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eddie\Google Drive\Python\"/>
    </mc:Choice>
  </mc:AlternateContent>
  <bookViews>
    <workbookView xWindow="0" yWindow="0" windowWidth="24000" windowHeight="9735" tabRatio="229"/>
  </bookViews>
  <sheets>
    <sheet name="Sheet1" sheetId="1" r:id="rId1"/>
  </sheets>
  <externalReferences>
    <externalReference r:id="rId2"/>
    <externalReference r:id="rId3"/>
  </externalReferences>
  <calcPr calcId="152511"/>
</workbook>
</file>

<file path=xl/calcChain.xml><?xml version="1.0" encoding="utf-8"?>
<calcChain xmlns="http://schemas.openxmlformats.org/spreadsheetml/2006/main">
  <c r="AK3637" i="1" l="1"/>
  <c r="AD3637" i="1"/>
  <c r="AL3637" i="1" s="1"/>
  <c r="AC3637" i="1"/>
  <c r="AM3637" i="1" s="1"/>
  <c r="AN3637" i="1" s="1"/>
  <c r="U3637" i="1"/>
  <c r="V3637" i="1" s="1"/>
  <c r="X3637" i="1" s="1"/>
  <c r="S3637" i="1"/>
  <c r="T3637" i="1" s="1"/>
  <c r="N3637" i="1"/>
  <c r="O3637" i="1" s="1"/>
  <c r="AK3636" i="1"/>
  <c r="AD3636" i="1"/>
  <c r="AE3637" i="1" s="1"/>
  <c r="AF3637" i="1" s="1"/>
  <c r="AG3637" i="1" s="1"/>
  <c r="AH3637" i="1" s="1"/>
  <c r="AC3636" i="1"/>
  <c r="AM3636" i="1" s="1"/>
  <c r="AN3636" i="1" s="1"/>
  <c r="X3636" i="1"/>
  <c r="V3636" i="1"/>
  <c r="U3636" i="1"/>
  <c r="S3636" i="1"/>
  <c r="O3636" i="1"/>
  <c r="N3636" i="1"/>
  <c r="AK3635" i="1"/>
  <c r="AD3635" i="1"/>
  <c r="AL3635" i="1" s="1"/>
  <c r="AC3635" i="1"/>
  <c r="AE3636" i="1" s="1"/>
  <c r="AF3636" i="1" s="1"/>
  <c r="AG3636" i="1" s="1"/>
  <c r="AH3636" i="1" s="1"/>
  <c r="U3635" i="1"/>
  <c r="V3635" i="1" s="1"/>
  <c r="X3635" i="1" s="1"/>
  <c r="S3635" i="1"/>
  <c r="T3636" i="1" s="1"/>
  <c r="N3635" i="1"/>
  <c r="O3635" i="1" s="1"/>
  <c r="AK3634" i="1"/>
  <c r="AD3634" i="1"/>
  <c r="AC3634" i="1"/>
  <c r="AM3634" i="1" s="1"/>
  <c r="AN3634" i="1" s="1"/>
  <c r="X3634" i="1"/>
  <c r="V3634" i="1"/>
  <c r="U3634" i="1"/>
  <c r="T3634" i="1"/>
  <c r="S3634" i="1"/>
  <c r="O3634" i="1"/>
  <c r="N3634" i="1"/>
  <c r="AK3633" i="1"/>
  <c r="AE3633" i="1"/>
  <c r="AF3633" i="1" s="1"/>
  <c r="AG3633" i="1" s="1"/>
  <c r="AH3633" i="1" s="1"/>
  <c r="AD3633" i="1"/>
  <c r="AL3633" i="1" s="1"/>
  <c r="AC3633" i="1"/>
  <c r="AM3633" i="1" s="1"/>
  <c r="AN3633" i="1" s="1"/>
  <c r="X3633" i="1"/>
  <c r="U3633" i="1"/>
  <c r="V3633" i="1" s="1"/>
  <c r="T3633" i="1"/>
  <c r="S3633" i="1"/>
  <c r="N3633" i="1"/>
  <c r="O3633" i="1" s="1"/>
  <c r="AL3632" i="1"/>
  <c r="AK3632" i="1"/>
  <c r="AD3632" i="1"/>
  <c r="AC3632" i="1"/>
  <c r="AM3632" i="1" s="1"/>
  <c r="AN3632" i="1" s="1"/>
  <c r="V3632" i="1"/>
  <c r="X3632" i="1" s="1"/>
  <c r="U3632" i="1"/>
  <c r="S3632" i="1"/>
  <c r="N3632" i="1"/>
  <c r="O3632" i="1" s="1"/>
  <c r="AL3631" i="1"/>
  <c r="AD3631" i="1"/>
  <c r="AC3631" i="1"/>
  <c r="V3631" i="1"/>
  <c r="X3631" i="1" s="1"/>
  <c r="U3631" i="1"/>
  <c r="S3631" i="1"/>
  <c r="O3631" i="1"/>
  <c r="N3631" i="1"/>
  <c r="AD3630" i="1"/>
  <c r="AL3630" i="1" s="1"/>
  <c r="AC3630" i="1"/>
  <c r="X3630" i="1"/>
  <c r="V3630" i="1"/>
  <c r="U3630" i="1"/>
  <c r="T3630" i="1"/>
  <c r="S3630" i="1"/>
  <c r="O3630" i="1"/>
  <c r="N3630" i="1"/>
  <c r="AK3629" i="1"/>
  <c r="AE3629" i="1"/>
  <c r="AF3629" i="1" s="1"/>
  <c r="AG3629" i="1" s="1"/>
  <c r="AD3629" i="1"/>
  <c r="AL3629" i="1" s="1"/>
  <c r="AC3629" i="1"/>
  <c r="AM3629" i="1" s="1"/>
  <c r="AN3629" i="1" s="1"/>
  <c r="X3629" i="1"/>
  <c r="U3629" i="1"/>
  <c r="V3629" i="1" s="1"/>
  <c r="T3629" i="1"/>
  <c r="S3629" i="1"/>
  <c r="N3629" i="1"/>
  <c r="O3629" i="1" s="1"/>
  <c r="AL3628" i="1"/>
  <c r="AK3628" i="1"/>
  <c r="AD3628" i="1"/>
  <c r="AC3628" i="1"/>
  <c r="AM3628" i="1" s="1"/>
  <c r="AN3628" i="1" s="1"/>
  <c r="V3628" i="1"/>
  <c r="X3628" i="1" s="1"/>
  <c r="U3628" i="1"/>
  <c r="S3628" i="1"/>
  <c r="N3628" i="1"/>
  <c r="O3628" i="1" s="1"/>
  <c r="AL3627" i="1"/>
  <c r="AD3627" i="1"/>
  <c r="AC3627" i="1"/>
  <c r="V3627" i="1"/>
  <c r="X3627" i="1" s="1"/>
  <c r="U3627" i="1"/>
  <c r="S3627" i="1"/>
  <c r="O3627" i="1"/>
  <c r="N3627" i="1"/>
  <c r="AD3626" i="1"/>
  <c r="AL3626" i="1" s="1"/>
  <c r="AC3626" i="1"/>
  <c r="X3626" i="1"/>
  <c r="V3626" i="1"/>
  <c r="U3626" i="1"/>
  <c r="T3626" i="1"/>
  <c r="S3626" i="1"/>
  <c r="O3626" i="1"/>
  <c r="N3626" i="1"/>
  <c r="AK3625" i="1"/>
  <c r="AE3625" i="1"/>
  <c r="AF3625" i="1" s="1"/>
  <c r="AG3625" i="1" s="1"/>
  <c r="AH3625" i="1" s="1"/>
  <c r="AD3625" i="1"/>
  <c r="AL3625" i="1" s="1"/>
  <c r="AC3625" i="1"/>
  <c r="AM3625" i="1" s="1"/>
  <c r="AN3625" i="1" s="1"/>
  <c r="X3625" i="1"/>
  <c r="U3625" i="1"/>
  <c r="V3625" i="1" s="1"/>
  <c r="T3625" i="1"/>
  <c r="S3625" i="1"/>
  <c r="N3625" i="1"/>
  <c r="O3625" i="1" s="1"/>
  <c r="AL3624" i="1"/>
  <c r="AK3624" i="1"/>
  <c r="AD3624" i="1"/>
  <c r="AC3624" i="1"/>
  <c r="AM3624" i="1" s="1"/>
  <c r="AN3624" i="1" s="1"/>
  <c r="V3624" i="1"/>
  <c r="X3624" i="1" s="1"/>
  <c r="U3624" i="1"/>
  <c r="S3624" i="1"/>
  <c r="N3624" i="1"/>
  <c r="O3624" i="1" s="1"/>
  <c r="AL3623" i="1"/>
  <c r="AD3623" i="1"/>
  <c r="AC3623" i="1"/>
  <c r="V3623" i="1"/>
  <c r="X3623" i="1" s="1"/>
  <c r="U3623" i="1"/>
  <c r="S3623" i="1"/>
  <c r="O3623" i="1"/>
  <c r="N3623" i="1"/>
  <c r="AD3622" i="1"/>
  <c r="AL3622" i="1" s="1"/>
  <c r="AC3622" i="1"/>
  <c r="X3622" i="1"/>
  <c r="V3622" i="1"/>
  <c r="U3622" i="1"/>
  <c r="T3622" i="1"/>
  <c r="S3622" i="1"/>
  <c r="O3622" i="1"/>
  <c r="N3622" i="1"/>
  <c r="AK3621" i="1"/>
  <c r="AE3621" i="1"/>
  <c r="AF3621" i="1" s="1"/>
  <c r="AG3621" i="1" s="1"/>
  <c r="AH3621" i="1" s="1"/>
  <c r="AD3621" i="1"/>
  <c r="AL3621" i="1" s="1"/>
  <c r="AC3621" i="1"/>
  <c r="AM3621" i="1" s="1"/>
  <c r="AN3621" i="1" s="1"/>
  <c r="X3621" i="1"/>
  <c r="U3621" i="1"/>
  <c r="V3621" i="1" s="1"/>
  <c r="T3621" i="1"/>
  <c r="S3621" i="1"/>
  <c r="N3621" i="1"/>
  <c r="O3621" i="1" s="1"/>
  <c r="AL3620" i="1"/>
  <c r="AK3620" i="1"/>
  <c r="AD3620" i="1"/>
  <c r="AC3620" i="1"/>
  <c r="AM3620" i="1" s="1"/>
  <c r="AN3620" i="1" s="1"/>
  <c r="V3620" i="1"/>
  <c r="X3620" i="1" s="1"/>
  <c r="U3620" i="1"/>
  <c r="S3620" i="1"/>
  <c r="N3620" i="1"/>
  <c r="O3620" i="1" s="1"/>
  <c r="AL3619" i="1"/>
  <c r="AD3619" i="1"/>
  <c r="AC3619" i="1"/>
  <c r="V3619" i="1"/>
  <c r="X3619" i="1" s="1"/>
  <c r="U3619" i="1"/>
  <c r="S3619" i="1"/>
  <c r="O3619" i="1"/>
  <c r="N3619" i="1"/>
  <c r="AD3618" i="1"/>
  <c r="AL3618" i="1" s="1"/>
  <c r="AC3618" i="1"/>
  <c r="X3618" i="1"/>
  <c r="V3618" i="1"/>
  <c r="U3618" i="1"/>
  <c r="T3618" i="1"/>
  <c r="S3618" i="1"/>
  <c r="N3618" i="1"/>
  <c r="O3618" i="1" s="1"/>
  <c r="AK3617" i="1"/>
  <c r="AD3617" i="1"/>
  <c r="AL3617" i="1" s="1"/>
  <c r="AC3617" i="1"/>
  <c r="U3617" i="1"/>
  <c r="V3617" i="1" s="1"/>
  <c r="X3617" i="1" s="1"/>
  <c r="S3617" i="1"/>
  <c r="N3617" i="1"/>
  <c r="O3617" i="1" s="1"/>
  <c r="AK3616" i="1"/>
  <c r="AD3616" i="1"/>
  <c r="AL3616" i="1" s="1"/>
  <c r="AC3616" i="1"/>
  <c r="V3616" i="1"/>
  <c r="X3616" i="1" s="1"/>
  <c r="U3616" i="1"/>
  <c r="S3616" i="1"/>
  <c r="T3617" i="1" s="1"/>
  <c r="O3616" i="1"/>
  <c r="N3616" i="1"/>
  <c r="AL3615" i="1"/>
  <c r="AD3615" i="1"/>
  <c r="AC3615" i="1"/>
  <c r="AK3615" i="1" s="1"/>
  <c r="U3615" i="1"/>
  <c r="V3615" i="1" s="1"/>
  <c r="X3615" i="1" s="1"/>
  <c r="S3615" i="1"/>
  <c r="N3615" i="1"/>
  <c r="O3615" i="1" s="1"/>
  <c r="AL3614" i="1"/>
  <c r="AD3614" i="1"/>
  <c r="AC3614" i="1"/>
  <c r="AK3614" i="1" s="1"/>
  <c r="V3614" i="1"/>
  <c r="X3614" i="1" s="1"/>
  <c r="U3614" i="1"/>
  <c r="T3614" i="1"/>
  <c r="S3614" i="1"/>
  <c r="O3614" i="1"/>
  <c r="N3614" i="1"/>
  <c r="AE3613" i="1"/>
  <c r="AF3613" i="1" s="1"/>
  <c r="AG3613" i="1" s="1"/>
  <c r="AH3613" i="1" s="1"/>
  <c r="AD3613" i="1"/>
  <c r="AL3613" i="1" s="1"/>
  <c r="AC3613" i="1"/>
  <c r="AE3614" i="1" s="1"/>
  <c r="AF3614" i="1" s="1"/>
  <c r="AG3614" i="1" s="1"/>
  <c r="AH3614" i="1" s="1"/>
  <c r="U3613" i="1"/>
  <c r="V3613" i="1" s="1"/>
  <c r="X3613" i="1" s="1"/>
  <c r="S3613" i="1"/>
  <c r="T3613" i="1" s="1"/>
  <c r="N3613" i="1"/>
  <c r="O3613" i="1" s="1"/>
  <c r="AN3612" i="1"/>
  <c r="AK3612" i="1"/>
  <c r="AF3612" i="1"/>
  <c r="AG3612" i="1" s="1"/>
  <c r="AD3612" i="1"/>
  <c r="AL3612" i="1" s="1"/>
  <c r="AC3612" i="1"/>
  <c r="AM3612" i="1" s="1"/>
  <c r="X3612" i="1"/>
  <c r="V3612" i="1"/>
  <c r="U3612" i="1"/>
  <c r="T3612" i="1"/>
  <c r="S3612" i="1"/>
  <c r="O3612" i="1"/>
  <c r="N3612" i="1"/>
  <c r="AM3611" i="1"/>
  <c r="AN3611" i="1" s="1"/>
  <c r="AL3611" i="1"/>
  <c r="AD3611" i="1"/>
  <c r="AC3611" i="1"/>
  <c r="AE3612" i="1" s="1"/>
  <c r="U3611" i="1"/>
  <c r="V3611" i="1" s="1"/>
  <c r="X3611" i="1" s="1"/>
  <c r="S3611" i="1"/>
  <c r="T3611" i="1" s="1"/>
  <c r="N3611" i="1"/>
  <c r="O3611" i="1" s="1"/>
  <c r="AD3610" i="1"/>
  <c r="AL3610" i="1" s="1"/>
  <c r="AC3610" i="1"/>
  <c r="AK3610" i="1" s="1"/>
  <c r="V3610" i="1"/>
  <c r="X3610" i="1" s="1"/>
  <c r="U3610" i="1"/>
  <c r="S3610" i="1"/>
  <c r="O3610" i="1"/>
  <c r="N3610" i="1"/>
  <c r="AK3609" i="1"/>
  <c r="AD3609" i="1"/>
  <c r="AL3609" i="1" s="1"/>
  <c r="AC3609" i="1"/>
  <c r="U3609" i="1"/>
  <c r="V3609" i="1" s="1"/>
  <c r="X3609" i="1" s="1"/>
  <c r="S3609" i="1"/>
  <c r="N3609" i="1"/>
  <c r="O3609" i="1" s="1"/>
  <c r="AL3608" i="1"/>
  <c r="AD3608" i="1"/>
  <c r="AC3608" i="1"/>
  <c r="AM3608" i="1" s="1"/>
  <c r="AN3608" i="1" s="1"/>
  <c r="V3608" i="1"/>
  <c r="X3608" i="1" s="1"/>
  <c r="AH3608" i="1" s="1"/>
  <c r="U3608" i="1"/>
  <c r="T3608" i="1"/>
  <c r="S3608" i="1"/>
  <c r="O3608" i="1"/>
  <c r="N3608" i="1"/>
  <c r="AL3607" i="1"/>
  <c r="AD3607" i="1"/>
  <c r="AC3607" i="1"/>
  <c r="AE3608" i="1" s="1"/>
  <c r="AF3608" i="1" s="1"/>
  <c r="AG3608" i="1" s="1"/>
  <c r="U3607" i="1"/>
  <c r="V3607" i="1" s="1"/>
  <c r="X3607" i="1" s="1"/>
  <c r="S3607" i="1"/>
  <c r="T3607" i="1" s="1"/>
  <c r="N3607" i="1"/>
  <c r="O3607" i="1" s="1"/>
  <c r="AL3606" i="1"/>
  <c r="AF3606" i="1"/>
  <c r="AG3606" i="1" s="1"/>
  <c r="AH3606" i="1" s="1"/>
  <c r="AD3606" i="1"/>
  <c r="AC3606" i="1"/>
  <c r="AK3606" i="1" s="1"/>
  <c r="X3606" i="1"/>
  <c r="V3606" i="1"/>
  <c r="U3606" i="1"/>
  <c r="T3606" i="1"/>
  <c r="S3606" i="1"/>
  <c r="O3606" i="1"/>
  <c r="N3606" i="1"/>
  <c r="AM3605" i="1"/>
  <c r="AN3605" i="1" s="1"/>
  <c r="AD3605" i="1"/>
  <c r="AL3605" i="1" s="1"/>
  <c r="AC3605" i="1"/>
  <c r="AE3606" i="1" s="1"/>
  <c r="U3605" i="1"/>
  <c r="V3605" i="1" s="1"/>
  <c r="X3605" i="1" s="1"/>
  <c r="S3605" i="1"/>
  <c r="T3605" i="1" s="1"/>
  <c r="N3605" i="1"/>
  <c r="O3605" i="1" s="1"/>
  <c r="AL3604" i="1"/>
  <c r="AD3604" i="1"/>
  <c r="AE3605" i="1" s="1"/>
  <c r="AF3605" i="1" s="1"/>
  <c r="AG3605" i="1" s="1"/>
  <c r="AC3604" i="1"/>
  <c r="AM3604" i="1" s="1"/>
  <c r="AN3604" i="1" s="1"/>
  <c r="V3604" i="1"/>
  <c r="X3604" i="1" s="1"/>
  <c r="U3604" i="1"/>
  <c r="S3604" i="1"/>
  <c r="O3604" i="1"/>
  <c r="N3604" i="1"/>
  <c r="AL3603" i="1"/>
  <c r="AK3603" i="1"/>
  <c r="AD3603" i="1"/>
  <c r="AC3603" i="1"/>
  <c r="V3603" i="1"/>
  <c r="X3603" i="1" s="1"/>
  <c r="U3603" i="1"/>
  <c r="S3603" i="1"/>
  <c r="N3603" i="1"/>
  <c r="O3603" i="1" s="1"/>
  <c r="AL3602" i="1"/>
  <c r="AD3602" i="1"/>
  <c r="AC3602" i="1"/>
  <c r="AK3602" i="1" s="1"/>
  <c r="V3602" i="1"/>
  <c r="X3602" i="1" s="1"/>
  <c r="U3602" i="1"/>
  <c r="S3602" i="1"/>
  <c r="O3602" i="1"/>
  <c r="N3602" i="1"/>
  <c r="AD3601" i="1"/>
  <c r="AL3601" i="1" s="1"/>
  <c r="AC3601" i="1"/>
  <c r="U3601" i="1"/>
  <c r="V3601" i="1" s="1"/>
  <c r="X3601" i="1" s="1"/>
  <c r="S3601" i="1"/>
  <c r="T3601" i="1" s="1"/>
  <c r="N3601" i="1"/>
  <c r="O3601" i="1" s="1"/>
  <c r="AK3600" i="1"/>
  <c r="AD3600" i="1"/>
  <c r="AC3600" i="1"/>
  <c r="U3600" i="1"/>
  <c r="V3600" i="1" s="1"/>
  <c r="X3600" i="1" s="1"/>
  <c r="T3600" i="1"/>
  <c r="S3600" i="1"/>
  <c r="N3600" i="1"/>
  <c r="O3600" i="1" s="1"/>
  <c r="AL3599" i="1"/>
  <c r="AK3599" i="1"/>
  <c r="AE3599" i="1"/>
  <c r="AF3599" i="1" s="1"/>
  <c r="AG3599" i="1" s="1"/>
  <c r="AD3599" i="1"/>
  <c r="AC3599" i="1"/>
  <c r="AM3599" i="1" s="1"/>
  <c r="AN3599" i="1" s="1"/>
  <c r="U3599" i="1"/>
  <c r="V3599" i="1" s="1"/>
  <c r="X3599" i="1" s="1"/>
  <c r="S3599" i="1"/>
  <c r="T3599" i="1" s="1"/>
  <c r="N3599" i="1"/>
  <c r="O3599" i="1" s="1"/>
  <c r="AL3598" i="1"/>
  <c r="AD3598" i="1"/>
  <c r="AC3598" i="1"/>
  <c r="AK3598" i="1" s="1"/>
  <c r="V3598" i="1"/>
  <c r="X3598" i="1" s="1"/>
  <c r="U3598" i="1"/>
  <c r="S3598" i="1"/>
  <c r="T3598" i="1" s="1"/>
  <c r="O3598" i="1"/>
  <c r="N3598" i="1"/>
  <c r="AM3597" i="1"/>
  <c r="AN3597" i="1" s="1"/>
  <c r="AD3597" i="1"/>
  <c r="AL3597" i="1" s="1"/>
  <c r="AC3597" i="1"/>
  <c r="U3597" i="1"/>
  <c r="V3597" i="1" s="1"/>
  <c r="X3597" i="1" s="1"/>
  <c r="S3597" i="1"/>
  <c r="T3597" i="1" s="1"/>
  <c r="N3597" i="1"/>
  <c r="O3597" i="1" s="1"/>
  <c r="AK3596" i="1"/>
  <c r="AD3596" i="1"/>
  <c r="AC3596" i="1"/>
  <c r="AM3596" i="1" s="1"/>
  <c r="AN3596" i="1" s="1"/>
  <c r="X3596" i="1"/>
  <c r="U3596" i="1"/>
  <c r="V3596" i="1" s="1"/>
  <c r="T3596" i="1"/>
  <c r="S3596" i="1"/>
  <c r="N3596" i="1"/>
  <c r="O3596" i="1" s="1"/>
  <c r="AL3595" i="1"/>
  <c r="AK3595" i="1"/>
  <c r="AE3595" i="1"/>
  <c r="AF3595" i="1" s="1"/>
  <c r="AG3595" i="1" s="1"/>
  <c r="AD3595" i="1"/>
  <c r="AC3595" i="1"/>
  <c r="AM3595" i="1" s="1"/>
  <c r="AN3595" i="1" s="1"/>
  <c r="U3595" i="1"/>
  <c r="V3595" i="1" s="1"/>
  <c r="X3595" i="1" s="1"/>
  <c r="S3595" i="1"/>
  <c r="T3595" i="1" s="1"/>
  <c r="N3595" i="1"/>
  <c r="O3595" i="1" s="1"/>
  <c r="AL3594" i="1"/>
  <c r="AD3594" i="1"/>
  <c r="AC3594" i="1"/>
  <c r="AK3594" i="1" s="1"/>
  <c r="V3594" i="1"/>
  <c r="X3594" i="1" s="1"/>
  <c r="U3594" i="1"/>
  <c r="S3594" i="1"/>
  <c r="O3594" i="1"/>
  <c r="N3594" i="1"/>
  <c r="AD3593" i="1"/>
  <c r="AL3593" i="1" s="1"/>
  <c r="AC3593" i="1"/>
  <c r="W3593" i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U3593" i="1"/>
  <c r="V3593" i="1" s="1"/>
  <c r="X3593" i="1" s="1"/>
  <c r="S3593" i="1"/>
  <c r="T3593" i="1" s="1"/>
  <c r="N3593" i="1"/>
  <c r="O3593" i="1" s="1"/>
  <c r="M3593" i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AK3592" i="1"/>
  <c r="AE3592" i="1"/>
  <c r="AF3592" i="1" s="1"/>
  <c r="AG3592" i="1" s="1"/>
  <c r="AH3592" i="1" s="1"/>
  <c r="AD3592" i="1"/>
  <c r="AL3592" i="1" s="1"/>
  <c r="AC3592" i="1"/>
  <c r="AM3592" i="1" s="1"/>
  <c r="AN3592" i="1" s="1"/>
  <c r="X3592" i="1"/>
  <c r="U3592" i="1"/>
  <c r="V3592" i="1" s="1"/>
  <c r="T3592" i="1"/>
  <c r="S3592" i="1"/>
  <c r="N3592" i="1"/>
  <c r="O3592" i="1" s="1"/>
  <c r="M3592" i="1"/>
  <c r="AL3591" i="1"/>
  <c r="AK3591" i="1"/>
  <c r="AF3591" i="1"/>
  <c r="AG3591" i="1" s="1"/>
  <c r="AE3591" i="1"/>
  <c r="AD3591" i="1"/>
  <c r="AC3591" i="1"/>
  <c r="AM3591" i="1" s="1"/>
  <c r="AN3591" i="1" s="1"/>
  <c r="W3591" i="1"/>
  <c r="W3592" i="1" s="1"/>
  <c r="U3591" i="1"/>
  <c r="V3591" i="1" s="1"/>
  <c r="S3591" i="1"/>
  <c r="T3591" i="1" s="1"/>
  <c r="N3591" i="1"/>
  <c r="O3591" i="1" s="1"/>
  <c r="M3591" i="1"/>
  <c r="X3" i="1"/>
  <c r="X3591" i="1" l="1"/>
  <c r="Y3591" i="1"/>
  <c r="AH3591" i="1"/>
  <c r="AE3617" i="1"/>
  <c r="AF3617" i="1" s="1"/>
  <c r="AG3617" i="1" s="1"/>
  <c r="AH3617" i="1" s="1"/>
  <c r="T3609" i="1"/>
  <c r="T3610" i="1"/>
  <c r="AK3619" i="1"/>
  <c r="AM3619" i="1"/>
  <c r="AN3619" i="1" s="1"/>
  <c r="AE3620" i="1"/>
  <c r="AF3620" i="1" s="1"/>
  <c r="AG3620" i="1" s="1"/>
  <c r="AH3620" i="1" s="1"/>
  <c r="T3594" i="1"/>
  <c r="AL3596" i="1"/>
  <c r="AE3596" i="1"/>
  <c r="AF3596" i="1" s="1"/>
  <c r="AG3596" i="1" s="1"/>
  <c r="AH3596" i="1" s="1"/>
  <c r="AE3598" i="1"/>
  <c r="AF3598" i="1" s="1"/>
  <c r="AG3598" i="1" s="1"/>
  <c r="AH3598" i="1" s="1"/>
  <c r="AK3597" i="1"/>
  <c r="AE3597" i="1"/>
  <c r="AF3597" i="1" s="1"/>
  <c r="AG3597" i="1" s="1"/>
  <c r="AH3597" i="1" s="1"/>
  <c r="AH3599" i="1"/>
  <c r="T3602" i="1"/>
  <c r="AE3604" i="1"/>
  <c r="AF3604" i="1" s="1"/>
  <c r="AG3604" i="1" s="1"/>
  <c r="AH3604" i="1" s="1"/>
  <c r="AM3603" i="1"/>
  <c r="AN3603" i="1" s="1"/>
  <c r="AE3610" i="1"/>
  <c r="AF3610" i="1" s="1"/>
  <c r="AG3610" i="1" s="1"/>
  <c r="AH3610" i="1" s="1"/>
  <c r="AE3609" i="1"/>
  <c r="AF3609" i="1" s="1"/>
  <c r="AG3609" i="1" s="1"/>
  <c r="AH3609" i="1" s="1"/>
  <c r="AM3609" i="1"/>
  <c r="AN3609" i="1" s="1"/>
  <c r="T3615" i="1"/>
  <c r="T3616" i="1"/>
  <c r="AH3595" i="1"/>
  <c r="AL3600" i="1"/>
  <c r="AE3600" i="1"/>
  <c r="AF3600" i="1" s="1"/>
  <c r="AG3600" i="1" s="1"/>
  <c r="AH3600" i="1" s="1"/>
  <c r="AE3602" i="1"/>
  <c r="AF3602" i="1" s="1"/>
  <c r="AG3602" i="1" s="1"/>
  <c r="AH3602" i="1" s="1"/>
  <c r="AK3601" i="1"/>
  <c r="AE3601" i="1"/>
  <c r="AF3601" i="1" s="1"/>
  <c r="AG3601" i="1" s="1"/>
  <c r="AH3601" i="1" s="1"/>
  <c r="AH3605" i="1"/>
  <c r="AE3616" i="1"/>
  <c r="AF3616" i="1" s="1"/>
  <c r="AG3616" i="1" s="1"/>
  <c r="AH3616" i="1" s="1"/>
  <c r="AM3615" i="1"/>
  <c r="AN3615" i="1" s="1"/>
  <c r="AE3615" i="1"/>
  <c r="AF3615" i="1" s="1"/>
  <c r="AG3615" i="1" s="1"/>
  <c r="AH3615" i="1" s="1"/>
  <c r="AE3594" i="1"/>
  <c r="AF3594" i="1" s="1"/>
  <c r="AG3594" i="1" s="1"/>
  <c r="AH3594" i="1" s="1"/>
  <c r="AK3593" i="1"/>
  <c r="AE3593" i="1"/>
  <c r="AF3593" i="1" s="1"/>
  <c r="AG3593" i="1" s="1"/>
  <c r="AH3593" i="1" s="1"/>
  <c r="AM3593" i="1"/>
  <c r="AN3593" i="1" s="1"/>
  <c r="AM3600" i="1"/>
  <c r="AN3600" i="1" s="1"/>
  <c r="AM3601" i="1"/>
  <c r="AN3601" i="1" s="1"/>
  <c r="AE3611" i="1"/>
  <c r="AF3611" i="1" s="1"/>
  <c r="AG3611" i="1" s="1"/>
  <c r="AH3611" i="1" s="1"/>
  <c r="AH3612" i="1"/>
  <c r="AM3598" i="1"/>
  <c r="AN3598" i="1" s="1"/>
  <c r="AM3602" i="1"/>
  <c r="AN3602" i="1" s="1"/>
  <c r="T3603" i="1"/>
  <c r="AE3603" i="1"/>
  <c r="AF3603" i="1" s="1"/>
  <c r="AG3603" i="1" s="1"/>
  <c r="AH3603" i="1" s="1"/>
  <c r="AK3611" i="1"/>
  <c r="AK3613" i="1"/>
  <c r="AK3627" i="1"/>
  <c r="AM3627" i="1"/>
  <c r="AN3627" i="1" s="1"/>
  <c r="AE3628" i="1"/>
  <c r="AF3628" i="1" s="1"/>
  <c r="AG3628" i="1" s="1"/>
  <c r="AH3628" i="1" s="1"/>
  <c r="AM3594" i="1"/>
  <c r="AN3594" i="1" s="1"/>
  <c r="AK3607" i="1"/>
  <c r="AK3623" i="1"/>
  <c r="AE3624" i="1"/>
  <c r="AF3624" i="1" s="1"/>
  <c r="AG3624" i="1" s="1"/>
  <c r="AH3624" i="1" s="1"/>
  <c r="AM3623" i="1"/>
  <c r="AN3623" i="1" s="1"/>
  <c r="T3604" i="1"/>
  <c r="AK3605" i="1"/>
  <c r="AE3607" i="1"/>
  <c r="AF3607" i="1" s="1"/>
  <c r="AG3607" i="1" s="1"/>
  <c r="AH3607" i="1" s="1"/>
  <c r="AM3607" i="1"/>
  <c r="AN3607" i="1" s="1"/>
  <c r="AM3613" i="1"/>
  <c r="AN3613" i="1" s="1"/>
  <c r="AH3629" i="1"/>
  <c r="AK3631" i="1"/>
  <c r="AE3632" i="1"/>
  <c r="AF3632" i="1" s="1"/>
  <c r="AG3632" i="1" s="1"/>
  <c r="AH3632" i="1" s="1"/>
  <c r="AM3631" i="1"/>
  <c r="AN3631" i="1" s="1"/>
  <c r="AK3604" i="1"/>
  <c r="AM3606" i="1"/>
  <c r="AN3606" i="1" s="1"/>
  <c r="AK3608" i="1"/>
  <c r="AM3610" i="1"/>
  <c r="AN3610" i="1" s="1"/>
  <c r="AM3614" i="1"/>
  <c r="AN3614" i="1" s="1"/>
  <c r="AE3619" i="1"/>
  <c r="AF3619" i="1" s="1"/>
  <c r="AG3619" i="1" s="1"/>
  <c r="AH3619" i="1" s="1"/>
  <c r="AK3618" i="1"/>
  <c r="AM3618" i="1"/>
  <c r="AN3618" i="1" s="1"/>
  <c r="T3620" i="1"/>
  <c r="T3619" i="1"/>
  <c r="AE3627" i="1"/>
  <c r="AF3627" i="1" s="1"/>
  <c r="AG3627" i="1" s="1"/>
  <c r="AH3627" i="1" s="1"/>
  <c r="AK3626" i="1"/>
  <c r="AM3626" i="1"/>
  <c r="AN3626" i="1" s="1"/>
  <c r="T3628" i="1"/>
  <c r="T3627" i="1"/>
  <c r="AM3616" i="1"/>
  <c r="AN3616" i="1" s="1"/>
  <c r="AM3617" i="1"/>
  <c r="AN3617" i="1" s="1"/>
  <c r="AE3623" i="1"/>
  <c r="AF3623" i="1" s="1"/>
  <c r="AG3623" i="1" s="1"/>
  <c r="AH3623" i="1" s="1"/>
  <c r="AK3622" i="1"/>
  <c r="AM3622" i="1"/>
  <c r="AN3622" i="1" s="1"/>
  <c r="T3624" i="1"/>
  <c r="T3623" i="1"/>
  <c r="AE3631" i="1"/>
  <c r="AF3631" i="1" s="1"/>
  <c r="AG3631" i="1" s="1"/>
  <c r="AH3631" i="1" s="1"/>
  <c r="AK3630" i="1"/>
  <c r="AM3630" i="1"/>
  <c r="AN3630" i="1" s="1"/>
  <c r="T3632" i="1"/>
  <c r="T3631" i="1"/>
  <c r="AE3635" i="1"/>
  <c r="AF3635" i="1" s="1"/>
  <c r="AG3635" i="1" s="1"/>
  <c r="AH3635" i="1" s="1"/>
  <c r="AL3634" i="1"/>
  <c r="AM3635" i="1"/>
  <c r="AN3635" i="1" s="1"/>
  <c r="AL3636" i="1"/>
  <c r="AE3618" i="1"/>
  <c r="AF3618" i="1" s="1"/>
  <c r="AG3618" i="1" s="1"/>
  <c r="AH3618" i="1" s="1"/>
  <c r="AE3622" i="1"/>
  <c r="AF3622" i="1" s="1"/>
  <c r="AG3622" i="1" s="1"/>
  <c r="AH3622" i="1" s="1"/>
  <c r="AE3626" i="1"/>
  <c r="AF3626" i="1" s="1"/>
  <c r="AG3626" i="1" s="1"/>
  <c r="AH3626" i="1" s="1"/>
  <c r="AE3630" i="1"/>
  <c r="AF3630" i="1" s="1"/>
  <c r="AG3630" i="1" s="1"/>
  <c r="AH3630" i="1" s="1"/>
  <c r="AE3634" i="1"/>
  <c r="AF3634" i="1" s="1"/>
  <c r="AG3634" i="1" s="1"/>
  <c r="AH3634" i="1" s="1"/>
  <c r="T3635" i="1"/>
  <c r="AE3" i="1"/>
  <c r="AN2" i="1"/>
  <c r="AM2" i="1"/>
  <c r="AD3590" i="1"/>
  <c r="AC3590" i="1"/>
  <c r="AD3589" i="1"/>
  <c r="AC3589" i="1"/>
  <c r="AD3588" i="1"/>
  <c r="AC3588" i="1"/>
  <c r="AD3587" i="1"/>
  <c r="AC3587" i="1"/>
  <c r="AD3586" i="1"/>
  <c r="AC3586" i="1"/>
  <c r="AD3585" i="1"/>
  <c r="AC3585" i="1"/>
  <c r="AD3584" i="1"/>
  <c r="AC3584" i="1"/>
  <c r="AD3583" i="1"/>
  <c r="AC3583" i="1"/>
  <c r="AD3582" i="1"/>
  <c r="AC3582" i="1"/>
  <c r="AD3581" i="1"/>
  <c r="AC3581" i="1"/>
  <c r="AD3580" i="1"/>
  <c r="AC3580" i="1"/>
  <c r="AD3579" i="1"/>
  <c r="AC3579" i="1"/>
  <c r="AD3578" i="1"/>
  <c r="AC3578" i="1"/>
  <c r="AD3577" i="1"/>
  <c r="AC3577" i="1"/>
  <c r="AD3576" i="1"/>
  <c r="AC3576" i="1"/>
  <c r="AD3575" i="1"/>
  <c r="AC3575" i="1"/>
  <c r="AD3574" i="1"/>
  <c r="AC3574" i="1"/>
  <c r="AD3573" i="1"/>
  <c r="AC3573" i="1"/>
  <c r="AD3572" i="1"/>
  <c r="AC3572" i="1"/>
  <c r="AD3571" i="1"/>
  <c r="AC3571" i="1"/>
  <c r="AD3570" i="1"/>
  <c r="AC3570" i="1"/>
  <c r="AD3569" i="1"/>
  <c r="AC3569" i="1"/>
  <c r="AD3568" i="1"/>
  <c r="AC3568" i="1"/>
  <c r="AD3567" i="1"/>
  <c r="AC3567" i="1"/>
  <c r="AD3566" i="1"/>
  <c r="AC3566" i="1"/>
  <c r="AD3565" i="1"/>
  <c r="AC3565" i="1"/>
  <c r="AD3564" i="1"/>
  <c r="AC3564" i="1"/>
  <c r="AD3563" i="1"/>
  <c r="AC3563" i="1"/>
  <c r="AD3562" i="1"/>
  <c r="AC3562" i="1"/>
  <c r="AD3561" i="1"/>
  <c r="AC3561" i="1"/>
  <c r="AD3560" i="1"/>
  <c r="AC3560" i="1"/>
  <c r="AD3559" i="1"/>
  <c r="AC3559" i="1"/>
  <c r="AD3558" i="1"/>
  <c r="AC3558" i="1"/>
  <c r="AD3557" i="1"/>
  <c r="AC3557" i="1"/>
  <c r="AD3556" i="1"/>
  <c r="AC3556" i="1"/>
  <c r="AD3555" i="1"/>
  <c r="AC3555" i="1"/>
  <c r="AD3554" i="1"/>
  <c r="AC3554" i="1"/>
  <c r="AD3553" i="1"/>
  <c r="AC3553" i="1"/>
  <c r="AD3552" i="1"/>
  <c r="AC3552" i="1"/>
  <c r="AD3551" i="1"/>
  <c r="AC3551" i="1"/>
  <c r="AD3550" i="1"/>
  <c r="AC3550" i="1"/>
  <c r="AD3549" i="1"/>
  <c r="AC3549" i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  <c r="Y3592" i="1" l="1"/>
  <c r="Z3591" i="1"/>
  <c r="T2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Y3593" i="1" l="1"/>
  <c r="Z3592" i="1"/>
  <c r="AH2" i="1"/>
  <c r="Y3594" i="1" l="1"/>
  <c r="Z3593" i="1"/>
  <c r="T3583" i="1"/>
  <c r="T3571" i="1"/>
  <c r="T3567" i="1"/>
  <c r="T3555" i="1"/>
  <c r="T3551" i="1"/>
  <c r="T3543" i="1"/>
  <c r="T3535" i="1"/>
  <c r="T3527" i="1"/>
  <c r="T3523" i="1"/>
  <c r="T3519" i="1"/>
  <c r="T3399" i="1"/>
  <c r="T2951" i="1"/>
  <c r="T2741" i="1"/>
  <c r="T2725" i="1"/>
  <c r="T2723" i="1"/>
  <c r="T2719" i="1"/>
  <c r="T2717" i="1"/>
  <c r="T2711" i="1"/>
  <c r="T2687" i="1"/>
  <c r="T2679" i="1"/>
  <c r="T2559" i="1"/>
  <c r="T2495" i="1"/>
  <c r="T2487" i="1"/>
  <c r="T2483" i="1"/>
  <c r="T2471" i="1"/>
  <c r="T2467" i="1"/>
  <c r="T2431" i="1"/>
  <c r="T2423" i="1"/>
  <c r="T2415" i="1"/>
  <c r="T2391" i="1"/>
  <c r="T2383" i="1"/>
  <c r="T2375" i="1"/>
  <c r="T2109" i="1"/>
  <c r="T1889" i="1"/>
  <c r="T1808" i="1"/>
  <c r="T1792" i="1"/>
  <c r="T1771" i="1"/>
  <c r="T1760" i="1"/>
  <c r="T1739" i="1"/>
  <c r="T1723" i="1"/>
  <c r="T840" i="1"/>
  <c r="T832" i="1"/>
  <c r="AL3590" i="1"/>
  <c r="U3590" i="1"/>
  <c r="V3590" i="1" s="1"/>
  <c r="X3590" i="1" s="1"/>
  <c r="N3590" i="1"/>
  <c r="O3590" i="1" s="1"/>
  <c r="AL3589" i="1"/>
  <c r="U3589" i="1"/>
  <c r="V3589" i="1" s="1"/>
  <c r="X3589" i="1" s="1"/>
  <c r="N3589" i="1"/>
  <c r="O3589" i="1" s="1"/>
  <c r="AL3588" i="1"/>
  <c r="U3588" i="1"/>
  <c r="V3588" i="1" s="1"/>
  <c r="X3588" i="1" s="1"/>
  <c r="N3588" i="1"/>
  <c r="O3588" i="1" s="1"/>
  <c r="AL3587" i="1"/>
  <c r="AK3587" i="1"/>
  <c r="U3587" i="1"/>
  <c r="V3587" i="1" s="1"/>
  <c r="X3587" i="1" s="1"/>
  <c r="O3587" i="1"/>
  <c r="N3587" i="1"/>
  <c r="AL3586" i="1"/>
  <c r="U3586" i="1"/>
  <c r="V3586" i="1" s="1"/>
  <c r="X3586" i="1" s="1"/>
  <c r="N3586" i="1"/>
  <c r="O3586" i="1" s="1"/>
  <c r="AL3585" i="1"/>
  <c r="V3585" i="1"/>
  <c r="X3585" i="1" s="1"/>
  <c r="U3585" i="1"/>
  <c r="N3585" i="1"/>
  <c r="O3585" i="1" s="1"/>
  <c r="AL3584" i="1"/>
  <c r="U3584" i="1"/>
  <c r="V3584" i="1" s="1"/>
  <c r="X3584" i="1" s="1"/>
  <c r="N3584" i="1"/>
  <c r="O3584" i="1" s="1"/>
  <c r="AL3583" i="1"/>
  <c r="U3583" i="1"/>
  <c r="V3583" i="1" s="1"/>
  <c r="X3583" i="1" s="1"/>
  <c r="N3583" i="1"/>
  <c r="O3583" i="1" s="1"/>
  <c r="AL3582" i="1"/>
  <c r="U3582" i="1"/>
  <c r="V3582" i="1" s="1"/>
  <c r="X3582" i="1" s="1"/>
  <c r="N3582" i="1"/>
  <c r="O3582" i="1" s="1"/>
  <c r="AL3581" i="1"/>
  <c r="U3581" i="1"/>
  <c r="V3581" i="1" s="1"/>
  <c r="X3581" i="1" s="1"/>
  <c r="N3581" i="1"/>
  <c r="O3581" i="1" s="1"/>
  <c r="AL3580" i="1"/>
  <c r="AK3580" i="1"/>
  <c r="U3580" i="1"/>
  <c r="V3580" i="1" s="1"/>
  <c r="X3580" i="1" s="1"/>
  <c r="N3580" i="1"/>
  <c r="O3580" i="1" s="1"/>
  <c r="U3579" i="1"/>
  <c r="V3579" i="1" s="1"/>
  <c r="X3579" i="1" s="1"/>
  <c r="N3579" i="1"/>
  <c r="O3579" i="1" s="1"/>
  <c r="AL3578" i="1"/>
  <c r="U3578" i="1"/>
  <c r="V3578" i="1" s="1"/>
  <c r="X3578" i="1" s="1"/>
  <c r="N3578" i="1"/>
  <c r="O3578" i="1" s="1"/>
  <c r="AL3577" i="1"/>
  <c r="AK3577" i="1"/>
  <c r="V3577" i="1"/>
  <c r="X3577" i="1" s="1"/>
  <c r="U3577" i="1"/>
  <c r="N3577" i="1"/>
  <c r="O3577" i="1" s="1"/>
  <c r="AL3576" i="1"/>
  <c r="U3576" i="1"/>
  <c r="V3576" i="1" s="1"/>
  <c r="X3576" i="1" s="1"/>
  <c r="N3576" i="1"/>
  <c r="O3576" i="1" s="1"/>
  <c r="AL3575" i="1"/>
  <c r="U3575" i="1"/>
  <c r="V3575" i="1" s="1"/>
  <c r="X3575" i="1" s="1"/>
  <c r="N3575" i="1"/>
  <c r="O3575" i="1" s="1"/>
  <c r="AL3574" i="1"/>
  <c r="U3574" i="1"/>
  <c r="V3574" i="1" s="1"/>
  <c r="X3574" i="1" s="1"/>
  <c r="N3574" i="1"/>
  <c r="O3574" i="1" s="1"/>
  <c r="AL3573" i="1"/>
  <c r="AK3573" i="1"/>
  <c r="V3573" i="1"/>
  <c r="X3573" i="1" s="1"/>
  <c r="U3573" i="1"/>
  <c r="N3573" i="1"/>
  <c r="O3573" i="1" s="1"/>
  <c r="AL3572" i="1"/>
  <c r="AK3572" i="1"/>
  <c r="U3572" i="1"/>
  <c r="V3572" i="1" s="1"/>
  <c r="X3572" i="1" s="1"/>
  <c r="O3572" i="1"/>
  <c r="N3572" i="1"/>
  <c r="AL3571" i="1"/>
  <c r="V3571" i="1"/>
  <c r="X3571" i="1" s="1"/>
  <c r="U3571" i="1"/>
  <c r="N3571" i="1"/>
  <c r="O3571" i="1" s="1"/>
  <c r="AL3570" i="1"/>
  <c r="AK3570" i="1"/>
  <c r="U3570" i="1"/>
  <c r="V3570" i="1" s="1"/>
  <c r="X3570" i="1" s="1"/>
  <c r="N3570" i="1"/>
  <c r="O3570" i="1" s="1"/>
  <c r="AL3569" i="1"/>
  <c r="U3569" i="1"/>
  <c r="V3569" i="1" s="1"/>
  <c r="X3569" i="1" s="1"/>
  <c r="N3569" i="1"/>
  <c r="O3569" i="1" s="1"/>
  <c r="AL3568" i="1"/>
  <c r="V3568" i="1"/>
  <c r="X3568" i="1" s="1"/>
  <c r="U3568" i="1"/>
  <c r="N3568" i="1"/>
  <c r="O3568" i="1" s="1"/>
  <c r="AL3567" i="1"/>
  <c r="U3567" i="1"/>
  <c r="V3567" i="1" s="1"/>
  <c r="X3567" i="1" s="1"/>
  <c r="N3567" i="1"/>
  <c r="O3567" i="1" s="1"/>
  <c r="AL3566" i="1"/>
  <c r="AK3566" i="1"/>
  <c r="U3566" i="1"/>
  <c r="V3566" i="1" s="1"/>
  <c r="X3566" i="1" s="1"/>
  <c r="N3566" i="1"/>
  <c r="O3566" i="1" s="1"/>
  <c r="AK3565" i="1"/>
  <c r="U3565" i="1"/>
  <c r="V3565" i="1" s="1"/>
  <c r="X3565" i="1" s="1"/>
  <c r="N3565" i="1"/>
  <c r="O3565" i="1" s="1"/>
  <c r="AL3564" i="1"/>
  <c r="V3564" i="1"/>
  <c r="X3564" i="1" s="1"/>
  <c r="U3564" i="1"/>
  <c r="N3564" i="1"/>
  <c r="O3564" i="1" s="1"/>
  <c r="AL3563" i="1"/>
  <c r="U3563" i="1"/>
  <c r="V3563" i="1" s="1"/>
  <c r="X3563" i="1" s="1"/>
  <c r="N3563" i="1"/>
  <c r="O3563" i="1" s="1"/>
  <c r="AL3562" i="1"/>
  <c r="AK3562" i="1"/>
  <c r="U3562" i="1"/>
  <c r="V3562" i="1" s="1"/>
  <c r="X3562" i="1" s="1"/>
  <c r="N3562" i="1"/>
  <c r="O3562" i="1" s="1"/>
  <c r="AL3561" i="1"/>
  <c r="AK3561" i="1"/>
  <c r="U3561" i="1"/>
  <c r="V3561" i="1" s="1"/>
  <c r="X3561" i="1" s="1"/>
  <c r="N3561" i="1"/>
  <c r="O3561" i="1" s="1"/>
  <c r="AL3560" i="1"/>
  <c r="U3560" i="1"/>
  <c r="V3560" i="1" s="1"/>
  <c r="X3560" i="1" s="1"/>
  <c r="N3560" i="1"/>
  <c r="O3560" i="1" s="1"/>
  <c r="AL3559" i="1"/>
  <c r="V3559" i="1"/>
  <c r="X3559" i="1" s="1"/>
  <c r="U3559" i="1"/>
  <c r="N3559" i="1"/>
  <c r="O3559" i="1" s="1"/>
  <c r="AL3558" i="1"/>
  <c r="U3558" i="1"/>
  <c r="V3558" i="1" s="1"/>
  <c r="X3558" i="1" s="1"/>
  <c r="O3558" i="1"/>
  <c r="N3558" i="1"/>
  <c r="AL3557" i="1"/>
  <c r="V3557" i="1"/>
  <c r="X3557" i="1" s="1"/>
  <c r="U3557" i="1"/>
  <c r="N3557" i="1"/>
  <c r="O3557" i="1" s="1"/>
  <c r="AL3556" i="1"/>
  <c r="U3556" i="1"/>
  <c r="V3556" i="1" s="1"/>
  <c r="X3556" i="1" s="1"/>
  <c r="N3556" i="1"/>
  <c r="O3556" i="1" s="1"/>
  <c r="AL3555" i="1"/>
  <c r="AK3555" i="1"/>
  <c r="U3555" i="1"/>
  <c r="V3555" i="1" s="1"/>
  <c r="X3555" i="1" s="1"/>
  <c r="O3555" i="1"/>
  <c r="N3555" i="1"/>
  <c r="U3554" i="1"/>
  <c r="V3554" i="1" s="1"/>
  <c r="X3554" i="1" s="1"/>
  <c r="N3554" i="1"/>
  <c r="O3554" i="1" s="1"/>
  <c r="AL3553" i="1"/>
  <c r="V3553" i="1"/>
  <c r="X3553" i="1" s="1"/>
  <c r="U3553" i="1"/>
  <c r="N3553" i="1"/>
  <c r="O3553" i="1" s="1"/>
  <c r="AL3552" i="1"/>
  <c r="U3552" i="1"/>
  <c r="V3552" i="1" s="1"/>
  <c r="X3552" i="1" s="1"/>
  <c r="N3552" i="1"/>
  <c r="O3552" i="1" s="1"/>
  <c r="AL3551" i="1"/>
  <c r="AK3551" i="1"/>
  <c r="U3551" i="1"/>
  <c r="V3551" i="1" s="1"/>
  <c r="X3551" i="1" s="1"/>
  <c r="O3551" i="1"/>
  <c r="N3551" i="1"/>
  <c r="AL3550" i="1"/>
  <c r="U3550" i="1"/>
  <c r="V3550" i="1" s="1"/>
  <c r="X3550" i="1" s="1"/>
  <c r="N3550" i="1"/>
  <c r="O3550" i="1" s="1"/>
  <c r="AL3549" i="1"/>
  <c r="U3549" i="1"/>
  <c r="V3549" i="1" s="1"/>
  <c r="X3549" i="1" s="1"/>
  <c r="N3549" i="1"/>
  <c r="O3549" i="1" s="1"/>
  <c r="AL3548" i="1"/>
  <c r="U3548" i="1"/>
  <c r="V3548" i="1" s="1"/>
  <c r="X3548" i="1" s="1"/>
  <c r="N3548" i="1"/>
  <c r="O3548" i="1" s="1"/>
  <c r="AL3547" i="1"/>
  <c r="U3547" i="1"/>
  <c r="V3547" i="1" s="1"/>
  <c r="X3547" i="1" s="1"/>
  <c r="N3547" i="1"/>
  <c r="O3547" i="1" s="1"/>
  <c r="AL3546" i="1"/>
  <c r="AK3546" i="1"/>
  <c r="U3546" i="1"/>
  <c r="V3546" i="1" s="1"/>
  <c r="X3546" i="1" s="1"/>
  <c r="N3546" i="1"/>
  <c r="O3546" i="1" s="1"/>
  <c r="AL3545" i="1"/>
  <c r="U3545" i="1"/>
  <c r="V3545" i="1" s="1"/>
  <c r="X3545" i="1" s="1"/>
  <c r="N3545" i="1"/>
  <c r="O3545" i="1" s="1"/>
  <c r="AL3544" i="1"/>
  <c r="V3544" i="1"/>
  <c r="X3544" i="1" s="1"/>
  <c r="U3544" i="1"/>
  <c r="N3544" i="1"/>
  <c r="O3544" i="1" s="1"/>
  <c r="AL3543" i="1"/>
  <c r="U3543" i="1"/>
  <c r="V3543" i="1" s="1"/>
  <c r="X3543" i="1" s="1"/>
  <c r="N3543" i="1"/>
  <c r="O3543" i="1" s="1"/>
  <c r="AL3542" i="1"/>
  <c r="U3542" i="1"/>
  <c r="V3542" i="1" s="1"/>
  <c r="X3542" i="1" s="1"/>
  <c r="N3542" i="1"/>
  <c r="O3542" i="1" s="1"/>
  <c r="AL3541" i="1"/>
  <c r="U3541" i="1"/>
  <c r="V3541" i="1" s="1"/>
  <c r="X3541" i="1" s="1"/>
  <c r="N3541" i="1"/>
  <c r="O3541" i="1" s="1"/>
  <c r="AL3540" i="1"/>
  <c r="U3540" i="1"/>
  <c r="V3540" i="1" s="1"/>
  <c r="X3540" i="1" s="1"/>
  <c r="N3540" i="1"/>
  <c r="O3540" i="1" s="1"/>
  <c r="AL3539" i="1"/>
  <c r="AK3539" i="1"/>
  <c r="U3539" i="1"/>
  <c r="V3539" i="1" s="1"/>
  <c r="X3539" i="1" s="1"/>
  <c r="N3539" i="1"/>
  <c r="O3539" i="1" s="1"/>
  <c r="AL3538" i="1"/>
  <c r="AK3538" i="1"/>
  <c r="V3538" i="1"/>
  <c r="X3538" i="1" s="1"/>
  <c r="U3538" i="1"/>
  <c r="O3538" i="1"/>
  <c r="N3538" i="1"/>
  <c r="AL3537" i="1"/>
  <c r="U3537" i="1"/>
  <c r="V3537" i="1" s="1"/>
  <c r="X3537" i="1" s="1"/>
  <c r="N3537" i="1"/>
  <c r="O3537" i="1" s="1"/>
  <c r="AL3536" i="1"/>
  <c r="V3536" i="1"/>
  <c r="X3536" i="1" s="1"/>
  <c r="U3536" i="1"/>
  <c r="O3536" i="1"/>
  <c r="N3536" i="1"/>
  <c r="AL3535" i="1"/>
  <c r="U3535" i="1"/>
  <c r="V3535" i="1" s="1"/>
  <c r="X3535" i="1" s="1"/>
  <c r="N3535" i="1"/>
  <c r="O3535" i="1" s="1"/>
  <c r="AL3534" i="1"/>
  <c r="U3534" i="1"/>
  <c r="V3534" i="1" s="1"/>
  <c r="X3534" i="1" s="1"/>
  <c r="N3534" i="1"/>
  <c r="O3534" i="1" s="1"/>
  <c r="AL3533" i="1"/>
  <c r="AK3533" i="1"/>
  <c r="U3533" i="1"/>
  <c r="V3533" i="1" s="1"/>
  <c r="X3533" i="1" s="1"/>
  <c r="N3533" i="1"/>
  <c r="O3533" i="1" s="1"/>
  <c r="AL3532" i="1"/>
  <c r="AK3532" i="1"/>
  <c r="U3532" i="1"/>
  <c r="V3532" i="1" s="1"/>
  <c r="X3532" i="1" s="1"/>
  <c r="N3532" i="1"/>
  <c r="O3532" i="1" s="1"/>
  <c r="AL3531" i="1"/>
  <c r="V3531" i="1"/>
  <c r="X3531" i="1" s="1"/>
  <c r="U3531" i="1"/>
  <c r="N3531" i="1"/>
  <c r="O3531" i="1" s="1"/>
  <c r="AL3530" i="1"/>
  <c r="U3530" i="1"/>
  <c r="V3530" i="1" s="1"/>
  <c r="X3530" i="1" s="1"/>
  <c r="N3530" i="1"/>
  <c r="O3530" i="1" s="1"/>
  <c r="AL3529" i="1"/>
  <c r="AK3529" i="1"/>
  <c r="U3529" i="1"/>
  <c r="V3529" i="1" s="1"/>
  <c r="X3529" i="1" s="1"/>
  <c r="O3529" i="1"/>
  <c r="N3529" i="1"/>
  <c r="AL3528" i="1"/>
  <c r="AK3528" i="1"/>
  <c r="U3528" i="1"/>
  <c r="V3528" i="1" s="1"/>
  <c r="X3528" i="1" s="1"/>
  <c r="N3528" i="1"/>
  <c r="O3528" i="1" s="1"/>
  <c r="AL3527" i="1"/>
  <c r="U3527" i="1"/>
  <c r="V3527" i="1" s="1"/>
  <c r="X3527" i="1" s="1"/>
  <c r="N3527" i="1"/>
  <c r="O3527" i="1" s="1"/>
  <c r="AL3526" i="1"/>
  <c r="U3526" i="1"/>
  <c r="V3526" i="1" s="1"/>
  <c r="X3526" i="1" s="1"/>
  <c r="N3526" i="1"/>
  <c r="O3526" i="1" s="1"/>
  <c r="AL3525" i="1"/>
  <c r="AK3525" i="1"/>
  <c r="U3525" i="1"/>
  <c r="V3525" i="1" s="1"/>
  <c r="X3525" i="1" s="1"/>
  <c r="N3525" i="1"/>
  <c r="O3525" i="1" s="1"/>
  <c r="AL3524" i="1"/>
  <c r="U3524" i="1"/>
  <c r="V3524" i="1" s="1"/>
  <c r="X3524" i="1" s="1"/>
  <c r="N3524" i="1"/>
  <c r="O3524" i="1" s="1"/>
  <c r="AL3523" i="1"/>
  <c r="V3523" i="1"/>
  <c r="X3523" i="1" s="1"/>
  <c r="U3523" i="1"/>
  <c r="N3523" i="1"/>
  <c r="O3523" i="1" s="1"/>
  <c r="AL3522" i="1"/>
  <c r="U3522" i="1"/>
  <c r="V3522" i="1" s="1"/>
  <c r="X3522" i="1" s="1"/>
  <c r="N3522" i="1"/>
  <c r="O3522" i="1" s="1"/>
  <c r="AL3521" i="1"/>
  <c r="AK3521" i="1"/>
  <c r="U3521" i="1"/>
  <c r="V3521" i="1" s="1"/>
  <c r="X3521" i="1" s="1"/>
  <c r="N3521" i="1"/>
  <c r="O3521" i="1" s="1"/>
  <c r="AL3520" i="1"/>
  <c r="U3520" i="1"/>
  <c r="V3520" i="1" s="1"/>
  <c r="X3520" i="1" s="1"/>
  <c r="N3520" i="1"/>
  <c r="O3520" i="1" s="1"/>
  <c r="AL3519" i="1"/>
  <c r="U3519" i="1"/>
  <c r="V3519" i="1" s="1"/>
  <c r="X3519" i="1" s="1"/>
  <c r="N3519" i="1"/>
  <c r="O3519" i="1" s="1"/>
  <c r="AL3518" i="1"/>
  <c r="V3518" i="1"/>
  <c r="X3518" i="1" s="1"/>
  <c r="U3518" i="1"/>
  <c r="N3518" i="1"/>
  <c r="O3518" i="1" s="1"/>
  <c r="AL3517" i="1"/>
  <c r="AK3517" i="1"/>
  <c r="U3517" i="1"/>
  <c r="V3517" i="1" s="1"/>
  <c r="X3517" i="1" s="1"/>
  <c r="N3517" i="1"/>
  <c r="O3517" i="1" s="1"/>
  <c r="AL3516" i="1"/>
  <c r="U3516" i="1"/>
  <c r="V3516" i="1" s="1"/>
  <c r="X3516" i="1" s="1"/>
  <c r="N3516" i="1"/>
  <c r="O3516" i="1" s="1"/>
  <c r="AL3515" i="1"/>
  <c r="U3515" i="1"/>
  <c r="V3515" i="1" s="1"/>
  <c r="X3515" i="1" s="1"/>
  <c r="N3515" i="1"/>
  <c r="O3515" i="1" s="1"/>
  <c r="AL3514" i="1"/>
  <c r="U3514" i="1"/>
  <c r="V3514" i="1" s="1"/>
  <c r="X3514" i="1" s="1"/>
  <c r="N3514" i="1"/>
  <c r="O3514" i="1" s="1"/>
  <c r="AL3513" i="1"/>
  <c r="AK3513" i="1"/>
  <c r="U3513" i="1"/>
  <c r="V3513" i="1" s="1"/>
  <c r="X3513" i="1" s="1"/>
  <c r="N3513" i="1"/>
  <c r="O3513" i="1" s="1"/>
  <c r="AL3512" i="1"/>
  <c r="U3512" i="1"/>
  <c r="V3512" i="1" s="1"/>
  <c r="X3512" i="1" s="1"/>
  <c r="N3512" i="1"/>
  <c r="O3512" i="1" s="1"/>
  <c r="AL3511" i="1"/>
  <c r="U3511" i="1"/>
  <c r="V3511" i="1" s="1"/>
  <c r="X3511" i="1" s="1"/>
  <c r="N3511" i="1"/>
  <c r="O3511" i="1" s="1"/>
  <c r="AL3510" i="1"/>
  <c r="U3510" i="1"/>
  <c r="V3510" i="1" s="1"/>
  <c r="X3510" i="1" s="1"/>
  <c r="N3510" i="1"/>
  <c r="O3510" i="1" s="1"/>
  <c r="AL3509" i="1"/>
  <c r="AK3509" i="1"/>
  <c r="U3509" i="1"/>
  <c r="V3509" i="1" s="1"/>
  <c r="X3509" i="1" s="1"/>
  <c r="N3509" i="1"/>
  <c r="O3509" i="1" s="1"/>
  <c r="AL3508" i="1"/>
  <c r="U3508" i="1"/>
  <c r="V3508" i="1" s="1"/>
  <c r="X3508" i="1" s="1"/>
  <c r="O3508" i="1"/>
  <c r="N3508" i="1"/>
  <c r="AL3507" i="1"/>
  <c r="U3507" i="1"/>
  <c r="V3507" i="1" s="1"/>
  <c r="X3507" i="1" s="1"/>
  <c r="N3507" i="1"/>
  <c r="O3507" i="1" s="1"/>
  <c r="AL3506" i="1"/>
  <c r="U3506" i="1"/>
  <c r="V3506" i="1" s="1"/>
  <c r="X3506" i="1" s="1"/>
  <c r="N3506" i="1"/>
  <c r="O3506" i="1" s="1"/>
  <c r="AL3505" i="1"/>
  <c r="U3505" i="1"/>
  <c r="V3505" i="1" s="1"/>
  <c r="X3505" i="1" s="1"/>
  <c r="N3505" i="1"/>
  <c r="O3505" i="1" s="1"/>
  <c r="AL3504" i="1"/>
  <c r="U3504" i="1"/>
  <c r="V3504" i="1" s="1"/>
  <c r="X3504" i="1" s="1"/>
  <c r="N3504" i="1"/>
  <c r="O3504" i="1" s="1"/>
  <c r="AL3503" i="1"/>
  <c r="AK3503" i="1"/>
  <c r="U3503" i="1"/>
  <c r="V3503" i="1" s="1"/>
  <c r="X3503" i="1" s="1"/>
  <c r="O3503" i="1"/>
  <c r="N3503" i="1"/>
  <c r="AL3502" i="1"/>
  <c r="U3502" i="1"/>
  <c r="V3502" i="1" s="1"/>
  <c r="X3502" i="1" s="1"/>
  <c r="N3502" i="1"/>
  <c r="O3502" i="1" s="1"/>
  <c r="AL3501" i="1"/>
  <c r="U3501" i="1"/>
  <c r="V3501" i="1" s="1"/>
  <c r="X3501" i="1" s="1"/>
  <c r="N3501" i="1"/>
  <c r="O3501" i="1" s="1"/>
  <c r="AK3500" i="1"/>
  <c r="U3500" i="1"/>
  <c r="V3500" i="1" s="1"/>
  <c r="X3500" i="1" s="1"/>
  <c r="N3500" i="1"/>
  <c r="O3500" i="1" s="1"/>
  <c r="AL3499" i="1"/>
  <c r="U3499" i="1"/>
  <c r="V3499" i="1" s="1"/>
  <c r="X3499" i="1" s="1"/>
  <c r="N3499" i="1"/>
  <c r="O3499" i="1" s="1"/>
  <c r="AL3498" i="1"/>
  <c r="V3498" i="1"/>
  <c r="X3498" i="1" s="1"/>
  <c r="U3498" i="1"/>
  <c r="N3498" i="1"/>
  <c r="O3498" i="1" s="1"/>
  <c r="AL3497" i="1"/>
  <c r="U3497" i="1"/>
  <c r="V3497" i="1" s="1"/>
  <c r="X3497" i="1" s="1"/>
  <c r="N3497" i="1"/>
  <c r="O3497" i="1" s="1"/>
  <c r="AL3496" i="1"/>
  <c r="AK3496" i="1"/>
  <c r="U3496" i="1"/>
  <c r="V3496" i="1" s="1"/>
  <c r="X3496" i="1" s="1"/>
  <c r="O3496" i="1"/>
  <c r="N3496" i="1"/>
  <c r="AL3495" i="1"/>
  <c r="U3495" i="1"/>
  <c r="V3495" i="1" s="1"/>
  <c r="X3495" i="1" s="1"/>
  <c r="N3495" i="1"/>
  <c r="O3495" i="1" s="1"/>
  <c r="AL3494" i="1"/>
  <c r="U3494" i="1"/>
  <c r="V3494" i="1" s="1"/>
  <c r="X3494" i="1" s="1"/>
  <c r="N3494" i="1"/>
  <c r="O3494" i="1" s="1"/>
  <c r="AL3493" i="1"/>
  <c r="U3493" i="1"/>
  <c r="V3493" i="1" s="1"/>
  <c r="X3493" i="1" s="1"/>
  <c r="N3493" i="1"/>
  <c r="O3493" i="1" s="1"/>
  <c r="U3492" i="1"/>
  <c r="V3492" i="1" s="1"/>
  <c r="X3492" i="1" s="1"/>
  <c r="O3492" i="1"/>
  <c r="N3492" i="1"/>
  <c r="AL3491" i="1"/>
  <c r="X3491" i="1"/>
  <c r="V3491" i="1"/>
  <c r="U3491" i="1"/>
  <c r="N3491" i="1"/>
  <c r="O3491" i="1" s="1"/>
  <c r="AL3490" i="1"/>
  <c r="U3490" i="1"/>
  <c r="V3490" i="1" s="1"/>
  <c r="X3490" i="1" s="1"/>
  <c r="N3490" i="1"/>
  <c r="O3490" i="1" s="1"/>
  <c r="AL3489" i="1"/>
  <c r="AK3489" i="1"/>
  <c r="U3489" i="1"/>
  <c r="V3489" i="1" s="1"/>
  <c r="X3489" i="1" s="1"/>
  <c r="N3489" i="1"/>
  <c r="O3489" i="1" s="1"/>
  <c r="AL3488" i="1"/>
  <c r="AK3488" i="1"/>
  <c r="U3488" i="1"/>
  <c r="V3488" i="1" s="1"/>
  <c r="X3488" i="1" s="1"/>
  <c r="N3488" i="1"/>
  <c r="O3488" i="1" s="1"/>
  <c r="AL3487" i="1"/>
  <c r="V3487" i="1"/>
  <c r="X3487" i="1" s="1"/>
  <c r="U3487" i="1"/>
  <c r="N3487" i="1"/>
  <c r="O3487" i="1" s="1"/>
  <c r="AL3486" i="1"/>
  <c r="V3486" i="1"/>
  <c r="X3486" i="1" s="1"/>
  <c r="U3486" i="1"/>
  <c r="N3486" i="1"/>
  <c r="O3486" i="1" s="1"/>
  <c r="AL3485" i="1"/>
  <c r="AK3485" i="1"/>
  <c r="U3485" i="1"/>
  <c r="V3485" i="1" s="1"/>
  <c r="X3485" i="1" s="1"/>
  <c r="O3485" i="1"/>
  <c r="N3485" i="1"/>
  <c r="U3484" i="1"/>
  <c r="V3484" i="1" s="1"/>
  <c r="X3484" i="1" s="1"/>
  <c r="N3484" i="1"/>
  <c r="O3484" i="1" s="1"/>
  <c r="AL3483" i="1"/>
  <c r="U3483" i="1"/>
  <c r="V3483" i="1" s="1"/>
  <c r="X3483" i="1" s="1"/>
  <c r="N3483" i="1"/>
  <c r="O3483" i="1" s="1"/>
  <c r="AL3482" i="1"/>
  <c r="V3482" i="1"/>
  <c r="X3482" i="1" s="1"/>
  <c r="U3482" i="1"/>
  <c r="N3482" i="1"/>
  <c r="O3482" i="1" s="1"/>
  <c r="AL3481" i="1"/>
  <c r="U3481" i="1"/>
  <c r="V3481" i="1" s="1"/>
  <c r="X3481" i="1" s="1"/>
  <c r="N3481" i="1"/>
  <c r="O3481" i="1" s="1"/>
  <c r="AL3480" i="1"/>
  <c r="AK3480" i="1"/>
  <c r="U3480" i="1"/>
  <c r="V3480" i="1" s="1"/>
  <c r="X3480" i="1" s="1"/>
  <c r="O3480" i="1"/>
  <c r="N3480" i="1"/>
  <c r="AL3479" i="1"/>
  <c r="X3479" i="1"/>
  <c r="U3479" i="1"/>
  <c r="V3479" i="1" s="1"/>
  <c r="N3479" i="1"/>
  <c r="O3479" i="1" s="1"/>
  <c r="AL3478" i="1"/>
  <c r="U3478" i="1"/>
  <c r="V3478" i="1" s="1"/>
  <c r="X3478" i="1" s="1"/>
  <c r="N3478" i="1"/>
  <c r="O3478" i="1" s="1"/>
  <c r="AL3477" i="1"/>
  <c r="U3477" i="1"/>
  <c r="V3477" i="1" s="1"/>
  <c r="X3477" i="1" s="1"/>
  <c r="N3477" i="1"/>
  <c r="O3477" i="1" s="1"/>
  <c r="AL3476" i="1"/>
  <c r="U3476" i="1"/>
  <c r="V3476" i="1" s="1"/>
  <c r="X3476" i="1" s="1"/>
  <c r="N3476" i="1"/>
  <c r="O3476" i="1" s="1"/>
  <c r="AL3475" i="1"/>
  <c r="U3475" i="1"/>
  <c r="V3475" i="1" s="1"/>
  <c r="X3475" i="1" s="1"/>
  <c r="N3475" i="1"/>
  <c r="O3475" i="1" s="1"/>
  <c r="AL3474" i="1"/>
  <c r="U3474" i="1"/>
  <c r="V3474" i="1" s="1"/>
  <c r="X3474" i="1" s="1"/>
  <c r="N3474" i="1"/>
  <c r="O3474" i="1" s="1"/>
  <c r="AL3473" i="1"/>
  <c r="U3473" i="1"/>
  <c r="V3473" i="1" s="1"/>
  <c r="X3473" i="1" s="1"/>
  <c r="O3473" i="1"/>
  <c r="N3473" i="1"/>
  <c r="AL3472" i="1"/>
  <c r="AK3472" i="1"/>
  <c r="X3472" i="1"/>
  <c r="U3472" i="1"/>
  <c r="V3472" i="1" s="1"/>
  <c r="N3472" i="1"/>
  <c r="O3472" i="1" s="1"/>
  <c r="AL3471" i="1"/>
  <c r="AK3471" i="1"/>
  <c r="U3471" i="1"/>
  <c r="V3471" i="1" s="1"/>
  <c r="X3471" i="1" s="1"/>
  <c r="N3471" i="1"/>
  <c r="O3471" i="1" s="1"/>
  <c r="AL3470" i="1"/>
  <c r="AK3470" i="1"/>
  <c r="U3470" i="1"/>
  <c r="V3470" i="1" s="1"/>
  <c r="X3470" i="1" s="1"/>
  <c r="N3470" i="1"/>
  <c r="O3470" i="1" s="1"/>
  <c r="AL3469" i="1"/>
  <c r="U3469" i="1"/>
  <c r="V3469" i="1" s="1"/>
  <c r="X3469" i="1" s="1"/>
  <c r="N3469" i="1"/>
  <c r="O3469" i="1" s="1"/>
  <c r="AL3468" i="1"/>
  <c r="U3468" i="1"/>
  <c r="V3468" i="1" s="1"/>
  <c r="X3468" i="1" s="1"/>
  <c r="O3468" i="1"/>
  <c r="N3468" i="1"/>
  <c r="AL3467" i="1"/>
  <c r="AK3467" i="1"/>
  <c r="U3467" i="1"/>
  <c r="V3467" i="1" s="1"/>
  <c r="X3467" i="1" s="1"/>
  <c r="N3467" i="1"/>
  <c r="O3467" i="1" s="1"/>
  <c r="AL3466" i="1"/>
  <c r="V3466" i="1"/>
  <c r="X3466" i="1" s="1"/>
  <c r="U3466" i="1"/>
  <c r="N3466" i="1"/>
  <c r="O3466" i="1" s="1"/>
  <c r="AL3465" i="1"/>
  <c r="U3465" i="1"/>
  <c r="V3465" i="1" s="1"/>
  <c r="X3465" i="1" s="1"/>
  <c r="N3465" i="1"/>
  <c r="O3465" i="1" s="1"/>
  <c r="AL3464" i="1"/>
  <c r="U3464" i="1"/>
  <c r="V3464" i="1" s="1"/>
  <c r="X3464" i="1" s="1"/>
  <c r="O3464" i="1"/>
  <c r="N3464" i="1"/>
  <c r="AL3463" i="1"/>
  <c r="U3463" i="1"/>
  <c r="V3463" i="1" s="1"/>
  <c r="X3463" i="1" s="1"/>
  <c r="N3463" i="1"/>
  <c r="O3463" i="1" s="1"/>
  <c r="AL3462" i="1"/>
  <c r="AK3462" i="1"/>
  <c r="U3462" i="1"/>
  <c r="V3462" i="1" s="1"/>
  <c r="X3462" i="1" s="1"/>
  <c r="O3462" i="1"/>
  <c r="N3462" i="1"/>
  <c r="AL3461" i="1"/>
  <c r="U3461" i="1"/>
  <c r="V3461" i="1" s="1"/>
  <c r="X3461" i="1" s="1"/>
  <c r="N3461" i="1"/>
  <c r="O3461" i="1" s="1"/>
  <c r="AL3460" i="1"/>
  <c r="V3460" i="1"/>
  <c r="X3460" i="1" s="1"/>
  <c r="U3460" i="1"/>
  <c r="N3460" i="1"/>
  <c r="O3460" i="1" s="1"/>
  <c r="AL3459" i="1"/>
  <c r="U3459" i="1"/>
  <c r="V3459" i="1" s="1"/>
  <c r="X3459" i="1" s="1"/>
  <c r="N3459" i="1"/>
  <c r="O3459" i="1" s="1"/>
  <c r="AL3458" i="1"/>
  <c r="AK3458" i="1"/>
  <c r="U3458" i="1"/>
  <c r="V3458" i="1" s="1"/>
  <c r="X3458" i="1" s="1"/>
  <c r="O3458" i="1"/>
  <c r="N3458" i="1"/>
  <c r="AL3457" i="1"/>
  <c r="U3457" i="1"/>
  <c r="V3457" i="1" s="1"/>
  <c r="X3457" i="1" s="1"/>
  <c r="N3457" i="1"/>
  <c r="O3457" i="1" s="1"/>
  <c r="AL3456" i="1"/>
  <c r="U3456" i="1"/>
  <c r="V3456" i="1" s="1"/>
  <c r="X3456" i="1" s="1"/>
  <c r="N3456" i="1"/>
  <c r="O3456" i="1" s="1"/>
  <c r="AL3455" i="1"/>
  <c r="U3455" i="1"/>
  <c r="V3455" i="1" s="1"/>
  <c r="X3455" i="1" s="1"/>
  <c r="N3455" i="1"/>
  <c r="O3455" i="1" s="1"/>
  <c r="AL3454" i="1"/>
  <c r="AK3454" i="1"/>
  <c r="V3454" i="1"/>
  <c r="X3454" i="1" s="1"/>
  <c r="U3454" i="1"/>
  <c r="N3454" i="1"/>
  <c r="O3454" i="1" s="1"/>
  <c r="AL3453" i="1"/>
  <c r="U3453" i="1"/>
  <c r="V3453" i="1" s="1"/>
  <c r="X3453" i="1" s="1"/>
  <c r="N3453" i="1"/>
  <c r="O3453" i="1" s="1"/>
  <c r="AL3452" i="1"/>
  <c r="U3452" i="1"/>
  <c r="V3452" i="1" s="1"/>
  <c r="X3452" i="1" s="1"/>
  <c r="O3452" i="1"/>
  <c r="N3452" i="1"/>
  <c r="AL3451" i="1"/>
  <c r="U3451" i="1"/>
  <c r="V3451" i="1" s="1"/>
  <c r="X3451" i="1" s="1"/>
  <c r="N3451" i="1"/>
  <c r="O3451" i="1" s="1"/>
  <c r="AL3450" i="1"/>
  <c r="U3450" i="1"/>
  <c r="V3450" i="1" s="1"/>
  <c r="X3450" i="1" s="1"/>
  <c r="N3450" i="1"/>
  <c r="O3450" i="1" s="1"/>
  <c r="AL3449" i="1"/>
  <c r="U3449" i="1"/>
  <c r="V3449" i="1" s="1"/>
  <c r="X3449" i="1" s="1"/>
  <c r="N3449" i="1"/>
  <c r="O3449" i="1" s="1"/>
  <c r="AL3448" i="1"/>
  <c r="U3448" i="1"/>
  <c r="V3448" i="1" s="1"/>
  <c r="X3448" i="1" s="1"/>
  <c r="N3448" i="1"/>
  <c r="O3448" i="1" s="1"/>
  <c r="AL3447" i="1"/>
  <c r="U3447" i="1"/>
  <c r="V3447" i="1" s="1"/>
  <c r="X3447" i="1" s="1"/>
  <c r="N3447" i="1"/>
  <c r="O3447" i="1" s="1"/>
  <c r="AL3446" i="1"/>
  <c r="U3446" i="1"/>
  <c r="V3446" i="1" s="1"/>
  <c r="X3446" i="1" s="1"/>
  <c r="N3446" i="1"/>
  <c r="O3446" i="1" s="1"/>
  <c r="AL3445" i="1"/>
  <c r="U3445" i="1"/>
  <c r="V3445" i="1" s="1"/>
  <c r="X3445" i="1" s="1"/>
  <c r="N3445" i="1"/>
  <c r="O3445" i="1" s="1"/>
  <c r="AL3444" i="1"/>
  <c r="U3444" i="1"/>
  <c r="V3444" i="1" s="1"/>
  <c r="X3444" i="1" s="1"/>
  <c r="N3444" i="1"/>
  <c r="O3444" i="1" s="1"/>
  <c r="AL3443" i="1"/>
  <c r="U3443" i="1"/>
  <c r="V3443" i="1" s="1"/>
  <c r="X3443" i="1" s="1"/>
  <c r="N3443" i="1"/>
  <c r="O3443" i="1" s="1"/>
  <c r="AL3442" i="1"/>
  <c r="U3442" i="1"/>
  <c r="V3442" i="1" s="1"/>
  <c r="X3442" i="1" s="1"/>
  <c r="O3442" i="1"/>
  <c r="N3442" i="1"/>
  <c r="AL3441" i="1"/>
  <c r="AK3441" i="1"/>
  <c r="X3441" i="1"/>
  <c r="U3441" i="1"/>
  <c r="V3441" i="1" s="1"/>
  <c r="N3441" i="1"/>
  <c r="O3441" i="1" s="1"/>
  <c r="AL3440" i="1"/>
  <c r="U3440" i="1"/>
  <c r="V3440" i="1" s="1"/>
  <c r="X3440" i="1" s="1"/>
  <c r="N3440" i="1"/>
  <c r="O3440" i="1" s="1"/>
  <c r="AL3439" i="1"/>
  <c r="U3439" i="1"/>
  <c r="V3439" i="1" s="1"/>
  <c r="X3439" i="1" s="1"/>
  <c r="N3439" i="1"/>
  <c r="O3439" i="1" s="1"/>
  <c r="AK3438" i="1"/>
  <c r="U3438" i="1"/>
  <c r="V3438" i="1" s="1"/>
  <c r="X3438" i="1" s="1"/>
  <c r="N3438" i="1"/>
  <c r="O3438" i="1" s="1"/>
  <c r="AL3437" i="1"/>
  <c r="AK3437" i="1"/>
  <c r="U3437" i="1"/>
  <c r="V3437" i="1" s="1"/>
  <c r="X3437" i="1" s="1"/>
  <c r="N3437" i="1"/>
  <c r="O3437" i="1" s="1"/>
  <c r="AL3436" i="1"/>
  <c r="U3436" i="1"/>
  <c r="V3436" i="1" s="1"/>
  <c r="X3436" i="1" s="1"/>
  <c r="N3436" i="1"/>
  <c r="O3436" i="1" s="1"/>
  <c r="AL3435" i="1"/>
  <c r="AK3435" i="1"/>
  <c r="U3435" i="1"/>
  <c r="V3435" i="1" s="1"/>
  <c r="X3435" i="1" s="1"/>
  <c r="N3435" i="1"/>
  <c r="O3435" i="1" s="1"/>
  <c r="AL3434" i="1"/>
  <c r="U3434" i="1"/>
  <c r="V3434" i="1" s="1"/>
  <c r="X3434" i="1" s="1"/>
  <c r="O3434" i="1"/>
  <c r="N3434" i="1"/>
  <c r="AL3433" i="1"/>
  <c r="X3433" i="1"/>
  <c r="U3433" i="1"/>
  <c r="V3433" i="1" s="1"/>
  <c r="N3433" i="1"/>
  <c r="O3433" i="1" s="1"/>
  <c r="AL3432" i="1"/>
  <c r="U3432" i="1"/>
  <c r="V3432" i="1" s="1"/>
  <c r="X3432" i="1" s="1"/>
  <c r="N3432" i="1"/>
  <c r="O3432" i="1" s="1"/>
  <c r="AL3431" i="1"/>
  <c r="AK3431" i="1"/>
  <c r="U3431" i="1"/>
  <c r="V3431" i="1" s="1"/>
  <c r="X3431" i="1" s="1"/>
  <c r="N3431" i="1"/>
  <c r="O3431" i="1" s="1"/>
  <c r="AL3430" i="1"/>
  <c r="U3430" i="1"/>
  <c r="V3430" i="1" s="1"/>
  <c r="X3430" i="1" s="1"/>
  <c r="N3430" i="1"/>
  <c r="O3430" i="1" s="1"/>
  <c r="AL3429" i="1"/>
  <c r="U3429" i="1"/>
  <c r="V3429" i="1" s="1"/>
  <c r="X3429" i="1" s="1"/>
  <c r="N3429" i="1"/>
  <c r="O3429" i="1" s="1"/>
  <c r="AL3428" i="1"/>
  <c r="U3428" i="1"/>
  <c r="V3428" i="1" s="1"/>
  <c r="X3428" i="1" s="1"/>
  <c r="N3428" i="1"/>
  <c r="O3428" i="1" s="1"/>
  <c r="AL3427" i="1"/>
  <c r="U3427" i="1"/>
  <c r="V3427" i="1" s="1"/>
  <c r="X3427" i="1" s="1"/>
  <c r="N3427" i="1"/>
  <c r="O3427" i="1" s="1"/>
  <c r="AL3426" i="1"/>
  <c r="V3426" i="1"/>
  <c r="X3426" i="1" s="1"/>
  <c r="U3426" i="1"/>
  <c r="O3426" i="1"/>
  <c r="N3426" i="1"/>
  <c r="AL3425" i="1"/>
  <c r="AK3425" i="1"/>
  <c r="X3425" i="1"/>
  <c r="U3425" i="1"/>
  <c r="V3425" i="1" s="1"/>
  <c r="N3425" i="1"/>
  <c r="O3425" i="1" s="1"/>
  <c r="AL3424" i="1"/>
  <c r="V3424" i="1"/>
  <c r="X3424" i="1" s="1"/>
  <c r="U3424" i="1"/>
  <c r="N3424" i="1"/>
  <c r="O3424" i="1" s="1"/>
  <c r="AL3423" i="1"/>
  <c r="U3423" i="1"/>
  <c r="V3423" i="1" s="1"/>
  <c r="X3423" i="1" s="1"/>
  <c r="N3423" i="1"/>
  <c r="O3423" i="1" s="1"/>
  <c r="AL3422" i="1"/>
  <c r="AK3422" i="1"/>
  <c r="U3422" i="1"/>
  <c r="V3422" i="1" s="1"/>
  <c r="X3422" i="1" s="1"/>
  <c r="O3422" i="1"/>
  <c r="N3422" i="1"/>
  <c r="AL3421" i="1"/>
  <c r="AK3421" i="1"/>
  <c r="V3421" i="1"/>
  <c r="X3421" i="1" s="1"/>
  <c r="U3421" i="1"/>
  <c r="O3421" i="1"/>
  <c r="N3421" i="1"/>
  <c r="AL3420" i="1"/>
  <c r="AK3420" i="1"/>
  <c r="U3420" i="1"/>
  <c r="V3420" i="1" s="1"/>
  <c r="X3420" i="1" s="1"/>
  <c r="N3420" i="1"/>
  <c r="O3420" i="1" s="1"/>
  <c r="AK3419" i="1"/>
  <c r="X3419" i="1"/>
  <c r="V3419" i="1"/>
  <c r="U3419" i="1"/>
  <c r="N3419" i="1"/>
  <c r="O3419" i="1" s="1"/>
  <c r="AL3418" i="1"/>
  <c r="U3418" i="1"/>
  <c r="V3418" i="1" s="1"/>
  <c r="X3418" i="1" s="1"/>
  <c r="N3418" i="1"/>
  <c r="O3418" i="1" s="1"/>
  <c r="AL3417" i="1"/>
  <c r="U3417" i="1"/>
  <c r="V3417" i="1" s="1"/>
  <c r="X3417" i="1" s="1"/>
  <c r="N3417" i="1"/>
  <c r="O3417" i="1" s="1"/>
  <c r="AL3416" i="1"/>
  <c r="AK3416" i="1"/>
  <c r="U3416" i="1"/>
  <c r="V3416" i="1" s="1"/>
  <c r="X3416" i="1" s="1"/>
  <c r="N3416" i="1"/>
  <c r="O3416" i="1" s="1"/>
  <c r="AL3415" i="1"/>
  <c r="U3415" i="1"/>
  <c r="V3415" i="1" s="1"/>
  <c r="X3415" i="1" s="1"/>
  <c r="N3415" i="1"/>
  <c r="O3415" i="1" s="1"/>
  <c r="AL3414" i="1"/>
  <c r="U3414" i="1"/>
  <c r="V3414" i="1" s="1"/>
  <c r="X3414" i="1" s="1"/>
  <c r="N3414" i="1"/>
  <c r="O3414" i="1" s="1"/>
  <c r="AL3413" i="1"/>
  <c r="U3413" i="1"/>
  <c r="V3413" i="1" s="1"/>
  <c r="X3413" i="1" s="1"/>
  <c r="N3413" i="1"/>
  <c r="O3413" i="1" s="1"/>
  <c r="AL3412" i="1"/>
  <c r="AK3412" i="1"/>
  <c r="U3412" i="1"/>
  <c r="V3412" i="1" s="1"/>
  <c r="X3412" i="1" s="1"/>
  <c r="O3412" i="1"/>
  <c r="N3412" i="1"/>
  <c r="AL3411" i="1"/>
  <c r="U3411" i="1"/>
  <c r="V3411" i="1" s="1"/>
  <c r="X3411" i="1" s="1"/>
  <c r="O3411" i="1"/>
  <c r="N3411" i="1"/>
  <c r="AL3410" i="1"/>
  <c r="V3410" i="1"/>
  <c r="X3410" i="1" s="1"/>
  <c r="U3410" i="1"/>
  <c r="N3410" i="1"/>
  <c r="O3410" i="1" s="1"/>
  <c r="AL3409" i="1"/>
  <c r="U3409" i="1"/>
  <c r="V3409" i="1" s="1"/>
  <c r="X3409" i="1" s="1"/>
  <c r="O3409" i="1"/>
  <c r="N3409" i="1"/>
  <c r="AL3408" i="1"/>
  <c r="X3408" i="1"/>
  <c r="U3408" i="1"/>
  <c r="V3408" i="1" s="1"/>
  <c r="N3408" i="1"/>
  <c r="O3408" i="1" s="1"/>
  <c r="AL3407" i="1"/>
  <c r="U3407" i="1"/>
  <c r="V3407" i="1" s="1"/>
  <c r="X3407" i="1" s="1"/>
  <c r="O3407" i="1"/>
  <c r="N3407" i="1"/>
  <c r="AL3406" i="1"/>
  <c r="U3406" i="1"/>
  <c r="V3406" i="1" s="1"/>
  <c r="X3406" i="1" s="1"/>
  <c r="N3406" i="1"/>
  <c r="O3406" i="1" s="1"/>
  <c r="AL3405" i="1"/>
  <c r="AK3405" i="1"/>
  <c r="V3405" i="1"/>
  <c r="X3405" i="1" s="1"/>
  <c r="U3405" i="1"/>
  <c r="N3405" i="1"/>
  <c r="O3405" i="1" s="1"/>
  <c r="AL3404" i="1"/>
  <c r="U3404" i="1"/>
  <c r="V3404" i="1" s="1"/>
  <c r="X3404" i="1" s="1"/>
  <c r="O3404" i="1"/>
  <c r="N3404" i="1"/>
  <c r="AL3403" i="1"/>
  <c r="V3403" i="1"/>
  <c r="X3403" i="1" s="1"/>
  <c r="U3403" i="1"/>
  <c r="N3403" i="1"/>
  <c r="O3403" i="1" s="1"/>
  <c r="AL3402" i="1"/>
  <c r="U3402" i="1"/>
  <c r="V3402" i="1" s="1"/>
  <c r="X3402" i="1" s="1"/>
  <c r="N3402" i="1"/>
  <c r="O3402" i="1" s="1"/>
  <c r="AL3401" i="1"/>
  <c r="AK3401" i="1"/>
  <c r="U3401" i="1"/>
  <c r="V3401" i="1" s="1"/>
  <c r="X3401" i="1" s="1"/>
  <c r="N3401" i="1"/>
  <c r="O3401" i="1" s="1"/>
  <c r="AL3400" i="1"/>
  <c r="U3400" i="1"/>
  <c r="V3400" i="1" s="1"/>
  <c r="X3400" i="1" s="1"/>
  <c r="O3400" i="1"/>
  <c r="N3400" i="1"/>
  <c r="AL3399" i="1"/>
  <c r="X3399" i="1"/>
  <c r="V3399" i="1"/>
  <c r="U3399" i="1"/>
  <c r="N3399" i="1"/>
  <c r="O3399" i="1" s="1"/>
  <c r="AL3398" i="1"/>
  <c r="AK3398" i="1"/>
  <c r="U3398" i="1"/>
  <c r="V3398" i="1" s="1"/>
  <c r="X3398" i="1" s="1"/>
  <c r="N3398" i="1"/>
  <c r="O3398" i="1" s="1"/>
  <c r="AL3397" i="1"/>
  <c r="AK3397" i="1"/>
  <c r="U3397" i="1"/>
  <c r="V3397" i="1" s="1"/>
  <c r="X3397" i="1" s="1"/>
  <c r="O3397" i="1"/>
  <c r="N3397" i="1"/>
  <c r="AL3396" i="1"/>
  <c r="U3396" i="1"/>
  <c r="V3396" i="1" s="1"/>
  <c r="X3396" i="1" s="1"/>
  <c r="N3396" i="1"/>
  <c r="O3396" i="1" s="1"/>
  <c r="AL3395" i="1"/>
  <c r="U3395" i="1"/>
  <c r="V3395" i="1" s="1"/>
  <c r="X3395" i="1" s="1"/>
  <c r="N3395" i="1"/>
  <c r="O3395" i="1" s="1"/>
  <c r="AL3394" i="1"/>
  <c r="V3394" i="1"/>
  <c r="X3394" i="1" s="1"/>
  <c r="U3394" i="1"/>
  <c r="N3394" i="1"/>
  <c r="O3394" i="1" s="1"/>
  <c r="AL3393" i="1"/>
  <c r="AK3393" i="1"/>
  <c r="U3393" i="1"/>
  <c r="V3393" i="1" s="1"/>
  <c r="X3393" i="1" s="1"/>
  <c r="O3393" i="1"/>
  <c r="N3393" i="1"/>
  <c r="AL3392" i="1"/>
  <c r="X3392" i="1"/>
  <c r="U3392" i="1"/>
  <c r="V3392" i="1" s="1"/>
  <c r="N3392" i="1"/>
  <c r="O3392" i="1" s="1"/>
  <c r="AL3391" i="1"/>
  <c r="U3391" i="1"/>
  <c r="V3391" i="1" s="1"/>
  <c r="X3391" i="1" s="1"/>
  <c r="O3391" i="1"/>
  <c r="N3391" i="1"/>
  <c r="AL3390" i="1"/>
  <c r="U3390" i="1"/>
  <c r="V3390" i="1" s="1"/>
  <c r="X3390" i="1" s="1"/>
  <c r="N3390" i="1"/>
  <c r="O3390" i="1" s="1"/>
  <c r="AL3389" i="1"/>
  <c r="X3389" i="1"/>
  <c r="V3389" i="1"/>
  <c r="U3389" i="1"/>
  <c r="O3389" i="1"/>
  <c r="N3389" i="1"/>
  <c r="AL3388" i="1"/>
  <c r="U3388" i="1"/>
  <c r="V3388" i="1" s="1"/>
  <c r="X3388" i="1" s="1"/>
  <c r="O3388" i="1"/>
  <c r="N3388" i="1"/>
  <c r="AL3387" i="1"/>
  <c r="V3387" i="1"/>
  <c r="X3387" i="1" s="1"/>
  <c r="U3387" i="1"/>
  <c r="N3387" i="1"/>
  <c r="O3387" i="1" s="1"/>
  <c r="AL3386" i="1"/>
  <c r="U3386" i="1"/>
  <c r="V3386" i="1" s="1"/>
  <c r="X3386" i="1" s="1"/>
  <c r="N3386" i="1"/>
  <c r="O3386" i="1" s="1"/>
  <c r="AL3385" i="1"/>
  <c r="U3385" i="1"/>
  <c r="V3385" i="1" s="1"/>
  <c r="X3385" i="1" s="1"/>
  <c r="O3385" i="1"/>
  <c r="N3385" i="1"/>
  <c r="AL3384" i="1"/>
  <c r="X3384" i="1"/>
  <c r="U3384" i="1"/>
  <c r="V3384" i="1" s="1"/>
  <c r="N3384" i="1"/>
  <c r="O3384" i="1" s="1"/>
  <c r="AL3383" i="1"/>
  <c r="U3383" i="1"/>
  <c r="V3383" i="1" s="1"/>
  <c r="X3383" i="1" s="1"/>
  <c r="O3383" i="1"/>
  <c r="N3383" i="1"/>
  <c r="AL3382" i="1"/>
  <c r="AK3382" i="1"/>
  <c r="U3382" i="1"/>
  <c r="V3382" i="1" s="1"/>
  <c r="X3382" i="1" s="1"/>
  <c r="N3382" i="1"/>
  <c r="O3382" i="1" s="1"/>
  <c r="AL3381" i="1"/>
  <c r="AK3381" i="1"/>
  <c r="U3381" i="1"/>
  <c r="V3381" i="1" s="1"/>
  <c r="X3381" i="1" s="1"/>
  <c r="O3381" i="1"/>
  <c r="N3381" i="1"/>
  <c r="AL3380" i="1"/>
  <c r="U3380" i="1"/>
  <c r="V3380" i="1" s="1"/>
  <c r="X3380" i="1" s="1"/>
  <c r="N3380" i="1"/>
  <c r="O3380" i="1" s="1"/>
  <c r="AL3379" i="1"/>
  <c r="U3379" i="1"/>
  <c r="V3379" i="1" s="1"/>
  <c r="X3379" i="1" s="1"/>
  <c r="N3379" i="1"/>
  <c r="O3379" i="1" s="1"/>
  <c r="AL3378" i="1"/>
  <c r="V3378" i="1"/>
  <c r="X3378" i="1" s="1"/>
  <c r="U3378" i="1"/>
  <c r="N3378" i="1"/>
  <c r="O3378" i="1" s="1"/>
  <c r="AL3377" i="1"/>
  <c r="U3377" i="1"/>
  <c r="V3377" i="1" s="1"/>
  <c r="X3377" i="1" s="1"/>
  <c r="O3377" i="1"/>
  <c r="N3377" i="1"/>
  <c r="AL3376" i="1"/>
  <c r="U3376" i="1"/>
  <c r="V3376" i="1" s="1"/>
  <c r="X3376" i="1" s="1"/>
  <c r="N3376" i="1"/>
  <c r="O3376" i="1" s="1"/>
  <c r="U3375" i="1"/>
  <c r="V3375" i="1" s="1"/>
  <c r="X3375" i="1" s="1"/>
  <c r="O3375" i="1"/>
  <c r="N3375" i="1"/>
  <c r="AL3374" i="1"/>
  <c r="X3374" i="1"/>
  <c r="V3374" i="1"/>
  <c r="U3374" i="1"/>
  <c r="N3374" i="1"/>
  <c r="O3374" i="1" s="1"/>
  <c r="AL3373" i="1"/>
  <c r="U3373" i="1"/>
  <c r="V3373" i="1" s="1"/>
  <c r="X3373" i="1" s="1"/>
  <c r="N3373" i="1"/>
  <c r="O3373" i="1" s="1"/>
  <c r="AL3372" i="1"/>
  <c r="AK3372" i="1"/>
  <c r="U3372" i="1"/>
  <c r="V3372" i="1" s="1"/>
  <c r="X3372" i="1" s="1"/>
  <c r="O3372" i="1"/>
  <c r="N3372" i="1"/>
  <c r="X3371" i="1"/>
  <c r="U3371" i="1"/>
  <c r="V3371" i="1" s="1"/>
  <c r="N3371" i="1"/>
  <c r="O3371" i="1" s="1"/>
  <c r="AL3370" i="1"/>
  <c r="U3370" i="1"/>
  <c r="V3370" i="1" s="1"/>
  <c r="X3370" i="1" s="1"/>
  <c r="N3370" i="1"/>
  <c r="O3370" i="1" s="1"/>
  <c r="AL3369" i="1"/>
  <c r="V3369" i="1"/>
  <c r="X3369" i="1" s="1"/>
  <c r="U3369" i="1"/>
  <c r="N3369" i="1"/>
  <c r="O3369" i="1" s="1"/>
  <c r="AL3368" i="1"/>
  <c r="U3368" i="1"/>
  <c r="V3368" i="1" s="1"/>
  <c r="X3368" i="1" s="1"/>
  <c r="N3368" i="1"/>
  <c r="O3368" i="1" s="1"/>
  <c r="U3367" i="1"/>
  <c r="V3367" i="1" s="1"/>
  <c r="X3367" i="1" s="1"/>
  <c r="N3367" i="1"/>
  <c r="O3367" i="1" s="1"/>
  <c r="AL3366" i="1"/>
  <c r="U3366" i="1"/>
  <c r="V3366" i="1" s="1"/>
  <c r="X3366" i="1" s="1"/>
  <c r="N3366" i="1"/>
  <c r="O3366" i="1" s="1"/>
  <c r="AL3365" i="1"/>
  <c r="V3365" i="1"/>
  <c r="X3365" i="1" s="1"/>
  <c r="U3365" i="1"/>
  <c r="N3365" i="1"/>
  <c r="O3365" i="1" s="1"/>
  <c r="AL3364" i="1"/>
  <c r="U3364" i="1"/>
  <c r="V3364" i="1" s="1"/>
  <c r="X3364" i="1" s="1"/>
  <c r="O3364" i="1"/>
  <c r="N3364" i="1"/>
  <c r="X3363" i="1"/>
  <c r="U3363" i="1"/>
  <c r="V3363" i="1" s="1"/>
  <c r="N3363" i="1"/>
  <c r="O3363" i="1" s="1"/>
  <c r="AL3362" i="1"/>
  <c r="U3362" i="1"/>
  <c r="V3362" i="1" s="1"/>
  <c r="X3362" i="1" s="1"/>
  <c r="N3362" i="1"/>
  <c r="O3362" i="1" s="1"/>
  <c r="AL3361" i="1"/>
  <c r="V3361" i="1"/>
  <c r="X3361" i="1" s="1"/>
  <c r="U3361" i="1"/>
  <c r="N3361" i="1"/>
  <c r="O3361" i="1" s="1"/>
  <c r="AL3360" i="1"/>
  <c r="U3360" i="1"/>
  <c r="V3360" i="1" s="1"/>
  <c r="X3360" i="1" s="1"/>
  <c r="O3360" i="1"/>
  <c r="N3360" i="1"/>
  <c r="AL3359" i="1"/>
  <c r="U3359" i="1"/>
  <c r="V3359" i="1" s="1"/>
  <c r="X3359" i="1" s="1"/>
  <c r="N3359" i="1"/>
  <c r="O3359" i="1" s="1"/>
  <c r="AL3358" i="1"/>
  <c r="U3358" i="1"/>
  <c r="V3358" i="1" s="1"/>
  <c r="X3358" i="1" s="1"/>
  <c r="N3358" i="1"/>
  <c r="O3358" i="1" s="1"/>
  <c r="AL3357" i="1"/>
  <c r="U3357" i="1"/>
  <c r="V3357" i="1" s="1"/>
  <c r="X3357" i="1" s="1"/>
  <c r="N3357" i="1"/>
  <c r="O3357" i="1" s="1"/>
  <c r="AL3356" i="1"/>
  <c r="AK3356" i="1"/>
  <c r="V3356" i="1"/>
  <c r="X3356" i="1" s="1"/>
  <c r="U3356" i="1"/>
  <c r="N3356" i="1"/>
  <c r="O3356" i="1" s="1"/>
  <c r="AK3355" i="1"/>
  <c r="U3355" i="1"/>
  <c r="V3355" i="1" s="1"/>
  <c r="X3355" i="1" s="1"/>
  <c r="O3355" i="1"/>
  <c r="N3355" i="1"/>
  <c r="AL3354" i="1"/>
  <c r="U3354" i="1"/>
  <c r="V3354" i="1" s="1"/>
  <c r="X3354" i="1" s="1"/>
  <c r="N3354" i="1"/>
  <c r="O3354" i="1" s="1"/>
  <c r="AL3353" i="1"/>
  <c r="U3353" i="1"/>
  <c r="V3353" i="1" s="1"/>
  <c r="X3353" i="1" s="1"/>
  <c r="N3353" i="1"/>
  <c r="O3353" i="1" s="1"/>
  <c r="AL3352" i="1"/>
  <c r="AK3352" i="1"/>
  <c r="U3352" i="1"/>
  <c r="V3352" i="1" s="1"/>
  <c r="X3352" i="1" s="1"/>
  <c r="N3352" i="1"/>
  <c r="O3352" i="1" s="1"/>
  <c r="AL3351" i="1"/>
  <c r="AK3351" i="1"/>
  <c r="U3351" i="1"/>
  <c r="V3351" i="1" s="1"/>
  <c r="X3351" i="1" s="1"/>
  <c r="N3351" i="1"/>
  <c r="O3351" i="1" s="1"/>
  <c r="AL3350" i="1"/>
  <c r="U3350" i="1"/>
  <c r="V3350" i="1" s="1"/>
  <c r="X3350" i="1" s="1"/>
  <c r="N3350" i="1"/>
  <c r="O3350" i="1" s="1"/>
  <c r="AL3349" i="1"/>
  <c r="U3349" i="1"/>
  <c r="V3349" i="1" s="1"/>
  <c r="X3349" i="1" s="1"/>
  <c r="N3349" i="1"/>
  <c r="O3349" i="1" s="1"/>
  <c r="AL3348" i="1"/>
  <c r="U3348" i="1"/>
  <c r="V3348" i="1" s="1"/>
  <c r="X3348" i="1" s="1"/>
  <c r="N3348" i="1"/>
  <c r="O3348" i="1" s="1"/>
  <c r="AL3347" i="1"/>
  <c r="X3347" i="1"/>
  <c r="U3347" i="1"/>
  <c r="V3347" i="1" s="1"/>
  <c r="N3347" i="1"/>
  <c r="O3347" i="1" s="1"/>
  <c r="AL3346" i="1"/>
  <c r="U3346" i="1"/>
  <c r="V3346" i="1" s="1"/>
  <c r="X3346" i="1" s="1"/>
  <c r="N3346" i="1"/>
  <c r="O3346" i="1" s="1"/>
  <c r="AL3345" i="1"/>
  <c r="U3345" i="1"/>
  <c r="V3345" i="1" s="1"/>
  <c r="X3345" i="1" s="1"/>
  <c r="N3345" i="1"/>
  <c r="O3345" i="1" s="1"/>
  <c r="AL3344" i="1"/>
  <c r="U3344" i="1"/>
  <c r="V3344" i="1" s="1"/>
  <c r="X3344" i="1" s="1"/>
  <c r="N3344" i="1"/>
  <c r="O3344" i="1" s="1"/>
  <c r="AL3343" i="1"/>
  <c r="AK3343" i="1"/>
  <c r="U3343" i="1"/>
  <c r="V3343" i="1" s="1"/>
  <c r="X3343" i="1" s="1"/>
  <c r="N3343" i="1"/>
  <c r="O3343" i="1" s="1"/>
  <c r="AL3342" i="1"/>
  <c r="U3342" i="1"/>
  <c r="V3342" i="1" s="1"/>
  <c r="X3342" i="1" s="1"/>
  <c r="N3342" i="1"/>
  <c r="O3342" i="1" s="1"/>
  <c r="AL3341" i="1"/>
  <c r="V3341" i="1"/>
  <c r="X3341" i="1" s="1"/>
  <c r="U3341" i="1"/>
  <c r="N3341" i="1"/>
  <c r="O3341" i="1" s="1"/>
  <c r="AL3340" i="1"/>
  <c r="U3340" i="1"/>
  <c r="V3340" i="1" s="1"/>
  <c r="X3340" i="1" s="1"/>
  <c r="N3340" i="1"/>
  <c r="O3340" i="1" s="1"/>
  <c r="AL3339" i="1"/>
  <c r="U3339" i="1"/>
  <c r="V3339" i="1" s="1"/>
  <c r="X3339" i="1" s="1"/>
  <c r="N3339" i="1"/>
  <c r="O3339" i="1" s="1"/>
  <c r="AL3338" i="1"/>
  <c r="U3338" i="1"/>
  <c r="V3338" i="1" s="1"/>
  <c r="X3338" i="1" s="1"/>
  <c r="N3338" i="1"/>
  <c r="O3338" i="1" s="1"/>
  <c r="AL3337" i="1"/>
  <c r="V3337" i="1"/>
  <c r="X3337" i="1" s="1"/>
  <c r="U3337" i="1"/>
  <c r="N3337" i="1"/>
  <c r="O3337" i="1" s="1"/>
  <c r="AL3336" i="1"/>
  <c r="AK3336" i="1"/>
  <c r="U3336" i="1"/>
  <c r="V3336" i="1" s="1"/>
  <c r="X3336" i="1" s="1"/>
  <c r="N3336" i="1"/>
  <c r="O3336" i="1" s="1"/>
  <c r="AL3335" i="1"/>
  <c r="AK3335" i="1"/>
  <c r="U3335" i="1"/>
  <c r="V3335" i="1" s="1"/>
  <c r="X3335" i="1" s="1"/>
  <c r="N3335" i="1"/>
  <c r="O3335" i="1" s="1"/>
  <c r="AL3334" i="1"/>
  <c r="U3334" i="1"/>
  <c r="V3334" i="1" s="1"/>
  <c r="X3334" i="1" s="1"/>
  <c r="N3334" i="1"/>
  <c r="O3334" i="1" s="1"/>
  <c r="AL3333" i="1"/>
  <c r="V3333" i="1"/>
  <c r="X3333" i="1" s="1"/>
  <c r="U3333" i="1"/>
  <c r="N3333" i="1"/>
  <c r="O3333" i="1" s="1"/>
  <c r="AL3332" i="1"/>
  <c r="U3332" i="1"/>
  <c r="V3332" i="1" s="1"/>
  <c r="X3332" i="1" s="1"/>
  <c r="N3332" i="1"/>
  <c r="O3332" i="1" s="1"/>
  <c r="AL3331" i="1"/>
  <c r="U3331" i="1"/>
  <c r="V3331" i="1" s="1"/>
  <c r="X3331" i="1" s="1"/>
  <c r="O3331" i="1"/>
  <c r="N3331" i="1"/>
  <c r="AL3330" i="1"/>
  <c r="U3330" i="1"/>
  <c r="V3330" i="1" s="1"/>
  <c r="X3330" i="1" s="1"/>
  <c r="N3330" i="1"/>
  <c r="O3330" i="1" s="1"/>
  <c r="AL3329" i="1"/>
  <c r="V3329" i="1"/>
  <c r="X3329" i="1" s="1"/>
  <c r="U3329" i="1"/>
  <c r="N3329" i="1"/>
  <c r="O3329" i="1" s="1"/>
  <c r="AL3328" i="1"/>
  <c r="U3328" i="1"/>
  <c r="V3328" i="1" s="1"/>
  <c r="X3328" i="1" s="1"/>
  <c r="N3328" i="1"/>
  <c r="O3328" i="1" s="1"/>
  <c r="AL3327" i="1"/>
  <c r="AK3327" i="1"/>
  <c r="U3327" i="1"/>
  <c r="V3327" i="1" s="1"/>
  <c r="X3327" i="1" s="1"/>
  <c r="N3327" i="1"/>
  <c r="O3327" i="1" s="1"/>
  <c r="AL3326" i="1"/>
  <c r="U3326" i="1"/>
  <c r="V3326" i="1" s="1"/>
  <c r="X3326" i="1" s="1"/>
  <c r="N3326" i="1"/>
  <c r="O3326" i="1" s="1"/>
  <c r="AL3325" i="1"/>
  <c r="U3325" i="1"/>
  <c r="V3325" i="1" s="1"/>
  <c r="X3325" i="1" s="1"/>
  <c r="N3325" i="1"/>
  <c r="O3325" i="1" s="1"/>
  <c r="AL3324" i="1"/>
  <c r="U3324" i="1"/>
  <c r="V3324" i="1" s="1"/>
  <c r="X3324" i="1" s="1"/>
  <c r="N3324" i="1"/>
  <c r="O3324" i="1" s="1"/>
  <c r="AL3323" i="1"/>
  <c r="AK3323" i="1"/>
  <c r="U3323" i="1"/>
  <c r="V3323" i="1" s="1"/>
  <c r="X3323" i="1" s="1"/>
  <c r="N3323" i="1"/>
  <c r="O3323" i="1" s="1"/>
  <c r="AL3322" i="1"/>
  <c r="AK3322" i="1"/>
  <c r="U3322" i="1"/>
  <c r="V3322" i="1" s="1"/>
  <c r="X3322" i="1" s="1"/>
  <c r="O3322" i="1"/>
  <c r="N3322" i="1"/>
  <c r="AL3321" i="1"/>
  <c r="U3321" i="1"/>
  <c r="V3321" i="1" s="1"/>
  <c r="X3321" i="1" s="1"/>
  <c r="N3321" i="1"/>
  <c r="O3321" i="1" s="1"/>
  <c r="AL3320" i="1"/>
  <c r="V3320" i="1"/>
  <c r="X3320" i="1" s="1"/>
  <c r="U3320" i="1"/>
  <c r="N3320" i="1"/>
  <c r="O3320" i="1" s="1"/>
  <c r="AL3319" i="1"/>
  <c r="U3319" i="1"/>
  <c r="V3319" i="1" s="1"/>
  <c r="X3319" i="1" s="1"/>
  <c r="N3319" i="1"/>
  <c r="O3319" i="1" s="1"/>
  <c r="AL3318" i="1"/>
  <c r="AK3318" i="1"/>
  <c r="U3318" i="1"/>
  <c r="V3318" i="1" s="1"/>
  <c r="X3318" i="1" s="1"/>
  <c r="N3318" i="1"/>
  <c r="O3318" i="1" s="1"/>
  <c r="AL3317" i="1"/>
  <c r="U3317" i="1"/>
  <c r="V3317" i="1" s="1"/>
  <c r="X3317" i="1" s="1"/>
  <c r="N3317" i="1"/>
  <c r="O3317" i="1" s="1"/>
  <c r="AL3316" i="1"/>
  <c r="U3316" i="1"/>
  <c r="V3316" i="1" s="1"/>
  <c r="X3316" i="1" s="1"/>
  <c r="N3316" i="1"/>
  <c r="O3316" i="1" s="1"/>
  <c r="AL3315" i="1"/>
  <c r="U3315" i="1"/>
  <c r="V3315" i="1" s="1"/>
  <c r="X3315" i="1" s="1"/>
  <c r="N3315" i="1"/>
  <c r="O3315" i="1" s="1"/>
  <c r="AL3314" i="1"/>
  <c r="U3314" i="1"/>
  <c r="V3314" i="1" s="1"/>
  <c r="X3314" i="1" s="1"/>
  <c r="N3314" i="1"/>
  <c r="O3314" i="1" s="1"/>
  <c r="AL3313" i="1"/>
  <c r="U3313" i="1"/>
  <c r="V3313" i="1" s="1"/>
  <c r="X3313" i="1" s="1"/>
  <c r="N3313" i="1"/>
  <c r="O3313" i="1" s="1"/>
  <c r="AL3312" i="1"/>
  <c r="U3312" i="1"/>
  <c r="V3312" i="1" s="1"/>
  <c r="X3312" i="1" s="1"/>
  <c r="N3312" i="1"/>
  <c r="O3312" i="1" s="1"/>
  <c r="AL3311" i="1"/>
  <c r="U3311" i="1"/>
  <c r="V3311" i="1" s="1"/>
  <c r="X3311" i="1" s="1"/>
  <c r="O3311" i="1"/>
  <c r="N3311" i="1"/>
  <c r="AL3310" i="1"/>
  <c r="X3310" i="1"/>
  <c r="U3310" i="1"/>
  <c r="V3310" i="1" s="1"/>
  <c r="N3310" i="1"/>
  <c r="O3310" i="1" s="1"/>
  <c r="AL3309" i="1"/>
  <c r="U3309" i="1"/>
  <c r="V3309" i="1" s="1"/>
  <c r="X3309" i="1" s="1"/>
  <c r="N3309" i="1"/>
  <c r="O3309" i="1" s="1"/>
  <c r="AL3308" i="1"/>
  <c r="V3308" i="1"/>
  <c r="X3308" i="1" s="1"/>
  <c r="U3308" i="1"/>
  <c r="N3308" i="1"/>
  <c r="O3308" i="1" s="1"/>
  <c r="AL3307" i="1"/>
  <c r="AK3307" i="1"/>
  <c r="U3307" i="1"/>
  <c r="V3307" i="1" s="1"/>
  <c r="X3307" i="1" s="1"/>
  <c r="N3307" i="1"/>
  <c r="O3307" i="1" s="1"/>
  <c r="U3306" i="1"/>
  <c r="V3306" i="1" s="1"/>
  <c r="X3306" i="1" s="1"/>
  <c r="N3306" i="1"/>
  <c r="O3306" i="1" s="1"/>
  <c r="AL3305" i="1"/>
  <c r="V3305" i="1"/>
  <c r="X3305" i="1" s="1"/>
  <c r="U3305" i="1"/>
  <c r="N3305" i="1"/>
  <c r="O3305" i="1" s="1"/>
  <c r="AL3304" i="1"/>
  <c r="U3304" i="1"/>
  <c r="V3304" i="1" s="1"/>
  <c r="X3304" i="1" s="1"/>
  <c r="N3304" i="1"/>
  <c r="O3304" i="1" s="1"/>
  <c r="AL3303" i="1"/>
  <c r="U3303" i="1"/>
  <c r="V3303" i="1" s="1"/>
  <c r="X3303" i="1" s="1"/>
  <c r="N3303" i="1"/>
  <c r="O3303" i="1" s="1"/>
  <c r="AL3302" i="1"/>
  <c r="AK3302" i="1"/>
  <c r="U3302" i="1"/>
  <c r="V3302" i="1" s="1"/>
  <c r="X3302" i="1" s="1"/>
  <c r="N3302" i="1"/>
  <c r="O3302" i="1" s="1"/>
  <c r="AL3301" i="1"/>
  <c r="V3301" i="1"/>
  <c r="X3301" i="1" s="1"/>
  <c r="U3301" i="1"/>
  <c r="N3301" i="1"/>
  <c r="O3301" i="1" s="1"/>
  <c r="AL3300" i="1"/>
  <c r="U3300" i="1"/>
  <c r="V3300" i="1" s="1"/>
  <c r="X3300" i="1" s="1"/>
  <c r="N3300" i="1"/>
  <c r="O3300" i="1" s="1"/>
  <c r="AL3299" i="1"/>
  <c r="U3299" i="1"/>
  <c r="V3299" i="1" s="1"/>
  <c r="X3299" i="1" s="1"/>
  <c r="N3299" i="1"/>
  <c r="O3299" i="1" s="1"/>
  <c r="U3298" i="1"/>
  <c r="V3298" i="1" s="1"/>
  <c r="X3298" i="1" s="1"/>
  <c r="N3298" i="1"/>
  <c r="O3298" i="1" s="1"/>
  <c r="AL3297" i="1"/>
  <c r="V3297" i="1"/>
  <c r="X3297" i="1" s="1"/>
  <c r="U3297" i="1"/>
  <c r="N3297" i="1"/>
  <c r="O3297" i="1" s="1"/>
  <c r="AL3296" i="1"/>
  <c r="U3296" i="1"/>
  <c r="V3296" i="1" s="1"/>
  <c r="X3296" i="1" s="1"/>
  <c r="N3296" i="1"/>
  <c r="O3296" i="1" s="1"/>
  <c r="AL3295" i="1"/>
  <c r="U3295" i="1"/>
  <c r="V3295" i="1" s="1"/>
  <c r="X3295" i="1" s="1"/>
  <c r="N3295" i="1"/>
  <c r="O3295" i="1" s="1"/>
  <c r="AL3294" i="1"/>
  <c r="U3294" i="1"/>
  <c r="V3294" i="1" s="1"/>
  <c r="X3294" i="1" s="1"/>
  <c r="N3294" i="1"/>
  <c r="O3294" i="1" s="1"/>
  <c r="AL3293" i="1"/>
  <c r="V3293" i="1"/>
  <c r="X3293" i="1" s="1"/>
  <c r="U3293" i="1"/>
  <c r="N3293" i="1"/>
  <c r="O3293" i="1" s="1"/>
  <c r="AL3292" i="1"/>
  <c r="U3292" i="1"/>
  <c r="V3292" i="1" s="1"/>
  <c r="X3292" i="1" s="1"/>
  <c r="N3292" i="1"/>
  <c r="O3292" i="1" s="1"/>
  <c r="AL3291" i="1"/>
  <c r="AK3291" i="1"/>
  <c r="V3291" i="1"/>
  <c r="X3291" i="1" s="1"/>
  <c r="U3291" i="1"/>
  <c r="N3291" i="1"/>
  <c r="O3291" i="1" s="1"/>
  <c r="U3290" i="1"/>
  <c r="V3290" i="1" s="1"/>
  <c r="X3290" i="1" s="1"/>
  <c r="O3290" i="1"/>
  <c r="N3290" i="1"/>
  <c r="AL3289" i="1"/>
  <c r="U3289" i="1"/>
  <c r="V3289" i="1" s="1"/>
  <c r="X3289" i="1" s="1"/>
  <c r="N3289" i="1"/>
  <c r="O3289" i="1" s="1"/>
  <c r="AL3288" i="1"/>
  <c r="U3288" i="1"/>
  <c r="V3288" i="1" s="1"/>
  <c r="X3288" i="1" s="1"/>
  <c r="N3288" i="1"/>
  <c r="O3288" i="1" s="1"/>
  <c r="AL3287" i="1"/>
  <c r="U3287" i="1"/>
  <c r="V3287" i="1" s="1"/>
  <c r="X3287" i="1" s="1"/>
  <c r="O3287" i="1"/>
  <c r="N3287" i="1"/>
  <c r="AL3286" i="1"/>
  <c r="AK3286" i="1"/>
  <c r="U3286" i="1"/>
  <c r="V3286" i="1" s="1"/>
  <c r="X3286" i="1" s="1"/>
  <c r="O3286" i="1"/>
  <c r="N3286" i="1"/>
  <c r="AL3285" i="1"/>
  <c r="U3285" i="1"/>
  <c r="V3285" i="1" s="1"/>
  <c r="X3285" i="1" s="1"/>
  <c r="N3285" i="1"/>
  <c r="O3285" i="1" s="1"/>
  <c r="AL3284" i="1"/>
  <c r="U3284" i="1"/>
  <c r="V3284" i="1" s="1"/>
  <c r="X3284" i="1" s="1"/>
  <c r="N3284" i="1"/>
  <c r="O3284" i="1" s="1"/>
  <c r="AL3283" i="1"/>
  <c r="V3283" i="1"/>
  <c r="X3283" i="1" s="1"/>
  <c r="U3283" i="1"/>
  <c r="N3283" i="1"/>
  <c r="O3283" i="1" s="1"/>
  <c r="U3282" i="1"/>
  <c r="V3282" i="1" s="1"/>
  <c r="X3282" i="1" s="1"/>
  <c r="O3282" i="1"/>
  <c r="N3282" i="1"/>
  <c r="AL3281" i="1"/>
  <c r="U3281" i="1"/>
  <c r="V3281" i="1" s="1"/>
  <c r="X3281" i="1" s="1"/>
  <c r="N3281" i="1"/>
  <c r="O3281" i="1" s="1"/>
  <c r="AL3280" i="1"/>
  <c r="U3280" i="1"/>
  <c r="V3280" i="1" s="1"/>
  <c r="X3280" i="1" s="1"/>
  <c r="N3280" i="1"/>
  <c r="O3280" i="1" s="1"/>
  <c r="AL3279" i="1"/>
  <c r="U3279" i="1"/>
  <c r="V3279" i="1" s="1"/>
  <c r="X3279" i="1" s="1"/>
  <c r="N3279" i="1"/>
  <c r="O3279" i="1" s="1"/>
  <c r="AL3278" i="1"/>
  <c r="U3278" i="1"/>
  <c r="V3278" i="1" s="1"/>
  <c r="X3278" i="1" s="1"/>
  <c r="O3278" i="1"/>
  <c r="N3278" i="1"/>
  <c r="AL3277" i="1"/>
  <c r="U3277" i="1"/>
  <c r="V3277" i="1" s="1"/>
  <c r="X3277" i="1" s="1"/>
  <c r="N3277" i="1"/>
  <c r="O3277" i="1" s="1"/>
  <c r="AL3276" i="1"/>
  <c r="U3276" i="1"/>
  <c r="V3276" i="1" s="1"/>
  <c r="X3276" i="1" s="1"/>
  <c r="N3276" i="1"/>
  <c r="O3276" i="1" s="1"/>
  <c r="AL3275" i="1"/>
  <c r="V3275" i="1"/>
  <c r="X3275" i="1" s="1"/>
  <c r="U3275" i="1"/>
  <c r="N3275" i="1"/>
  <c r="O3275" i="1" s="1"/>
  <c r="U3274" i="1"/>
  <c r="V3274" i="1" s="1"/>
  <c r="X3274" i="1" s="1"/>
  <c r="O3274" i="1"/>
  <c r="N3274" i="1"/>
  <c r="AL3273" i="1"/>
  <c r="X3273" i="1"/>
  <c r="V3273" i="1"/>
  <c r="U3273" i="1"/>
  <c r="N3273" i="1"/>
  <c r="O3273" i="1" s="1"/>
  <c r="AL3272" i="1"/>
  <c r="U3272" i="1"/>
  <c r="V3272" i="1" s="1"/>
  <c r="X3272" i="1" s="1"/>
  <c r="N3272" i="1"/>
  <c r="O3272" i="1" s="1"/>
  <c r="AL3271" i="1"/>
  <c r="V3271" i="1"/>
  <c r="X3271" i="1" s="1"/>
  <c r="U3271" i="1"/>
  <c r="N3271" i="1"/>
  <c r="O3271" i="1" s="1"/>
  <c r="U3270" i="1"/>
  <c r="V3270" i="1" s="1"/>
  <c r="X3270" i="1" s="1"/>
  <c r="O3270" i="1"/>
  <c r="N3270" i="1"/>
  <c r="X3269" i="1"/>
  <c r="U3269" i="1"/>
  <c r="V3269" i="1" s="1"/>
  <c r="N3269" i="1"/>
  <c r="O3269" i="1" s="1"/>
  <c r="AL3268" i="1"/>
  <c r="U3268" i="1"/>
  <c r="V3268" i="1" s="1"/>
  <c r="X3268" i="1" s="1"/>
  <c r="N3268" i="1"/>
  <c r="O3268" i="1" s="1"/>
  <c r="AL3267" i="1"/>
  <c r="U3267" i="1"/>
  <c r="V3267" i="1" s="1"/>
  <c r="X3267" i="1" s="1"/>
  <c r="N3267" i="1"/>
  <c r="O3267" i="1" s="1"/>
  <c r="AK3266" i="1"/>
  <c r="U3266" i="1"/>
  <c r="V3266" i="1" s="1"/>
  <c r="X3266" i="1" s="1"/>
  <c r="O3266" i="1"/>
  <c r="N3266" i="1"/>
  <c r="AL3265" i="1"/>
  <c r="X3265" i="1"/>
  <c r="U3265" i="1"/>
  <c r="V3265" i="1" s="1"/>
  <c r="N3265" i="1"/>
  <c r="O3265" i="1" s="1"/>
  <c r="AL3264" i="1"/>
  <c r="U3264" i="1"/>
  <c r="V3264" i="1" s="1"/>
  <c r="X3264" i="1" s="1"/>
  <c r="N3264" i="1"/>
  <c r="O3264" i="1" s="1"/>
  <c r="AL3263" i="1"/>
  <c r="V3263" i="1"/>
  <c r="X3263" i="1" s="1"/>
  <c r="U3263" i="1"/>
  <c r="N3263" i="1"/>
  <c r="O3263" i="1" s="1"/>
  <c r="U3262" i="1"/>
  <c r="V3262" i="1" s="1"/>
  <c r="X3262" i="1" s="1"/>
  <c r="N3262" i="1"/>
  <c r="O3262" i="1" s="1"/>
  <c r="U3261" i="1"/>
  <c r="V3261" i="1" s="1"/>
  <c r="X3261" i="1" s="1"/>
  <c r="O3261" i="1"/>
  <c r="N3261" i="1"/>
  <c r="AL3260" i="1"/>
  <c r="V3260" i="1"/>
  <c r="X3260" i="1" s="1"/>
  <c r="U3260" i="1"/>
  <c r="N3260" i="1"/>
  <c r="O3260" i="1" s="1"/>
  <c r="AL3259" i="1"/>
  <c r="AK3259" i="1"/>
  <c r="V3259" i="1"/>
  <c r="X3259" i="1" s="1"/>
  <c r="U3259" i="1"/>
  <c r="N3259" i="1"/>
  <c r="O3259" i="1" s="1"/>
  <c r="AK3258" i="1"/>
  <c r="U3258" i="1"/>
  <c r="V3258" i="1" s="1"/>
  <c r="X3258" i="1" s="1"/>
  <c r="O3258" i="1"/>
  <c r="N3258" i="1"/>
  <c r="AL3257" i="1"/>
  <c r="X3257" i="1"/>
  <c r="U3257" i="1"/>
  <c r="V3257" i="1" s="1"/>
  <c r="N3257" i="1"/>
  <c r="O3257" i="1" s="1"/>
  <c r="AL3256" i="1"/>
  <c r="U3256" i="1"/>
  <c r="V3256" i="1" s="1"/>
  <c r="X3256" i="1" s="1"/>
  <c r="N3256" i="1"/>
  <c r="O3256" i="1" s="1"/>
  <c r="AL3255" i="1"/>
  <c r="AK3255" i="1"/>
  <c r="U3255" i="1"/>
  <c r="V3255" i="1" s="1"/>
  <c r="X3255" i="1" s="1"/>
  <c r="N3255" i="1"/>
  <c r="O3255" i="1" s="1"/>
  <c r="U3254" i="1"/>
  <c r="V3254" i="1" s="1"/>
  <c r="X3254" i="1" s="1"/>
  <c r="O3254" i="1"/>
  <c r="N3254" i="1"/>
  <c r="X3253" i="1"/>
  <c r="U3253" i="1"/>
  <c r="V3253" i="1" s="1"/>
  <c r="N3253" i="1"/>
  <c r="O3253" i="1" s="1"/>
  <c r="AL3252" i="1"/>
  <c r="U3252" i="1"/>
  <c r="V3252" i="1" s="1"/>
  <c r="X3252" i="1" s="1"/>
  <c r="N3252" i="1"/>
  <c r="O3252" i="1" s="1"/>
  <c r="AL3251" i="1"/>
  <c r="V3251" i="1"/>
  <c r="X3251" i="1" s="1"/>
  <c r="U3251" i="1"/>
  <c r="N3251" i="1"/>
  <c r="O3251" i="1" s="1"/>
  <c r="AK3250" i="1"/>
  <c r="U3250" i="1"/>
  <c r="V3250" i="1" s="1"/>
  <c r="X3250" i="1" s="1"/>
  <c r="N3250" i="1"/>
  <c r="O3250" i="1" s="1"/>
  <c r="AL3249" i="1"/>
  <c r="U3249" i="1"/>
  <c r="V3249" i="1" s="1"/>
  <c r="X3249" i="1" s="1"/>
  <c r="O3249" i="1"/>
  <c r="N3249" i="1"/>
  <c r="AL3248" i="1"/>
  <c r="V3248" i="1"/>
  <c r="X3248" i="1" s="1"/>
  <c r="U3248" i="1"/>
  <c r="N3248" i="1"/>
  <c r="O3248" i="1" s="1"/>
  <c r="AL3247" i="1"/>
  <c r="U3247" i="1"/>
  <c r="V3247" i="1" s="1"/>
  <c r="X3247" i="1" s="1"/>
  <c r="N3247" i="1"/>
  <c r="O3247" i="1" s="1"/>
  <c r="U3246" i="1"/>
  <c r="V3246" i="1" s="1"/>
  <c r="X3246" i="1" s="1"/>
  <c r="O3246" i="1"/>
  <c r="N3246" i="1"/>
  <c r="X3245" i="1"/>
  <c r="U3245" i="1"/>
  <c r="V3245" i="1" s="1"/>
  <c r="N3245" i="1"/>
  <c r="O3245" i="1" s="1"/>
  <c r="AL3244" i="1"/>
  <c r="U3244" i="1"/>
  <c r="V3244" i="1" s="1"/>
  <c r="X3244" i="1" s="1"/>
  <c r="N3244" i="1"/>
  <c r="O3244" i="1" s="1"/>
  <c r="AL3243" i="1"/>
  <c r="AK3243" i="1"/>
  <c r="V3243" i="1"/>
  <c r="X3243" i="1" s="1"/>
  <c r="U3243" i="1"/>
  <c r="N3243" i="1"/>
  <c r="O3243" i="1" s="1"/>
  <c r="U3242" i="1"/>
  <c r="V3242" i="1" s="1"/>
  <c r="X3242" i="1" s="1"/>
  <c r="N3242" i="1"/>
  <c r="O3242" i="1" s="1"/>
  <c r="AL3241" i="1"/>
  <c r="U3241" i="1"/>
  <c r="V3241" i="1" s="1"/>
  <c r="X3241" i="1" s="1"/>
  <c r="O3241" i="1"/>
  <c r="N3241" i="1"/>
  <c r="AL3240" i="1"/>
  <c r="V3240" i="1"/>
  <c r="X3240" i="1" s="1"/>
  <c r="U3240" i="1"/>
  <c r="N3240" i="1"/>
  <c r="O3240" i="1" s="1"/>
  <c r="AL3239" i="1"/>
  <c r="U3239" i="1"/>
  <c r="V3239" i="1" s="1"/>
  <c r="X3239" i="1" s="1"/>
  <c r="N3239" i="1"/>
  <c r="O3239" i="1" s="1"/>
  <c r="U3238" i="1"/>
  <c r="V3238" i="1" s="1"/>
  <c r="X3238" i="1" s="1"/>
  <c r="O3238" i="1"/>
  <c r="N3238" i="1"/>
  <c r="X3237" i="1"/>
  <c r="U3237" i="1"/>
  <c r="V3237" i="1" s="1"/>
  <c r="N3237" i="1"/>
  <c r="O3237" i="1" s="1"/>
  <c r="AL3236" i="1"/>
  <c r="U3236" i="1"/>
  <c r="V3236" i="1" s="1"/>
  <c r="X3236" i="1" s="1"/>
  <c r="N3236" i="1"/>
  <c r="O3236" i="1" s="1"/>
  <c r="AL3235" i="1"/>
  <c r="AK3235" i="1"/>
  <c r="V3235" i="1"/>
  <c r="X3235" i="1" s="1"/>
  <c r="U3235" i="1"/>
  <c r="N3235" i="1"/>
  <c r="O3235" i="1" s="1"/>
  <c r="U3234" i="1"/>
  <c r="V3234" i="1" s="1"/>
  <c r="X3234" i="1" s="1"/>
  <c r="N3234" i="1"/>
  <c r="O3234" i="1" s="1"/>
  <c r="AL3233" i="1"/>
  <c r="U3233" i="1"/>
  <c r="V3233" i="1" s="1"/>
  <c r="X3233" i="1" s="1"/>
  <c r="O3233" i="1"/>
  <c r="N3233" i="1"/>
  <c r="AL3232" i="1"/>
  <c r="V3232" i="1"/>
  <c r="X3232" i="1" s="1"/>
  <c r="U3232" i="1"/>
  <c r="N3232" i="1"/>
  <c r="O3232" i="1" s="1"/>
  <c r="AL3231" i="1"/>
  <c r="U3231" i="1"/>
  <c r="V3231" i="1" s="1"/>
  <c r="X3231" i="1" s="1"/>
  <c r="N3231" i="1"/>
  <c r="O3231" i="1" s="1"/>
  <c r="AK3230" i="1"/>
  <c r="U3230" i="1"/>
  <c r="V3230" i="1" s="1"/>
  <c r="X3230" i="1" s="1"/>
  <c r="O3230" i="1"/>
  <c r="N3230" i="1"/>
  <c r="X3229" i="1"/>
  <c r="U3229" i="1"/>
  <c r="V3229" i="1" s="1"/>
  <c r="N3229" i="1"/>
  <c r="O3229" i="1" s="1"/>
  <c r="AL3228" i="1"/>
  <c r="U3228" i="1"/>
  <c r="V3228" i="1" s="1"/>
  <c r="X3228" i="1" s="1"/>
  <c r="N3228" i="1"/>
  <c r="O3228" i="1" s="1"/>
  <c r="AL3227" i="1"/>
  <c r="AK3227" i="1"/>
  <c r="V3227" i="1"/>
  <c r="X3227" i="1" s="1"/>
  <c r="U3227" i="1"/>
  <c r="N3227" i="1"/>
  <c r="O3227" i="1" s="1"/>
  <c r="AL3226" i="1"/>
  <c r="U3226" i="1"/>
  <c r="V3226" i="1" s="1"/>
  <c r="X3226" i="1" s="1"/>
  <c r="N3226" i="1"/>
  <c r="O3226" i="1" s="1"/>
  <c r="AL3225" i="1"/>
  <c r="U3225" i="1"/>
  <c r="V3225" i="1" s="1"/>
  <c r="X3225" i="1" s="1"/>
  <c r="N3225" i="1"/>
  <c r="O3225" i="1" s="1"/>
  <c r="AL3224" i="1"/>
  <c r="AM3224" i="1"/>
  <c r="U3224" i="1"/>
  <c r="V3224" i="1" s="1"/>
  <c r="X3224" i="1" s="1"/>
  <c r="N3224" i="1"/>
  <c r="O3224" i="1" s="1"/>
  <c r="AL3223" i="1"/>
  <c r="U3223" i="1"/>
  <c r="V3223" i="1" s="1"/>
  <c r="X3223" i="1" s="1"/>
  <c r="N3223" i="1"/>
  <c r="O3223" i="1" s="1"/>
  <c r="AL3222" i="1"/>
  <c r="X3222" i="1"/>
  <c r="U3222" i="1"/>
  <c r="V3222" i="1" s="1"/>
  <c r="N3222" i="1"/>
  <c r="O3222" i="1" s="1"/>
  <c r="AL3221" i="1"/>
  <c r="U3221" i="1"/>
  <c r="V3221" i="1" s="1"/>
  <c r="X3221" i="1" s="1"/>
  <c r="N3221" i="1"/>
  <c r="O3221" i="1" s="1"/>
  <c r="AL3220" i="1"/>
  <c r="U3220" i="1"/>
  <c r="V3220" i="1" s="1"/>
  <c r="X3220" i="1" s="1"/>
  <c r="N3220" i="1"/>
  <c r="O3220" i="1" s="1"/>
  <c r="AL3219" i="1"/>
  <c r="AK3219" i="1"/>
  <c r="V3219" i="1"/>
  <c r="X3219" i="1" s="1"/>
  <c r="U3219" i="1"/>
  <c r="N3219" i="1"/>
  <c r="O3219" i="1" s="1"/>
  <c r="AL3218" i="1"/>
  <c r="X3218" i="1"/>
  <c r="U3218" i="1"/>
  <c r="V3218" i="1" s="1"/>
  <c r="N3218" i="1"/>
  <c r="O3218" i="1" s="1"/>
  <c r="AL3217" i="1"/>
  <c r="U3217" i="1"/>
  <c r="V3217" i="1" s="1"/>
  <c r="X3217" i="1" s="1"/>
  <c r="N3217" i="1"/>
  <c r="O3217" i="1" s="1"/>
  <c r="AL3216" i="1"/>
  <c r="U3216" i="1"/>
  <c r="V3216" i="1" s="1"/>
  <c r="X3216" i="1" s="1"/>
  <c r="N3216" i="1"/>
  <c r="O3216" i="1" s="1"/>
  <c r="AL3215" i="1"/>
  <c r="V3215" i="1"/>
  <c r="X3215" i="1" s="1"/>
  <c r="U3215" i="1"/>
  <c r="N3215" i="1"/>
  <c r="O3215" i="1" s="1"/>
  <c r="AL3214" i="1"/>
  <c r="AK3214" i="1"/>
  <c r="U3214" i="1"/>
  <c r="V3214" i="1" s="1"/>
  <c r="X3214" i="1" s="1"/>
  <c r="O3214" i="1"/>
  <c r="N3214" i="1"/>
  <c r="AL3213" i="1"/>
  <c r="U3213" i="1"/>
  <c r="V3213" i="1" s="1"/>
  <c r="X3213" i="1" s="1"/>
  <c r="N3213" i="1"/>
  <c r="O3213" i="1" s="1"/>
  <c r="AL3212" i="1"/>
  <c r="U3212" i="1"/>
  <c r="V3212" i="1" s="1"/>
  <c r="X3212" i="1" s="1"/>
  <c r="N3212" i="1"/>
  <c r="O3212" i="1" s="1"/>
  <c r="AL3211" i="1"/>
  <c r="AK3211" i="1"/>
  <c r="U3211" i="1"/>
  <c r="V3211" i="1" s="1"/>
  <c r="X3211" i="1" s="1"/>
  <c r="N3211" i="1"/>
  <c r="O3211" i="1" s="1"/>
  <c r="AL3210" i="1"/>
  <c r="X3210" i="1"/>
  <c r="U3210" i="1"/>
  <c r="V3210" i="1" s="1"/>
  <c r="N3210" i="1"/>
  <c r="O3210" i="1" s="1"/>
  <c r="AL3209" i="1"/>
  <c r="U3209" i="1"/>
  <c r="V3209" i="1" s="1"/>
  <c r="X3209" i="1" s="1"/>
  <c r="N3209" i="1"/>
  <c r="O3209" i="1" s="1"/>
  <c r="AL3208" i="1"/>
  <c r="U3208" i="1"/>
  <c r="V3208" i="1" s="1"/>
  <c r="X3208" i="1" s="1"/>
  <c r="N3208" i="1"/>
  <c r="O3208" i="1" s="1"/>
  <c r="AL3207" i="1"/>
  <c r="V3207" i="1"/>
  <c r="X3207" i="1" s="1"/>
  <c r="U3207" i="1"/>
  <c r="N3207" i="1"/>
  <c r="O3207" i="1" s="1"/>
  <c r="AL3206" i="1"/>
  <c r="AK3206" i="1"/>
  <c r="U3206" i="1"/>
  <c r="V3206" i="1" s="1"/>
  <c r="X3206" i="1" s="1"/>
  <c r="N3206" i="1"/>
  <c r="O3206" i="1" s="1"/>
  <c r="AL3205" i="1"/>
  <c r="U3205" i="1"/>
  <c r="V3205" i="1" s="1"/>
  <c r="X3205" i="1" s="1"/>
  <c r="N3205" i="1"/>
  <c r="O3205" i="1" s="1"/>
  <c r="AL3204" i="1"/>
  <c r="U3204" i="1"/>
  <c r="V3204" i="1" s="1"/>
  <c r="X3204" i="1" s="1"/>
  <c r="N3204" i="1"/>
  <c r="O3204" i="1" s="1"/>
  <c r="AL3203" i="1"/>
  <c r="AK3203" i="1"/>
  <c r="U3203" i="1"/>
  <c r="V3203" i="1" s="1"/>
  <c r="X3203" i="1" s="1"/>
  <c r="N3203" i="1"/>
  <c r="O3203" i="1" s="1"/>
  <c r="AL3202" i="1"/>
  <c r="U3202" i="1"/>
  <c r="V3202" i="1" s="1"/>
  <c r="X3202" i="1" s="1"/>
  <c r="O3202" i="1"/>
  <c r="N3202" i="1"/>
  <c r="AL3201" i="1"/>
  <c r="U3201" i="1"/>
  <c r="V3201" i="1" s="1"/>
  <c r="X3201" i="1" s="1"/>
  <c r="N3201" i="1"/>
  <c r="O3201" i="1" s="1"/>
  <c r="AL3200" i="1"/>
  <c r="V3200" i="1"/>
  <c r="X3200" i="1" s="1"/>
  <c r="U3200" i="1"/>
  <c r="N3200" i="1"/>
  <c r="O3200" i="1" s="1"/>
  <c r="AL3199" i="1"/>
  <c r="U3199" i="1"/>
  <c r="V3199" i="1" s="1"/>
  <c r="X3199" i="1" s="1"/>
  <c r="N3199" i="1"/>
  <c r="O3199" i="1" s="1"/>
  <c r="AL3198" i="1"/>
  <c r="X3198" i="1"/>
  <c r="U3198" i="1"/>
  <c r="V3198" i="1" s="1"/>
  <c r="N3198" i="1"/>
  <c r="O3198" i="1" s="1"/>
  <c r="AL3197" i="1"/>
  <c r="U3197" i="1"/>
  <c r="V3197" i="1" s="1"/>
  <c r="X3197" i="1" s="1"/>
  <c r="N3197" i="1"/>
  <c r="O3197" i="1" s="1"/>
  <c r="AL3196" i="1"/>
  <c r="U3196" i="1"/>
  <c r="V3196" i="1" s="1"/>
  <c r="X3196" i="1" s="1"/>
  <c r="N3196" i="1"/>
  <c r="O3196" i="1" s="1"/>
  <c r="AL3195" i="1"/>
  <c r="AK3195" i="1"/>
  <c r="V3195" i="1"/>
  <c r="X3195" i="1" s="1"/>
  <c r="U3195" i="1"/>
  <c r="N3195" i="1"/>
  <c r="O3195" i="1" s="1"/>
  <c r="AL3194" i="1"/>
  <c r="U3194" i="1"/>
  <c r="V3194" i="1" s="1"/>
  <c r="X3194" i="1" s="1"/>
  <c r="O3194" i="1"/>
  <c r="N3194" i="1"/>
  <c r="AL3193" i="1"/>
  <c r="U3193" i="1"/>
  <c r="V3193" i="1" s="1"/>
  <c r="X3193" i="1" s="1"/>
  <c r="N3193" i="1"/>
  <c r="O3193" i="1" s="1"/>
  <c r="AL3192" i="1"/>
  <c r="U3192" i="1"/>
  <c r="V3192" i="1" s="1"/>
  <c r="X3192" i="1" s="1"/>
  <c r="N3192" i="1"/>
  <c r="O3192" i="1" s="1"/>
  <c r="AL3191" i="1"/>
  <c r="U3191" i="1"/>
  <c r="V3191" i="1" s="1"/>
  <c r="X3191" i="1" s="1"/>
  <c r="N3191" i="1"/>
  <c r="O3191" i="1" s="1"/>
  <c r="AL3190" i="1"/>
  <c r="U3190" i="1"/>
  <c r="V3190" i="1" s="1"/>
  <c r="X3190" i="1" s="1"/>
  <c r="O3190" i="1"/>
  <c r="N3190" i="1"/>
  <c r="AL3189" i="1"/>
  <c r="U3189" i="1"/>
  <c r="V3189" i="1" s="1"/>
  <c r="X3189" i="1" s="1"/>
  <c r="N3189" i="1"/>
  <c r="O3189" i="1" s="1"/>
  <c r="AL3188" i="1"/>
  <c r="V3188" i="1"/>
  <c r="X3188" i="1" s="1"/>
  <c r="U3188" i="1"/>
  <c r="N3188" i="1"/>
  <c r="O3188" i="1" s="1"/>
  <c r="AL3187" i="1"/>
  <c r="AK3187" i="1"/>
  <c r="U3187" i="1"/>
  <c r="V3187" i="1" s="1"/>
  <c r="X3187" i="1" s="1"/>
  <c r="N3187" i="1"/>
  <c r="O3187" i="1" s="1"/>
  <c r="AL3186" i="1"/>
  <c r="U3186" i="1"/>
  <c r="V3186" i="1" s="1"/>
  <c r="X3186" i="1" s="1"/>
  <c r="O3186" i="1"/>
  <c r="N3186" i="1"/>
  <c r="AL3185" i="1"/>
  <c r="U3185" i="1"/>
  <c r="V3185" i="1" s="1"/>
  <c r="X3185" i="1" s="1"/>
  <c r="N3185" i="1"/>
  <c r="O3185" i="1" s="1"/>
  <c r="AL3184" i="1"/>
  <c r="U3184" i="1"/>
  <c r="V3184" i="1" s="1"/>
  <c r="X3184" i="1" s="1"/>
  <c r="N3184" i="1"/>
  <c r="O3184" i="1" s="1"/>
  <c r="AL3183" i="1"/>
  <c r="U3183" i="1"/>
  <c r="V3183" i="1" s="1"/>
  <c r="X3183" i="1" s="1"/>
  <c r="N3183" i="1"/>
  <c r="O3183" i="1" s="1"/>
  <c r="AL3182" i="1"/>
  <c r="AK3182" i="1"/>
  <c r="U3182" i="1"/>
  <c r="V3182" i="1" s="1"/>
  <c r="X3182" i="1" s="1"/>
  <c r="N3182" i="1"/>
  <c r="O3182" i="1" s="1"/>
  <c r="AL3181" i="1"/>
  <c r="U3181" i="1"/>
  <c r="V3181" i="1" s="1"/>
  <c r="X3181" i="1" s="1"/>
  <c r="N3181" i="1"/>
  <c r="O3181" i="1" s="1"/>
  <c r="AL3180" i="1"/>
  <c r="U3180" i="1"/>
  <c r="V3180" i="1" s="1"/>
  <c r="X3180" i="1" s="1"/>
  <c r="N3180" i="1"/>
  <c r="O3180" i="1" s="1"/>
  <c r="AL3179" i="1"/>
  <c r="U3179" i="1"/>
  <c r="V3179" i="1" s="1"/>
  <c r="X3179" i="1" s="1"/>
  <c r="N3179" i="1"/>
  <c r="O3179" i="1" s="1"/>
  <c r="AL3178" i="1"/>
  <c r="U3178" i="1"/>
  <c r="V3178" i="1" s="1"/>
  <c r="X3178" i="1" s="1"/>
  <c r="N3178" i="1"/>
  <c r="O3178" i="1" s="1"/>
  <c r="AL3177" i="1"/>
  <c r="U3177" i="1"/>
  <c r="V3177" i="1" s="1"/>
  <c r="X3177" i="1" s="1"/>
  <c r="N3177" i="1"/>
  <c r="O3177" i="1" s="1"/>
  <c r="AL3176" i="1"/>
  <c r="U3176" i="1"/>
  <c r="V3176" i="1" s="1"/>
  <c r="X3176" i="1" s="1"/>
  <c r="N3176" i="1"/>
  <c r="O3176" i="1" s="1"/>
  <c r="AL3175" i="1"/>
  <c r="AK3175" i="1"/>
  <c r="U3175" i="1"/>
  <c r="V3175" i="1" s="1"/>
  <c r="X3175" i="1" s="1"/>
  <c r="N3175" i="1"/>
  <c r="O3175" i="1" s="1"/>
  <c r="AL3174" i="1"/>
  <c r="AK3174" i="1"/>
  <c r="U3174" i="1"/>
  <c r="V3174" i="1" s="1"/>
  <c r="X3174" i="1" s="1"/>
  <c r="N3174" i="1"/>
  <c r="O3174" i="1" s="1"/>
  <c r="AL3173" i="1"/>
  <c r="U3173" i="1"/>
  <c r="V3173" i="1" s="1"/>
  <c r="X3173" i="1" s="1"/>
  <c r="N3173" i="1"/>
  <c r="O3173" i="1" s="1"/>
  <c r="AL3172" i="1"/>
  <c r="U3172" i="1"/>
  <c r="V3172" i="1" s="1"/>
  <c r="X3172" i="1" s="1"/>
  <c r="N3172" i="1"/>
  <c r="O3172" i="1" s="1"/>
  <c r="AL3171" i="1"/>
  <c r="V3171" i="1"/>
  <c r="X3171" i="1" s="1"/>
  <c r="U3171" i="1"/>
  <c r="N3171" i="1"/>
  <c r="O3171" i="1" s="1"/>
  <c r="AL3170" i="1"/>
  <c r="U3170" i="1"/>
  <c r="V3170" i="1" s="1"/>
  <c r="X3170" i="1" s="1"/>
  <c r="N3170" i="1"/>
  <c r="O3170" i="1" s="1"/>
  <c r="AL3169" i="1"/>
  <c r="AK3169" i="1"/>
  <c r="X3169" i="1"/>
  <c r="U3169" i="1"/>
  <c r="V3169" i="1" s="1"/>
  <c r="N3169" i="1"/>
  <c r="O3169" i="1" s="1"/>
  <c r="AL3168" i="1"/>
  <c r="V3168" i="1"/>
  <c r="X3168" i="1" s="1"/>
  <c r="U3168" i="1"/>
  <c r="O3168" i="1"/>
  <c r="N3168" i="1"/>
  <c r="AL3167" i="1"/>
  <c r="U3167" i="1"/>
  <c r="V3167" i="1" s="1"/>
  <c r="X3167" i="1" s="1"/>
  <c r="N3167" i="1"/>
  <c r="O3167" i="1" s="1"/>
  <c r="AL3166" i="1"/>
  <c r="U3166" i="1"/>
  <c r="V3166" i="1" s="1"/>
  <c r="X3166" i="1" s="1"/>
  <c r="N3166" i="1"/>
  <c r="O3166" i="1" s="1"/>
  <c r="AL3165" i="1"/>
  <c r="U3165" i="1"/>
  <c r="V3165" i="1" s="1"/>
  <c r="X3165" i="1" s="1"/>
  <c r="N3165" i="1"/>
  <c r="O3165" i="1" s="1"/>
  <c r="AL3164" i="1"/>
  <c r="U3164" i="1"/>
  <c r="V3164" i="1" s="1"/>
  <c r="X3164" i="1" s="1"/>
  <c r="N3164" i="1"/>
  <c r="O3164" i="1" s="1"/>
  <c r="AL3163" i="1"/>
  <c r="V3163" i="1"/>
  <c r="X3163" i="1" s="1"/>
  <c r="U3163" i="1"/>
  <c r="N3163" i="1"/>
  <c r="O3163" i="1" s="1"/>
  <c r="AL3162" i="1"/>
  <c r="U3162" i="1"/>
  <c r="V3162" i="1" s="1"/>
  <c r="X3162" i="1" s="1"/>
  <c r="N3162" i="1"/>
  <c r="O3162" i="1" s="1"/>
  <c r="AL3161" i="1"/>
  <c r="U3161" i="1"/>
  <c r="V3161" i="1" s="1"/>
  <c r="X3161" i="1" s="1"/>
  <c r="N3161" i="1"/>
  <c r="O3161" i="1" s="1"/>
  <c r="AL3160" i="1"/>
  <c r="U3160" i="1"/>
  <c r="V3160" i="1" s="1"/>
  <c r="X3160" i="1" s="1"/>
  <c r="N3160" i="1"/>
  <c r="O3160" i="1" s="1"/>
  <c r="AL3159" i="1"/>
  <c r="U3159" i="1"/>
  <c r="V3159" i="1" s="1"/>
  <c r="X3159" i="1" s="1"/>
  <c r="N3159" i="1"/>
  <c r="O3159" i="1" s="1"/>
  <c r="AL3158" i="1"/>
  <c r="AK3158" i="1"/>
  <c r="V3158" i="1"/>
  <c r="X3158" i="1" s="1"/>
  <c r="U3158" i="1"/>
  <c r="N3158" i="1"/>
  <c r="O3158" i="1" s="1"/>
  <c r="AL3157" i="1"/>
  <c r="U3157" i="1"/>
  <c r="V3157" i="1" s="1"/>
  <c r="X3157" i="1" s="1"/>
  <c r="O3157" i="1"/>
  <c r="N3157" i="1"/>
  <c r="AL3156" i="1"/>
  <c r="V3156" i="1"/>
  <c r="X3156" i="1" s="1"/>
  <c r="U3156" i="1"/>
  <c r="N3156" i="1"/>
  <c r="O3156" i="1" s="1"/>
  <c r="AL3155" i="1"/>
  <c r="U3155" i="1"/>
  <c r="V3155" i="1" s="1"/>
  <c r="X3155" i="1" s="1"/>
  <c r="N3155" i="1"/>
  <c r="O3155" i="1" s="1"/>
  <c r="AL3154" i="1"/>
  <c r="U3154" i="1"/>
  <c r="V3154" i="1" s="1"/>
  <c r="X3154" i="1" s="1"/>
  <c r="O3154" i="1"/>
  <c r="N3154" i="1"/>
  <c r="AL3153" i="1"/>
  <c r="X3153" i="1"/>
  <c r="U3153" i="1"/>
  <c r="V3153" i="1" s="1"/>
  <c r="N3153" i="1"/>
  <c r="O3153" i="1" s="1"/>
  <c r="AL3152" i="1"/>
  <c r="V3152" i="1"/>
  <c r="X3152" i="1" s="1"/>
  <c r="U3152" i="1"/>
  <c r="N3152" i="1"/>
  <c r="O3152" i="1" s="1"/>
  <c r="AL3151" i="1"/>
  <c r="U3151" i="1"/>
  <c r="V3151" i="1" s="1"/>
  <c r="X3151" i="1" s="1"/>
  <c r="N3151" i="1"/>
  <c r="O3151" i="1" s="1"/>
  <c r="AL3150" i="1"/>
  <c r="AK3150" i="1"/>
  <c r="V3150" i="1"/>
  <c r="X3150" i="1" s="1"/>
  <c r="U3150" i="1"/>
  <c r="N3150" i="1"/>
  <c r="O3150" i="1" s="1"/>
  <c r="AL3149" i="1"/>
  <c r="U3149" i="1"/>
  <c r="V3149" i="1" s="1"/>
  <c r="X3149" i="1" s="1"/>
  <c r="N3149" i="1"/>
  <c r="O3149" i="1" s="1"/>
  <c r="AL3148" i="1"/>
  <c r="V3148" i="1"/>
  <c r="X3148" i="1" s="1"/>
  <c r="U3148" i="1"/>
  <c r="N3148" i="1"/>
  <c r="O3148" i="1" s="1"/>
  <c r="AL3147" i="1"/>
  <c r="U3147" i="1"/>
  <c r="V3147" i="1" s="1"/>
  <c r="X3147" i="1" s="1"/>
  <c r="N3147" i="1"/>
  <c r="O3147" i="1" s="1"/>
  <c r="AL3146" i="1"/>
  <c r="U3146" i="1"/>
  <c r="V3146" i="1" s="1"/>
  <c r="X3146" i="1" s="1"/>
  <c r="N3146" i="1"/>
  <c r="O3146" i="1" s="1"/>
  <c r="AL3145" i="1"/>
  <c r="U3145" i="1"/>
  <c r="V3145" i="1" s="1"/>
  <c r="X3145" i="1" s="1"/>
  <c r="N3145" i="1"/>
  <c r="O3145" i="1" s="1"/>
  <c r="AL3144" i="1"/>
  <c r="AK3144" i="1"/>
  <c r="V3144" i="1"/>
  <c r="X3144" i="1" s="1"/>
  <c r="U3144" i="1"/>
  <c r="N3144" i="1"/>
  <c r="O3144" i="1" s="1"/>
  <c r="AL3143" i="1"/>
  <c r="AK3143" i="1"/>
  <c r="U3143" i="1"/>
  <c r="V3143" i="1" s="1"/>
  <c r="X3143" i="1" s="1"/>
  <c r="N3143" i="1"/>
  <c r="O3143" i="1" s="1"/>
  <c r="U3142" i="1"/>
  <c r="V3142" i="1" s="1"/>
  <c r="X3142" i="1" s="1"/>
  <c r="N3142" i="1"/>
  <c r="O3142" i="1" s="1"/>
  <c r="AL3141" i="1"/>
  <c r="U3141" i="1"/>
  <c r="V3141" i="1" s="1"/>
  <c r="X3141" i="1" s="1"/>
  <c r="N3141" i="1"/>
  <c r="O3141" i="1" s="1"/>
  <c r="AL3140" i="1"/>
  <c r="AK3140" i="1"/>
  <c r="V3140" i="1"/>
  <c r="X3140" i="1" s="1"/>
  <c r="U3140" i="1"/>
  <c r="N3140" i="1"/>
  <c r="O3140" i="1" s="1"/>
  <c r="AL3139" i="1"/>
  <c r="AK3139" i="1"/>
  <c r="U3139" i="1"/>
  <c r="V3139" i="1" s="1"/>
  <c r="X3139" i="1" s="1"/>
  <c r="O3139" i="1"/>
  <c r="N3139" i="1"/>
  <c r="U3138" i="1"/>
  <c r="V3138" i="1" s="1"/>
  <c r="X3138" i="1" s="1"/>
  <c r="N3138" i="1"/>
  <c r="O3138" i="1" s="1"/>
  <c r="AL3137" i="1"/>
  <c r="V3137" i="1"/>
  <c r="X3137" i="1" s="1"/>
  <c r="U3137" i="1"/>
  <c r="N3137" i="1"/>
  <c r="O3137" i="1" s="1"/>
  <c r="AL3136" i="1"/>
  <c r="AK3136" i="1"/>
  <c r="U3136" i="1"/>
  <c r="V3136" i="1" s="1"/>
  <c r="X3136" i="1" s="1"/>
  <c r="N3136" i="1"/>
  <c r="O3136" i="1" s="1"/>
  <c r="AL3135" i="1"/>
  <c r="AK3135" i="1"/>
  <c r="U3135" i="1"/>
  <c r="V3135" i="1" s="1"/>
  <c r="X3135" i="1" s="1"/>
  <c r="N3135" i="1"/>
  <c r="O3135" i="1" s="1"/>
  <c r="U3134" i="1"/>
  <c r="V3134" i="1" s="1"/>
  <c r="X3134" i="1" s="1"/>
  <c r="N3134" i="1"/>
  <c r="O3134" i="1" s="1"/>
  <c r="AL3133" i="1"/>
  <c r="U3133" i="1"/>
  <c r="V3133" i="1" s="1"/>
  <c r="X3133" i="1" s="1"/>
  <c r="N3133" i="1"/>
  <c r="O3133" i="1" s="1"/>
  <c r="AL3132" i="1"/>
  <c r="AK3132" i="1"/>
  <c r="V3132" i="1"/>
  <c r="X3132" i="1" s="1"/>
  <c r="U3132" i="1"/>
  <c r="N3132" i="1"/>
  <c r="O3132" i="1" s="1"/>
  <c r="AK3131" i="1"/>
  <c r="U3131" i="1"/>
  <c r="V3131" i="1" s="1"/>
  <c r="X3131" i="1" s="1"/>
  <c r="N3131" i="1"/>
  <c r="O3131" i="1" s="1"/>
  <c r="U3130" i="1"/>
  <c r="V3130" i="1" s="1"/>
  <c r="X3130" i="1" s="1"/>
  <c r="N3130" i="1"/>
  <c r="O3130" i="1" s="1"/>
  <c r="AL3129" i="1"/>
  <c r="V3129" i="1"/>
  <c r="X3129" i="1" s="1"/>
  <c r="U3129" i="1"/>
  <c r="N3129" i="1"/>
  <c r="O3129" i="1" s="1"/>
  <c r="AL3128" i="1"/>
  <c r="V3128" i="1"/>
  <c r="X3128" i="1" s="1"/>
  <c r="U3128" i="1"/>
  <c r="N3128" i="1"/>
  <c r="O3128" i="1" s="1"/>
  <c r="AL3127" i="1"/>
  <c r="U3127" i="1"/>
  <c r="V3127" i="1" s="1"/>
  <c r="X3127" i="1" s="1"/>
  <c r="O3127" i="1"/>
  <c r="N3127" i="1"/>
  <c r="U3126" i="1"/>
  <c r="V3126" i="1" s="1"/>
  <c r="X3126" i="1" s="1"/>
  <c r="N3126" i="1"/>
  <c r="O3126" i="1" s="1"/>
  <c r="AL3125" i="1"/>
  <c r="V3125" i="1"/>
  <c r="X3125" i="1" s="1"/>
  <c r="U3125" i="1"/>
  <c r="N3125" i="1"/>
  <c r="O3125" i="1" s="1"/>
  <c r="AL3124" i="1"/>
  <c r="V3124" i="1"/>
  <c r="X3124" i="1" s="1"/>
  <c r="U3124" i="1"/>
  <c r="N3124" i="1"/>
  <c r="O3124" i="1" s="1"/>
  <c r="AL3123" i="1"/>
  <c r="U3123" i="1"/>
  <c r="V3123" i="1" s="1"/>
  <c r="X3123" i="1" s="1"/>
  <c r="O3123" i="1"/>
  <c r="N3123" i="1"/>
  <c r="U3122" i="1"/>
  <c r="V3122" i="1" s="1"/>
  <c r="X3122" i="1" s="1"/>
  <c r="N3122" i="1"/>
  <c r="O3122" i="1" s="1"/>
  <c r="AL3121" i="1"/>
  <c r="V3121" i="1"/>
  <c r="X3121" i="1" s="1"/>
  <c r="U3121" i="1"/>
  <c r="N3121" i="1"/>
  <c r="O3121" i="1" s="1"/>
  <c r="AL3120" i="1"/>
  <c r="U3120" i="1"/>
  <c r="V3120" i="1" s="1"/>
  <c r="X3120" i="1" s="1"/>
  <c r="N3120" i="1"/>
  <c r="O3120" i="1" s="1"/>
  <c r="AL3119" i="1"/>
  <c r="AK3119" i="1"/>
  <c r="U3119" i="1"/>
  <c r="V3119" i="1" s="1"/>
  <c r="X3119" i="1" s="1"/>
  <c r="N3119" i="1"/>
  <c r="O3119" i="1" s="1"/>
  <c r="U3118" i="1"/>
  <c r="V3118" i="1" s="1"/>
  <c r="X3118" i="1" s="1"/>
  <c r="N3118" i="1"/>
  <c r="O3118" i="1" s="1"/>
  <c r="AL3117" i="1"/>
  <c r="U3117" i="1"/>
  <c r="V3117" i="1" s="1"/>
  <c r="X3117" i="1" s="1"/>
  <c r="N3117" i="1"/>
  <c r="O3117" i="1" s="1"/>
  <c r="AL3116" i="1"/>
  <c r="U3116" i="1"/>
  <c r="V3116" i="1" s="1"/>
  <c r="X3116" i="1" s="1"/>
  <c r="N3116" i="1"/>
  <c r="O3116" i="1" s="1"/>
  <c r="AL3115" i="1"/>
  <c r="U3115" i="1"/>
  <c r="V3115" i="1" s="1"/>
  <c r="X3115" i="1" s="1"/>
  <c r="N3115" i="1"/>
  <c r="O3115" i="1" s="1"/>
  <c r="U3114" i="1"/>
  <c r="V3114" i="1" s="1"/>
  <c r="X3114" i="1" s="1"/>
  <c r="N3114" i="1"/>
  <c r="O3114" i="1" s="1"/>
  <c r="AL3113" i="1"/>
  <c r="U3113" i="1"/>
  <c r="V3113" i="1" s="1"/>
  <c r="X3113" i="1" s="1"/>
  <c r="N3113" i="1"/>
  <c r="O3113" i="1" s="1"/>
  <c r="AL3112" i="1"/>
  <c r="U3112" i="1"/>
  <c r="V3112" i="1" s="1"/>
  <c r="X3112" i="1" s="1"/>
  <c r="N3112" i="1"/>
  <c r="O3112" i="1" s="1"/>
  <c r="AL3111" i="1"/>
  <c r="U3111" i="1"/>
  <c r="V3111" i="1" s="1"/>
  <c r="X3111" i="1" s="1"/>
  <c r="N3111" i="1"/>
  <c r="O3111" i="1" s="1"/>
  <c r="U3110" i="1"/>
  <c r="V3110" i="1" s="1"/>
  <c r="X3110" i="1" s="1"/>
  <c r="N3110" i="1"/>
  <c r="O3110" i="1" s="1"/>
  <c r="AL3109" i="1"/>
  <c r="U3109" i="1"/>
  <c r="V3109" i="1" s="1"/>
  <c r="X3109" i="1" s="1"/>
  <c r="N3109" i="1"/>
  <c r="O3109" i="1" s="1"/>
  <c r="AL3108" i="1"/>
  <c r="AK3108" i="1"/>
  <c r="V3108" i="1"/>
  <c r="X3108" i="1" s="1"/>
  <c r="U3108" i="1"/>
  <c r="N3108" i="1"/>
  <c r="O3108" i="1" s="1"/>
  <c r="AL3107" i="1"/>
  <c r="U3107" i="1"/>
  <c r="V3107" i="1" s="1"/>
  <c r="X3107" i="1" s="1"/>
  <c r="N3107" i="1"/>
  <c r="O3107" i="1" s="1"/>
  <c r="U3106" i="1"/>
  <c r="V3106" i="1" s="1"/>
  <c r="X3106" i="1" s="1"/>
  <c r="N3106" i="1"/>
  <c r="O3106" i="1" s="1"/>
  <c r="AL3105" i="1"/>
  <c r="V3105" i="1"/>
  <c r="X3105" i="1" s="1"/>
  <c r="U3105" i="1"/>
  <c r="N3105" i="1"/>
  <c r="O3105" i="1" s="1"/>
  <c r="AL3104" i="1"/>
  <c r="AK3104" i="1"/>
  <c r="V3104" i="1"/>
  <c r="X3104" i="1" s="1"/>
  <c r="U3104" i="1"/>
  <c r="N3104" i="1"/>
  <c r="O3104" i="1" s="1"/>
  <c r="AL3103" i="1"/>
  <c r="U3103" i="1"/>
  <c r="V3103" i="1" s="1"/>
  <c r="X3103" i="1" s="1"/>
  <c r="O3103" i="1"/>
  <c r="N3103" i="1"/>
  <c r="U3102" i="1"/>
  <c r="V3102" i="1" s="1"/>
  <c r="X3102" i="1" s="1"/>
  <c r="N3102" i="1"/>
  <c r="O3102" i="1" s="1"/>
  <c r="AL3101" i="1"/>
  <c r="V3101" i="1"/>
  <c r="X3101" i="1" s="1"/>
  <c r="U3101" i="1"/>
  <c r="N3101" i="1"/>
  <c r="O3101" i="1" s="1"/>
  <c r="AL3100" i="1"/>
  <c r="AK3100" i="1"/>
  <c r="V3100" i="1"/>
  <c r="X3100" i="1" s="1"/>
  <c r="U3100" i="1"/>
  <c r="N3100" i="1"/>
  <c r="O3100" i="1" s="1"/>
  <c r="U3099" i="1"/>
  <c r="V3099" i="1" s="1"/>
  <c r="X3099" i="1" s="1"/>
  <c r="O3099" i="1"/>
  <c r="N3099" i="1"/>
  <c r="U3098" i="1"/>
  <c r="V3098" i="1" s="1"/>
  <c r="X3098" i="1" s="1"/>
  <c r="N3098" i="1"/>
  <c r="O3098" i="1" s="1"/>
  <c r="AL3097" i="1"/>
  <c r="V3097" i="1"/>
  <c r="X3097" i="1" s="1"/>
  <c r="U3097" i="1"/>
  <c r="N3097" i="1"/>
  <c r="O3097" i="1" s="1"/>
  <c r="AL3096" i="1"/>
  <c r="AK3096" i="1"/>
  <c r="V3096" i="1"/>
  <c r="X3096" i="1" s="1"/>
  <c r="U3096" i="1"/>
  <c r="N3096" i="1"/>
  <c r="O3096" i="1" s="1"/>
  <c r="AL3095" i="1"/>
  <c r="U3095" i="1"/>
  <c r="V3095" i="1" s="1"/>
  <c r="X3095" i="1" s="1"/>
  <c r="O3095" i="1"/>
  <c r="N3095" i="1"/>
  <c r="U3094" i="1"/>
  <c r="V3094" i="1" s="1"/>
  <c r="X3094" i="1" s="1"/>
  <c r="N3094" i="1"/>
  <c r="O3094" i="1" s="1"/>
  <c r="AL3093" i="1"/>
  <c r="V3093" i="1"/>
  <c r="X3093" i="1" s="1"/>
  <c r="U3093" i="1"/>
  <c r="N3093" i="1"/>
  <c r="O3093" i="1" s="1"/>
  <c r="AL3092" i="1"/>
  <c r="AK3092" i="1"/>
  <c r="U3092" i="1"/>
  <c r="V3092" i="1" s="1"/>
  <c r="X3092" i="1" s="1"/>
  <c r="N3092" i="1"/>
  <c r="O3092" i="1" s="1"/>
  <c r="AL3091" i="1"/>
  <c r="U3091" i="1"/>
  <c r="V3091" i="1" s="1"/>
  <c r="X3091" i="1" s="1"/>
  <c r="O3091" i="1"/>
  <c r="N3091" i="1"/>
  <c r="U3090" i="1"/>
  <c r="V3090" i="1" s="1"/>
  <c r="X3090" i="1" s="1"/>
  <c r="N3090" i="1"/>
  <c r="O3090" i="1" s="1"/>
  <c r="AL3089" i="1"/>
  <c r="U3089" i="1"/>
  <c r="V3089" i="1" s="1"/>
  <c r="X3089" i="1" s="1"/>
  <c r="N3089" i="1"/>
  <c r="O3089" i="1" s="1"/>
  <c r="AL3088" i="1"/>
  <c r="AK3088" i="1"/>
  <c r="U3088" i="1"/>
  <c r="V3088" i="1" s="1"/>
  <c r="X3088" i="1" s="1"/>
  <c r="N3088" i="1"/>
  <c r="O3088" i="1" s="1"/>
  <c r="AL3087" i="1"/>
  <c r="U3087" i="1"/>
  <c r="V3087" i="1" s="1"/>
  <c r="X3087" i="1" s="1"/>
  <c r="N3087" i="1"/>
  <c r="O3087" i="1" s="1"/>
  <c r="U3086" i="1"/>
  <c r="V3086" i="1" s="1"/>
  <c r="X3086" i="1" s="1"/>
  <c r="N3086" i="1"/>
  <c r="O3086" i="1" s="1"/>
  <c r="AL3085" i="1"/>
  <c r="U3085" i="1"/>
  <c r="V3085" i="1" s="1"/>
  <c r="X3085" i="1" s="1"/>
  <c r="N3085" i="1"/>
  <c r="O3085" i="1" s="1"/>
  <c r="AL3084" i="1"/>
  <c r="V3084" i="1"/>
  <c r="X3084" i="1" s="1"/>
  <c r="U3084" i="1"/>
  <c r="N3084" i="1"/>
  <c r="O3084" i="1" s="1"/>
  <c r="AL3083" i="1"/>
  <c r="AK3083" i="1"/>
  <c r="U3083" i="1"/>
  <c r="V3083" i="1" s="1"/>
  <c r="X3083" i="1" s="1"/>
  <c r="N3083" i="1"/>
  <c r="O3083" i="1" s="1"/>
  <c r="U3082" i="1"/>
  <c r="V3082" i="1" s="1"/>
  <c r="X3082" i="1" s="1"/>
  <c r="N3082" i="1"/>
  <c r="O3082" i="1" s="1"/>
  <c r="AL3081" i="1"/>
  <c r="U3081" i="1"/>
  <c r="V3081" i="1" s="1"/>
  <c r="X3081" i="1" s="1"/>
  <c r="N3081" i="1"/>
  <c r="O3081" i="1" s="1"/>
  <c r="AL3080" i="1"/>
  <c r="V3080" i="1"/>
  <c r="X3080" i="1" s="1"/>
  <c r="U3080" i="1"/>
  <c r="N3080" i="1"/>
  <c r="O3080" i="1" s="1"/>
  <c r="AL3079" i="1"/>
  <c r="AK3079" i="1"/>
  <c r="U3079" i="1"/>
  <c r="V3079" i="1" s="1"/>
  <c r="X3079" i="1" s="1"/>
  <c r="O3079" i="1"/>
  <c r="N3079" i="1"/>
  <c r="U3078" i="1"/>
  <c r="V3078" i="1" s="1"/>
  <c r="X3078" i="1" s="1"/>
  <c r="N3078" i="1"/>
  <c r="O3078" i="1" s="1"/>
  <c r="AL3077" i="1"/>
  <c r="V3077" i="1"/>
  <c r="X3077" i="1" s="1"/>
  <c r="U3077" i="1"/>
  <c r="N3077" i="1"/>
  <c r="O3077" i="1" s="1"/>
  <c r="AL3076" i="1"/>
  <c r="AK3076" i="1"/>
  <c r="V3076" i="1"/>
  <c r="X3076" i="1" s="1"/>
  <c r="U3076" i="1"/>
  <c r="N3076" i="1"/>
  <c r="O3076" i="1" s="1"/>
  <c r="AL3075" i="1"/>
  <c r="AK3075" i="1"/>
  <c r="U3075" i="1"/>
  <c r="V3075" i="1" s="1"/>
  <c r="X3075" i="1" s="1"/>
  <c r="O3075" i="1"/>
  <c r="N3075" i="1"/>
  <c r="U3074" i="1"/>
  <c r="V3074" i="1" s="1"/>
  <c r="X3074" i="1" s="1"/>
  <c r="N3074" i="1"/>
  <c r="O3074" i="1" s="1"/>
  <c r="AL3073" i="1"/>
  <c r="V3073" i="1"/>
  <c r="X3073" i="1" s="1"/>
  <c r="U3073" i="1"/>
  <c r="N3073" i="1"/>
  <c r="O3073" i="1" s="1"/>
  <c r="AL3072" i="1"/>
  <c r="AK3072" i="1"/>
  <c r="V3072" i="1"/>
  <c r="X3072" i="1" s="1"/>
  <c r="U3072" i="1"/>
  <c r="N3072" i="1"/>
  <c r="O3072" i="1" s="1"/>
  <c r="AL3071" i="1"/>
  <c r="U3071" i="1"/>
  <c r="V3071" i="1" s="1"/>
  <c r="X3071" i="1" s="1"/>
  <c r="O3071" i="1"/>
  <c r="N3071" i="1"/>
  <c r="U3070" i="1"/>
  <c r="V3070" i="1" s="1"/>
  <c r="X3070" i="1" s="1"/>
  <c r="N3070" i="1"/>
  <c r="O3070" i="1" s="1"/>
  <c r="AL3069" i="1"/>
  <c r="V3069" i="1"/>
  <c r="X3069" i="1" s="1"/>
  <c r="U3069" i="1"/>
  <c r="N3069" i="1"/>
  <c r="O3069" i="1" s="1"/>
  <c r="AL3068" i="1"/>
  <c r="U3068" i="1"/>
  <c r="V3068" i="1" s="1"/>
  <c r="X3068" i="1" s="1"/>
  <c r="N3068" i="1"/>
  <c r="O3068" i="1" s="1"/>
  <c r="AK3067" i="1"/>
  <c r="U3067" i="1"/>
  <c r="V3067" i="1" s="1"/>
  <c r="X3067" i="1" s="1"/>
  <c r="N3067" i="1"/>
  <c r="O3067" i="1" s="1"/>
  <c r="U3066" i="1"/>
  <c r="V3066" i="1" s="1"/>
  <c r="X3066" i="1" s="1"/>
  <c r="N3066" i="1"/>
  <c r="O3066" i="1" s="1"/>
  <c r="AL3065" i="1"/>
  <c r="U3065" i="1"/>
  <c r="V3065" i="1" s="1"/>
  <c r="X3065" i="1" s="1"/>
  <c r="N3065" i="1"/>
  <c r="O3065" i="1" s="1"/>
  <c r="AL3064" i="1"/>
  <c r="V3064" i="1"/>
  <c r="X3064" i="1" s="1"/>
  <c r="U3064" i="1"/>
  <c r="N3064" i="1"/>
  <c r="O3064" i="1" s="1"/>
  <c r="AL3063" i="1"/>
  <c r="AK3063" i="1"/>
  <c r="U3063" i="1"/>
  <c r="V3063" i="1" s="1"/>
  <c r="X3063" i="1" s="1"/>
  <c r="N3063" i="1"/>
  <c r="O3063" i="1" s="1"/>
  <c r="U3062" i="1"/>
  <c r="V3062" i="1" s="1"/>
  <c r="X3062" i="1" s="1"/>
  <c r="N3062" i="1"/>
  <c r="O3062" i="1" s="1"/>
  <c r="AL3061" i="1"/>
  <c r="U3061" i="1"/>
  <c r="V3061" i="1" s="1"/>
  <c r="X3061" i="1" s="1"/>
  <c r="O3061" i="1"/>
  <c r="N3061" i="1"/>
  <c r="AL3060" i="1"/>
  <c r="U3060" i="1"/>
  <c r="V3060" i="1" s="1"/>
  <c r="X3060" i="1" s="1"/>
  <c r="N3060" i="1"/>
  <c r="O3060" i="1" s="1"/>
  <c r="X3059" i="1"/>
  <c r="U3059" i="1"/>
  <c r="V3059" i="1" s="1"/>
  <c r="O3059" i="1"/>
  <c r="N3059" i="1"/>
  <c r="AL3058" i="1"/>
  <c r="U3058" i="1"/>
  <c r="V3058" i="1" s="1"/>
  <c r="X3058" i="1" s="1"/>
  <c r="O3058" i="1"/>
  <c r="N3058" i="1"/>
  <c r="AL3057" i="1"/>
  <c r="X3057" i="1"/>
  <c r="V3057" i="1"/>
  <c r="U3057" i="1"/>
  <c r="N3057" i="1"/>
  <c r="O3057" i="1" s="1"/>
  <c r="AL3056" i="1"/>
  <c r="U3056" i="1"/>
  <c r="V3056" i="1" s="1"/>
  <c r="X3056" i="1" s="1"/>
  <c r="N3056" i="1"/>
  <c r="O3056" i="1" s="1"/>
  <c r="AL3055" i="1"/>
  <c r="V3055" i="1"/>
  <c r="X3055" i="1" s="1"/>
  <c r="U3055" i="1"/>
  <c r="N3055" i="1"/>
  <c r="O3055" i="1" s="1"/>
  <c r="AL3054" i="1"/>
  <c r="U3054" i="1"/>
  <c r="V3054" i="1" s="1"/>
  <c r="X3054" i="1" s="1"/>
  <c r="N3054" i="1"/>
  <c r="O3054" i="1" s="1"/>
  <c r="AL3053" i="1"/>
  <c r="V3053" i="1"/>
  <c r="X3053" i="1" s="1"/>
  <c r="U3053" i="1"/>
  <c r="N3053" i="1"/>
  <c r="O3053" i="1" s="1"/>
  <c r="AL3052" i="1"/>
  <c r="U3052" i="1"/>
  <c r="V3052" i="1" s="1"/>
  <c r="X3052" i="1" s="1"/>
  <c r="N3052" i="1"/>
  <c r="O3052" i="1" s="1"/>
  <c r="U3051" i="1"/>
  <c r="V3051" i="1" s="1"/>
  <c r="X3051" i="1" s="1"/>
  <c r="N3051" i="1"/>
  <c r="O3051" i="1" s="1"/>
  <c r="AL3050" i="1"/>
  <c r="U3050" i="1"/>
  <c r="V3050" i="1" s="1"/>
  <c r="X3050" i="1" s="1"/>
  <c r="N3050" i="1"/>
  <c r="O3050" i="1" s="1"/>
  <c r="AL3049" i="1"/>
  <c r="V3049" i="1"/>
  <c r="X3049" i="1" s="1"/>
  <c r="U3049" i="1"/>
  <c r="N3049" i="1"/>
  <c r="O3049" i="1" s="1"/>
  <c r="AL3048" i="1"/>
  <c r="U3048" i="1"/>
  <c r="V3048" i="1" s="1"/>
  <c r="X3048" i="1" s="1"/>
  <c r="O3048" i="1"/>
  <c r="N3048" i="1"/>
  <c r="AL3047" i="1"/>
  <c r="X3047" i="1"/>
  <c r="U3047" i="1"/>
  <c r="V3047" i="1" s="1"/>
  <c r="N3047" i="1"/>
  <c r="O3047" i="1" s="1"/>
  <c r="AL3046" i="1"/>
  <c r="V3046" i="1"/>
  <c r="X3046" i="1" s="1"/>
  <c r="U3046" i="1"/>
  <c r="N3046" i="1"/>
  <c r="O3046" i="1" s="1"/>
  <c r="AL3045" i="1"/>
  <c r="U3045" i="1"/>
  <c r="V3045" i="1" s="1"/>
  <c r="X3045" i="1" s="1"/>
  <c r="N3045" i="1"/>
  <c r="O3045" i="1" s="1"/>
  <c r="AL3044" i="1"/>
  <c r="AK3044" i="1"/>
  <c r="X3044" i="1"/>
  <c r="U3044" i="1"/>
  <c r="V3044" i="1" s="1"/>
  <c r="N3044" i="1"/>
  <c r="O3044" i="1" s="1"/>
  <c r="AL3043" i="1"/>
  <c r="U3043" i="1"/>
  <c r="V3043" i="1" s="1"/>
  <c r="X3043" i="1" s="1"/>
  <c r="O3043" i="1"/>
  <c r="N3043" i="1"/>
  <c r="AL3042" i="1"/>
  <c r="X3042" i="1"/>
  <c r="V3042" i="1"/>
  <c r="U3042" i="1"/>
  <c r="N3042" i="1"/>
  <c r="O3042" i="1" s="1"/>
  <c r="AL3041" i="1"/>
  <c r="V3041" i="1"/>
  <c r="X3041" i="1" s="1"/>
  <c r="U3041" i="1"/>
  <c r="N3041" i="1"/>
  <c r="O3041" i="1" s="1"/>
  <c r="AL3040" i="1"/>
  <c r="U3040" i="1"/>
  <c r="V3040" i="1" s="1"/>
  <c r="X3040" i="1" s="1"/>
  <c r="O3040" i="1"/>
  <c r="N3040" i="1"/>
  <c r="AL3039" i="1"/>
  <c r="X3039" i="1"/>
  <c r="U3039" i="1"/>
  <c r="V3039" i="1" s="1"/>
  <c r="N3039" i="1"/>
  <c r="O3039" i="1" s="1"/>
  <c r="AL3038" i="1"/>
  <c r="V3038" i="1"/>
  <c r="X3038" i="1" s="1"/>
  <c r="U3038" i="1"/>
  <c r="O3038" i="1"/>
  <c r="N3038" i="1"/>
  <c r="AL3037" i="1"/>
  <c r="U3037" i="1"/>
  <c r="V3037" i="1" s="1"/>
  <c r="X3037" i="1" s="1"/>
  <c r="N3037" i="1"/>
  <c r="O3037" i="1" s="1"/>
  <c r="AL3036" i="1"/>
  <c r="AK3036" i="1"/>
  <c r="U3036" i="1"/>
  <c r="V3036" i="1" s="1"/>
  <c r="X3036" i="1" s="1"/>
  <c r="O3036" i="1"/>
  <c r="N3036" i="1"/>
  <c r="AL3035" i="1"/>
  <c r="U3035" i="1"/>
  <c r="V3035" i="1" s="1"/>
  <c r="X3035" i="1" s="1"/>
  <c r="N3035" i="1"/>
  <c r="O3035" i="1" s="1"/>
  <c r="AL3034" i="1"/>
  <c r="X3034" i="1"/>
  <c r="V3034" i="1"/>
  <c r="U3034" i="1"/>
  <c r="N3034" i="1"/>
  <c r="O3034" i="1" s="1"/>
  <c r="AL3033" i="1"/>
  <c r="V3033" i="1"/>
  <c r="X3033" i="1" s="1"/>
  <c r="U3033" i="1"/>
  <c r="N3033" i="1"/>
  <c r="O3033" i="1" s="1"/>
  <c r="AL3032" i="1"/>
  <c r="AK3032" i="1"/>
  <c r="U3032" i="1"/>
  <c r="V3032" i="1" s="1"/>
  <c r="X3032" i="1" s="1"/>
  <c r="O3032" i="1"/>
  <c r="N3032" i="1"/>
  <c r="AL3031" i="1"/>
  <c r="X3031" i="1"/>
  <c r="U3031" i="1"/>
  <c r="V3031" i="1" s="1"/>
  <c r="N3031" i="1"/>
  <c r="O3031" i="1" s="1"/>
  <c r="AL3030" i="1"/>
  <c r="V3030" i="1"/>
  <c r="X3030" i="1" s="1"/>
  <c r="U3030" i="1"/>
  <c r="O3030" i="1"/>
  <c r="N3030" i="1"/>
  <c r="AL3029" i="1"/>
  <c r="U3029" i="1"/>
  <c r="V3029" i="1" s="1"/>
  <c r="X3029" i="1" s="1"/>
  <c r="N3029" i="1"/>
  <c r="O3029" i="1" s="1"/>
  <c r="AL3028" i="1"/>
  <c r="X3028" i="1"/>
  <c r="U3028" i="1"/>
  <c r="V3028" i="1" s="1"/>
  <c r="N3028" i="1"/>
  <c r="O3028" i="1" s="1"/>
  <c r="AL3027" i="1"/>
  <c r="U3027" i="1"/>
  <c r="V3027" i="1" s="1"/>
  <c r="X3027" i="1" s="1"/>
  <c r="O3027" i="1"/>
  <c r="N3027" i="1"/>
  <c r="AL3026" i="1"/>
  <c r="X3026" i="1"/>
  <c r="V3026" i="1"/>
  <c r="U3026" i="1"/>
  <c r="N3026" i="1"/>
  <c r="O3026" i="1" s="1"/>
  <c r="AL3025" i="1"/>
  <c r="V3025" i="1"/>
  <c r="X3025" i="1" s="1"/>
  <c r="U3025" i="1"/>
  <c r="N3025" i="1"/>
  <c r="O3025" i="1" s="1"/>
  <c r="AL3024" i="1"/>
  <c r="U3024" i="1"/>
  <c r="V3024" i="1" s="1"/>
  <c r="X3024" i="1" s="1"/>
  <c r="O3024" i="1"/>
  <c r="N3024" i="1"/>
  <c r="AL3023" i="1"/>
  <c r="X3023" i="1"/>
  <c r="U3023" i="1"/>
  <c r="V3023" i="1" s="1"/>
  <c r="N3023" i="1"/>
  <c r="O3023" i="1" s="1"/>
  <c r="AL3022" i="1"/>
  <c r="V3022" i="1"/>
  <c r="X3022" i="1" s="1"/>
  <c r="U3022" i="1"/>
  <c r="O3022" i="1"/>
  <c r="N3022" i="1"/>
  <c r="AL3021" i="1"/>
  <c r="U3021" i="1"/>
  <c r="V3021" i="1" s="1"/>
  <c r="X3021" i="1" s="1"/>
  <c r="N3021" i="1"/>
  <c r="O3021" i="1" s="1"/>
  <c r="AL3020" i="1"/>
  <c r="AK3020" i="1"/>
  <c r="U3020" i="1"/>
  <c r="V3020" i="1" s="1"/>
  <c r="X3020" i="1" s="1"/>
  <c r="N3020" i="1"/>
  <c r="O3020" i="1" s="1"/>
  <c r="AL3019" i="1"/>
  <c r="U3019" i="1"/>
  <c r="V3019" i="1" s="1"/>
  <c r="X3019" i="1" s="1"/>
  <c r="O3019" i="1"/>
  <c r="N3019" i="1"/>
  <c r="AL3018" i="1"/>
  <c r="X3018" i="1"/>
  <c r="V3018" i="1"/>
  <c r="U3018" i="1"/>
  <c r="N3018" i="1"/>
  <c r="O3018" i="1" s="1"/>
  <c r="AL3017" i="1"/>
  <c r="U3017" i="1"/>
  <c r="V3017" i="1" s="1"/>
  <c r="X3017" i="1" s="1"/>
  <c r="N3017" i="1"/>
  <c r="O3017" i="1" s="1"/>
  <c r="AL3016" i="1"/>
  <c r="U3016" i="1"/>
  <c r="V3016" i="1" s="1"/>
  <c r="X3016" i="1" s="1"/>
  <c r="O3016" i="1"/>
  <c r="N3016" i="1"/>
  <c r="AL3015" i="1"/>
  <c r="X3015" i="1"/>
  <c r="U3015" i="1"/>
  <c r="V3015" i="1" s="1"/>
  <c r="N3015" i="1"/>
  <c r="O3015" i="1" s="1"/>
  <c r="AL3014" i="1"/>
  <c r="U3014" i="1"/>
  <c r="V3014" i="1" s="1"/>
  <c r="X3014" i="1" s="1"/>
  <c r="O3014" i="1"/>
  <c r="N3014" i="1"/>
  <c r="AL3013" i="1"/>
  <c r="U3013" i="1"/>
  <c r="V3013" i="1" s="1"/>
  <c r="X3013" i="1" s="1"/>
  <c r="N3013" i="1"/>
  <c r="O3013" i="1" s="1"/>
  <c r="AL3012" i="1"/>
  <c r="X3012" i="1"/>
  <c r="U3012" i="1"/>
  <c r="V3012" i="1" s="1"/>
  <c r="O3012" i="1"/>
  <c r="N3012" i="1"/>
  <c r="AL3011" i="1"/>
  <c r="U3011" i="1"/>
  <c r="V3011" i="1" s="1"/>
  <c r="X3011" i="1" s="1"/>
  <c r="O3011" i="1"/>
  <c r="N3011" i="1"/>
  <c r="AL3010" i="1"/>
  <c r="X3010" i="1"/>
  <c r="V3010" i="1"/>
  <c r="U3010" i="1"/>
  <c r="N3010" i="1"/>
  <c r="O3010" i="1" s="1"/>
  <c r="AL3009" i="1"/>
  <c r="V3009" i="1"/>
  <c r="X3009" i="1" s="1"/>
  <c r="U3009" i="1"/>
  <c r="N3009" i="1"/>
  <c r="O3009" i="1" s="1"/>
  <c r="AL3008" i="1"/>
  <c r="AK3008" i="1"/>
  <c r="U3008" i="1"/>
  <c r="V3008" i="1" s="1"/>
  <c r="X3008" i="1" s="1"/>
  <c r="N3008" i="1"/>
  <c r="O3008" i="1" s="1"/>
  <c r="AL3007" i="1"/>
  <c r="U3007" i="1"/>
  <c r="V3007" i="1" s="1"/>
  <c r="X3007" i="1" s="1"/>
  <c r="N3007" i="1"/>
  <c r="O3007" i="1" s="1"/>
  <c r="AL3006" i="1"/>
  <c r="V3006" i="1"/>
  <c r="X3006" i="1" s="1"/>
  <c r="U3006" i="1"/>
  <c r="N3006" i="1"/>
  <c r="O3006" i="1" s="1"/>
  <c r="AL3005" i="1"/>
  <c r="U3005" i="1"/>
  <c r="V3005" i="1" s="1"/>
  <c r="X3005" i="1" s="1"/>
  <c r="N3005" i="1"/>
  <c r="O3005" i="1" s="1"/>
  <c r="AL3004" i="1"/>
  <c r="U3004" i="1"/>
  <c r="V3004" i="1" s="1"/>
  <c r="X3004" i="1" s="1"/>
  <c r="O3004" i="1"/>
  <c r="N3004" i="1"/>
  <c r="AL3003" i="1"/>
  <c r="U3003" i="1"/>
  <c r="V3003" i="1" s="1"/>
  <c r="X3003" i="1" s="1"/>
  <c r="O3003" i="1"/>
  <c r="N3003" i="1"/>
  <c r="AL3002" i="1"/>
  <c r="X3002" i="1"/>
  <c r="V3002" i="1"/>
  <c r="U3002" i="1"/>
  <c r="N3002" i="1"/>
  <c r="O3002" i="1" s="1"/>
  <c r="AL3001" i="1"/>
  <c r="U3001" i="1"/>
  <c r="V3001" i="1" s="1"/>
  <c r="X3001" i="1" s="1"/>
  <c r="N3001" i="1"/>
  <c r="O3001" i="1" s="1"/>
  <c r="AL3000" i="1"/>
  <c r="AK3000" i="1"/>
  <c r="U3000" i="1"/>
  <c r="V3000" i="1" s="1"/>
  <c r="X3000" i="1" s="1"/>
  <c r="N3000" i="1"/>
  <c r="O3000" i="1" s="1"/>
  <c r="AL2999" i="1"/>
  <c r="U2999" i="1"/>
  <c r="V2999" i="1" s="1"/>
  <c r="X2999" i="1" s="1"/>
  <c r="N2999" i="1"/>
  <c r="O2999" i="1" s="1"/>
  <c r="AL2998" i="1"/>
  <c r="V2998" i="1"/>
  <c r="X2998" i="1" s="1"/>
  <c r="U2998" i="1"/>
  <c r="O2998" i="1"/>
  <c r="N2998" i="1"/>
  <c r="AL2997" i="1"/>
  <c r="U2997" i="1"/>
  <c r="V2997" i="1" s="1"/>
  <c r="X2997" i="1" s="1"/>
  <c r="N2997" i="1"/>
  <c r="O2997" i="1" s="1"/>
  <c r="AL2996" i="1"/>
  <c r="X2996" i="1"/>
  <c r="U2996" i="1"/>
  <c r="V2996" i="1" s="1"/>
  <c r="O2996" i="1"/>
  <c r="N2996" i="1"/>
  <c r="AL2995" i="1"/>
  <c r="U2995" i="1"/>
  <c r="V2995" i="1" s="1"/>
  <c r="X2995" i="1" s="1"/>
  <c r="O2995" i="1"/>
  <c r="N2995" i="1"/>
  <c r="AL2994" i="1"/>
  <c r="U2994" i="1"/>
  <c r="V2994" i="1" s="1"/>
  <c r="X2994" i="1" s="1"/>
  <c r="N2994" i="1"/>
  <c r="O2994" i="1" s="1"/>
  <c r="AL2993" i="1"/>
  <c r="V2993" i="1"/>
  <c r="X2993" i="1" s="1"/>
  <c r="U2993" i="1"/>
  <c r="N2993" i="1"/>
  <c r="O2993" i="1" s="1"/>
  <c r="AL2992" i="1"/>
  <c r="U2992" i="1"/>
  <c r="V2992" i="1" s="1"/>
  <c r="X2992" i="1" s="1"/>
  <c r="N2992" i="1"/>
  <c r="O2992" i="1" s="1"/>
  <c r="AL2991" i="1"/>
  <c r="U2991" i="1"/>
  <c r="V2991" i="1" s="1"/>
  <c r="X2991" i="1" s="1"/>
  <c r="N2991" i="1"/>
  <c r="O2991" i="1" s="1"/>
  <c r="AL2990" i="1"/>
  <c r="V2990" i="1"/>
  <c r="X2990" i="1" s="1"/>
  <c r="U2990" i="1"/>
  <c r="O2990" i="1"/>
  <c r="N2990" i="1"/>
  <c r="AL2989" i="1"/>
  <c r="U2989" i="1"/>
  <c r="V2989" i="1" s="1"/>
  <c r="X2989" i="1" s="1"/>
  <c r="N2989" i="1"/>
  <c r="O2989" i="1" s="1"/>
  <c r="AL2988" i="1"/>
  <c r="AK2988" i="1"/>
  <c r="U2988" i="1"/>
  <c r="V2988" i="1" s="1"/>
  <c r="X2988" i="1" s="1"/>
  <c r="O2988" i="1"/>
  <c r="N2988" i="1"/>
  <c r="AL2987" i="1"/>
  <c r="U2987" i="1"/>
  <c r="V2987" i="1" s="1"/>
  <c r="X2987" i="1" s="1"/>
  <c r="N2987" i="1"/>
  <c r="O2987" i="1" s="1"/>
  <c r="AL2986" i="1"/>
  <c r="U2986" i="1"/>
  <c r="V2986" i="1" s="1"/>
  <c r="X2986" i="1" s="1"/>
  <c r="N2986" i="1"/>
  <c r="O2986" i="1" s="1"/>
  <c r="AL2985" i="1"/>
  <c r="V2985" i="1"/>
  <c r="X2985" i="1" s="1"/>
  <c r="U2985" i="1"/>
  <c r="N2985" i="1"/>
  <c r="O2985" i="1" s="1"/>
  <c r="AL2984" i="1"/>
  <c r="U2984" i="1"/>
  <c r="V2984" i="1" s="1"/>
  <c r="X2984" i="1" s="1"/>
  <c r="N2984" i="1"/>
  <c r="O2984" i="1" s="1"/>
  <c r="AL2983" i="1"/>
  <c r="U2983" i="1"/>
  <c r="V2983" i="1" s="1"/>
  <c r="X2983" i="1" s="1"/>
  <c r="N2983" i="1"/>
  <c r="O2983" i="1" s="1"/>
  <c r="AL2982" i="1"/>
  <c r="V2982" i="1"/>
  <c r="X2982" i="1" s="1"/>
  <c r="U2982" i="1"/>
  <c r="N2982" i="1"/>
  <c r="O2982" i="1" s="1"/>
  <c r="AL2981" i="1"/>
  <c r="U2981" i="1"/>
  <c r="V2981" i="1" s="1"/>
  <c r="X2981" i="1" s="1"/>
  <c r="N2981" i="1"/>
  <c r="O2981" i="1" s="1"/>
  <c r="AL2980" i="1"/>
  <c r="AK2980" i="1"/>
  <c r="U2980" i="1"/>
  <c r="V2980" i="1" s="1"/>
  <c r="X2980" i="1" s="1"/>
  <c r="O2980" i="1"/>
  <c r="N2980" i="1"/>
  <c r="AL2979" i="1"/>
  <c r="U2979" i="1"/>
  <c r="V2979" i="1" s="1"/>
  <c r="X2979" i="1" s="1"/>
  <c r="N2979" i="1"/>
  <c r="O2979" i="1" s="1"/>
  <c r="AL2978" i="1"/>
  <c r="U2978" i="1"/>
  <c r="V2978" i="1" s="1"/>
  <c r="X2978" i="1" s="1"/>
  <c r="N2978" i="1"/>
  <c r="O2978" i="1" s="1"/>
  <c r="AL2977" i="1"/>
  <c r="V2977" i="1"/>
  <c r="X2977" i="1" s="1"/>
  <c r="U2977" i="1"/>
  <c r="N2977" i="1"/>
  <c r="O2977" i="1" s="1"/>
  <c r="AL2976" i="1"/>
  <c r="U2976" i="1"/>
  <c r="V2976" i="1" s="1"/>
  <c r="X2976" i="1" s="1"/>
  <c r="N2976" i="1"/>
  <c r="O2976" i="1" s="1"/>
  <c r="AL2975" i="1"/>
  <c r="U2975" i="1"/>
  <c r="V2975" i="1" s="1"/>
  <c r="X2975" i="1" s="1"/>
  <c r="N2975" i="1"/>
  <c r="O2975" i="1" s="1"/>
  <c r="AL2974" i="1"/>
  <c r="V2974" i="1"/>
  <c r="X2974" i="1" s="1"/>
  <c r="U2974" i="1"/>
  <c r="N2974" i="1"/>
  <c r="O2974" i="1" s="1"/>
  <c r="AL2973" i="1"/>
  <c r="U2973" i="1"/>
  <c r="V2973" i="1" s="1"/>
  <c r="X2973" i="1" s="1"/>
  <c r="N2973" i="1"/>
  <c r="O2973" i="1" s="1"/>
  <c r="AL2972" i="1"/>
  <c r="AK2972" i="1"/>
  <c r="U2972" i="1"/>
  <c r="V2972" i="1" s="1"/>
  <c r="X2972" i="1" s="1"/>
  <c r="O2972" i="1"/>
  <c r="N2972" i="1"/>
  <c r="AL2971" i="1"/>
  <c r="U2971" i="1"/>
  <c r="V2971" i="1" s="1"/>
  <c r="X2971" i="1" s="1"/>
  <c r="N2971" i="1"/>
  <c r="O2971" i="1" s="1"/>
  <c r="AL2970" i="1"/>
  <c r="V2970" i="1"/>
  <c r="X2970" i="1" s="1"/>
  <c r="U2970" i="1"/>
  <c r="N2970" i="1"/>
  <c r="O2970" i="1" s="1"/>
  <c r="AL2969" i="1"/>
  <c r="V2969" i="1"/>
  <c r="X2969" i="1" s="1"/>
  <c r="U2969" i="1"/>
  <c r="N2969" i="1"/>
  <c r="O2969" i="1" s="1"/>
  <c r="AL2968" i="1"/>
  <c r="U2968" i="1"/>
  <c r="V2968" i="1" s="1"/>
  <c r="X2968" i="1" s="1"/>
  <c r="O2968" i="1"/>
  <c r="N2968" i="1"/>
  <c r="AL2967" i="1"/>
  <c r="AK2967" i="1"/>
  <c r="X2967" i="1"/>
  <c r="U2967" i="1"/>
  <c r="V2967" i="1" s="1"/>
  <c r="N2967" i="1"/>
  <c r="O2967" i="1" s="1"/>
  <c r="AL2966" i="1"/>
  <c r="V2966" i="1"/>
  <c r="X2966" i="1" s="1"/>
  <c r="U2966" i="1"/>
  <c r="N2966" i="1"/>
  <c r="O2966" i="1" s="1"/>
  <c r="AL2965" i="1"/>
  <c r="U2965" i="1"/>
  <c r="V2965" i="1" s="1"/>
  <c r="X2965" i="1" s="1"/>
  <c r="N2965" i="1"/>
  <c r="O2965" i="1" s="1"/>
  <c r="AL2964" i="1"/>
  <c r="AK2964" i="1"/>
  <c r="V2964" i="1"/>
  <c r="X2964" i="1" s="1"/>
  <c r="U2964" i="1"/>
  <c r="N2964" i="1"/>
  <c r="O2964" i="1" s="1"/>
  <c r="AL2963" i="1"/>
  <c r="U2963" i="1"/>
  <c r="V2963" i="1" s="1"/>
  <c r="X2963" i="1" s="1"/>
  <c r="O2963" i="1"/>
  <c r="N2963" i="1"/>
  <c r="AL2962" i="1"/>
  <c r="U2962" i="1"/>
  <c r="V2962" i="1" s="1"/>
  <c r="X2962" i="1" s="1"/>
  <c r="N2962" i="1"/>
  <c r="O2962" i="1" s="1"/>
  <c r="AK2961" i="1"/>
  <c r="U2961" i="1"/>
  <c r="V2961" i="1" s="1"/>
  <c r="X2961" i="1" s="1"/>
  <c r="O2961" i="1"/>
  <c r="N2961" i="1"/>
  <c r="AL2960" i="1"/>
  <c r="X2960" i="1"/>
  <c r="V2960" i="1"/>
  <c r="U2960" i="1"/>
  <c r="N2960" i="1"/>
  <c r="O2960" i="1" s="1"/>
  <c r="AL2959" i="1"/>
  <c r="U2959" i="1"/>
  <c r="V2959" i="1" s="1"/>
  <c r="X2959" i="1" s="1"/>
  <c r="N2959" i="1"/>
  <c r="O2959" i="1" s="1"/>
  <c r="AL2958" i="1"/>
  <c r="AK2958" i="1"/>
  <c r="U2958" i="1"/>
  <c r="V2958" i="1" s="1"/>
  <c r="X2958" i="1" s="1"/>
  <c r="N2958" i="1"/>
  <c r="O2958" i="1" s="1"/>
  <c r="U2957" i="1"/>
  <c r="V2957" i="1" s="1"/>
  <c r="X2957" i="1" s="1"/>
  <c r="N2957" i="1"/>
  <c r="O2957" i="1" s="1"/>
  <c r="AL2956" i="1"/>
  <c r="V2956" i="1"/>
  <c r="X2956" i="1" s="1"/>
  <c r="U2956" i="1"/>
  <c r="N2956" i="1"/>
  <c r="O2956" i="1" s="1"/>
  <c r="AL2955" i="1"/>
  <c r="V2955" i="1"/>
  <c r="X2955" i="1" s="1"/>
  <c r="U2955" i="1"/>
  <c r="N2955" i="1"/>
  <c r="O2955" i="1" s="1"/>
  <c r="AL2954" i="1"/>
  <c r="AK2954" i="1"/>
  <c r="U2954" i="1"/>
  <c r="V2954" i="1" s="1"/>
  <c r="X2954" i="1" s="1"/>
  <c r="O2954" i="1"/>
  <c r="N2954" i="1"/>
  <c r="U2953" i="1"/>
  <c r="V2953" i="1" s="1"/>
  <c r="X2953" i="1" s="1"/>
  <c r="O2953" i="1"/>
  <c r="N2953" i="1"/>
  <c r="AL2952" i="1"/>
  <c r="X2952" i="1"/>
  <c r="V2952" i="1"/>
  <c r="U2952" i="1"/>
  <c r="N2952" i="1"/>
  <c r="O2952" i="1" s="1"/>
  <c r="AL2951" i="1"/>
  <c r="U2951" i="1"/>
  <c r="V2951" i="1" s="1"/>
  <c r="X2951" i="1" s="1"/>
  <c r="N2951" i="1"/>
  <c r="O2951" i="1" s="1"/>
  <c r="AL2950" i="1"/>
  <c r="AK2950" i="1"/>
  <c r="U2950" i="1"/>
  <c r="V2950" i="1" s="1"/>
  <c r="X2950" i="1" s="1"/>
  <c r="N2950" i="1"/>
  <c r="O2950" i="1" s="1"/>
  <c r="U2949" i="1"/>
  <c r="V2949" i="1" s="1"/>
  <c r="X2949" i="1" s="1"/>
  <c r="N2949" i="1"/>
  <c r="O2949" i="1" s="1"/>
  <c r="AL2948" i="1"/>
  <c r="V2948" i="1"/>
  <c r="X2948" i="1" s="1"/>
  <c r="U2948" i="1"/>
  <c r="N2948" i="1"/>
  <c r="O2948" i="1" s="1"/>
  <c r="AL2947" i="1"/>
  <c r="V2947" i="1"/>
  <c r="X2947" i="1" s="1"/>
  <c r="U2947" i="1"/>
  <c r="N2947" i="1"/>
  <c r="O2947" i="1" s="1"/>
  <c r="AL2946" i="1"/>
  <c r="AK2946" i="1"/>
  <c r="U2946" i="1"/>
  <c r="V2946" i="1" s="1"/>
  <c r="X2946" i="1" s="1"/>
  <c r="O2946" i="1"/>
  <c r="N2946" i="1"/>
  <c r="AK2945" i="1"/>
  <c r="U2945" i="1"/>
  <c r="V2945" i="1" s="1"/>
  <c r="X2945" i="1" s="1"/>
  <c r="N2945" i="1"/>
  <c r="O2945" i="1" s="1"/>
  <c r="AL2944" i="1"/>
  <c r="U2944" i="1"/>
  <c r="V2944" i="1" s="1"/>
  <c r="X2944" i="1" s="1"/>
  <c r="N2944" i="1"/>
  <c r="O2944" i="1" s="1"/>
  <c r="AL2943" i="1"/>
  <c r="V2943" i="1"/>
  <c r="X2943" i="1" s="1"/>
  <c r="U2943" i="1"/>
  <c r="N2943" i="1"/>
  <c r="O2943" i="1" s="1"/>
  <c r="AL2942" i="1"/>
  <c r="AK2942" i="1"/>
  <c r="U2942" i="1"/>
  <c r="V2942" i="1" s="1"/>
  <c r="X2942" i="1" s="1"/>
  <c r="N2942" i="1"/>
  <c r="O2942" i="1" s="1"/>
  <c r="U2941" i="1"/>
  <c r="V2941" i="1" s="1"/>
  <c r="X2941" i="1" s="1"/>
  <c r="O2941" i="1"/>
  <c r="N2941" i="1"/>
  <c r="AL2940" i="1"/>
  <c r="X2940" i="1"/>
  <c r="V2940" i="1"/>
  <c r="U2940" i="1"/>
  <c r="N2940" i="1"/>
  <c r="O2940" i="1" s="1"/>
  <c r="AL2939" i="1"/>
  <c r="U2939" i="1"/>
  <c r="V2939" i="1" s="1"/>
  <c r="X2939" i="1" s="1"/>
  <c r="N2939" i="1"/>
  <c r="O2939" i="1" s="1"/>
  <c r="AL2938" i="1"/>
  <c r="AK2938" i="1"/>
  <c r="U2938" i="1"/>
  <c r="V2938" i="1" s="1"/>
  <c r="X2938" i="1" s="1"/>
  <c r="O2938" i="1"/>
  <c r="N2938" i="1"/>
  <c r="AK2937" i="1"/>
  <c r="U2937" i="1"/>
  <c r="V2937" i="1" s="1"/>
  <c r="X2937" i="1" s="1"/>
  <c r="N2937" i="1"/>
  <c r="O2937" i="1" s="1"/>
  <c r="AL2936" i="1"/>
  <c r="U2936" i="1"/>
  <c r="V2936" i="1" s="1"/>
  <c r="X2936" i="1" s="1"/>
  <c r="N2936" i="1"/>
  <c r="O2936" i="1" s="1"/>
  <c r="AL2935" i="1"/>
  <c r="V2935" i="1"/>
  <c r="X2935" i="1" s="1"/>
  <c r="U2935" i="1"/>
  <c r="N2935" i="1"/>
  <c r="O2935" i="1" s="1"/>
  <c r="AL2934" i="1"/>
  <c r="AK2934" i="1"/>
  <c r="U2934" i="1"/>
  <c r="V2934" i="1" s="1"/>
  <c r="X2934" i="1" s="1"/>
  <c r="O2934" i="1"/>
  <c r="N2934" i="1"/>
  <c r="U2933" i="1"/>
  <c r="V2933" i="1" s="1"/>
  <c r="X2933" i="1" s="1"/>
  <c r="O2933" i="1"/>
  <c r="N2933" i="1"/>
  <c r="AL2932" i="1"/>
  <c r="X2932" i="1"/>
  <c r="V2932" i="1"/>
  <c r="U2932" i="1"/>
  <c r="N2932" i="1"/>
  <c r="O2932" i="1" s="1"/>
  <c r="AL2931" i="1"/>
  <c r="U2931" i="1"/>
  <c r="V2931" i="1" s="1"/>
  <c r="X2931" i="1" s="1"/>
  <c r="N2931" i="1"/>
  <c r="O2931" i="1" s="1"/>
  <c r="AL2930" i="1"/>
  <c r="AK2930" i="1"/>
  <c r="U2930" i="1"/>
  <c r="V2930" i="1" s="1"/>
  <c r="X2930" i="1" s="1"/>
  <c r="N2930" i="1"/>
  <c r="O2930" i="1" s="1"/>
  <c r="U2929" i="1"/>
  <c r="V2929" i="1" s="1"/>
  <c r="X2929" i="1" s="1"/>
  <c r="N2929" i="1"/>
  <c r="O2929" i="1" s="1"/>
  <c r="AL2928" i="1"/>
  <c r="V2928" i="1"/>
  <c r="X2928" i="1" s="1"/>
  <c r="U2928" i="1"/>
  <c r="N2928" i="1"/>
  <c r="O2928" i="1" s="1"/>
  <c r="AL2927" i="1"/>
  <c r="V2927" i="1"/>
  <c r="X2927" i="1" s="1"/>
  <c r="U2927" i="1"/>
  <c r="N2927" i="1"/>
  <c r="O2927" i="1" s="1"/>
  <c r="AL2926" i="1"/>
  <c r="AK2926" i="1"/>
  <c r="U2926" i="1"/>
  <c r="V2926" i="1" s="1"/>
  <c r="X2926" i="1" s="1"/>
  <c r="O2926" i="1"/>
  <c r="N2926" i="1"/>
  <c r="U2925" i="1"/>
  <c r="V2925" i="1" s="1"/>
  <c r="X2925" i="1" s="1"/>
  <c r="O2925" i="1"/>
  <c r="N2925" i="1"/>
  <c r="AL2924" i="1"/>
  <c r="X2924" i="1"/>
  <c r="V2924" i="1"/>
  <c r="U2924" i="1"/>
  <c r="N2924" i="1"/>
  <c r="O2924" i="1" s="1"/>
  <c r="AL2923" i="1"/>
  <c r="U2923" i="1"/>
  <c r="V2923" i="1" s="1"/>
  <c r="X2923" i="1" s="1"/>
  <c r="N2923" i="1"/>
  <c r="O2923" i="1" s="1"/>
  <c r="AL2922" i="1"/>
  <c r="AK2922" i="1"/>
  <c r="U2922" i="1"/>
  <c r="V2922" i="1" s="1"/>
  <c r="X2922" i="1" s="1"/>
  <c r="N2922" i="1"/>
  <c r="O2922" i="1" s="1"/>
  <c r="AK2921" i="1"/>
  <c r="U2921" i="1"/>
  <c r="V2921" i="1" s="1"/>
  <c r="X2921" i="1" s="1"/>
  <c r="O2921" i="1"/>
  <c r="N2921" i="1"/>
  <c r="AL2920" i="1"/>
  <c r="X2920" i="1"/>
  <c r="V2920" i="1"/>
  <c r="U2920" i="1"/>
  <c r="N2920" i="1"/>
  <c r="O2920" i="1" s="1"/>
  <c r="AL2919" i="1"/>
  <c r="U2919" i="1"/>
  <c r="V2919" i="1" s="1"/>
  <c r="X2919" i="1" s="1"/>
  <c r="N2919" i="1"/>
  <c r="O2919" i="1" s="1"/>
  <c r="AL2918" i="1"/>
  <c r="AK2918" i="1"/>
  <c r="U2918" i="1"/>
  <c r="V2918" i="1" s="1"/>
  <c r="X2918" i="1" s="1"/>
  <c r="O2918" i="1"/>
  <c r="N2918" i="1"/>
  <c r="U2917" i="1"/>
  <c r="V2917" i="1" s="1"/>
  <c r="X2917" i="1" s="1"/>
  <c r="N2917" i="1"/>
  <c r="O2917" i="1" s="1"/>
  <c r="AL2916" i="1"/>
  <c r="V2916" i="1"/>
  <c r="X2916" i="1" s="1"/>
  <c r="U2916" i="1"/>
  <c r="N2916" i="1"/>
  <c r="O2916" i="1" s="1"/>
  <c r="AL2915" i="1"/>
  <c r="V2915" i="1"/>
  <c r="X2915" i="1" s="1"/>
  <c r="U2915" i="1"/>
  <c r="N2915" i="1"/>
  <c r="O2915" i="1" s="1"/>
  <c r="AL2914" i="1"/>
  <c r="AK2914" i="1"/>
  <c r="U2914" i="1"/>
  <c r="V2914" i="1" s="1"/>
  <c r="X2914" i="1" s="1"/>
  <c r="O2914" i="1"/>
  <c r="N2914" i="1"/>
  <c r="U2913" i="1"/>
  <c r="V2913" i="1" s="1"/>
  <c r="X2913" i="1" s="1"/>
  <c r="O2913" i="1"/>
  <c r="N2913" i="1"/>
  <c r="AL2912" i="1"/>
  <c r="U2912" i="1"/>
  <c r="V2912" i="1" s="1"/>
  <c r="X2912" i="1" s="1"/>
  <c r="N2912" i="1"/>
  <c r="O2912" i="1" s="1"/>
  <c r="AL2911" i="1"/>
  <c r="V2911" i="1"/>
  <c r="X2911" i="1" s="1"/>
  <c r="U2911" i="1"/>
  <c r="N2911" i="1"/>
  <c r="O2911" i="1" s="1"/>
  <c r="AL2910" i="1"/>
  <c r="AK2910" i="1"/>
  <c r="U2910" i="1"/>
  <c r="V2910" i="1" s="1"/>
  <c r="X2910" i="1" s="1"/>
  <c r="N2910" i="1"/>
  <c r="O2910" i="1" s="1"/>
  <c r="AK2909" i="1"/>
  <c r="U2909" i="1"/>
  <c r="V2909" i="1" s="1"/>
  <c r="X2909" i="1" s="1"/>
  <c r="O2909" i="1"/>
  <c r="N2909" i="1"/>
  <c r="AL2908" i="1"/>
  <c r="U2908" i="1"/>
  <c r="V2908" i="1" s="1"/>
  <c r="X2908" i="1" s="1"/>
  <c r="N2908" i="1"/>
  <c r="O2908" i="1" s="1"/>
  <c r="AL2907" i="1"/>
  <c r="V2907" i="1"/>
  <c r="X2907" i="1" s="1"/>
  <c r="U2907" i="1"/>
  <c r="N2907" i="1"/>
  <c r="O2907" i="1" s="1"/>
  <c r="AL2906" i="1"/>
  <c r="AK2906" i="1"/>
  <c r="U2906" i="1"/>
  <c r="V2906" i="1" s="1"/>
  <c r="X2906" i="1" s="1"/>
  <c r="N2906" i="1"/>
  <c r="O2906" i="1" s="1"/>
  <c r="AK2905" i="1"/>
  <c r="U2905" i="1"/>
  <c r="V2905" i="1" s="1"/>
  <c r="X2905" i="1" s="1"/>
  <c r="N2905" i="1"/>
  <c r="O2905" i="1" s="1"/>
  <c r="AL2904" i="1"/>
  <c r="U2904" i="1"/>
  <c r="V2904" i="1" s="1"/>
  <c r="X2904" i="1" s="1"/>
  <c r="N2904" i="1"/>
  <c r="O2904" i="1" s="1"/>
  <c r="AL2903" i="1"/>
  <c r="U2903" i="1"/>
  <c r="V2903" i="1" s="1"/>
  <c r="X2903" i="1" s="1"/>
  <c r="N2903" i="1"/>
  <c r="O2903" i="1" s="1"/>
  <c r="AL2902" i="1"/>
  <c r="AK2902" i="1"/>
  <c r="U2902" i="1"/>
  <c r="V2902" i="1" s="1"/>
  <c r="X2902" i="1" s="1"/>
  <c r="N2902" i="1"/>
  <c r="O2902" i="1" s="1"/>
  <c r="AK2901" i="1"/>
  <c r="U2901" i="1"/>
  <c r="V2901" i="1" s="1"/>
  <c r="X2901" i="1" s="1"/>
  <c r="N2901" i="1"/>
  <c r="O2901" i="1" s="1"/>
  <c r="AL2900" i="1"/>
  <c r="U2900" i="1"/>
  <c r="V2900" i="1" s="1"/>
  <c r="X2900" i="1" s="1"/>
  <c r="N2900" i="1"/>
  <c r="O2900" i="1" s="1"/>
  <c r="AL2899" i="1"/>
  <c r="U2899" i="1"/>
  <c r="V2899" i="1" s="1"/>
  <c r="X2899" i="1" s="1"/>
  <c r="N2899" i="1"/>
  <c r="O2899" i="1" s="1"/>
  <c r="AL2898" i="1"/>
  <c r="AK2898" i="1"/>
  <c r="U2898" i="1"/>
  <c r="V2898" i="1" s="1"/>
  <c r="X2898" i="1" s="1"/>
  <c r="N2898" i="1"/>
  <c r="O2898" i="1" s="1"/>
  <c r="U2897" i="1"/>
  <c r="V2897" i="1" s="1"/>
  <c r="X2897" i="1" s="1"/>
  <c r="O2897" i="1"/>
  <c r="N2897" i="1"/>
  <c r="AL2896" i="1"/>
  <c r="U2896" i="1"/>
  <c r="V2896" i="1" s="1"/>
  <c r="X2896" i="1" s="1"/>
  <c r="N2896" i="1"/>
  <c r="O2896" i="1" s="1"/>
  <c r="AL2895" i="1"/>
  <c r="V2895" i="1"/>
  <c r="X2895" i="1" s="1"/>
  <c r="U2895" i="1"/>
  <c r="N2895" i="1"/>
  <c r="O2895" i="1" s="1"/>
  <c r="AL2894" i="1"/>
  <c r="AK2894" i="1"/>
  <c r="U2894" i="1"/>
  <c r="V2894" i="1" s="1"/>
  <c r="X2894" i="1" s="1"/>
  <c r="N2894" i="1"/>
  <c r="O2894" i="1" s="1"/>
  <c r="U2893" i="1"/>
  <c r="V2893" i="1" s="1"/>
  <c r="X2893" i="1" s="1"/>
  <c r="N2893" i="1"/>
  <c r="O2893" i="1" s="1"/>
  <c r="AL2892" i="1"/>
  <c r="U2892" i="1"/>
  <c r="V2892" i="1" s="1"/>
  <c r="X2892" i="1" s="1"/>
  <c r="N2892" i="1"/>
  <c r="O2892" i="1" s="1"/>
  <c r="AL2891" i="1"/>
  <c r="U2891" i="1"/>
  <c r="V2891" i="1" s="1"/>
  <c r="X2891" i="1" s="1"/>
  <c r="N2891" i="1"/>
  <c r="O2891" i="1" s="1"/>
  <c r="AL2890" i="1"/>
  <c r="AK2890" i="1"/>
  <c r="V2890" i="1"/>
  <c r="X2890" i="1" s="1"/>
  <c r="U2890" i="1"/>
  <c r="N2890" i="1"/>
  <c r="O2890" i="1" s="1"/>
  <c r="AL2889" i="1"/>
  <c r="U2889" i="1"/>
  <c r="V2889" i="1" s="1"/>
  <c r="X2889" i="1" s="1"/>
  <c r="N2889" i="1"/>
  <c r="O2889" i="1" s="1"/>
  <c r="AL2888" i="1"/>
  <c r="U2888" i="1"/>
  <c r="V2888" i="1" s="1"/>
  <c r="X2888" i="1" s="1"/>
  <c r="N2888" i="1"/>
  <c r="O2888" i="1" s="1"/>
  <c r="AL2887" i="1"/>
  <c r="U2887" i="1"/>
  <c r="V2887" i="1" s="1"/>
  <c r="X2887" i="1" s="1"/>
  <c r="N2887" i="1"/>
  <c r="O2887" i="1" s="1"/>
  <c r="AL2886" i="1"/>
  <c r="AK2886" i="1"/>
  <c r="V2886" i="1"/>
  <c r="X2886" i="1" s="1"/>
  <c r="U2886" i="1"/>
  <c r="N2886" i="1"/>
  <c r="O2886" i="1" s="1"/>
  <c r="AL2885" i="1"/>
  <c r="AK2885" i="1"/>
  <c r="U2885" i="1"/>
  <c r="V2885" i="1" s="1"/>
  <c r="X2885" i="1" s="1"/>
  <c r="N2885" i="1"/>
  <c r="O2885" i="1" s="1"/>
  <c r="AL2884" i="1"/>
  <c r="U2884" i="1"/>
  <c r="V2884" i="1" s="1"/>
  <c r="X2884" i="1" s="1"/>
  <c r="N2884" i="1"/>
  <c r="O2884" i="1" s="1"/>
  <c r="AL2883" i="1"/>
  <c r="U2883" i="1"/>
  <c r="V2883" i="1" s="1"/>
  <c r="X2883" i="1" s="1"/>
  <c r="N2883" i="1"/>
  <c r="O2883" i="1" s="1"/>
  <c r="AL2882" i="1"/>
  <c r="V2882" i="1"/>
  <c r="X2882" i="1" s="1"/>
  <c r="U2882" i="1"/>
  <c r="N2882" i="1"/>
  <c r="O2882" i="1" s="1"/>
  <c r="AL2881" i="1"/>
  <c r="AK2881" i="1"/>
  <c r="U2881" i="1"/>
  <c r="V2881" i="1" s="1"/>
  <c r="X2881" i="1" s="1"/>
  <c r="O2881" i="1"/>
  <c r="N2881" i="1"/>
  <c r="AL2880" i="1"/>
  <c r="U2880" i="1"/>
  <c r="V2880" i="1" s="1"/>
  <c r="X2880" i="1" s="1"/>
  <c r="N2880" i="1"/>
  <c r="O2880" i="1" s="1"/>
  <c r="AL2879" i="1"/>
  <c r="V2879" i="1"/>
  <c r="X2879" i="1" s="1"/>
  <c r="U2879" i="1"/>
  <c r="N2879" i="1"/>
  <c r="O2879" i="1" s="1"/>
  <c r="AL2878" i="1"/>
  <c r="AK2878" i="1"/>
  <c r="U2878" i="1"/>
  <c r="V2878" i="1" s="1"/>
  <c r="X2878" i="1" s="1"/>
  <c r="N2878" i="1"/>
  <c r="O2878" i="1" s="1"/>
  <c r="AL2877" i="1"/>
  <c r="U2877" i="1"/>
  <c r="V2877" i="1" s="1"/>
  <c r="X2877" i="1" s="1"/>
  <c r="O2877" i="1"/>
  <c r="N2877" i="1"/>
  <c r="AL2876" i="1"/>
  <c r="U2876" i="1"/>
  <c r="V2876" i="1" s="1"/>
  <c r="X2876" i="1" s="1"/>
  <c r="N2876" i="1"/>
  <c r="O2876" i="1" s="1"/>
  <c r="AL2875" i="1"/>
  <c r="V2875" i="1"/>
  <c r="X2875" i="1" s="1"/>
  <c r="U2875" i="1"/>
  <c r="N2875" i="1"/>
  <c r="O2875" i="1" s="1"/>
  <c r="AL2874" i="1"/>
  <c r="AK2874" i="1"/>
  <c r="U2874" i="1"/>
  <c r="V2874" i="1" s="1"/>
  <c r="X2874" i="1" s="1"/>
  <c r="N2874" i="1"/>
  <c r="O2874" i="1" s="1"/>
  <c r="AL2873" i="1"/>
  <c r="AK2873" i="1"/>
  <c r="U2873" i="1"/>
  <c r="V2873" i="1" s="1"/>
  <c r="X2873" i="1" s="1"/>
  <c r="O2873" i="1"/>
  <c r="N2873" i="1"/>
  <c r="AL2872" i="1"/>
  <c r="U2872" i="1"/>
  <c r="V2872" i="1" s="1"/>
  <c r="X2872" i="1" s="1"/>
  <c r="N2872" i="1"/>
  <c r="O2872" i="1" s="1"/>
  <c r="AL2871" i="1"/>
  <c r="V2871" i="1"/>
  <c r="X2871" i="1" s="1"/>
  <c r="U2871" i="1"/>
  <c r="N2871" i="1"/>
  <c r="O2871" i="1" s="1"/>
  <c r="AL2870" i="1"/>
  <c r="AK2870" i="1"/>
  <c r="V2870" i="1"/>
  <c r="X2870" i="1" s="1"/>
  <c r="U2870" i="1"/>
  <c r="N2870" i="1"/>
  <c r="O2870" i="1" s="1"/>
  <c r="AL2869" i="1"/>
  <c r="AK2869" i="1"/>
  <c r="U2869" i="1"/>
  <c r="V2869" i="1" s="1"/>
  <c r="X2869" i="1" s="1"/>
  <c r="O2869" i="1"/>
  <c r="N2869" i="1"/>
  <c r="AL2868" i="1"/>
  <c r="U2868" i="1"/>
  <c r="V2868" i="1" s="1"/>
  <c r="X2868" i="1" s="1"/>
  <c r="N2868" i="1"/>
  <c r="O2868" i="1" s="1"/>
  <c r="AL2867" i="1"/>
  <c r="V2867" i="1"/>
  <c r="X2867" i="1" s="1"/>
  <c r="U2867" i="1"/>
  <c r="N2867" i="1"/>
  <c r="O2867" i="1" s="1"/>
  <c r="AL2866" i="1"/>
  <c r="V2866" i="1"/>
  <c r="X2866" i="1" s="1"/>
  <c r="U2866" i="1"/>
  <c r="N2866" i="1"/>
  <c r="O2866" i="1" s="1"/>
  <c r="AL2865" i="1"/>
  <c r="AK2865" i="1"/>
  <c r="U2865" i="1"/>
  <c r="V2865" i="1" s="1"/>
  <c r="X2865" i="1" s="1"/>
  <c r="O2865" i="1"/>
  <c r="N2865" i="1"/>
  <c r="AL2864" i="1"/>
  <c r="U2864" i="1"/>
  <c r="V2864" i="1" s="1"/>
  <c r="X2864" i="1" s="1"/>
  <c r="N2864" i="1"/>
  <c r="O2864" i="1" s="1"/>
  <c r="AL2863" i="1"/>
  <c r="V2863" i="1"/>
  <c r="X2863" i="1" s="1"/>
  <c r="U2863" i="1"/>
  <c r="N2863" i="1"/>
  <c r="O2863" i="1" s="1"/>
  <c r="AL2862" i="1"/>
  <c r="AK2862" i="1"/>
  <c r="V2862" i="1"/>
  <c r="X2862" i="1" s="1"/>
  <c r="U2862" i="1"/>
  <c r="N2862" i="1"/>
  <c r="O2862" i="1" s="1"/>
  <c r="AL2861" i="1"/>
  <c r="U2861" i="1"/>
  <c r="V2861" i="1" s="1"/>
  <c r="X2861" i="1" s="1"/>
  <c r="O2861" i="1"/>
  <c r="N2861" i="1"/>
  <c r="AL2860" i="1"/>
  <c r="U2860" i="1"/>
  <c r="V2860" i="1" s="1"/>
  <c r="X2860" i="1" s="1"/>
  <c r="N2860" i="1"/>
  <c r="O2860" i="1" s="1"/>
  <c r="AL2859" i="1"/>
  <c r="U2859" i="1"/>
  <c r="V2859" i="1" s="1"/>
  <c r="X2859" i="1" s="1"/>
  <c r="N2859" i="1"/>
  <c r="O2859" i="1" s="1"/>
  <c r="AL2858" i="1"/>
  <c r="AK2858" i="1"/>
  <c r="V2858" i="1"/>
  <c r="X2858" i="1" s="1"/>
  <c r="U2858" i="1"/>
  <c r="N2858" i="1"/>
  <c r="O2858" i="1" s="1"/>
  <c r="AL2857" i="1"/>
  <c r="AK2857" i="1"/>
  <c r="U2857" i="1"/>
  <c r="V2857" i="1" s="1"/>
  <c r="X2857" i="1" s="1"/>
  <c r="O2857" i="1"/>
  <c r="N2857" i="1"/>
  <c r="AL2856" i="1"/>
  <c r="U2856" i="1"/>
  <c r="V2856" i="1" s="1"/>
  <c r="X2856" i="1" s="1"/>
  <c r="N2856" i="1"/>
  <c r="O2856" i="1" s="1"/>
  <c r="AL2855" i="1"/>
  <c r="V2855" i="1"/>
  <c r="X2855" i="1" s="1"/>
  <c r="U2855" i="1"/>
  <c r="N2855" i="1"/>
  <c r="O2855" i="1" s="1"/>
  <c r="AL2854" i="1"/>
  <c r="AK2854" i="1"/>
  <c r="V2854" i="1"/>
  <c r="X2854" i="1" s="1"/>
  <c r="U2854" i="1"/>
  <c r="N2854" i="1"/>
  <c r="O2854" i="1" s="1"/>
  <c r="AL2853" i="1"/>
  <c r="AK2853" i="1"/>
  <c r="U2853" i="1"/>
  <c r="V2853" i="1" s="1"/>
  <c r="X2853" i="1" s="1"/>
  <c r="O2853" i="1"/>
  <c r="N2853" i="1"/>
  <c r="AL2852" i="1"/>
  <c r="U2852" i="1"/>
  <c r="V2852" i="1" s="1"/>
  <c r="X2852" i="1" s="1"/>
  <c r="N2852" i="1"/>
  <c r="O2852" i="1" s="1"/>
  <c r="AL2851" i="1"/>
  <c r="V2851" i="1"/>
  <c r="X2851" i="1" s="1"/>
  <c r="U2851" i="1"/>
  <c r="N2851" i="1"/>
  <c r="O2851" i="1" s="1"/>
  <c r="AL2850" i="1"/>
  <c r="U2850" i="1"/>
  <c r="V2850" i="1" s="1"/>
  <c r="X2850" i="1" s="1"/>
  <c r="N2850" i="1"/>
  <c r="O2850" i="1" s="1"/>
  <c r="AL2849" i="1"/>
  <c r="AK2849" i="1"/>
  <c r="U2849" i="1"/>
  <c r="V2849" i="1" s="1"/>
  <c r="X2849" i="1" s="1"/>
  <c r="O2849" i="1"/>
  <c r="N2849" i="1"/>
  <c r="AL2848" i="1"/>
  <c r="U2848" i="1"/>
  <c r="V2848" i="1" s="1"/>
  <c r="X2848" i="1" s="1"/>
  <c r="N2848" i="1"/>
  <c r="O2848" i="1" s="1"/>
  <c r="AL2847" i="1"/>
  <c r="V2847" i="1"/>
  <c r="X2847" i="1" s="1"/>
  <c r="U2847" i="1"/>
  <c r="N2847" i="1"/>
  <c r="O2847" i="1" s="1"/>
  <c r="AL2846" i="1"/>
  <c r="U2846" i="1"/>
  <c r="V2846" i="1" s="1"/>
  <c r="X2846" i="1" s="1"/>
  <c r="N2846" i="1"/>
  <c r="O2846" i="1" s="1"/>
  <c r="AL2845" i="1"/>
  <c r="U2845" i="1"/>
  <c r="V2845" i="1" s="1"/>
  <c r="X2845" i="1" s="1"/>
  <c r="O2845" i="1"/>
  <c r="N2845" i="1"/>
  <c r="AL2844" i="1"/>
  <c r="U2844" i="1"/>
  <c r="V2844" i="1" s="1"/>
  <c r="X2844" i="1" s="1"/>
  <c r="N2844" i="1"/>
  <c r="O2844" i="1" s="1"/>
  <c r="AL2843" i="1"/>
  <c r="V2843" i="1"/>
  <c r="X2843" i="1" s="1"/>
  <c r="U2843" i="1"/>
  <c r="N2843" i="1"/>
  <c r="O2843" i="1" s="1"/>
  <c r="AL2842" i="1"/>
  <c r="AK2842" i="1"/>
  <c r="V2842" i="1"/>
  <c r="X2842" i="1" s="1"/>
  <c r="U2842" i="1"/>
  <c r="N2842" i="1"/>
  <c r="O2842" i="1" s="1"/>
  <c r="AL2841" i="1"/>
  <c r="AK2841" i="1"/>
  <c r="U2841" i="1"/>
  <c r="V2841" i="1" s="1"/>
  <c r="X2841" i="1" s="1"/>
  <c r="O2841" i="1"/>
  <c r="N2841" i="1"/>
  <c r="AL2840" i="1"/>
  <c r="U2840" i="1"/>
  <c r="V2840" i="1" s="1"/>
  <c r="X2840" i="1" s="1"/>
  <c r="N2840" i="1"/>
  <c r="O2840" i="1" s="1"/>
  <c r="AL2839" i="1"/>
  <c r="V2839" i="1"/>
  <c r="X2839" i="1" s="1"/>
  <c r="U2839" i="1"/>
  <c r="N2839" i="1"/>
  <c r="O2839" i="1" s="1"/>
  <c r="AL2838" i="1"/>
  <c r="AK2838" i="1"/>
  <c r="U2838" i="1"/>
  <c r="V2838" i="1" s="1"/>
  <c r="X2838" i="1" s="1"/>
  <c r="N2838" i="1"/>
  <c r="O2838" i="1" s="1"/>
  <c r="AL2837" i="1"/>
  <c r="AK2837" i="1"/>
  <c r="U2837" i="1"/>
  <c r="V2837" i="1" s="1"/>
  <c r="X2837" i="1" s="1"/>
  <c r="O2837" i="1"/>
  <c r="N2837" i="1"/>
  <c r="AL2836" i="1"/>
  <c r="U2836" i="1"/>
  <c r="V2836" i="1" s="1"/>
  <c r="X2836" i="1" s="1"/>
  <c r="N2836" i="1"/>
  <c r="O2836" i="1" s="1"/>
  <c r="AL2835" i="1"/>
  <c r="U2835" i="1"/>
  <c r="V2835" i="1" s="1"/>
  <c r="X2835" i="1" s="1"/>
  <c r="N2835" i="1"/>
  <c r="O2835" i="1" s="1"/>
  <c r="AL2834" i="1"/>
  <c r="U2834" i="1"/>
  <c r="V2834" i="1" s="1"/>
  <c r="X2834" i="1" s="1"/>
  <c r="N2834" i="1"/>
  <c r="O2834" i="1" s="1"/>
  <c r="AL2833" i="1"/>
  <c r="AK2833" i="1"/>
  <c r="U2833" i="1"/>
  <c r="V2833" i="1" s="1"/>
  <c r="X2833" i="1" s="1"/>
  <c r="N2833" i="1"/>
  <c r="O2833" i="1" s="1"/>
  <c r="AL2832" i="1"/>
  <c r="U2832" i="1"/>
  <c r="V2832" i="1" s="1"/>
  <c r="X2832" i="1" s="1"/>
  <c r="N2832" i="1"/>
  <c r="O2832" i="1" s="1"/>
  <c r="AL2831" i="1"/>
  <c r="U2831" i="1"/>
  <c r="V2831" i="1" s="1"/>
  <c r="X2831" i="1" s="1"/>
  <c r="N2831" i="1"/>
  <c r="O2831" i="1" s="1"/>
  <c r="AL2830" i="1"/>
  <c r="U2830" i="1"/>
  <c r="V2830" i="1" s="1"/>
  <c r="X2830" i="1" s="1"/>
  <c r="N2830" i="1"/>
  <c r="O2830" i="1" s="1"/>
  <c r="AL2829" i="1"/>
  <c r="U2829" i="1"/>
  <c r="V2829" i="1" s="1"/>
  <c r="X2829" i="1" s="1"/>
  <c r="N2829" i="1"/>
  <c r="O2829" i="1" s="1"/>
  <c r="AL2828" i="1"/>
  <c r="U2828" i="1"/>
  <c r="V2828" i="1" s="1"/>
  <c r="X2828" i="1" s="1"/>
  <c r="N2828" i="1"/>
  <c r="O2828" i="1" s="1"/>
  <c r="AL2827" i="1"/>
  <c r="U2827" i="1"/>
  <c r="V2827" i="1" s="1"/>
  <c r="X2827" i="1" s="1"/>
  <c r="N2827" i="1"/>
  <c r="O2827" i="1" s="1"/>
  <c r="AL2826" i="1"/>
  <c r="AK2826" i="1"/>
  <c r="U2826" i="1"/>
  <c r="V2826" i="1" s="1"/>
  <c r="X2826" i="1" s="1"/>
  <c r="N2826" i="1"/>
  <c r="O2826" i="1" s="1"/>
  <c r="AL2825" i="1"/>
  <c r="AK2825" i="1"/>
  <c r="U2825" i="1"/>
  <c r="V2825" i="1" s="1"/>
  <c r="X2825" i="1" s="1"/>
  <c r="N2825" i="1"/>
  <c r="O2825" i="1" s="1"/>
  <c r="AL2824" i="1"/>
  <c r="U2824" i="1"/>
  <c r="V2824" i="1" s="1"/>
  <c r="X2824" i="1" s="1"/>
  <c r="N2824" i="1"/>
  <c r="O2824" i="1" s="1"/>
  <c r="AL2823" i="1"/>
  <c r="U2823" i="1"/>
  <c r="V2823" i="1" s="1"/>
  <c r="X2823" i="1" s="1"/>
  <c r="N2823" i="1"/>
  <c r="O2823" i="1" s="1"/>
  <c r="AL2822" i="1"/>
  <c r="AK2822" i="1"/>
  <c r="U2822" i="1"/>
  <c r="V2822" i="1" s="1"/>
  <c r="X2822" i="1" s="1"/>
  <c r="N2822" i="1"/>
  <c r="O2822" i="1" s="1"/>
  <c r="AL2821" i="1"/>
  <c r="AK2821" i="1"/>
  <c r="U2821" i="1"/>
  <c r="V2821" i="1" s="1"/>
  <c r="X2821" i="1" s="1"/>
  <c r="N2821" i="1"/>
  <c r="O2821" i="1" s="1"/>
  <c r="AL2820" i="1"/>
  <c r="U2820" i="1"/>
  <c r="V2820" i="1" s="1"/>
  <c r="X2820" i="1" s="1"/>
  <c r="N2820" i="1"/>
  <c r="O2820" i="1" s="1"/>
  <c r="AL2819" i="1"/>
  <c r="U2819" i="1"/>
  <c r="V2819" i="1" s="1"/>
  <c r="X2819" i="1" s="1"/>
  <c r="N2819" i="1"/>
  <c r="O2819" i="1" s="1"/>
  <c r="AL2818" i="1"/>
  <c r="U2818" i="1"/>
  <c r="V2818" i="1" s="1"/>
  <c r="X2818" i="1" s="1"/>
  <c r="N2818" i="1"/>
  <c r="O2818" i="1" s="1"/>
  <c r="AL2817" i="1"/>
  <c r="AK2817" i="1"/>
  <c r="U2817" i="1"/>
  <c r="V2817" i="1" s="1"/>
  <c r="X2817" i="1" s="1"/>
  <c r="O2817" i="1"/>
  <c r="N2817" i="1"/>
  <c r="AL2816" i="1"/>
  <c r="U2816" i="1"/>
  <c r="V2816" i="1" s="1"/>
  <c r="X2816" i="1" s="1"/>
  <c r="N2816" i="1"/>
  <c r="O2816" i="1" s="1"/>
  <c r="AL2815" i="1"/>
  <c r="V2815" i="1"/>
  <c r="X2815" i="1" s="1"/>
  <c r="U2815" i="1"/>
  <c r="N2815" i="1"/>
  <c r="O2815" i="1" s="1"/>
  <c r="AL2814" i="1"/>
  <c r="U2814" i="1"/>
  <c r="V2814" i="1" s="1"/>
  <c r="X2814" i="1" s="1"/>
  <c r="N2814" i="1"/>
  <c r="O2814" i="1" s="1"/>
  <c r="AL2813" i="1"/>
  <c r="AK2813" i="1"/>
  <c r="U2813" i="1"/>
  <c r="V2813" i="1" s="1"/>
  <c r="X2813" i="1" s="1"/>
  <c r="O2813" i="1"/>
  <c r="N2813" i="1"/>
  <c r="AL2812" i="1"/>
  <c r="U2812" i="1"/>
  <c r="V2812" i="1" s="1"/>
  <c r="X2812" i="1" s="1"/>
  <c r="N2812" i="1"/>
  <c r="O2812" i="1" s="1"/>
  <c r="AL2811" i="1"/>
  <c r="V2811" i="1"/>
  <c r="X2811" i="1" s="1"/>
  <c r="U2811" i="1"/>
  <c r="N2811" i="1"/>
  <c r="O2811" i="1" s="1"/>
  <c r="AL2810" i="1"/>
  <c r="AK2810" i="1"/>
  <c r="U2810" i="1"/>
  <c r="V2810" i="1" s="1"/>
  <c r="X2810" i="1" s="1"/>
  <c r="N2810" i="1"/>
  <c r="O2810" i="1" s="1"/>
  <c r="AL2809" i="1"/>
  <c r="AK2809" i="1"/>
  <c r="U2809" i="1"/>
  <c r="V2809" i="1" s="1"/>
  <c r="X2809" i="1" s="1"/>
  <c r="O2809" i="1"/>
  <c r="N2809" i="1"/>
  <c r="AL2808" i="1"/>
  <c r="U2808" i="1"/>
  <c r="V2808" i="1" s="1"/>
  <c r="X2808" i="1" s="1"/>
  <c r="N2808" i="1"/>
  <c r="O2808" i="1" s="1"/>
  <c r="AL2807" i="1"/>
  <c r="U2807" i="1"/>
  <c r="V2807" i="1" s="1"/>
  <c r="X2807" i="1" s="1"/>
  <c r="N2807" i="1"/>
  <c r="O2807" i="1" s="1"/>
  <c r="AL2806" i="1"/>
  <c r="AK2806" i="1"/>
  <c r="V2806" i="1"/>
  <c r="X2806" i="1" s="1"/>
  <c r="U2806" i="1"/>
  <c r="N2806" i="1"/>
  <c r="O2806" i="1" s="1"/>
  <c r="AL2805" i="1"/>
  <c r="AK2805" i="1"/>
  <c r="U2805" i="1"/>
  <c r="V2805" i="1" s="1"/>
  <c r="X2805" i="1" s="1"/>
  <c r="N2805" i="1"/>
  <c r="O2805" i="1" s="1"/>
  <c r="AL2804" i="1"/>
  <c r="U2804" i="1"/>
  <c r="V2804" i="1" s="1"/>
  <c r="X2804" i="1" s="1"/>
  <c r="N2804" i="1"/>
  <c r="O2804" i="1" s="1"/>
  <c r="AL2803" i="1"/>
  <c r="U2803" i="1"/>
  <c r="V2803" i="1" s="1"/>
  <c r="X2803" i="1" s="1"/>
  <c r="N2803" i="1"/>
  <c r="O2803" i="1" s="1"/>
  <c r="AL2802" i="1"/>
  <c r="AK2802" i="1"/>
  <c r="U2802" i="1"/>
  <c r="V2802" i="1" s="1"/>
  <c r="X2802" i="1" s="1"/>
  <c r="N2802" i="1"/>
  <c r="O2802" i="1" s="1"/>
  <c r="AL2801" i="1"/>
  <c r="U2801" i="1"/>
  <c r="V2801" i="1" s="1"/>
  <c r="X2801" i="1" s="1"/>
  <c r="N2801" i="1"/>
  <c r="O2801" i="1" s="1"/>
  <c r="AL2800" i="1"/>
  <c r="U2800" i="1"/>
  <c r="V2800" i="1" s="1"/>
  <c r="X2800" i="1" s="1"/>
  <c r="N2800" i="1"/>
  <c r="O2800" i="1" s="1"/>
  <c r="AL2799" i="1"/>
  <c r="U2799" i="1"/>
  <c r="V2799" i="1" s="1"/>
  <c r="X2799" i="1" s="1"/>
  <c r="N2799" i="1"/>
  <c r="O2799" i="1" s="1"/>
  <c r="AL2798" i="1"/>
  <c r="AK2798" i="1"/>
  <c r="U2798" i="1"/>
  <c r="V2798" i="1" s="1"/>
  <c r="X2798" i="1" s="1"/>
  <c r="N2798" i="1"/>
  <c r="O2798" i="1" s="1"/>
  <c r="AL2797" i="1"/>
  <c r="U2797" i="1"/>
  <c r="V2797" i="1" s="1"/>
  <c r="X2797" i="1" s="1"/>
  <c r="O2797" i="1"/>
  <c r="N2797" i="1"/>
  <c r="AL2796" i="1"/>
  <c r="U2796" i="1"/>
  <c r="V2796" i="1" s="1"/>
  <c r="X2796" i="1" s="1"/>
  <c r="N2796" i="1"/>
  <c r="O2796" i="1" s="1"/>
  <c r="AL2795" i="1"/>
  <c r="U2795" i="1"/>
  <c r="V2795" i="1" s="1"/>
  <c r="X2795" i="1" s="1"/>
  <c r="N2795" i="1"/>
  <c r="O2795" i="1" s="1"/>
  <c r="AL2794" i="1"/>
  <c r="U2794" i="1"/>
  <c r="V2794" i="1" s="1"/>
  <c r="X2794" i="1" s="1"/>
  <c r="N2794" i="1"/>
  <c r="O2794" i="1" s="1"/>
  <c r="AL2793" i="1"/>
  <c r="AK2793" i="1"/>
  <c r="U2793" i="1"/>
  <c r="V2793" i="1" s="1"/>
  <c r="X2793" i="1" s="1"/>
  <c r="O2793" i="1"/>
  <c r="N2793" i="1"/>
  <c r="AL2792" i="1"/>
  <c r="U2792" i="1"/>
  <c r="V2792" i="1" s="1"/>
  <c r="X2792" i="1" s="1"/>
  <c r="N2792" i="1"/>
  <c r="O2792" i="1" s="1"/>
  <c r="AL2791" i="1"/>
  <c r="V2791" i="1"/>
  <c r="X2791" i="1" s="1"/>
  <c r="U2791" i="1"/>
  <c r="N2791" i="1"/>
  <c r="O2791" i="1" s="1"/>
  <c r="AL2790" i="1"/>
  <c r="U2790" i="1"/>
  <c r="V2790" i="1" s="1"/>
  <c r="X2790" i="1" s="1"/>
  <c r="N2790" i="1"/>
  <c r="O2790" i="1" s="1"/>
  <c r="AL2789" i="1"/>
  <c r="AK2789" i="1"/>
  <c r="U2789" i="1"/>
  <c r="V2789" i="1" s="1"/>
  <c r="X2789" i="1" s="1"/>
  <c r="O2789" i="1"/>
  <c r="N2789" i="1"/>
  <c r="AL2788" i="1"/>
  <c r="U2788" i="1"/>
  <c r="V2788" i="1" s="1"/>
  <c r="X2788" i="1" s="1"/>
  <c r="N2788" i="1"/>
  <c r="O2788" i="1" s="1"/>
  <c r="AL2787" i="1"/>
  <c r="V2787" i="1"/>
  <c r="X2787" i="1" s="1"/>
  <c r="U2787" i="1"/>
  <c r="N2787" i="1"/>
  <c r="O2787" i="1" s="1"/>
  <c r="AL2786" i="1"/>
  <c r="AK2786" i="1"/>
  <c r="U2786" i="1"/>
  <c r="V2786" i="1" s="1"/>
  <c r="X2786" i="1" s="1"/>
  <c r="N2786" i="1"/>
  <c r="O2786" i="1" s="1"/>
  <c r="AL2785" i="1"/>
  <c r="AK2785" i="1"/>
  <c r="U2785" i="1"/>
  <c r="V2785" i="1" s="1"/>
  <c r="X2785" i="1" s="1"/>
  <c r="N2785" i="1"/>
  <c r="O2785" i="1" s="1"/>
  <c r="AL2784" i="1"/>
  <c r="U2784" i="1"/>
  <c r="V2784" i="1" s="1"/>
  <c r="X2784" i="1" s="1"/>
  <c r="N2784" i="1"/>
  <c r="O2784" i="1" s="1"/>
  <c r="AL2783" i="1"/>
  <c r="U2783" i="1"/>
  <c r="V2783" i="1" s="1"/>
  <c r="X2783" i="1" s="1"/>
  <c r="N2783" i="1"/>
  <c r="O2783" i="1" s="1"/>
  <c r="AL2782" i="1"/>
  <c r="AK2782" i="1"/>
  <c r="U2782" i="1"/>
  <c r="V2782" i="1" s="1"/>
  <c r="X2782" i="1" s="1"/>
  <c r="N2782" i="1"/>
  <c r="O2782" i="1" s="1"/>
  <c r="AL2781" i="1"/>
  <c r="U2781" i="1"/>
  <c r="V2781" i="1" s="1"/>
  <c r="X2781" i="1" s="1"/>
  <c r="N2781" i="1"/>
  <c r="O2781" i="1" s="1"/>
  <c r="AL2780" i="1"/>
  <c r="U2780" i="1"/>
  <c r="V2780" i="1" s="1"/>
  <c r="X2780" i="1" s="1"/>
  <c r="N2780" i="1"/>
  <c r="O2780" i="1" s="1"/>
  <c r="AL2779" i="1"/>
  <c r="U2779" i="1"/>
  <c r="V2779" i="1" s="1"/>
  <c r="X2779" i="1" s="1"/>
  <c r="N2779" i="1"/>
  <c r="O2779" i="1" s="1"/>
  <c r="AL2778" i="1"/>
  <c r="U2778" i="1"/>
  <c r="V2778" i="1" s="1"/>
  <c r="X2778" i="1" s="1"/>
  <c r="N2778" i="1"/>
  <c r="O2778" i="1" s="1"/>
  <c r="AL2777" i="1"/>
  <c r="AK2777" i="1"/>
  <c r="U2777" i="1"/>
  <c r="V2777" i="1" s="1"/>
  <c r="X2777" i="1" s="1"/>
  <c r="O2777" i="1"/>
  <c r="N2777" i="1"/>
  <c r="AL2776" i="1"/>
  <c r="U2776" i="1"/>
  <c r="V2776" i="1" s="1"/>
  <c r="X2776" i="1" s="1"/>
  <c r="N2776" i="1"/>
  <c r="O2776" i="1" s="1"/>
  <c r="AL2775" i="1"/>
  <c r="U2775" i="1"/>
  <c r="V2775" i="1" s="1"/>
  <c r="X2775" i="1" s="1"/>
  <c r="N2775" i="1"/>
  <c r="O2775" i="1" s="1"/>
  <c r="AL2774" i="1"/>
  <c r="U2774" i="1"/>
  <c r="V2774" i="1" s="1"/>
  <c r="X2774" i="1" s="1"/>
  <c r="N2774" i="1"/>
  <c r="O2774" i="1" s="1"/>
  <c r="AL2773" i="1"/>
  <c r="U2773" i="1"/>
  <c r="V2773" i="1" s="1"/>
  <c r="X2773" i="1" s="1"/>
  <c r="O2773" i="1"/>
  <c r="N2773" i="1"/>
  <c r="AL2772" i="1"/>
  <c r="X2772" i="1"/>
  <c r="U2772" i="1"/>
  <c r="V2772" i="1" s="1"/>
  <c r="N2772" i="1"/>
  <c r="O2772" i="1" s="1"/>
  <c r="AL2771" i="1"/>
  <c r="U2771" i="1"/>
  <c r="V2771" i="1" s="1"/>
  <c r="X2771" i="1" s="1"/>
  <c r="N2771" i="1"/>
  <c r="O2771" i="1" s="1"/>
  <c r="AL2770" i="1"/>
  <c r="U2770" i="1"/>
  <c r="V2770" i="1" s="1"/>
  <c r="X2770" i="1" s="1"/>
  <c r="N2770" i="1"/>
  <c r="O2770" i="1" s="1"/>
  <c r="AK2769" i="1"/>
  <c r="U2769" i="1"/>
  <c r="V2769" i="1" s="1"/>
  <c r="X2769" i="1" s="1"/>
  <c r="O2769" i="1"/>
  <c r="N2769" i="1"/>
  <c r="AL2768" i="1"/>
  <c r="U2768" i="1"/>
  <c r="V2768" i="1" s="1"/>
  <c r="X2768" i="1" s="1"/>
  <c r="N2768" i="1"/>
  <c r="O2768" i="1" s="1"/>
  <c r="AL2767" i="1"/>
  <c r="U2767" i="1"/>
  <c r="V2767" i="1" s="1"/>
  <c r="X2767" i="1" s="1"/>
  <c r="N2767" i="1"/>
  <c r="O2767" i="1" s="1"/>
  <c r="AL2766" i="1"/>
  <c r="V2766" i="1"/>
  <c r="X2766" i="1" s="1"/>
  <c r="U2766" i="1"/>
  <c r="N2766" i="1"/>
  <c r="O2766" i="1" s="1"/>
  <c r="AL2765" i="1"/>
  <c r="U2765" i="1"/>
  <c r="V2765" i="1" s="1"/>
  <c r="X2765" i="1" s="1"/>
  <c r="O2765" i="1"/>
  <c r="N2765" i="1"/>
  <c r="AL2764" i="1"/>
  <c r="X2764" i="1"/>
  <c r="U2764" i="1"/>
  <c r="V2764" i="1" s="1"/>
  <c r="N2764" i="1"/>
  <c r="O2764" i="1" s="1"/>
  <c r="AL2763" i="1"/>
  <c r="V2763" i="1"/>
  <c r="X2763" i="1" s="1"/>
  <c r="U2763" i="1"/>
  <c r="N2763" i="1"/>
  <c r="O2763" i="1" s="1"/>
  <c r="AL2762" i="1"/>
  <c r="U2762" i="1"/>
  <c r="V2762" i="1" s="1"/>
  <c r="X2762" i="1" s="1"/>
  <c r="N2762" i="1"/>
  <c r="O2762" i="1" s="1"/>
  <c r="AK2761" i="1"/>
  <c r="X2761" i="1"/>
  <c r="U2761" i="1"/>
  <c r="V2761" i="1" s="1"/>
  <c r="N2761" i="1"/>
  <c r="O2761" i="1" s="1"/>
  <c r="AL2760" i="1"/>
  <c r="U2760" i="1"/>
  <c r="V2760" i="1" s="1"/>
  <c r="X2760" i="1" s="1"/>
  <c r="O2760" i="1"/>
  <c r="N2760" i="1"/>
  <c r="AL2759" i="1"/>
  <c r="X2759" i="1"/>
  <c r="V2759" i="1"/>
  <c r="U2759" i="1"/>
  <c r="N2759" i="1"/>
  <c r="O2759" i="1" s="1"/>
  <c r="AL2758" i="1"/>
  <c r="U2758" i="1"/>
  <c r="V2758" i="1" s="1"/>
  <c r="X2758" i="1" s="1"/>
  <c r="N2758" i="1"/>
  <c r="O2758" i="1" s="1"/>
  <c r="AL2757" i="1"/>
  <c r="U2757" i="1"/>
  <c r="V2757" i="1" s="1"/>
  <c r="X2757" i="1" s="1"/>
  <c r="O2757" i="1"/>
  <c r="N2757" i="1"/>
  <c r="AL2756" i="1"/>
  <c r="X2756" i="1"/>
  <c r="U2756" i="1"/>
  <c r="V2756" i="1" s="1"/>
  <c r="N2756" i="1"/>
  <c r="O2756" i="1" s="1"/>
  <c r="AL2755" i="1"/>
  <c r="U2755" i="1"/>
  <c r="V2755" i="1" s="1"/>
  <c r="X2755" i="1" s="1"/>
  <c r="O2755" i="1"/>
  <c r="N2755" i="1"/>
  <c r="AL2754" i="1"/>
  <c r="U2754" i="1"/>
  <c r="V2754" i="1" s="1"/>
  <c r="X2754" i="1" s="1"/>
  <c r="N2754" i="1"/>
  <c r="O2754" i="1" s="1"/>
  <c r="AK2753" i="1"/>
  <c r="U2753" i="1"/>
  <c r="V2753" i="1" s="1"/>
  <c r="X2753" i="1" s="1"/>
  <c r="N2753" i="1"/>
  <c r="O2753" i="1" s="1"/>
  <c r="AL2752" i="1"/>
  <c r="U2752" i="1"/>
  <c r="V2752" i="1" s="1"/>
  <c r="X2752" i="1" s="1"/>
  <c r="O2752" i="1"/>
  <c r="N2752" i="1"/>
  <c r="AL2751" i="1"/>
  <c r="X2751" i="1"/>
  <c r="V2751" i="1"/>
  <c r="U2751" i="1"/>
  <c r="N2751" i="1"/>
  <c r="O2751" i="1" s="1"/>
  <c r="AL2750" i="1"/>
  <c r="U2750" i="1"/>
  <c r="V2750" i="1" s="1"/>
  <c r="X2750" i="1" s="1"/>
  <c r="N2750" i="1"/>
  <c r="O2750" i="1" s="1"/>
  <c r="AL2749" i="1"/>
  <c r="V2749" i="1"/>
  <c r="X2749" i="1" s="1"/>
  <c r="U2749" i="1"/>
  <c r="N2749" i="1"/>
  <c r="O2749" i="1" s="1"/>
  <c r="AL2748" i="1"/>
  <c r="U2748" i="1"/>
  <c r="V2748" i="1" s="1"/>
  <c r="X2748" i="1" s="1"/>
  <c r="N2748" i="1"/>
  <c r="O2748" i="1" s="1"/>
  <c r="AL2747" i="1"/>
  <c r="V2747" i="1"/>
  <c r="X2747" i="1" s="1"/>
  <c r="U2747" i="1"/>
  <c r="O2747" i="1"/>
  <c r="N2747" i="1"/>
  <c r="AL2746" i="1"/>
  <c r="U2746" i="1"/>
  <c r="V2746" i="1" s="1"/>
  <c r="X2746" i="1" s="1"/>
  <c r="N2746" i="1"/>
  <c r="O2746" i="1" s="1"/>
  <c r="AL2745" i="1"/>
  <c r="U2745" i="1"/>
  <c r="V2745" i="1" s="1"/>
  <c r="X2745" i="1" s="1"/>
  <c r="N2745" i="1"/>
  <c r="O2745" i="1" s="1"/>
  <c r="AL2744" i="1"/>
  <c r="AK2744" i="1"/>
  <c r="U2744" i="1"/>
  <c r="V2744" i="1" s="1"/>
  <c r="X2744" i="1" s="1"/>
  <c r="N2744" i="1"/>
  <c r="O2744" i="1" s="1"/>
  <c r="AL2743" i="1"/>
  <c r="AK2743" i="1"/>
  <c r="X2743" i="1"/>
  <c r="U2743" i="1"/>
  <c r="V2743" i="1" s="1"/>
  <c r="O2743" i="1"/>
  <c r="N2743" i="1"/>
  <c r="AL2742" i="1"/>
  <c r="X2742" i="1"/>
  <c r="U2742" i="1"/>
  <c r="V2742" i="1" s="1"/>
  <c r="N2742" i="1"/>
  <c r="O2742" i="1" s="1"/>
  <c r="AL2741" i="1"/>
  <c r="U2741" i="1"/>
  <c r="V2741" i="1" s="1"/>
  <c r="X2741" i="1" s="1"/>
  <c r="N2741" i="1"/>
  <c r="O2741" i="1" s="1"/>
  <c r="AL2740" i="1"/>
  <c r="AM2740" i="1"/>
  <c r="U2740" i="1"/>
  <c r="V2740" i="1" s="1"/>
  <c r="X2740" i="1" s="1"/>
  <c r="N2740" i="1"/>
  <c r="O2740" i="1" s="1"/>
  <c r="AL2739" i="1"/>
  <c r="X2739" i="1"/>
  <c r="U2739" i="1"/>
  <c r="V2739" i="1" s="1"/>
  <c r="N2739" i="1"/>
  <c r="O2739" i="1" s="1"/>
  <c r="AL2738" i="1"/>
  <c r="U2738" i="1"/>
  <c r="V2738" i="1" s="1"/>
  <c r="X2738" i="1" s="1"/>
  <c r="N2738" i="1"/>
  <c r="O2738" i="1" s="1"/>
  <c r="AL2737" i="1"/>
  <c r="V2737" i="1"/>
  <c r="X2737" i="1" s="1"/>
  <c r="U2737" i="1"/>
  <c r="N2737" i="1"/>
  <c r="O2737" i="1" s="1"/>
  <c r="AL2736" i="1"/>
  <c r="AK2736" i="1"/>
  <c r="U2736" i="1"/>
  <c r="V2736" i="1" s="1"/>
  <c r="X2736" i="1" s="1"/>
  <c r="N2736" i="1"/>
  <c r="O2736" i="1" s="1"/>
  <c r="AL2735" i="1"/>
  <c r="AK2735" i="1"/>
  <c r="X2735" i="1"/>
  <c r="U2735" i="1"/>
  <c r="V2735" i="1" s="1"/>
  <c r="N2735" i="1"/>
  <c r="O2735" i="1" s="1"/>
  <c r="AL2734" i="1"/>
  <c r="U2734" i="1"/>
  <c r="V2734" i="1" s="1"/>
  <c r="X2734" i="1" s="1"/>
  <c r="N2734" i="1"/>
  <c r="O2734" i="1" s="1"/>
  <c r="AL2733" i="1"/>
  <c r="V2733" i="1"/>
  <c r="X2733" i="1" s="1"/>
  <c r="U2733" i="1"/>
  <c r="N2733" i="1"/>
  <c r="O2733" i="1" s="1"/>
  <c r="AL2732" i="1"/>
  <c r="AM2732" i="1"/>
  <c r="U2732" i="1"/>
  <c r="V2732" i="1" s="1"/>
  <c r="X2732" i="1" s="1"/>
  <c r="N2732" i="1"/>
  <c r="O2732" i="1" s="1"/>
  <c r="AL2731" i="1"/>
  <c r="X2731" i="1"/>
  <c r="U2731" i="1"/>
  <c r="V2731" i="1" s="1"/>
  <c r="N2731" i="1"/>
  <c r="O2731" i="1" s="1"/>
  <c r="AL2730" i="1"/>
  <c r="U2730" i="1"/>
  <c r="V2730" i="1" s="1"/>
  <c r="X2730" i="1" s="1"/>
  <c r="N2730" i="1"/>
  <c r="O2730" i="1" s="1"/>
  <c r="AL2729" i="1"/>
  <c r="V2729" i="1"/>
  <c r="X2729" i="1" s="1"/>
  <c r="U2729" i="1"/>
  <c r="N2729" i="1"/>
  <c r="O2729" i="1" s="1"/>
  <c r="AL2728" i="1"/>
  <c r="U2728" i="1"/>
  <c r="V2728" i="1" s="1"/>
  <c r="X2728" i="1" s="1"/>
  <c r="N2728" i="1"/>
  <c r="O2728" i="1" s="1"/>
  <c r="AL2727" i="1"/>
  <c r="AK2727" i="1"/>
  <c r="U2727" i="1"/>
  <c r="V2727" i="1" s="1"/>
  <c r="X2727" i="1" s="1"/>
  <c r="O2727" i="1"/>
  <c r="N2727" i="1"/>
  <c r="AL2726" i="1"/>
  <c r="X2726" i="1"/>
  <c r="U2726" i="1"/>
  <c r="V2726" i="1" s="1"/>
  <c r="N2726" i="1"/>
  <c r="O2726" i="1" s="1"/>
  <c r="AL2725" i="1"/>
  <c r="V2725" i="1"/>
  <c r="X2725" i="1" s="1"/>
  <c r="U2725" i="1"/>
  <c r="N2725" i="1"/>
  <c r="O2725" i="1" s="1"/>
  <c r="AL2724" i="1"/>
  <c r="U2724" i="1"/>
  <c r="V2724" i="1" s="1"/>
  <c r="X2724" i="1" s="1"/>
  <c r="N2724" i="1"/>
  <c r="O2724" i="1" s="1"/>
  <c r="AL2723" i="1"/>
  <c r="U2723" i="1"/>
  <c r="V2723" i="1" s="1"/>
  <c r="X2723" i="1" s="1"/>
  <c r="O2723" i="1"/>
  <c r="N2723" i="1"/>
  <c r="AL2722" i="1"/>
  <c r="X2722" i="1"/>
  <c r="U2722" i="1"/>
  <c r="V2722" i="1" s="1"/>
  <c r="N2722" i="1"/>
  <c r="O2722" i="1" s="1"/>
  <c r="AL2721" i="1"/>
  <c r="U2721" i="1"/>
  <c r="V2721" i="1" s="1"/>
  <c r="X2721" i="1" s="1"/>
  <c r="N2721" i="1"/>
  <c r="O2721" i="1" s="1"/>
  <c r="AL2720" i="1"/>
  <c r="AK2720" i="1"/>
  <c r="U2720" i="1"/>
  <c r="V2720" i="1" s="1"/>
  <c r="X2720" i="1" s="1"/>
  <c r="N2720" i="1"/>
  <c r="O2720" i="1" s="1"/>
  <c r="AL2719" i="1"/>
  <c r="AK2719" i="1"/>
  <c r="U2719" i="1"/>
  <c r="V2719" i="1" s="1"/>
  <c r="X2719" i="1" s="1"/>
  <c r="N2719" i="1"/>
  <c r="O2719" i="1" s="1"/>
  <c r="AL2718" i="1"/>
  <c r="U2718" i="1"/>
  <c r="V2718" i="1" s="1"/>
  <c r="X2718" i="1" s="1"/>
  <c r="N2718" i="1"/>
  <c r="O2718" i="1" s="1"/>
  <c r="AL2717" i="1"/>
  <c r="V2717" i="1"/>
  <c r="X2717" i="1" s="1"/>
  <c r="U2717" i="1"/>
  <c r="N2717" i="1"/>
  <c r="O2717" i="1" s="1"/>
  <c r="AL2716" i="1"/>
  <c r="U2716" i="1"/>
  <c r="V2716" i="1" s="1"/>
  <c r="X2716" i="1" s="1"/>
  <c r="N2716" i="1"/>
  <c r="O2716" i="1" s="1"/>
  <c r="AL2715" i="1"/>
  <c r="X2715" i="1"/>
  <c r="U2715" i="1"/>
  <c r="V2715" i="1" s="1"/>
  <c r="O2715" i="1"/>
  <c r="N2715" i="1"/>
  <c r="AL2714" i="1"/>
  <c r="X2714" i="1"/>
  <c r="U2714" i="1"/>
  <c r="V2714" i="1" s="1"/>
  <c r="N2714" i="1"/>
  <c r="O2714" i="1" s="1"/>
  <c r="AL2713" i="1"/>
  <c r="V2713" i="1"/>
  <c r="X2713" i="1" s="1"/>
  <c r="U2713" i="1"/>
  <c r="N2713" i="1"/>
  <c r="O2713" i="1" s="1"/>
  <c r="AL2712" i="1"/>
  <c r="U2712" i="1"/>
  <c r="V2712" i="1" s="1"/>
  <c r="X2712" i="1" s="1"/>
  <c r="N2712" i="1"/>
  <c r="O2712" i="1" s="1"/>
  <c r="AL2711" i="1"/>
  <c r="AK2711" i="1"/>
  <c r="U2711" i="1"/>
  <c r="V2711" i="1" s="1"/>
  <c r="X2711" i="1" s="1"/>
  <c r="N2711" i="1"/>
  <c r="O2711" i="1" s="1"/>
  <c r="AL2710" i="1"/>
  <c r="U2710" i="1"/>
  <c r="V2710" i="1" s="1"/>
  <c r="X2710" i="1" s="1"/>
  <c r="N2710" i="1"/>
  <c r="O2710" i="1" s="1"/>
  <c r="AL2709" i="1"/>
  <c r="V2709" i="1"/>
  <c r="X2709" i="1" s="1"/>
  <c r="U2709" i="1"/>
  <c r="N2709" i="1"/>
  <c r="O2709" i="1" s="1"/>
  <c r="AL2708" i="1"/>
  <c r="U2708" i="1"/>
  <c r="V2708" i="1" s="1"/>
  <c r="X2708" i="1" s="1"/>
  <c r="N2708" i="1"/>
  <c r="O2708" i="1" s="1"/>
  <c r="AL2707" i="1"/>
  <c r="U2707" i="1"/>
  <c r="V2707" i="1" s="1"/>
  <c r="X2707" i="1" s="1"/>
  <c r="N2707" i="1"/>
  <c r="O2707" i="1" s="1"/>
  <c r="AL2706" i="1"/>
  <c r="U2706" i="1"/>
  <c r="V2706" i="1" s="1"/>
  <c r="X2706" i="1" s="1"/>
  <c r="N2706" i="1"/>
  <c r="O2706" i="1" s="1"/>
  <c r="AL2705" i="1"/>
  <c r="V2705" i="1"/>
  <c r="X2705" i="1" s="1"/>
  <c r="U2705" i="1"/>
  <c r="N2705" i="1"/>
  <c r="O2705" i="1" s="1"/>
  <c r="AL2704" i="1"/>
  <c r="AK2704" i="1"/>
  <c r="U2704" i="1"/>
  <c r="V2704" i="1" s="1"/>
  <c r="X2704" i="1" s="1"/>
  <c r="N2704" i="1"/>
  <c r="O2704" i="1" s="1"/>
  <c r="AL2703" i="1"/>
  <c r="AK2703" i="1"/>
  <c r="U2703" i="1"/>
  <c r="V2703" i="1" s="1"/>
  <c r="X2703" i="1" s="1"/>
  <c r="N2703" i="1"/>
  <c r="O2703" i="1" s="1"/>
  <c r="AL2702" i="1"/>
  <c r="U2702" i="1"/>
  <c r="V2702" i="1" s="1"/>
  <c r="X2702" i="1" s="1"/>
  <c r="N2702" i="1"/>
  <c r="O2702" i="1" s="1"/>
  <c r="AL2701" i="1"/>
  <c r="V2701" i="1"/>
  <c r="X2701" i="1" s="1"/>
  <c r="U2701" i="1"/>
  <c r="N2701" i="1"/>
  <c r="O2701" i="1" s="1"/>
  <c r="AL2700" i="1"/>
  <c r="U2700" i="1"/>
  <c r="V2700" i="1" s="1"/>
  <c r="X2700" i="1" s="1"/>
  <c r="N2700" i="1"/>
  <c r="O2700" i="1" s="1"/>
  <c r="AL2699" i="1"/>
  <c r="X2699" i="1"/>
  <c r="U2699" i="1"/>
  <c r="V2699" i="1" s="1"/>
  <c r="O2699" i="1"/>
  <c r="N2699" i="1"/>
  <c r="AL2698" i="1"/>
  <c r="X2698" i="1"/>
  <c r="U2698" i="1"/>
  <c r="V2698" i="1" s="1"/>
  <c r="N2698" i="1"/>
  <c r="O2698" i="1" s="1"/>
  <c r="AL2697" i="1"/>
  <c r="U2697" i="1"/>
  <c r="V2697" i="1" s="1"/>
  <c r="X2697" i="1" s="1"/>
  <c r="N2697" i="1"/>
  <c r="O2697" i="1" s="1"/>
  <c r="AL2696" i="1"/>
  <c r="U2696" i="1"/>
  <c r="V2696" i="1" s="1"/>
  <c r="X2696" i="1" s="1"/>
  <c r="N2696" i="1"/>
  <c r="O2696" i="1" s="1"/>
  <c r="AL2695" i="1"/>
  <c r="AK2695" i="1"/>
  <c r="U2695" i="1"/>
  <c r="V2695" i="1" s="1"/>
  <c r="X2695" i="1" s="1"/>
  <c r="N2695" i="1"/>
  <c r="O2695" i="1" s="1"/>
  <c r="AL2694" i="1"/>
  <c r="U2694" i="1"/>
  <c r="V2694" i="1" s="1"/>
  <c r="X2694" i="1" s="1"/>
  <c r="N2694" i="1"/>
  <c r="O2694" i="1" s="1"/>
  <c r="AL2693" i="1"/>
  <c r="V2693" i="1"/>
  <c r="X2693" i="1" s="1"/>
  <c r="U2693" i="1"/>
  <c r="N2693" i="1"/>
  <c r="O2693" i="1" s="1"/>
  <c r="AL2692" i="1"/>
  <c r="U2692" i="1"/>
  <c r="V2692" i="1" s="1"/>
  <c r="X2692" i="1" s="1"/>
  <c r="N2692" i="1"/>
  <c r="O2692" i="1" s="1"/>
  <c r="AL2691" i="1"/>
  <c r="U2691" i="1"/>
  <c r="V2691" i="1" s="1"/>
  <c r="X2691" i="1" s="1"/>
  <c r="N2691" i="1"/>
  <c r="O2691" i="1" s="1"/>
  <c r="AL2690" i="1"/>
  <c r="U2690" i="1"/>
  <c r="V2690" i="1" s="1"/>
  <c r="X2690" i="1" s="1"/>
  <c r="N2690" i="1"/>
  <c r="O2690" i="1" s="1"/>
  <c r="AL2689" i="1"/>
  <c r="V2689" i="1"/>
  <c r="X2689" i="1" s="1"/>
  <c r="U2689" i="1"/>
  <c r="N2689" i="1"/>
  <c r="O2689" i="1" s="1"/>
  <c r="AL2688" i="1"/>
  <c r="AK2688" i="1"/>
  <c r="U2688" i="1"/>
  <c r="V2688" i="1" s="1"/>
  <c r="X2688" i="1" s="1"/>
  <c r="N2688" i="1"/>
  <c r="O2688" i="1" s="1"/>
  <c r="AL2687" i="1"/>
  <c r="AK2687" i="1"/>
  <c r="X2687" i="1"/>
  <c r="U2687" i="1"/>
  <c r="V2687" i="1" s="1"/>
  <c r="O2687" i="1"/>
  <c r="N2687" i="1"/>
  <c r="AL2686" i="1"/>
  <c r="X2686" i="1"/>
  <c r="U2686" i="1"/>
  <c r="V2686" i="1" s="1"/>
  <c r="N2686" i="1"/>
  <c r="O2686" i="1" s="1"/>
  <c r="AL2685" i="1"/>
  <c r="U2685" i="1"/>
  <c r="V2685" i="1" s="1"/>
  <c r="X2685" i="1" s="1"/>
  <c r="N2685" i="1"/>
  <c r="O2685" i="1" s="1"/>
  <c r="AL2684" i="1"/>
  <c r="U2684" i="1"/>
  <c r="V2684" i="1" s="1"/>
  <c r="X2684" i="1" s="1"/>
  <c r="N2684" i="1"/>
  <c r="O2684" i="1" s="1"/>
  <c r="AL2683" i="1"/>
  <c r="X2683" i="1"/>
  <c r="U2683" i="1"/>
  <c r="V2683" i="1" s="1"/>
  <c r="O2683" i="1"/>
  <c r="N2683" i="1"/>
  <c r="AL2682" i="1"/>
  <c r="X2682" i="1"/>
  <c r="U2682" i="1"/>
  <c r="V2682" i="1" s="1"/>
  <c r="N2682" i="1"/>
  <c r="O2682" i="1" s="1"/>
  <c r="AL2681" i="1"/>
  <c r="U2681" i="1"/>
  <c r="V2681" i="1" s="1"/>
  <c r="X2681" i="1" s="1"/>
  <c r="N2681" i="1"/>
  <c r="O2681" i="1" s="1"/>
  <c r="AL2680" i="1"/>
  <c r="U2680" i="1"/>
  <c r="V2680" i="1" s="1"/>
  <c r="X2680" i="1" s="1"/>
  <c r="N2680" i="1"/>
  <c r="O2680" i="1" s="1"/>
  <c r="AL2679" i="1"/>
  <c r="AK2679" i="1"/>
  <c r="U2679" i="1"/>
  <c r="V2679" i="1" s="1"/>
  <c r="X2679" i="1" s="1"/>
  <c r="N2679" i="1"/>
  <c r="O2679" i="1" s="1"/>
  <c r="AL2678" i="1"/>
  <c r="U2678" i="1"/>
  <c r="V2678" i="1" s="1"/>
  <c r="X2678" i="1" s="1"/>
  <c r="N2678" i="1"/>
  <c r="O2678" i="1" s="1"/>
  <c r="AL2677" i="1"/>
  <c r="V2677" i="1"/>
  <c r="X2677" i="1" s="1"/>
  <c r="U2677" i="1"/>
  <c r="N2677" i="1"/>
  <c r="O2677" i="1" s="1"/>
  <c r="AL2676" i="1"/>
  <c r="U2676" i="1"/>
  <c r="V2676" i="1" s="1"/>
  <c r="X2676" i="1" s="1"/>
  <c r="N2676" i="1"/>
  <c r="O2676" i="1" s="1"/>
  <c r="AL2675" i="1"/>
  <c r="U2675" i="1"/>
  <c r="V2675" i="1" s="1"/>
  <c r="X2675" i="1" s="1"/>
  <c r="N2675" i="1"/>
  <c r="O2675" i="1" s="1"/>
  <c r="AL2674" i="1"/>
  <c r="U2674" i="1"/>
  <c r="V2674" i="1" s="1"/>
  <c r="X2674" i="1" s="1"/>
  <c r="N2674" i="1"/>
  <c r="O2674" i="1" s="1"/>
  <c r="AL2673" i="1"/>
  <c r="V2673" i="1"/>
  <c r="X2673" i="1" s="1"/>
  <c r="U2673" i="1"/>
  <c r="N2673" i="1"/>
  <c r="O2673" i="1" s="1"/>
  <c r="AL2672" i="1"/>
  <c r="AK2672" i="1"/>
  <c r="U2672" i="1"/>
  <c r="V2672" i="1" s="1"/>
  <c r="X2672" i="1" s="1"/>
  <c r="N2672" i="1"/>
  <c r="O2672" i="1" s="1"/>
  <c r="AL2671" i="1"/>
  <c r="AK2671" i="1"/>
  <c r="U2671" i="1"/>
  <c r="V2671" i="1" s="1"/>
  <c r="X2671" i="1" s="1"/>
  <c r="N2671" i="1"/>
  <c r="O2671" i="1" s="1"/>
  <c r="AL2670" i="1"/>
  <c r="U2670" i="1"/>
  <c r="V2670" i="1" s="1"/>
  <c r="X2670" i="1" s="1"/>
  <c r="N2670" i="1"/>
  <c r="O2670" i="1" s="1"/>
  <c r="AL2669" i="1"/>
  <c r="V2669" i="1"/>
  <c r="X2669" i="1" s="1"/>
  <c r="U2669" i="1"/>
  <c r="N2669" i="1"/>
  <c r="O2669" i="1" s="1"/>
  <c r="AL2668" i="1"/>
  <c r="U2668" i="1"/>
  <c r="V2668" i="1" s="1"/>
  <c r="X2668" i="1" s="1"/>
  <c r="N2668" i="1"/>
  <c r="O2668" i="1" s="1"/>
  <c r="AL2667" i="1"/>
  <c r="U2667" i="1"/>
  <c r="V2667" i="1" s="1"/>
  <c r="X2667" i="1" s="1"/>
  <c r="N2667" i="1"/>
  <c r="O2667" i="1" s="1"/>
  <c r="AL2666" i="1"/>
  <c r="U2666" i="1"/>
  <c r="V2666" i="1" s="1"/>
  <c r="X2666" i="1" s="1"/>
  <c r="N2666" i="1"/>
  <c r="O2666" i="1" s="1"/>
  <c r="AL2665" i="1"/>
  <c r="V2665" i="1"/>
  <c r="X2665" i="1" s="1"/>
  <c r="U2665" i="1"/>
  <c r="N2665" i="1"/>
  <c r="O2665" i="1" s="1"/>
  <c r="AL2664" i="1"/>
  <c r="U2664" i="1"/>
  <c r="V2664" i="1" s="1"/>
  <c r="X2664" i="1" s="1"/>
  <c r="N2664" i="1"/>
  <c r="O2664" i="1" s="1"/>
  <c r="AL2663" i="1"/>
  <c r="AK2663" i="1"/>
  <c r="X2663" i="1"/>
  <c r="U2663" i="1"/>
  <c r="V2663" i="1" s="1"/>
  <c r="O2663" i="1"/>
  <c r="N2663" i="1"/>
  <c r="AL2662" i="1"/>
  <c r="X2662" i="1"/>
  <c r="U2662" i="1"/>
  <c r="V2662" i="1" s="1"/>
  <c r="N2662" i="1"/>
  <c r="O2662" i="1" s="1"/>
  <c r="AL2661" i="1"/>
  <c r="U2661" i="1"/>
  <c r="V2661" i="1" s="1"/>
  <c r="X2661" i="1" s="1"/>
  <c r="N2661" i="1"/>
  <c r="O2661" i="1" s="1"/>
  <c r="AL2660" i="1"/>
  <c r="AK2660" i="1"/>
  <c r="U2660" i="1"/>
  <c r="V2660" i="1" s="1"/>
  <c r="X2660" i="1" s="1"/>
  <c r="N2660" i="1"/>
  <c r="O2660" i="1" s="1"/>
  <c r="AL2659" i="1"/>
  <c r="U2659" i="1"/>
  <c r="V2659" i="1" s="1"/>
  <c r="X2659" i="1" s="1"/>
  <c r="N2659" i="1"/>
  <c r="O2659" i="1" s="1"/>
  <c r="AL2658" i="1"/>
  <c r="U2658" i="1"/>
  <c r="V2658" i="1" s="1"/>
  <c r="X2658" i="1" s="1"/>
  <c r="N2658" i="1"/>
  <c r="O2658" i="1" s="1"/>
  <c r="AL2657" i="1"/>
  <c r="U2657" i="1"/>
  <c r="V2657" i="1" s="1"/>
  <c r="X2657" i="1" s="1"/>
  <c r="N2657" i="1"/>
  <c r="O2657" i="1" s="1"/>
  <c r="AL2656" i="1"/>
  <c r="AK2656" i="1"/>
  <c r="U2656" i="1"/>
  <c r="V2656" i="1" s="1"/>
  <c r="X2656" i="1" s="1"/>
  <c r="N2656" i="1"/>
  <c r="O2656" i="1" s="1"/>
  <c r="AL2655" i="1"/>
  <c r="AK2655" i="1"/>
  <c r="X2655" i="1"/>
  <c r="U2655" i="1"/>
  <c r="V2655" i="1" s="1"/>
  <c r="O2655" i="1"/>
  <c r="N2655" i="1"/>
  <c r="AL2654" i="1"/>
  <c r="X2654" i="1"/>
  <c r="U2654" i="1"/>
  <c r="V2654" i="1" s="1"/>
  <c r="N2654" i="1"/>
  <c r="O2654" i="1" s="1"/>
  <c r="AL2653" i="1"/>
  <c r="U2653" i="1"/>
  <c r="V2653" i="1" s="1"/>
  <c r="X2653" i="1" s="1"/>
  <c r="N2653" i="1"/>
  <c r="O2653" i="1" s="1"/>
  <c r="AL2652" i="1"/>
  <c r="U2652" i="1"/>
  <c r="V2652" i="1" s="1"/>
  <c r="X2652" i="1" s="1"/>
  <c r="N2652" i="1"/>
  <c r="O2652" i="1" s="1"/>
  <c r="AL2651" i="1"/>
  <c r="X2651" i="1"/>
  <c r="U2651" i="1"/>
  <c r="V2651" i="1" s="1"/>
  <c r="O2651" i="1"/>
  <c r="N2651" i="1"/>
  <c r="AL2650" i="1"/>
  <c r="X2650" i="1"/>
  <c r="U2650" i="1"/>
  <c r="V2650" i="1" s="1"/>
  <c r="N2650" i="1"/>
  <c r="O2650" i="1" s="1"/>
  <c r="AL2649" i="1"/>
  <c r="U2649" i="1"/>
  <c r="V2649" i="1" s="1"/>
  <c r="X2649" i="1" s="1"/>
  <c r="N2649" i="1"/>
  <c r="O2649" i="1" s="1"/>
  <c r="AL2648" i="1"/>
  <c r="U2648" i="1"/>
  <c r="V2648" i="1" s="1"/>
  <c r="X2648" i="1" s="1"/>
  <c r="N2648" i="1"/>
  <c r="O2648" i="1" s="1"/>
  <c r="AL2647" i="1"/>
  <c r="AK2647" i="1"/>
  <c r="U2647" i="1"/>
  <c r="V2647" i="1" s="1"/>
  <c r="X2647" i="1" s="1"/>
  <c r="N2647" i="1"/>
  <c r="O2647" i="1" s="1"/>
  <c r="AL2646" i="1"/>
  <c r="U2646" i="1"/>
  <c r="V2646" i="1" s="1"/>
  <c r="X2646" i="1" s="1"/>
  <c r="N2646" i="1"/>
  <c r="O2646" i="1" s="1"/>
  <c r="AL2645" i="1"/>
  <c r="V2645" i="1"/>
  <c r="X2645" i="1" s="1"/>
  <c r="U2645" i="1"/>
  <c r="N2645" i="1"/>
  <c r="O2645" i="1" s="1"/>
  <c r="AL2644" i="1"/>
  <c r="U2644" i="1"/>
  <c r="V2644" i="1" s="1"/>
  <c r="X2644" i="1" s="1"/>
  <c r="N2644" i="1"/>
  <c r="O2644" i="1" s="1"/>
  <c r="AL2643" i="1"/>
  <c r="X2643" i="1"/>
  <c r="U2643" i="1"/>
  <c r="V2643" i="1" s="1"/>
  <c r="O2643" i="1"/>
  <c r="N2643" i="1"/>
  <c r="AL2642" i="1"/>
  <c r="X2642" i="1"/>
  <c r="U2642" i="1"/>
  <c r="V2642" i="1" s="1"/>
  <c r="N2642" i="1"/>
  <c r="O2642" i="1" s="1"/>
  <c r="AL2641" i="1"/>
  <c r="U2641" i="1"/>
  <c r="V2641" i="1" s="1"/>
  <c r="X2641" i="1" s="1"/>
  <c r="N2641" i="1"/>
  <c r="O2641" i="1" s="1"/>
  <c r="AL2640" i="1"/>
  <c r="AK2640" i="1"/>
  <c r="U2640" i="1"/>
  <c r="V2640" i="1" s="1"/>
  <c r="X2640" i="1" s="1"/>
  <c r="N2640" i="1"/>
  <c r="O2640" i="1" s="1"/>
  <c r="AL2639" i="1"/>
  <c r="AK2639" i="1"/>
  <c r="U2639" i="1"/>
  <c r="V2639" i="1" s="1"/>
  <c r="X2639" i="1" s="1"/>
  <c r="N2639" i="1"/>
  <c r="O2639" i="1" s="1"/>
  <c r="AL2638" i="1"/>
  <c r="U2638" i="1"/>
  <c r="V2638" i="1" s="1"/>
  <c r="X2638" i="1" s="1"/>
  <c r="N2638" i="1"/>
  <c r="O2638" i="1" s="1"/>
  <c r="AL2637" i="1"/>
  <c r="V2637" i="1"/>
  <c r="X2637" i="1" s="1"/>
  <c r="U2637" i="1"/>
  <c r="N2637" i="1"/>
  <c r="O2637" i="1" s="1"/>
  <c r="AL2636" i="1"/>
  <c r="U2636" i="1"/>
  <c r="V2636" i="1" s="1"/>
  <c r="X2636" i="1" s="1"/>
  <c r="N2636" i="1"/>
  <c r="O2636" i="1" s="1"/>
  <c r="AL2635" i="1"/>
  <c r="X2635" i="1"/>
  <c r="U2635" i="1"/>
  <c r="V2635" i="1" s="1"/>
  <c r="O2635" i="1"/>
  <c r="N2635" i="1"/>
  <c r="AL2634" i="1"/>
  <c r="X2634" i="1"/>
  <c r="U2634" i="1"/>
  <c r="V2634" i="1" s="1"/>
  <c r="N2634" i="1"/>
  <c r="O2634" i="1" s="1"/>
  <c r="AL2633" i="1"/>
  <c r="V2633" i="1"/>
  <c r="X2633" i="1" s="1"/>
  <c r="U2633" i="1"/>
  <c r="N2633" i="1"/>
  <c r="O2633" i="1" s="1"/>
  <c r="AL2632" i="1"/>
  <c r="U2632" i="1"/>
  <c r="V2632" i="1" s="1"/>
  <c r="X2632" i="1" s="1"/>
  <c r="N2632" i="1"/>
  <c r="O2632" i="1" s="1"/>
  <c r="AL2631" i="1"/>
  <c r="AK2631" i="1"/>
  <c r="X2631" i="1"/>
  <c r="U2631" i="1"/>
  <c r="V2631" i="1" s="1"/>
  <c r="O2631" i="1"/>
  <c r="N2631" i="1"/>
  <c r="AL2630" i="1"/>
  <c r="U2630" i="1"/>
  <c r="V2630" i="1" s="1"/>
  <c r="X2630" i="1" s="1"/>
  <c r="N2630" i="1"/>
  <c r="O2630" i="1" s="1"/>
  <c r="AL2629" i="1"/>
  <c r="V2629" i="1"/>
  <c r="X2629" i="1" s="1"/>
  <c r="U2629" i="1"/>
  <c r="N2629" i="1"/>
  <c r="O2629" i="1" s="1"/>
  <c r="AL2628" i="1"/>
  <c r="U2628" i="1"/>
  <c r="V2628" i="1" s="1"/>
  <c r="X2628" i="1" s="1"/>
  <c r="N2628" i="1"/>
  <c r="O2628" i="1" s="1"/>
  <c r="AL2627" i="1"/>
  <c r="U2627" i="1"/>
  <c r="V2627" i="1" s="1"/>
  <c r="X2627" i="1" s="1"/>
  <c r="N2627" i="1"/>
  <c r="O2627" i="1" s="1"/>
  <c r="AK2626" i="1"/>
  <c r="X2626" i="1"/>
  <c r="U2626" i="1"/>
  <c r="V2626" i="1" s="1"/>
  <c r="N2626" i="1"/>
  <c r="O2626" i="1" s="1"/>
  <c r="AL2625" i="1"/>
  <c r="V2625" i="1"/>
  <c r="X2625" i="1" s="1"/>
  <c r="U2625" i="1"/>
  <c r="N2625" i="1"/>
  <c r="O2625" i="1" s="1"/>
  <c r="AL2624" i="1"/>
  <c r="U2624" i="1"/>
  <c r="V2624" i="1" s="1"/>
  <c r="X2624" i="1" s="1"/>
  <c r="N2624" i="1"/>
  <c r="O2624" i="1" s="1"/>
  <c r="AL2623" i="1"/>
  <c r="U2623" i="1"/>
  <c r="V2623" i="1" s="1"/>
  <c r="X2623" i="1" s="1"/>
  <c r="O2623" i="1"/>
  <c r="N2623" i="1"/>
  <c r="AL2622" i="1"/>
  <c r="U2622" i="1"/>
  <c r="V2622" i="1" s="1"/>
  <c r="X2622" i="1" s="1"/>
  <c r="N2622" i="1"/>
  <c r="O2622" i="1" s="1"/>
  <c r="AL2621" i="1"/>
  <c r="V2621" i="1"/>
  <c r="X2621" i="1" s="1"/>
  <c r="U2621" i="1"/>
  <c r="N2621" i="1"/>
  <c r="O2621" i="1" s="1"/>
  <c r="AL2620" i="1"/>
  <c r="U2620" i="1"/>
  <c r="V2620" i="1" s="1"/>
  <c r="X2620" i="1" s="1"/>
  <c r="N2620" i="1"/>
  <c r="O2620" i="1" s="1"/>
  <c r="AL2619" i="1"/>
  <c r="AK2619" i="1"/>
  <c r="U2619" i="1"/>
  <c r="V2619" i="1" s="1"/>
  <c r="X2619" i="1" s="1"/>
  <c r="O2619" i="1"/>
  <c r="N2619" i="1"/>
  <c r="AK2618" i="1"/>
  <c r="X2618" i="1"/>
  <c r="U2618" i="1"/>
  <c r="V2618" i="1" s="1"/>
  <c r="N2618" i="1"/>
  <c r="O2618" i="1" s="1"/>
  <c r="AL2617" i="1"/>
  <c r="V2617" i="1"/>
  <c r="X2617" i="1" s="1"/>
  <c r="U2617" i="1"/>
  <c r="N2617" i="1"/>
  <c r="O2617" i="1" s="1"/>
  <c r="AL2616" i="1"/>
  <c r="AK2616" i="1"/>
  <c r="U2616" i="1"/>
  <c r="V2616" i="1" s="1"/>
  <c r="X2616" i="1" s="1"/>
  <c r="N2616" i="1"/>
  <c r="O2616" i="1" s="1"/>
  <c r="AL2615" i="1"/>
  <c r="AK2615" i="1"/>
  <c r="V2615" i="1"/>
  <c r="X2615" i="1" s="1"/>
  <c r="U2615" i="1"/>
  <c r="N2615" i="1"/>
  <c r="O2615" i="1" s="1"/>
  <c r="AL2614" i="1"/>
  <c r="U2614" i="1"/>
  <c r="V2614" i="1" s="1"/>
  <c r="X2614" i="1" s="1"/>
  <c r="N2614" i="1"/>
  <c r="O2614" i="1" s="1"/>
  <c r="AL2613" i="1"/>
  <c r="U2613" i="1"/>
  <c r="V2613" i="1" s="1"/>
  <c r="X2613" i="1" s="1"/>
  <c r="N2613" i="1"/>
  <c r="O2613" i="1" s="1"/>
  <c r="AL2612" i="1"/>
  <c r="U2612" i="1"/>
  <c r="V2612" i="1" s="1"/>
  <c r="X2612" i="1" s="1"/>
  <c r="N2612" i="1"/>
  <c r="O2612" i="1" s="1"/>
  <c r="AL2611" i="1"/>
  <c r="U2611" i="1"/>
  <c r="V2611" i="1" s="1"/>
  <c r="X2611" i="1" s="1"/>
  <c r="O2611" i="1"/>
  <c r="N2611" i="1"/>
  <c r="X2610" i="1"/>
  <c r="U2610" i="1"/>
  <c r="V2610" i="1" s="1"/>
  <c r="N2610" i="1"/>
  <c r="O2610" i="1" s="1"/>
  <c r="AL2609" i="1"/>
  <c r="V2609" i="1"/>
  <c r="X2609" i="1" s="1"/>
  <c r="U2609" i="1"/>
  <c r="O2609" i="1"/>
  <c r="N2609" i="1"/>
  <c r="AL2608" i="1"/>
  <c r="AK2608" i="1"/>
  <c r="U2608" i="1"/>
  <c r="V2608" i="1" s="1"/>
  <c r="X2608" i="1" s="1"/>
  <c r="N2608" i="1"/>
  <c r="O2608" i="1" s="1"/>
  <c r="AL2607" i="1"/>
  <c r="AK2607" i="1"/>
  <c r="U2607" i="1"/>
  <c r="V2607" i="1" s="1"/>
  <c r="X2607" i="1" s="1"/>
  <c r="O2607" i="1"/>
  <c r="N2607" i="1"/>
  <c r="AL2606" i="1"/>
  <c r="U2606" i="1"/>
  <c r="V2606" i="1" s="1"/>
  <c r="X2606" i="1" s="1"/>
  <c r="N2606" i="1"/>
  <c r="O2606" i="1" s="1"/>
  <c r="AL2605" i="1"/>
  <c r="U2605" i="1"/>
  <c r="V2605" i="1" s="1"/>
  <c r="X2605" i="1" s="1"/>
  <c r="N2605" i="1"/>
  <c r="O2605" i="1" s="1"/>
  <c r="AL2604" i="1"/>
  <c r="U2604" i="1"/>
  <c r="V2604" i="1" s="1"/>
  <c r="X2604" i="1" s="1"/>
  <c r="N2604" i="1"/>
  <c r="O2604" i="1" s="1"/>
  <c r="AL2603" i="1"/>
  <c r="U2603" i="1"/>
  <c r="V2603" i="1" s="1"/>
  <c r="X2603" i="1" s="1"/>
  <c r="N2603" i="1"/>
  <c r="O2603" i="1" s="1"/>
  <c r="AL2602" i="1"/>
  <c r="AK2602" i="1"/>
  <c r="U2602" i="1"/>
  <c r="V2602" i="1" s="1"/>
  <c r="X2602" i="1" s="1"/>
  <c r="N2602" i="1"/>
  <c r="O2602" i="1" s="1"/>
  <c r="AL2601" i="1"/>
  <c r="U2601" i="1"/>
  <c r="V2601" i="1" s="1"/>
  <c r="X2601" i="1" s="1"/>
  <c r="N2601" i="1"/>
  <c r="O2601" i="1" s="1"/>
  <c r="AL2600" i="1"/>
  <c r="AK2600" i="1"/>
  <c r="U2600" i="1"/>
  <c r="V2600" i="1" s="1"/>
  <c r="X2600" i="1" s="1"/>
  <c r="N2600" i="1"/>
  <c r="O2600" i="1" s="1"/>
  <c r="AL2599" i="1"/>
  <c r="AK2599" i="1"/>
  <c r="V2599" i="1"/>
  <c r="X2599" i="1" s="1"/>
  <c r="U2599" i="1"/>
  <c r="N2599" i="1"/>
  <c r="O2599" i="1" s="1"/>
  <c r="AL2598" i="1"/>
  <c r="U2598" i="1"/>
  <c r="V2598" i="1" s="1"/>
  <c r="X2598" i="1" s="1"/>
  <c r="O2598" i="1"/>
  <c r="N2598" i="1"/>
  <c r="AL2597" i="1"/>
  <c r="V2597" i="1"/>
  <c r="X2597" i="1" s="1"/>
  <c r="U2597" i="1"/>
  <c r="N2597" i="1"/>
  <c r="O2597" i="1" s="1"/>
  <c r="AL2596" i="1"/>
  <c r="U2596" i="1"/>
  <c r="V2596" i="1" s="1"/>
  <c r="X2596" i="1" s="1"/>
  <c r="N2596" i="1"/>
  <c r="O2596" i="1" s="1"/>
  <c r="AL2595" i="1"/>
  <c r="U2595" i="1"/>
  <c r="V2595" i="1" s="1"/>
  <c r="X2595" i="1" s="1"/>
  <c r="O2595" i="1"/>
  <c r="N2595" i="1"/>
  <c r="AL2594" i="1"/>
  <c r="AK2594" i="1"/>
  <c r="X2594" i="1"/>
  <c r="U2594" i="1"/>
  <c r="V2594" i="1" s="1"/>
  <c r="N2594" i="1"/>
  <c r="O2594" i="1" s="1"/>
  <c r="AL2593" i="1"/>
  <c r="V2593" i="1"/>
  <c r="X2593" i="1" s="1"/>
  <c r="U2593" i="1"/>
  <c r="O2593" i="1"/>
  <c r="N2593" i="1"/>
  <c r="AL2592" i="1"/>
  <c r="AK2592" i="1"/>
  <c r="U2592" i="1"/>
  <c r="V2592" i="1" s="1"/>
  <c r="X2592" i="1" s="1"/>
  <c r="N2592" i="1"/>
  <c r="O2592" i="1" s="1"/>
  <c r="AL2591" i="1"/>
  <c r="AK2591" i="1"/>
  <c r="V2591" i="1"/>
  <c r="X2591" i="1" s="1"/>
  <c r="U2591" i="1"/>
  <c r="N2591" i="1"/>
  <c r="O2591" i="1" s="1"/>
  <c r="AL2590" i="1"/>
  <c r="U2590" i="1"/>
  <c r="V2590" i="1" s="1"/>
  <c r="X2590" i="1" s="1"/>
  <c r="O2590" i="1"/>
  <c r="N2590" i="1"/>
  <c r="AL2589" i="1"/>
  <c r="V2589" i="1"/>
  <c r="X2589" i="1" s="1"/>
  <c r="U2589" i="1"/>
  <c r="N2589" i="1"/>
  <c r="O2589" i="1" s="1"/>
  <c r="AL2588" i="1"/>
  <c r="U2588" i="1"/>
  <c r="V2588" i="1" s="1"/>
  <c r="X2588" i="1" s="1"/>
  <c r="N2588" i="1"/>
  <c r="O2588" i="1" s="1"/>
  <c r="AL2587" i="1"/>
  <c r="U2587" i="1"/>
  <c r="V2587" i="1" s="1"/>
  <c r="X2587" i="1" s="1"/>
  <c r="O2587" i="1"/>
  <c r="N2587" i="1"/>
  <c r="AL2586" i="1"/>
  <c r="X2586" i="1"/>
  <c r="U2586" i="1"/>
  <c r="V2586" i="1" s="1"/>
  <c r="N2586" i="1"/>
  <c r="O2586" i="1" s="1"/>
  <c r="AL2585" i="1"/>
  <c r="V2585" i="1"/>
  <c r="X2585" i="1" s="1"/>
  <c r="U2585" i="1"/>
  <c r="N2585" i="1"/>
  <c r="O2585" i="1" s="1"/>
  <c r="AL2584" i="1"/>
  <c r="U2584" i="1"/>
  <c r="V2584" i="1" s="1"/>
  <c r="X2584" i="1" s="1"/>
  <c r="N2584" i="1"/>
  <c r="O2584" i="1" s="1"/>
  <c r="AL2583" i="1"/>
  <c r="AK2583" i="1"/>
  <c r="V2583" i="1"/>
  <c r="X2583" i="1" s="1"/>
  <c r="U2583" i="1"/>
  <c r="N2583" i="1"/>
  <c r="O2583" i="1" s="1"/>
  <c r="AL2582" i="1"/>
  <c r="U2582" i="1"/>
  <c r="V2582" i="1" s="1"/>
  <c r="X2582" i="1" s="1"/>
  <c r="O2582" i="1"/>
  <c r="N2582" i="1"/>
  <c r="AL2581" i="1"/>
  <c r="U2581" i="1"/>
  <c r="V2581" i="1" s="1"/>
  <c r="X2581" i="1" s="1"/>
  <c r="N2581" i="1"/>
  <c r="O2581" i="1" s="1"/>
  <c r="AL2580" i="1"/>
  <c r="U2580" i="1"/>
  <c r="V2580" i="1" s="1"/>
  <c r="X2580" i="1" s="1"/>
  <c r="N2580" i="1"/>
  <c r="O2580" i="1" s="1"/>
  <c r="AL2579" i="1"/>
  <c r="U2579" i="1"/>
  <c r="V2579" i="1" s="1"/>
  <c r="X2579" i="1" s="1"/>
  <c r="N2579" i="1"/>
  <c r="O2579" i="1" s="1"/>
  <c r="AL2578" i="1"/>
  <c r="AK2578" i="1"/>
  <c r="U2578" i="1"/>
  <c r="V2578" i="1" s="1"/>
  <c r="X2578" i="1" s="1"/>
  <c r="N2578" i="1"/>
  <c r="O2578" i="1" s="1"/>
  <c r="AL2577" i="1"/>
  <c r="U2577" i="1"/>
  <c r="V2577" i="1" s="1"/>
  <c r="X2577" i="1" s="1"/>
  <c r="N2577" i="1"/>
  <c r="O2577" i="1" s="1"/>
  <c r="AL2576" i="1"/>
  <c r="AK2576" i="1"/>
  <c r="U2576" i="1"/>
  <c r="V2576" i="1" s="1"/>
  <c r="X2576" i="1" s="1"/>
  <c r="N2576" i="1"/>
  <c r="O2576" i="1" s="1"/>
  <c r="AL2575" i="1"/>
  <c r="U2575" i="1"/>
  <c r="V2575" i="1" s="1"/>
  <c r="X2575" i="1" s="1"/>
  <c r="N2575" i="1"/>
  <c r="O2575" i="1" s="1"/>
  <c r="AL2574" i="1"/>
  <c r="U2574" i="1"/>
  <c r="V2574" i="1" s="1"/>
  <c r="X2574" i="1" s="1"/>
  <c r="O2574" i="1"/>
  <c r="N2574" i="1"/>
  <c r="AL2573" i="1"/>
  <c r="V2573" i="1"/>
  <c r="X2573" i="1" s="1"/>
  <c r="U2573" i="1"/>
  <c r="N2573" i="1"/>
  <c r="O2573" i="1" s="1"/>
  <c r="AL2572" i="1"/>
  <c r="U2572" i="1"/>
  <c r="V2572" i="1" s="1"/>
  <c r="X2572" i="1" s="1"/>
  <c r="N2572" i="1"/>
  <c r="O2572" i="1" s="1"/>
  <c r="AL2571" i="1"/>
  <c r="U2571" i="1"/>
  <c r="V2571" i="1" s="1"/>
  <c r="X2571" i="1" s="1"/>
  <c r="O2571" i="1"/>
  <c r="N2571" i="1"/>
  <c r="AL2570" i="1"/>
  <c r="U2570" i="1"/>
  <c r="V2570" i="1" s="1"/>
  <c r="X2570" i="1" s="1"/>
  <c r="N2570" i="1"/>
  <c r="O2570" i="1" s="1"/>
  <c r="AL2569" i="1"/>
  <c r="U2569" i="1"/>
  <c r="V2569" i="1" s="1"/>
  <c r="X2569" i="1" s="1"/>
  <c r="N2569" i="1"/>
  <c r="O2569" i="1" s="1"/>
  <c r="AL2568" i="1"/>
  <c r="AK2568" i="1"/>
  <c r="U2568" i="1"/>
  <c r="V2568" i="1" s="1"/>
  <c r="X2568" i="1" s="1"/>
  <c r="N2568" i="1"/>
  <c r="O2568" i="1" s="1"/>
  <c r="AL2567" i="1"/>
  <c r="V2567" i="1"/>
  <c r="X2567" i="1" s="1"/>
  <c r="U2567" i="1"/>
  <c r="N2567" i="1"/>
  <c r="O2567" i="1" s="1"/>
  <c r="AL2566" i="1"/>
  <c r="U2566" i="1"/>
  <c r="V2566" i="1" s="1"/>
  <c r="X2566" i="1" s="1"/>
  <c r="O2566" i="1"/>
  <c r="N2566" i="1"/>
  <c r="AL2565" i="1"/>
  <c r="V2565" i="1"/>
  <c r="X2565" i="1" s="1"/>
  <c r="U2565" i="1"/>
  <c r="N2565" i="1"/>
  <c r="O2565" i="1" s="1"/>
  <c r="AL2564" i="1"/>
  <c r="U2564" i="1"/>
  <c r="V2564" i="1" s="1"/>
  <c r="X2564" i="1" s="1"/>
  <c r="N2564" i="1"/>
  <c r="O2564" i="1" s="1"/>
  <c r="AL2563" i="1"/>
  <c r="U2563" i="1"/>
  <c r="V2563" i="1" s="1"/>
  <c r="X2563" i="1" s="1"/>
  <c r="O2563" i="1"/>
  <c r="N2563" i="1"/>
  <c r="AL2562" i="1"/>
  <c r="AK2562" i="1"/>
  <c r="U2562" i="1"/>
  <c r="V2562" i="1" s="1"/>
  <c r="X2562" i="1" s="1"/>
  <c r="N2562" i="1"/>
  <c r="O2562" i="1" s="1"/>
  <c r="AL2561" i="1"/>
  <c r="U2561" i="1"/>
  <c r="V2561" i="1" s="1"/>
  <c r="X2561" i="1" s="1"/>
  <c r="N2561" i="1"/>
  <c r="O2561" i="1" s="1"/>
  <c r="AL2560" i="1"/>
  <c r="U2560" i="1"/>
  <c r="V2560" i="1" s="1"/>
  <c r="X2560" i="1" s="1"/>
  <c r="N2560" i="1"/>
  <c r="O2560" i="1" s="1"/>
  <c r="AL2559" i="1"/>
  <c r="U2559" i="1"/>
  <c r="V2559" i="1" s="1"/>
  <c r="X2559" i="1" s="1"/>
  <c r="N2559" i="1"/>
  <c r="O2559" i="1" s="1"/>
  <c r="AL2558" i="1"/>
  <c r="AK2558" i="1"/>
  <c r="X2558" i="1"/>
  <c r="U2558" i="1"/>
  <c r="V2558" i="1" s="1"/>
  <c r="O2558" i="1"/>
  <c r="N2558" i="1"/>
  <c r="AL2557" i="1"/>
  <c r="X2557" i="1"/>
  <c r="U2557" i="1"/>
  <c r="V2557" i="1" s="1"/>
  <c r="O2557" i="1"/>
  <c r="N2557" i="1"/>
  <c r="AL2556" i="1"/>
  <c r="V2556" i="1"/>
  <c r="X2556" i="1" s="1"/>
  <c r="U2556" i="1"/>
  <c r="N2556" i="1"/>
  <c r="O2556" i="1" s="1"/>
  <c r="AL2555" i="1"/>
  <c r="AK2555" i="1"/>
  <c r="U2555" i="1"/>
  <c r="V2555" i="1" s="1"/>
  <c r="X2555" i="1" s="1"/>
  <c r="N2555" i="1"/>
  <c r="O2555" i="1" s="1"/>
  <c r="AL2554" i="1"/>
  <c r="AK2554" i="1"/>
  <c r="U2554" i="1"/>
  <c r="V2554" i="1" s="1"/>
  <c r="X2554" i="1" s="1"/>
  <c r="O2554" i="1"/>
  <c r="N2554" i="1"/>
  <c r="AL2553" i="1"/>
  <c r="X2553" i="1"/>
  <c r="U2553" i="1"/>
  <c r="V2553" i="1" s="1"/>
  <c r="N2553" i="1"/>
  <c r="O2553" i="1" s="1"/>
  <c r="AL2552" i="1"/>
  <c r="U2552" i="1"/>
  <c r="V2552" i="1" s="1"/>
  <c r="X2552" i="1" s="1"/>
  <c r="N2552" i="1"/>
  <c r="O2552" i="1" s="1"/>
  <c r="AL2551" i="1"/>
  <c r="AK2551" i="1"/>
  <c r="U2551" i="1"/>
  <c r="V2551" i="1" s="1"/>
  <c r="X2551" i="1" s="1"/>
  <c r="N2551" i="1"/>
  <c r="O2551" i="1" s="1"/>
  <c r="AL2550" i="1"/>
  <c r="AK2550" i="1"/>
  <c r="X2550" i="1"/>
  <c r="U2550" i="1"/>
  <c r="V2550" i="1" s="1"/>
  <c r="N2550" i="1"/>
  <c r="O2550" i="1" s="1"/>
  <c r="AL2549" i="1"/>
  <c r="U2549" i="1"/>
  <c r="V2549" i="1" s="1"/>
  <c r="X2549" i="1" s="1"/>
  <c r="O2549" i="1"/>
  <c r="N2549" i="1"/>
  <c r="AL2548" i="1"/>
  <c r="V2548" i="1"/>
  <c r="X2548" i="1" s="1"/>
  <c r="U2548" i="1"/>
  <c r="N2548" i="1"/>
  <c r="O2548" i="1" s="1"/>
  <c r="AL2547" i="1"/>
  <c r="AK2547" i="1"/>
  <c r="U2547" i="1"/>
  <c r="V2547" i="1" s="1"/>
  <c r="X2547" i="1" s="1"/>
  <c r="N2547" i="1"/>
  <c r="O2547" i="1" s="1"/>
  <c r="AL2546" i="1"/>
  <c r="AK2546" i="1"/>
  <c r="U2546" i="1"/>
  <c r="V2546" i="1" s="1"/>
  <c r="X2546" i="1" s="1"/>
  <c r="O2546" i="1"/>
  <c r="N2546" i="1"/>
  <c r="AL2545" i="1"/>
  <c r="X2545" i="1"/>
  <c r="U2545" i="1"/>
  <c r="V2545" i="1" s="1"/>
  <c r="N2545" i="1"/>
  <c r="O2545" i="1" s="1"/>
  <c r="AL2544" i="1"/>
  <c r="U2544" i="1"/>
  <c r="V2544" i="1" s="1"/>
  <c r="X2544" i="1" s="1"/>
  <c r="N2544" i="1"/>
  <c r="O2544" i="1" s="1"/>
  <c r="AL2543" i="1"/>
  <c r="AK2543" i="1"/>
  <c r="U2543" i="1"/>
  <c r="V2543" i="1" s="1"/>
  <c r="X2543" i="1" s="1"/>
  <c r="N2543" i="1"/>
  <c r="O2543" i="1" s="1"/>
  <c r="AL2542" i="1"/>
  <c r="AK2542" i="1"/>
  <c r="X2542" i="1"/>
  <c r="U2542" i="1"/>
  <c r="V2542" i="1" s="1"/>
  <c r="N2542" i="1"/>
  <c r="O2542" i="1" s="1"/>
  <c r="AL2541" i="1"/>
  <c r="U2541" i="1"/>
  <c r="V2541" i="1" s="1"/>
  <c r="X2541" i="1" s="1"/>
  <c r="O2541" i="1"/>
  <c r="N2541" i="1"/>
  <c r="AL2540" i="1"/>
  <c r="V2540" i="1"/>
  <c r="X2540" i="1" s="1"/>
  <c r="U2540" i="1"/>
  <c r="N2540" i="1"/>
  <c r="O2540" i="1" s="1"/>
  <c r="AL2539" i="1"/>
  <c r="AK2539" i="1"/>
  <c r="U2539" i="1"/>
  <c r="V2539" i="1" s="1"/>
  <c r="X2539" i="1" s="1"/>
  <c r="N2539" i="1"/>
  <c r="O2539" i="1" s="1"/>
  <c r="AL2538" i="1"/>
  <c r="AK2538" i="1"/>
  <c r="U2538" i="1"/>
  <c r="V2538" i="1" s="1"/>
  <c r="X2538" i="1" s="1"/>
  <c r="O2538" i="1"/>
  <c r="N2538" i="1"/>
  <c r="AL2537" i="1"/>
  <c r="X2537" i="1"/>
  <c r="U2537" i="1"/>
  <c r="V2537" i="1" s="1"/>
  <c r="N2537" i="1"/>
  <c r="O2537" i="1" s="1"/>
  <c r="AL2536" i="1"/>
  <c r="U2536" i="1"/>
  <c r="V2536" i="1" s="1"/>
  <c r="X2536" i="1" s="1"/>
  <c r="N2536" i="1"/>
  <c r="O2536" i="1" s="1"/>
  <c r="AL2535" i="1"/>
  <c r="AK2535" i="1"/>
  <c r="U2535" i="1"/>
  <c r="V2535" i="1" s="1"/>
  <c r="X2535" i="1" s="1"/>
  <c r="N2535" i="1"/>
  <c r="O2535" i="1" s="1"/>
  <c r="AL2534" i="1"/>
  <c r="X2534" i="1"/>
  <c r="U2534" i="1"/>
  <c r="V2534" i="1" s="1"/>
  <c r="N2534" i="1"/>
  <c r="O2534" i="1" s="1"/>
  <c r="AL2533" i="1"/>
  <c r="U2533" i="1"/>
  <c r="V2533" i="1" s="1"/>
  <c r="X2533" i="1" s="1"/>
  <c r="O2533" i="1"/>
  <c r="N2533" i="1"/>
  <c r="AL2532" i="1"/>
  <c r="V2532" i="1"/>
  <c r="X2532" i="1" s="1"/>
  <c r="U2532" i="1"/>
  <c r="N2532" i="1"/>
  <c r="O2532" i="1" s="1"/>
  <c r="AL2531" i="1"/>
  <c r="AK2531" i="1"/>
  <c r="U2531" i="1"/>
  <c r="V2531" i="1" s="1"/>
  <c r="X2531" i="1" s="1"/>
  <c r="N2531" i="1"/>
  <c r="O2531" i="1" s="1"/>
  <c r="AL2530" i="1"/>
  <c r="AK2530" i="1"/>
  <c r="U2530" i="1"/>
  <c r="V2530" i="1" s="1"/>
  <c r="X2530" i="1" s="1"/>
  <c r="O2530" i="1"/>
  <c r="N2530" i="1"/>
  <c r="AL2529" i="1"/>
  <c r="X2529" i="1"/>
  <c r="U2529" i="1"/>
  <c r="V2529" i="1" s="1"/>
  <c r="N2529" i="1"/>
  <c r="O2529" i="1" s="1"/>
  <c r="AL2528" i="1"/>
  <c r="U2528" i="1"/>
  <c r="V2528" i="1" s="1"/>
  <c r="X2528" i="1" s="1"/>
  <c r="N2528" i="1"/>
  <c r="O2528" i="1" s="1"/>
  <c r="AL2527" i="1"/>
  <c r="AK2527" i="1"/>
  <c r="U2527" i="1"/>
  <c r="V2527" i="1" s="1"/>
  <c r="X2527" i="1" s="1"/>
  <c r="N2527" i="1"/>
  <c r="O2527" i="1" s="1"/>
  <c r="AL2526" i="1"/>
  <c r="X2526" i="1"/>
  <c r="U2526" i="1"/>
  <c r="V2526" i="1" s="1"/>
  <c r="N2526" i="1"/>
  <c r="O2526" i="1" s="1"/>
  <c r="AL2525" i="1"/>
  <c r="U2525" i="1"/>
  <c r="V2525" i="1" s="1"/>
  <c r="X2525" i="1" s="1"/>
  <c r="O2525" i="1"/>
  <c r="N2525" i="1"/>
  <c r="AL2524" i="1"/>
  <c r="V2524" i="1"/>
  <c r="X2524" i="1" s="1"/>
  <c r="U2524" i="1"/>
  <c r="N2524" i="1"/>
  <c r="O2524" i="1" s="1"/>
  <c r="AL2523" i="1"/>
  <c r="AK2523" i="1"/>
  <c r="U2523" i="1"/>
  <c r="V2523" i="1" s="1"/>
  <c r="X2523" i="1" s="1"/>
  <c r="N2523" i="1"/>
  <c r="O2523" i="1" s="1"/>
  <c r="AL2522" i="1"/>
  <c r="AK2522" i="1"/>
  <c r="U2522" i="1"/>
  <c r="V2522" i="1" s="1"/>
  <c r="X2522" i="1" s="1"/>
  <c r="O2522" i="1"/>
  <c r="N2522" i="1"/>
  <c r="AL2521" i="1"/>
  <c r="X2521" i="1"/>
  <c r="U2521" i="1"/>
  <c r="V2521" i="1" s="1"/>
  <c r="N2521" i="1"/>
  <c r="O2521" i="1" s="1"/>
  <c r="AL2520" i="1"/>
  <c r="U2520" i="1"/>
  <c r="V2520" i="1" s="1"/>
  <c r="X2520" i="1" s="1"/>
  <c r="N2520" i="1"/>
  <c r="O2520" i="1" s="1"/>
  <c r="AL2519" i="1"/>
  <c r="AK2519" i="1"/>
  <c r="U2519" i="1"/>
  <c r="V2519" i="1" s="1"/>
  <c r="X2519" i="1" s="1"/>
  <c r="N2519" i="1"/>
  <c r="O2519" i="1" s="1"/>
  <c r="AL2518" i="1"/>
  <c r="X2518" i="1"/>
  <c r="U2518" i="1"/>
  <c r="V2518" i="1" s="1"/>
  <c r="N2518" i="1"/>
  <c r="O2518" i="1" s="1"/>
  <c r="AL2517" i="1"/>
  <c r="U2517" i="1"/>
  <c r="V2517" i="1" s="1"/>
  <c r="X2517" i="1" s="1"/>
  <c r="O2517" i="1"/>
  <c r="N2517" i="1"/>
  <c r="AL2516" i="1"/>
  <c r="U2516" i="1"/>
  <c r="V2516" i="1" s="1"/>
  <c r="X2516" i="1" s="1"/>
  <c r="N2516" i="1"/>
  <c r="O2516" i="1" s="1"/>
  <c r="AL2515" i="1"/>
  <c r="AK2515" i="1"/>
  <c r="U2515" i="1"/>
  <c r="V2515" i="1" s="1"/>
  <c r="X2515" i="1" s="1"/>
  <c r="N2515" i="1"/>
  <c r="O2515" i="1" s="1"/>
  <c r="AL2514" i="1"/>
  <c r="X2514" i="1"/>
  <c r="U2514" i="1"/>
  <c r="V2514" i="1" s="1"/>
  <c r="N2514" i="1"/>
  <c r="O2514" i="1" s="1"/>
  <c r="AL2513" i="1"/>
  <c r="U2513" i="1"/>
  <c r="V2513" i="1" s="1"/>
  <c r="X2513" i="1" s="1"/>
  <c r="O2513" i="1"/>
  <c r="N2513" i="1"/>
  <c r="AL2512" i="1"/>
  <c r="V2512" i="1"/>
  <c r="X2512" i="1" s="1"/>
  <c r="U2512" i="1"/>
  <c r="N2512" i="1"/>
  <c r="O2512" i="1" s="1"/>
  <c r="AL2511" i="1"/>
  <c r="AK2511" i="1"/>
  <c r="U2511" i="1"/>
  <c r="V2511" i="1" s="1"/>
  <c r="X2511" i="1" s="1"/>
  <c r="N2511" i="1"/>
  <c r="O2511" i="1" s="1"/>
  <c r="AL2510" i="1"/>
  <c r="AK2510" i="1"/>
  <c r="X2510" i="1"/>
  <c r="U2510" i="1"/>
  <c r="V2510" i="1" s="1"/>
  <c r="N2510" i="1"/>
  <c r="O2510" i="1" s="1"/>
  <c r="AL2509" i="1"/>
  <c r="U2509" i="1"/>
  <c r="V2509" i="1" s="1"/>
  <c r="X2509" i="1" s="1"/>
  <c r="O2509" i="1"/>
  <c r="N2509" i="1"/>
  <c r="AL2508" i="1"/>
  <c r="V2508" i="1"/>
  <c r="X2508" i="1" s="1"/>
  <c r="U2508" i="1"/>
  <c r="N2508" i="1"/>
  <c r="O2508" i="1" s="1"/>
  <c r="AL2507" i="1"/>
  <c r="AK2507" i="1"/>
  <c r="U2507" i="1"/>
  <c r="V2507" i="1" s="1"/>
  <c r="X2507" i="1" s="1"/>
  <c r="N2507" i="1"/>
  <c r="O2507" i="1" s="1"/>
  <c r="AL2506" i="1"/>
  <c r="X2506" i="1"/>
  <c r="U2506" i="1"/>
  <c r="V2506" i="1" s="1"/>
  <c r="N2506" i="1"/>
  <c r="O2506" i="1" s="1"/>
  <c r="AL2505" i="1"/>
  <c r="U2505" i="1"/>
  <c r="V2505" i="1" s="1"/>
  <c r="X2505" i="1" s="1"/>
  <c r="O2505" i="1"/>
  <c r="N2505" i="1"/>
  <c r="AL2504" i="1"/>
  <c r="V2504" i="1"/>
  <c r="X2504" i="1" s="1"/>
  <c r="U2504" i="1"/>
  <c r="N2504" i="1"/>
  <c r="O2504" i="1" s="1"/>
  <c r="AL2503" i="1"/>
  <c r="AK2503" i="1"/>
  <c r="U2503" i="1"/>
  <c r="V2503" i="1" s="1"/>
  <c r="X2503" i="1" s="1"/>
  <c r="N2503" i="1"/>
  <c r="O2503" i="1" s="1"/>
  <c r="AL2502" i="1"/>
  <c r="AK2502" i="1"/>
  <c r="U2502" i="1"/>
  <c r="V2502" i="1" s="1"/>
  <c r="X2502" i="1" s="1"/>
  <c r="O2502" i="1"/>
  <c r="N2502" i="1"/>
  <c r="AL2501" i="1"/>
  <c r="X2501" i="1"/>
  <c r="U2501" i="1"/>
  <c r="V2501" i="1" s="1"/>
  <c r="N2501" i="1"/>
  <c r="O2501" i="1" s="1"/>
  <c r="AL2500" i="1"/>
  <c r="V2500" i="1"/>
  <c r="X2500" i="1" s="1"/>
  <c r="U2500" i="1"/>
  <c r="N2500" i="1"/>
  <c r="O2500" i="1" s="1"/>
  <c r="AL2499" i="1"/>
  <c r="AK2499" i="1"/>
  <c r="U2499" i="1"/>
  <c r="V2499" i="1" s="1"/>
  <c r="X2499" i="1" s="1"/>
  <c r="N2499" i="1"/>
  <c r="O2499" i="1" s="1"/>
  <c r="AL2498" i="1"/>
  <c r="U2498" i="1"/>
  <c r="V2498" i="1" s="1"/>
  <c r="X2498" i="1" s="1"/>
  <c r="O2498" i="1"/>
  <c r="N2498" i="1"/>
  <c r="AL2497" i="1"/>
  <c r="X2497" i="1"/>
  <c r="U2497" i="1"/>
  <c r="V2497" i="1" s="1"/>
  <c r="N2497" i="1"/>
  <c r="O2497" i="1" s="1"/>
  <c r="AL2496" i="1"/>
  <c r="U2496" i="1"/>
  <c r="V2496" i="1" s="1"/>
  <c r="X2496" i="1" s="1"/>
  <c r="N2496" i="1"/>
  <c r="O2496" i="1" s="1"/>
  <c r="AL2495" i="1"/>
  <c r="AK2495" i="1"/>
  <c r="U2495" i="1"/>
  <c r="V2495" i="1" s="1"/>
  <c r="X2495" i="1" s="1"/>
  <c r="N2495" i="1"/>
  <c r="O2495" i="1" s="1"/>
  <c r="AL2494" i="1"/>
  <c r="AK2494" i="1"/>
  <c r="U2494" i="1"/>
  <c r="V2494" i="1" s="1"/>
  <c r="X2494" i="1" s="1"/>
  <c r="O2494" i="1"/>
  <c r="N2494" i="1"/>
  <c r="AL2493" i="1"/>
  <c r="X2493" i="1"/>
  <c r="U2493" i="1"/>
  <c r="V2493" i="1" s="1"/>
  <c r="N2493" i="1"/>
  <c r="O2493" i="1" s="1"/>
  <c r="AL2492" i="1"/>
  <c r="U2492" i="1"/>
  <c r="V2492" i="1" s="1"/>
  <c r="X2492" i="1" s="1"/>
  <c r="N2492" i="1"/>
  <c r="O2492" i="1" s="1"/>
  <c r="AL2491" i="1"/>
  <c r="AK2491" i="1"/>
  <c r="U2491" i="1"/>
  <c r="V2491" i="1" s="1"/>
  <c r="X2491" i="1" s="1"/>
  <c r="N2491" i="1"/>
  <c r="O2491" i="1" s="1"/>
  <c r="AL2490" i="1"/>
  <c r="U2490" i="1"/>
  <c r="V2490" i="1" s="1"/>
  <c r="X2490" i="1" s="1"/>
  <c r="O2490" i="1"/>
  <c r="N2490" i="1"/>
  <c r="AL2489" i="1"/>
  <c r="X2489" i="1"/>
  <c r="U2489" i="1"/>
  <c r="V2489" i="1" s="1"/>
  <c r="N2489" i="1"/>
  <c r="O2489" i="1" s="1"/>
  <c r="AL2488" i="1"/>
  <c r="U2488" i="1"/>
  <c r="V2488" i="1" s="1"/>
  <c r="X2488" i="1" s="1"/>
  <c r="N2488" i="1"/>
  <c r="O2488" i="1" s="1"/>
  <c r="AL2487" i="1"/>
  <c r="AK2487" i="1"/>
  <c r="U2487" i="1"/>
  <c r="V2487" i="1" s="1"/>
  <c r="X2487" i="1" s="1"/>
  <c r="N2487" i="1"/>
  <c r="O2487" i="1" s="1"/>
  <c r="AL2486" i="1"/>
  <c r="AK2486" i="1"/>
  <c r="X2486" i="1"/>
  <c r="U2486" i="1"/>
  <c r="V2486" i="1" s="1"/>
  <c r="N2486" i="1"/>
  <c r="O2486" i="1" s="1"/>
  <c r="AL2485" i="1"/>
  <c r="U2485" i="1"/>
  <c r="V2485" i="1" s="1"/>
  <c r="X2485" i="1" s="1"/>
  <c r="O2485" i="1"/>
  <c r="N2485" i="1"/>
  <c r="AL2484" i="1"/>
  <c r="U2484" i="1"/>
  <c r="V2484" i="1" s="1"/>
  <c r="X2484" i="1" s="1"/>
  <c r="N2484" i="1"/>
  <c r="O2484" i="1" s="1"/>
  <c r="AL2483" i="1"/>
  <c r="AK2483" i="1"/>
  <c r="U2483" i="1"/>
  <c r="V2483" i="1" s="1"/>
  <c r="X2483" i="1" s="1"/>
  <c r="N2483" i="1"/>
  <c r="O2483" i="1" s="1"/>
  <c r="AL2482" i="1"/>
  <c r="AK2482" i="1"/>
  <c r="U2482" i="1"/>
  <c r="V2482" i="1" s="1"/>
  <c r="X2482" i="1" s="1"/>
  <c r="N2482" i="1"/>
  <c r="O2482" i="1" s="1"/>
  <c r="AL2481" i="1"/>
  <c r="U2481" i="1"/>
  <c r="V2481" i="1" s="1"/>
  <c r="X2481" i="1" s="1"/>
  <c r="N2481" i="1"/>
  <c r="O2481" i="1" s="1"/>
  <c r="AL2480" i="1"/>
  <c r="U2480" i="1"/>
  <c r="V2480" i="1" s="1"/>
  <c r="X2480" i="1" s="1"/>
  <c r="N2480" i="1"/>
  <c r="O2480" i="1" s="1"/>
  <c r="AL2479" i="1"/>
  <c r="AK2479" i="1"/>
  <c r="U2479" i="1"/>
  <c r="V2479" i="1" s="1"/>
  <c r="X2479" i="1" s="1"/>
  <c r="N2479" i="1"/>
  <c r="O2479" i="1" s="1"/>
  <c r="AL2478" i="1"/>
  <c r="AK2478" i="1"/>
  <c r="X2478" i="1"/>
  <c r="U2478" i="1"/>
  <c r="V2478" i="1" s="1"/>
  <c r="N2478" i="1"/>
  <c r="O2478" i="1" s="1"/>
  <c r="AL2477" i="1"/>
  <c r="U2477" i="1"/>
  <c r="V2477" i="1" s="1"/>
  <c r="X2477" i="1" s="1"/>
  <c r="O2477" i="1"/>
  <c r="N2477" i="1"/>
  <c r="AL2476" i="1"/>
  <c r="V2476" i="1"/>
  <c r="X2476" i="1" s="1"/>
  <c r="U2476" i="1"/>
  <c r="N2476" i="1"/>
  <c r="O2476" i="1" s="1"/>
  <c r="AL2475" i="1"/>
  <c r="AK2475" i="1"/>
  <c r="U2475" i="1"/>
  <c r="V2475" i="1" s="1"/>
  <c r="X2475" i="1" s="1"/>
  <c r="N2475" i="1"/>
  <c r="O2475" i="1" s="1"/>
  <c r="AL2474" i="1"/>
  <c r="AK2474" i="1"/>
  <c r="U2474" i="1"/>
  <c r="V2474" i="1" s="1"/>
  <c r="X2474" i="1" s="1"/>
  <c r="N2474" i="1"/>
  <c r="O2474" i="1" s="1"/>
  <c r="AL2473" i="1"/>
  <c r="U2473" i="1"/>
  <c r="V2473" i="1" s="1"/>
  <c r="X2473" i="1" s="1"/>
  <c r="N2473" i="1"/>
  <c r="O2473" i="1" s="1"/>
  <c r="AL2472" i="1"/>
  <c r="U2472" i="1"/>
  <c r="V2472" i="1" s="1"/>
  <c r="X2472" i="1" s="1"/>
  <c r="N2472" i="1"/>
  <c r="O2472" i="1" s="1"/>
  <c r="AL2471" i="1"/>
  <c r="U2471" i="1"/>
  <c r="V2471" i="1" s="1"/>
  <c r="X2471" i="1" s="1"/>
  <c r="N2471" i="1"/>
  <c r="O2471" i="1" s="1"/>
  <c r="AL2470" i="1"/>
  <c r="U2470" i="1"/>
  <c r="V2470" i="1" s="1"/>
  <c r="X2470" i="1" s="1"/>
  <c r="N2470" i="1"/>
  <c r="O2470" i="1" s="1"/>
  <c r="AL2469" i="1"/>
  <c r="U2469" i="1"/>
  <c r="V2469" i="1" s="1"/>
  <c r="X2469" i="1" s="1"/>
  <c r="N2469" i="1"/>
  <c r="O2469" i="1" s="1"/>
  <c r="AL2468" i="1"/>
  <c r="U2468" i="1"/>
  <c r="V2468" i="1" s="1"/>
  <c r="X2468" i="1" s="1"/>
  <c r="N2468" i="1"/>
  <c r="O2468" i="1" s="1"/>
  <c r="AL2467" i="1"/>
  <c r="AK2467" i="1"/>
  <c r="U2467" i="1"/>
  <c r="V2467" i="1" s="1"/>
  <c r="X2467" i="1" s="1"/>
  <c r="N2467" i="1"/>
  <c r="O2467" i="1" s="1"/>
  <c r="AL2466" i="1"/>
  <c r="X2466" i="1"/>
  <c r="U2466" i="1"/>
  <c r="V2466" i="1" s="1"/>
  <c r="O2466" i="1"/>
  <c r="N2466" i="1"/>
  <c r="AL2465" i="1"/>
  <c r="U2465" i="1"/>
  <c r="V2465" i="1" s="1"/>
  <c r="X2465" i="1" s="1"/>
  <c r="O2465" i="1"/>
  <c r="N2465" i="1"/>
  <c r="AL2464" i="1"/>
  <c r="V2464" i="1"/>
  <c r="X2464" i="1" s="1"/>
  <c r="U2464" i="1"/>
  <c r="N2464" i="1"/>
  <c r="O2464" i="1" s="1"/>
  <c r="AL2463" i="1"/>
  <c r="AK2463" i="1"/>
  <c r="U2463" i="1"/>
  <c r="V2463" i="1" s="1"/>
  <c r="X2463" i="1" s="1"/>
  <c r="N2463" i="1"/>
  <c r="O2463" i="1" s="1"/>
  <c r="AL2462" i="1"/>
  <c r="U2462" i="1"/>
  <c r="V2462" i="1" s="1"/>
  <c r="X2462" i="1" s="1"/>
  <c r="N2462" i="1"/>
  <c r="O2462" i="1" s="1"/>
  <c r="AL2461" i="1"/>
  <c r="U2461" i="1"/>
  <c r="V2461" i="1" s="1"/>
  <c r="X2461" i="1" s="1"/>
  <c r="N2461" i="1"/>
  <c r="O2461" i="1" s="1"/>
  <c r="AL2460" i="1"/>
  <c r="U2460" i="1"/>
  <c r="V2460" i="1" s="1"/>
  <c r="X2460" i="1" s="1"/>
  <c r="N2460" i="1"/>
  <c r="O2460" i="1" s="1"/>
  <c r="AL2459" i="1"/>
  <c r="U2459" i="1"/>
  <c r="V2459" i="1" s="1"/>
  <c r="X2459" i="1" s="1"/>
  <c r="N2459" i="1"/>
  <c r="O2459" i="1" s="1"/>
  <c r="AL2458" i="1"/>
  <c r="X2458" i="1"/>
  <c r="U2458" i="1"/>
  <c r="V2458" i="1" s="1"/>
  <c r="O2458" i="1"/>
  <c r="N2458" i="1"/>
  <c r="AL2457" i="1"/>
  <c r="X2457" i="1"/>
  <c r="U2457" i="1"/>
  <c r="V2457" i="1" s="1"/>
  <c r="O2457" i="1"/>
  <c r="N2457" i="1"/>
  <c r="AL2456" i="1"/>
  <c r="V2456" i="1"/>
  <c r="X2456" i="1" s="1"/>
  <c r="U2456" i="1"/>
  <c r="N2456" i="1"/>
  <c r="O2456" i="1" s="1"/>
  <c r="AL2455" i="1"/>
  <c r="AK2455" i="1"/>
  <c r="U2455" i="1"/>
  <c r="V2455" i="1" s="1"/>
  <c r="X2455" i="1" s="1"/>
  <c r="N2455" i="1"/>
  <c r="O2455" i="1" s="1"/>
  <c r="AL2454" i="1"/>
  <c r="AK2454" i="1"/>
  <c r="X2454" i="1"/>
  <c r="U2454" i="1"/>
  <c r="V2454" i="1" s="1"/>
  <c r="O2454" i="1"/>
  <c r="N2454" i="1"/>
  <c r="AL2453" i="1"/>
  <c r="U2453" i="1"/>
  <c r="V2453" i="1" s="1"/>
  <c r="X2453" i="1" s="1"/>
  <c r="O2453" i="1"/>
  <c r="N2453" i="1"/>
  <c r="AL2452" i="1"/>
  <c r="V2452" i="1"/>
  <c r="X2452" i="1" s="1"/>
  <c r="U2452" i="1"/>
  <c r="N2452" i="1"/>
  <c r="O2452" i="1" s="1"/>
  <c r="AL2451" i="1"/>
  <c r="AK2451" i="1"/>
  <c r="U2451" i="1"/>
  <c r="V2451" i="1" s="1"/>
  <c r="X2451" i="1" s="1"/>
  <c r="N2451" i="1"/>
  <c r="O2451" i="1" s="1"/>
  <c r="AL2450" i="1"/>
  <c r="U2450" i="1"/>
  <c r="V2450" i="1" s="1"/>
  <c r="X2450" i="1" s="1"/>
  <c r="O2450" i="1"/>
  <c r="N2450" i="1"/>
  <c r="AL2449" i="1"/>
  <c r="X2449" i="1"/>
  <c r="U2449" i="1"/>
  <c r="V2449" i="1" s="1"/>
  <c r="N2449" i="1"/>
  <c r="O2449" i="1" s="1"/>
  <c r="AL2448" i="1"/>
  <c r="U2448" i="1"/>
  <c r="V2448" i="1" s="1"/>
  <c r="X2448" i="1" s="1"/>
  <c r="N2448" i="1"/>
  <c r="O2448" i="1" s="1"/>
  <c r="AL2447" i="1"/>
  <c r="U2447" i="1"/>
  <c r="V2447" i="1" s="1"/>
  <c r="X2447" i="1" s="1"/>
  <c r="N2447" i="1"/>
  <c r="O2447" i="1" s="1"/>
  <c r="AL2446" i="1"/>
  <c r="U2446" i="1"/>
  <c r="V2446" i="1" s="1"/>
  <c r="X2446" i="1" s="1"/>
  <c r="N2446" i="1"/>
  <c r="O2446" i="1" s="1"/>
  <c r="AL2445" i="1"/>
  <c r="U2445" i="1"/>
  <c r="V2445" i="1" s="1"/>
  <c r="X2445" i="1" s="1"/>
  <c r="N2445" i="1"/>
  <c r="O2445" i="1" s="1"/>
  <c r="AL2444" i="1"/>
  <c r="U2444" i="1"/>
  <c r="V2444" i="1" s="1"/>
  <c r="X2444" i="1" s="1"/>
  <c r="N2444" i="1"/>
  <c r="O2444" i="1" s="1"/>
  <c r="AL2443" i="1"/>
  <c r="U2443" i="1"/>
  <c r="V2443" i="1" s="1"/>
  <c r="X2443" i="1" s="1"/>
  <c r="N2443" i="1"/>
  <c r="O2443" i="1" s="1"/>
  <c r="AL2442" i="1"/>
  <c r="X2442" i="1"/>
  <c r="U2442" i="1"/>
  <c r="V2442" i="1" s="1"/>
  <c r="N2442" i="1"/>
  <c r="O2442" i="1" s="1"/>
  <c r="AL2441" i="1"/>
  <c r="U2441" i="1"/>
  <c r="V2441" i="1" s="1"/>
  <c r="X2441" i="1" s="1"/>
  <c r="O2441" i="1"/>
  <c r="N2441" i="1"/>
  <c r="AL2440" i="1"/>
  <c r="V2440" i="1"/>
  <c r="X2440" i="1" s="1"/>
  <c r="U2440" i="1"/>
  <c r="N2440" i="1"/>
  <c r="O2440" i="1" s="1"/>
  <c r="AL2439" i="1"/>
  <c r="U2439" i="1"/>
  <c r="V2439" i="1" s="1"/>
  <c r="X2439" i="1" s="1"/>
  <c r="N2439" i="1"/>
  <c r="O2439" i="1" s="1"/>
  <c r="AL2438" i="1"/>
  <c r="AK2438" i="1"/>
  <c r="U2438" i="1"/>
  <c r="V2438" i="1" s="1"/>
  <c r="X2438" i="1" s="1"/>
  <c r="O2438" i="1"/>
  <c r="N2438" i="1"/>
  <c r="AL2437" i="1"/>
  <c r="X2437" i="1"/>
  <c r="U2437" i="1"/>
  <c r="V2437" i="1" s="1"/>
  <c r="N2437" i="1"/>
  <c r="O2437" i="1" s="1"/>
  <c r="AL2436" i="1"/>
  <c r="U2436" i="1"/>
  <c r="V2436" i="1" s="1"/>
  <c r="X2436" i="1" s="1"/>
  <c r="N2436" i="1"/>
  <c r="O2436" i="1" s="1"/>
  <c r="AL2435" i="1"/>
  <c r="AK2435" i="1"/>
  <c r="U2435" i="1"/>
  <c r="V2435" i="1" s="1"/>
  <c r="X2435" i="1" s="1"/>
  <c r="N2435" i="1"/>
  <c r="O2435" i="1" s="1"/>
  <c r="AL2434" i="1"/>
  <c r="AK2434" i="1"/>
  <c r="X2434" i="1"/>
  <c r="U2434" i="1"/>
  <c r="V2434" i="1" s="1"/>
  <c r="N2434" i="1"/>
  <c r="O2434" i="1" s="1"/>
  <c r="AL2433" i="1"/>
  <c r="U2433" i="1"/>
  <c r="V2433" i="1" s="1"/>
  <c r="X2433" i="1" s="1"/>
  <c r="O2433" i="1"/>
  <c r="N2433" i="1"/>
  <c r="AL2432" i="1"/>
  <c r="V2432" i="1"/>
  <c r="X2432" i="1" s="1"/>
  <c r="U2432" i="1"/>
  <c r="N2432" i="1"/>
  <c r="O2432" i="1" s="1"/>
  <c r="AL2431" i="1"/>
  <c r="AK2431" i="1"/>
  <c r="U2431" i="1"/>
  <c r="V2431" i="1" s="1"/>
  <c r="X2431" i="1" s="1"/>
  <c r="N2431" i="1"/>
  <c r="O2431" i="1" s="1"/>
  <c r="AL2430" i="1"/>
  <c r="AK2430" i="1"/>
  <c r="U2430" i="1"/>
  <c r="V2430" i="1" s="1"/>
  <c r="X2430" i="1" s="1"/>
  <c r="O2430" i="1"/>
  <c r="N2430" i="1"/>
  <c r="AL2429" i="1"/>
  <c r="X2429" i="1"/>
  <c r="U2429" i="1"/>
  <c r="V2429" i="1" s="1"/>
  <c r="N2429" i="1"/>
  <c r="O2429" i="1" s="1"/>
  <c r="AL2428" i="1"/>
  <c r="U2428" i="1"/>
  <c r="V2428" i="1" s="1"/>
  <c r="X2428" i="1" s="1"/>
  <c r="N2428" i="1"/>
  <c r="O2428" i="1" s="1"/>
  <c r="AL2427" i="1"/>
  <c r="U2427" i="1"/>
  <c r="V2427" i="1" s="1"/>
  <c r="X2427" i="1" s="1"/>
  <c r="N2427" i="1"/>
  <c r="O2427" i="1" s="1"/>
  <c r="AL2426" i="1"/>
  <c r="U2426" i="1"/>
  <c r="V2426" i="1" s="1"/>
  <c r="X2426" i="1" s="1"/>
  <c r="O2426" i="1"/>
  <c r="N2426" i="1"/>
  <c r="AL2425" i="1"/>
  <c r="X2425" i="1"/>
  <c r="U2425" i="1"/>
  <c r="V2425" i="1" s="1"/>
  <c r="N2425" i="1"/>
  <c r="O2425" i="1" s="1"/>
  <c r="AL2424" i="1"/>
  <c r="U2424" i="1"/>
  <c r="V2424" i="1" s="1"/>
  <c r="X2424" i="1" s="1"/>
  <c r="N2424" i="1"/>
  <c r="O2424" i="1" s="1"/>
  <c r="AL2423" i="1"/>
  <c r="U2423" i="1"/>
  <c r="V2423" i="1" s="1"/>
  <c r="X2423" i="1" s="1"/>
  <c r="N2423" i="1"/>
  <c r="O2423" i="1" s="1"/>
  <c r="AL2422" i="1"/>
  <c r="AK2422" i="1"/>
  <c r="X2422" i="1"/>
  <c r="U2422" i="1"/>
  <c r="V2422" i="1" s="1"/>
  <c r="N2422" i="1"/>
  <c r="O2422" i="1" s="1"/>
  <c r="AL2421" i="1"/>
  <c r="U2421" i="1"/>
  <c r="V2421" i="1" s="1"/>
  <c r="X2421" i="1" s="1"/>
  <c r="O2421" i="1"/>
  <c r="N2421" i="1"/>
  <c r="AL2420" i="1"/>
  <c r="V2420" i="1"/>
  <c r="X2420" i="1" s="1"/>
  <c r="U2420" i="1"/>
  <c r="N2420" i="1"/>
  <c r="O2420" i="1" s="1"/>
  <c r="AL2419" i="1"/>
  <c r="AK2419" i="1"/>
  <c r="U2419" i="1"/>
  <c r="V2419" i="1" s="1"/>
  <c r="X2419" i="1" s="1"/>
  <c r="N2419" i="1"/>
  <c r="O2419" i="1" s="1"/>
  <c r="AL2418" i="1"/>
  <c r="AM2418" i="1"/>
  <c r="X2418" i="1"/>
  <c r="U2418" i="1"/>
  <c r="V2418" i="1" s="1"/>
  <c r="N2418" i="1"/>
  <c r="O2418" i="1" s="1"/>
  <c r="AL2417" i="1"/>
  <c r="U2417" i="1"/>
  <c r="V2417" i="1" s="1"/>
  <c r="X2417" i="1" s="1"/>
  <c r="O2417" i="1"/>
  <c r="N2417" i="1"/>
  <c r="AL2416" i="1"/>
  <c r="V2416" i="1"/>
  <c r="X2416" i="1" s="1"/>
  <c r="U2416" i="1"/>
  <c r="N2416" i="1"/>
  <c r="O2416" i="1" s="1"/>
  <c r="AL2415" i="1"/>
  <c r="AK2415" i="1"/>
  <c r="U2415" i="1"/>
  <c r="V2415" i="1" s="1"/>
  <c r="X2415" i="1" s="1"/>
  <c r="N2415" i="1"/>
  <c r="O2415" i="1" s="1"/>
  <c r="AL2414" i="1"/>
  <c r="AK2414" i="1"/>
  <c r="X2414" i="1"/>
  <c r="U2414" i="1"/>
  <c r="V2414" i="1" s="1"/>
  <c r="N2414" i="1"/>
  <c r="O2414" i="1" s="1"/>
  <c r="AL2413" i="1"/>
  <c r="U2413" i="1"/>
  <c r="V2413" i="1" s="1"/>
  <c r="X2413" i="1" s="1"/>
  <c r="O2413" i="1"/>
  <c r="N2413" i="1"/>
  <c r="AL2412" i="1"/>
  <c r="V2412" i="1"/>
  <c r="X2412" i="1" s="1"/>
  <c r="U2412" i="1"/>
  <c r="N2412" i="1"/>
  <c r="O2412" i="1" s="1"/>
  <c r="AL2411" i="1"/>
  <c r="U2411" i="1"/>
  <c r="V2411" i="1" s="1"/>
  <c r="X2411" i="1" s="1"/>
  <c r="N2411" i="1"/>
  <c r="O2411" i="1" s="1"/>
  <c r="AL2410" i="1"/>
  <c r="AK2410" i="1"/>
  <c r="U2410" i="1"/>
  <c r="V2410" i="1" s="1"/>
  <c r="X2410" i="1" s="1"/>
  <c r="O2410" i="1"/>
  <c r="N2410" i="1"/>
  <c r="AL2409" i="1"/>
  <c r="X2409" i="1"/>
  <c r="U2409" i="1"/>
  <c r="V2409" i="1" s="1"/>
  <c r="N2409" i="1"/>
  <c r="O2409" i="1" s="1"/>
  <c r="AL2408" i="1"/>
  <c r="U2408" i="1"/>
  <c r="V2408" i="1" s="1"/>
  <c r="X2408" i="1" s="1"/>
  <c r="N2408" i="1"/>
  <c r="O2408" i="1" s="1"/>
  <c r="AL2407" i="1"/>
  <c r="AK2407" i="1"/>
  <c r="U2407" i="1"/>
  <c r="V2407" i="1" s="1"/>
  <c r="X2407" i="1" s="1"/>
  <c r="N2407" i="1"/>
  <c r="O2407" i="1" s="1"/>
  <c r="AL2406" i="1"/>
  <c r="X2406" i="1"/>
  <c r="U2406" i="1"/>
  <c r="V2406" i="1" s="1"/>
  <c r="N2406" i="1"/>
  <c r="O2406" i="1" s="1"/>
  <c r="AL2405" i="1"/>
  <c r="U2405" i="1"/>
  <c r="V2405" i="1" s="1"/>
  <c r="X2405" i="1" s="1"/>
  <c r="N2405" i="1"/>
  <c r="O2405" i="1" s="1"/>
  <c r="AL2404" i="1"/>
  <c r="U2404" i="1"/>
  <c r="V2404" i="1" s="1"/>
  <c r="X2404" i="1" s="1"/>
  <c r="N2404" i="1"/>
  <c r="O2404" i="1" s="1"/>
  <c r="AL2403" i="1"/>
  <c r="AK2403" i="1"/>
  <c r="U2403" i="1"/>
  <c r="V2403" i="1" s="1"/>
  <c r="X2403" i="1" s="1"/>
  <c r="N2403" i="1"/>
  <c r="O2403" i="1" s="1"/>
  <c r="AL2402" i="1"/>
  <c r="U2402" i="1"/>
  <c r="V2402" i="1" s="1"/>
  <c r="X2402" i="1" s="1"/>
  <c r="O2402" i="1"/>
  <c r="N2402" i="1"/>
  <c r="AL2401" i="1"/>
  <c r="X2401" i="1"/>
  <c r="U2401" i="1"/>
  <c r="V2401" i="1" s="1"/>
  <c r="N2401" i="1"/>
  <c r="O2401" i="1" s="1"/>
  <c r="AL2400" i="1"/>
  <c r="U2400" i="1"/>
  <c r="V2400" i="1" s="1"/>
  <c r="X2400" i="1" s="1"/>
  <c r="N2400" i="1"/>
  <c r="O2400" i="1" s="1"/>
  <c r="AL2399" i="1"/>
  <c r="U2399" i="1"/>
  <c r="V2399" i="1" s="1"/>
  <c r="X2399" i="1" s="1"/>
  <c r="N2399" i="1"/>
  <c r="O2399" i="1" s="1"/>
  <c r="AL2398" i="1"/>
  <c r="U2398" i="1"/>
  <c r="V2398" i="1" s="1"/>
  <c r="X2398" i="1" s="1"/>
  <c r="N2398" i="1"/>
  <c r="O2398" i="1" s="1"/>
  <c r="AL2397" i="1"/>
  <c r="U2397" i="1"/>
  <c r="V2397" i="1" s="1"/>
  <c r="X2397" i="1" s="1"/>
  <c r="N2397" i="1"/>
  <c r="O2397" i="1" s="1"/>
  <c r="AL2396" i="1"/>
  <c r="U2396" i="1"/>
  <c r="V2396" i="1" s="1"/>
  <c r="X2396" i="1" s="1"/>
  <c r="N2396" i="1"/>
  <c r="O2396" i="1" s="1"/>
  <c r="AL2395" i="1"/>
  <c r="U2395" i="1"/>
  <c r="V2395" i="1" s="1"/>
  <c r="X2395" i="1" s="1"/>
  <c r="N2395" i="1"/>
  <c r="O2395" i="1" s="1"/>
  <c r="AL2394" i="1"/>
  <c r="X2394" i="1"/>
  <c r="U2394" i="1"/>
  <c r="V2394" i="1" s="1"/>
  <c r="N2394" i="1"/>
  <c r="O2394" i="1" s="1"/>
  <c r="AL2393" i="1"/>
  <c r="U2393" i="1"/>
  <c r="V2393" i="1" s="1"/>
  <c r="X2393" i="1" s="1"/>
  <c r="O2393" i="1"/>
  <c r="N2393" i="1"/>
  <c r="AL2392" i="1"/>
  <c r="V2392" i="1"/>
  <c r="X2392" i="1" s="1"/>
  <c r="U2392" i="1"/>
  <c r="N2392" i="1"/>
  <c r="O2392" i="1" s="1"/>
  <c r="AL2391" i="1"/>
  <c r="AK2391" i="1"/>
  <c r="U2391" i="1"/>
  <c r="V2391" i="1" s="1"/>
  <c r="X2391" i="1" s="1"/>
  <c r="N2391" i="1"/>
  <c r="O2391" i="1" s="1"/>
  <c r="AL2390" i="1"/>
  <c r="AK2390" i="1"/>
  <c r="U2390" i="1"/>
  <c r="V2390" i="1" s="1"/>
  <c r="X2390" i="1" s="1"/>
  <c r="O2390" i="1"/>
  <c r="N2390" i="1"/>
  <c r="AL2389" i="1"/>
  <c r="X2389" i="1"/>
  <c r="U2389" i="1"/>
  <c r="V2389" i="1" s="1"/>
  <c r="N2389" i="1"/>
  <c r="O2389" i="1" s="1"/>
  <c r="AL2388" i="1"/>
  <c r="U2388" i="1"/>
  <c r="V2388" i="1" s="1"/>
  <c r="X2388" i="1" s="1"/>
  <c r="N2388" i="1"/>
  <c r="O2388" i="1" s="1"/>
  <c r="AL2387" i="1"/>
  <c r="AK2387" i="1"/>
  <c r="U2387" i="1"/>
  <c r="V2387" i="1" s="1"/>
  <c r="X2387" i="1" s="1"/>
  <c r="N2387" i="1"/>
  <c r="O2387" i="1" s="1"/>
  <c r="AL2386" i="1"/>
  <c r="U2386" i="1"/>
  <c r="V2386" i="1" s="1"/>
  <c r="X2386" i="1" s="1"/>
  <c r="O2386" i="1"/>
  <c r="N2386" i="1"/>
  <c r="AL2385" i="1"/>
  <c r="U2385" i="1"/>
  <c r="V2385" i="1" s="1"/>
  <c r="X2385" i="1" s="1"/>
  <c r="N2385" i="1"/>
  <c r="O2385" i="1" s="1"/>
  <c r="AL2384" i="1"/>
  <c r="U2384" i="1"/>
  <c r="V2384" i="1" s="1"/>
  <c r="X2384" i="1" s="1"/>
  <c r="N2384" i="1"/>
  <c r="O2384" i="1" s="1"/>
  <c r="AL2383" i="1"/>
  <c r="AK2383" i="1"/>
  <c r="U2383" i="1"/>
  <c r="V2383" i="1" s="1"/>
  <c r="X2383" i="1" s="1"/>
  <c r="N2383" i="1"/>
  <c r="O2383" i="1" s="1"/>
  <c r="AL2382" i="1"/>
  <c r="AK2382" i="1"/>
  <c r="U2382" i="1"/>
  <c r="V2382" i="1" s="1"/>
  <c r="X2382" i="1" s="1"/>
  <c r="N2382" i="1"/>
  <c r="O2382" i="1" s="1"/>
  <c r="AL2381" i="1"/>
  <c r="U2381" i="1"/>
  <c r="V2381" i="1" s="1"/>
  <c r="X2381" i="1" s="1"/>
  <c r="N2381" i="1"/>
  <c r="O2381" i="1" s="1"/>
  <c r="AL2380" i="1"/>
  <c r="U2380" i="1"/>
  <c r="V2380" i="1" s="1"/>
  <c r="X2380" i="1" s="1"/>
  <c r="N2380" i="1"/>
  <c r="O2380" i="1" s="1"/>
  <c r="AL2379" i="1"/>
  <c r="AK2379" i="1"/>
  <c r="U2379" i="1"/>
  <c r="V2379" i="1" s="1"/>
  <c r="X2379" i="1" s="1"/>
  <c r="N2379" i="1"/>
  <c r="O2379" i="1" s="1"/>
  <c r="AL2378" i="1"/>
  <c r="AK2378" i="1"/>
  <c r="U2378" i="1"/>
  <c r="V2378" i="1" s="1"/>
  <c r="X2378" i="1" s="1"/>
  <c r="N2378" i="1"/>
  <c r="O2378" i="1" s="1"/>
  <c r="AL2377" i="1"/>
  <c r="U2377" i="1"/>
  <c r="V2377" i="1" s="1"/>
  <c r="X2377" i="1" s="1"/>
  <c r="N2377" i="1"/>
  <c r="O2377" i="1" s="1"/>
  <c r="AL2376" i="1"/>
  <c r="V2376" i="1"/>
  <c r="X2376" i="1" s="1"/>
  <c r="U2376" i="1"/>
  <c r="N2376" i="1"/>
  <c r="O2376" i="1" s="1"/>
  <c r="AL2375" i="1"/>
  <c r="U2375" i="1"/>
  <c r="V2375" i="1" s="1"/>
  <c r="X2375" i="1" s="1"/>
  <c r="N2375" i="1"/>
  <c r="O2375" i="1" s="1"/>
  <c r="AL2374" i="1"/>
  <c r="AK2374" i="1"/>
  <c r="U2374" i="1"/>
  <c r="V2374" i="1" s="1"/>
  <c r="X2374" i="1" s="1"/>
  <c r="O2374" i="1"/>
  <c r="N2374" i="1"/>
  <c r="AL2373" i="1"/>
  <c r="X2373" i="1"/>
  <c r="U2373" i="1"/>
  <c r="V2373" i="1" s="1"/>
  <c r="N2373" i="1"/>
  <c r="O2373" i="1" s="1"/>
  <c r="AL2372" i="1"/>
  <c r="U2372" i="1"/>
  <c r="V2372" i="1" s="1"/>
  <c r="X2372" i="1" s="1"/>
  <c r="N2372" i="1"/>
  <c r="O2372" i="1" s="1"/>
  <c r="AL2371" i="1"/>
  <c r="AK2371" i="1"/>
  <c r="U2371" i="1"/>
  <c r="V2371" i="1" s="1"/>
  <c r="X2371" i="1" s="1"/>
  <c r="N2371" i="1"/>
  <c r="O2371" i="1" s="1"/>
  <c r="AL2370" i="1"/>
  <c r="AK2370" i="1"/>
  <c r="U2370" i="1"/>
  <c r="V2370" i="1" s="1"/>
  <c r="X2370" i="1" s="1"/>
  <c r="N2370" i="1"/>
  <c r="O2370" i="1" s="1"/>
  <c r="AL2369" i="1"/>
  <c r="U2369" i="1"/>
  <c r="V2369" i="1" s="1"/>
  <c r="X2369" i="1" s="1"/>
  <c r="N2369" i="1"/>
  <c r="O2369" i="1" s="1"/>
  <c r="AL2368" i="1"/>
  <c r="U2368" i="1"/>
  <c r="V2368" i="1" s="1"/>
  <c r="X2368" i="1" s="1"/>
  <c r="N2368" i="1"/>
  <c r="O2368" i="1" s="1"/>
  <c r="AL2367" i="1"/>
  <c r="AK2367" i="1"/>
  <c r="U2367" i="1"/>
  <c r="V2367" i="1" s="1"/>
  <c r="X2367" i="1" s="1"/>
  <c r="N2367" i="1"/>
  <c r="O2367" i="1" s="1"/>
  <c r="AL2366" i="1"/>
  <c r="X2366" i="1"/>
  <c r="U2366" i="1"/>
  <c r="V2366" i="1" s="1"/>
  <c r="N2366" i="1"/>
  <c r="O2366" i="1" s="1"/>
  <c r="AL2365" i="1"/>
  <c r="U2365" i="1"/>
  <c r="V2365" i="1" s="1"/>
  <c r="X2365" i="1" s="1"/>
  <c r="O2365" i="1"/>
  <c r="N2365" i="1"/>
  <c r="AL2364" i="1"/>
  <c r="V2364" i="1"/>
  <c r="X2364" i="1" s="1"/>
  <c r="U2364" i="1"/>
  <c r="N2364" i="1"/>
  <c r="O2364" i="1" s="1"/>
  <c r="AL2363" i="1"/>
  <c r="U2363" i="1"/>
  <c r="V2363" i="1" s="1"/>
  <c r="X2363" i="1" s="1"/>
  <c r="N2363" i="1"/>
  <c r="O2363" i="1" s="1"/>
  <c r="AL2362" i="1"/>
  <c r="AK2362" i="1"/>
  <c r="U2362" i="1"/>
  <c r="V2362" i="1" s="1"/>
  <c r="X2362" i="1" s="1"/>
  <c r="O2362" i="1"/>
  <c r="N2362" i="1"/>
  <c r="AL2361" i="1"/>
  <c r="X2361" i="1"/>
  <c r="U2361" i="1"/>
  <c r="V2361" i="1" s="1"/>
  <c r="N2361" i="1"/>
  <c r="O2361" i="1" s="1"/>
  <c r="AL2360" i="1"/>
  <c r="U2360" i="1"/>
  <c r="V2360" i="1" s="1"/>
  <c r="X2360" i="1" s="1"/>
  <c r="N2360" i="1"/>
  <c r="O2360" i="1" s="1"/>
  <c r="AL2359" i="1"/>
  <c r="AK2359" i="1"/>
  <c r="U2359" i="1"/>
  <c r="V2359" i="1" s="1"/>
  <c r="X2359" i="1" s="1"/>
  <c r="N2359" i="1"/>
  <c r="O2359" i="1" s="1"/>
  <c r="AL2358" i="1"/>
  <c r="AK2358" i="1"/>
  <c r="U2358" i="1"/>
  <c r="V2358" i="1" s="1"/>
  <c r="X2358" i="1" s="1"/>
  <c r="O2358" i="1"/>
  <c r="N2358" i="1"/>
  <c r="AL2357" i="1"/>
  <c r="X2357" i="1"/>
  <c r="U2357" i="1"/>
  <c r="V2357" i="1" s="1"/>
  <c r="N2357" i="1"/>
  <c r="O2357" i="1" s="1"/>
  <c r="AL2356" i="1"/>
  <c r="U2356" i="1"/>
  <c r="V2356" i="1" s="1"/>
  <c r="X2356" i="1" s="1"/>
  <c r="N2356" i="1"/>
  <c r="O2356" i="1" s="1"/>
  <c r="AL2355" i="1"/>
  <c r="AK2355" i="1"/>
  <c r="U2355" i="1"/>
  <c r="V2355" i="1" s="1"/>
  <c r="X2355" i="1" s="1"/>
  <c r="N2355" i="1"/>
  <c r="O2355" i="1" s="1"/>
  <c r="AL2354" i="1"/>
  <c r="X2354" i="1"/>
  <c r="U2354" i="1"/>
  <c r="V2354" i="1" s="1"/>
  <c r="N2354" i="1"/>
  <c r="O2354" i="1" s="1"/>
  <c r="AL2353" i="1"/>
  <c r="U2353" i="1"/>
  <c r="V2353" i="1" s="1"/>
  <c r="X2353" i="1" s="1"/>
  <c r="O2353" i="1"/>
  <c r="N2353" i="1"/>
  <c r="AL2352" i="1"/>
  <c r="V2352" i="1"/>
  <c r="X2352" i="1" s="1"/>
  <c r="U2352" i="1"/>
  <c r="N2352" i="1"/>
  <c r="O2352" i="1" s="1"/>
  <c r="AL2351" i="1"/>
  <c r="AK2351" i="1"/>
  <c r="U2351" i="1"/>
  <c r="V2351" i="1" s="1"/>
  <c r="X2351" i="1" s="1"/>
  <c r="N2351" i="1"/>
  <c r="O2351" i="1" s="1"/>
  <c r="AL2350" i="1"/>
  <c r="X2350" i="1"/>
  <c r="U2350" i="1"/>
  <c r="V2350" i="1" s="1"/>
  <c r="N2350" i="1"/>
  <c r="O2350" i="1" s="1"/>
  <c r="AL2349" i="1"/>
  <c r="U2349" i="1"/>
  <c r="V2349" i="1" s="1"/>
  <c r="X2349" i="1" s="1"/>
  <c r="N2349" i="1"/>
  <c r="O2349" i="1" s="1"/>
  <c r="AL2348" i="1"/>
  <c r="U2348" i="1"/>
  <c r="V2348" i="1" s="1"/>
  <c r="X2348" i="1" s="1"/>
  <c r="N2348" i="1"/>
  <c r="O2348" i="1" s="1"/>
  <c r="AL2347" i="1"/>
  <c r="U2347" i="1"/>
  <c r="V2347" i="1" s="1"/>
  <c r="X2347" i="1" s="1"/>
  <c r="N2347" i="1"/>
  <c r="O2347" i="1" s="1"/>
  <c r="U2346" i="1"/>
  <c r="V2346" i="1" s="1"/>
  <c r="X2346" i="1" s="1"/>
  <c r="N2346" i="1"/>
  <c r="O2346" i="1" s="1"/>
  <c r="AL2345" i="1"/>
  <c r="U2345" i="1"/>
  <c r="V2345" i="1" s="1"/>
  <c r="X2345" i="1" s="1"/>
  <c r="N2345" i="1"/>
  <c r="O2345" i="1" s="1"/>
  <c r="AL2344" i="1"/>
  <c r="U2344" i="1"/>
  <c r="V2344" i="1" s="1"/>
  <c r="X2344" i="1" s="1"/>
  <c r="N2344" i="1"/>
  <c r="O2344" i="1" s="1"/>
  <c r="AL2343" i="1"/>
  <c r="U2343" i="1"/>
  <c r="V2343" i="1" s="1"/>
  <c r="X2343" i="1" s="1"/>
  <c r="N2343" i="1"/>
  <c r="O2343" i="1" s="1"/>
  <c r="AL2342" i="1"/>
  <c r="AK2342" i="1"/>
  <c r="U2342" i="1"/>
  <c r="V2342" i="1" s="1"/>
  <c r="X2342" i="1" s="1"/>
  <c r="N2342" i="1"/>
  <c r="O2342" i="1" s="1"/>
  <c r="AK2341" i="1"/>
  <c r="X2341" i="1"/>
  <c r="U2341" i="1"/>
  <c r="V2341" i="1" s="1"/>
  <c r="N2341" i="1"/>
  <c r="O2341" i="1" s="1"/>
  <c r="AL2340" i="1"/>
  <c r="U2340" i="1"/>
  <c r="V2340" i="1" s="1"/>
  <c r="X2340" i="1" s="1"/>
  <c r="N2340" i="1"/>
  <c r="O2340" i="1" s="1"/>
  <c r="AL2339" i="1"/>
  <c r="AK2339" i="1"/>
  <c r="V2339" i="1"/>
  <c r="X2339" i="1" s="1"/>
  <c r="U2339" i="1"/>
  <c r="N2339" i="1"/>
  <c r="O2339" i="1" s="1"/>
  <c r="AL2338" i="1"/>
  <c r="U2338" i="1"/>
  <c r="V2338" i="1" s="1"/>
  <c r="X2338" i="1" s="1"/>
  <c r="N2338" i="1"/>
  <c r="O2338" i="1" s="1"/>
  <c r="AL2337" i="1"/>
  <c r="U2337" i="1"/>
  <c r="V2337" i="1" s="1"/>
  <c r="X2337" i="1" s="1"/>
  <c r="N2337" i="1"/>
  <c r="O2337" i="1" s="1"/>
  <c r="AL2336" i="1"/>
  <c r="U2336" i="1"/>
  <c r="V2336" i="1" s="1"/>
  <c r="X2336" i="1" s="1"/>
  <c r="O2336" i="1"/>
  <c r="N2336" i="1"/>
  <c r="AL2335" i="1"/>
  <c r="U2335" i="1"/>
  <c r="V2335" i="1" s="1"/>
  <c r="X2335" i="1" s="1"/>
  <c r="N2335" i="1"/>
  <c r="O2335" i="1" s="1"/>
  <c r="AL2334" i="1"/>
  <c r="U2334" i="1"/>
  <c r="V2334" i="1" s="1"/>
  <c r="X2334" i="1" s="1"/>
  <c r="N2334" i="1"/>
  <c r="O2334" i="1" s="1"/>
  <c r="AL2333" i="1"/>
  <c r="U2333" i="1"/>
  <c r="V2333" i="1" s="1"/>
  <c r="X2333" i="1" s="1"/>
  <c r="O2333" i="1"/>
  <c r="N2333" i="1"/>
  <c r="AL2332" i="1"/>
  <c r="U2332" i="1"/>
  <c r="V2332" i="1" s="1"/>
  <c r="X2332" i="1" s="1"/>
  <c r="N2332" i="1"/>
  <c r="O2332" i="1" s="1"/>
  <c r="AL2331" i="1"/>
  <c r="U2331" i="1"/>
  <c r="V2331" i="1" s="1"/>
  <c r="X2331" i="1" s="1"/>
  <c r="N2331" i="1"/>
  <c r="O2331" i="1" s="1"/>
  <c r="AL2330" i="1"/>
  <c r="AK2330" i="1"/>
  <c r="U2330" i="1"/>
  <c r="V2330" i="1" s="1"/>
  <c r="X2330" i="1" s="1"/>
  <c r="O2330" i="1"/>
  <c r="N2330" i="1"/>
  <c r="AL2329" i="1"/>
  <c r="U2329" i="1"/>
  <c r="V2329" i="1" s="1"/>
  <c r="X2329" i="1" s="1"/>
  <c r="N2329" i="1"/>
  <c r="O2329" i="1" s="1"/>
  <c r="AL2328" i="1"/>
  <c r="U2328" i="1"/>
  <c r="V2328" i="1" s="1"/>
  <c r="X2328" i="1" s="1"/>
  <c r="O2328" i="1"/>
  <c r="N2328" i="1"/>
  <c r="AL2327" i="1"/>
  <c r="U2327" i="1"/>
  <c r="V2327" i="1" s="1"/>
  <c r="X2327" i="1" s="1"/>
  <c r="N2327" i="1"/>
  <c r="O2327" i="1" s="1"/>
  <c r="AL2326" i="1"/>
  <c r="AK2326" i="1"/>
  <c r="U2326" i="1"/>
  <c r="V2326" i="1" s="1"/>
  <c r="X2326" i="1" s="1"/>
  <c r="N2326" i="1"/>
  <c r="O2326" i="1" s="1"/>
  <c r="AL2325" i="1"/>
  <c r="U2325" i="1"/>
  <c r="V2325" i="1" s="1"/>
  <c r="X2325" i="1" s="1"/>
  <c r="N2325" i="1"/>
  <c r="O2325" i="1" s="1"/>
  <c r="AL2324" i="1"/>
  <c r="V2324" i="1"/>
  <c r="X2324" i="1" s="1"/>
  <c r="U2324" i="1"/>
  <c r="N2324" i="1"/>
  <c r="O2324" i="1" s="1"/>
  <c r="AL2323" i="1"/>
  <c r="U2323" i="1"/>
  <c r="V2323" i="1" s="1"/>
  <c r="X2323" i="1" s="1"/>
  <c r="N2323" i="1"/>
  <c r="O2323" i="1" s="1"/>
  <c r="AK2322" i="1"/>
  <c r="U2322" i="1"/>
  <c r="V2322" i="1" s="1"/>
  <c r="X2322" i="1" s="1"/>
  <c r="N2322" i="1"/>
  <c r="O2322" i="1" s="1"/>
  <c r="AL2321" i="1"/>
  <c r="U2321" i="1"/>
  <c r="V2321" i="1" s="1"/>
  <c r="X2321" i="1" s="1"/>
  <c r="N2321" i="1"/>
  <c r="O2321" i="1" s="1"/>
  <c r="AL2320" i="1"/>
  <c r="U2320" i="1"/>
  <c r="V2320" i="1" s="1"/>
  <c r="X2320" i="1" s="1"/>
  <c r="N2320" i="1"/>
  <c r="O2320" i="1" s="1"/>
  <c r="AL2319" i="1"/>
  <c r="U2319" i="1"/>
  <c r="V2319" i="1" s="1"/>
  <c r="X2319" i="1" s="1"/>
  <c r="N2319" i="1"/>
  <c r="O2319" i="1" s="1"/>
  <c r="AL2318" i="1"/>
  <c r="U2318" i="1"/>
  <c r="V2318" i="1" s="1"/>
  <c r="X2318" i="1" s="1"/>
  <c r="O2318" i="1"/>
  <c r="N2318" i="1"/>
  <c r="AL2317" i="1"/>
  <c r="X2317" i="1"/>
  <c r="U2317" i="1"/>
  <c r="V2317" i="1" s="1"/>
  <c r="N2317" i="1"/>
  <c r="O2317" i="1" s="1"/>
  <c r="AL2316" i="1"/>
  <c r="V2316" i="1"/>
  <c r="X2316" i="1" s="1"/>
  <c r="U2316" i="1"/>
  <c r="N2316" i="1"/>
  <c r="O2316" i="1" s="1"/>
  <c r="AL2315" i="1"/>
  <c r="U2315" i="1"/>
  <c r="V2315" i="1" s="1"/>
  <c r="X2315" i="1" s="1"/>
  <c r="N2315" i="1"/>
  <c r="O2315" i="1" s="1"/>
  <c r="AL2314" i="1"/>
  <c r="AK2314" i="1"/>
  <c r="U2314" i="1"/>
  <c r="V2314" i="1" s="1"/>
  <c r="X2314" i="1" s="1"/>
  <c r="N2314" i="1"/>
  <c r="O2314" i="1" s="1"/>
  <c r="AL2313" i="1"/>
  <c r="U2313" i="1"/>
  <c r="V2313" i="1" s="1"/>
  <c r="X2313" i="1" s="1"/>
  <c r="N2313" i="1"/>
  <c r="O2313" i="1" s="1"/>
  <c r="AL2312" i="1"/>
  <c r="U2312" i="1"/>
  <c r="V2312" i="1" s="1"/>
  <c r="X2312" i="1" s="1"/>
  <c r="N2312" i="1"/>
  <c r="O2312" i="1" s="1"/>
  <c r="AL2311" i="1"/>
  <c r="U2311" i="1"/>
  <c r="V2311" i="1" s="1"/>
  <c r="X2311" i="1" s="1"/>
  <c r="N2311" i="1"/>
  <c r="O2311" i="1" s="1"/>
  <c r="AL2310" i="1"/>
  <c r="AK2310" i="1"/>
  <c r="U2310" i="1"/>
  <c r="V2310" i="1" s="1"/>
  <c r="X2310" i="1" s="1"/>
  <c r="N2310" i="1"/>
  <c r="O2310" i="1" s="1"/>
  <c r="AK2309" i="1"/>
  <c r="U2309" i="1"/>
  <c r="V2309" i="1" s="1"/>
  <c r="X2309" i="1" s="1"/>
  <c r="N2309" i="1"/>
  <c r="O2309" i="1" s="1"/>
  <c r="AL2308" i="1"/>
  <c r="U2308" i="1"/>
  <c r="V2308" i="1" s="1"/>
  <c r="X2308" i="1" s="1"/>
  <c r="N2308" i="1"/>
  <c r="O2308" i="1" s="1"/>
  <c r="AL2307" i="1"/>
  <c r="AK2307" i="1"/>
  <c r="V2307" i="1"/>
  <c r="X2307" i="1" s="1"/>
  <c r="U2307" i="1"/>
  <c r="N2307" i="1"/>
  <c r="O2307" i="1" s="1"/>
  <c r="AL2306" i="1"/>
  <c r="X2306" i="1"/>
  <c r="U2306" i="1"/>
  <c r="V2306" i="1" s="1"/>
  <c r="O2306" i="1"/>
  <c r="N2306" i="1"/>
  <c r="AL2305" i="1"/>
  <c r="U2305" i="1"/>
  <c r="V2305" i="1" s="1"/>
  <c r="X2305" i="1" s="1"/>
  <c r="N2305" i="1"/>
  <c r="O2305" i="1" s="1"/>
  <c r="AL2304" i="1"/>
  <c r="U2304" i="1"/>
  <c r="V2304" i="1" s="1"/>
  <c r="X2304" i="1" s="1"/>
  <c r="O2304" i="1"/>
  <c r="N2304" i="1"/>
  <c r="AL2303" i="1"/>
  <c r="U2303" i="1"/>
  <c r="V2303" i="1" s="1"/>
  <c r="X2303" i="1" s="1"/>
  <c r="N2303" i="1"/>
  <c r="O2303" i="1" s="1"/>
  <c r="AL2302" i="1"/>
  <c r="AK2302" i="1"/>
  <c r="U2302" i="1"/>
  <c r="V2302" i="1" s="1"/>
  <c r="X2302" i="1" s="1"/>
  <c r="O2302" i="1"/>
  <c r="N2302" i="1"/>
  <c r="AL2301" i="1"/>
  <c r="X2301" i="1"/>
  <c r="U2301" i="1"/>
  <c r="V2301" i="1" s="1"/>
  <c r="N2301" i="1"/>
  <c r="O2301" i="1" s="1"/>
  <c r="AL2300" i="1"/>
  <c r="V2300" i="1"/>
  <c r="X2300" i="1" s="1"/>
  <c r="U2300" i="1"/>
  <c r="N2300" i="1"/>
  <c r="O2300" i="1" s="1"/>
  <c r="AL2299" i="1"/>
  <c r="AK2299" i="1"/>
  <c r="U2299" i="1"/>
  <c r="V2299" i="1" s="1"/>
  <c r="X2299" i="1" s="1"/>
  <c r="N2299" i="1"/>
  <c r="O2299" i="1" s="1"/>
  <c r="AL2298" i="1"/>
  <c r="AK2298" i="1"/>
  <c r="U2298" i="1"/>
  <c r="V2298" i="1" s="1"/>
  <c r="X2298" i="1" s="1"/>
  <c r="N2298" i="1"/>
  <c r="O2298" i="1" s="1"/>
  <c r="AL2297" i="1"/>
  <c r="U2297" i="1"/>
  <c r="V2297" i="1" s="1"/>
  <c r="X2297" i="1" s="1"/>
  <c r="N2297" i="1"/>
  <c r="O2297" i="1" s="1"/>
  <c r="AL2296" i="1"/>
  <c r="U2296" i="1"/>
  <c r="V2296" i="1" s="1"/>
  <c r="X2296" i="1" s="1"/>
  <c r="O2296" i="1"/>
  <c r="N2296" i="1"/>
  <c r="AL2295" i="1"/>
  <c r="V2295" i="1"/>
  <c r="X2295" i="1" s="1"/>
  <c r="U2295" i="1"/>
  <c r="N2295" i="1"/>
  <c r="O2295" i="1" s="1"/>
  <c r="AL2294" i="1"/>
  <c r="U2294" i="1"/>
  <c r="V2294" i="1" s="1"/>
  <c r="X2294" i="1" s="1"/>
  <c r="N2294" i="1"/>
  <c r="O2294" i="1" s="1"/>
  <c r="AL2293" i="1"/>
  <c r="AK2293" i="1"/>
  <c r="X2293" i="1"/>
  <c r="U2293" i="1"/>
  <c r="V2293" i="1" s="1"/>
  <c r="N2293" i="1"/>
  <c r="O2293" i="1" s="1"/>
  <c r="AL2292" i="1"/>
  <c r="U2292" i="1"/>
  <c r="V2292" i="1" s="1"/>
  <c r="X2292" i="1" s="1"/>
  <c r="N2292" i="1"/>
  <c r="O2292" i="1" s="1"/>
  <c r="AL2291" i="1"/>
  <c r="AK2291" i="1"/>
  <c r="V2291" i="1"/>
  <c r="X2291" i="1" s="1"/>
  <c r="U2291" i="1"/>
  <c r="N2291" i="1"/>
  <c r="O2291" i="1" s="1"/>
  <c r="V2290" i="1"/>
  <c r="X2290" i="1" s="1"/>
  <c r="U2290" i="1"/>
  <c r="O2290" i="1"/>
  <c r="N2290" i="1"/>
  <c r="AL2289" i="1"/>
  <c r="U2289" i="1"/>
  <c r="V2289" i="1" s="1"/>
  <c r="X2289" i="1" s="1"/>
  <c r="N2289" i="1"/>
  <c r="O2289" i="1" s="1"/>
  <c r="AL2288" i="1"/>
  <c r="V2288" i="1"/>
  <c r="X2288" i="1" s="1"/>
  <c r="U2288" i="1"/>
  <c r="N2288" i="1"/>
  <c r="O2288" i="1" s="1"/>
  <c r="AL2287" i="1"/>
  <c r="U2287" i="1"/>
  <c r="V2287" i="1" s="1"/>
  <c r="X2287" i="1" s="1"/>
  <c r="N2287" i="1"/>
  <c r="O2287" i="1" s="1"/>
  <c r="AL2286" i="1"/>
  <c r="AK2286" i="1"/>
  <c r="U2286" i="1"/>
  <c r="V2286" i="1" s="1"/>
  <c r="X2286" i="1" s="1"/>
  <c r="N2286" i="1"/>
  <c r="O2286" i="1" s="1"/>
  <c r="AL2285" i="1"/>
  <c r="AK2285" i="1"/>
  <c r="U2285" i="1"/>
  <c r="V2285" i="1" s="1"/>
  <c r="X2285" i="1" s="1"/>
  <c r="O2285" i="1"/>
  <c r="N2285" i="1"/>
  <c r="AL2284" i="1"/>
  <c r="X2284" i="1"/>
  <c r="V2284" i="1"/>
  <c r="U2284" i="1"/>
  <c r="N2284" i="1"/>
  <c r="O2284" i="1" s="1"/>
  <c r="AL2283" i="1"/>
  <c r="AK2283" i="1"/>
  <c r="U2283" i="1"/>
  <c r="V2283" i="1" s="1"/>
  <c r="X2283" i="1" s="1"/>
  <c r="N2283" i="1"/>
  <c r="O2283" i="1" s="1"/>
  <c r="AL2282" i="1"/>
  <c r="V2282" i="1"/>
  <c r="X2282" i="1" s="1"/>
  <c r="U2282" i="1"/>
  <c r="N2282" i="1"/>
  <c r="O2282" i="1" s="1"/>
  <c r="AL2281" i="1"/>
  <c r="U2281" i="1"/>
  <c r="V2281" i="1" s="1"/>
  <c r="X2281" i="1" s="1"/>
  <c r="O2281" i="1"/>
  <c r="N2281" i="1"/>
  <c r="AL2280" i="1"/>
  <c r="V2280" i="1"/>
  <c r="X2280" i="1" s="1"/>
  <c r="U2280" i="1"/>
  <c r="N2280" i="1"/>
  <c r="O2280" i="1" s="1"/>
  <c r="AL2279" i="1"/>
  <c r="U2279" i="1"/>
  <c r="V2279" i="1" s="1"/>
  <c r="X2279" i="1" s="1"/>
  <c r="N2279" i="1"/>
  <c r="O2279" i="1" s="1"/>
  <c r="AL2278" i="1"/>
  <c r="U2278" i="1"/>
  <c r="V2278" i="1" s="1"/>
  <c r="X2278" i="1" s="1"/>
  <c r="O2278" i="1"/>
  <c r="N2278" i="1"/>
  <c r="AK2277" i="1"/>
  <c r="U2277" i="1"/>
  <c r="V2277" i="1" s="1"/>
  <c r="X2277" i="1" s="1"/>
  <c r="O2277" i="1"/>
  <c r="N2277" i="1"/>
  <c r="AL2276" i="1"/>
  <c r="X2276" i="1"/>
  <c r="V2276" i="1"/>
  <c r="U2276" i="1"/>
  <c r="N2276" i="1"/>
  <c r="O2276" i="1" s="1"/>
  <c r="AL2275" i="1"/>
  <c r="AK2275" i="1"/>
  <c r="U2275" i="1"/>
  <c r="V2275" i="1" s="1"/>
  <c r="X2275" i="1" s="1"/>
  <c r="N2275" i="1"/>
  <c r="O2275" i="1" s="1"/>
  <c r="AL2274" i="1"/>
  <c r="V2274" i="1"/>
  <c r="X2274" i="1" s="1"/>
  <c r="U2274" i="1"/>
  <c r="N2274" i="1"/>
  <c r="O2274" i="1" s="1"/>
  <c r="AL2273" i="1"/>
  <c r="U2273" i="1"/>
  <c r="V2273" i="1" s="1"/>
  <c r="X2273" i="1" s="1"/>
  <c r="N2273" i="1"/>
  <c r="O2273" i="1" s="1"/>
  <c r="AL2272" i="1"/>
  <c r="U2272" i="1"/>
  <c r="V2272" i="1" s="1"/>
  <c r="X2272" i="1" s="1"/>
  <c r="N2272" i="1"/>
  <c r="O2272" i="1" s="1"/>
  <c r="AL2271" i="1"/>
  <c r="U2271" i="1"/>
  <c r="V2271" i="1" s="1"/>
  <c r="X2271" i="1" s="1"/>
  <c r="N2271" i="1"/>
  <c r="O2271" i="1" s="1"/>
  <c r="AL2270" i="1"/>
  <c r="U2270" i="1"/>
  <c r="V2270" i="1" s="1"/>
  <c r="X2270" i="1" s="1"/>
  <c r="O2270" i="1"/>
  <c r="N2270" i="1"/>
  <c r="AL2269" i="1"/>
  <c r="X2269" i="1"/>
  <c r="U2269" i="1"/>
  <c r="V2269" i="1" s="1"/>
  <c r="N2269" i="1"/>
  <c r="O2269" i="1" s="1"/>
  <c r="AL2268" i="1"/>
  <c r="U2268" i="1"/>
  <c r="V2268" i="1" s="1"/>
  <c r="X2268" i="1" s="1"/>
  <c r="N2268" i="1"/>
  <c r="O2268" i="1" s="1"/>
  <c r="AL2267" i="1"/>
  <c r="AK2267" i="1"/>
  <c r="V2267" i="1"/>
  <c r="X2267" i="1" s="1"/>
  <c r="U2267" i="1"/>
  <c r="N2267" i="1"/>
  <c r="O2267" i="1" s="1"/>
  <c r="AL2266" i="1"/>
  <c r="AK2266" i="1"/>
  <c r="V2266" i="1"/>
  <c r="X2266" i="1" s="1"/>
  <c r="U2266" i="1"/>
  <c r="O2266" i="1"/>
  <c r="N2266" i="1"/>
  <c r="AL2265" i="1"/>
  <c r="U2265" i="1"/>
  <c r="V2265" i="1" s="1"/>
  <c r="X2265" i="1" s="1"/>
  <c r="N2265" i="1"/>
  <c r="O2265" i="1" s="1"/>
  <c r="AL2264" i="1"/>
  <c r="V2264" i="1"/>
  <c r="X2264" i="1" s="1"/>
  <c r="U2264" i="1"/>
  <c r="N2264" i="1"/>
  <c r="O2264" i="1" s="1"/>
  <c r="AL2263" i="1"/>
  <c r="U2263" i="1"/>
  <c r="V2263" i="1" s="1"/>
  <c r="X2263" i="1" s="1"/>
  <c r="N2263" i="1"/>
  <c r="O2263" i="1" s="1"/>
  <c r="AL2262" i="1"/>
  <c r="AK2262" i="1"/>
  <c r="U2262" i="1"/>
  <c r="V2262" i="1" s="1"/>
  <c r="X2262" i="1" s="1"/>
  <c r="N2262" i="1"/>
  <c r="O2262" i="1" s="1"/>
  <c r="AL2261" i="1"/>
  <c r="U2261" i="1"/>
  <c r="V2261" i="1" s="1"/>
  <c r="X2261" i="1" s="1"/>
  <c r="O2261" i="1"/>
  <c r="N2261" i="1"/>
  <c r="AL2260" i="1"/>
  <c r="X2260" i="1"/>
  <c r="V2260" i="1"/>
  <c r="U2260" i="1"/>
  <c r="N2260" i="1"/>
  <c r="O2260" i="1" s="1"/>
  <c r="AL2259" i="1"/>
  <c r="U2259" i="1"/>
  <c r="V2259" i="1" s="1"/>
  <c r="X2259" i="1" s="1"/>
  <c r="N2259" i="1"/>
  <c r="O2259" i="1" s="1"/>
  <c r="V2258" i="1"/>
  <c r="X2258" i="1" s="1"/>
  <c r="U2258" i="1"/>
  <c r="N2258" i="1"/>
  <c r="O2258" i="1" s="1"/>
  <c r="AL2257" i="1"/>
  <c r="U2257" i="1"/>
  <c r="V2257" i="1" s="1"/>
  <c r="X2257" i="1" s="1"/>
  <c r="N2257" i="1"/>
  <c r="O2257" i="1" s="1"/>
  <c r="AL2256" i="1"/>
  <c r="U2256" i="1"/>
  <c r="V2256" i="1" s="1"/>
  <c r="X2256" i="1" s="1"/>
  <c r="N2256" i="1"/>
  <c r="O2256" i="1" s="1"/>
  <c r="AL2255" i="1"/>
  <c r="U2255" i="1"/>
  <c r="V2255" i="1" s="1"/>
  <c r="X2255" i="1" s="1"/>
  <c r="N2255" i="1"/>
  <c r="O2255" i="1" s="1"/>
  <c r="AL2254" i="1"/>
  <c r="U2254" i="1"/>
  <c r="V2254" i="1" s="1"/>
  <c r="X2254" i="1" s="1"/>
  <c r="O2254" i="1"/>
  <c r="N2254" i="1"/>
  <c r="AL2253" i="1"/>
  <c r="AK2253" i="1"/>
  <c r="U2253" i="1"/>
  <c r="V2253" i="1" s="1"/>
  <c r="X2253" i="1" s="1"/>
  <c r="O2253" i="1"/>
  <c r="N2253" i="1"/>
  <c r="AL2252" i="1"/>
  <c r="X2252" i="1"/>
  <c r="V2252" i="1"/>
  <c r="U2252" i="1"/>
  <c r="N2252" i="1"/>
  <c r="O2252" i="1" s="1"/>
  <c r="AL2251" i="1"/>
  <c r="AK2251" i="1"/>
  <c r="U2251" i="1"/>
  <c r="V2251" i="1" s="1"/>
  <c r="X2251" i="1" s="1"/>
  <c r="N2251" i="1"/>
  <c r="O2251" i="1" s="1"/>
  <c r="AL2250" i="1"/>
  <c r="AK2250" i="1"/>
  <c r="V2250" i="1"/>
  <c r="X2250" i="1" s="1"/>
  <c r="U2250" i="1"/>
  <c r="O2250" i="1"/>
  <c r="N2250" i="1"/>
  <c r="AL2249" i="1"/>
  <c r="U2249" i="1"/>
  <c r="V2249" i="1" s="1"/>
  <c r="X2249" i="1" s="1"/>
  <c r="O2249" i="1"/>
  <c r="N2249" i="1"/>
  <c r="AL2248" i="1"/>
  <c r="V2248" i="1"/>
  <c r="X2248" i="1" s="1"/>
  <c r="U2248" i="1"/>
  <c r="O2248" i="1"/>
  <c r="N2248" i="1"/>
  <c r="AL2247" i="1"/>
  <c r="U2247" i="1"/>
  <c r="V2247" i="1" s="1"/>
  <c r="X2247" i="1" s="1"/>
  <c r="N2247" i="1"/>
  <c r="O2247" i="1" s="1"/>
  <c r="AL2246" i="1"/>
  <c r="AK2246" i="1"/>
  <c r="U2246" i="1"/>
  <c r="V2246" i="1" s="1"/>
  <c r="X2246" i="1" s="1"/>
  <c r="N2246" i="1"/>
  <c r="O2246" i="1" s="1"/>
  <c r="U2245" i="1"/>
  <c r="V2245" i="1" s="1"/>
  <c r="X2245" i="1" s="1"/>
  <c r="O2245" i="1"/>
  <c r="N2245" i="1"/>
  <c r="AL2244" i="1"/>
  <c r="X2244" i="1"/>
  <c r="V2244" i="1"/>
  <c r="U2244" i="1"/>
  <c r="N2244" i="1"/>
  <c r="O2244" i="1" s="1"/>
  <c r="AL2243" i="1"/>
  <c r="U2243" i="1"/>
  <c r="V2243" i="1" s="1"/>
  <c r="X2243" i="1" s="1"/>
  <c r="N2243" i="1"/>
  <c r="O2243" i="1" s="1"/>
  <c r="AL2242" i="1"/>
  <c r="AK2242" i="1"/>
  <c r="X2242" i="1"/>
  <c r="V2242" i="1"/>
  <c r="U2242" i="1"/>
  <c r="O2242" i="1"/>
  <c r="N2242" i="1"/>
  <c r="AL2241" i="1"/>
  <c r="AM2241" i="1"/>
  <c r="U2241" i="1"/>
  <c r="V2241" i="1" s="1"/>
  <c r="X2241" i="1" s="1"/>
  <c r="N2241" i="1"/>
  <c r="O2241" i="1" s="1"/>
  <c r="AL2240" i="1"/>
  <c r="V2240" i="1"/>
  <c r="X2240" i="1" s="1"/>
  <c r="U2240" i="1"/>
  <c r="N2240" i="1"/>
  <c r="O2240" i="1" s="1"/>
  <c r="AL2239" i="1"/>
  <c r="U2239" i="1"/>
  <c r="V2239" i="1" s="1"/>
  <c r="X2239" i="1" s="1"/>
  <c r="N2239" i="1"/>
  <c r="O2239" i="1" s="1"/>
  <c r="AL2238" i="1"/>
  <c r="U2238" i="1"/>
  <c r="V2238" i="1" s="1"/>
  <c r="X2238" i="1" s="1"/>
  <c r="O2238" i="1"/>
  <c r="N2238" i="1"/>
  <c r="AL2237" i="1"/>
  <c r="AK2237" i="1"/>
  <c r="U2237" i="1"/>
  <c r="V2237" i="1" s="1"/>
  <c r="X2237" i="1" s="1"/>
  <c r="O2237" i="1"/>
  <c r="N2237" i="1"/>
  <c r="AL2236" i="1"/>
  <c r="X2236" i="1"/>
  <c r="V2236" i="1"/>
  <c r="U2236" i="1"/>
  <c r="N2236" i="1"/>
  <c r="O2236" i="1" s="1"/>
  <c r="AL2235" i="1"/>
  <c r="U2235" i="1"/>
  <c r="V2235" i="1" s="1"/>
  <c r="X2235" i="1" s="1"/>
  <c r="N2235" i="1"/>
  <c r="O2235" i="1" s="1"/>
  <c r="AL2234" i="1"/>
  <c r="V2234" i="1"/>
  <c r="X2234" i="1" s="1"/>
  <c r="U2234" i="1"/>
  <c r="N2234" i="1"/>
  <c r="O2234" i="1" s="1"/>
  <c r="AL2233" i="1"/>
  <c r="U2233" i="1"/>
  <c r="V2233" i="1" s="1"/>
  <c r="X2233" i="1" s="1"/>
  <c r="N2233" i="1"/>
  <c r="O2233" i="1" s="1"/>
  <c r="AL2232" i="1"/>
  <c r="U2232" i="1"/>
  <c r="V2232" i="1" s="1"/>
  <c r="X2232" i="1" s="1"/>
  <c r="N2232" i="1"/>
  <c r="O2232" i="1" s="1"/>
  <c r="AL2231" i="1"/>
  <c r="U2231" i="1"/>
  <c r="V2231" i="1" s="1"/>
  <c r="X2231" i="1" s="1"/>
  <c r="N2231" i="1"/>
  <c r="O2231" i="1" s="1"/>
  <c r="AL2230" i="1"/>
  <c r="U2230" i="1"/>
  <c r="V2230" i="1" s="1"/>
  <c r="X2230" i="1" s="1"/>
  <c r="O2230" i="1"/>
  <c r="N2230" i="1"/>
  <c r="AL2229" i="1"/>
  <c r="X2229" i="1"/>
  <c r="U2229" i="1"/>
  <c r="V2229" i="1" s="1"/>
  <c r="N2229" i="1"/>
  <c r="O2229" i="1" s="1"/>
  <c r="AL2228" i="1"/>
  <c r="V2228" i="1"/>
  <c r="X2228" i="1" s="1"/>
  <c r="U2228" i="1"/>
  <c r="N2228" i="1"/>
  <c r="O2228" i="1" s="1"/>
  <c r="AL2227" i="1"/>
  <c r="AK2227" i="1"/>
  <c r="U2227" i="1"/>
  <c r="V2227" i="1" s="1"/>
  <c r="X2227" i="1" s="1"/>
  <c r="N2227" i="1"/>
  <c r="O2227" i="1" s="1"/>
  <c r="U2226" i="1"/>
  <c r="V2226" i="1" s="1"/>
  <c r="X2226" i="1" s="1"/>
  <c r="N2226" i="1"/>
  <c r="O2226" i="1" s="1"/>
  <c r="AL2225" i="1"/>
  <c r="U2225" i="1"/>
  <c r="V2225" i="1" s="1"/>
  <c r="X2225" i="1" s="1"/>
  <c r="N2225" i="1"/>
  <c r="O2225" i="1" s="1"/>
  <c r="AL2224" i="1"/>
  <c r="U2224" i="1"/>
  <c r="V2224" i="1" s="1"/>
  <c r="X2224" i="1" s="1"/>
  <c r="O2224" i="1"/>
  <c r="N2224" i="1"/>
  <c r="AL2223" i="1"/>
  <c r="V2223" i="1"/>
  <c r="X2223" i="1" s="1"/>
  <c r="U2223" i="1"/>
  <c r="N2223" i="1"/>
  <c r="O2223" i="1" s="1"/>
  <c r="AL2222" i="1"/>
  <c r="U2222" i="1"/>
  <c r="V2222" i="1" s="1"/>
  <c r="X2222" i="1" s="1"/>
  <c r="O2222" i="1"/>
  <c r="N2222" i="1"/>
  <c r="AL2221" i="1"/>
  <c r="AK2221" i="1"/>
  <c r="X2221" i="1"/>
  <c r="U2221" i="1"/>
  <c r="V2221" i="1" s="1"/>
  <c r="N2221" i="1"/>
  <c r="O2221" i="1" s="1"/>
  <c r="AL2220" i="1"/>
  <c r="U2220" i="1"/>
  <c r="V2220" i="1" s="1"/>
  <c r="X2220" i="1" s="1"/>
  <c r="O2220" i="1"/>
  <c r="N2220" i="1"/>
  <c r="AL2219" i="1"/>
  <c r="AK2219" i="1"/>
  <c r="V2219" i="1"/>
  <c r="X2219" i="1" s="1"/>
  <c r="U2219" i="1"/>
  <c r="N2219" i="1"/>
  <c r="O2219" i="1" s="1"/>
  <c r="AL2218" i="1"/>
  <c r="U2218" i="1"/>
  <c r="V2218" i="1" s="1"/>
  <c r="X2218" i="1" s="1"/>
  <c r="O2218" i="1"/>
  <c r="N2218" i="1"/>
  <c r="AL2217" i="1"/>
  <c r="U2217" i="1"/>
  <c r="V2217" i="1" s="1"/>
  <c r="X2217" i="1" s="1"/>
  <c r="N2217" i="1"/>
  <c r="O2217" i="1" s="1"/>
  <c r="AL2216" i="1"/>
  <c r="U2216" i="1"/>
  <c r="V2216" i="1" s="1"/>
  <c r="X2216" i="1" s="1"/>
  <c r="O2216" i="1"/>
  <c r="N2216" i="1"/>
  <c r="AL2215" i="1"/>
  <c r="U2215" i="1"/>
  <c r="V2215" i="1" s="1"/>
  <c r="X2215" i="1" s="1"/>
  <c r="N2215" i="1"/>
  <c r="O2215" i="1" s="1"/>
  <c r="AL2214" i="1"/>
  <c r="U2214" i="1"/>
  <c r="V2214" i="1" s="1"/>
  <c r="X2214" i="1" s="1"/>
  <c r="O2214" i="1"/>
  <c r="N2214" i="1"/>
  <c r="X2213" i="1"/>
  <c r="U2213" i="1"/>
  <c r="V2213" i="1" s="1"/>
  <c r="N2213" i="1"/>
  <c r="O2213" i="1" s="1"/>
  <c r="AL2212" i="1"/>
  <c r="V2212" i="1"/>
  <c r="X2212" i="1" s="1"/>
  <c r="U2212" i="1"/>
  <c r="N2212" i="1"/>
  <c r="O2212" i="1" s="1"/>
  <c r="AL2211" i="1"/>
  <c r="V2211" i="1"/>
  <c r="X2211" i="1" s="1"/>
  <c r="U2211" i="1"/>
  <c r="N2211" i="1"/>
  <c r="O2211" i="1" s="1"/>
  <c r="AL2210" i="1"/>
  <c r="AK2210" i="1"/>
  <c r="U2210" i="1"/>
  <c r="V2210" i="1" s="1"/>
  <c r="X2210" i="1" s="1"/>
  <c r="O2210" i="1"/>
  <c r="N2210" i="1"/>
  <c r="AL2209" i="1"/>
  <c r="U2209" i="1"/>
  <c r="V2209" i="1" s="1"/>
  <c r="X2209" i="1" s="1"/>
  <c r="N2209" i="1"/>
  <c r="O2209" i="1" s="1"/>
  <c r="AL2208" i="1"/>
  <c r="V2208" i="1"/>
  <c r="X2208" i="1" s="1"/>
  <c r="U2208" i="1"/>
  <c r="O2208" i="1"/>
  <c r="N2208" i="1"/>
  <c r="AL2207" i="1"/>
  <c r="U2207" i="1"/>
  <c r="V2207" i="1" s="1"/>
  <c r="X2207" i="1" s="1"/>
  <c r="N2207" i="1"/>
  <c r="O2207" i="1" s="1"/>
  <c r="AL2206" i="1"/>
  <c r="U2206" i="1"/>
  <c r="V2206" i="1" s="1"/>
  <c r="X2206" i="1" s="1"/>
  <c r="N2206" i="1"/>
  <c r="O2206" i="1" s="1"/>
  <c r="AL2205" i="1"/>
  <c r="AK2205" i="1"/>
  <c r="U2205" i="1"/>
  <c r="V2205" i="1" s="1"/>
  <c r="X2205" i="1" s="1"/>
  <c r="O2205" i="1"/>
  <c r="N2205" i="1"/>
  <c r="AL2204" i="1"/>
  <c r="U2204" i="1"/>
  <c r="V2204" i="1" s="1"/>
  <c r="X2204" i="1" s="1"/>
  <c r="N2204" i="1"/>
  <c r="O2204" i="1" s="1"/>
  <c r="AL2203" i="1"/>
  <c r="U2203" i="1"/>
  <c r="V2203" i="1" s="1"/>
  <c r="X2203" i="1" s="1"/>
  <c r="N2203" i="1"/>
  <c r="O2203" i="1" s="1"/>
  <c r="AL2202" i="1"/>
  <c r="AK2202" i="1"/>
  <c r="X2202" i="1"/>
  <c r="V2202" i="1"/>
  <c r="U2202" i="1"/>
  <c r="O2202" i="1"/>
  <c r="N2202" i="1"/>
  <c r="AL2201" i="1"/>
  <c r="U2201" i="1"/>
  <c r="V2201" i="1" s="1"/>
  <c r="X2201" i="1" s="1"/>
  <c r="N2201" i="1"/>
  <c r="O2201" i="1" s="1"/>
  <c r="AL2200" i="1"/>
  <c r="V2200" i="1"/>
  <c r="X2200" i="1" s="1"/>
  <c r="U2200" i="1"/>
  <c r="O2200" i="1"/>
  <c r="N2200" i="1"/>
  <c r="AL2199" i="1"/>
  <c r="V2199" i="1"/>
  <c r="X2199" i="1" s="1"/>
  <c r="U2199" i="1"/>
  <c r="N2199" i="1"/>
  <c r="O2199" i="1" s="1"/>
  <c r="AL2198" i="1"/>
  <c r="U2198" i="1"/>
  <c r="V2198" i="1" s="1"/>
  <c r="X2198" i="1" s="1"/>
  <c r="O2198" i="1"/>
  <c r="N2198" i="1"/>
  <c r="AL2197" i="1"/>
  <c r="AK2197" i="1"/>
  <c r="X2197" i="1"/>
  <c r="U2197" i="1"/>
  <c r="V2197" i="1" s="1"/>
  <c r="N2197" i="1"/>
  <c r="O2197" i="1" s="1"/>
  <c r="AL2196" i="1"/>
  <c r="V2196" i="1"/>
  <c r="X2196" i="1" s="1"/>
  <c r="U2196" i="1"/>
  <c r="N2196" i="1"/>
  <c r="O2196" i="1" s="1"/>
  <c r="AL2195" i="1"/>
  <c r="AK2195" i="1"/>
  <c r="U2195" i="1"/>
  <c r="V2195" i="1" s="1"/>
  <c r="X2195" i="1" s="1"/>
  <c r="N2195" i="1"/>
  <c r="O2195" i="1" s="1"/>
  <c r="U2194" i="1"/>
  <c r="V2194" i="1" s="1"/>
  <c r="X2194" i="1" s="1"/>
  <c r="N2194" i="1"/>
  <c r="O2194" i="1" s="1"/>
  <c r="AL2193" i="1"/>
  <c r="U2193" i="1"/>
  <c r="V2193" i="1" s="1"/>
  <c r="X2193" i="1" s="1"/>
  <c r="N2193" i="1"/>
  <c r="O2193" i="1" s="1"/>
  <c r="AL2192" i="1"/>
  <c r="U2192" i="1"/>
  <c r="V2192" i="1" s="1"/>
  <c r="X2192" i="1" s="1"/>
  <c r="O2192" i="1"/>
  <c r="N2192" i="1"/>
  <c r="AL2191" i="1"/>
  <c r="U2191" i="1"/>
  <c r="V2191" i="1" s="1"/>
  <c r="X2191" i="1" s="1"/>
  <c r="N2191" i="1"/>
  <c r="O2191" i="1" s="1"/>
  <c r="AL2190" i="1"/>
  <c r="AK2190" i="1"/>
  <c r="U2190" i="1"/>
  <c r="V2190" i="1" s="1"/>
  <c r="X2190" i="1" s="1"/>
  <c r="N2190" i="1"/>
  <c r="O2190" i="1" s="1"/>
  <c r="AL2189" i="1"/>
  <c r="AK2189" i="1"/>
  <c r="U2189" i="1"/>
  <c r="V2189" i="1" s="1"/>
  <c r="X2189" i="1" s="1"/>
  <c r="O2189" i="1"/>
  <c r="N2189" i="1"/>
  <c r="AL2188" i="1"/>
  <c r="U2188" i="1"/>
  <c r="V2188" i="1" s="1"/>
  <c r="X2188" i="1" s="1"/>
  <c r="O2188" i="1"/>
  <c r="N2188" i="1"/>
  <c r="AL2187" i="1"/>
  <c r="AK2187" i="1"/>
  <c r="V2187" i="1"/>
  <c r="X2187" i="1" s="1"/>
  <c r="U2187" i="1"/>
  <c r="N2187" i="1"/>
  <c r="O2187" i="1" s="1"/>
  <c r="AL2186" i="1"/>
  <c r="V2186" i="1"/>
  <c r="X2186" i="1" s="1"/>
  <c r="U2186" i="1"/>
  <c r="O2186" i="1"/>
  <c r="N2186" i="1"/>
  <c r="AL2185" i="1"/>
  <c r="U2185" i="1"/>
  <c r="V2185" i="1" s="1"/>
  <c r="X2185" i="1" s="1"/>
  <c r="O2185" i="1"/>
  <c r="N2185" i="1"/>
  <c r="AL2184" i="1"/>
  <c r="V2184" i="1"/>
  <c r="X2184" i="1" s="1"/>
  <c r="U2184" i="1"/>
  <c r="O2184" i="1"/>
  <c r="N2184" i="1"/>
  <c r="AL2183" i="1"/>
  <c r="U2183" i="1"/>
  <c r="V2183" i="1" s="1"/>
  <c r="X2183" i="1" s="1"/>
  <c r="N2183" i="1"/>
  <c r="O2183" i="1" s="1"/>
  <c r="AL2182" i="1"/>
  <c r="AK2182" i="1"/>
  <c r="U2182" i="1"/>
  <c r="V2182" i="1" s="1"/>
  <c r="X2182" i="1" s="1"/>
  <c r="N2182" i="1"/>
  <c r="O2182" i="1" s="1"/>
  <c r="AK2181" i="1"/>
  <c r="U2181" i="1"/>
  <c r="V2181" i="1" s="1"/>
  <c r="X2181" i="1" s="1"/>
  <c r="O2181" i="1"/>
  <c r="N2181" i="1"/>
  <c r="AL2180" i="1"/>
  <c r="X2180" i="1"/>
  <c r="V2180" i="1"/>
  <c r="U2180" i="1"/>
  <c r="N2180" i="1"/>
  <c r="O2180" i="1" s="1"/>
  <c r="AL2179" i="1"/>
  <c r="AK2179" i="1"/>
  <c r="U2179" i="1"/>
  <c r="V2179" i="1" s="1"/>
  <c r="X2179" i="1" s="1"/>
  <c r="N2179" i="1"/>
  <c r="O2179" i="1" s="1"/>
  <c r="AL2178" i="1"/>
  <c r="AK2178" i="1"/>
  <c r="V2178" i="1"/>
  <c r="X2178" i="1" s="1"/>
  <c r="U2178" i="1"/>
  <c r="N2178" i="1"/>
  <c r="O2178" i="1" s="1"/>
  <c r="AL2177" i="1"/>
  <c r="U2177" i="1"/>
  <c r="V2177" i="1" s="1"/>
  <c r="X2177" i="1" s="1"/>
  <c r="N2177" i="1"/>
  <c r="O2177" i="1" s="1"/>
  <c r="AL2176" i="1"/>
  <c r="V2176" i="1"/>
  <c r="X2176" i="1" s="1"/>
  <c r="U2176" i="1"/>
  <c r="N2176" i="1"/>
  <c r="O2176" i="1" s="1"/>
  <c r="AL2175" i="1"/>
  <c r="U2175" i="1"/>
  <c r="V2175" i="1" s="1"/>
  <c r="X2175" i="1" s="1"/>
  <c r="N2175" i="1"/>
  <c r="O2175" i="1" s="1"/>
  <c r="AL2174" i="1"/>
  <c r="AK2174" i="1"/>
  <c r="U2174" i="1"/>
  <c r="V2174" i="1" s="1"/>
  <c r="X2174" i="1" s="1"/>
  <c r="N2174" i="1"/>
  <c r="O2174" i="1" s="1"/>
  <c r="AL2173" i="1"/>
  <c r="U2173" i="1"/>
  <c r="V2173" i="1" s="1"/>
  <c r="X2173" i="1" s="1"/>
  <c r="O2173" i="1"/>
  <c r="N2173" i="1"/>
  <c r="AL2172" i="1"/>
  <c r="U2172" i="1"/>
  <c r="V2172" i="1" s="1"/>
  <c r="X2172" i="1" s="1"/>
  <c r="N2172" i="1"/>
  <c r="O2172" i="1" s="1"/>
  <c r="AL2171" i="1"/>
  <c r="AK2171" i="1"/>
  <c r="V2171" i="1"/>
  <c r="X2171" i="1" s="1"/>
  <c r="U2171" i="1"/>
  <c r="N2171" i="1"/>
  <c r="O2171" i="1" s="1"/>
  <c r="AL2170" i="1"/>
  <c r="AK2170" i="1"/>
  <c r="U2170" i="1"/>
  <c r="V2170" i="1" s="1"/>
  <c r="X2170" i="1" s="1"/>
  <c r="O2170" i="1"/>
  <c r="N2170" i="1"/>
  <c r="AL2169" i="1"/>
  <c r="U2169" i="1"/>
  <c r="V2169" i="1" s="1"/>
  <c r="X2169" i="1" s="1"/>
  <c r="N2169" i="1"/>
  <c r="O2169" i="1" s="1"/>
  <c r="AL2168" i="1"/>
  <c r="V2168" i="1"/>
  <c r="X2168" i="1" s="1"/>
  <c r="U2168" i="1"/>
  <c r="O2168" i="1"/>
  <c r="N2168" i="1"/>
  <c r="AL2167" i="1"/>
  <c r="V2167" i="1"/>
  <c r="X2167" i="1" s="1"/>
  <c r="U2167" i="1"/>
  <c r="N2167" i="1"/>
  <c r="O2167" i="1" s="1"/>
  <c r="AL2166" i="1"/>
  <c r="U2166" i="1"/>
  <c r="V2166" i="1" s="1"/>
  <c r="X2166" i="1" s="1"/>
  <c r="N2166" i="1"/>
  <c r="O2166" i="1" s="1"/>
  <c r="AL2165" i="1"/>
  <c r="U2165" i="1"/>
  <c r="V2165" i="1" s="1"/>
  <c r="X2165" i="1" s="1"/>
  <c r="O2165" i="1"/>
  <c r="N2165" i="1"/>
  <c r="AL2164" i="1"/>
  <c r="U2164" i="1"/>
  <c r="V2164" i="1" s="1"/>
  <c r="X2164" i="1" s="1"/>
  <c r="N2164" i="1"/>
  <c r="O2164" i="1" s="1"/>
  <c r="AL2163" i="1"/>
  <c r="AK2163" i="1"/>
  <c r="U2163" i="1"/>
  <c r="V2163" i="1" s="1"/>
  <c r="X2163" i="1" s="1"/>
  <c r="N2163" i="1"/>
  <c r="O2163" i="1" s="1"/>
  <c r="V2162" i="1"/>
  <c r="X2162" i="1" s="1"/>
  <c r="U2162" i="1"/>
  <c r="N2162" i="1"/>
  <c r="O2162" i="1" s="1"/>
  <c r="AL2161" i="1"/>
  <c r="U2161" i="1"/>
  <c r="V2161" i="1" s="1"/>
  <c r="X2161" i="1" s="1"/>
  <c r="N2161" i="1"/>
  <c r="O2161" i="1" s="1"/>
  <c r="AL2160" i="1"/>
  <c r="U2160" i="1"/>
  <c r="V2160" i="1" s="1"/>
  <c r="X2160" i="1" s="1"/>
  <c r="N2160" i="1"/>
  <c r="O2160" i="1" s="1"/>
  <c r="AL2159" i="1"/>
  <c r="U2159" i="1"/>
  <c r="V2159" i="1" s="1"/>
  <c r="X2159" i="1" s="1"/>
  <c r="N2159" i="1"/>
  <c r="O2159" i="1" s="1"/>
  <c r="AL2158" i="1"/>
  <c r="U2158" i="1"/>
  <c r="V2158" i="1" s="1"/>
  <c r="X2158" i="1" s="1"/>
  <c r="O2158" i="1"/>
  <c r="N2158" i="1"/>
  <c r="AL2157" i="1"/>
  <c r="AK2157" i="1"/>
  <c r="U2157" i="1"/>
  <c r="V2157" i="1" s="1"/>
  <c r="X2157" i="1" s="1"/>
  <c r="O2157" i="1"/>
  <c r="N2157" i="1"/>
  <c r="AL2156" i="1"/>
  <c r="X2156" i="1"/>
  <c r="V2156" i="1"/>
  <c r="U2156" i="1"/>
  <c r="N2156" i="1"/>
  <c r="O2156" i="1" s="1"/>
  <c r="AL2155" i="1"/>
  <c r="AK2155" i="1"/>
  <c r="U2155" i="1"/>
  <c r="V2155" i="1" s="1"/>
  <c r="X2155" i="1" s="1"/>
  <c r="N2155" i="1"/>
  <c r="O2155" i="1" s="1"/>
  <c r="AL2154" i="1"/>
  <c r="V2154" i="1"/>
  <c r="X2154" i="1" s="1"/>
  <c r="U2154" i="1"/>
  <c r="N2154" i="1"/>
  <c r="O2154" i="1" s="1"/>
  <c r="AL2153" i="1"/>
  <c r="U2153" i="1"/>
  <c r="V2153" i="1" s="1"/>
  <c r="X2153" i="1" s="1"/>
  <c r="O2153" i="1"/>
  <c r="N2153" i="1"/>
  <c r="AL2152" i="1"/>
  <c r="V2152" i="1"/>
  <c r="X2152" i="1" s="1"/>
  <c r="U2152" i="1"/>
  <c r="N2152" i="1"/>
  <c r="O2152" i="1" s="1"/>
  <c r="AL2151" i="1"/>
  <c r="U2151" i="1"/>
  <c r="V2151" i="1" s="1"/>
  <c r="X2151" i="1" s="1"/>
  <c r="N2151" i="1"/>
  <c r="O2151" i="1" s="1"/>
  <c r="AL2150" i="1"/>
  <c r="U2150" i="1"/>
  <c r="V2150" i="1" s="1"/>
  <c r="X2150" i="1" s="1"/>
  <c r="O2150" i="1"/>
  <c r="N2150" i="1"/>
  <c r="X2149" i="1"/>
  <c r="U2149" i="1"/>
  <c r="V2149" i="1" s="1"/>
  <c r="N2149" i="1"/>
  <c r="O2149" i="1" s="1"/>
  <c r="AL2148" i="1"/>
  <c r="V2148" i="1"/>
  <c r="X2148" i="1" s="1"/>
  <c r="U2148" i="1"/>
  <c r="N2148" i="1"/>
  <c r="O2148" i="1" s="1"/>
  <c r="AL2147" i="1"/>
  <c r="AK2147" i="1"/>
  <c r="V2147" i="1"/>
  <c r="X2147" i="1" s="1"/>
  <c r="U2147" i="1"/>
  <c r="N2147" i="1"/>
  <c r="O2147" i="1" s="1"/>
  <c r="AL2146" i="1"/>
  <c r="U2146" i="1"/>
  <c r="V2146" i="1" s="1"/>
  <c r="X2146" i="1" s="1"/>
  <c r="N2146" i="1"/>
  <c r="O2146" i="1" s="1"/>
  <c r="AL2145" i="1"/>
  <c r="U2145" i="1"/>
  <c r="V2145" i="1" s="1"/>
  <c r="X2145" i="1" s="1"/>
  <c r="N2145" i="1"/>
  <c r="O2145" i="1" s="1"/>
  <c r="AL2144" i="1"/>
  <c r="U2144" i="1"/>
  <c r="V2144" i="1" s="1"/>
  <c r="X2144" i="1" s="1"/>
  <c r="O2144" i="1"/>
  <c r="N2144" i="1"/>
  <c r="AL2143" i="1"/>
  <c r="U2143" i="1"/>
  <c r="V2143" i="1" s="1"/>
  <c r="X2143" i="1" s="1"/>
  <c r="N2143" i="1"/>
  <c r="O2143" i="1" s="1"/>
  <c r="AL2142" i="1"/>
  <c r="U2142" i="1"/>
  <c r="V2142" i="1" s="1"/>
  <c r="X2142" i="1" s="1"/>
  <c r="N2142" i="1"/>
  <c r="O2142" i="1" s="1"/>
  <c r="AL2141" i="1"/>
  <c r="AK2141" i="1"/>
  <c r="X2141" i="1"/>
  <c r="U2141" i="1"/>
  <c r="V2141" i="1" s="1"/>
  <c r="N2141" i="1"/>
  <c r="O2141" i="1" s="1"/>
  <c r="AL2140" i="1"/>
  <c r="U2140" i="1"/>
  <c r="V2140" i="1" s="1"/>
  <c r="X2140" i="1" s="1"/>
  <c r="N2140" i="1"/>
  <c r="O2140" i="1" s="1"/>
  <c r="AL2139" i="1"/>
  <c r="V2139" i="1"/>
  <c r="X2139" i="1" s="1"/>
  <c r="U2139" i="1"/>
  <c r="N2139" i="1"/>
  <c r="O2139" i="1" s="1"/>
  <c r="AL2138" i="1"/>
  <c r="U2138" i="1"/>
  <c r="V2138" i="1" s="1"/>
  <c r="X2138" i="1" s="1"/>
  <c r="N2138" i="1"/>
  <c r="O2138" i="1" s="1"/>
  <c r="AL2137" i="1"/>
  <c r="U2137" i="1"/>
  <c r="V2137" i="1" s="1"/>
  <c r="X2137" i="1" s="1"/>
  <c r="N2137" i="1"/>
  <c r="O2137" i="1" s="1"/>
  <c r="AL2136" i="1"/>
  <c r="U2136" i="1"/>
  <c r="V2136" i="1" s="1"/>
  <c r="X2136" i="1" s="1"/>
  <c r="N2136" i="1"/>
  <c r="O2136" i="1" s="1"/>
  <c r="AL2135" i="1"/>
  <c r="U2135" i="1"/>
  <c r="V2135" i="1" s="1"/>
  <c r="X2135" i="1" s="1"/>
  <c r="N2135" i="1"/>
  <c r="O2135" i="1" s="1"/>
  <c r="AL2134" i="1"/>
  <c r="U2134" i="1"/>
  <c r="V2134" i="1" s="1"/>
  <c r="X2134" i="1" s="1"/>
  <c r="O2134" i="1"/>
  <c r="N2134" i="1"/>
  <c r="AL2133" i="1"/>
  <c r="U2133" i="1"/>
  <c r="V2133" i="1" s="1"/>
  <c r="X2133" i="1" s="1"/>
  <c r="N2133" i="1"/>
  <c r="O2133" i="1" s="1"/>
  <c r="AL2132" i="1"/>
  <c r="U2132" i="1"/>
  <c r="V2132" i="1" s="1"/>
  <c r="X2132" i="1" s="1"/>
  <c r="O2132" i="1"/>
  <c r="N2132" i="1"/>
  <c r="AL2131" i="1"/>
  <c r="V2131" i="1"/>
  <c r="X2131" i="1" s="1"/>
  <c r="U2131" i="1"/>
  <c r="N2131" i="1"/>
  <c r="O2131" i="1" s="1"/>
  <c r="AL2130" i="1"/>
  <c r="AK2130" i="1"/>
  <c r="U2130" i="1"/>
  <c r="V2130" i="1" s="1"/>
  <c r="X2130" i="1" s="1"/>
  <c r="N2130" i="1"/>
  <c r="O2130" i="1" s="1"/>
  <c r="AL2129" i="1"/>
  <c r="U2129" i="1"/>
  <c r="V2129" i="1" s="1"/>
  <c r="X2129" i="1" s="1"/>
  <c r="N2129" i="1"/>
  <c r="O2129" i="1" s="1"/>
  <c r="AL2128" i="1"/>
  <c r="U2128" i="1"/>
  <c r="V2128" i="1" s="1"/>
  <c r="X2128" i="1" s="1"/>
  <c r="N2128" i="1"/>
  <c r="O2128" i="1" s="1"/>
  <c r="AL2127" i="1"/>
  <c r="U2127" i="1"/>
  <c r="V2127" i="1" s="1"/>
  <c r="X2127" i="1" s="1"/>
  <c r="N2127" i="1"/>
  <c r="O2127" i="1" s="1"/>
  <c r="U2126" i="1"/>
  <c r="V2126" i="1" s="1"/>
  <c r="X2126" i="1" s="1"/>
  <c r="O2126" i="1"/>
  <c r="N2126" i="1"/>
  <c r="AL2125" i="1"/>
  <c r="U2125" i="1"/>
  <c r="V2125" i="1" s="1"/>
  <c r="X2125" i="1" s="1"/>
  <c r="N2125" i="1"/>
  <c r="O2125" i="1" s="1"/>
  <c r="AL2124" i="1"/>
  <c r="U2124" i="1"/>
  <c r="V2124" i="1" s="1"/>
  <c r="X2124" i="1" s="1"/>
  <c r="N2124" i="1"/>
  <c r="O2124" i="1" s="1"/>
  <c r="AL2123" i="1"/>
  <c r="U2123" i="1"/>
  <c r="V2123" i="1" s="1"/>
  <c r="X2123" i="1" s="1"/>
  <c r="N2123" i="1"/>
  <c r="O2123" i="1" s="1"/>
  <c r="AL2122" i="1"/>
  <c r="AK2122" i="1"/>
  <c r="U2122" i="1"/>
  <c r="V2122" i="1" s="1"/>
  <c r="X2122" i="1" s="1"/>
  <c r="N2122" i="1"/>
  <c r="O2122" i="1" s="1"/>
  <c r="AL2121" i="1"/>
  <c r="U2121" i="1"/>
  <c r="V2121" i="1" s="1"/>
  <c r="X2121" i="1" s="1"/>
  <c r="N2121" i="1"/>
  <c r="O2121" i="1" s="1"/>
  <c r="AL2120" i="1"/>
  <c r="U2120" i="1"/>
  <c r="V2120" i="1" s="1"/>
  <c r="X2120" i="1" s="1"/>
  <c r="O2120" i="1"/>
  <c r="N2120" i="1"/>
  <c r="AL2119" i="1"/>
  <c r="V2119" i="1"/>
  <c r="X2119" i="1" s="1"/>
  <c r="U2119" i="1"/>
  <c r="N2119" i="1"/>
  <c r="O2119" i="1" s="1"/>
  <c r="U2118" i="1"/>
  <c r="V2118" i="1" s="1"/>
  <c r="X2118" i="1" s="1"/>
  <c r="N2118" i="1"/>
  <c r="O2118" i="1" s="1"/>
  <c r="AL2117" i="1"/>
  <c r="U2117" i="1"/>
  <c r="V2117" i="1" s="1"/>
  <c r="X2117" i="1" s="1"/>
  <c r="O2117" i="1"/>
  <c r="N2117" i="1"/>
  <c r="AL2116" i="1"/>
  <c r="U2116" i="1"/>
  <c r="V2116" i="1" s="1"/>
  <c r="X2116" i="1" s="1"/>
  <c r="N2116" i="1"/>
  <c r="O2116" i="1" s="1"/>
  <c r="AL2115" i="1"/>
  <c r="U2115" i="1"/>
  <c r="V2115" i="1" s="1"/>
  <c r="X2115" i="1" s="1"/>
  <c r="N2115" i="1"/>
  <c r="O2115" i="1" s="1"/>
  <c r="AL2114" i="1"/>
  <c r="AK2114" i="1"/>
  <c r="V2114" i="1"/>
  <c r="X2114" i="1" s="1"/>
  <c r="U2114" i="1"/>
  <c r="O2114" i="1"/>
  <c r="N2114" i="1"/>
  <c r="AL2113" i="1"/>
  <c r="X2113" i="1"/>
  <c r="U2113" i="1"/>
  <c r="V2113" i="1" s="1"/>
  <c r="N2113" i="1"/>
  <c r="O2113" i="1" s="1"/>
  <c r="AL2112" i="1"/>
  <c r="U2112" i="1"/>
  <c r="V2112" i="1" s="1"/>
  <c r="X2112" i="1" s="1"/>
  <c r="O2112" i="1"/>
  <c r="N2112" i="1"/>
  <c r="AL2111" i="1"/>
  <c r="U2111" i="1"/>
  <c r="V2111" i="1" s="1"/>
  <c r="X2111" i="1" s="1"/>
  <c r="N2111" i="1"/>
  <c r="O2111" i="1" s="1"/>
  <c r="AL2110" i="1"/>
  <c r="U2110" i="1"/>
  <c r="V2110" i="1" s="1"/>
  <c r="X2110" i="1" s="1"/>
  <c r="O2110" i="1"/>
  <c r="N2110" i="1"/>
  <c r="AL2109" i="1"/>
  <c r="V2109" i="1"/>
  <c r="X2109" i="1" s="1"/>
  <c r="U2109" i="1"/>
  <c r="O2109" i="1"/>
  <c r="N2109" i="1"/>
  <c r="AL2108" i="1"/>
  <c r="X2108" i="1"/>
  <c r="U2108" i="1"/>
  <c r="V2108" i="1" s="1"/>
  <c r="N2108" i="1"/>
  <c r="O2108" i="1" s="1"/>
  <c r="AL2107" i="1"/>
  <c r="V2107" i="1"/>
  <c r="X2107" i="1" s="1"/>
  <c r="U2107" i="1"/>
  <c r="N2107" i="1"/>
  <c r="O2107" i="1" s="1"/>
  <c r="U2106" i="1"/>
  <c r="V2106" i="1" s="1"/>
  <c r="X2106" i="1" s="1"/>
  <c r="O2106" i="1"/>
  <c r="N2106" i="1"/>
  <c r="AL2105" i="1"/>
  <c r="AK2105" i="1"/>
  <c r="V2105" i="1"/>
  <c r="X2105" i="1" s="1"/>
  <c r="U2105" i="1"/>
  <c r="N2105" i="1"/>
  <c r="O2105" i="1" s="1"/>
  <c r="AL2104" i="1"/>
  <c r="U2104" i="1"/>
  <c r="V2104" i="1" s="1"/>
  <c r="X2104" i="1" s="1"/>
  <c r="O2104" i="1"/>
  <c r="N2104" i="1"/>
  <c r="AL2103" i="1"/>
  <c r="X2103" i="1"/>
  <c r="V2103" i="1"/>
  <c r="U2103" i="1"/>
  <c r="N2103" i="1"/>
  <c r="O2103" i="1" s="1"/>
  <c r="AL2102" i="1"/>
  <c r="AK2102" i="1"/>
  <c r="U2102" i="1"/>
  <c r="V2102" i="1" s="1"/>
  <c r="X2102" i="1" s="1"/>
  <c r="N2102" i="1"/>
  <c r="O2102" i="1" s="1"/>
  <c r="AL2101" i="1"/>
  <c r="U2101" i="1"/>
  <c r="V2101" i="1" s="1"/>
  <c r="X2101" i="1" s="1"/>
  <c r="N2101" i="1"/>
  <c r="O2101" i="1" s="1"/>
  <c r="AL2100" i="1"/>
  <c r="U2100" i="1"/>
  <c r="V2100" i="1" s="1"/>
  <c r="X2100" i="1" s="1"/>
  <c r="O2100" i="1"/>
  <c r="N2100" i="1"/>
  <c r="AL2099" i="1"/>
  <c r="U2099" i="1"/>
  <c r="V2099" i="1" s="1"/>
  <c r="X2099" i="1" s="1"/>
  <c r="O2099" i="1"/>
  <c r="N2099" i="1"/>
  <c r="AL2098" i="1"/>
  <c r="X2098" i="1"/>
  <c r="U2098" i="1"/>
  <c r="V2098" i="1" s="1"/>
  <c r="N2098" i="1"/>
  <c r="O2098" i="1" s="1"/>
  <c r="AL2097" i="1"/>
  <c r="U2097" i="1"/>
  <c r="V2097" i="1" s="1"/>
  <c r="X2097" i="1" s="1"/>
  <c r="N2097" i="1"/>
  <c r="O2097" i="1" s="1"/>
  <c r="X2096" i="1"/>
  <c r="U2096" i="1"/>
  <c r="V2096" i="1" s="1"/>
  <c r="N2096" i="1"/>
  <c r="O2096" i="1" s="1"/>
  <c r="U2095" i="1"/>
  <c r="V2095" i="1" s="1"/>
  <c r="X2095" i="1" s="1"/>
  <c r="N2095" i="1"/>
  <c r="O2095" i="1" s="1"/>
  <c r="AL2094" i="1"/>
  <c r="U2094" i="1"/>
  <c r="V2094" i="1" s="1"/>
  <c r="X2094" i="1" s="1"/>
  <c r="N2094" i="1"/>
  <c r="O2094" i="1" s="1"/>
  <c r="AL2093" i="1"/>
  <c r="U2093" i="1"/>
  <c r="V2093" i="1" s="1"/>
  <c r="X2093" i="1" s="1"/>
  <c r="N2093" i="1"/>
  <c r="O2093" i="1" s="1"/>
  <c r="AL2092" i="1"/>
  <c r="U2092" i="1"/>
  <c r="V2092" i="1" s="1"/>
  <c r="X2092" i="1" s="1"/>
  <c r="N2092" i="1"/>
  <c r="O2092" i="1" s="1"/>
  <c r="AL2091" i="1"/>
  <c r="U2091" i="1"/>
  <c r="V2091" i="1" s="1"/>
  <c r="X2091" i="1" s="1"/>
  <c r="N2091" i="1"/>
  <c r="O2091" i="1" s="1"/>
  <c r="AL2090" i="1"/>
  <c r="X2090" i="1"/>
  <c r="U2090" i="1"/>
  <c r="V2090" i="1" s="1"/>
  <c r="N2090" i="1"/>
  <c r="O2090" i="1" s="1"/>
  <c r="AL2089" i="1"/>
  <c r="U2089" i="1"/>
  <c r="V2089" i="1" s="1"/>
  <c r="X2089" i="1" s="1"/>
  <c r="N2089" i="1"/>
  <c r="O2089" i="1" s="1"/>
  <c r="X2088" i="1"/>
  <c r="U2088" i="1"/>
  <c r="V2088" i="1" s="1"/>
  <c r="N2088" i="1"/>
  <c r="O2088" i="1" s="1"/>
  <c r="U2087" i="1"/>
  <c r="V2087" i="1" s="1"/>
  <c r="X2087" i="1" s="1"/>
  <c r="N2087" i="1"/>
  <c r="O2087" i="1" s="1"/>
  <c r="AL2086" i="1"/>
  <c r="U2086" i="1"/>
  <c r="V2086" i="1" s="1"/>
  <c r="X2086" i="1" s="1"/>
  <c r="N2086" i="1"/>
  <c r="O2086" i="1" s="1"/>
  <c r="AL2085" i="1"/>
  <c r="U2085" i="1"/>
  <c r="V2085" i="1" s="1"/>
  <c r="X2085" i="1" s="1"/>
  <c r="N2085" i="1"/>
  <c r="O2085" i="1" s="1"/>
  <c r="AL2084" i="1"/>
  <c r="U2084" i="1"/>
  <c r="V2084" i="1" s="1"/>
  <c r="X2084" i="1" s="1"/>
  <c r="O2084" i="1"/>
  <c r="N2084" i="1"/>
  <c r="AL2083" i="1"/>
  <c r="V2083" i="1"/>
  <c r="X2083" i="1" s="1"/>
  <c r="U2083" i="1"/>
  <c r="N2083" i="1"/>
  <c r="O2083" i="1" s="1"/>
  <c r="AL2082" i="1"/>
  <c r="U2082" i="1"/>
  <c r="V2082" i="1" s="1"/>
  <c r="X2082" i="1" s="1"/>
  <c r="N2082" i="1"/>
  <c r="O2082" i="1" s="1"/>
  <c r="AL2081" i="1"/>
  <c r="U2081" i="1"/>
  <c r="V2081" i="1" s="1"/>
  <c r="X2081" i="1" s="1"/>
  <c r="N2081" i="1"/>
  <c r="O2081" i="1" s="1"/>
  <c r="AL2080" i="1"/>
  <c r="U2080" i="1"/>
  <c r="V2080" i="1" s="1"/>
  <c r="X2080" i="1" s="1"/>
  <c r="N2080" i="1"/>
  <c r="O2080" i="1" s="1"/>
  <c r="AL2079" i="1"/>
  <c r="U2079" i="1"/>
  <c r="V2079" i="1" s="1"/>
  <c r="X2079" i="1" s="1"/>
  <c r="N2079" i="1"/>
  <c r="O2079" i="1" s="1"/>
  <c r="AL2078" i="1"/>
  <c r="U2078" i="1"/>
  <c r="V2078" i="1" s="1"/>
  <c r="X2078" i="1" s="1"/>
  <c r="N2078" i="1"/>
  <c r="O2078" i="1" s="1"/>
  <c r="AL2077" i="1"/>
  <c r="U2077" i="1"/>
  <c r="V2077" i="1" s="1"/>
  <c r="X2077" i="1" s="1"/>
  <c r="N2077" i="1"/>
  <c r="O2077" i="1" s="1"/>
  <c r="AL2076" i="1"/>
  <c r="U2076" i="1"/>
  <c r="V2076" i="1" s="1"/>
  <c r="X2076" i="1" s="1"/>
  <c r="N2076" i="1"/>
  <c r="O2076" i="1" s="1"/>
  <c r="AL2075" i="1"/>
  <c r="U2075" i="1"/>
  <c r="V2075" i="1" s="1"/>
  <c r="X2075" i="1" s="1"/>
  <c r="N2075" i="1"/>
  <c r="O2075" i="1" s="1"/>
  <c r="AL2074" i="1"/>
  <c r="U2074" i="1"/>
  <c r="V2074" i="1" s="1"/>
  <c r="X2074" i="1" s="1"/>
  <c r="N2074" i="1"/>
  <c r="O2074" i="1" s="1"/>
  <c r="AL2073" i="1"/>
  <c r="U2073" i="1"/>
  <c r="V2073" i="1" s="1"/>
  <c r="X2073" i="1" s="1"/>
  <c r="N2073" i="1"/>
  <c r="O2073" i="1" s="1"/>
  <c r="AL2072" i="1"/>
  <c r="U2072" i="1"/>
  <c r="V2072" i="1" s="1"/>
  <c r="X2072" i="1" s="1"/>
  <c r="N2072" i="1"/>
  <c r="O2072" i="1" s="1"/>
  <c r="AL2071" i="1"/>
  <c r="V2071" i="1"/>
  <c r="X2071" i="1" s="1"/>
  <c r="U2071" i="1"/>
  <c r="N2071" i="1"/>
  <c r="O2071" i="1" s="1"/>
  <c r="AL2070" i="1"/>
  <c r="AK2070" i="1"/>
  <c r="U2070" i="1"/>
  <c r="V2070" i="1" s="1"/>
  <c r="X2070" i="1" s="1"/>
  <c r="N2070" i="1"/>
  <c r="O2070" i="1" s="1"/>
  <c r="AL2069" i="1"/>
  <c r="U2069" i="1"/>
  <c r="V2069" i="1" s="1"/>
  <c r="X2069" i="1" s="1"/>
  <c r="O2069" i="1"/>
  <c r="N2069" i="1"/>
  <c r="AL2068" i="1"/>
  <c r="U2068" i="1"/>
  <c r="V2068" i="1" s="1"/>
  <c r="X2068" i="1" s="1"/>
  <c r="N2068" i="1"/>
  <c r="O2068" i="1" s="1"/>
  <c r="AL2067" i="1"/>
  <c r="U2067" i="1"/>
  <c r="V2067" i="1" s="1"/>
  <c r="X2067" i="1" s="1"/>
  <c r="N2067" i="1"/>
  <c r="O2067" i="1" s="1"/>
  <c r="AL2066" i="1"/>
  <c r="AK2066" i="1"/>
  <c r="U2066" i="1"/>
  <c r="V2066" i="1" s="1"/>
  <c r="X2066" i="1" s="1"/>
  <c r="N2066" i="1"/>
  <c r="O2066" i="1" s="1"/>
  <c r="AL2065" i="1"/>
  <c r="U2065" i="1"/>
  <c r="V2065" i="1" s="1"/>
  <c r="X2065" i="1" s="1"/>
  <c r="O2065" i="1"/>
  <c r="N2065" i="1"/>
  <c r="AL2064" i="1"/>
  <c r="U2064" i="1"/>
  <c r="V2064" i="1" s="1"/>
  <c r="X2064" i="1" s="1"/>
  <c r="N2064" i="1"/>
  <c r="O2064" i="1" s="1"/>
  <c r="AL2063" i="1"/>
  <c r="V2063" i="1"/>
  <c r="X2063" i="1" s="1"/>
  <c r="U2063" i="1"/>
  <c r="N2063" i="1"/>
  <c r="O2063" i="1" s="1"/>
  <c r="AK2062" i="1"/>
  <c r="U2062" i="1"/>
  <c r="V2062" i="1" s="1"/>
  <c r="X2062" i="1" s="1"/>
  <c r="N2062" i="1"/>
  <c r="O2062" i="1" s="1"/>
  <c r="AL2061" i="1"/>
  <c r="AK2061" i="1"/>
  <c r="U2061" i="1"/>
  <c r="V2061" i="1" s="1"/>
  <c r="X2061" i="1" s="1"/>
  <c r="O2061" i="1"/>
  <c r="N2061" i="1"/>
  <c r="AL2060" i="1"/>
  <c r="U2060" i="1"/>
  <c r="V2060" i="1" s="1"/>
  <c r="X2060" i="1" s="1"/>
  <c r="N2060" i="1"/>
  <c r="O2060" i="1" s="1"/>
  <c r="AL2059" i="1"/>
  <c r="V2059" i="1"/>
  <c r="X2059" i="1" s="1"/>
  <c r="U2059" i="1"/>
  <c r="N2059" i="1"/>
  <c r="O2059" i="1" s="1"/>
  <c r="AL2058" i="1"/>
  <c r="AK2058" i="1"/>
  <c r="U2058" i="1"/>
  <c r="V2058" i="1" s="1"/>
  <c r="X2058" i="1" s="1"/>
  <c r="N2058" i="1"/>
  <c r="O2058" i="1" s="1"/>
  <c r="AL2057" i="1"/>
  <c r="AK2057" i="1"/>
  <c r="U2057" i="1"/>
  <c r="V2057" i="1" s="1"/>
  <c r="X2057" i="1" s="1"/>
  <c r="O2057" i="1"/>
  <c r="N2057" i="1"/>
  <c r="AL2056" i="1"/>
  <c r="U2056" i="1"/>
  <c r="V2056" i="1" s="1"/>
  <c r="X2056" i="1" s="1"/>
  <c r="N2056" i="1"/>
  <c r="O2056" i="1" s="1"/>
  <c r="AL2055" i="1"/>
  <c r="V2055" i="1"/>
  <c r="X2055" i="1" s="1"/>
  <c r="U2055" i="1"/>
  <c r="N2055" i="1"/>
  <c r="O2055" i="1" s="1"/>
  <c r="AL2054" i="1"/>
  <c r="AK2054" i="1"/>
  <c r="U2054" i="1"/>
  <c r="V2054" i="1" s="1"/>
  <c r="X2054" i="1" s="1"/>
  <c r="N2054" i="1"/>
  <c r="O2054" i="1" s="1"/>
  <c r="AL2053" i="1"/>
  <c r="U2053" i="1"/>
  <c r="V2053" i="1" s="1"/>
  <c r="X2053" i="1" s="1"/>
  <c r="O2053" i="1"/>
  <c r="N2053" i="1"/>
  <c r="AL2052" i="1"/>
  <c r="U2052" i="1"/>
  <c r="V2052" i="1" s="1"/>
  <c r="X2052" i="1" s="1"/>
  <c r="N2052" i="1"/>
  <c r="O2052" i="1" s="1"/>
  <c r="AL2051" i="1"/>
  <c r="V2051" i="1"/>
  <c r="X2051" i="1" s="1"/>
  <c r="U2051" i="1"/>
  <c r="N2051" i="1"/>
  <c r="O2051" i="1" s="1"/>
  <c r="AL2050" i="1"/>
  <c r="AK2050" i="1"/>
  <c r="U2050" i="1"/>
  <c r="V2050" i="1" s="1"/>
  <c r="X2050" i="1" s="1"/>
  <c r="N2050" i="1"/>
  <c r="O2050" i="1" s="1"/>
  <c r="AL2049" i="1"/>
  <c r="U2049" i="1"/>
  <c r="V2049" i="1" s="1"/>
  <c r="X2049" i="1" s="1"/>
  <c r="N2049" i="1"/>
  <c r="O2049" i="1" s="1"/>
  <c r="AL2048" i="1"/>
  <c r="U2048" i="1"/>
  <c r="V2048" i="1" s="1"/>
  <c r="X2048" i="1" s="1"/>
  <c r="N2048" i="1"/>
  <c r="O2048" i="1" s="1"/>
  <c r="AL2047" i="1"/>
  <c r="U2047" i="1"/>
  <c r="V2047" i="1" s="1"/>
  <c r="X2047" i="1" s="1"/>
  <c r="N2047" i="1"/>
  <c r="O2047" i="1" s="1"/>
  <c r="AK2046" i="1"/>
  <c r="U2046" i="1"/>
  <c r="V2046" i="1" s="1"/>
  <c r="X2046" i="1" s="1"/>
  <c r="N2046" i="1"/>
  <c r="O2046" i="1" s="1"/>
  <c r="AL2045" i="1"/>
  <c r="U2045" i="1"/>
  <c r="V2045" i="1" s="1"/>
  <c r="X2045" i="1" s="1"/>
  <c r="O2045" i="1"/>
  <c r="N2045" i="1"/>
  <c r="AL2044" i="1"/>
  <c r="U2044" i="1"/>
  <c r="V2044" i="1" s="1"/>
  <c r="X2044" i="1" s="1"/>
  <c r="N2044" i="1"/>
  <c r="O2044" i="1" s="1"/>
  <c r="AL2043" i="1"/>
  <c r="V2043" i="1"/>
  <c r="X2043" i="1" s="1"/>
  <c r="U2043" i="1"/>
  <c r="N2043" i="1"/>
  <c r="O2043" i="1" s="1"/>
  <c r="AL2042" i="1"/>
  <c r="AK2042" i="1"/>
  <c r="U2042" i="1"/>
  <c r="V2042" i="1" s="1"/>
  <c r="X2042" i="1" s="1"/>
  <c r="N2042" i="1"/>
  <c r="O2042" i="1" s="1"/>
  <c r="AL2041" i="1"/>
  <c r="AK2041" i="1"/>
  <c r="U2041" i="1"/>
  <c r="V2041" i="1" s="1"/>
  <c r="X2041" i="1" s="1"/>
  <c r="N2041" i="1"/>
  <c r="O2041" i="1" s="1"/>
  <c r="AL2040" i="1"/>
  <c r="U2040" i="1"/>
  <c r="V2040" i="1" s="1"/>
  <c r="X2040" i="1" s="1"/>
  <c r="N2040" i="1"/>
  <c r="O2040" i="1" s="1"/>
  <c r="AL2039" i="1"/>
  <c r="U2039" i="1"/>
  <c r="V2039" i="1" s="1"/>
  <c r="X2039" i="1" s="1"/>
  <c r="N2039" i="1"/>
  <c r="O2039" i="1" s="1"/>
  <c r="AL2038" i="1"/>
  <c r="AK2038" i="1"/>
  <c r="U2038" i="1"/>
  <c r="V2038" i="1" s="1"/>
  <c r="X2038" i="1" s="1"/>
  <c r="N2038" i="1"/>
  <c r="O2038" i="1" s="1"/>
  <c r="AL2037" i="1"/>
  <c r="U2037" i="1"/>
  <c r="V2037" i="1" s="1"/>
  <c r="X2037" i="1" s="1"/>
  <c r="O2037" i="1"/>
  <c r="N2037" i="1"/>
  <c r="AL2036" i="1"/>
  <c r="U2036" i="1"/>
  <c r="V2036" i="1" s="1"/>
  <c r="X2036" i="1" s="1"/>
  <c r="N2036" i="1"/>
  <c r="O2036" i="1" s="1"/>
  <c r="AL2035" i="1"/>
  <c r="V2035" i="1"/>
  <c r="X2035" i="1" s="1"/>
  <c r="U2035" i="1"/>
  <c r="N2035" i="1"/>
  <c r="O2035" i="1" s="1"/>
  <c r="AL2034" i="1"/>
  <c r="AK2034" i="1"/>
  <c r="U2034" i="1"/>
  <c r="V2034" i="1" s="1"/>
  <c r="X2034" i="1" s="1"/>
  <c r="N2034" i="1"/>
  <c r="O2034" i="1" s="1"/>
  <c r="AL2033" i="1"/>
  <c r="U2033" i="1"/>
  <c r="V2033" i="1" s="1"/>
  <c r="X2033" i="1" s="1"/>
  <c r="N2033" i="1"/>
  <c r="O2033" i="1" s="1"/>
  <c r="AL2032" i="1"/>
  <c r="U2032" i="1"/>
  <c r="V2032" i="1" s="1"/>
  <c r="X2032" i="1" s="1"/>
  <c r="N2032" i="1"/>
  <c r="O2032" i="1" s="1"/>
  <c r="AL2031" i="1"/>
  <c r="U2031" i="1"/>
  <c r="V2031" i="1" s="1"/>
  <c r="X2031" i="1" s="1"/>
  <c r="N2031" i="1"/>
  <c r="O2031" i="1" s="1"/>
  <c r="AK2030" i="1"/>
  <c r="U2030" i="1"/>
  <c r="V2030" i="1" s="1"/>
  <c r="X2030" i="1" s="1"/>
  <c r="N2030" i="1"/>
  <c r="O2030" i="1" s="1"/>
  <c r="AL2029" i="1"/>
  <c r="U2029" i="1"/>
  <c r="V2029" i="1" s="1"/>
  <c r="X2029" i="1" s="1"/>
  <c r="O2029" i="1"/>
  <c r="N2029" i="1"/>
  <c r="AL2028" i="1"/>
  <c r="U2028" i="1"/>
  <c r="V2028" i="1" s="1"/>
  <c r="X2028" i="1" s="1"/>
  <c r="N2028" i="1"/>
  <c r="O2028" i="1" s="1"/>
  <c r="AL2027" i="1"/>
  <c r="V2027" i="1"/>
  <c r="X2027" i="1" s="1"/>
  <c r="U2027" i="1"/>
  <c r="N2027" i="1"/>
  <c r="O2027" i="1" s="1"/>
  <c r="AL2026" i="1"/>
  <c r="AK2026" i="1"/>
  <c r="U2026" i="1"/>
  <c r="V2026" i="1" s="1"/>
  <c r="X2026" i="1" s="1"/>
  <c r="N2026" i="1"/>
  <c r="O2026" i="1" s="1"/>
  <c r="AL2025" i="1"/>
  <c r="AK2025" i="1"/>
  <c r="U2025" i="1"/>
  <c r="V2025" i="1" s="1"/>
  <c r="X2025" i="1" s="1"/>
  <c r="O2025" i="1"/>
  <c r="N2025" i="1"/>
  <c r="AL2024" i="1"/>
  <c r="U2024" i="1"/>
  <c r="V2024" i="1" s="1"/>
  <c r="X2024" i="1" s="1"/>
  <c r="N2024" i="1"/>
  <c r="O2024" i="1" s="1"/>
  <c r="AL2023" i="1"/>
  <c r="V2023" i="1"/>
  <c r="X2023" i="1" s="1"/>
  <c r="U2023" i="1"/>
  <c r="N2023" i="1"/>
  <c r="O2023" i="1" s="1"/>
  <c r="AL2022" i="1"/>
  <c r="AK2022" i="1"/>
  <c r="U2022" i="1"/>
  <c r="V2022" i="1" s="1"/>
  <c r="X2022" i="1" s="1"/>
  <c r="N2022" i="1"/>
  <c r="O2022" i="1" s="1"/>
  <c r="AL2021" i="1"/>
  <c r="U2021" i="1"/>
  <c r="V2021" i="1" s="1"/>
  <c r="X2021" i="1" s="1"/>
  <c r="O2021" i="1"/>
  <c r="N2021" i="1"/>
  <c r="AL2020" i="1"/>
  <c r="U2020" i="1"/>
  <c r="V2020" i="1" s="1"/>
  <c r="X2020" i="1" s="1"/>
  <c r="N2020" i="1"/>
  <c r="O2020" i="1" s="1"/>
  <c r="AL2019" i="1"/>
  <c r="V2019" i="1"/>
  <c r="X2019" i="1" s="1"/>
  <c r="U2019" i="1"/>
  <c r="N2019" i="1"/>
  <c r="O2019" i="1" s="1"/>
  <c r="AL2018" i="1"/>
  <c r="AK2018" i="1"/>
  <c r="U2018" i="1"/>
  <c r="V2018" i="1" s="1"/>
  <c r="X2018" i="1" s="1"/>
  <c r="N2018" i="1"/>
  <c r="O2018" i="1" s="1"/>
  <c r="AL2017" i="1"/>
  <c r="U2017" i="1"/>
  <c r="V2017" i="1" s="1"/>
  <c r="X2017" i="1" s="1"/>
  <c r="O2017" i="1"/>
  <c r="N2017" i="1"/>
  <c r="AL2016" i="1"/>
  <c r="U2016" i="1"/>
  <c r="V2016" i="1" s="1"/>
  <c r="X2016" i="1" s="1"/>
  <c r="N2016" i="1"/>
  <c r="O2016" i="1" s="1"/>
  <c r="AL2015" i="1"/>
  <c r="V2015" i="1"/>
  <c r="X2015" i="1" s="1"/>
  <c r="U2015" i="1"/>
  <c r="N2015" i="1"/>
  <c r="O2015" i="1" s="1"/>
  <c r="U2014" i="1"/>
  <c r="V2014" i="1" s="1"/>
  <c r="X2014" i="1" s="1"/>
  <c r="N2014" i="1"/>
  <c r="O2014" i="1" s="1"/>
  <c r="AL2013" i="1"/>
  <c r="U2013" i="1"/>
  <c r="V2013" i="1" s="1"/>
  <c r="X2013" i="1" s="1"/>
  <c r="O2013" i="1"/>
  <c r="N2013" i="1"/>
  <c r="AL2012" i="1"/>
  <c r="U2012" i="1"/>
  <c r="V2012" i="1" s="1"/>
  <c r="X2012" i="1" s="1"/>
  <c r="N2012" i="1"/>
  <c r="O2012" i="1" s="1"/>
  <c r="AL2011" i="1"/>
  <c r="V2011" i="1"/>
  <c r="X2011" i="1" s="1"/>
  <c r="U2011" i="1"/>
  <c r="N2011" i="1"/>
  <c r="O2011" i="1" s="1"/>
  <c r="AL2010" i="1"/>
  <c r="AK2010" i="1"/>
  <c r="U2010" i="1"/>
  <c r="V2010" i="1" s="1"/>
  <c r="X2010" i="1" s="1"/>
  <c r="N2010" i="1"/>
  <c r="O2010" i="1" s="1"/>
  <c r="AL2009" i="1"/>
  <c r="AK2009" i="1"/>
  <c r="U2009" i="1"/>
  <c r="V2009" i="1" s="1"/>
  <c r="X2009" i="1" s="1"/>
  <c r="N2009" i="1"/>
  <c r="O2009" i="1" s="1"/>
  <c r="AL2008" i="1"/>
  <c r="U2008" i="1"/>
  <c r="V2008" i="1" s="1"/>
  <c r="X2008" i="1" s="1"/>
  <c r="N2008" i="1"/>
  <c r="O2008" i="1" s="1"/>
  <c r="AL2007" i="1"/>
  <c r="U2007" i="1"/>
  <c r="V2007" i="1" s="1"/>
  <c r="X2007" i="1" s="1"/>
  <c r="N2007" i="1"/>
  <c r="O2007" i="1" s="1"/>
  <c r="AL2006" i="1"/>
  <c r="AK2006" i="1"/>
  <c r="U2006" i="1"/>
  <c r="V2006" i="1" s="1"/>
  <c r="X2006" i="1" s="1"/>
  <c r="N2006" i="1"/>
  <c r="O2006" i="1" s="1"/>
  <c r="AL2005" i="1"/>
  <c r="U2005" i="1"/>
  <c r="V2005" i="1" s="1"/>
  <c r="X2005" i="1" s="1"/>
  <c r="O2005" i="1"/>
  <c r="N2005" i="1"/>
  <c r="AL2004" i="1"/>
  <c r="U2004" i="1"/>
  <c r="V2004" i="1" s="1"/>
  <c r="X2004" i="1" s="1"/>
  <c r="N2004" i="1"/>
  <c r="O2004" i="1" s="1"/>
  <c r="AL2003" i="1"/>
  <c r="V2003" i="1"/>
  <c r="X2003" i="1" s="1"/>
  <c r="U2003" i="1"/>
  <c r="N2003" i="1"/>
  <c r="O2003" i="1" s="1"/>
  <c r="AL2002" i="1"/>
  <c r="AK2002" i="1"/>
  <c r="U2002" i="1"/>
  <c r="V2002" i="1" s="1"/>
  <c r="X2002" i="1" s="1"/>
  <c r="N2002" i="1"/>
  <c r="O2002" i="1" s="1"/>
  <c r="AL2001" i="1"/>
  <c r="U2001" i="1"/>
  <c r="V2001" i="1" s="1"/>
  <c r="X2001" i="1" s="1"/>
  <c r="N2001" i="1"/>
  <c r="O2001" i="1" s="1"/>
  <c r="AL2000" i="1"/>
  <c r="V2000" i="1"/>
  <c r="X2000" i="1" s="1"/>
  <c r="U2000" i="1"/>
  <c r="N2000" i="1"/>
  <c r="O2000" i="1" s="1"/>
  <c r="AL1999" i="1"/>
  <c r="V1999" i="1"/>
  <c r="X1999" i="1" s="1"/>
  <c r="U1999" i="1"/>
  <c r="N1999" i="1"/>
  <c r="O1999" i="1" s="1"/>
  <c r="AL1998" i="1"/>
  <c r="U1998" i="1"/>
  <c r="V1998" i="1" s="1"/>
  <c r="X1998" i="1" s="1"/>
  <c r="O1998" i="1"/>
  <c r="N1998" i="1"/>
  <c r="AL1997" i="1"/>
  <c r="U1997" i="1"/>
  <c r="V1997" i="1" s="1"/>
  <c r="X1997" i="1" s="1"/>
  <c r="O1997" i="1"/>
  <c r="N1997" i="1"/>
  <c r="AL1996" i="1"/>
  <c r="X1996" i="1"/>
  <c r="V1996" i="1"/>
  <c r="U1996" i="1"/>
  <c r="N1996" i="1"/>
  <c r="O1996" i="1" s="1"/>
  <c r="AL1995" i="1"/>
  <c r="U1995" i="1"/>
  <c r="V1995" i="1" s="1"/>
  <c r="X1995" i="1" s="1"/>
  <c r="N1995" i="1"/>
  <c r="O1995" i="1" s="1"/>
  <c r="AL1994" i="1"/>
  <c r="AK1994" i="1"/>
  <c r="U1994" i="1"/>
  <c r="V1994" i="1" s="1"/>
  <c r="X1994" i="1" s="1"/>
  <c r="O1994" i="1"/>
  <c r="N1994" i="1"/>
  <c r="AL1993" i="1"/>
  <c r="AK1993" i="1"/>
  <c r="U1993" i="1"/>
  <c r="V1993" i="1" s="1"/>
  <c r="X1993" i="1" s="1"/>
  <c r="O1993" i="1"/>
  <c r="N1993" i="1"/>
  <c r="AL1992" i="1"/>
  <c r="X1992" i="1"/>
  <c r="V1992" i="1"/>
  <c r="U1992" i="1"/>
  <c r="N1992" i="1"/>
  <c r="O1992" i="1" s="1"/>
  <c r="AL1991" i="1"/>
  <c r="U1991" i="1"/>
  <c r="V1991" i="1" s="1"/>
  <c r="X1991" i="1" s="1"/>
  <c r="N1991" i="1"/>
  <c r="O1991" i="1" s="1"/>
  <c r="AL1990" i="1"/>
  <c r="AK1990" i="1"/>
  <c r="U1990" i="1"/>
  <c r="V1990" i="1" s="1"/>
  <c r="X1990" i="1" s="1"/>
  <c r="N1990" i="1"/>
  <c r="O1990" i="1" s="1"/>
  <c r="AL1989" i="1"/>
  <c r="AK1989" i="1"/>
  <c r="U1989" i="1"/>
  <c r="V1989" i="1" s="1"/>
  <c r="X1989" i="1" s="1"/>
  <c r="N1989" i="1"/>
  <c r="O1989" i="1" s="1"/>
  <c r="AL1988" i="1"/>
  <c r="V1988" i="1"/>
  <c r="X1988" i="1" s="1"/>
  <c r="U1988" i="1"/>
  <c r="N1988" i="1"/>
  <c r="O1988" i="1" s="1"/>
  <c r="AL1987" i="1"/>
  <c r="V1987" i="1"/>
  <c r="X1987" i="1" s="1"/>
  <c r="U1987" i="1"/>
  <c r="N1987" i="1"/>
  <c r="O1987" i="1" s="1"/>
  <c r="AL1986" i="1"/>
  <c r="AK1986" i="1"/>
  <c r="U1986" i="1"/>
  <c r="V1986" i="1" s="1"/>
  <c r="X1986" i="1" s="1"/>
  <c r="O1986" i="1"/>
  <c r="N1986" i="1"/>
  <c r="AL1985" i="1"/>
  <c r="U1985" i="1"/>
  <c r="V1985" i="1" s="1"/>
  <c r="X1985" i="1" s="1"/>
  <c r="O1985" i="1"/>
  <c r="N1985" i="1"/>
  <c r="AL1984" i="1"/>
  <c r="X1984" i="1"/>
  <c r="V1984" i="1"/>
  <c r="U1984" i="1"/>
  <c r="N1984" i="1"/>
  <c r="O1984" i="1" s="1"/>
  <c r="AL1983" i="1"/>
  <c r="U1983" i="1"/>
  <c r="V1983" i="1" s="1"/>
  <c r="X1983" i="1" s="1"/>
  <c r="N1983" i="1"/>
  <c r="O1983" i="1" s="1"/>
  <c r="AL1982" i="1"/>
  <c r="U1982" i="1"/>
  <c r="V1982" i="1" s="1"/>
  <c r="X1982" i="1" s="1"/>
  <c r="O1982" i="1"/>
  <c r="N1982" i="1"/>
  <c r="AL1981" i="1"/>
  <c r="U1981" i="1"/>
  <c r="V1981" i="1" s="1"/>
  <c r="X1981" i="1" s="1"/>
  <c r="N1981" i="1"/>
  <c r="O1981" i="1" s="1"/>
  <c r="AL1980" i="1"/>
  <c r="V1980" i="1"/>
  <c r="X1980" i="1" s="1"/>
  <c r="U1980" i="1"/>
  <c r="N1980" i="1"/>
  <c r="O1980" i="1" s="1"/>
  <c r="AL1979" i="1"/>
  <c r="V1979" i="1"/>
  <c r="X1979" i="1" s="1"/>
  <c r="U1979" i="1"/>
  <c r="N1979" i="1"/>
  <c r="O1979" i="1" s="1"/>
  <c r="AL1978" i="1"/>
  <c r="AK1978" i="1"/>
  <c r="U1978" i="1"/>
  <c r="V1978" i="1" s="1"/>
  <c r="X1978" i="1" s="1"/>
  <c r="O1978" i="1"/>
  <c r="N1978" i="1"/>
  <c r="AL1977" i="1"/>
  <c r="U1977" i="1"/>
  <c r="V1977" i="1" s="1"/>
  <c r="X1977" i="1" s="1"/>
  <c r="O1977" i="1"/>
  <c r="N1977" i="1"/>
  <c r="AL1976" i="1"/>
  <c r="U1976" i="1"/>
  <c r="V1976" i="1" s="1"/>
  <c r="X1976" i="1" s="1"/>
  <c r="N1976" i="1"/>
  <c r="O1976" i="1" s="1"/>
  <c r="AL1975" i="1"/>
  <c r="V1975" i="1"/>
  <c r="X1975" i="1" s="1"/>
  <c r="U1975" i="1"/>
  <c r="N1975" i="1"/>
  <c r="O1975" i="1" s="1"/>
  <c r="AL1974" i="1"/>
  <c r="AK1974" i="1"/>
  <c r="U1974" i="1"/>
  <c r="V1974" i="1" s="1"/>
  <c r="X1974" i="1" s="1"/>
  <c r="O1974" i="1"/>
  <c r="N1974" i="1"/>
  <c r="AL1973" i="1"/>
  <c r="AK1973" i="1"/>
  <c r="U1973" i="1"/>
  <c r="V1973" i="1" s="1"/>
  <c r="X1973" i="1" s="1"/>
  <c r="O1973" i="1"/>
  <c r="N1973" i="1"/>
  <c r="AL1972" i="1"/>
  <c r="X1972" i="1"/>
  <c r="V1972" i="1"/>
  <c r="U1972" i="1"/>
  <c r="N1972" i="1"/>
  <c r="O1972" i="1" s="1"/>
  <c r="AL1971" i="1"/>
  <c r="U1971" i="1"/>
  <c r="V1971" i="1" s="1"/>
  <c r="X1971" i="1" s="1"/>
  <c r="N1971" i="1"/>
  <c r="O1971" i="1" s="1"/>
  <c r="AL1970" i="1"/>
  <c r="AK1970" i="1"/>
  <c r="U1970" i="1"/>
  <c r="V1970" i="1" s="1"/>
  <c r="X1970" i="1" s="1"/>
  <c r="O1970" i="1"/>
  <c r="N1970" i="1"/>
  <c r="AL1969" i="1"/>
  <c r="U1969" i="1"/>
  <c r="V1969" i="1" s="1"/>
  <c r="X1969" i="1" s="1"/>
  <c r="N1969" i="1"/>
  <c r="O1969" i="1" s="1"/>
  <c r="AL1968" i="1"/>
  <c r="V1968" i="1"/>
  <c r="X1968" i="1" s="1"/>
  <c r="U1968" i="1"/>
  <c r="N1968" i="1"/>
  <c r="O1968" i="1" s="1"/>
  <c r="AL1967" i="1"/>
  <c r="V1967" i="1"/>
  <c r="X1967" i="1" s="1"/>
  <c r="U1967" i="1"/>
  <c r="N1967" i="1"/>
  <c r="O1967" i="1" s="1"/>
  <c r="AL1966" i="1"/>
  <c r="U1966" i="1"/>
  <c r="V1966" i="1" s="1"/>
  <c r="X1966" i="1" s="1"/>
  <c r="O1966" i="1"/>
  <c r="N1966" i="1"/>
  <c r="AL1965" i="1"/>
  <c r="U1965" i="1"/>
  <c r="V1965" i="1" s="1"/>
  <c r="X1965" i="1" s="1"/>
  <c r="O1965" i="1"/>
  <c r="N1965" i="1"/>
  <c r="AL1964" i="1"/>
  <c r="X1964" i="1"/>
  <c r="V1964" i="1"/>
  <c r="U1964" i="1"/>
  <c r="N1964" i="1"/>
  <c r="O1964" i="1" s="1"/>
  <c r="AL1963" i="1"/>
  <c r="U1963" i="1"/>
  <c r="V1963" i="1" s="1"/>
  <c r="X1963" i="1" s="1"/>
  <c r="N1963" i="1"/>
  <c r="O1963" i="1" s="1"/>
  <c r="AL1962" i="1"/>
  <c r="AK1962" i="1"/>
  <c r="U1962" i="1"/>
  <c r="V1962" i="1" s="1"/>
  <c r="X1962" i="1" s="1"/>
  <c r="O1962" i="1"/>
  <c r="N1962" i="1"/>
  <c r="AL1961" i="1"/>
  <c r="U1961" i="1"/>
  <c r="V1961" i="1" s="1"/>
  <c r="X1961" i="1" s="1"/>
  <c r="N1961" i="1"/>
  <c r="O1961" i="1" s="1"/>
  <c r="AL1960" i="1"/>
  <c r="V1960" i="1"/>
  <c r="X1960" i="1" s="1"/>
  <c r="U1960" i="1"/>
  <c r="N1960" i="1"/>
  <c r="O1960" i="1" s="1"/>
  <c r="AL1959" i="1"/>
  <c r="V1959" i="1"/>
  <c r="X1959" i="1" s="1"/>
  <c r="U1959" i="1"/>
  <c r="N1959" i="1"/>
  <c r="O1959" i="1" s="1"/>
  <c r="AL1958" i="1"/>
  <c r="AK1958" i="1"/>
  <c r="U1958" i="1"/>
  <c r="V1958" i="1" s="1"/>
  <c r="X1958" i="1" s="1"/>
  <c r="O1958" i="1"/>
  <c r="N1958" i="1"/>
  <c r="AL1957" i="1"/>
  <c r="AK1957" i="1"/>
  <c r="U1957" i="1"/>
  <c r="V1957" i="1" s="1"/>
  <c r="X1957" i="1" s="1"/>
  <c r="N1957" i="1"/>
  <c r="O1957" i="1" s="1"/>
  <c r="AL1956" i="1"/>
  <c r="V1956" i="1"/>
  <c r="X1956" i="1" s="1"/>
  <c r="U1956" i="1"/>
  <c r="N1956" i="1"/>
  <c r="O1956" i="1" s="1"/>
  <c r="AL1955" i="1"/>
  <c r="V1955" i="1"/>
  <c r="X1955" i="1" s="1"/>
  <c r="U1955" i="1"/>
  <c r="N1955" i="1"/>
  <c r="O1955" i="1" s="1"/>
  <c r="AL1954" i="1"/>
  <c r="AK1954" i="1"/>
  <c r="U1954" i="1"/>
  <c r="V1954" i="1" s="1"/>
  <c r="X1954" i="1" s="1"/>
  <c r="O1954" i="1"/>
  <c r="N1954" i="1"/>
  <c r="AL1953" i="1"/>
  <c r="U1953" i="1"/>
  <c r="V1953" i="1" s="1"/>
  <c r="X1953" i="1" s="1"/>
  <c r="O1953" i="1"/>
  <c r="N1953" i="1"/>
  <c r="AL1952" i="1"/>
  <c r="X1952" i="1"/>
  <c r="V1952" i="1"/>
  <c r="U1952" i="1"/>
  <c r="N1952" i="1"/>
  <c r="O1952" i="1" s="1"/>
  <c r="AL1951" i="1"/>
  <c r="U1951" i="1"/>
  <c r="V1951" i="1" s="1"/>
  <c r="X1951" i="1" s="1"/>
  <c r="N1951" i="1"/>
  <c r="O1951" i="1" s="1"/>
  <c r="AL1950" i="1"/>
  <c r="U1950" i="1"/>
  <c r="V1950" i="1" s="1"/>
  <c r="X1950" i="1" s="1"/>
  <c r="O1950" i="1"/>
  <c r="N1950" i="1"/>
  <c r="AL1949" i="1"/>
  <c r="U1949" i="1"/>
  <c r="V1949" i="1" s="1"/>
  <c r="X1949" i="1" s="1"/>
  <c r="N1949" i="1"/>
  <c r="O1949" i="1" s="1"/>
  <c r="AL1948" i="1"/>
  <c r="V1948" i="1"/>
  <c r="X1948" i="1" s="1"/>
  <c r="U1948" i="1"/>
  <c r="N1948" i="1"/>
  <c r="O1948" i="1" s="1"/>
  <c r="AL1947" i="1"/>
  <c r="V1947" i="1"/>
  <c r="X1947" i="1" s="1"/>
  <c r="U1947" i="1"/>
  <c r="N1947" i="1"/>
  <c r="O1947" i="1" s="1"/>
  <c r="AL1946" i="1"/>
  <c r="AK1946" i="1"/>
  <c r="U1946" i="1"/>
  <c r="V1946" i="1" s="1"/>
  <c r="X1946" i="1" s="1"/>
  <c r="O1946" i="1"/>
  <c r="N1946" i="1"/>
  <c r="AL1945" i="1"/>
  <c r="U1945" i="1"/>
  <c r="V1945" i="1" s="1"/>
  <c r="X1945" i="1" s="1"/>
  <c r="O1945" i="1"/>
  <c r="N1945" i="1"/>
  <c r="AL1944" i="1"/>
  <c r="X1944" i="1"/>
  <c r="V1944" i="1"/>
  <c r="U1944" i="1"/>
  <c r="N1944" i="1"/>
  <c r="O1944" i="1" s="1"/>
  <c r="AL1943" i="1"/>
  <c r="U1943" i="1"/>
  <c r="V1943" i="1" s="1"/>
  <c r="X1943" i="1" s="1"/>
  <c r="N1943" i="1"/>
  <c r="O1943" i="1" s="1"/>
  <c r="AL1942" i="1"/>
  <c r="AK1942" i="1"/>
  <c r="U1942" i="1"/>
  <c r="V1942" i="1" s="1"/>
  <c r="X1942" i="1" s="1"/>
  <c r="N1942" i="1"/>
  <c r="O1942" i="1" s="1"/>
  <c r="AL1941" i="1"/>
  <c r="AK1941" i="1"/>
  <c r="U1941" i="1"/>
  <c r="V1941" i="1" s="1"/>
  <c r="X1941" i="1" s="1"/>
  <c r="O1941" i="1"/>
  <c r="N1941" i="1"/>
  <c r="AL1940" i="1"/>
  <c r="X1940" i="1"/>
  <c r="V1940" i="1"/>
  <c r="U1940" i="1"/>
  <c r="N1940" i="1"/>
  <c r="O1940" i="1" s="1"/>
  <c r="AL1939" i="1"/>
  <c r="V1939" i="1"/>
  <c r="X1939" i="1" s="1"/>
  <c r="U1939" i="1"/>
  <c r="N1939" i="1"/>
  <c r="O1939" i="1" s="1"/>
  <c r="AL1938" i="1"/>
  <c r="AK1938" i="1"/>
  <c r="U1938" i="1"/>
  <c r="V1938" i="1" s="1"/>
  <c r="X1938" i="1" s="1"/>
  <c r="O1938" i="1"/>
  <c r="N1938" i="1"/>
  <c r="AL1937" i="1"/>
  <c r="U1937" i="1"/>
  <c r="V1937" i="1" s="1"/>
  <c r="X1937" i="1" s="1"/>
  <c r="O1937" i="1"/>
  <c r="N1937" i="1"/>
  <c r="AL1936" i="1"/>
  <c r="U1936" i="1"/>
  <c r="V1936" i="1" s="1"/>
  <c r="X1936" i="1" s="1"/>
  <c r="N1936" i="1"/>
  <c r="O1936" i="1" s="1"/>
  <c r="AL1935" i="1"/>
  <c r="V1935" i="1"/>
  <c r="X1935" i="1" s="1"/>
  <c r="U1935" i="1"/>
  <c r="N1935" i="1"/>
  <c r="O1935" i="1" s="1"/>
  <c r="AL1934" i="1"/>
  <c r="U1934" i="1"/>
  <c r="V1934" i="1" s="1"/>
  <c r="X1934" i="1" s="1"/>
  <c r="N1934" i="1"/>
  <c r="O1934" i="1" s="1"/>
  <c r="AL1933" i="1"/>
  <c r="U1933" i="1"/>
  <c r="V1933" i="1" s="1"/>
  <c r="X1933" i="1" s="1"/>
  <c r="O1933" i="1"/>
  <c r="N1933" i="1"/>
  <c r="AL1932" i="1"/>
  <c r="X1932" i="1"/>
  <c r="V1932" i="1"/>
  <c r="U1932" i="1"/>
  <c r="N1932" i="1"/>
  <c r="O1932" i="1" s="1"/>
  <c r="AL1931" i="1"/>
  <c r="V1931" i="1"/>
  <c r="X1931" i="1" s="1"/>
  <c r="U1931" i="1"/>
  <c r="N1931" i="1"/>
  <c r="O1931" i="1" s="1"/>
  <c r="AL1930" i="1"/>
  <c r="AK1930" i="1"/>
  <c r="U1930" i="1"/>
  <c r="V1930" i="1" s="1"/>
  <c r="X1930" i="1" s="1"/>
  <c r="O1930" i="1"/>
  <c r="N1930" i="1"/>
  <c r="AL1929" i="1"/>
  <c r="AK1929" i="1"/>
  <c r="U1929" i="1"/>
  <c r="V1929" i="1" s="1"/>
  <c r="X1929" i="1" s="1"/>
  <c r="O1929" i="1"/>
  <c r="N1929" i="1"/>
  <c r="AL1928" i="1"/>
  <c r="U1928" i="1"/>
  <c r="V1928" i="1" s="1"/>
  <c r="X1928" i="1" s="1"/>
  <c r="N1928" i="1"/>
  <c r="O1928" i="1" s="1"/>
  <c r="AL1927" i="1"/>
  <c r="V1927" i="1"/>
  <c r="X1927" i="1" s="1"/>
  <c r="U1927" i="1"/>
  <c r="N1927" i="1"/>
  <c r="O1927" i="1" s="1"/>
  <c r="AL1926" i="1"/>
  <c r="AK1926" i="1"/>
  <c r="U1926" i="1"/>
  <c r="V1926" i="1" s="1"/>
  <c r="X1926" i="1" s="1"/>
  <c r="O1926" i="1"/>
  <c r="N1926" i="1"/>
  <c r="AL1925" i="1"/>
  <c r="AK1925" i="1"/>
  <c r="U1925" i="1"/>
  <c r="V1925" i="1" s="1"/>
  <c r="X1925" i="1" s="1"/>
  <c r="O1925" i="1"/>
  <c r="N1925" i="1"/>
  <c r="AL1924" i="1"/>
  <c r="X1924" i="1"/>
  <c r="V1924" i="1"/>
  <c r="U1924" i="1"/>
  <c r="N1924" i="1"/>
  <c r="O1924" i="1" s="1"/>
  <c r="AL1923" i="1"/>
  <c r="U1923" i="1"/>
  <c r="V1923" i="1" s="1"/>
  <c r="X1923" i="1" s="1"/>
  <c r="N1923" i="1"/>
  <c r="O1923" i="1" s="1"/>
  <c r="AL1922" i="1"/>
  <c r="AK1922" i="1"/>
  <c r="U1922" i="1"/>
  <c r="V1922" i="1" s="1"/>
  <c r="X1922" i="1" s="1"/>
  <c r="N1922" i="1"/>
  <c r="O1922" i="1" s="1"/>
  <c r="AL1921" i="1"/>
  <c r="U1921" i="1"/>
  <c r="V1921" i="1" s="1"/>
  <c r="X1921" i="1" s="1"/>
  <c r="O1921" i="1"/>
  <c r="N1921" i="1"/>
  <c r="AL1920" i="1"/>
  <c r="X1920" i="1"/>
  <c r="V1920" i="1"/>
  <c r="U1920" i="1"/>
  <c r="N1920" i="1"/>
  <c r="O1920" i="1" s="1"/>
  <c r="AL1919" i="1"/>
  <c r="V1919" i="1"/>
  <c r="X1919" i="1" s="1"/>
  <c r="U1919" i="1"/>
  <c r="N1919" i="1"/>
  <c r="O1919" i="1" s="1"/>
  <c r="AL1918" i="1"/>
  <c r="U1918" i="1"/>
  <c r="V1918" i="1" s="1"/>
  <c r="X1918" i="1" s="1"/>
  <c r="N1918" i="1"/>
  <c r="O1918" i="1" s="1"/>
  <c r="AL1917" i="1"/>
  <c r="AK1917" i="1"/>
  <c r="U1917" i="1"/>
  <c r="V1917" i="1" s="1"/>
  <c r="X1917" i="1" s="1"/>
  <c r="O1917" i="1"/>
  <c r="N1917" i="1"/>
  <c r="AL1916" i="1"/>
  <c r="U1916" i="1"/>
  <c r="V1916" i="1" s="1"/>
  <c r="X1916" i="1" s="1"/>
  <c r="N1916" i="1"/>
  <c r="O1916" i="1" s="1"/>
  <c r="AL1915" i="1"/>
  <c r="V1915" i="1"/>
  <c r="X1915" i="1" s="1"/>
  <c r="U1915" i="1"/>
  <c r="N1915" i="1"/>
  <c r="O1915" i="1" s="1"/>
  <c r="AL1914" i="1"/>
  <c r="AK1914" i="1"/>
  <c r="U1914" i="1"/>
  <c r="V1914" i="1" s="1"/>
  <c r="X1914" i="1" s="1"/>
  <c r="N1914" i="1"/>
  <c r="O1914" i="1" s="1"/>
  <c r="AL1913" i="1"/>
  <c r="U1913" i="1"/>
  <c r="V1913" i="1" s="1"/>
  <c r="X1913" i="1" s="1"/>
  <c r="N1913" i="1"/>
  <c r="O1913" i="1" s="1"/>
  <c r="AL1912" i="1"/>
  <c r="V1912" i="1"/>
  <c r="X1912" i="1" s="1"/>
  <c r="U1912" i="1"/>
  <c r="N1912" i="1"/>
  <c r="O1912" i="1" s="1"/>
  <c r="AL1911" i="1"/>
  <c r="V1911" i="1"/>
  <c r="X1911" i="1" s="1"/>
  <c r="U1911" i="1"/>
  <c r="N1911" i="1"/>
  <c r="O1911" i="1" s="1"/>
  <c r="AL1910" i="1"/>
  <c r="AK1910" i="1"/>
  <c r="U1910" i="1"/>
  <c r="V1910" i="1" s="1"/>
  <c r="X1910" i="1" s="1"/>
  <c r="O1910" i="1"/>
  <c r="N1910" i="1"/>
  <c r="AL1909" i="1"/>
  <c r="U1909" i="1"/>
  <c r="V1909" i="1" s="1"/>
  <c r="X1909" i="1" s="1"/>
  <c r="O1909" i="1"/>
  <c r="N1909" i="1"/>
  <c r="AL1908" i="1"/>
  <c r="X1908" i="1"/>
  <c r="V1908" i="1"/>
  <c r="U1908" i="1"/>
  <c r="N1908" i="1"/>
  <c r="O1908" i="1" s="1"/>
  <c r="AL1907" i="1"/>
  <c r="U1907" i="1"/>
  <c r="V1907" i="1" s="1"/>
  <c r="X1907" i="1" s="1"/>
  <c r="N1907" i="1"/>
  <c r="O1907" i="1" s="1"/>
  <c r="AL1906" i="1"/>
  <c r="AK1906" i="1"/>
  <c r="U1906" i="1"/>
  <c r="V1906" i="1" s="1"/>
  <c r="X1906" i="1" s="1"/>
  <c r="O1906" i="1"/>
  <c r="N1906" i="1"/>
  <c r="AL1905" i="1"/>
  <c r="U1905" i="1"/>
  <c r="V1905" i="1" s="1"/>
  <c r="X1905" i="1" s="1"/>
  <c r="N1905" i="1"/>
  <c r="O1905" i="1" s="1"/>
  <c r="AL1904" i="1"/>
  <c r="V1904" i="1"/>
  <c r="X1904" i="1" s="1"/>
  <c r="U1904" i="1"/>
  <c r="N1904" i="1"/>
  <c r="O1904" i="1" s="1"/>
  <c r="AL1903" i="1"/>
  <c r="V1903" i="1"/>
  <c r="X1903" i="1" s="1"/>
  <c r="U1903" i="1"/>
  <c r="N1903" i="1"/>
  <c r="O1903" i="1" s="1"/>
  <c r="AL1902" i="1"/>
  <c r="V1902" i="1"/>
  <c r="X1902" i="1" s="1"/>
  <c r="U1902" i="1"/>
  <c r="O1902" i="1"/>
  <c r="N1902" i="1"/>
  <c r="AL1901" i="1"/>
  <c r="U1901" i="1"/>
  <c r="V1901" i="1" s="1"/>
  <c r="X1901" i="1" s="1"/>
  <c r="O1901" i="1"/>
  <c r="N1901" i="1"/>
  <c r="AL1900" i="1"/>
  <c r="U1900" i="1"/>
  <c r="V1900" i="1" s="1"/>
  <c r="X1900" i="1" s="1"/>
  <c r="N1900" i="1"/>
  <c r="O1900" i="1" s="1"/>
  <c r="AL1899" i="1"/>
  <c r="V1899" i="1"/>
  <c r="X1899" i="1" s="1"/>
  <c r="U1899" i="1"/>
  <c r="N1899" i="1"/>
  <c r="O1899" i="1" s="1"/>
  <c r="AL1898" i="1"/>
  <c r="V1898" i="1"/>
  <c r="X1898" i="1" s="1"/>
  <c r="U1898" i="1"/>
  <c r="O1898" i="1"/>
  <c r="N1898" i="1"/>
  <c r="AL1897" i="1"/>
  <c r="U1897" i="1"/>
  <c r="V1897" i="1" s="1"/>
  <c r="X1897" i="1" s="1"/>
  <c r="O1897" i="1"/>
  <c r="N1897" i="1"/>
  <c r="AL1896" i="1"/>
  <c r="X1896" i="1"/>
  <c r="V1896" i="1"/>
  <c r="U1896" i="1"/>
  <c r="N1896" i="1"/>
  <c r="O1896" i="1" s="1"/>
  <c r="AL1895" i="1"/>
  <c r="U1895" i="1"/>
  <c r="V1895" i="1" s="1"/>
  <c r="X1895" i="1" s="1"/>
  <c r="N1895" i="1"/>
  <c r="O1895" i="1" s="1"/>
  <c r="AL1894" i="1"/>
  <c r="AK1894" i="1"/>
  <c r="V1894" i="1"/>
  <c r="X1894" i="1" s="1"/>
  <c r="U1894" i="1"/>
  <c r="O1894" i="1"/>
  <c r="N1894" i="1"/>
  <c r="U1893" i="1"/>
  <c r="V1893" i="1" s="1"/>
  <c r="X1893" i="1" s="1"/>
  <c r="O1893" i="1"/>
  <c r="N1893" i="1"/>
  <c r="AL1892" i="1"/>
  <c r="X1892" i="1"/>
  <c r="V1892" i="1"/>
  <c r="U1892" i="1"/>
  <c r="N1892" i="1"/>
  <c r="O1892" i="1" s="1"/>
  <c r="AL1891" i="1"/>
  <c r="U1891" i="1"/>
  <c r="V1891" i="1" s="1"/>
  <c r="X1891" i="1" s="1"/>
  <c r="N1891" i="1"/>
  <c r="O1891" i="1" s="1"/>
  <c r="AL1890" i="1"/>
  <c r="AK1890" i="1"/>
  <c r="V1890" i="1"/>
  <c r="X1890" i="1" s="1"/>
  <c r="U1890" i="1"/>
  <c r="N1890" i="1"/>
  <c r="O1890" i="1" s="1"/>
  <c r="AL1889" i="1"/>
  <c r="AK1889" i="1"/>
  <c r="U1889" i="1"/>
  <c r="V1889" i="1" s="1"/>
  <c r="X1889" i="1" s="1"/>
  <c r="O1889" i="1"/>
  <c r="N1889" i="1"/>
  <c r="AL1888" i="1"/>
  <c r="X1888" i="1"/>
  <c r="V1888" i="1"/>
  <c r="U1888" i="1"/>
  <c r="N1888" i="1"/>
  <c r="O1888" i="1" s="1"/>
  <c r="AL1887" i="1"/>
  <c r="V1887" i="1"/>
  <c r="X1887" i="1" s="1"/>
  <c r="U1887" i="1"/>
  <c r="N1887" i="1"/>
  <c r="O1887" i="1" s="1"/>
  <c r="AL1886" i="1"/>
  <c r="U1886" i="1"/>
  <c r="V1886" i="1" s="1"/>
  <c r="X1886" i="1" s="1"/>
  <c r="O1886" i="1"/>
  <c r="N1886" i="1"/>
  <c r="U1885" i="1"/>
  <c r="V1885" i="1" s="1"/>
  <c r="X1885" i="1" s="1"/>
  <c r="N1885" i="1"/>
  <c r="O1885" i="1" s="1"/>
  <c r="AL1884" i="1"/>
  <c r="V1884" i="1"/>
  <c r="X1884" i="1" s="1"/>
  <c r="U1884" i="1"/>
  <c r="N1884" i="1"/>
  <c r="O1884" i="1" s="1"/>
  <c r="AL1883" i="1"/>
  <c r="V1883" i="1"/>
  <c r="X1883" i="1" s="1"/>
  <c r="U1883" i="1"/>
  <c r="N1883" i="1"/>
  <c r="O1883" i="1" s="1"/>
  <c r="AL1882" i="1"/>
  <c r="U1882" i="1"/>
  <c r="V1882" i="1" s="1"/>
  <c r="X1882" i="1" s="1"/>
  <c r="O1882" i="1"/>
  <c r="N1882" i="1"/>
  <c r="AL1881" i="1"/>
  <c r="U1881" i="1"/>
  <c r="V1881" i="1" s="1"/>
  <c r="X1881" i="1" s="1"/>
  <c r="N1881" i="1"/>
  <c r="O1881" i="1" s="1"/>
  <c r="AL1880" i="1"/>
  <c r="V1880" i="1"/>
  <c r="X1880" i="1" s="1"/>
  <c r="U1880" i="1"/>
  <c r="N1880" i="1"/>
  <c r="O1880" i="1" s="1"/>
  <c r="AL1879" i="1"/>
  <c r="V1879" i="1"/>
  <c r="X1879" i="1" s="1"/>
  <c r="U1879" i="1"/>
  <c r="N1879" i="1"/>
  <c r="O1879" i="1" s="1"/>
  <c r="AL1878" i="1"/>
  <c r="U1878" i="1"/>
  <c r="V1878" i="1" s="1"/>
  <c r="X1878" i="1" s="1"/>
  <c r="O1878" i="1"/>
  <c r="N1878" i="1"/>
  <c r="U1877" i="1"/>
  <c r="V1877" i="1" s="1"/>
  <c r="X1877" i="1" s="1"/>
  <c r="N1877" i="1"/>
  <c r="O1877" i="1" s="1"/>
  <c r="AL1876" i="1"/>
  <c r="V1876" i="1"/>
  <c r="X1876" i="1" s="1"/>
  <c r="U1876" i="1"/>
  <c r="N1876" i="1"/>
  <c r="O1876" i="1" s="1"/>
  <c r="AL1875" i="1"/>
  <c r="V1875" i="1"/>
  <c r="X1875" i="1" s="1"/>
  <c r="U1875" i="1"/>
  <c r="N1875" i="1"/>
  <c r="O1875" i="1" s="1"/>
  <c r="AL1874" i="1"/>
  <c r="AK1874" i="1"/>
  <c r="V1874" i="1"/>
  <c r="X1874" i="1" s="1"/>
  <c r="U1874" i="1"/>
  <c r="O1874" i="1"/>
  <c r="N1874" i="1"/>
  <c r="AL1873" i="1"/>
  <c r="AK1873" i="1"/>
  <c r="U1873" i="1"/>
  <c r="V1873" i="1" s="1"/>
  <c r="X1873" i="1" s="1"/>
  <c r="O1873" i="1"/>
  <c r="N1873" i="1"/>
  <c r="AL1872" i="1"/>
  <c r="U1872" i="1"/>
  <c r="V1872" i="1" s="1"/>
  <c r="X1872" i="1" s="1"/>
  <c r="N1872" i="1"/>
  <c r="O1872" i="1" s="1"/>
  <c r="AL1871" i="1"/>
  <c r="V1871" i="1"/>
  <c r="X1871" i="1" s="1"/>
  <c r="U1871" i="1"/>
  <c r="N1871" i="1"/>
  <c r="O1871" i="1" s="1"/>
  <c r="AL1870" i="1"/>
  <c r="V1870" i="1"/>
  <c r="X1870" i="1" s="1"/>
  <c r="U1870" i="1"/>
  <c r="O1870" i="1"/>
  <c r="N1870" i="1"/>
  <c r="U1869" i="1"/>
  <c r="V1869" i="1" s="1"/>
  <c r="X1869" i="1" s="1"/>
  <c r="O1869" i="1"/>
  <c r="N1869" i="1"/>
  <c r="AL1868" i="1"/>
  <c r="U1868" i="1"/>
  <c r="V1868" i="1" s="1"/>
  <c r="X1868" i="1" s="1"/>
  <c r="N1868" i="1"/>
  <c r="O1868" i="1" s="1"/>
  <c r="AL1867" i="1"/>
  <c r="V1867" i="1"/>
  <c r="X1867" i="1" s="1"/>
  <c r="U1867" i="1"/>
  <c r="N1867" i="1"/>
  <c r="O1867" i="1" s="1"/>
  <c r="AL1866" i="1"/>
  <c r="V1866" i="1"/>
  <c r="X1866" i="1" s="1"/>
  <c r="U1866" i="1"/>
  <c r="O1866" i="1"/>
  <c r="N1866" i="1"/>
  <c r="AL1865" i="1"/>
  <c r="U1865" i="1"/>
  <c r="V1865" i="1" s="1"/>
  <c r="X1865" i="1" s="1"/>
  <c r="O1865" i="1"/>
  <c r="N1865" i="1"/>
  <c r="AL1864" i="1"/>
  <c r="X1864" i="1"/>
  <c r="V1864" i="1"/>
  <c r="U1864" i="1"/>
  <c r="N1864" i="1"/>
  <c r="O1864" i="1" s="1"/>
  <c r="AL1863" i="1"/>
  <c r="U1863" i="1"/>
  <c r="V1863" i="1" s="1"/>
  <c r="X1863" i="1" s="1"/>
  <c r="N1863" i="1"/>
  <c r="O1863" i="1" s="1"/>
  <c r="AL1862" i="1"/>
  <c r="V1862" i="1"/>
  <c r="X1862" i="1" s="1"/>
  <c r="U1862" i="1"/>
  <c r="N1862" i="1"/>
  <c r="O1862" i="1" s="1"/>
  <c r="U1861" i="1"/>
  <c r="V1861" i="1" s="1"/>
  <c r="X1861" i="1" s="1"/>
  <c r="O1861" i="1"/>
  <c r="N1861" i="1"/>
  <c r="AL1860" i="1"/>
  <c r="X1860" i="1"/>
  <c r="V1860" i="1"/>
  <c r="U1860" i="1"/>
  <c r="N1860" i="1"/>
  <c r="O1860" i="1" s="1"/>
  <c r="AL1859" i="1"/>
  <c r="V1859" i="1"/>
  <c r="X1859" i="1" s="1"/>
  <c r="U1859" i="1"/>
  <c r="N1859" i="1"/>
  <c r="O1859" i="1" s="1"/>
  <c r="AL1858" i="1"/>
  <c r="AK1858" i="1"/>
  <c r="V1858" i="1"/>
  <c r="X1858" i="1" s="1"/>
  <c r="U1858" i="1"/>
  <c r="N1858" i="1"/>
  <c r="O1858" i="1" s="1"/>
  <c r="AL1857" i="1"/>
  <c r="AK1857" i="1"/>
  <c r="U1857" i="1"/>
  <c r="V1857" i="1" s="1"/>
  <c r="X1857" i="1" s="1"/>
  <c r="O1857" i="1"/>
  <c r="N1857" i="1"/>
  <c r="AL1856" i="1"/>
  <c r="X1856" i="1"/>
  <c r="V1856" i="1"/>
  <c r="U1856" i="1"/>
  <c r="N1856" i="1"/>
  <c r="O1856" i="1" s="1"/>
  <c r="AL1855" i="1"/>
  <c r="U1855" i="1"/>
  <c r="V1855" i="1" s="1"/>
  <c r="X1855" i="1" s="1"/>
  <c r="N1855" i="1"/>
  <c r="O1855" i="1" s="1"/>
  <c r="AL1854" i="1"/>
  <c r="V1854" i="1"/>
  <c r="X1854" i="1" s="1"/>
  <c r="U1854" i="1"/>
  <c r="N1854" i="1"/>
  <c r="O1854" i="1" s="1"/>
  <c r="U1853" i="1"/>
  <c r="V1853" i="1" s="1"/>
  <c r="X1853" i="1" s="1"/>
  <c r="O1853" i="1"/>
  <c r="N1853" i="1"/>
  <c r="AL1852" i="1"/>
  <c r="X1852" i="1"/>
  <c r="V1852" i="1"/>
  <c r="U1852" i="1"/>
  <c r="N1852" i="1"/>
  <c r="O1852" i="1" s="1"/>
  <c r="AL1851" i="1"/>
  <c r="V1851" i="1"/>
  <c r="X1851" i="1" s="1"/>
  <c r="U1851" i="1"/>
  <c r="N1851" i="1"/>
  <c r="O1851" i="1" s="1"/>
  <c r="AL1850" i="1"/>
  <c r="V1850" i="1"/>
  <c r="X1850" i="1" s="1"/>
  <c r="U1850" i="1"/>
  <c r="N1850" i="1"/>
  <c r="O1850" i="1" s="1"/>
  <c r="AL1849" i="1"/>
  <c r="U1849" i="1"/>
  <c r="V1849" i="1" s="1"/>
  <c r="X1849" i="1" s="1"/>
  <c r="O1849" i="1"/>
  <c r="N1849" i="1"/>
  <c r="AL1848" i="1"/>
  <c r="X1848" i="1"/>
  <c r="V1848" i="1"/>
  <c r="U1848" i="1"/>
  <c r="N1848" i="1"/>
  <c r="O1848" i="1" s="1"/>
  <c r="AL1847" i="1"/>
  <c r="V1847" i="1"/>
  <c r="X1847" i="1" s="1"/>
  <c r="U1847" i="1"/>
  <c r="N1847" i="1"/>
  <c r="O1847" i="1" s="1"/>
  <c r="AL1846" i="1"/>
  <c r="V1846" i="1"/>
  <c r="X1846" i="1" s="1"/>
  <c r="U1846" i="1"/>
  <c r="N1846" i="1"/>
  <c r="O1846" i="1" s="1"/>
  <c r="U1845" i="1"/>
  <c r="V1845" i="1" s="1"/>
  <c r="X1845" i="1" s="1"/>
  <c r="O1845" i="1"/>
  <c r="N1845" i="1"/>
  <c r="AL1844" i="1"/>
  <c r="X1844" i="1"/>
  <c r="V1844" i="1"/>
  <c r="U1844" i="1"/>
  <c r="N1844" i="1"/>
  <c r="O1844" i="1" s="1"/>
  <c r="AL1843" i="1"/>
  <c r="U1843" i="1"/>
  <c r="V1843" i="1" s="1"/>
  <c r="X1843" i="1" s="1"/>
  <c r="N1843" i="1"/>
  <c r="O1843" i="1" s="1"/>
  <c r="AL1842" i="1"/>
  <c r="AK1842" i="1"/>
  <c r="V1842" i="1"/>
  <c r="X1842" i="1" s="1"/>
  <c r="U1842" i="1"/>
  <c r="N1842" i="1"/>
  <c r="O1842" i="1" s="1"/>
  <c r="AL1841" i="1"/>
  <c r="AK1841" i="1"/>
  <c r="U1841" i="1"/>
  <c r="V1841" i="1" s="1"/>
  <c r="X1841" i="1" s="1"/>
  <c r="O1841" i="1"/>
  <c r="N1841" i="1"/>
  <c r="AL1840" i="1"/>
  <c r="X1840" i="1"/>
  <c r="V1840" i="1"/>
  <c r="U1840" i="1"/>
  <c r="N1840" i="1"/>
  <c r="O1840" i="1" s="1"/>
  <c r="AL1839" i="1"/>
  <c r="U1839" i="1"/>
  <c r="V1839" i="1" s="1"/>
  <c r="X1839" i="1" s="1"/>
  <c r="N1839" i="1"/>
  <c r="O1839" i="1" s="1"/>
  <c r="AL1838" i="1"/>
  <c r="U1838" i="1"/>
  <c r="V1838" i="1" s="1"/>
  <c r="X1838" i="1" s="1"/>
  <c r="N1838" i="1"/>
  <c r="O1838" i="1" s="1"/>
  <c r="AL1837" i="1"/>
  <c r="U1837" i="1"/>
  <c r="V1837" i="1" s="1"/>
  <c r="X1837" i="1" s="1"/>
  <c r="N1837" i="1"/>
  <c r="O1837" i="1" s="1"/>
  <c r="AL1836" i="1"/>
  <c r="U1836" i="1"/>
  <c r="V1836" i="1" s="1"/>
  <c r="X1836" i="1" s="1"/>
  <c r="O1836" i="1"/>
  <c r="N1836" i="1"/>
  <c r="AL1835" i="1"/>
  <c r="V1835" i="1"/>
  <c r="X1835" i="1" s="1"/>
  <c r="U1835" i="1"/>
  <c r="N1835" i="1"/>
  <c r="O1835" i="1" s="1"/>
  <c r="AL1834" i="1"/>
  <c r="U1834" i="1"/>
  <c r="V1834" i="1" s="1"/>
  <c r="X1834" i="1" s="1"/>
  <c r="N1834" i="1"/>
  <c r="O1834" i="1" s="1"/>
  <c r="AL1833" i="1"/>
  <c r="AK1833" i="1"/>
  <c r="U1833" i="1"/>
  <c r="V1833" i="1" s="1"/>
  <c r="X1833" i="1" s="1"/>
  <c r="N1833" i="1"/>
  <c r="O1833" i="1" s="1"/>
  <c r="AL1832" i="1"/>
  <c r="V1832" i="1"/>
  <c r="X1832" i="1" s="1"/>
  <c r="U1832" i="1"/>
  <c r="N1832" i="1"/>
  <c r="O1832" i="1" s="1"/>
  <c r="AL1831" i="1"/>
  <c r="V1831" i="1"/>
  <c r="X1831" i="1" s="1"/>
  <c r="U1831" i="1"/>
  <c r="N1831" i="1"/>
  <c r="O1831" i="1" s="1"/>
  <c r="AL1830" i="1"/>
  <c r="U1830" i="1"/>
  <c r="V1830" i="1" s="1"/>
  <c r="X1830" i="1" s="1"/>
  <c r="N1830" i="1"/>
  <c r="O1830" i="1" s="1"/>
  <c r="AL1829" i="1"/>
  <c r="AK1829" i="1"/>
  <c r="X1829" i="1"/>
  <c r="U1829" i="1"/>
  <c r="V1829" i="1" s="1"/>
  <c r="N1829" i="1"/>
  <c r="O1829" i="1" s="1"/>
  <c r="U1828" i="1"/>
  <c r="V1828" i="1" s="1"/>
  <c r="X1828" i="1" s="1"/>
  <c r="N1828" i="1"/>
  <c r="O1828" i="1" s="1"/>
  <c r="AL1827" i="1"/>
  <c r="U1827" i="1"/>
  <c r="V1827" i="1" s="1"/>
  <c r="X1827" i="1" s="1"/>
  <c r="N1827" i="1"/>
  <c r="O1827" i="1" s="1"/>
  <c r="AL1826" i="1"/>
  <c r="U1826" i="1"/>
  <c r="V1826" i="1" s="1"/>
  <c r="X1826" i="1" s="1"/>
  <c r="N1826" i="1"/>
  <c r="O1826" i="1" s="1"/>
  <c r="AL1825" i="1"/>
  <c r="AM1825" i="1"/>
  <c r="X1825" i="1"/>
  <c r="U1825" i="1"/>
  <c r="V1825" i="1" s="1"/>
  <c r="N1825" i="1"/>
  <c r="O1825" i="1" s="1"/>
  <c r="U1824" i="1"/>
  <c r="V1824" i="1" s="1"/>
  <c r="X1824" i="1" s="1"/>
  <c r="N1824" i="1"/>
  <c r="O1824" i="1" s="1"/>
  <c r="AL1823" i="1"/>
  <c r="U1823" i="1"/>
  <c r="V1823" i="1" s="1"/>
  <c r="X1823" i="1" s="1"/>
  <c r="N1823" i="1"/>
  <c r="O1823" i="1" s="1"/>
  <c r="AL1822" i="1"/>
  <c r="U1822" i="1"/>
  <c r="V1822" i="1" s="1"/>
  <c r="X1822" i="1" s="1"/>
  <c r="N1822" i="1"/>
  <c r="O1822" i="1" s="1"/>
  <c r="AL1821" i="1"/>
  <c r="AK1821" i="1"/>
  <c r="X1821" i="1"/>
  <c r="U1821" i="1"/>
  <c r="V1821" i="1" s="1"/>
  <c r="N1821" i="1"/>
  <c r="O1821" i="1" s="1"/>
  <c r="U1820" i="1"/>
  <c r="V1820" i="1" s="1"/>
  <c r="X1820" i="1" s="1"/>
  <c r="N1820" i="1"/>
  <c r="O1820" i="1" s="1"/>
  <c r="AL1819" i="1"/>
  <c r="U1819" i="1"/>
  <c r="V1819" i="1" s="1"/>
  <c r="X1819" i="1" s="1"/>
  <c r="N1819" i="1"/>
  <c r="O1819" i="1" s="1"/>
  <c r="AL1818" i="1"/>
  <c r="U1818" i="1"/>
  <c r="V1818" i="1" s="1"/>
  <c r="X1818" i="1" s="1"/>
  <c r="N1818" i="1"/>
  <c r="O1818" i="1" s="1"/>
  <c r="U1817" i="1"/>
  <c r="V1817" i="1" s="1"/>
  <c r="X1817" i="1" s="1"/>
  <c r="N1817" i="1"/>
  <c r="O1817" i="1" s="1"/>
  <c r="AL1816" i="1"/>
  <c r="V1816" i="1"/>
  <c r="X1816" i="1" s="1"/>
  <c r="U1816" i="1"/>
  <c r="N1816" i="1"/>
  <c r="O1816" i="1" s="1"/>
  <c r="AL1815" i="1"/>
  <c r="V1815" i="1"/>
  <c r="X1815" i="1" s="1"/>
  <c r="U1815" i="1"/>
  <c r="N1815" i="1"/>
  <c r="O1815" i="1" s="1"/>
  <c r="AL1814" i="1"/>
  <c r="U1814" i="1"/>
  <c r="V1814" i="1" s="1"/>
  <c r="X1814" i="1" s="1"/>
  <c r="O1814" i="1"/>
  <c r="N1814" i="1"/>
  <c r="AL1813" i="1"/>
  <c r="U1813" i="1"/>
  <c r="V1813" i="1" s="1"/>
  <c r="X1813" i="1" s="1"/>
  <c r="N1813" i="1"/>
  <c r="O1813" i="1" s="1"/>
  <c r="AL1812" i="1"/>
  <c r="U1812" i="1"/>
  <c r="V1812" i="1" s="1"/>
  <c r="X1812" i="1" s="1"/>
  <c r="N1812" i="1"/>
  <c r="O1812" i="1" s="1"/>
  <c r="AL1811" i="1"/>
  <c r="V1811" i="1"/>
  <c r="X1811" i="1" s="1"/>
  <c r="U1811" i="1"/>
  <c r="N1811" i="1"/>
  <c r="O1811" i="1" s="1"/>
  <c r="AL1810" i="1"/>
  <c r="AK1810" i="1"/>
  <c r="U1810" i="1"/>
  <c r="V1810" i="1" s="1"/>
  <c r="X1810" i="1" s="1"/>
  <c r="N1810" i="1"/>
  <c r="O1810" i="1" s="1"/>
  <c r="AK1809" i="1"/>
  <c r="U1809" i="1"/>
  <c r="V1809" i="1" s="1"/>
  <c r="X1809" i="1" s="1"/>
  <c r="N1809" i="1"/>
  <c r="O1809" i="1" s="1"/>
  <c r="AL1808" i="1"/>
  <c r="V1808" i="1"/>
  <c r="X1808" i="1" s="1"/>
  <c r="U1808" i="1"/>
  <c r="N1808" i="1"/>
  <c r="O1808" i="1" s="1"/>
  <c r="AL1807" i="1"/>
  <c r="V1807" i="1"/>
  <c r="X1807" i="1" s="1"/>
  <c r="U1807" i="1"/>
  <c r="N1807" i="1"/>
  <c r="O1807" i="1" s="1"/>
  <c r="AL1806" i="1"/>
  <c r="AK1806" i="1"/>
  <c r="U1806" i="1"/>
  <c r="V1806" i="1" s="1"/>
  <c r="X1806" i="1" s="1"/>
  <c r="O1806" i="1"/>
  <c r="N1806" i="1"/>
  <c r="AL1805" i="1"/>
  <c r="AK1805" i="1"/>
  <c r="U1805" i="1"/>
  <c r="V1805" i="1" s="1"/>
  <c r="X1805" i="1" s="1"/>
  <c r="N1805" i="1"/>
  <c r="O1805" i="1" s="1"/>
  <c r="AL1804" i="1"/>
  <c r="U1804" i="1"/>
  <c r="V1804" i="1" s="1"/>
  <c r="X1804" i="1" s="1"/>
  <c r="N1804" i="1"/>
  <c r="O1804" i="1" s="1"/>
  <c r="AL1803" i="1"/>
  <c r="V1803" i="1"/>
  <c r="X1803" i="1" s="1"/>
  <c r="U1803" i="1"/>
  <c r="N1803" i="1"/>
  <c r="O1803" i="1" s="1"/>
  <c r="AL1802" i="1"/>
  <c r="V1802" i="1"/>
  <c r="X1802" i="1" s="1"/>
  <c r="U1802" i="1"/>
  <c r="O1802" i="1"/>
  <c r="N1802" i="1"/>
  <c r="U1801" i="1"/>
  <c r="V1801" i="1" s="1"/>
  <c r="X1801" i="1" s="1"/>
  <c r="O1801" i="1"/>
  <c r="N1801" i="1"/>
  <c r="AL1800" i="1"/>
  <c r="X1800" i="1"/>
  <c r="V1800" i="1"/>
  <c r="U1800" i="1"/>
  <c r="N1800" i="1"/>
  <c r="O1800" i="1" s="1"/>
  <c r="AL1799" i="1"/>
  <c r="U1799" i="1"/>
  <c r="V1799" i="1" s="1"/>
  <c r="X1799" i="1" s="1"/>
  <c r="N1799" i="1"/>
  <c r="O1799" i="1" s="1"/>
  <c r="AL1798" i="1"/>
  <c r="V1798" i="1"/>
  <c r="X1798" i="1" s="1"/>
  <c r="U1798" i="1"/>
  <c r="N1798" i="1"/>
  <c r="O1798" i="1" s="1"/>
  <c r="AL1797" i="1"/>
  <c r="U1797" i="1"/>
  <c r="V1797" i="1" s="1"/>
  <c r="X1797" i="1" s="1"/>
  <c r="O1797" i="1"/>
  <c r="N1797" i="1"/>
  <c r="AL1796" i="1"/>
  <c r="X1796" i="1"/>
  <c r="V1796" i="1"/>
  <c r="U1796" i="1"/>
  <c r="N1796" i="1"/>
  <c r="O1796" i="1" s="1"/>
  <c r="AL1795" i="1"/>
  <c r="U1795" i="1"/>
  <c r="V1795" i="1" s="1"/>
  <c r="X1795" i="1" s="1"/>
  <c r="N1795" i="1"/>
  <c r="O1795" i="1" s="1"/>
  <c r="AL1794" i="1"/>
  <c r="V1794" i="1"/>
  <c r="X1794" i="1" s="1"/>
  <c r="U1794" i="1"/>
  <c r="N1794" i="1"/>
  <c r="O1794" i="1" s="1"/>
  <c r="AL1793" i="1"/>
  <c r="X1793" i="1"/>
  <c r="U1793" i="1"/>
  <c r="V1793" i="1" s="1"/>
  <c r="N1793" i="1"/>
  <c r="O1793" i="1" s="1"/>
  <c r="U1792" i="1"/>
  <c r="V1792" i="1" s="1"/>
  <c r="X1792" i="1" s="1"/>
  <c r="N1792" i="1"/>
  <c r="O1792" i="1" s="1"/>
  <c r="AL1791" i="1"/>
  <c r="U1791" i="1"/>
  <c r="V1791" i="1" s="1"/>
  <c r="X1791" i="1" s="1"/>
  <c r="N1791" i="1"/>
  <c r="O1791" i="1" s="1"/>
  <c r="AL1790" i="1"/>
  <c r="V1790" i="1"/>
  <c r="X1790" i="1" s="1"/>
  <c r="U1790" i="1"/>
  <c r="N1790" i="1"/>
  <c r="O1790" i="1" s="1"/>
  <c r="AL1789" i="1"/>
  <c r="X1789" i="1"/>
  <c r="U1789" i="1"/>
  <c r="V1789" i="1" s="1"/>
  <c r="N1789" i="1"/>
  <c r="O1789" i="1" s="1"/>
  <c r="AL1788" i="1"/>
  <c r="U1788" i="1"/>
  <c r="V1788" i="1" s="1"/>
  <c r="X1788" i="1" s="1"/>
  <c r="N1788" i="1"/>
  <c r="O1788" i="1" s="1"/>
  <c r="AL1787" i="1"/>
  <c r="U1787" i="1"/>
  <c r="V1787" i="1" s="1"/>
  <c r="X1787" i="1" s="1"/>
  <c r="N1787" i="1"/>
  <c r="O1787" i="1" s="1"/>
  <c r="AL1786" i="1"/>
  <c r="V1786" i="1"/>
  <c r="X1786" i="1" s="1"/>
  <c r="U1786" i="1"/>
  <c r="N1786" i="1"/>
  <c r="O1786" i="1" s="1"/>
  <c r="AL1785" i="1"/>
  <c r="U1785" i="1"/>
  <c r="V1785" i="1" s="1"/>
  <c r="X1785" i="1" s="1"/>
  <c r="O1785" i="1"/>
  <c r="N1785" i="1"/>
  <c r="AL1784" i="1"/>
  <c r="U1784" i="1"/>
  <c r="V1784" i="1" s="1"/>
  <c r="X1784" i="1" s="1"/>
  <c r="N1784" i="1"/>
  <c r="O1784" i="1" s="1"/>
  <c r="AL1783" i="1"/>
  <c r="V1783" i="1"/>
  <c r="X1783" i="1" s="1"/>
  <c r="U1783" i="1"/>
  <c r="N1783" i="1"/>
  <c r="O1783" i="1" s="1"/>
  <c r="AL1782" i="1"/>
  <c r="AK1782" i="1"/>
  <c r="U1782" i="1"/>
  <c r="V1782" i="1" s="1"/>
  <c r="X1782" i="1" s="1"/>
  <c r="N1782" i="1"/>
  <c r="O1782" i="1" s="1"/>
  <c r="AL1781" i="1"/>
  <c r="U1781" i="1"/>
  <c r="V1781" i="1" s="1"/>
  <c r="X1781" i="1" s="1"/>
  <c r="O1781" i="1"/>
  <c r="N1781" i="1"/>
  <c r="AL1780" i="1"/>
  <c r="U1780" i="1"/>
  <c r="V1780" i="1" s="1"/>
  <c r="X1780" i="1" s="1"/>
  <c r="N1780" i="1"/>
  <c r="O1780" i="1" s="1"/>
  <c r="AL1779" i="1"/>
  <c r="V1779" i="1"/>
  <c r="X1779" i="1" s="1"/>
  <c r="U1779" i="1"/>
  <c r="N1779" i="1"/>
  <c r="O1779" i="1" s="1"/>
  <c r="AL1778" i="1"/>
  <c r="U1778" i="1"/>
  <c r="V1778" i="1" s="1"/>
  <c r="X1778" i="1" s="1"/>
  <c r="N1778" i="1"/>
  <c r="O1778" i="1" s="1"/>
  <c r="AL1777" i="1"/>
  <c r="AK1777" i="1"/>
  <c r="X1777" i="1"/>
  <c r="U1777" i="1"/>
  <c r="V1777" i="1" s="1"/>
  <c r="N1777" i="1"/>
  <c r="O1777" i="1" s="1"/>
  <c r="AL1776" i="1"/>
  <c r="U1776" i="1"/>
  <c r="V1776" i="1" s="1"/>
  <c r="X1776" i="1" s="1"/>
  <c r="N1776" i="1"/>
  <c r="O1776" i="1" s="1"/>
  <c r="AL1775" i="1"/>
  <c r="U1775" i="1"/>
  <c r="V1775" i="1" s="1"/>
  <c r="X1775" i="1" s="1"/>
  <c r="N1775" i="1"/>
  <c r="O1775" i="1" s="1"/>
  <c r="AL1774" i="1"/>
  <c r="AK1774" i="1"/>
  <c r="V1774" i="1"/>
  <c r="X1774" i="1" s="1"/>
  <c r="U1774" i="1"/>
  <c r="N1774" i="1"/>
  <c r="O1774" i="1" s="1"/>
  <c r="AL1773" i="1"/>
  <c r="X1773" i="1"/>
  <c r="U1773" i="1"/>
  <c r="V1773" i="1" s="1"/>
  <c r="N1773" i="1"/>
  <c r="O1773" i="1" s="1"/>
  <c r="AL1772" i="1"/>
  <c r="U1772" i="1"/>
  <c r="V1772" i="1" s="1"/>
  <c r="X1772" i="1" s="1"/>
  <c r="N1772" i="1"/>
  <c r="O1772" i="1" s="1"/>
  <c r="AL1771" i="1"/>
  <c r="U1771" i="1"/>
  <c r="V1771" i="1" s="1"/>
  <c r="X1771" i="1" s="1"/>
  <c r="N1771" i="1"/>
  <c r="O1771" i="1" s="1"/>
  <c r="AL1770" i="1"/>
  <c r="V1770" i="1"/>
  <c r="X1770" i="1" s="1"/>
  <c r="U1770" i="1"/>
  <c r="N1770" i="1"/>
  <c r="O1770" i="1" s="1"/>
  <c r="AL1769" i="1"/>
  <c r="U1769" i="1"/>
  <c r="V1769" i="1" s="1"/>
  <c r="X1769" i="1" s="1"/>
  <c r="O1769" i="1"/>
  <c r="N1769" i="1"/>
  <c r="AL1768" i="1"/>
  <c r="U1768" i="1"/>
  <c r="V1768" i="1" s="1"/>
  <c r="X1768" i="1" s="1"/>
  <c r="N1768" i="1"/>
  <c r="O1768" i="1" s="1"/>
  <c r="AL1767" i="1"/>
  <c r="V1767" i="1"/>
  <c r="X1767" i="1" s="1"/>
  <c r="U1767" i="1"/>
  <c r="N1767" i="1"/>
  <c r="O1767" i="1" s="1"/>
  <c r="AL1766" i="1"/>
  <c r="AK1766" i="1"/>
  <c r="U1766" i="1"/>
  <c r="V1766" i="1" s="1"/>
  <c r="X1766" i="1" s="1"/>
  <c r="N1766" i="1"/>
  <c r="O1766" i="1" s="1"/>
  <c r="AL1765" i="1"/>
  <c r="X1765" i="1"/>
  <c r="U1765" i="1"/>
  <c r="V1765" i="1" s="1"/>
  <c r="N1765" i="1"/>
  <c r="O1765" i="1" s="1"/>
  <c r="AL1764" i="1"/>
  <c r="U1764" i="1"/>
  <c r="V1764" i="1" s="1"/>
  <c r="X1764" i="1" s="1"/>
  <c r="N1764" i="1"/>
  <c r="O1764" i="1" s="1"/>
  <c r="AL1763" i="1"/>
  <c r="U1763" i="1"/>
  <c r="V1763" i="1" s="1"/>
  <c r="X1763" i="1" s="1"/>
  <c r="N1763" i="1"/>
  <c r="O1763" i="1" s="1"/>
  <c r="AL1762" i="1"/>
  <c r="V1762" i="1"/>
  <c r="X1762" i="1" s="1"/>
  <c r="U1762" i="1"/>
  <c r="N1762" i="1"/>
  <c r="O1762" i="1" s="1"/>
  <c r="AL1761" i="1"/>
  <c r="AK1761" i="1"/>
  <c r="U1761" i="1"/>
  <c r="V1761" i="1" s="1"/>
  <c r="X1761" i="1" s="1"/>
  <c r="O1761" i="1"/>
  <c r="N1761" i="1"/>
  <c r="AL1760" i="1"/>
  <c r="U1760" i="1"/>
  <c r="V1760" i="1" s="1"/>
  <c r="X1760" i="1" s="1"/>
  <c r="N1760" i="1"/>
  <c r="O1760" i="1" s="1"/>
  <c r="AL1759" i="1"/>
  <c r="U1759" i="1"/>
  <c r="V1759" i="1" s="1"/>
  <c r="X1759" i="1" s="1"/>
  <c r="N1759" i="1"/>
  <c r="O1759" i="1" s="1"/>
  <c r="AL1758" i="1"/>
  <c r="AK1758" i="1"/>
  <c r="U1758" i="1"/>
  <c r="V1758" i="1" s="1"/>
  <c r="X1758" i="1" s="1"/>
  <c r="N1758" i="1"/>
  <c r="O1758" i="1" s="1"/>
  <c r="AL1757" i="1"/>
  <c r="U1757" i="1"/>
  <c r="V1757" i="1" s="1"/>
  <c r="X1757" i="1" s="1"/>
  <c r="O1757" i="1"/>
  <c r="N1757" i="1"/>
  <c r="AL1756" i="1"/>
  <c r="U1756" i="1"/>
  <c r="V1756" i="1" s="1"/>
  <c r="X1756" i="1" s="1"/>
  <c r="N1756" i="1"/>
  <c r="O1756" i="1" s="1"/>
  <c r="AL1755" i="1"/>
  <c r="V1755" i="1"/>
  <c r="X1755" i="1" s="1"/>
  <c r="U1755" i="1"/>
  <c r="N1755" i="1"/>
  <c r="O1755" i="1" s="1"/>
  <c r="AL1754" i="1"/>
  <c r="U1754" i="1"/>
  <c r="V1754" i="1" s="1"/>
  <c r="X1754" i="1" s="1"/>
  <c r="N1754" i="1"/>
  <c r="O1754" i="1" s="1"/>
  <c r="U1753" i="1"/>
  <c r="V1753" i="1" s="1"/>
  <c r="X1753" i="1" s="1"/>
  <c r="N1753" i="1"/>
  <c r="O1753" i="1" s="1"/>
  <c r="AL1752" i="1"/>
  <c r="V1752" i="1"/>
  <c r="X1752" i="1" s="1"/>
  <c r="U1752" i="1"/>
  <c r="N1752" i="1"/>
  <c r="O1752" i="1" s="1"/>
  <c r="AL1751" i="1"/>
  <c r="U1751" i="1"/>
  <c r="V1751" i="1" s="1"/>
  <c r="X1751" i="1" s="1"/>
  <c r="N1751" i="1"/>
  <c r="O1751" i="1" s="1"/>
  <c r="AL1750" i="1"/>
  <c r="U1750" i="1"/>
  <c r="V1750" i="1" s="1"/>
  <c r="X1750" i="1" s="1"/>
  <c r="N1750" i="1"/>
  <c r="O1750" i="1" s="1"/>
  <c r="AL1749" i="1"/>
  <c r="U1749" i="1"/>
  <c r="V1749" i="1" s="1"/>
  <c r="X1749" i="1" s="1"/>
  <c r="O1749" i="1"/>
  <c r="N1749" i="1"/>
  <c r="AL1748" i="1"/>
  <c r="X1748" i="1"/>
  <c r="V1748" i="1"/>
  <c r="U1748" i="1"/>
  <c r="N1748" i="1"/>
  <c r="O1748" i="1" s="1"/>
  <c r="AL1747" i="1"/>
  <c r="U1747" i="1"/>
  <c r="V1747" i="1" s="1"/>
  <c r="X1747" i="1" s="1"/>
  <c r="N1747" i="1"/>
  <c r="O1747" i="1" s="1"/>
  <c r="AL1746" i="1"/>
  <c r="V1746" i="1"/>
  <c r="X1746" i="1" s="1"/>
  <c r="U1746" i="1"/>
  <c r="N1746" i="1"/>
  <c r="O1746" i="1" s="1"/>
  <c r="U1745" i="1"/>
  <c r="V1745" i="1" s="1"/>
  <c r="X1745" i="1" s="1"/>
  <c r="O1745" i="1"/>
  <c r="N1745" i="1"/>
  <c r="AL1744" i="1"/>
  <c r="X1744" i="1"/>
  <c r="V1744" i="1"/>
  <c r="U1744" i="1"/>
  <c r="N1744" i="1"/>
  <c r="O1744" i="1" s="1"/>
  <c r="AL1743" i="1"/>
  <c r="V1743" i="1"/>
  <c r="X1743" i="1" s="1"/>
  <c r="U1743" i="1"/>
  <c r="N1743" i="1"/>
  <c r="O1743" i="1" s="1"/>
  <c r="AL1742" i="1"/>
  <c r="V1742" i="1"/>
  <c r="X1742" i="1" s="1"/>
  <c r="U1742" i="1"/>
  <c r="N1742" i="1"/>
  <c r="O1742" i="1" s="1"/>
  <c r="AL1741" i="1"/>
  <c r="U1741" i="1"/>
  <c r="V1741" i="1" s="1"/>
  <c r="X1741" i="1" s="1"/>
  <c r="N1741" i="1"/>
  <c r="O1741" i="1" s="1"/>
  <c r="AL1740" i="1"/>
  <c r="U1740" i="1"/>
  <c r="V1740" i="1" s="1"/>
  <c r="X1740" i="1" s="1"/>
  <c r="N1740" i="1"/>
  <c r="O1740" i="1" s="1"/>
  <c r="AL1739" i="1"/>
  <c r="U1739" i="1"/>
  <c r="V1739" i="1" s="1"/>
  <c r="X1739" i="1" s="1"/>
  <c r="N1739" i="1"/>
  <c r="O1739" i="1" s="1"/>
  <c r="AL1738" i="1"/>
  <c r="U1738" i="1"/>
  <c r="V1738" i="1" s="1"/>
  <c r="X1738" i="1" s="1"/>
  <c r="O1738" i="1"/>
  <c r="N1738" i="1"/>
  <c r="U1737" i="1"/>
  <c r="V1737" i="1" s="1"/>
  <c r="X1737" i="1" s="1"/>
  <c r="N1737" i="1"/>
  <c r="O1737" i="1" s="1"/>
  <c r="AL1736" i="1"/>
  <c r="U1736" i="1"/>
  <c r="V1736" i="1" s="1"/>
  <c r="X1736" i="1" s="1"/>
  <c r="O1736" i="1"/>
  <c r="N1736" i="1"/>
  <c r="AL1735" i="1"/>
  <c r="V1735" i="1"/>
  <c r="X1735" i="1" s="1"/>
  <c r="U1735" i="1"/>
  <c r="N1735" i="1"/>
  <c r="O1735" i="1" s="1"/>
  <c r="AL1734" i="1"/>
  <c r="U1734" i="1"/>
  <c r="V1734" i="1" s="1"/>
  <c r="X1734" i="1" s="1"/>
  <c r="O1734" i="1"/>
  <c r="N1734" i="1"/>
  <c r="AL1733" i="1"/>
  <c r="X1733" i="1"/>
  <c r="U1733" i="1"/>
  <c r="V1733" i="1" s="1"/>
  <c r="N1733" i="1"/>
  <c r="O1733" i="1" s="1"/>
  <c r="AL1732" i="1"/>
  <c r="U1732" i="1"/>
  <c r="V1732" i="1" s="1"/>
  <c r="X1732" i="1" s="1"/>
  <c r="N1732" i="1"/>
  <c r="O1732" i="1" s="1"/>
  <c r="AL1731" i="1"/>
  <c r="V1731" i="1"/>
  <c r="X1731" i="1" s="1"/>
  <c r="U1731" i="1"/>
  <c r="N1731" i="1"/>
  <c r="O1731" i="1" s="1"/>
  <c r="AL1730" i="1"/>
  <c r="U1730" i="1"/>
  <c r="V1730" i="1" s="1"/>
  <c r="X1730" i="1" s="1"/>
  <c r="N1730" i="1"/>
  <c r="O1730" i="1" s="1"/>
  <c r="AL1729" i="1"/>
  <c r="U1729" i="1"/>
  <c r="V1729" i="1" s="1"/>
  <c r="X1729" i="1" s="1"/>
  <c r="N1729" i="1"/>
  <c r="O1729" i="1" s="1"/>
  <c r="AL1728" i="1"/>
  <c r="U1728" i="1"/>
  <c r="V1728" i="1" s="1"/>
  <c r="X1728" i="1" s="1"/>
  <c r="N1728" i="1"/>
  <c r="O1728" i="1" s="1"/>
  <c r="AL1727" i="1"/>
  <c r="U1727" i="1"/>
  <c r="V1727" i="1" s="1"/>
  <c r="X1727" i="1" s="1"/>
  <c r="N1727" i="1"/>
  <c r="O1727" i="1" s="1"/>
  <c r="AL1726" i="1"/>
  <c r="AK1726" i="1"/>
  <c r="U1726" i="1"/>
  <c r="V1726" i="1" s="1"/>
  <c r="X1726" i="1" s="1"/>
  <c r="N1726" i="1"/>
  <c r="O1726" i="1" s="1"/>
  <c r="AL1725" i="1"/>
  <c r="U1725" i="1"/>
  <c r="V1725" i="1" s="1"/>
  <c r="X1725" i="1" s="1"/>
  <c r="O1725" i="1"/>
  <c r="N1725" i="1"/>
  <c r="AL1724" i="1"/>
  <c r="U1724" i="1"/>
  <c r="V1724" i="1" s="1"/>
  <c r="X1724" i="1" s="1"/>
  <c r="N1724" i="1"/>
  <c r="O1724" i="1" s="1"/>
  <c r="AL1723" i="1"/>
  <c r="V1723" i="1"/>
  <c r="X1723" i="1" s="1"/>
  <c r="U1723" i="1"/>
  <c r="N1723" i="1"/>
  <c r="O1723" i="1" s="1"/>
  <c r="AL1722" i="1"/>
  <c r="U1722" i="1"/>
  <c r="V1722" i="1" s="1"/>
  <c r="X1722" i="1" s="1"/>
  <c r="N1722" i="1"/>
  <c r="O1722" i="1" s="1"/>
  <c r="AL1721" i="1"/>
  <c r="AK1721" i="1"/>
  <c r="X1721" i="1"/>
  <c r="U1721" i="1"/>
  <c r="V1721" i="1" s="1"/>
  <c r="N1721" i="1"/>
  <c r="O1721" i="1" s="1"/>
  <c r="AL1720" i="1"/>
  <c r="U1720" i="1"/>
  <c r="V1720" i="1" s="1"/>
  <c r="X1720" i="1" s="1"/>
  <c r="N1720" i="1"/>
  <c r="O1720" i="1" s="1"/>
  <c r="AL1719" i="1"/>
  <c r="U1719" i="1"/>
  <c r="V1719" i="1" s="1"/>
  <c r="X1719" i="1" s="1"/>
  <c r="N1719" i="1"/>
  <c r="O1719" i="1" s="1"/>
  <c r="AL1718" i="1"/>
  <c r="AK1718" i="1"/>
  <c r="V1718" i="1"/>
  <c r="X1718" i="1" s="1"/>
  <c r="U1718" i="1"/>
  <c r="N1718" i="1"/>
  <c r="O1718" i="1" s="1"/>
  <c r="AL1717" i="1"/>
  <c r="U1717" i="1"/>
  <c r="V1717" i="1" s="1"/>
  <c r="X1717" i="1" s="1"/>
  <c r="N1717" i="1"/>
  <c r="O1717" i="1" s="1"/>
  <c r="AL1716" i="1"/>
  <c r="U1716" i="1"/>
  <c r="V1716" i="1" s="1"/>
  <c r="X1716" i="1" s="1"/>
  <c r="N1716" i="1"/>
  <c r="O1716" i="1" s="1"/>
  <c r="AL1715" i="1"/>
  <c r="U1715" i="1"/>
  <c r="V1715" i="1" s="1"/>
  <c r="X1715" i="1" s="1"/>
  <c r="N1715" i="1"/>
  <c r="O1715" i="1" s="1"/>
  <c r="AL1714" i="1"/>
  <c r="U1714" i="1"/>
  <c r="V1714" i="1" s="1"/>
  <c r="X1714" i="1" s="1"/>
  <c r="N1714" i="1"/>
  <c r="O1714" i="1" s="1"/>
  <c r="AL1713" i="1"/>
  <c r="U1713" i="1"/>
  <c r="V1713" i="1" s="1"/>
  <c r="X1713" i="1" s="1"/>
  <c r="O1713" i="1"/>
  <c r="N1713" i="1"/>
  <c r="AL1712" i="1"/>
  <c r="U1712" i="1"/>
  <c r="V1712" i="1" s="1"/>
  <c r="X1712" i="1" s="1"/>
  <c r="N1712" i="1"/>
  <c r="O1712" i="1" s="1"/>
  <c r="AL1711" i="1"/>
  <c r="V1711" i="1"/>
  <c r="X1711" i="1" s="1"/>
  <c r="U1711" i="1"/>
  <c r="N1711" i="1"/>
  <c r="O1711" i="1" s="1"/>
  <c r="AL1710" i="1"/>
  <c r="AK1710" i="1"/>
  <c r="U1710" i="1"/>
  <c r="V1710" i="1" s="1"/>
  <c r="X1710" i="1" s="1"/>
  <c r="N1710" i="1"/>
  <c r="O1710" i="1" s="1"/>
  <c r="AL1709" i="1"/>
  <c r="X1709" i="1"/>
  <c r="U1709" i="1"/>
  <c r="V1709" i="1" s="1"/>
  <c r="N1709" i="1"/>
  <c r="O1709" i="1" s="1"/>
  <c r="AL1708" i="1"/>
  <c r="U1708" i="1"/>
  <c r="V1708" i="1" s="1"/>
  <c r="X1708" i="1" s="1"/>
  <c r="N1708" i="1"/>
  <c r="O1708" i="1" s="1"/>
  <c r="AL1707" i="1"/>
  <c r="U1707" i="1"/>
  <c r="V1707" i="1" s="1"/>
  <c r="X1707" i="1" s="1"/>
  <c r="N1707" i="1"/>
  <c r="O1707" i="1" s="1"/>
  <c r="AL1706" i="1"/>
  <c r="V1706" i="1"/>
  <c r="X1706" i="1" s="1"/>
  <c r="U1706" i="1"/>
  <c r="N1706" i="1"/>
  <c r="O1706" i="1" s="1"/>
  <c r="AL1705" i="1"/>
  <c r="AK1705" i="1"/>
  <c r="U1705" i="1"/>
  <c r="V1705" i="1" s="1"/>
  <c r="X1705" i="1" s="1"/>
  <c r="O1705" i="1"/>
  <c r="N1705" i="1"/>
  <c r="AL1704" i="1"/>
  <c r="U1704" i="1"/>
  <c r="V1704" i="1" s="1"/>
  <c r="X1704" i="1" s="1"/>
  <c r="N1704" i="1"/>
  <c r="O1704" i="1" s="1"/>
  <c r="AL1703" i="1"/>
  <c r="V1703" i="1"/>
  <c r="X1703" i="1" s="1"/>
  <c r="U1703" i="1"/>
  <c r="N1703" i="1"/>
  <c r="O1703" i="1" s="1"/>
  <c r="AL1702" i="1"/>
  <c r="AK1702" i="1"/>
  <c r="U1702" i="1"/>
  <c r="V1702" i="1" s="1"/>
  <c r="X1702" i="1" s="1"/>
  <c r="N1702" i="1"/>
  <c r="O1702" i="1" s="1"/>
  <c r="AL1701" i="1"/>
  <c r="X1701" i="1"/>
  <c r="U1701" i="1"/>
  <c r="V1701" i="1" s="1"/>
  <c r="O1701" i="1"/>
  <c r="N1701" i="1"/>
  <c r="AL1700" i="1"/>
  <c r="U1700" i="1"/>
  <c r="V1700" i="1" s="1"/>
  <c r="X1700" i="1" s="1"/>
  <c r="N1700" i="1"/>
  <c r="O1700" i="1" s="1"/>
  <c r="AL1699" i="1"/>
  <c r="V1699" i="1"/>
  <c r="X1699" i="1" s="1"/>
  <c r="U1699" i="1"/>
  <c r="N1699" i="1"/>
  <c r="O1699" i="1" s="1"/>
  <c r="AL1698" i="1"/>
  <c r="U1698" i="1"/>
  <c r="V1698" i="1" s="1"/>
  <c r="X1698" i="1" s="1"/>
  <c r="N1698" i="1"/>
  <c r="O1698" i="1" s="1"/>
  <c r="AL1697" i="1"/>
  <c r="X1697" i="1"/>
  <c r="U1697" i="1"/>
  <c r="V1697" i="1" s="1"/>
  <c r="N1697" i="1"/>
  <c r="O1697" i="1" s="1"/>
  <c r="AL1696" i="1"/>
  <c r="U1696" i="1"/>
  <c r="V1696" i="1" s="1"/>
  <c r="X1696" i="1" s="1"/>
  <c r="N1696" i="1"/>
  <c r="O1696" i="1" s="1"/>
  <c r="AL1695" i="1"/>
  <c r="V1695" i="1"/>
  <c r="X1695" i="1" s="1"/>
  <c r="U1695" i="1"/>
  <c r="N1695" i="1"/>
  <c r="O1695" i="1" s="1"/>
  <c r="AL1694" i="1"/>
  <c r="AK1694" i="1"/>
  <c r="U1694" i="1"/>
  <c r="V1694" i="1" s="1"/>
  <c r="X1694" i="1" s="1"/>
  <c r="N1694" i="1"/>
  <c r="O1694" i="1" s="1"/>
  <c r="AL1693" i="1"/>
  <c r="X1693" i="1"/>
  <c r="U1693" i="1"/>
  <c r="V1693" i="1" s="1"/>
  <c r="O1693" i="1"/>
  <c r="N1693" i="1"/>
  <c r="AL1692" i="1"/>
  <c r="U1692" i="1"/>
  <c r="V1692" i="1" s="1"/>
  <c r="X1692" i="1" s="1"/>
  <c r="N1692" i="1"/>
  <c r="O1692" i="1" s="1"/>
  <c r="AL1691" i="1"/>
  <c r="U1691" i="1"/>
  <c r="V1691" i="1" s="1"/>
  <c r="X1691" i="1" s="1"/>
  <c r="N1691" i="1"/>
  <c r="O1691" i="1" s="1"/>
  <c r="AL1690" i="1"/>
  <c r="U1690" i="1"/>
  <c r="V1690" i="1" s="1"/>
  <c r="X1690" i="1" s="1"/>
  <c r="N1690" i="1"/>
  <c r="O1690" i="1" s="1"/>
  <c r="AL1689" i="1"/>
  <c r="AK1689" i="1"/>
  <c r="U1689" i="1"/>
  <c r="V1689" i="1" s="1"/>
  <c r="X1689" i="1" s="1"/>
  <c r="N1689" i="1"/>
  <c r="O1689" i="1" s="1"/>
  <c r="AL1688" i="1"/>
  <c r="U1688" i="1"/>
  <c r="V1688" i="1" s="1"/>
  <c r="X1688" i="1" s="1"/>
  <c r="N1688" i="1"/>
  <c r="O1688" i="1" s="1"/>
  <c r="AL1687" i="1"/>
  <c r="U1687" i="1"/>
  <c r="V1687" i="1" s="1"/>
  <c r="X1687" i="1" s="1"/>
  <c r="N1687" i="1"/>
  <c r="O1687" i="1" s="1"/>
  <c r="AL1686" i="1"/>
  <c r="AK1686" i="1"/>
  <c r="U1686" i="1"/>
  <c r="V1686" i="1" s="1"/>
  <c r="X1686" i="1" s="1"/>
  <c r="N1686" i="1"/>
  <c r="O1686" i="1" s="1"/>
  <c r="AL1685" i="1"/>
  <c r="U1685" i="1"/>
  <c r="V1685" i="1" s="1"/>
  <c r="X1685" i="1" s="1"/>
  <c r="O1685" i="1"/>
  <c r="N1685" i="1"/>
  <c r="AL1684" i="1"/>
  <c r="U1684" i="1"/>
  <c r="V1684" i="1" s="1"/>
  <c r="X1684" i="1" s="1"/>
  <c r="N1684" i="1"/>
  <c r="O1684" i="1" s="1"/>
  <c r="AL1683" i="1"/>
  <c r="V1683" i="1"/>
  <c r="X1683" i="1" s="1"/>
  <c r="U1683" i="1"/>
  <c r="N1683" i="1"/>
  <c r="O1683" i="1" s="1"/>
  <c r="AL1682" i="1"/>
  <c r="U1682" i="1"/>
  <c r="V1682" i="1" s="1"/>
  <c r="X1682" i="1" s="1"/>
  <c r="N1682" i="1"/>
  <c r="O1682" i="1" s="1"/>
  <c r="AL1681" i="1"/>
  <c r="U1681" i="1"/>
  <c r="V1681" i="1" s="1"/>
  <c r="X1681" i="1" s="1"/>
  <c r="N1681" i="1"/>
  <c r="O1681" i="1" s="1"/>
  <c r="AL1680" i="1"/>
  <c r="U1680" i="1"/>
  <c r="V1680" i="1" s="1"/>
  <c r="X1680" i="1" s="1"/>
  <c r="N1680" i="1"/>
  <c r="O1680" i="1" s="1"/>
  <c r="AL1679" i="1"/>
  <c r="U1679" i="1"/>
  <c r="V1679" i="1" s="1"/>
  <c r="X1679" i="1" s="1"/>
  <c r="N1679" i="1"/>
  <c r="O1679" i="1" s="1"/>
  <c r="AL1678" i="1"/>
  <c r="AK1678" i="1"/>
  <c r="V1678" i="1"/>
  <c r="X1678" i="1" s="1"/>
  <c r="U1678" i="1"/>
  <c r="N1678" i="1"/>
  <c r="O1678" i="1" s="1"/>
  <c r="AL1677" i="1"/>
  <c r="U1677" i="1"/>
  <c r="V1677" i="1" s="1"/>
  <c r="X1677" i="1" s="1"/>
  <c r="N1677" i="1"/>
  <c r="O1677" i="1" s="1"/>
  <c r="AL1676" i="1"/>
  <c r="U1676" i="1"/>
  <c r="V1676" i="1" s="1"/>
  <c r="X1676" i="1" s="1"/>
  <c r="N1676" i="1"/>
  <c r="O1676" i="1" s="1"/>
  <c r="AL1675" i="1"/>
  <c r="U1675" i="1"/>
  <c r="V1675" i="1" s="1"/>
  <c r="X1675" i="1" s="1"/>
  <c r="N1675" i="1"/>
  <c r="O1675" i="1" s="1"/>
  <c r="AL1674" i="1"/>
  <c r="U1674" i="1"/>
  <c r="V1674" i="1" s="1"/>
  <c r="X1674" i="1" s="1"/>
  <c r="N1674" i="1"/>
  <c r="O1674" i="1" s="1"/>
  <c r="AL1673" i="1"/>
  <c r="AK1673" i="1"/>
  <c r="U1673" i="1"/>
  <c r="V1673" i="1" s="1"/>
  <c r="X1673" i="1" s="1"/>
  <c r="N1673" i="1"/>
  <c r="O1673" i="1" s="1"/>
  <c r="AL1672" i="1"/>
  <c r="U1672" i="1"/>
  <c r="V1672" i="1" s="1"/>
  <c r="X1672" i="1" s="1"/>
  <c r="N1672" i="1"/>
  <c r="O1672" i="1" s="1"/>
  <c r="AL1671" i="1"/>
  <c r="U1671" i="1"/>
  <c r="V1671" i="1" s="1"/>
  <c r="X1671" i="1" s="1"/>
  <c r="N1671" i="1"/>
  <c r="O1671" i="1" s="1"/>
  <c r="AL1670" i="1"/>
  <c r="AK1670" i="1"/>
  <c r="U1670" i="1"/>
  <c r="V1670" i="1" s="1"/>
  <c r="X1670" i="1" s="1"/>
  <c r="N1670" i="1"/>
  <c r="O1670" i="1" s="1"/>
  <c r="AL1669" i="1"/>
  <c r="X1669" i="1"/>
  <c r="U1669" i="1"/>
  <c r="V1669" i="1" s="1"/>
  <c r="N1669" i="1"/>
  <c r="O1669" i="1" s="1"/>
  <c r="AL1668" i="1"/>
  <c r="U1668" i="1"/>
  <c r="V1668" i="1" s="1"/>
  <c r="X1668" i="1" s="1"/>
  <c r="N1668" i="1"/>
  <c r="O1668" i="1" s="1"/>
  <c r="AL1667" i="1"/>
  <c r="U1667" i="1"/>
  <c r="V1667" i="1" s="1"/>
  <c r="X1667" i="1" s="1"/>
  <c r="N1667" i="1"/>
  <c r="O1667" i="1" s="1"/>
  <c r="AL1666" i="1"/>
  <c r="AK1666" i="1"/>
  <c r="U1666" i="1"/>
  <c r="V1666" i="1" s="1"/>
  <c r="X1666" i="1" s="1"/>
  <c r="N1666" i="1"/>
  <c r="O1666" i="1" s="1"/>
  <c r="AL1665" i="1"/>
  <c r="U1665" i="1"/>
  <c r="V1665" i="1" s="1"/>
  <c r="X1665" i="1" s="1"/>
  <c r="O1665" i="1"/>
  <c r="N1665" i="1"/>
  <c r="AL1664" i="1"/>
  <c r="U1664" i="1"/>
  <c r="V1664" i="1" s="1"/>
  <c r="X1664" i="1" s="1"/>
  <c r="N1664" i="1"/>
  <c r="O1664" i="1" s="1"/>
  <c r="AL1663" i="1"/>
  <c r="U1663" i="1"/>
  <c r="V1663" i="1" s="1"/>
  <c r="X1663" i="1" s="1"/>
  <c r="N1663" i="1"/>
  <c r="O1663" i="1" s="1"/>
  <c r="AL1662" i="1"/>
  <c r="U1662" i="1"/>
  <c r="V1662" i="1" s="1"/>
  <c r="X1662" i="1" s="1"/>
  <c r="N1662" i="1"/>
  <c r="O1662" i="1" s="1"/>
  <c r="AL1661" i="1"/>
  <c r="AK1661" i="1"/>
  <c r="U1661" i="1"/>
  <c r="V1661" i="1" s="1"/>
  <c r="X1661" i="1" s="1"/>
  <c r="N1661" i="1"/>
  <c r="O1661" i="1" s="1"/>
  <c r="AL1660" i="1"/>
  <c r="U1660" i="1"/>
  <c r="V1660" i="1" s="1"/>
  <c r="X1660" i="1" s="1"/>
  <c r="N1660" i="1"/>
  <c r="O1660" i="1" s="1"/>
  <c r="AL1659" i="1"/>
  <c r="U1659" i="1"/>
  <c r="V1659" i="1" s="1"/>
  <c r="X1659" i="1" s="1"/>
  <c r="N1659" i="1"/>
  <c r="O1659" i="1" s="1"/>
  <c r="AL1658" i="1"/>
  <c r="AK1658" i="1"/>
  <c r="U1658" i="1"/>
  <c r="V1658" i="1" s="1"/>
  <c r="X1658" i="1" s="1"/>
  <c r="N1658" i="1"/>
  <c r="O1658" i="1" s="1"/>
  <c r="AL1657" i="1"/>
  <c r="U1657" i="1"/>
  <c r="V1657" i="1" s="1"/>
  <c r="X1657" i="1" s="1"/>
  <c r="N1657" i="1"/>
  <c r="O1657" i="1" s="1"/>
  <c r="AL1656" i="1"/>
  <c r="U1656" i="1"/>
  <c r="V1656" i="1" s="1"/>
  <c r="X1656" i="1" s="1"/>
  <c r="N1656" i="1"/>
  <c r="O1656" i="1" s="1"/>
  <c r="AL1655" i="1"/>
  <c r="U1655" i="1"/>
  <c r="V1655" i="1" s="1"/>
  <c r="X1655" i="1" s="1"/>
  <c r="N1655" i="1"/>
  <c r="O1655" i="1" s="1"/>
  <c r="AL1654" i="1"/>
  <c r="U1654" i="1"/>
  <c r="V1654" i="1" s="1"/>
  <c r="X1654" i="1" s="1"/>
  <c r="N1654" i="1"/>
  <c r="O1654" i="1" s="1"/>
  <c r="AL1653" i="1"/>
  <c r="AK1653" i="1"/>
  <c r="U1653" i="1"/>
  <c r="V1653" i="1" s="1"/>
  <c r="X1653" i="1" s="1"/>
  <c r="N1653" i="1"/>
  <c r="O1653" i="1" s="1"/>
  <c r="AL1652" i="1"/>
  <c r="U1652" i="1"/>
  <c r="V1652" i="1" s="1"/>
  <c r="X1652" i="1" s="1"/>
  <c r="N1652" i="1"/>
  <c r="O1652" i="1" s="1"/>
  <c r="AL1651" i="1"/>
  <c r="U1651" i="1"/>
  <c r="V1651" i="1" s="1"/>
  <c r="X1651" i="1" s="1"/>
  <c r="N1651" i="1"/>
  <c r="O1651" i="1" s="1"/>
  <c r="AL1650" i="1"/>
  <c r="AK1650" i="1"/>
  <c r="U1650" i="1"/>
  <c r="V1650" i="1" s="1"/>
  <c r="X1650" i="1" s="1"/>
  <c r="N1650" i="1"/>
  <c r="O1650" i="1" s="1"/>
  <c r="AL1649" i="1"/>
  <c r="U1649" i="1"/>
  <c r="V1649" i="1" s="1"/>
  <c r="X1649" i="1" s="1"/>
  <c r="N1649" i="1"/>
  <c r="O1649" i="1" s="1"/>
  <c r="AL1648" i="1"/>
  <c r="U1648" i="1"/>
  <c r="V1648" i="1" s="1"/>
  <c r="X1648" i="1" s="1"/>
  <c r="N1648" i="1"/>
  <c r="O1648" i="1" s="1"/>
  <c r="AL1647" i="1"/>
  <c r="U1647" i="1"/>
  <c r="V1647" i="1" s="1"/>
  <c r="X1647" i="1" s="1"/>
  <c r="N1647" i="1"/>
  <c r="O1647" i="1" s="1"/>
  <c r="AL1646" i="1"/>
  <c r="AK1646" i="1"/>
  <c r="U1646" i="1"/>
  <c r="V1646" i="1" s="1"/>
  <c r="X1646" i="1" s="1"/>
  <c r="O1646" i="1"/>
  <c r="N1646" i="1"/>
  <c r="AK1645" i="1"/>
  <c r="U1645" i="1"/>
  <c r="V1645" i="1" s="1"/>
  <c r="X1645" i="1" s="1"/>
  <c r="N1645" i="1"/>
  <c r="O1645" i="1" s="1"/>
  <c r="AL1644" i="1"/>
  <c r="U1644" i="1"/>
  <c r="V1644" i="1" s="1"/>
  <c r="X1644" i="1" s="1"/>
  <c r="O1644" i="1"/>
  <c r="N1644" i="1"/>
  <c r="AL1643" i="1"/>
  <c r="V1643" i="1"/>
  <c r="X1643" i="1" s="1"/>
  <c r="U1643" i="1"/>
  <c r="N1643" i="1"/>
  <c r="O1643" i="1" s="1"/>
  <c r="AL1642" i="1"/>
  <c r="U1642" i="1"/>
  <c r="V1642" i="1" s="1"/>
  <c r="X1642" i="1" s="1"/>
  <c r="O1642" i="1"/>
  <c r="N1642" i="1"/>
  <c r="AL1641" i="1"/>
  <c r="X1641" i="1"/>
  <c r="U1641" i="1"/>
  <c r="V1641" i="1" s="1"/>
  <c r="N1641" i="1"/>
  <c r="O1641" i="1" s="1"/>
  <c r="AL1640" i="1"/>
  <c r="U1640" i="1"/>
  <c r="V1640" i="1" s="1"/>
  <c r="X1640" i="1" s="1"/>
  <c r="N1640" i="1"/>
  <c r="O1640" i="1" s="1"/>
  <c r="AL1639" i="1"/>
  <c r="V1639" i="1"/>
  <c r="X1639" i="1" s="1"/>
  <c r="U1639" i="1"/>
  <c r="N1639" i="1"/>
  <c r="O1639" i="1" s="1"/>
  <c r="AL1638" i="1"/>
  <c r="AK1638" i="1"/>
  <c r="U1638" i="1"/>
  <c r="V1638" i="1" s="1"/>
  <c r="X1638" i="1" s="1"/>
  <c r="N1638" i="1"/>
  <c r="O1638" i="1" s="1"/>
  <c r="AK1637" i="1"/>
  <c r="U1637" i="1"/>
  <c r="V1637" i="1" s="1"/>
  <c r="X1637" i="1" s="1"/>
  <c r="N1637" i="1"/>
  <c r="O1637" i="1" s="1"/>
  <c r="AL1636" i="1"/>
  <c r="U1636" i="1"/>
  <c r="V1636" i="1" s="1"/>
  <c r="X1636" i="1" s="1"/>
  <c r="N1636" i="1"/>
  <c r="O1636" i="1" s="1"/>
  <c r="AL1635" i="1"/>
  <c r="U1635" i="1"/>
  <c r="V1635" i="1" s="1"/>
  <c r="X1635" i="1" s="1"/>
  <c r="N1635" i="1"/>
  <c r="O1635" i="1" s="1"/>
  <c r="AL1634" i="1"/>
  <c r="U1634" i="1"/>
  <c r="V1634" i="1" s="1"/>
  <c r="X1634" i="1" s="1"/>
  <c r="N1634" i="1"/>
  <c r="O1634" i="1" s="1"/>
  <c r="AL1633" i="1"/>
  <c r="U1633" i="1"/>
  <c r="V1633" i="1" s="1"/>
  <c r="X1633" i="1" s="1"/>
  <c r="N1633" i="1"/>
  <c r="O1633" i="1" s="1"/>
  <c r="AL1632" i="1"/>
  <c r="V1632" i="1"/>
  <c r="X1632" i="1" s="1"/>
  <c r="U1632" i="1"/>
  <c r="N1632" i="1"/>
  <c r="O1632" i="1" s="1"/>
  <c r="AL1631" i="1"/>
  <c r="U1631" i="1"/>
  <c r="V1631" i="1" s="1"/>
  <c r="X1631" i="1" s="1"/>
  <c r="N1631" i="1"/>
  <c r="O1631" i="1" s="1"/>
  <c r="AL1630" i="1"/>
  <c r="AK1630" i="1"/>
  <c r="U1630" i="1"/>
  <c r="V1630" i="1" s="1"/>
  <c r="X1630" i="1" s="1"/>
  <c r="N1630" i="1"/>
  <c r="O1630" i="1" s="1"/>
  <c r="AK1629" i="1"/>
  <c r="U1629" i="1"/>
  <c r="V1629" i="1" s="1"/>
  <c r="X1629" i="1" s="1"/>
  <c r="N1629" i="1"/>
  <c r="O1629" i="1" s="1"/>
  <c r="AL1628" i="1"/>
  <c r="U1628" i="1"/>
  <c r="V1628" i="1" s="1"/>
  <c r="X1628" i="1" s="1"/>
  <c r="O1628" i="1"/>
  <c r="N1628" i="1"/>
  <c r="AL1627" i="1"/>
  <c r="U1627" i="1"/>
  <c r="V1627" i="1" s="1"/>
  <c r="X1627" i="1" s="1"/>
  <c r="N1627" i="1"/>
  <c r="O1627" i="1" s="1"/>
  <c r="AL1626" i="1"/>
  <c r="AK1626" i="1"/>
  <c r="U1626" i="1"/>
  <c r="V1626" i="1" s="1"/>
  <c r="X1626" i="1" s="1"/>
  <c r="N1626" i="1"/>
  <c r="O1626" i="1" s="1"/>
  <c r="AL1625" i="1"/>
  <c r="U1625" i="1"/>
  <c r="V1625" i="1" s="1"/>
  <c r="X1625" i="1" s="1"/>
  <c r="O1625" i="1"/>
  <c r="N1625" i="1"/>
  <c r="AL1624" i="1"/>
  <c r="U1624" i="1"/>
  <c r="V1624" i="1" s="1"/>
  <c r="X1624" i="1" s="1"/>
  <c r="N1624" i="1"/>
  <c r="O1624" i="1" s="1"/>
  <c r="AL1623" i="1"/>
  <c r="V1623" i="1"/>
  <c r="X1623" i="1" s="1"/>
  <c r="U1623" i="1"/>
  <c r="N1623" i="1"/>
  <c r="O1623" i="1" s="1"/>
  <c r="AL1622" i="1"/>
  <c r="U1622" i="1"/>
  <c r="V1622" i="1" s="1"/>
  <c r="X1622" i="1" s="1"/>
  <c r="O1622" i="1"/>
  <c r="N1622" i="1"/>
  <c r="AL1621" i="1"/>
  <c r="X1621" i="1"/>
  <c r="U1621" i="1"/>
  <c r="V1621" i="1" s="1"/>
  <c r="N1621" i="1"/>
  <c r="O1621" i="1" s="1"/>
  <c r="AL1620" i="1"/>
  <c r="U1620" i="1"/>
  <c r="V1620" i="1" s="1"/>
  <c r="X1620" i="1" s="1"/>
  <c r="N1620" i="1"/>
  <c r="O1620" i="1" s="1"/>
  <c r="AL1619" i="1"/>
  <c r="U1619" i="1"/>
  <c r="V1619" i="1" s="1"/>
  <c r="X1619" i="1" s="1"/>
  <c r="N1619" i="1"/>
  <c r="O1619" i="1" s="1"/>
  <c r="AL1618" i="1"/>
  <c r="V1618" i="1"/>
  <c r="X1618" i="1" s="1"/>
  <c r="U1618" i="1"/>
  <c r="N1618" i="1"/>
  <c r="O1618" i="1" s="1"/>
  <c r="AL1617" i="1"/>
  <c r="U1617" i="1"/>
  <c r="V1617" i="1" s="1"/>
  <c r="X1617" i="1" s="1"/>
  <c r="O1617" i="1"/>
  <c r="N1617" i="1"/>
  <c r="AL1616" i="1"/>
  <c r="AK1616" i="1"/>
  <c r="V1616" i="1"/>
  <c r="X1616" i="1" s="1"/>
  <c r="U1616" i="1"/>
  <c r="N1616" i="1"/>
  <c r="O1616" i="1" s="1"/>
  <c r="AK1615" i="1"/>
  <c r="U1615" i="1"/>
  <c r="V1615" i="1" s="1"/>
  <c r="X1615" i="1" s="1"/>
  <c r="O1615" i="1"/>
  <c r="N1615" i="1"/>
  <c r="AL1614" i="1"/>
  <c r="U1614" i="1"/>
  <c r="V1614" i="1" s="1"/>
  <c r="X1614" i="1" s="1"/>
  <c r="N1614" i="1"/>
  <c r="O1614" i="1" s="1"/>
  <c r="AL1613" i="1"/>
  <c r="U1613" i="1"/>
  <c r="V1613" i="1" s="1"/>
  <c r="X1613" i="1" s="1"/>
  <c r="N1613" i="1"/>
  <c r="O1613" i="1" s="1"/>
  <c r="AL1612" i="1"/>
  <c r="AK1612" i="1"/>
  <c r="V1612" i="1"/>
  <c r="X1612" i="1" s="1"/>
  <c r="U1612" i="1"/>
  <c r="N1612" i="1"/>
  <c r="O1612" i="1" s="1"/>
  <c r="AK1611" i="1"/>
  <c r="U1611" i="1"/>
  <c r="V1611" i="1" s="1"/>
  <c r="X1611" i="1" s="1"/>
  <c r="O1611" i="1"/>
  <c r="N1611" i="1"/>
  <c r="AL1610" i="1"/>
  <c r="U1610" i="1"/>
  <c r="V1610" i="1" s="1"/>
  <c r="X1610" i="1" s="1"/>
  <c r="N1610" i="1"/>
  <c r="O1610" i="1" s="1"/>
  <c r="AL1609" i="1"/>
  <c r="U1609" i="1"/>
  <c r="V1609" i="1" s="1"/>
  <c r="X1609" i="1" s="1"/>
  <c r="N1609" i="1"/>
  <c r="O1609" i="1" s="1"/>
  <c r="AL1608" i="1"/>
  <c r="AK1608" i="1"/>
  <c r="V1608" i="1"/>
  <c r="X1608" i="1" s="1"/>
  <c r="U1608" i="1"/>
  <c r="N1608" i="1"/>
  <c r="O1608" i="1" s="1"/>
  <c r="AK1607" i="1"/>
  <c r="U1607" i="1"/>
  <c r="V1607" i="1" s="1"/>
  <c r="X1607" i="1" s="1"/>
  <c r="O1607" i="1"/>
  <c r="N1607" i="1"/>
  <c r="AL1606" i="1"/>
  <c r="U1606" i="1"/>
  <c r="V1606" i="1" s="1"/>
  <c r="X1606" i="1" s="1"/>
  <c r="N1606" i="1"/>
  <c r="O1606" i="1" s="1"/>
  <c r="AL1605" i="1"/>
  <c r="V1605" i="1"/>
  <c r="X1605" i="1" s="1"/>
  <c r="U1605" i="1"/>
  <c r="N1605" i="1"/>
  <c r="O1605" i="1" s="1"/>
  <c r="AL1604" i="1"/>
  <c r="AK1604" i="1"/>
  <c r="U1604" i="1"/>
  <c r="V1604" i="1" s="1"/>
  <c r="X1604" i="1" s="1"/>
  <c r="O1604" i="1"/>
  <c r="N1604" i="1"/>
  <c r="AK1603" i="1"/>
  <c r="U1603" i="1"/>
  <c r="V1603" i="1" s="1"/>
  <c r="X1603" i="1" s="1"/>
  <c r="N1603" i="1"/>
  <c r="O1603" i="1" s="1"/>
  <c r="AL1602" i="1"/>
  <c r="U1602" i="1"/>
  <c r="V1602" i="1" s="1"/>
  <c r="X1602" i="1" s="1"/>
  <c r="O1602" i="1"/>
  <c r="N1602" i="1"/>
  <c r="AL1601" i="1"/>
  <c r="V1601" i="1"/>
  <c r="X1601" i="1" s="1"/>
  <c r="U1601" i="1"/>
  <c r="N1601" i="1"/>
  <c r="O1601" i="1" s="1"/>
  <c r="AL1600" i="1"/>
  <c r="AK1600" i="1"/>
  <c r="U1600" i="1"/>
  <c r="V1600" i="1" s="1"/>
  <c r="X1600" i="1" s="1"/>
  <c r="O1600" i="1"/>
  <c r="N1600" i="1"/>
  <c r="AK1599" i="1"/>
  <c r="U1599" i="1"/>
  <c r="V1599" i="1" s="1"/>
  <c r="X1599" i="1" s="1"/>
  <c r="N1599" i="1"/>
  <c r="O1599" i="1" s="1"/>
  <c r="AL1598" i="1"/>
  <c r="U1598" i="1"/>
  <c r="V1598" i="1" s="1"/>
  <c r="X1598" i="1" s="1"/>
  <c r="O1598" i="1"/>
  <c r="N1598" i="1"/>
  <c r="AL1597" i="1"/>
  <c r="V1597" i="1"/>
  <c r="X1597" i="1" s="1"/>
  <c r="U1597" i="1"/>
  <c r="N1597" i="1"/>
  <c r="O1597" i="1" s="1"/>
  <c r="AL1596" i="1"/>
  <c r="AK1596" i="1"/>
  <c r="U1596" i="1"/>
  <c r="V1596" i="1" s="1"/>
  <c r="X1596" i="1" s="1"/>
  <c r="O1596" i="1"/>
  <c r="N1596" i="1"/>
  <c r="AK1595" i="1"/>
  <c r="U1595" i="1"/>
  <c r="V1595" i="1" s="1"/>
  <c r="X1595" i="1" s="1"/>
  <c r="N1595" i="1"/>
  <c r="O1595" i="1" s="1"/>
  <c r="AL1594" i="1"/>
  <c r="U1594" i="1"/>
  <c r="V1594" i="1" s="1"/>
  <c r="X1594" i="1" s="1"/>
  <c r="O1594" i="1"/>
  <c r="N1594" i="1"/>
  <c r="AL1593" i="1"/>
  <c r="V1593" i="1"/>
  <c r="X1593" i="1" s="1"/>
  <c r="U1593" i="1"/>
  <c r="N1593" i="1"/>
  <c r="O1593" i="1" s="1"/>
  <c r="AL1592" i="1"/>
  <c r="AK1592" i="1"/>
  <c r="U1592" i="1"/>
  <c r="V1592" i="1" s="1"/>
  <c r="X1592" i="1" s="1"/>
  <c r="O1592" i="1"/>
  <c r="N1592" i="1"/>
  <c r="AK1591" i="1"/>
  <c r="U1591" i="1"/>
  <c r="V1591" i="1" s="1"/>
  <c r="X1591" i="1" s="1"/>
  <c r="N1591" i="1"/>
  <c r="O1591" i="1" s="1"/>
  <c r="AL1590" i="1"/>
  <c r="U1590" i="1"/>
  <c r="V1590" i="1" s="1"/>
  <c r="X1590" i="1" s="1"/>
  <c r="O1590" i="1"/>
  <c r="N1590" i="1"/>
  <c r="AL1589" i="1"/>
  <c r="V1589" i="1"/>
  <c r="X1589" i="1" s="1"/>
  <c r="U1589" i="1"/>
  <c r="N1589" i="1"/>
  <c r="O1589" i="1" s="1"/>
  <c r="AL1588" i="1"/>
  <c r="AK1588" i="1"/>
  <c r="U1588" i="1"/>
  <c r="V1588" i="1" s="1"/>
  <c r="X1588" i="1" s="1"/>
  <c r="O1588" i="1"/>
  <c r="N1588" i="1"/>
  <c r="AK1587" i="1"/>
  <c r="U1587" i="1"/>
  <c r="V1587" i="1" s="1"/>
  <c r="X1587" i="1" s="1"/>
  <c r="N1587" i="1"/>
  <c r="O1587" i="1" s="1"/>
  <c r="AL1586" i="1"/>
  <c r="U1586" i="1"/>
  <c r="V1586" i="1" s="1"/>
  <c r="X1586" i="1" s="1"/>
  <c r="O1586" i="1"/>
  <c r="N1586" i="1"/>
  <c r="AL1585" i="1"/>
  <c r="V1585" i="1"/>
  <c r="X1585" i="1" s="1"/>
  <c r="U1585" i="1"/>
  <c r="N1585" i="1"/>
  <c r="O1585" i="1" s="1"/>
  <c r="AL1584" i="1"/>
  <c r="AK1584" i="1"/>
  <c r="U1584" i="1"/>
  <c r="V1584" i="1" s="1"/>
  <c r="X1584" i="1" s="1"/>
  <c r="O1584" i="1"/>
  <c r="N1584" i="1"/>
  <c r="AK1583" i="1"/>
  <c r="U1583" i="1"/>
  <c r="V1583" i="1" s="1"/>
  <c r="X1583" i="1" s="1"/>
  <c r="N1583" i="1"/>
  <c r="O1583" i="1" s="1"/>
  <c r="AL1582" i="1"/>
  <c r="U1582" i="1"/>
  <c r="V1582" i="1" s="1"/>
  <c r="X1582" i="1" s="1"/>
  <c r="O1582" i="1"/>
  <c r="N1582" i="1"/>
  <c r="AL1581" i="1"/>
  <c r="V1581" i="1"/>
  <c r="X1581" i="1" s="1"/>
  <c r="U1581" i="1"/>
  <c r="N1581" i="1"/>
  <c r="O1581" i="1" s="1"/>
  <c r="AL1580" i="1"/>
  <c r="AK1580" i="1"/>
  <c r="U1580" i="1"/>
  <c r="V1580" i="1" s="1"/>
  <c r="X1580" i="1" s="1"/>
  <c r="O1580" i="1"/>
  <c r="N1580" i="1"/>
  <c r="AK1579" i="1"/>
  <c r="U1579" i="1"/>
  <c r="V1579" i="1" s="1"/>
  <c r="X1579" i="1" s="1"/>
  <c r="N1579" i="1"/>
  <c r="O1579" i="1" s="1"/>
  <c r="AL1578" i="1"/>
  <c r="U1578" i="1"/>
  <c r="V1578" i="1" s="1"/>
  <c r="X1578" i="1" s="1"/>
  <c r="O1578" i="1"/>
  <c r="N1578" i="1"/>
  <c r="AL1577" i="1"/>
  <c r="V1577" i="1"/>
  <c r="X1577" i="1" s="1"/>
  <c r="U1577" i="1"/>
  <c r="N1577" i="1"/>
  <c r="O1577" i="1" s="1"/>
  <c r="AL1576" i="1"/>
  <c r="AK1576" i="1"/>
  <c r="U1576" i="1"/>
  <c r="V1576" i="1" s="1"/>
  <c r="X1576" i="1" s="1"/>
  <c r="O1576" i="1"/>
  <c r="N1576" i="1"/>
  <c r="AK1575" i="1"/>
  <c r="U1575" i="1"/>
  <c r="V1575" i="1" s="1"/>
  <c r="X1575" i="1" s="1"/>
  <c r="N1575" i="1"/>
  <c r="O1575" i="1" s="1"/>
  <c r="AL1574" i="1"/>
  <c r="U1574" i="1"/>
  <c r="V1574" i="1" s="1"/>
  <c r="X1574" i="1" s="1"/>
  <c r="O1574" i="1"/>
  <c r="N1574" i="1"/>
  <c r="AL1573" i="1"/>
  <c r="U1573" i="1"/>
  <c r="V1573" i="1" s="1"/>
  <c r="X1573" i="1" s="1"/>
  <c r="N1573" i="1"/>
  <c r="O1573" i="1" s="1"/>
  <c r="AL1572" i="1"/>
  <c r="AK1572" i="1"/>
  <c r="U1572" i="1"/>
  <c r="V1572" i="1" s="1"/>
  <c r="X1572" i="1" s="1"/>
  <c r="N1572" i="1"/>
  <c r="O1572" i="1" s="1"/>
  <c r="AK1571" i="1"/>
  <c r="U1571" i="1"/>
  <c r="V1571" i="1" s="1"/>
  <c r="X1571" i="1" s="1"/>
  <c r="N1571" i="1"/>
  <c r="O1571" i="1" s="1"/>
  <c r="AL1570" i="1"/>
  <c r="U1570" i="1"/>
  <c r="V1570" i="1" s="1"/>
  <c r="X1570" i="1" s="1"/>
  <c r="N1570" i="1"/>
  <c r="O1570" i="1" s="1"/>
  <c r="AL1569" i="1"/>
  <c r="U1569" i="1"/>
  <c r="V1569" i="1" s="1"/>
  <c r="X1569" i="1" s="1"/>
  <c r="N1569" i="1"/>
  <c r="O1569" i="1" s="1"/>
  <c r="AL1568" i="1"/>
  <c r="AK1568" i="1"/>
  <c r="U1568" i="1"/>
  <c r="V1568" i="1" s="1"/>
  <c r="X1568" i="1" s="1"/>
  <c r="N1568" i="1"/>
  <c r="O1568" i="1" s="1"/>
  <c r="AK1567" i="1"/>
  <c r="U1567" i="1"/>
  <c r="V1567" i="1" s="1"/>
  <c r="X1567" i="1" s="1"/>
  <c r="N1567" i="1"/>
  <c r="O1567" i="1" s="1"/>
  <c r="AL1566" i="1"/>
  <c r="U1566" i="1"/>
  <c r="V1566" i="1" s="1"/>
  <c r="X1566" i="1" s="1"/>
  <c r="N1566" i="1"/>
  <c r="O1566" i="1" s="1"/>
  <c r="AL1565" i="1"/>
  <c r="U1565" i="1"/>
  <c r="V1565" i="1" s="1"/>
  <c r="X1565" i="1" s="1"/>
  <c r="N1565" i="1"/>
  <c r="O1565" i="1" s="1"/>
  <c r="AL1564" i="1"/>
  <c r="AK1564" i="1"/>
  <c r="U1564" i="1"/>
  <c r="V1564" i="1" s="1"/>
  <c r="X1564" i="1" s="1"/>
  <c r="N1564" i="1"/>
  <c r="O1564" i="1" s="1"/>
  <c r="AK1563" i="1"/>
  <c r="U1563" i="1"/>
  <c r="V1563" i="1" s="1"/>
  <c r="X1563" i="1" s="1"/>
  <c r="N1563" i="1"/>
  <c r="O1563" i="1" s="1"/>
  <c r="AL1562" i="1"/>
  <c r="U1562" i="1"/>
  <c r="V1562" i="1" s="1"/>
  <c r="X1562" i="1" s="1"/>
  <c r="N1562" i="1"/>
  <c r="O1562" i="1" s="1"/>
  <c r="AL1561" i="1"/>
  <c r="U1561" i="1"/>
  <c r="V1561" i="1" s="1"/>
  <c r="X1561" i="1" s="1"/>
  <c r="N1561" i="1"/>
  <c r="O1561" i="1" s="1"/>
  <c r="AL1560" i="1"/>
  <c r="AK1560" i="1"/>
  <c r="U1560" i="1"/>
  <c r="V1560" i="1" s="1"/>
  <c r="X1560" i="1" s="1"/>
  <c r="N1560" i="1"/>
  <c r="O1560" i="1" s="1"/>
  <c r="AK1559" i="1"/>
  <c r="U1559" i="1"/>
  <c r="V1559" i="1" s="1"/>
  <c r="X1559" i="1" s="1"/>
  <c r="N1559" i="1"/>
  <c r="O1559" i="1" s="1"/>
  <c r="AL1558" i="1"/>
  <c r="V1558" i="1"/>
  <c r="X1558" i="1" s="1"/>
  <c r="U1558" i="1"/>
  <c r="N1558" i="1"/>
  <c r="O1558" i="1" s="1"/>
  <c r="AL1557" i="1"/>
  <c r="U1557" i="1"/>
  <c r="V1557" i="1" s="1"/>
  <c r="X1557" i="1" s="1"/>
  <c r="N1557" i="1"/>
  <c r="O1557" i="1" s="1"/>
  <c r="AL1556" i="1"/>
  <c r="AK1556" i="1"/>
  <c r="V1556" i="1"/>
  <c r="X1556" i="1" s="1"/>
  <c r="U1556" i="1"/>
  <c r="O1556" i="1"/>
  <c r="N1556" i="1"/>
  <c r="AK1555" i="1"/>
  <c r="U1555" i="1"/>
  <c r="V1555" i="1" s="1"/>
  <c r="X1555" i="1" s="1"/>
  <c r="O1555" i="1"/>
  <c r="N1555" i="1"/>
  <c r="AL1554" i="1"/>
  <c r="X1554" i="1"/>
  <c r="U1554" i="1"/>
  <c r="V1554" i="1" s="1"/>
  <c r="N1554" i="1"/>
  <c r="O1554" i="1" s="1"/>
  <c r="AL1553" i="1"/>
  <c r="U1553" i="1"/>
  <c r="V1553" i="1" s="1"/>
  <c r="X1553" i="1" s="1"/>
  <c r="N1553" i="1"/>
  <c r="O1553" i="1" s="1"/>
  <c r="AL1552" i="1"/>
  <c r="AK1552" i="1"/>
  <c r="V1552" i="1"/>
  <c r="X1552" i="1" s="1"/>
  <c r="U1552" i="1"/>
  <c r="N1552" i="1"/>
  <c r="O1552" i="1" s="1"/>
  <c r="AK1551" i="1"/>
  <c r="U1551" i="1"/>
  <c r="V1551" i="1" s="1"/>
  <c r="X1551" i="1" s="1"/>
  <c r="O1551" i="1"/>
  <c r="N1551" i="1"/>
  <c r="AL1550" i="1"/>
  <c r="U1550" i="1"/>
  <c r="V1550" i="1" s="1"/>
  <c r="X1550" i="1" s="1"/>
  <c r="N1550" i="1"/>
  <c r="O1550" i="1" s="1"/>
  <c r="AL1549" i="1"/>
  <c r="U1549" i="1"/>
  <c r="V1549" i="1" s="1"/>
  <c r="X1549" i="1" s="1"/>
  <c r="N1549" i="1"/>
  <c r="O1549" i="1" s="1"/>
  <c r="AL1548" i="1"/>
  <c r="AK1548" i="1"/>
  <c r="V1548" i="1"/>
  <c r="X1548" i="1" s="1"/>
  <c r="U1548" i="1"/>
  <c r="O1548" i="1"/>
  <c r="N1548" i="1"/>
  <c r="AK1547" i="1"/>
  <c r="U1547" i="1"/>
  <c r="V1547" i="1" s="1"/>
  <c r="X1547" i="1" s="1"/>
  <c r="O1547" i="1"/>
  <c r="N1547" i="1"/>
  <c r="AL1546" i="1"/>
  <c r="X1546" i="1"/>
  <c r="V1546" i="1"/>
  <c r="U1546" i="1"/>
  <c r="O1546" i="1"/>
  <c r="N1546" i="1"/>
  <c r="AL1545" i="1"/>
  <c r="V1545" i="1"/>
  <c r="X1545" i="1" s="1"/>
  <c r="U1545" i="1"/>
  <c r="N1545" i="1"/>
  <c r="O1545" i="1" s="1"/>
  <c r="AL1544" i="1"/>
  <c r="AK1544" i="1"/>
  <c r="V1544" i="1"/>
  <c r="X1544" i="1" s="1"/>
  <c r="U1544" i="1"/>
  <c r="N1544" i="1"/>
  <c r="O1544" i="1" s="1"/>
  <c r="AK1543" i="1"/>
  <c r="U1543" i="1"/>
  <c r="V1543" i="1" s="1"/>
  <c r="X1543" i="1" s="1"/>
  <c r="O1543" i="1"/>
  <c r="N1543" i="1"/>
  <c r="AL1542" i="1"/>
  <c r="X1542" i="1"/>
  <c r="V1542" i="1"/>
  <c r="U1542" i="1"/>
  <c r="N1542" i="1"/>
  <c r="O1542" i="1" s="1"/>
  <c r="AL1541" i="1"/>
  <c r="V1541" i="1"/>
  <c r="X1541" i="1" s="1"/>
  <c r="U1541" i="1"/>
  <c r="N1541" i="1"/>
  <c r="O1541" i="1" s="1"/>
  <c r="AL1540" i="1"/>
  <c r="AK1540" i="1"/>
  <c r="V1540" i="1"/>
  <c r="X1540" i="1" s="1"/>
  <c r="U1540" i="1"/>
  <c r="O1540" i="1"/>
  <c r="N1540" i="1"/>
  <c r="AK1539" i="1"/>
  <c r="U1539" i="1"/>
  <c r="V1539" i="1" s="1"/>
  <c r="X1539" i="1" s="1"/>
  <c r="O1539" i="1"/>
  <c r="N1539" i="1"/>
  <c r="AL1538" i="1"/>
  <c r="U1538" i="1"/>
  <c r="V1538" i="1" s="1"/>
  <c r="X1538" i="1" s="1"/>
  <c r="O1538" i="1"/>
  <c r="N1538" i="1"/>
  <c r="AL1537" i="1"/>
  <c r="V1537" i="1"/>
  <c r="X1537" i="1" s="1"/>
  <c r="U1537" i="1"/>
  <c r="N1537" i="1"/>
  <c r="O1537" i="1" s="1"/>
  <c r="AL1536" i="1"/>
  <c r="AK1536" i="1"/>
  <c r="V1536" i="1"/>
  <c r="X1536" i="1" s="1"/>
  <c r="U1536" i="1"/>
  <c r="N1536" i="1"/>
  <c r="O1536" i="1" s="1"/>
  <c r="AK1535" i="1"/>
  <c r="U1535" i="1"/>
  <c r="V1535" i="1" s="1"/>
  <c r="X1535" i="1" s="1"/>
  <c r="N1535" i="1"/>
  <c r="O1535" i="1" s="1"/>
  <c r="AL1534" i="1"/>
  <c r="V1534" i="1"/>
  <c r="X1534" i="1" s="1"/>
  <c r="U1534" i="1"/>
  <c r="N1534" i="1"/>
  <c r="O1534" i="1" s="1"/>
  <c r="AL1533" i="1"/>
  <c r="U1533" i="1"/>
  <c r="V1533" i="1" s="1"/>
  <c r="X1533" i="1" s="1"/>
  <c r="N1533" i="1"/>
  <c r="O1533" i="1" s="1"/>
  <c r="AL1532" i="1"/>
  <c r="AK1532" i="1"/>
  <c r="V1532" i="1"/>
  <c r="X1532" i="1" s="1"/>
  <c r="U1532" i="1"/>
  <c r="N1532" i="1"/>
  <c r="O1532" i="1" s="1"/>
  <c r="U1531" i="1"/>
  <c r="V1531" i="1" s="1"/>
  <c r="X1531" i="1" s="1"/>
  <c r="O1531" i="1"/>
  <c r="N1531" i="1"/>
  <c r="AL1530" i="1"/>
  <c r="X1530" i="1"/>
  <c r="V1530" i="1"/>
  <c r="U1530" i="1"/>
  <c r="N1530" i="1"/>
  <c r="O1530" i="1" s="1"/>
  <c r="AL1529" i="1"/>
  <c r="U1529" i="1"/>
  <c r="V1529" i="1" s="1"/>
  <c r="X1529" i="1" s="1"/>
  <c r="N1529" i="1"/>
  <c r="O1529" i="1" s="1"/>
  <c r="AL1528" i="1"/>
  <c r="V1528" i="1"/>
  <c r="X1528" i="1" s="1"/>
  <c r="U1528" i="1"/>
  <c r="N1528" i="1"/>
  <c r="O1528" i="1" s="1"/>
  <c r="AK1527" i="1"/>
  <c r="U1527" i="1"/>
  <c r="V1527" i="1" s="1"/>
  <c r="X1527" i="1" s="1"/>
  <c r="O1527" i="1"/>
  <c r="N1527" i="1"/>
  <c r="AL1526" i="1"/>
  <c r="X1526" i="1"/>
  <c r="V1526" i="1"/>
  <c r="U1526" i="1"/>
  <c r="N1526" i="1"/>
  <c r="O1526" i="1" s="1"/>
  <c r="AL1525" i="1"/>
  <c r="U1525" i="1"/>
  <c r="V1525" i="1" s="1"/>
  <c r="X1525" i="1" s="1"/>
  <c r="N1525" i="1"/>
  <c r="O1525" i="1" s="1"/>
  <c r="AL1524" i="1"/>
  <c r="AK1524" i="1"/>
  <c r="V1524" i="1"/>
  <c r="X1524" i="1" s="1"/>
  <c r="U1524" i="1"/>
  <c r="N1524" i="1"/>
  <c r="O1524" i="1" s="1"/>
  <c r="AK1523" i="1"/>
  <c r="U1523" i="1"/>
  <c r="V1523" i="1" s="1"/>
  <c r="X1523" i="1" s="1"/>
  <c r="O1523" i="1"/>
  <c r="N1523" i="1"/>
  <c r="AL1522" i="1"/>
  <c r="X1522" i="1"/>
  <c r="V1522" i="1"/>
  <c r="U1522" i="1"/>
  <c r="N1522" i="1"/>
  <c r="O1522" i="1" s="1"/>
  <c r="AL1521" i="1"/>
  <c r="U1521" i="1"/>
  <c r="V1521" i="1" s="1"/>
  <c r="X1521" i="1" s="1"/>
  <c r="N1521" i="1"/>
  <c r="O1521" i="1" s="1"/>
  <c r="AL1520" i="1"/>
  <c r="AK1520" i="1"/>
  <c r="V1520" i="1"/>
  <c r="X1520" i="1" s="1"/>
  <c r="U1520" i="1"/>
  <c r="N1520" i="1"/>
  <c r="O1520" i="1" s="1"/>
  <c r="AK1519" i="1"/>
  <c r="U1519" i="1"/>
  <c r="V1519" i="1" s="1"/>
  <c r="X1519" i="1" s="1"/>
  <c r="O1519" i="1"/>
  <c r="N1519" i="1"/>
  <c r="AL1518" i="1"/>
  <c r="X1518" i="1"/>
  <c r="V1518" i="1"/>
  <c r="U1518" i="1"/>
  <c r="N1518" i="1"/>
  <c r="O1518" i="1" s="1"/>
  <c r="AL1517" i="1"/>
  <c r="U1517" i="1"/>
  <c r="V1517" i="1" s="1"/>
  <c r="X1517" i="1" s="1"/>
  <c r="N1517" i="1"/>
  <c r="O1517" i="1" s="1"/>
  <c r="AL1516" i="1"/>
  <c r="AK1516" i="1"/>
  <c r="V1516" i="1"/>
  <c r="X1516" i="1" s="1"/>
  <c r="U1516" i="1"/>
  <c r="O1516" i="1"/>
  <c r="N1516" i="1"/>
  <c r="U1515" i="1"/>
  <c r="V1515" i="1" s="1"/>
  <c r="X1515" i="1" s="1"/>
  <c r="O1515" i="1"/>
  <c r="N1515" i="1"/>
  <c r="AL1514" i="1"/>
  <c r="U1514" i="1"/>
  <c r="V1514" i="1" s="1"/>
  <c r="X1514" i="1" s="1"/>
  <c r="O1514" i="1"/>
  <c r="N1514" i="1"/>
  <c r="AL1513" i="1"/>
  <c r="V1513" i="1"/>
  <c r="X1513" i="1" s="1"/>
  <c r="U1513" i="1"/>
  <c r="N1513" i="1"/>
  <c r="O1513" i="1" s="1"/>
  <c r="AL1512" i="1"/>
  <c r="V1512" i="1"/>
  <c r="X1512" i="1" s="1"/>
  <c r="U1512" i="1"/>
  <c r="O1512" i="1"/>
  <c r="N1512" i="1"/>
  <c r="AK1511" i="1"/>
  <c r="U1511" i="1"/>
  <c r="V1511" i="1" s="1"/>
  <c r="X1511" i="1" s="1"/>
  <c r="O1511" i="1"/>
  <c r="N1511" i="1"/>
  <c r="AL1510" i="1"/>
  <c r="U1510" i="1"/>
  <c r="V1510" i="1" s="1"/>
  <c r="X1510" i="1" s="1"/>
  <c r="O1510" i="1"/>
  <c r="N1510" i="1"/>
  <c r="AL1509" i="1"/>
  <c r="V1509" i="1"/>
  <c r="X1509" i="1" s="1"/>
  <c r="U1509" i="1"/>
  <c r="N1509" i="1"/>
  <c r="O1509" i="1" s="1"/>
  <c r="AL1508" i="1"/>
  <c r="AK1508" i="1"/>
  <c r="V1508" i="1"/>
  <c r="X1508" i="1" s="1"/>
  <c r="U1508" i="1"/>
  <c r="O1508" i="1"/>
  <c r="N1508" i="1"/>
  <c r="AK1507" i="1"/>
  <c r="U1507" i="1"/>
  <c r="V1507" i="1" s="1"/>
  <c r="X1507" i="1" s="1"/>
  <c r="N1507" i="1"/>
  <c r="O1507" i="1" s="1"/>
  <c r="AL1506" i="1"/>
  <c r="U1506" i="1"/>
  <c r="V1506" i="1" s="1"/>
  <c r="X1506" i="1" s="1"/>
  <c r="O1506" i="1"/>
  <c r="N1506" i="1"/>
  <c r="AL1505" i="1"/>
  <c r="U1505" i="1"/>
  <c r="V1505" i="1" s="1"/>
  <c r="X1505" i="1" s="1"/>
  <c r="N1505" i="1"/>
  <c r="O1505" i="1" s="1"/>
  <c r="AL1504" i="1"/>
  <c r="AK1504" i="1"/>
  <c r="U1504" i="1"/>
  <c r="V1504" i="1" s="1"/>
  <c r="X1504" i="1" s="1"/>
  <c r="N1504" i="1"/>
  <c r="O1504" i="1" s="1"/>
  <c r="AK1503" i="1"/>
  <c r="U1503" i="1"/>
  <c r="V1503" i="1" s="1"/>
  <c r="X1503" i="1" s="1"/>
  <c r="N1503" i="1"/>
  <c r="O1503" i="1" s="1"/>
  <c r="AL1502" i="1"/>
  <c r="V1502" i="1"/>
  <c r="X1502" i="1" s="1"/>
  <c r="U1502" i="1"/>
  <c r="N1502" i="1"/>
  <c r="O1502" i="1" s="1"/>
  <c r="AL1501" i="1"/>
  <c r="U1501" i="1"/>
  <c r="V1501" i="1" s="1"/>
  <c r="X1501" i="1" s="1"/>
  <c r="N1501" i="1"/>
  <c r="O1501" i="1" s="1"/>
  <c r="AL1500" i="1"/>
  <c r="AK1500" i="1"/>
  <c r="U1500" i="1"/>
  <c r="V1500" i="1" s="1"/>
  <c r="X1500" i="1" s="1"/>
  <c r="N1500" i="1"/>
  <c r="O1500" i="1" s="1"/>
  <c r="U1499" i="1"/>
  <c r="V1499" i="1" s="1"/>
  <c r="X1499" i="1" s="1"/>
  <c r="N1499" i="1"/>
  <c r="O1499" i="1" s="1"/>
  <c r="AL1498" i="1"/>
  <c r="V1498" i="1"/>
  <c r="X1498" i="1" s="1"/>
  <c r="U1498" i="1"/>
  <c r="N1498" i="1"/>
  <c r="O1498" i="1" s="1"/>
  <c r="AL1497" i="1"/>
  <c r="U1497" i="1"/>
  <c r="V1497" i="1" s="1"/>
  <c r="X1497" i="1" s="1"/>
  <c r="N1497" i="1"/>
  <c r="O1497" i="1" s="1"/>
  <c r="AL1496" i="1"/>
  <c r="V1496" i="1"/>
  <c r="X1496" i="1" s="1"/>
  <c r="U1496" i="1"/>
  <c r="N1496" i="1"/>
  <c r="O1496" i="1" s="1"/>
  <c r="AK1495" i="1"/>
  <c r="U1495" i="1"/>
  <c r="V1495" i="1" s="1"/>
  <c r="X1495" i="1" s="1"/>
  <c r="O1495" i="1"/>
  <c r="N1495" i="1"/>
  <c r="AL1494" i="1"/>
  <c r="X1494" i="1"/>
  <c r="V1494" i="1"/>
  <c r="U1494" i="1"/>
  <c r="N1494" i="1"/>
  <c r="O1494" i="1" s="1"/>
  <c r="AL1493" i="1"/>
  <c r="V1493" i="1"/>
  <c r="X1493" i="1" s="1"/>
  <c r="U1493" i="1"/>
  <c r="N1493" i="1"/>
  <c r="O1493" i="1" s="1"/>
  <c r="AL1492" i="1"/>
  <c r="AK1492" i="1"/>
  <c r="V1492" i="1"/>
  <c r="X1492" i="1" s="1"/>
  <c r="U1492" i="1"/>
  <c r="O1492" i="1"/>
  <c r="N1492" i="1"/>
  <c r="AK1491" i="1"/>
  <c r="U1491" i="1"/>
  <c r="V1491" i="1" s="1"/>
  <c r="X1491" i="1" s="1"/>
  <c r="O1491" i="1"/>
  <c r="N1491" i="1"/>
  <c r="AL1490" i="1"/>
  <c r="U1490" i="1"/>
  <c r="V1490" i="1" s="1"/>
  <c r="X1490" i="1" s="1"/>
  <c r="O1490" i="1"/>
  <c r="N1490" i="1"/>
  <c r="AL1489" i="1"/>
  <c r="V1489" i="1"/>
  <c r="X1489" i="1" s="1"/>
  <c r="U1489" i="1"/>
  <c r="N1489" i="1"/>
  <c r="O1489" i="1" s="1"/>
  <c r="AL1488" i="1"/>
  <c r="AK1488" i="1"/>
  <c r="U1488" i="1"/>
  <c r="V1488" i="1" s="1"/>
  <c r="X1488" i="1" s="1"/>
  <c r="O1488" i="1"/>
  <c r="N1488" i="1"/>
  <c r="AK1487" i="1"/>
  <c r="U1487" i="1"/>
  <c r="V1487" i="1" s="1"/>
  <c r="X1487" i="1" s="1"/>
  <c r="N1487" i="1"/>
  <c r="O1487" i="1" s="1"/>
  <c r="AL1486" i="1"/>
  <c r="U1486" i="1"/>
  <c r="V1486" i="1" s="1"/>
  <c r="X1486" i="1" s="1"/>
  <c r="O1486" i="1"/>
  <c r="N1486" i="1"/>
  <c r="AL1485" i="1"/>
  <c r="U1485" i="1"/>
  <c r="V1485" i="1" s="1"/>
  <c r="X1485" i="1" s="1"/>
  <c r="N1485" i="1"/>
  <c r="O1485" i="1" s="1"/>
  <c r="AL1484" i="1"/>
  <c r="AK1484" i="1"/>
  <c r="U1484" i="1"/>
  <c r="V1484" i="1" s="1"/>
  <c r="X1484" i="1" s="1"/>
  <c r="N1484" i="1"/>
  <c r="O1484" i="1" s="1"/>
  <c r="U1483" i="1"/>
  <c r="V1483" i="1" s="1"/>
  <c r="X1483" i="1" s="1"/>
  <c r="N1483" i="1"/>
  <c r="O1483" i="1" s="1"/>
  <c r="AL1482" i="1"/>
  <c r="V1482" i="1"/>
  <c r="X1482" i="1" s="1"/>
  <c r="U1482" i="1"/>
  <c r="N1482" i="1"/>
  <c r="O1482" i="1" s="1"/>
  <c r="AL1481" i="1"/>
  <c r="U1481" i="1"/>
  <c r="V1481" i="1" s="1"/>
  <c r="X1481" i="1" s="1"/>
  <c r="N1481" i="1"/>
  <c r="O1481" i="1" s="1"/>
  <c r="AL1480" i="1"/>
  <c r="U1480" i="1"/>
  <c r="V1480" i="1" s="1"/>
  <c r="X1480" i="1" s="1"/>
  <c r="N1480" i="1"/>
  <c r="O1480" i="1" s="1"/>
  <c r="AK1479" i="1"/>
  <c r="U1479" i="1"/>
  <c r="V1479" i="1" s="1"/>
  <c r="X1479" i="1" s="1"/>
  <c r="N1479" i="1"/>
  <c r="O1479" i="1" s="1"/>
  <c r="AL1478" i="1"/>
  <c r="V1478" i="1"/>
  <c r="X1478" i="1" s="1"/>
  <c r="U1478" i="1"/>
  <c r="N1478" i="1"/>
  <c r="O1478" i="1" s="1"/>
  <c r="AL1477" i="1"/>
  <c r="U1477" i="1"/>
  <c r="V1477" i="1" s="1"/>
  <c r="X1477" i="1" s="1"/>
  <c r="N1477" i="1"/>
  <c r="O1477" i="1" s="1"/>
  <c r="AL1476" i="1"/>
  <c r="AK1476" i="1"/>
  <c r="U1476" i="1"/>
  <c r="V1476" i="1" s="1"/>
  <c r="X1476" i="1" s="1"/>
  <c r="N1476" i="1"/>
  <c r="O1476" i="1" s="1"/>
  <c r="AK1475" i="1"/>
  <c r="U1475" i="1"/>
  <c r="V1475" i="1" s="1"/>
  <c r="X1475" i="1" s="1"/>
  <c r="N1475" i="1"/>
  <c r="O1475" i="1" s="1"/>
  <c r="AL1474" i="1"/>
  <c r="V1474" i="1"/>
  <c r="X1474" i="1" s="1"/>
  <c r="U1474" i="1"/>
  <c r="N1474" i="1"/>
  <c r="O1474" i="1" s="1"/>
  <c r="AL1473" i="1"/>
  <c r="U1473" i="1"/>
  <c r="V1473" i="1" s="1"/>
  <c r="X1473" i="1" s="1"/>
  <c r="N1473" i="1"/>
  <c r="O1473" i="1" s="1"/>
  <c r="AL1472" i="1"/>
  <c r="AK1472" i="1"/>
  <c r="V1472" i="1"/>
  <c r="X1472" i="1" s="1"/>
  <c r="U1472" i="1"/>
  <c r="N1472" i="1"/>
  <c r="O1472" i="1" s="1"/>
  <c r="AK1471" i="1"/>
  <c r="U1471" i="1"/>
  <c r="V1471" i="1" s="1"/>
  <c r="X1471" i="1" s="1"/>
  <c r="O1471" i="1"/>
  <c r="N1471" i="1"/>
  <c r="AL1470" i="1"/>
  <c r="U1470" i="1"/>
  <c r="V1470" i="1" s="1"/>
  <c r="X1470" i="1" s="1"/>
  <c r="O1470" i="1"/>
  <c r="N1470" i="1"/>
  <c r="AL1469" i="1"/>
  <c r="V1469" i="1"/>
  <c r="X1469" i="1" s="1"/>
  <c r="U1469" i="1"/>
  <c r="N1469" i="1"/>
  <c r="O1469" i="1" s="1"/>
  <c r="AL1468" i="1"/>
  <c r="AK1468" i="1"/>
  <c r="U1468" i="1"/>
  <c r="V1468" i="1" s="1"/>
  <c r="X1468" i="1" s="1"/>
  <c r="N1468" i="1"/>
  <c r="O1468" i="1" s="1"/>
  <c r="U1467" i="1"/>
  <c r="V1467" i="1" s="1"/>
  <c r="X1467" i="1" s="1"/>
  <c r="N1467" i="1"/>
  <c r="O1467" i="1" s="1"/>
  <c r="AL1466" i="1"/>
  <c r="V1466" i="1"/>
  <c r="X1466" i="1" s="1"/>
  <c r="U1466" i="1"/>
  <c r="N1466" i="1"/>
  <c r="O1466" i="1" s="1"/>
  <c r="AL1465" i="1"/>
  <c r="U1465" i="1"/>
  <c r="V1465" i="1" s="1"/>
  <c r="X1465" i="1" s="1"/>
  <c r="N1465" i="1"/>
  <c r="O1465" i="1" s="1"/>
  <c r="AL1464" i="1"/>
  <c r="V1464" i="1"/>
  <c r="X1464" i="1" s="1"/>
  <c r="U1464" i="1"/>
  <c r="N1464" i="1"/>
  <c r="O1464" i="1" s="1"/>
  <c r="AK1463" i="1"/>
  <c r="U1463" i="1"/>
  <c r="V1463" i="1" s="1"/>
  <c r="X1463" i="1" s="1"/>
  <c r="O1463" i="1"/>
  <c r="N1463" i="1"/>
  <c r="AL1462" i="1"/>
  <c r="X1462" i="1"/>
  <c r="V1462" i="1"/>
  <c r="U1462" i="1"/>
  <c r="N1462" i="1"/>
  <c r="O1462" i="1" s="1"/>
  <c r="AL1461" i="1"/>
  <c r="U1461" i="1"/>
  <c r="V1461" i="1" s="1"/>
  <c r="X1461" i="1" s="1"/>
  <c r="N1461" i="1"/>
  <c r="O1461" i="1" s="1"/>
  <c r="AL1460" i="1"/>
  <c r="AK1460" i="1"/>
  <c r="V1460" i="1"/>
  <c r="X1460" i="1" s="1"/>
  <c r="U1460" i="1"/>
  <c r="N1460" i="1"/>
  <c r="O1460" i="1" s="1"/>
  <c r="U1459" i="1"/>
  <c r="V1459" i="1" s="1"/>
  <c r="X1459" i="1" s="1"/>
  <c r="O1459" i="1"/>
  <c r="N1459" i="1"/>
  <c r="AL1458" i="1"/>
  <c r="X1458" i="1"/>
  <c r="V1458" i="1"/>
  <c r="U1458" i="1"/>
  <c r="N1458" i="1"/>
  <c r="O1458" i="1" s="1"/>
  <c r="AL1457" i="1"/>
  <c r="U1457" i="1"/>
  <c r="V1457" i="1" s="1"/>
  <c r="X1457" i="1" s="1"/>
  <c r="N1457" i="1"/>
  <c r="O1457" i="1" s="1"/>
  <c r="AL1456" i="1"/>
  <c r="V1456" i="1"/>
  <c r="X1456" i="1" s="1"/>
  <c r="U1456" i="1"/>
  <c r="N1456" i="1"/>
  <c r="O1456" i="1" s="1"/>
  <c r="AK1455" i="1"/>
  <c r="U1455" i="1"/>
  <c r="V1455" i="1" s="1"/>
  <c r="X1455" i="1" s="1"/>
  <c r="O1455" i="1"/>
  <c r="N1455" i="1"/>
  <c r="AL1454" i="1"/>
  <c r="X1454" i="1"/>
  <c r="V1454" i="1"/>
  <c r="U1454" i="1"/>
  <c r="N1454" i="1"/>
  <c r="O1454" i="1" s="1"/>
  <c r="AL1453" i="1"/>
  <c r="U1453" i="1"/>
  <c r="V1453" i="1" s="1"/>
  <c r="X1453" i="1" s="1"/>
  <c r="N1453" i="1"/>
  <c r="O1453" i="1" s="1"/>
  <c r="AL1452" i="1"/>
  <c r="AK1452" i="1"/>
  <c r="V1452" i="1"/>
  <c r="X1452" i="1" s="1"/>
  <c r="U1452" i="1"/>
  <c r="N1452" i="1"/>
  <c r="O1452" i="1" s="1"/>
  <c r="U1451" i="1"/>
  <c r="V1451" i="1" s="1"/>
  <c r="X1451" i="1" s="1"/>
  <c r="O1451" i="1"/>
  <c r="N1451" i="1"/>
  <c r="AL1450" i="1"/>
  <c r="X1450" i="1"/>
  <c r="V1450" i="1"/>
  <c r="U1450" i="1"/>
  <c r="N1450" i="1"/>
  <c r="O1450" i="1" s="1"/>
  <c r="AL1449" i="1"/>
  <c r="U1449" i="1"/>
  <c r="V1449" i="1" s="1"/>
  <c r="X1449" i="1" s="1"/>
  <c r="N1449" i="1"/>
  <c r="O1449" i="1" s="1"/>
  <c r="AL1448" i="1"/>
  <c r="V1448" i="1"/>
  <c r="X1448" i="1" s="1"/>
  <c r="U1448" i="1"/>
  <c r="N1448" i="1"/>
  <c r="O1448" i="1" s="1"/>
  <c r="AK1447" i="1"/>
  <c r="U1447" i="1"/>
  <c r="V1447" i="1" s="1"/>
  <c r="X1447" i="1" s="1"/>
  <c r="O1447" i="1"/>
  <c r="N1447" i="1"/>
  <c r="AL1446" i="1"/>
  <c r="X1446" i="1"/>
  <c r="V1446" i="1"/>
  <c r="U1446" i="1"/>
  <c r="N1446" i="1"/>
  <c r="O1446" i="1" s="1"/>
  <c r="AL1445" i="1"/>
  <c r="U1445" i="1"/>
  <c r="V1445" i="1" s="1"/>
  <c r="X1445" i="1" s="1"/>
  <c r="N1445" i="1"/>
  <c r="O1445" i="1" s="1"/>
  <c r="AL1444" i="1"/>
  <c r="AK1444" i="1"/>
  <c r="V1444" i="1"/>
  <c r="X1444" i="1" s="1"/>
  <c r="U1444" i="1"/>
  <c r="N1444" i="1"/>
  <c r="O1444" i="1" s="1"/>
  <c r="U1443" i="1"/>
  <c r="V1443" i="1" s="1"/>
  <c r="X1443" i="1" s="1"/>
  <c r="O1443" i="1"/>
  <c r="N1443" i="1"/>
  <c r="AL1442" i="1"/>
  <c r="X1442" i="1"/>
  <c r="V1442" i="1"/>
  <c r="U1442" i="1"/>
  <c r="N1442" i="1"/>
  <c r="O1442" i="1" s="1"/>
  <c r="AL1441" i="1"/>
  <c r="U1441" i="1"/>
  <c r="V1441" i="1" s="1"/>
  <c r="X1441" i="1" s="1"/>
  <c r="N1441" i="1"/>
  <c r="O1441" i="1" s="1"/>
  <c r="AL1440" i="1"/>
  <c r="V1440" i="1"/>
  <c r="X1440" i="1" s="1"/>
  <c r="U1440" i="1"/>
  <c r="N1440" i="1"/>
  <c r="O1440" i="1" s="1"/>
  <c r="AK1439" i="1"/>
  <c r="U1439" i="1"/>
  <c r="V1439" i="1" s="1"/>
  <c r="X1439" i="1" s="1"/>
  <c r="O1439" i="1"/>
  <c r="N1439" i="1"/>
  <c r="AL1438" i="1"/>
  <c r="X1438" i="1"/>
  <c r="V1438" i="1"/>
  <c r="U1438" i="1"/>
  <c r="N1438" i="1"/>
  <c r="O1438" i="1" s="1"/>
  <c r="AL1437" i="1"/>
  <c r="U1437" i="1"/>
  <c r="V1437" i="1" s="1"/>
  <c r="X1437" i="1" s="1"/>
  <c r="N1437" i="1"/>
  <c r="O1437" i="1" s="1"/>
  <c r="AL1436" i="1"/>
  <c r="AK1436" i="1"/>
  <c r="V1436" i="1"/>
  <c r="X1436" i="1" s="1"/>
  <c r="U1436" i="1"/>
  <c r="N1436" i="1"/>
  <c r="O1436" i="1" s="1"/>
  <c r="U1435" i="1"/>
  <c r="V1435" i="1" s="1"/>
  <c r="X1435" i="1" s="1"/>
  <c r="O1435" i="1"/>
  <c r="N1435" i="1"/>
  <c r="AL1434" i="1"/>
  <c r="X1434" i="1"/>
  <c r="V1434" i="1"/>
  <c r="U1434" i="1"/>
  <c r="N1434" i="1"/>
  <c r="O1434" i="1" s="1"/>
  <c r="AL1433" i="1"/>
  <c r="U1433" i="1"/>
  <c r="V1433" i="1" s="1"/>
  <c r="X1433" i="1" s="1"/>
  <c r="N1433" i="1"/>
  <c r="O1433" i="1" s="1"/>
  <c r="AL1432" i="1"/>
  <c r="V1432" i="1"/>
  <c r="X1432" i="1" s="1"/>
  <c r="U1432" i="1"/>
  <c r="N1432" i="1"/>
  <c r="O1432" i="1" s="1"/>
  <c r="AK1431" i="1"/>
  <c r="U1431" i="1"/>
  <c r="V1431" i="1" s="1"/>
  <c r="X1431" i="1" s="1"/>
  <c r="O1431" i="1"/>
  <c r="N1431" i="1"/>
  <c r="AL1430" i="1"/>
  <c r="U1430" i="1"/>
  <c r="V1430" i="1" s="1"/>
  <c r="X1430" i="1" s="1"/>
  <c r="O1430" i="1"/>
  <c r="N1430" i="1"/>
  <c r="AL1429" i="1"/>
  <c r="V1429" i="1"/>
  <c r="X1429" i="1" s="1"/>
  <c r="U1429" i="1"/>
  <c r="N1429" i="1"/>
  <c r="O1429" i="1" s="1"/>
  <c r="AL1428" i="1"/>
  <c r="AK1428" i="1"/>
  <c r="U1428" i="1"/>
  <c r="V1428" i="1" s="1"/>
  <c r="X1428" i="1" s="1"/>
  <c r="O1428" i="1"/>
  <c r="N1428" i="1"/>
  <c r="U1427" i="1"/>
  <c r="V1427" i="1" s="1"/>
  <c r="X1427" i="1" s="1"/>
  <c r="N1427" i="1"/>
  <c r="O1427" i="1" s="1"/>
  <c r="AL1426" i="1"/>
  <c r="U1426" i="1"/>
  <c r="V1426" i="1" s="1"/>
  <c r="X1426" i="1" s="1"/>
  <c r="O1426" i="1"/>
  <c r="N1426" i="1"/>
  <c r="AL1425" i="1"/>
  <c r="V1425" i="1"/>
  <c r="X1425" i="1" s="1"/>
  <c r="U1425" i="1"/>
  <c r="N1425" i="1"/>
  <c r="O1425" i="1" s="1"/>
  <c r="AL1424" i="1"/>
  <c r="AK1424" i="1"/>
  <c r="U1424" i="1"/>
  <c r="V1424" i="1" s="1"/>
  <c r="X1424" i="1" s="1"/>
  <c r="O1424" i="1"/>
  <c r="N1424" i="1"/>
  <c r="AK1423" i="1"/>
  <c r="U1423" i="1"/>
  <c r="V1423" i="1" s="1"/>
  <c r="X1423" i="1" s="1"/>
  <c r="N1423" i="1"/>
  <c r="O1423" i="1" s="1"/>
  <c r="AL1422" i="1"/>
  <c r="U1422" i="1"/>
  <c r="V1422" i="1" s="1"/>
  <c r="X1422" i="1" s="1"/>
  <c r="O1422" i="1"/>
  <c r="N1422" i="1"/>
  <c r="AL1421" i="1"/>
  <c r="U1421" i="1"/>
  <c r="V1421" i="1" s="1"/>
  <c r="X1421" i="1" s="1"/>
  <c r="N1421" i="1"/>
  <c r="O1421" i="1" s="1"/>
  <c r="AL1420" i="1"/>
  <c r="AK1420" i="1"/>
  <c r="U1420" i="1"/>
  <c r="V1420" i="1" s="1"/>
  <c r="X1420" i="1" s="1"/>
  <c r="N1420" i="1"/>
  <c r="O1420" i="1" s="1"/>
  <c r="U1419" i="1"/>
  <c r="V1419" i="1" s="1"/>
  <c r="X1419" i="1" s="1"/>
  <c r="N1419" i="1"/>
  <c r="O1419" i="1" s="1"/>
  <c r="AL1418" i="1"/>
  <c r="V1418" i="1"/>
  <c r="X1418" i="1" s="1"/>
  <c r="U1418" i="1"/>
  <c r="N1418" i="1"/>
  <c r="O1418" i="1" s="1"/>
  <c r="AL1417" i="1"/>
  <c r="U1417" i="1"/>
  <c r="V1417" i="1" s="1"/>
  <c r="X1417" i="1" s="1"/>
  <c r="N1417" i="1"/>
  <c r="O1417" i="1" s="1"/>
  <c r="AL1416" i="1"/>
  <c r="U1416" i="1"/>
  <c r="V1416" i="1" s="1"/>
  <c r="X1416" i="1" s="1"/>
  <c r="N1416" i="1"/>
  <c r="O1416" i="1" s="1"/>
  <c r="AK1415" i="1"/>
  <c r="U1415" i="1"/>
  <c r="V1415" i="1" s="1"/>
  <c r="X1415" i="1" s="1"/>
  <c r="N1415" i="1"/>
  <c r="O1415" i="1" s="1"/>
  <c r="AL1414" i="1"/>
  <c r="V1414" i="1"/>
  <c r="X1414" i="1" s="1"/>
  <c r="U1414" i="1"/>
  <c r="N1414" i="1"/>
  <c r="O1414" i="1" s="1"/>
  <c r="AL1413" i="1"/>
  <c r="U1413" i="1"/>
  <c r="V1413" i="1" s="1"/>
  <c r="X1413" i="1" s="1"/>
  <c r="N1413" i="1"/>
  <c r="O1413" i="1" s="1"/>
  <c r="AL1412" i="1"/>
  <c r="AK1412" i="1"/>
  <c r="U1412" i="1"/>
  <c r="V1412" i="1" s="1"/>
  <c r="X1412" i="1" s="1"/>
  <c r="N1412" i="1"/>
  <c r="O1412" i="1" s="1"/>
  <c r="U1411" i="1"/>
  <c r="V1411" i="1" s="1"/>
  <c r="X1411" i="1" s="1"/>
  <c r="N1411" i="1"/>
  <c r="O1411" i="1" s="1"/>
  <c r="AL1410" i="1"/>
  <c r="V1410" i="1"/>
  <c r="X1410" i="1" s="1"/>
  <c r="U1410" i="1"/>
  <c r="N1410" i="1"/>
  <c r="O1410" i="1" s="1"/>
  <c r="AL1409" i="1"/>
  <c r="U1409" i="1"/>
  <c r="V1409" i="1" s="1"/>
  <c r="X1409" i="1" s="1"/>
  <c r="N1409" i="1"/>
  <c r="O1409" i="1" s="1"/>
  <c r="AL1408" i="1"/>
  <c r="AK1408" i="1"/>
  <c r="V1408" i="1"/>
  <c r="X1408" i="1" s="1"/>
  <c r="U1408" i="1"/>
  <c r="N1408" i="1"/>
  <c r="O1408" i="1" s="1"/>
  <c r="AK1407" i="1"/>
  <c r="U1407" i="1"/>
  <c r="V1407" i="1" s="1"/>
  <c r="X1407" i="1" s="1"/>
  <c r="O1407" i="1"/>
  <c r="N1407" i="1"/>
  <c r="AL1406" i="1"/>
  <c r="U1406" i="1"/>
  <c r="V1406" i="1" s="1"/>
  <c r="X1406" i="1" s="1"/>
  <c r="O1406" i="1"/>
  <c r="N1406" i="1"/>
  <c r="AL1405" i="1"/>
  <c r="V1405" i="1"/>
  <c r="X1405" i="1" s="1"/>
  <c r="U1405" i="1"/>
  <c r="N1405" i="1"/>
  <c r="O1405" i="1" s="1"/>
  <c r="AL1404" i="1"/>
  <c r="AK1404" i="1"/>
  <c r="U1404" i="1"/>
  <c r="V1404" i="1" s="1"/>
  <c r="X1404" i="1" s="1"/>
  <c r="N1404" i="1"/>
  <c r="O1404" i="1" s="1"/>
  <c r="U1403" i="1"/>
  <c r="V1403" i="1" s="1"/>
  <c r="X1403" i="1" s="1"/>
  <c r="N1403" i="1"/>
  <c r="O1403" i="1" s="1"/>
  <c r="AL1402" i="1"/>
  <c r="V1402" i="1"/>
  <c r="X1402" i="1" s="1"/>
  <c r="U1402" i="1"/>
  <c r="N1402" i="1"/>
  <c r="O1402" i="1" s="1"/>
  <c r="AL1401" i="1"/>
  <c r="U1401" i="1"/>
  <c r="V1401" i="1" s="1"/>
  <c r="X1401" i="1" s="1"/>
  <c r="N1401" i="1"/>
  <c r="O1401" i="1" s="1"/>
  <c r="AL1400" i="1"/>
  <c r="U1400" i="1"/>
  <c r="V1400" i="1" s="1"/>
  <c r="X1400" i="1" s="1"/>
  <c r="N1400" i="1"/>
  <c r="O1400" i="1" s="1"/>
  <c r="AK1399" i="1"/>
  <c r="U1399" i="1"/>
  <c r="V1399" i="1" s="1"/>
  <c r="X1399" i="1" s="1"/>
  <c r="N1399" i="1"/>
  <c r="O1399" i="1" s="1"/>
  <c r="AL1398" i="1"/>
  <c r="V1398" i="1"/>
  <c r="X1398" i="1" s="1"/>
  <c r="U1398" i="1"/>
  <c r="N1398" i="1"/>
  <c r="O1398" i="1" s="1"/>
  <c r="AL1397" i="1"/>
  <c r="U1397" i="1"/>
  <c r="V1397" i="1" s="1"/>
  <c r="X1397" i="1" s="1"/>
  <c r="N1397" i="1"/>
  <c r="O1397" i="1" s="1"/>
  <c r="AL1396" i="1"/>
  <c r="AK1396" i="1"/>
  <c r="U1396" i="1"/>
  <c r="V1396" i="1" s="1"/>
  <c r="X1396" i="1" s="1"/>
  <c r="N1396" i="1"/>
  <c r="O1396" i="1" s="1"/>
  <c r="U1395" i="1"/>
  <c r="V1395" i="1" s="1"/>
  <c r="X1395" i="1" s="1"/>
  <c r="O1395" i="1"/>
  <c r="N1395" i="1"/>
  <c r="AL1394" i="1"/>
  <c r="X1394" i="1"/>
  <c r="V1394" i="1"/>
  <c r="U1394" i="1"/>
  <c r="N1394" i="1"/>
  <c r="O1394" i="1" s="1"/>
  <c r="AL1393" i="1"/>
  <c r="U1393" i="1"/>
  <c r="V1393" i="1" s="1"/>
  <c r="X1393" i="1" s="1"/>
  <c r="N1393" i="1"/>
  <c r="O1393" i="1" s="1"/>
  <c r="AL1392" i="1"/>
  <c r="V1392" i="1"/>
  <c r="X1392" i="1" s="1"/>
  <c r="U1392" i="1"/>
  <c r="N1392" i="1"/>
  <c r="O1392" i="1" s="1"/>
  <c r="AK1391" i="1"/>
  <c r="U1391" i="1"/>
  <c r="V1391" i="1" s="1"/>
  <c r="X1391" i="1" s="1"/>
  <c r="O1391" i="1"/>
  <c r="N1391" i="1"/>
  <c r="AL1390" i="1"/>
  <c r="X1390" i="1"/>
  <c r="V1390" i="1"/>
  <c r="U1390" i="1"/>
  <c r="N1390" i="1"/>
  <c r="O1390" i="1" s="1"/>
  <c r="AL1389" i="1"/>
  <c r="U1389" i="1"/>
  <c r="V1389" i="1" s="1"/>
  <c r="X1389" i="1" s="1"/>
  <c r="N1389" i="1"/>
  <c r="O1389" i="1" s="1"/>
  <c r="AL1388" i="1"/>
  <c r="AK1388" i="1"/>
  <c r="V1388" i="1"/>
  <c r="X1388" i="1" s="1"/>
  <c r="U1388" i="1"/>
  <c r="O1388" i="1"/>
  <c r="N1388" i="1"/>
  <c r="U1387" i="1"/>
  <c r="V1387" i="1" s="1"/>
  <c r="X1387" i="1" s="1"/>
  <c r="O1387" i="1"/>
  <c r="N1387" i="1"/>
  <c r="AL1386" i="1"/>
  <c r="U1386" i="1"/>
  <c r="V1386" i="1" s="1"/>
  <c r="X1386" i="1" s="1"/>
  <c r="O1386" i="1"/>
  <c r="N1386" i="1"/>
  <c r="AL1385" i="1"/>
  <c r="V1385" i="1"/>
  <c r="X1385" i="1" s="1"/>
  <c r="U1385" i="1"/>
  <c r="N1385" i="1"/>
  <c r="O1385" i="1" s="1"/>
  <c r="AL1384" i="1"/>
  <c r="V1384" i="1"/>
  <c r="X1384" i="1" s="1"/>
  <c r="U1384" i="1"/>
  <c r="O1384" i="1"/>
  <c r="N1384" i="1"/>
  <c r="AK1383" i="1"/>
  <c r="U1383" i="1"/>
  <c r="V1383" i="1" s="1"/>
  <c r="X1383" i="1" s="1"/>
  <c r="O1383" i="1"/>
  <c r="N1383" i="1"/>
  <c r="AL1382" i="1"/>
  <c r="U1382" i="1"/>
  <c r="V1382" i="1" s="1"/>
  <c r="X1382" i="1" s="1"/>
  <c r="O1382" i="1"/>
  <c r="N1382" i="1"/>
  <c r="AL1381" i="1"/>
  <c r="V1381" i="1"/>
  <c r="X1381" i="1" s="1"/>
  <c r="U1381" i="1"/>
  <c r="N1381" i="1"/>
  <c r="O1381" i="1" s="1"/>
  <c r="AL1380" i="1"/>
  <c r="AK1380" i="1"/>
  <c r="U1380" i="1"/>
  <c r="V1380" i="1" s="1"/>
  <c r="X1380" i="1" s="1"/>
  <c r="O1380" i="1"/>
  <c r="N1380" i="1"/>
  <c r="U1379" i="1"/>
  <c r="V1379" i="1" s="1"/>
  <c r="X1379" i="1" s="1"/>
  <c r="N1379" i="1"/>
  <c r="O1379" i="1" s="1"/>
  <c r="AL1378" i="1"/>
  <c r="U1378" i="1"/>
  <c r="V1378" i="1" s="1"/>
  <c r="X1378" i="1" s="1"/>
  <c r="O1378" i="1"/>
  <c r="N1378" i="1"/>
  <c r="AL1377" i="1"/>
  <c r="V1377" i="1"/>
  <c r="X1377" i="1" s="1"/>
  <c r="U1377" i="1"/>
  <c r="N1377" i="1"/>
  <c r="O1377" i="1" s="1"/>
  <c r="AL1376" i="1"/>
  <c r="U1376" i="1"/>
  <c r="V1376" i="1" s="1"/>
  <c r="X1376" i="1" s="1"/>
  <c r="O1376" i="1"/>
  <c r="N1376" i="1"/>
  <c r="AK1375" i="1"/>
  <c r="U1375" i="1"/>
  <c r="V1375" i="1" s="1"/>
  <c r="X1375" i="1" s="1"/>
  <c r="N1375" i="1"/>
  <c r="O1375" i="1" s="1"/>
  <c r="AL1374" i="1"/>
  <c r="U1374" i="1"/>
  <c r="V1374" i="1" s="1"/>
  <c r="X1374" i="1" s="1"/>
  <c r="O1374" i="1"/>
  <c r="N1374" i="1"/>
  <c r="AL1373" i="1"/>
  <c r="V1373" i="1"/>
  <c r="X1373" i="1" s="1"/>
  <c r="U1373" i="1"/>
  <c r="N1373" i="1"/>
  <c r="O1373" i="1" s="1"/>
  <c r="AL1372" i="1"/>
  <c r="AK1372" i="1"/>
  <c r="U1372" i="1"/>
  <c r="V1372" i="1" s="1"/>
  <c r="X1372" i="1" s="1"/>
  <c r="O1372" i="1"/>
  <c r="N1372" i="1"/>
  <c r="U1371" i="1"/>
  <c r="V1371" i="1" s="1"/>
  <c r="X1371" i="1" s="1"/>
  <c r="N1371" i="1"/>
  <c r="O1371" i="1" s="1"/>
  <c r="AL1370" i="1"/>
  <c r="U1370" i="1"/>
  <c r="V1370" i="1" s="1"/>
  <c r="X1370" i="1" s="1"/>
  <c r="O1370" i="1"/>
  <c r="N1370" i="1"/>
  <c r="AL1369" i="1"/>
  <c r="V1369" i="1"/>
  <c r="X1369" i="1" s="1"/>
  <c r="U1369" i="1"/>
  <c r="N1369" i="1"/>
  <c r="O1369" i="1" s="1"/>
  <c r="AL1368" i="1"/>
  <c r="U1368" i="1"/>
  <c r="V1368" i="1" s="1"/>
  <c r="X1368" i="1" s="1"/>
  <c r="O1368" i="1"/>
  <c r="N1368" i="1"/>
  <c r="AK1367" i="1"/>
  <c r="U1367" i="1"/>
  <c r="V1367" i="1" s="1"/>
  <c r="X1367" i="1" s="1"/>
  <c r="N1367" i="1"/>
  <c r="O1367" i="1" s="1"/>
  <c r="AL1366" i="1"/>
  <c r="V1366" i="1"/>
  <c r="X1366" i="1" s="1"/>
  <c r="U1366" i="1"/>
  <c r="N1366" i="1"/>
  <c r="O1366" i="1" s="1"/>
  <c r="AL1365" i="1"/>
  <c r="U1365" i="1"/>
  <c r="V1365" i="1" s="1"/>
  <c r="X1365" i="1" s="1"/>
  <c r="N1365" i="1"/>
  <c r="O1365" i="1" s="1"/>
  <c r="AL1364" i="1"/>
  <c r="AK1364" i="1"/>
  <c r="V1364" i="1"/>
  <c r="X1364" i="1" s="1"/>
  <c r="U1364" i="1"/>
  <c r="N1364" i="1"/>
  <c r="O1364" i="1" s="1"/>
  <c r="U1363" i="1"/>
  <c r="V1363" i="1" s="1"/>
  <c r="X1363" i="1" s="1"/>
  <c r="O1363" i="1"/>
  <c r="N1363" i="1"/>
  <c r="AL1362" i="1"/>
  <c r="X1362" i="1"/>
  <c r="V1362" i="1"/>
  <c r="U1362" i="1"/>
  <c r="N1362" i="1"/>
  <c r="O1362" i="1" s="1"/>
  <c r="AL1361" i="1"/>
  <c r="U1361" i="1"/>
  <c r="V1361" i="1" s="1"/>
  <c r="X1361" i="1" s="1"/>
  <c r="N1361" i="1"/>
  <c r="O1361" i="1" s="1"/>
  <c r="AL1360" i="1"/>
  <c r="AK1360" i="1"/>
  <c r="V1360" i="1"/>
  <c r="X1360" i="1" s="1"/>
  <c r="U1360" i="1"/>
  <c r="O1360" i="1"/>
  <c r="N1360" i="1"/>
  <c r="AK1359" i="1"/>
  <c r="U1359" i="1"/>
  <c r="V1359" i="1" s="1"/>
  <c r="X1359" i="1" s="1"/>
  <c r="N1359" i="1"/>
  <c r="O1359" i="1" s="1"/>
  <c r="AL1358" i="1"/>
  <c r="U1358" i="1"/>
  <c r="V1358" i="1" s="1"/>
  <c r="X1358" i="1" s="1"/>
  <c r="O1358" i="1"/>
  <c r="N1358" i="1"/>
  <c r="AL1357" i="1"/>
  <c r="V1357" i="1"/>
  <c r="X1357" i="1" s="1"/>
  <c r="U1357" i="1"/>
  <c r="N1357" i="1"/>
  <c r="O1357" i="1" s="1"/>
  <c r="AL1356" i="1"/>
  <c r="AK1356" i="1"/>
  <c r="U1356" i="1"/>
  <c r="V1356" i="1" s="1"/>
  <c r="X1356" i="1" s="1"/>
  <c r="O1356" i="1"/>
  <c r="N1356" i="1"/>
  <c r="U1355" i="1"/>
  <c r="V1355" i="1" s="1"/>
  <c r="X1355" i="1" s="1"/>
  <c r="N1355" i="1"/>
  <c r="O1355" i="1" s="1"/>
  <c r="AL1354" i="1"/>
  <c r="U1354" i="1"/>
  <c r="V1354" i="1" s="1"/>
  <c r="X1354" i="1" s="1"/>
  <c r="O1354" i="1"/>
  <c r="N1354" i="1"/>
  <c r="AL1353" i="1"/>
  <c r="V1353" i="1"/>
  <c r="X1353" i="1" s="1"/>
  <c r="U1353" i="1"/>
  <c r="N1353" i="1"/>
  <c r="O1353" i="1" s="1"/>
  <c r="AL1352" i="1"/>
  <c r="U1352" i="1"/>
  <c r="V1352" i="1" s="1"/>
  <c r="X1352" i="1" s="1"/>
  <c r="N1352" i="1"/>
  <c r="O1352" i="1" s="1"/>
  <c r="AK1351" i="1"/>
  <c r="U1351" i="1"/>
  <c r="V1351" i="1" s="1"/>
  <c r="X1351" i="1" s="1"/>
  <c r="O1351" i="1"/>
  <c r="N1351" i="1"/>
  <c r="AL1350" i="1"/>
  <c r="X1350" i="1"/>
  <c r="V1350" i="1"/>
  <c r="U1350" i="1"/>
  <c r="N1350" i="1"/>
  <c r="O1350" i="1" s="1"/>
  <c r="AL1349" i="1"/>
  <c r="U1349" i="1"/>
  <c r="V1349" i="1" s="1"/>
  <c r="X1349" i="1" s="1"/>
  <c r="N1349" i="1"/>
  <c r="O1349" i="1" s="1"/>
  <c r="AL1348" i="1"/>
  <c r="AK1348" i="1"/>
  <c r="V1348" i="1"/>
  <c r="X1348" i="1" s="1"/>
  <c r="U1348" i="1"/>
  <c r="N1348" i="1"/>
  <c r="O1348" i="1" s="1"/>
  <c r="U1347" i="1"/>
  <c r="V1347" i="1" s="1"/>
  <c r="X1347" i="1" s="1"/>
  <c r="O1347" i="1"/>
  <c r="N1347" i="1"/>
  <c r="AL1346" i="1"/>
  <c r="X1346" i="1"/>
  <c r="V1346" i="1"/>
  <c r="U1346" i="1"/>
  <c r="N1346" i="1"/>
  <c r="O1346" i="1" s="1"/>
  <c r="AL1345" i="1"/>
  <c r="U1345" i="1"/>
  <c r="V1345" i="1" s="1"/>
  <c r="X1345" i="1" s="1"/>
  <c r="N1345" i="1"/>
  <c r="O1345" i="1" s="1"/>
  <c r="AL1344" i="1"/>
  <c r="V1344" i="1"/>
  <c r="X1344" i="1" s="1"/>
  <c r="U1344" i="1"/>
  <c r="N1344" i="1"/>
  <c r="O1344" i="1" s="1"/>
  <c r="AK1343" i="1"/>
  <c r="U1343" i="1"/>
  <c r="V1343" i="1" s="1"/>
  <c r="X1343" i="1" s="1"/>
  <c r="O1343" i="1"/>
  <c r="N1343" i="1"/>
  <c r="AL1342" i="1"/>
  <c r="X1342" i="1"/>
  <c r="V1342" i="1"/>
  <c r="U1342" i="1"/>
  <c r="N1342" i="1"/>
  <c r="O1342" i="1" s="1"/>
  <c r="AL1341" i="1"/>
  <c r="U1341" i="1"/>
  <c r="V1341" i="1" s="1"/>
  <c r="X1341" i="1" s="1"/>
  <c r="N1341" i="1"/>
  <c r="O1341" i="1" s="1"/>
  <c r="AL1340" i="1"/>
  <c r="AK1340" i="1"/>
  <c r="V1340" i="1"/>
  <c r="X1340" i="1" s="1"/>
  <c r="U1340" i="1"/>
  <c r="O1340" i="1"/>
  <c r="N1340" i="1"/>
  <c r="U1339" i="1"/>
  <c r="V1339" i="1" s="1"/>
  <c r="X1339" i="1" s="1"/>
  <c r="O1339" i="1"/>
  <c r="N1339" i="1"/>
  <c r="AL1338" i="1"/>
  <c r="U1338" i="1"/>
  <c r="V1338" i="1" s="1"/>
  <c r="X1338" i="1" s="1"/>
  <c r="O1338" i="1"/>
  <c r="N1338" i="1"/>
  <c r="AL1337" i="1"/>
  <c r="V1337" i="1"/>
  <c r="X1337" i="1" s="1"/>
  <c r="U1337" i="1"/>
  <c r="N1337" i="1"/>
  <c r="O1337" i="1" s="1"/>
  <c r="AL1336" i="1"/>
  <c r="U1336" i="1"/>
  <c r="V1336" i="1" s="1"/>
  <c r="X1336" i="1" s="1"/>
  <c r="O1336" i="1"/>
  <c r="N1336" i="1"/>
  <c r="AK1335" i="1"/>
  <c r="U1335" i="1"/>
  <c r="V1335" i="1" s="1"/>
  <c r="X1335" i="1" s="1"/>
  <c r="N1335" i="1"/>
  <c r="O1335" i="1" s="1"/>
  <c r="AL1334" i="1"/>
  <c r="U1334" i="1"/>
  <c r="V1334" i="1" s="1"/>
  <c r="X1334" i="1" s="1"/>
  <c r="O1334" i="1"/>
  <c r="N1334" i="1"/>
  <c r="AL1333" i="1"/>
  <c r="V1333" i="1"/>
  <c r="X1333" i="1" s="1"/>
  <c r="U1333" i="1"/>
  <c r="N1333" i="1"/>
  <c r="O1333" i="1" s="1"/>
  <c r="AL1332" i="1"/>
  <c r="AK1332" i="1"/>
  <c r="U1332" i="1"/>
  <c r="V1332" i="1" s="1"/>
  <c r="X1332" i="1" s="1"/>
  <c r="O1332" i="1"/>
  <c r="N1332" i="1"/>
  <c r="U1331" i="1"/>
  <c r="V1331" i="1" s="1"/>
  <c r="X1331" i="1" s="1"/>
  <c r="N1331" i="1"/>
  <c r="O1331" i="1" s="1"/>
  <c r="AL1330" i="1"/>
  <c r="U1330" i="1"/>
  <c r="V1330" i="1" s="1"/>
  <c r="X1330" i="1" s="1"/>
  <c r="O1330" i="1"/>
  <c r="N1330" i="1"/>
  <c r="AL1329" i="1"/>
  <c r="V1329" i="1"/>
  <c r="X1329" i="1" s="1"/>
  <c r="U1329" i="1"/>
  <c r="N1329" i="1"/>
  <c r="O1329" i="1" s="1"/>
  <c r="AL1328" i="1"/>
  <c r="U1328" i="1"/>
  <c r="V1328" i="1" s="1"/>
  <c r="X1328" i="1" s="1"/>
  <c r="O1328" i="1"/>
  <c r="N1328" i="1"/>
  <c r="AK1327" i="1"/>
  <c r="U1327" i="1"/>
  <c r="V1327" i="1" s="1"/>
  <c r="X1327" i="1" s="1"/>
  <c r="N1327" i="1"/>
  <c r="O1327" i="1" s="1"/>
  <c r="AL1326" i="1"/>
  <c r="U1326" i="1"/>
  <c r="V1326" i="1" s="1"/>
  <c r="X1326" i="1" s="1"/>
  <c r="O1326" i="1"/>
  <c r="N1326" i="1"/>
  <c r="AL1325" i="1"/>
  <c r="V1325" i="1"/>
  <c r="X1325" i="1" s="1"/>
  <c r="U1325" i="1"/>
  <c r="N1325" i="1"/>
  <c r="O1325" i="1" s="1"/>
  <c r="AL1324" i="1"/>
  <c r="AK1324" i="1"/>
  <c r="U1324" i="1"/>
  <c r="V1324" i="1" s="1"/>
  <c r="X1324" i="1" s="1"/>
  <c r="O1324" i="1"/>
  <c r="N1324" i="1"/>
  <c r="U1323" i="1"/>
  <c r="V1323" i="1" s="1"/>
  <c r="X1323" i="1" s="1"/>
  <c r="N1323" i="1"/>
  <c r="O1323" i="1" s="1"/>
  <c r="AL1322" i="1"/>
  <c r="U1322" i="1"/>
  <c r="V1322" i="1" s="1"/>
  <c r="X1322" i="1" s="1"/>
  <c r="O1322" i="1"/>
  <c r="N1322" i="1"/>
  <c r="AL1321" i="1"/>
  <c r="V1321" i="1"/>
  <c r="X1321" i="1" s="1"/>
  <c r="U1321" i="1"/>
  <c r="N1321" i="1"/>
  <c r="O1321" i="1" s="1"/>
  <c r="AL1320" i="1"/>
  <c r="U1320" i="1"/>
  <c r="V1320" i="1" s="1"/>
  <c r="X1320" i="1" s="1"/>
  <c r="O1320" i="1"/>
  <c r="N1320" i="1"/>
  <c r="AK1319" i="1"/>
  <c r="U1319" i="1"/>
  <c r="V1319" i="1" s="1"/>
  <c r="X1319" i="1" s="1"/>
  <c r="N1319" i="1"/>
  <c r="O1319" i="1" s="1"/>
  <c r="AL1318" i="1"/>
  <c r="U1318" i="1"/>
  <c r="V1318" i="1" s="1"/>
  <c r="X1318" i="1" s="1"/>
  <c r="O1318" i="1"/>
  <c r="N1318" i="1"/>
  <c r="AL1317" i="1"/>
  <c r="V1317" i="1"/>
  <c r="X1317" i="1" s="1"/>
  <c r="U1317" i="1"/>
  <c r="N1317" i="1"/>
  <c r="O1317" i="1" s="1"/>
  <c r="AL1316" i="1"/>
  <c r="AK1316" i="1"/>
  <c r="U1316" i="1"/>
  <c r="V1316" i="1" s="1"/>
  <c r="X1316" i="1" s="1"/>
  <c r="O1316" i="1"/>
  <c r="N1316" i="1"/>
  <c r="U1315" i="1"/>
  <c r="V1315" i="1" s="1"/>
  <c r="X1315" i="1" s="1"/>
  <c r="N1315" i="1"/>
  <c r="O1315" i="1" s="1"/>
  <c r="AL1314" i="1"/>
  <c r="U1314" i="1"/>
  <c r="V1314" i="1" s="1"/>
  <c r="X1314" i="1" s="1"/>
  <c r="O1314" i="1"/>
  <c r="N1314" i="1"/>
  <c r="AL1313" i="1"/>
  <c r="V1313" i="1"/>
  <c r="X1313" i="1" s="1"/>
  <c r="U1313" i="1"/>
  <c r="N1313" i="1"/>
  <c r="O1313" i="1" s="1"/>
  <c r="AL1312" i="1"/>
  <c r="U1312" i="1"/>
  <c r="V1312" i="1" s="1"/>
  <c r="X1312" i="1" s="1"/>
  <c r="O1312" i="1"/>
  <c r="N1312" i="1"/>
  <c r="AK1311" i="1"/>
  <c r="U1311" i="1"/>
  <c r="V1311" i="1" s="1"/>
  <c r="X1311" i="1" s="1"/>
  <c r="N1311" i="1"/>
  <c r="O1311" i="1" s="1"/>
  <c r="AL1310" i="1"/>
  <c r="U1310" i="1"/>
  <c r="V1310" i="1" s="1"/>
  <c r="X1310" i="1" s="1"/>
  <c r="O1310" i="1"/>
  <c r="N1310" i="1"/>
  <c r="AL1309" i="1"/>
  <c r="V1309" i="1"/>
  <c r="X1309" i="1" s="1"/>
  <c r="U1309" i="1"/>
  <c r="N1309" i="1"/>
  <c r="O1309" i="1" s="1"/>
  <c r="AL1308" i="1"/>
  <c r="AK1308" i="1"/>
  <c r="U1308" i="1"/>
  <c r="V1308" i="1" s="1"/>
  <c r="X1308" i="1" s="1"/>
  <c r="O1308" i="1"/>
  <c r="N1308" i="1"/>
  <c r="U1307" i="1"/>
  <c r="V1307" i="1" s="1"/>
  <c r="X1307" i="1" s="1"/>
  <c r="N1307" i="1"/>
  <c r="O1307" i="1" s="1"/>
  <c r="AL1306" i="1"/>
  <c r="U1306" i="1"/>
  <c r="V1306" i="1" s="1"/>
  <c r="X1306" i="1" s="1"/>
  <c r="O1306" i="1"/>
  <c r="N1306" i="1"/>
  <c r="AL1305" i="1"/>
  <c r="V1305" i="1"/>
  <c r="X1305" i="1" s="1"/>
  <c r="U1305" i="1"/>
  <c r="N1305" i="1"/>
  <c r="O1305" i="1" s="1"/>
  <c r="AL1304" i="1"/>
  <c r="U1304" i="1"/>
  <c r="V1304" i="1" s="1"/>
  <c r="X1304" i="1" s="1"/>
  <c r="O1304" i="1"/>
  <c r="N1304" i="1"/>
  <c r="AK1303" i="1"/>
  <c r="U1303" i="1"/>
  <c r="V1303" i="1" s="1"/>
  <c r="X1303" i="1" s="1"/>
  <c r="N1303" i="1"/>
  <c r="O1303" i="1" s="1"/>
  <c r="AL1302" i="1"/>
  <c r="V1302" i="1"/>
  <c r="X1302" i="1" s="1"/>
  <c r="U1302" i="1"/>
  <c r="N1302" i="1"/>
  <c r="O1302" i="1" s="1"/>
  <c r="AL1301" i="1"/>
  <c r="U1301" i="1"/>
  <c r="V1301" i="1" s="1"/>
  <c r="X1301" i="1" s="1"/>
  <c r="N1301" i="1"/>
  <c r="O1301" i="1" s="1"/>
  <c r="AL1300" i="1"/>
  <c r="AK1300" i="1"/>
  <c r="V1300" i="1"/>
  <c r="X1300" i="1" s="1"/>
  <c r="U1300" i="1"/>
  <c r="N1300" i="1"/>
  <c r="O1300" i="1" s="1"/>
  <c r="U1299" i="1"/>
  <c r="V1299" i="1" s="1"/>
  <c r="X1299" i="1" s="1"/>
  <c r="O1299" i="1"/>
  <c r="N1299" i="1"/>
  <c r="AL1298" i="1"/>
  <c r="X1298" i="1"/>
  <c r="V1298" i="1"/>
  <c r="U1298" i="1"/>
  <c r="N1298" i="1"/>
  <c r="O1298" i="1" s="1"/>
  <c r="AL1297" i="1"/>
  <c r="U1297" i="1"/>
  <c r="V1297" i="1" s="1"/>
  <c r="X1297" i="1" s="1"/>
  <c r="N1297" i="1"/>
  <c r="O1297" i="1" s="1"/>
  <c r="AL1296" i="1"/>
  <c r="AK1296" i="1"/>
  <c r="V1296" i="1"/>
  <c r="X1296" i="1" s="1"/>
  <c r="U1296" i="1"/>
  <c r="O1296" i="1"/>
  <c r="N1296" i="1"/>
  <c r="AK1295" i="1"/>
  <c r="U1295" i="1"/>
  <c r="V1295" i="1" s="1"/>
  <c r="X1295" i="1" s="1"/>
  <c r="N1295" i="1"/>
  <c r="O1295" i="1" s="1"/>
  <c r="AL1294" i="1"/>
  <c r="U1294" i="1"/>
  <c r="V1294" i="1" s="1"/>
  <c r="X1294" i="1" s="1"/>
  <c r="O1294" i="1"/>
  <c r="N1294" i="1"/>
  <c r="AL1293" i="1"/>
  <c r="V1293" i="1"/>
  <c r="X1293" i="1" s="1"/>
  <c r="U1293" i="1"/>
  <c r="N1293" i="1"/>
  <c r="O1293" i="1" s="1"/>
  <c r="AL1292" i="1"/>
  <c r="AK1292" i="1"/>
  <c r="U1292" i="1"/>
  <c r="V1292" i="1" s="1"/>
  <c r="X1292" i="1" s="1"/>
  <c r="N1292" i="1"/>
  <c r="O1292" i="1" s="1"/>
  <c r="U1291" i="1"/>
  <c r="V1291" i="1" s="1"/>
  <c r="X1291" i="1" s="1"/>
  <c r="N1291" i="1"/>
  <c r="O1291" i="1" s="1"/>
  <c r="AL1290" i="1"/>
  <c r="V1290" i="1"/>
  <c r="X1290" i="1" s="1"/>
  <c r="U1290" i="1"/>
  <c r="N1290" i="1"/>
  <c r="O1290" i="1" s="1"/>
  <c r="AL1289" i="1"/>
  <c r="U1289" i="1"/>
  <c r="V1289" i="1" s="1"/>
  <c r="X1289" i="1" s="1"/>
  <c r="N1289" i="1"/>
  <c r="O1289" i="1" s="1"/>
  <c r="AL1288" i="1"/>
  <c r="V1288" i="1"/>
  <c r="X1288" i="1" s="1"/>
  <c r="U1288" i="1"/>
  <c r="N1288" i="1"/>
  <c r="O1288" i="1" s="1"/>
  <c r="AK1287" i="1"/>
  <c r="U1287" i="1"/>
  <c r="V1287" i="1" s="1"/>
  <c r="X1287" i="1" s="1"/>
  <c r="O1287" i="1"/>
  <c r="N1287" i="1"/>
  <c r="AL1286" i="1"/>
  <c r="U1286" i="1"/>
  <c r="V1286" i="1" s="1"/>
  <c r="X1286" i="1" s="1"/>
  <c r="O1286" i="1"/>
  <c r="N1286" i="1"/>
  <c r="AL1285" i="1"/>
  <c r="V1285" i="1"/>
  <c r="X1285" i="1" s="1"/>
  <c r="U1285" i="1"/>
  <c r="N1285" i="1"/>
  <c r="O1285" i="1" s="1"/>
  <c r="AL1284" i="1"/>
  <c r="AK1284" i="1"/>
  <c r="V1284" i="1"/>
  <c r="X1284" i="1" s="1"/>
  <c r="U1284" i="1"/>
  <c r="O1284" i="1"/>
  <c r="N1284" i="1"/>
  <c r="U1283" i="1"/>
  <c r="V1283" i="1" s="1"/>
  <c r="X1283" i="1" s="1"/>
  <c r="O1283" i="1"/>
  <c r="N1283" i="1"/>
  <c r="AL1282" i="1"/>
  <c r="U1282" i="1"/>
  <c r="V1282" i="1" s="1"/>
  <c r="X1282" i="1" s="1"/>
  <c r="O1282" i="1"/>
  <c r="N1282" i="1"/>
  <c r="AL1281" i="1"/>
  <c r="V1281" i="1"/>
  <c r="X1281" i="1" s="1"/>
  <c r="U1281" i="1"/>
  <c r="N1281" i="1"/>
  <c r="O1281" i="1" s="1"/>
  <c r="AL1280" i="1"/>
  <c r="V1280" i="1"/>
  <c r="X1280" i="1" s="1"/>
  <c r="U1280" i="1"/>
  <c r="O1280" i="1"/>
  <c r="N1280" i="1"/>
  <c r="AK1279" i="1"/>
  <c r="U1279" i="1"/>
  <c r="V1279" i="1" s="1"/>
  <c r="X1279" i="1" s="1"/>
  <c r="O1279" i="1"/>
  <c r="N1279" i="1"/>
  <c r="AL1278" i="1"/>
  <c r="U1278" i="1"/>
  <c r="V1278" i="1" s="1"/>
  <c r="X1278" i="1" s="1"/>
  <c r="O1278" i="1"/>
  <c r="N1278" i="1"/>
  <c r="AL1277" i="1"/>
  <c r="V1277" i="1"/>
  <c r="X1277" i="1" s="1"/>
  <c r="U1277" i="1"/>
  <c r="N1277" i="1"/>
  <c r="O1277" i="1" s="1"/>
  <c r="AL1276" i="1"/>
  <c r="AK1276" i="1"/>
  <c r="U1276" i="1"/>
  <c r="V1276" i="1" s="1"/>
  <c r="X1276" i="1" s="1"/>
  <c r="N1276" i="1"/>
  <c r="O1276" i="1" s="1"/>
  <c r="U1275" i="1"/>
  <c r="V1275" i="1" s="1"/>
  <c r="X1275" i="1" s="1"/>
  <c r="N1275" i="1"/>
  <c r="O1275" i="1" s="1"/>
  <c r="AL1274" i="1"/>
  <c r="U1274" i="1"/>
  <c r="V1274" i="1" s="1"/>
  <c r="X1274" i="1" s="1"/>
  <c r="O1274" i="1"/>
  <c r="N1274" i="1"/>
  <c r="AL1273" i="1"/>
  <c r="V1273" i="1"/>
  <c r="X1273" i="1" s="1"/>
  <c r="U1273" i="1"/>
  <c r="N1273" i="1"/>
  <c r="O1273" i="1" s="1"/>
  <c r="AL1272" i="1"/>
  <c r="AK1272" i="1"/>
  <c r="U1272" i="1"/>
  <c r="V1272" i="1" s="1"/>
  <c r="X1272" i="1" s="1"/>
  <c r="N1272" i="1"/>
  <c r="O1272" i="1" s="1"/>
  <c r="AL1271" i="1"/>
  <c r="AK1271" i="1"/>
  <c r="U1271" i="1"/>
  <c r="V1271" i="1" s="1"/>
  <c r="X1271" i="1" s="1"/>
  <c r="N1271" i="1"/>
  <c r="O1271" i="1" s="1"/>
  <c r="AL1270" i="1"/>
  <c r="U1270" i="1"/>
  <c r="V1270" i="1" s="1"/>
  <c r="X1270" i="1" s="1"/>
  <c r="N1270" i="1"/>
  <c r="O1270" i="1" s="1"/>
  <c r="AL1269" i="1"/>
  <c r="U1269" i="1"/>
  <c r="V1269" i="1" s="1"/>
  <c r="X1269" i="1" s="1"/>
  <c r="N1269" i="1"/>
  <c r="O1269" i="1" s="1"/>
  <c r="AL1268" i="1"/>
  <c r="U1268" i="1"/>
  <c r="V1268" i="1" s="1"/>
  <c r="X1268" i="1" s="1"/>
  <c r="N1268" i="1"/>
  <c r="O1268" i="1" s="1"/>
  <c r="AL1267" i="1"/>
  <c r="AK1267" i="1"/>
  <c r="U1267" i="1"/>
  <c r="V1267" i="1" s="1"/>
  <c r="X1267" i="1" s="1"/>
  <c r="N1267" i="1"/>
  <c r="O1267" i="1" s="1"/>
  <c r="AL1266" i="1"/>
  <c r="U1266" i="1"/>
  <c r="V1266" i="1" s="1"/>
  <c r="X1266" i="1" s="1"/>
  <c r="N1266" i="1"/>
  <c r="O1266" i="1" s="1"/>
  <c r="AL1265" i="1"/>
  <c r="U1265" i="1"/>
  <c r="V1265" i="1" s="1"/>
  <c r="X1265" i="1" s="1"/>
  <c r="N1265" i="1"/>
  <c r="O1265" i="1" s="1"/>
  <c r="AL1264" i="1"/>
  <c r="AK1264" i="1"/>
  <c r="U1264" i="1"/>
  <c r="V1264" i="1" s="1"/>
  <c r="X1264" i="1" s="1"/>
  <c r="N1264" i="1"/>
  <c r="O1264" i="1" s="1"/>
  <c r="AL1263" i="1"/>
  <c r="U1263" i="1"/>
  <c r="V1263" i="1" s="1"/>
  <c r="X1263" i="1" s="1"/>
  <c r="N1263" i="1"/>
  <c r="O1263" i="1" s="1"/>
  <c r="AL1262" i="1"/>
  <c r="U1262" i="1"/>
  <c r="V1262" i="1" s="1"/>
  <c r="X1262" i="1" s="1"/>
  <c r="N1262" i="1"/>
  <c r="O1262" i="1" s="1"/>
  <c r="AL1261" i="1"/>
  <c r="U1261" i="1"/>
  <c r="V1261" i="1" s="1"/>
  <c r="X1261" i="1" s="1"/>
  <c r="N1261" i="1"/>
  <c r="O1261" i="1" s="1"/>
  <c r="AL1260" i="1"/>
  <c r="AK1260" i="1"/>
  <c r="U1260" i="1"/>
  <c r="V1260" i="1" s="1"/>
  <c r="X1260" i="1" s="1"/>
  <c r="N1260" i="1"/>
  <c r="O1260" i="1" s="1"/>
  <c r="AL1259" i="1"/>
  <c r="AK1259" i="1"/>
  <c r="U1259" i="1"/>
  <c r="V1259" i="1" s="1"/>
  <c r="X1259" i="1" s="1"/>
  <c r="N1259" i="1"/>
  <c r="O1259" i="1" s="1"/>
  <c r="AL1258" i="1"/>
  <c r="U1258" i="1"/>
  <c r="V1258" i="1" s="1"/>
  <c r="X1258" i="1" s="1"/>
  <c r="N1258" i="1"/>
  <c r="O1258" i="1" s="1"/>
  <c r="AL1257" i="1"/>
  <c r="U1257" i="1"/>
  <c r="V1257" i="1" s="1"/>
  <c r="X1257" i="1" s="1"/>
  <c r="N1257" i="1"/>
  <c r="O1257" i="1" s="1"/>
  <c r="AL1256" i="1"/>
  <c r="AK1256" i="1"/>
  <c r="U1256" i="1"/>
  <c r="V1256" i="1" s="1"/>
  <c r="X1256" i="1" s="1"/>
  <c r="N1256" i="1"/>
  <c r="O1256" i="1" s="1"/>
  <c r="AL1255" i="1"/>
  <c r="AK1255" i="1"/>
  <c r="U1255" i="1"/>
  <c r="V1255" i="1" s="1"/>
  <c r="X1255" i="1" s="1"/>
  <c r="N1255" i="1"/>
  <c r="O1255" i="1" s="1"/>
  <c r="AL1254" i="1"/>
  <c r="U1254" i="1"/>
  <c r="V1254" i="1" s="1"/>
  <c r="X1254" i="1" s="1"/>
  <c r="N1254" i="1"/>
  <c r="O1254" i="1" s="1"/>
  <c r="AL1253" i="1"/>
  <c r="U1253" i="1"/>
  <c r="V1253" i="1" s="1"/>
  <c r="X1253" i="1" s="1"/>
  <c r="N1253" i="1"/>
  <c r="O1253" i="1" s="1"/>
  <c r="AL1252" i="1"/>
  <c r="U1252" i="1"/>
  <c r="V1252" i="1" s="1"/>
  <c r="X1252" i="1" s="1"/>
  <c r="N1252" i="1"/>
  <c r="O1252" i="1" s="1"/>
  <c r="AL1251" i="1"/>
  <c r="AK1251" i="1"/>
  <c r="U1251" i="1"/>
  <c r="V1251" i="1" s="1"/>
  <c r="X1251" i="1" s="1"/>
  <c r="O1251" i="1"/>
  <c r="N1251" i="1"/>
  <c r="AL1250" i="1"/>
  <c r="U1250" i="1"/>
  <c r="V1250" i="1" s="1"/>
  <c r="X1250" i="1" s="1"/>
  <c r="N1250" i="1"/>
  <c r="O1250" i="1" s="1"/>
  <c r="AL1249" i="1"/>
  <c r="V1249" i="1"/>
  <c r="X1249" i="1" s="1"/>
  <c r="U1249" i="1"/>
  <c r="N1249" i="1"/>
  <c r="O1249" i="1" s="1"/>
  <c r="AL1248" i="1"/>
  <c r="AK1248" i="1"/>
  <c r="U1248" i="1"/>
  <c r="V1248" i="1" s="1"/>
  <c r="X1248" i="1" s="1"/>
  <c r="N1248" i="1"/>
  <c r="O1248" i="1" s="1"/>
  <c r="AL1247" i="1"/>
  <c r="U1247" i="1"/>
  <c r="V1247" i="1" s="1"/>
  <c r="X1247" i="1" s="1"/>
  <c r="O1247" i="1"/>
  <c r="N1247" i="1"/>
  <c r="AL1246" i="1"/>
  <c r="U1246" i="1"/>
  <c r="V1246" i="1" s="1"/>
  <c r="X1246" i="1" s="1"/>
  <c r="N1246" i="1"/>
  <c r="O1246" i="1" s="1"/>
  <c r="AL1245" i="1"/>
  <c r="U1245" i="1"/>
  <c r="V1245" i="1" s="1"/>
  <c r="X1245" i="1" s="1"/>
  <c r="N1245" i="1"/>
  <c r="O1245" i="1" s="1"/>
  <c r="AL1244" i="1"/>
  <c r="AK1244" i="1"/>
  <c r="U1244" i="1"/>
  <c r="V1244" i="1" s="1"/>
  <c r="X1244" i="1" s="1"/>
  <c r="N1244" i="1"/>
  <c r="O1244" i="1" s="1"/>
  <c r="AL1243" i="1"/>
  <c r="AK1243" i="1"/>
  <c r="U1243" i="1"/>
  <c r="V1243" i="1" s="1"/>
  <c r="X1243" i="1" s="1"/>
  <c r="N1243" i="1"/>
  <c r="O1243" i="1" s="1"/>
  <c r="AL1242" i="1"/>
  <c r="U1242" i="1"/>
  <c r="V1242" i="1" s="1"/>
  <c r="X1242" i="1" s="1"/>
  <c r="N1242" i="1"/>
  <c r="O1242" i="1" s="1"/>
  <c r="AL1241" i="1"/>
  <c r="U1241" i="1"/>
  <c r="V1241" i="1" s="1"/>
  <c r="X1241" i="1" s="1"/>
  <c r="N1241" i="1"/>
  <c r="O1241" i="1" s="1"/>
  <c r="AL1240" i="1"/>
  <c r="AK1240" i="1"/>
  <c r="U1240" i="1"/>
  <c r="V1240" i="1" s="1"/>
  <c r="X1240" i="1" s="1"/>
  <c r="N1240" i="1"/>
  <c r="O1240" i="1" s="1"/>
  <c r="AL1239" i="1"/>
  <c r="AK1239" i="1"/>
  <c r="U1239" i="1"/>
  <c r="V1239" i="1" s="1"/>
  <c r="X1239" i="1" s="1"/>
  <c r="N1239" i="1"/>
  <c r="O1239" i="1" s="1"/>
  <c r="AL1238" i="1"/>
  <c r="U1238" i="1"/>
  <c r="V1238" i="1" s="1"/>
  <c r="X1238" i="1" s="1"/>
  <c r="N1238" i="1"/>
  <c r="O1238" i="1" s="1"/>
  <c r="AL1237" i="1"/>
  <c r="U1237" i="1"/>
  <c r="V1237" i="1" s="1"/>
  <c r="X1237" i="1" s="1"/>
  <c r="N1237" i="1"/>
  <c r="O1237" i="1" s="1"/>
  <c r="AL1236" i="1"/>
  <c r="U1236" i="1"/>
  <c r="V1236" i="1" s="1"/>
  <c r="X1236" i="1" s="1"/>
  <c r="N1236" i="1"/>
  <c r="O1236" i="1" s="1"/>
  <c r="AL1235" i="1"/>
  <c r="AK1235" i="1"/>
  <c r="U1235" i="1"/>
  <c r="V1235" i="1" s="1"/>
  <c r="X1235" i="1" s="1"/>
  <c r="O1235" i="1"/>
  <c r="N1235" i="1"/>
  <c r="AL1234" i="1"/>
  <c r="U1234" i="1"/>
  <c r="V1234" i="1" s="1"/>
  <c r="X1234" i="1" s="1"/>
  <c r="N1234" i="1"/>
  <c r="O1234" i="1" s="1"/>
  <c r="AL1233" i="1"/>
  <c r="V1233" i="1"/>
  <c r="X1233" i="1" s="1"/>
  <c r="U1233" i="1"/>
  <c r="N1233" i="1"/>
  <c r="O1233" i="1" s="1"/>
  <c r="AL1232" i="1"/>
  <c r="U1232" i="1"/>
  <c r="V1232" i="1" s="1"/>
  <c r="X1232" i="1" s="1"/>
  <c r="N1232" i="1"/>
  <c r="O1232" i="1" s="1"/>
  <c r="AL1231" i="1"/>
  <c r="U1231" i="1"/>
  <c r="V1231" i="1" s="1"/>
  <c r="X1231" i="1" s="1"/>
  <c r="O1231" i="1"/>
  <c r="N1231" i="1"/>
  <c r="AL1230" i="1"/>
  <c r="U1230" i="1"/>
  <c r="V1230" i="1" s="1"/>
  <c r="X1230" i="1" s="1"/>
  <c r="N1230" i="1"/>
  <c r="O1230" i="1" s="1"/>
  <c r="AL1229" i="1"/>
  <c r="V1229" i="1"/>
  <c r="X1229" i="1" s="1"/>
  <c r="U1229" i="1"/>
  <c r="N1229" i="1"/>
  <c r="O1229" i="1" s="1"/>
  <c r="AL1228" i="1"/>
  <c r="AK1228" i="1"/>
  <c r="U1228" i="1"/>
  <c r="V1228" i="1" s="1"/>
  <c r="X1228" i="1" s="1"/>
  <c r="N1228" i="1"/>
  <c r="O1228" i="1" s="1"/>
  <c r="AL1227" i="1"/>
  <c r="AK1227" i="1"/>
  <c r="U1227" i="1"/>
  <c r="V1227" i="1" s="1"/>
  <c r="X1227" i="1" s="1"/>
  <c r="N1227" i="1"/>
  <c r="O1227" i="1" s="1"/>
  <c r="AL1226" i="1"/>
  <c r="U1226" i="1"/>
  <c r="V1226" i="1" s="1"/>
  <c r="X1226" i="1" s="1"/>
  <c r="N1226" i="1"/>
  <c r="O1226" i="1" s="1"/>
  <c r="AL1225" i="1"/>
  <c r="U1225" i="1"/>
  <c r="V1225" i="1" s="1"/>
  <c r="X1225" i="1" s="1"/>
  <c r="N1225" i="1"/>
  <c r="O1225" i="1" s="1"/>
  <c r="AL1224" i="1"/>
  <c r="AK1224" i="1"/>
  <c r="U1224" i="1"/>
  <c r="V1224" i="1" s="1"/>
  <c r="X1224" i="1" s="1"/>
  <c r="N1224" i="1"/>
  <c r="O1224" i="1" s="1"/>
  <c r="AL1223" i="1"/>
  <c r="U1223" i="1"/>
  <c r="V1223" i="1" s="1"/>
  <c r="X1223" i="1" s="1"/>
  <c r="N1223" i="1"/>
  <c r="O1223" i="1" s="1"/>
  <c r="AL1222" i="1"/>
  <c r="U1222" i="1"/>
  <c r="V1222" i="1" s="1"/>
  <c r="X1222" i="1" s="1"/>
  <c r="N1222" i="1"/>
  <c r="O1222" i="1" s="1"/>
  <c r="AL1221" i="1"/>
  <c r="U1221" i="1"/>
  <c r="V1221" i="1" s="1"/>
  <c r="X1221" i="1" s="1"/>
  <c r="N1221" i="1"/>
  <c r="O1221" i="1" s="1"/>
  <c r="AL1220" i="1"/>
  <c r="U1220" i="1"/>
  <c r="V1220" i="1" s="1"/>
  <c r="X1220" i="1" s="1"/>
  <c r="N1220" i="1"/>
  <c r="O1220" i="1" s="1"/>
  <c r="AL1219" i="1"/>
  <c r="AK1219" i="1"/>
  <c r="U1219" i="1"/>
  <c r="V1219" i="1" s="1"/>
  <c r="X1219" i="1" s="1"/>
  <c r="O1219" i="1"/>
  <c r="N1219" i="1"/>
  <c r="AL1218" i="1"/>
  <c r="U1218" i="1"/>
  <c r="V1218" i="1" s="1"/>
  <c r="X1218" i="1" s="1"/>
  <c r="N1218" i="1"/>
  <c r="O1218" i="1" s="1"/>
  <c r="AL1217" i="1"/>
  <c r="V1217" i="1"/>
  <c r="X1217" i="1" s="1"/>
  <c r="U1217" i="1"/>
  <c r="N1217" i="1"/>
  <c r="O1217" i="1" s="1"/>
  <c r="AL1216" i="1"/>
  <c r="U1216" i="1"/>
  <c r="V1216" i="1" s="1"/>
  <c r="X1216" i="1" s="1"/>
  <c r="N1216" i="1"/>
  <c r="O1216" i="1" s="1"/>
  <c r="AL1215" i="1"/>
  <c r="AK1215" i="1"/>
  <c r="U1215" i="1"/>
  <c r="V1215" i="1" s="1"/>
  <c r="X1215" i="1" s="1"/>
  <c r="O1215" i="1"/>
  <c r="N1215" i="1"/>
  <c r="X1214" i="1"/>
  <c r="U1214" i="1"/>
  <c r="V1214" i="1" s="1"/>
  <c r="N1214" i="1"/>
  <c r="O1214" i="1" s="1"/>
  <c r="AL1213" i="1"/>
  <c r="U1213" i="1"/>
  <c r="V1213" i="1" s="1"/>
  <c r="X1213" i="1" s="1"/>
  <c r="N1213" i="1"/>
  <c r="O1213" i="1" s="1"/>
  <c r="AL1212" i="1"/>
  <c r="U1212" i="1"/>
  <c r="V1212" i="1" s="1"/>
  <c r="X1212" i="1" s="1"/>
  <c r="N1212" i="1"/>
  <c r="O1212" i="1" s="1"/>
  <c r="AL1211" i="1"/>
  <c r="V1211" i="1"/>
  <c r="X1211" i="1" s="1"/>
  <c r="U1211" i="1"/>
  <c r="N1211" i="1"/>
  <c r="O1211" i="1" s="1"/>
  <c r="AL1210" i="1"/>
  <c r="U1210" i="1"/>
  <c r="V1210" i="1" s="1"/>
  <c r="X1210" i="1" s="1"/>
  <c r="N1210" i="1"/>
  <c r="O1210" i="1" s="1"/>
  <c r="AL1209" i="1"/>
  <c r="U1209" i="1"/>
  <c r="V1209" i="1" s="1"/>
  <c r="X1209" i="1" s="1"/>
  <c r="O1209" i="1"/>
  <c r="N1209" i="1"/>
  <c r="AL1208" i="1"/>
  <c r="U1208" i="1"/>
  <c r="V1208" i="1" s="1"/>
  <c r="X1208" i="1" s="1"/>
  <c r="N1208" i="1"/>
  <c r="O1208" i="1" s="1"/>
  <c r="AL1207" i="1"/>
  <c r="V1207" i="1"/>
  <c r="X1207" i="1" s="1"/>
  <c r="U1207" i="1"/>
  <c r="N1207" i="1"/>
  <c r="O1207" i="1" s="1"/>
  <c r="AL1206" i="1"/>
  <c r="U1206" i="1"/>
  <c r="V1206" i="1" s="1"/>
  <c r="X1206" i="1" s="1"/>
  <c r="N1206" i="1"/>
  <c r="O1206" i="1" s="1"/>
  <c r="AL1205" i="1"/>
  <c r="U1205" i="1"/>
  <c r="V1205" i="1" s="1"/>
  <c r="X1205" i="1" s="1"/>
  <c r="O1205" i="1"/>
  <c r="N1205" i="1"/>
  <c r="AL1204" i="1"/>
  <c r="U1204" i="1"/>
  <c r="V1204" i="1" s="1"/>
  <c r="X1204" i="1" s="1"/>
  <c r="N1204" i="1"/>
  <c r="O1204" i="1" s="1"/>
  <c r="AL1203" i="1"/>
  <c r="V1203" i="1"/>
  <c r="X1203" i="1" s="1"/>
  <c r="U1203" i="1"/>
  <c r="N1203" i="1"/>
  <c r="O1203" i="1" s="1"/>
  <c r="AL1202" i="1"/>
  <c r="U1202" i="1"/>
  <c r="V1202" i="1" s="1"/>
  <c r="X1202" i="1" s="1"/>
  <c r="N1202" i="1"/>
  <c r="O1202" i="1" s="1"/>
  <c r="AL1201" i="1"/>
  <c r="U1201" i="1"/>
  <c r="V1201" i="1" s="1"/>
  <c r="X1201" i="1" s="1"/>
  <c r="O1201" i="1"/>
  <c r="N1201" i="1"/>
  <c r="AL1200" i="1"/>
  <c r="U1200" i="1"/>
  <c r="V1200" i="1" s="1"/>
  <c r="X1200" i="1" s="1"/>
  <c r="N1200" i="1"/>
  <c r="O1200" i="1" s="1"/>
  <c r="AL1199" i="1"/>
  <c r="V1199" i="1"/>
  <c r="X1199" i="1" s="1"/>
  <c r="U1199" i="1"/>
  <c r="N1199" i="1"/>
  <c r="O1199" i="1" s="1"/>
  <c r="AL1198" i="1"/>
  <c r="U1198" i="1"/>
  <c r="V1198" i="1" s="1"/>
  <c r="X1198" i="1" s="1"/>
  <c r="N1198" i="1"/>
  <c r="O1198" i="1" s="1"/>
  <c r="AL1197" i="1"/>
  <c r="U1197" i="1"/>
  <c r="V1197" i="1" s="1"/>
  <c r="X1197" i="1" s="1"/>
  <c r="O1197" i="1"/>
  <c r="N1197" i="1"/>
  <c r="AL1196" i="1"/>
  <c r="U1196" i="1"/>
  <c r="V1196" i="1" s="1"/>
  <c r="X1196" i="1" s="1"/>
  <c r="N1196" i="1"/>
  <c r="O1196" i="1" s="1"/>
  <c r="AL1195" i="1"/>
  <c r="V1195" i="1"/>
  <c r="X1195" i="1" s="1"/>
  <c r="U1195" i="1"/>
  <c r="N1195" i="1"/>
  <c r="O1195" i="1" s="1"/>
  <c r="AL1194" i="1"/>
  <c r="U1194" i="1"/>
  <c r="V1194" i="1" s="1"/>
  <c r="X1194" i="1" s="1"/>
  <c r="N1194" i="1"/>
  <c r="O1194" i="1" s="1"/>
  <c r="AL1193" i="1"/>
  <c r="U1193" i="1"/>
  <c r="V1193" i="1" s="1"/>
  <c r="X1193" i="1" s="1"/>
  <c r="O1193" i="1"/>
  <c r="N1193" i="1"/>
  <c r="AL1192" i="1"/>
  <c r="U1192" i="1"/>
  <c r="V1192" i="1" s="1"/>
  <c r="X1192" i="1" s="1"/>
  <c r="N1192" i="1"/>
  <c r="O1192" i="1" s="1"/>
  <c r="AL1191" i="1"/>
  <c r="V1191" i="1"/>
  <c r="X1191" i="1" s="1"/>
  <c r="U1191" i="1"/>
  <c r="N1191" i="1"/>
  <c r="O1191" i="1" s="1"/>
  <c r="AL1190" i="1"/>
  <c r="U1190" i="1"/>
  <c r="V1190" i="1" s="1"/>
  <c r="X1190" i="1" s="1"/>
  <c r="N1190" i="1"/>
  <c r="O1190" i="1" s="1"/>
  <c r="AL1189" i="1"/>
  <c r="U1189" i="1"/>
  <c r="V1189" i="1" s="1"/>
  <c r="X1189" i="1" s="1"/>
  <c r="O1189" i="1"/>
  <c r="N1189" i="1"/>
  <c r="AL1188" i="1"/>
  <c r="U1188" i="1"/>
  <c r="V1188" i="1" s="1"/>
  <c r="X1188" i="1" s="1"/>
  <c r="N1188" i="1"/>
  <c r="O1188" i="1" s="1"/>
  <c r="AL1187" i="1"/>
  <c r="V1187" i="1"/>
  <c r="X1187" i="1" s="1"/>
  <c r="U1187" i="1"/>
  <c r="N1187" i="1"/>
  <c r="O1187" i="1" s="1"/>
  <c r="AL1186" i="1"/>
  <c r="U1186" i="1"/>
  <c r="V1186" i="1" s="1"/>
  <c r="X1186" i="1" s="1"/>
  <c r="N1186" i="1"/>
  <c r="O1186" i="1" s="1"/>
  <c r="AL1185" i="1"/>
  <c r="U1185" i="1"/>
  <c r="V1185" i="1" s="1"/>
  <c r="X1185" i="1" s="1"/>
  <c r="O1185" i="1"/>
  <c r="N1185" i="1"/>
  <c r="AL1184" i="1"/>
  <c r="U1184" i="1"/>
  <c r="V1184" i="1" s="1"/>
  <c r="X1184" i="1" s="1"/>
  <c r="N1184" i="1"/>
  <c r="O1184" i="1" s="1"/>
  <c r="AL1183" i="1"/>
  <c r="V1183" i="1"/>
  <c r="X1183" i="1" s="1"/>
  <c r="U1183" i="1"/>
  <c r="N1183" i="1"/>
  <c r="O1183" i="1" s="1"/>
  <c r="AL1182" i="1"/>
  <c r="U1182" i="1"/>
  <c r="V1182" i="1" s="1"/>
  <c r="X1182" i="1" s="1"/>
  <c r="N1182" i="1"/>
  <c r="O1182" i="1" s="1"/>
  <c r="AL1181" i="1"/>
  <c r="U1181" i="1"/>
  <c r="V1181" i="1" s="1"/>
  <c r="X1181" i="1" s="1"/>
  <c r="O1181" i="1"/>
  <c r="N1181" i="1"/>
  <c r="AL1180" i="1"/>
  <c r="U1180" i="1"/>
  <c r="V1180" i="1" s="1"/>
  <c r="X1180" i="1" s="1"/>
  <c r="N1180" i="1"/>
  <c r="O1180" i="1" s="1"/>
  <c r="AL1179" i="1"/>
  <c r="V1179" i="1"/>
  <c r="X1179" i="1" s="1"/>
  <c r="U1179" i="1"/>
  <c r="N1179" i="1"/>
  <c r="O1179" i="1" s="1"/>
  <c r="AL1178" i="1"/>
  <c r="U1178" i="1"/>
  <c r="V1178" i="1" s="1"/>
  <c r="X1178" i="1" s="1"/>
  <c r="N1178" i="1"/>
  <c r="O1178" i="1" s="1"/>
  <c r="AL1177" i="1"/>
  <c r="U1177" i="1"/>
  <c r="V1177" i="1" s="1"/>
  <c r="X1177" i="1" s="1"/>
  <c r="N1177" i="1"/>
  <c r="O1177" i="1" s="1"/>
  <c r="AL1176" i="1"/>
  <c r="U1176" i="1"/>
  <c r="V1176" i="1" s="1"/>
  <c r="X1176" i="1" s="1"/>
  <c r="N1176" i="1"/>
  <c r="O1176" i="1" s="1"/>
  <c r="AL1175" i="1"/>
  <c r="U1175" i="1"/>
  <c r="V1175" i="1" s="1"/>
  <c r="X1175" i="1" s="1"/>
  <c r="N1175" i="1"/>
  <c r="O1175" i="1" s="1"/>
  <c r="AL1174" i="1"/>
  <c r="U1174" i="1"/>
  <c r="V1174" i="1" s="1"/>
  <c r="X1174" i="1" s="1"/>
  <c r="N1174" i="1"/>
  <c r="O1174" i="1" s="1"/>
  <c r="AL1173" i="1"/>
  <c r="U1173" i="1"/>
  <c r="V1173" i="1" s="1"/>
  <c r="X1173" i="1" s="1"/>
  <c r="N1173" i="1"/>
  <c r="O1173" i="1" s="1"/>
  <c r="AL1172" i="1"/>
  <c r="U1172" i="1"/>
  <c r="V1172" i="1" s="1"/>
  <c r="X1172" i="1" s="1"/>
  <c r="N1172" i="1"/>
  <c r="O1172" i="1" s="1"/>
  <c r="AL1171" i="1"/>
  <c r="U1171" i="1"/>
  <c r="V1171" i="1" s="1"/>
  <c r="X1171" i="1" s="1"/>
  <c r="N1171" i="1"/>
  <c r="O1171" i="1" s="1"/>
  <c r="AL1170" i="1"/>
  <c r="U1170" i="1"/>
  <c r="V1170" i="1" s="1"/>
  <c r="X1170" i="1" s="1"/>
  <c r="N1170" i="1"/>
  <c r="O1170" i="1" s="1"/>
  <c r="AL1169" i="1"/>
  <c r="U1169" i="1"/>
  <c r="V1169" i="1" s="1"/>
  <c r="X1169" i="1" s="1"/>
  <c r="N1169" i="1"/>
  <c r="O1169" i="1" s="1"/>
  <c r="AL1168" i="1"/>
  <c r="U1168" i="1"/>
  <c r="V1168" i="1" s="1"/>
  <c r="X1168" i="1" s="1"/>
  <c r="N1168" i="1"/>
  <c r="O1168" i="1" s="1"/>
  <c r="AL1167" i="1"/>
  <c r="U1167" i="1"/>
  <c r="V1167" i="1" s="1"/>
  <c r="X1167" i="1" s="1"/>
  <c r="N1167" i="1"/>
  <c r="O1167" i="1" s="1"/>
  <c r="AL1166" i="1"/>
  <c r="U1166" i="1"/>
  <c r="V1166" i="1" s="1"/>
  <c r="X1166" i="1" s="1"/>
  <c r="N1166" i="1"/>
  <c r="O1166" i="1" s="1"/>
  <c r="AL1165" i="1"/>
  <c r="U1165" i="1"/>
  <c r="V1165" i="1" s="1"/>
  <c r="X1165" i="1" s="1"/>
  <c r="N1165" i="1"/>
  <c r="O1165" i="1" s="1"/>
  <c r="AL1164" i="1"/>
  <c r="U1164" i="1"/>
  <c r="V1164" i="1" s="1"/>
  <c r="X1164" i="1" s="1"/>
  <c r="N1164" i="1"/>
  <c r="O1164" i="1" s="1"/>
  <c r="AL1163" i="1"/>
  <c r="U1163" i="1"/>
  <c r="V1163" i="1" s="1"/>
  <c r="X1163" i="1" s="1"/>
  <c r="N1163" i="1"/>
  <c r="O1163" i="1" s="1"/>
  <c r="AL1162" i="1"/>
  <c r="U1162" i="1"/>
  <c r="V1162" i="1" s="1"/>
  <c r="X1162" i="1" s="1"/>
  <c r="N1162" i="1"/>
  <c r="O1162" i="1" s="1"/>
  <c r="AL1161" i="1"/>
  <c r="X1161" i="1"/>
  <c r="U1161" i="1"/>
  <c r="V1161" i="1" s="1"/>
  <c r="N1161" i="1"/>
  <c r="O1161" i="1" s="1"/>
  <c r="AL1160" i="1"/>
  <c r="U1160" i="1"/>
  <c r="V1160" i="1" s="1"/>
  <c r="X1160" i="1" s="1"/>
  <c r="N1160" i="1"/>
  <c r="O1160" i="1" s="1"/>
  <c r="AL1159" i="1"/>
  <c r="U1159" i="1"/>
  <c r="V1159" i="1" s="1"/>
  <c r="X1159" i="1" s="1"/>
  <c r="N1159" i="1"/>
  <c r="O1159" i="1" s="1"/>
  <c r="AL1158" i="1"/>
  <c r="U1158" i="1"/>
  <c r="V1158" i="1" s="1"/>
  <c r="X1158" i="1" s="1"/>
  <c r="N1158" i="1"/>
  <c r="O1158" i="1" s="1"/>
  <c r="AL1157" i="1"/>
  <c r="X1157" i="1"/>
  <c r="U1157" i="1"/>
  <c r="V1157" i="1" s="1"/>
  <c r="N1157" i="1"/>
  <c r="O1157" i="1" s="1"/>
  <c r="AL1156" i="1"/>
  <c r="U1156" i="1"/>
  <c r="V1156" i="1" s="1"/>
  <c r="X1156" i="1" s="1"/>
  <c r="N1156" i="1"/>
  <c r="O1156" i="1" s="1"/>
  <c r="AL1155" i="1"/>
  <c r="U1155" i="1"/>
  <c r="V1155" i="1" s="1"/>
  <c r="X1155" i="1" s="1"/>
  <c r="N1155" i="1"/>
  <c r="O1155" i="1" s="1"/>
  <c r="AL1154" i="1"/>
  <c r="U1154" i="1"/>
  <c r="V1154" i="1" s="1"/>
  <c r="X1154" i="1" s="1"/>
  <c r="N1154" i="1"/>
  <c r="O1154" i="1" s="1"/>
  <c r="AL1153" i="1"/>
  <c r="X1153" i="1"/>
  <c r="U1153" i="1"/>
  <c r="V1153" i="1" s="1"/>
  <c r="N1153" i="1"/>
  <c r="O1153" i="1" s="1"/>
  <c r="AL1152" i="1"/>
  <c r="U1152" i="1"/>
  <c r="V1152" i="1" s="1"/>
  <c r="X1152" i="1" s="1"/>
  <c r="N1152" i="1"/>
  <c r="O1152" i="1" s="1"/>
  <c r="AL1151" i="1"/>
  <c r="U1151" i="1"/>
  <c r="V1151" i="1" s="1"/>
  <c r="X1151" i="1" s="1"/>
  <c r="N1151" i="1"/>
  <c r="O1151" i="1" s="1"/>
  <c r="AL1150" i="1"/>
  <c r="U1150" i="1"/>
  <c r="V1150" i="1" s="1"/>
  <c r="X1150" i="1" s="1"/>
  <c r="N1150" i="1"/>
  <c r="O1150" i="1" s="1"/>
  <c r="AL1149" i="1"/>
  <c r="X1149" i="1"/>
  <c r="U1149" i="1"/>
  <c r="V1149" i="1" s="1"/>
  <c r="N1149" i="1"/>
  <c r="O1149" i="1" s="1"/>
  <c r="AL1148" i="1"/>
  <c r="U1148" i="1"/>
  <c r="V1148" i="1" s="1"/>
  <c r="X1148" i="1" s="1"/>
  <c r="N1148" i="1"/>
  <c r="O1148" i="1" s="1"/>
  <c r="AL1147" i="1"/>
  <c r="U1147" i="1"/>
  <c r="V1147" i="1" s="1"/>
  <c r="X1147" i="1" s="1"/>
  <c r="N1147" i="1"/>
  <c r="O1147" i="1" s="1"/>
  <c r="AL1146" i="1"/>
  <c r="U1146" i="1"/>
  <c r="V1146" i="1" s="1"/>
  <c r="X1146" i="1" s="1"/>
  <c r="N1146" i="1"/>
  <c r="O1146" i="1" s="1"/>
  <c r="AL1145" i="1"/>
  <c r="X1145" i="1"/>
  <c r="U1145" i="1"/>
  <c r="V1145" i="1" s="1"/>
  <c r="N1145" i="1"/>
  <c r="O1145" i="1" s="1"/>
  <c r="AL1144" i="1"/>
  <c r="U1144" i="1"/>
  <c r="V1144" i="1" s="1"/>
  <c r="X1144" i="1" s="1"/>
  <c r="N1144" i="1"/>
  <c r="O1144" i="1" s="1"/>
  <c r="AL1143" i="1"/>
  <c r="U1143" i="1"/>
  <c r="V1143" i="1" s="1"/>
  <c r="X1143" i="1" s="1"/>
  <c r="N1143" i="1"/>
  <c r="O1143" i="1" s="1"/>
  <c r="AL1142" i="1"/>
  <c r="U1142" i="1"/>
  <c r="V1142" i="1" s="1"/>
  <c r="X1142" i="1" s="1"/>
  <c r="N1142" i="1"/>
  <c r="O1142" i="1" s="1"/>
  <c r="AL1141" i="1"/>
  <c r="U1141" i="1"/>
  <c r="V1141" i="1" s="1"/>
  <c r="X1141" i="1" s="1"/>
  <c r="N1141" i="1"/>
  <c r="O1141" i="1" s="1"/>
  <c r="AL1140" i="1"/>
  <c r="U1140" i="1"/>
  <c r="V1140" i="1" s="1"/>
  <c r="X1140" i="1" s="1"/>
  <c r="N1140" i="1"/>
  <c r="O1140" i="1" s="1"/>
  <c r="AL1139" i="1"/>
  <c r="U1139" i="1"/>
  <c r="V1139" i="1" s="1"/>
  <c r="X1139" i="1" s="1"/>
  <c r="N1139" i="1"/>
  <c r="O1139" i="1" s="1"/>
  <c r="AL1138" i="1"/>
  <c r="U1138" i="1"/>
  <c r="V1138" i="1" s="1"/>
  <c r="X1138" i="1" s="1"/>
  <c r="N1138" i="1"/>
  <c r="O1138" i="1" s="1"/>
  <c r="AL1137" i="1"/>
  <c r="U1137" i="1"/>
  <c r="V1137" i="1" s="1"/>
  <c r="X1137" i="1" s="1"/>
  <c r="N1137" i="1"/>
  <c r="O1137" i="1" s="1"/>
  <c r="AL1136" i="1"/>
  <c r="U1136" i="1"/>
  <c r="V1136" i="1" s="1"/>
  <c r="X1136" i="1" s="1"/>
  <c r="N1136" i="1"/>
  <c r="O1136" i="1" s="1"/>
  <c r="AL1135" i="1"/>
  <c r="U1135" i="1"/>
  <c r="V1135" i="1" s="1"/>
  <c r="X1135" i="1" s="1"/>
  <c r="N1135" i="1"/>
  <c r="O1135" i="1" s="1"/>
  <c r="AL1134" i="1"/>
  <c r="U1134" i="1"/>
  <c r="V1134" i="1" s="1"/>
  <c r="X1134" i="1" s="1"/>
  <c r="N1134" i="1"/>
  <c r="O1134" i="1" s="1"/>
  <c r="AL1133" i="1"/>
  <c r="U1133" i="1"/>
  <c r="V1133" i="1" s="1"/>
  <c r="X1133" i="1" s="1"/>
  <c r="N1133" i="1"/>
  <c r="O1133" i="1" s="1"/>
  <c r="AL1132" i="1"/>
  <c r="U1132" i="1"/>
  <c r="V1132" i="1" s="1"/>
  <c r="X1132" i="1" s="1"/>
  <c r="N1132" i="1"/>
  <c r="O1132" i="1" s="1"/>
  <c r="AL1131" i="1"/>
  <c r="U1131" i="1"/>
  <c r="V1131" i="1" s="1"/>
  <c r="X1131" i="1" s="1"/>
  <c r="N1131" i="1"/>
  <c r="O1131" i="1" s="1"/>
  <c r="AL1130" i="1"/>
  <c r="U1130" i="1"/>
  <c r="V1130" i="1" s="1"/>
  <c r="X1130" i="1" s="1"/>
  <c r="N1130" i="1"/>
  <c r="O1130" i="1" s="1"/>
  <c r="AL1129" i="1"/>
  <c r="U1129" i="1"/>
  <c r="V1129" i="1" s="1"/>
  <c r="X1129" i="1" s="1"/>
  <c r="O1129" i="1"/>
  <c r="N1129" i="1"/>
  <c r="AL1128" i="1"/>
  <c r="U1128" i="1"/>
  <c r="V1128" i="1" s="1"/>
  <c r="X1128" i="1" s="1"/>
  <c r="N1128" i="1"/>
  <c r="O1128" i="1" s="1"/>
  <c r="AL1127" i="1"/>
  <c r="V1127" i="1"/>
  <c r="X1127" i="1" s="1"/>
  <c r="U1127" i="1"/>
  <c r="N1127" i="1"/>
  <c r="O1127" i="1" s="1"/>
  <c r="AL1126" i="1"/>
  <c r="U1126" i="1"/>
  <c r="V1126" i="1" s="1"/>
  <c r="X1126" i="1" s="1"/>
  <c r="N1126" i="1"/>
  <c r="O1126" i="1" s="1"/>
  <c r="AL1125" i="1"/>
  <c r="U1125" i="1"/>
  <c r="V1125" i="1" s="1"/>
  <c r="X1125" i="1" s="1"/>
  <c r="O1125" i="1"/>
  <c r="N1125" i="1"/>
  <c r="AL1124" i="1"/>
  <c r="U1124" i="1"/>
  <c r="V1124" i="1" s="1"/>
  <c r="X1124" i="1" s="1"/>
  <c r="N1124" i="1"/>
  <c r="O1124" i="1" s="1"/>
  <c r="AL1123" i="1"/>
  <c r="V1123" i="1"/>
  <c r="X1123" i="1" s="1"/>
  <c r="U1123" i="1"/>
  <c r="N1123" i="1"/>
  <c r="O1123" i="1" s="1"/>
  <c r="AL1122" i="1"/>
  <c r="U1122" i="1"/>
  <c r="V1122" i="1" s="1"/>
  <c r="X1122" i="1" s="1"/>
  <c r="N1122" i="1"/>
  <c r="O1122" i="1" s="1"/>
  <c r="AL1121" i="1"/>
  <c r="U1121" i="1"/>
  <c r="V1121" i="1" s="1"/>
  <c r="X1121" i="1" s="1"/>
  <c r="O1121" i="1"/>
  <c r="N1121" i="1"/>
  <c r="AL1120" i="1"/>
  <c r="U1120" i="1"/>
  <c r="V1120" i="1" s="1"/>
  <c r="X1120" i="1" s="1"/>
  <c r="N1120" i="1"/>
  <c r="O1120" i="1" s="1"/>
  <c r="AL1119" i="1"/>
  <c r="V1119" i="1"/>
  <c r="X1119" i="1" s="1"/>
  <c r="U1119" i="1"/>
  <c r="N1119" i="1"/>
  <c r="O1119" i="1" s="1"/>
  <c r="AL1118" i="1"/>
  <c r="U1118" i="1"/>
  <c r="V1118" i="1" s="1"/>
  <c r="X1118" i="1" s="1"/>
  <c r="N1118" i="1"/>
  <c r="O1118" i="1" s="1"/>
  <c r="AL1117" i="1"/>
  <c r="U1117" i="1"/>
  <c r="V1117" i="1" s="1"/>
  <c r="X1117" i="1" s="1"/>
  <c r="O1117" i="1"/>
  <c r="N1117" i="1"/>
  <c r="AL1116" i="1"/>
  <c r="U1116" i="1"/>
  <c r="V1116" i="1" s="1"/>
  <c r="X1116" i="1" s="1"/>
  <c r="N1116" i="1"/>
  <c r="O1116" i="1" s="1"/>
  <c r="AL1115" i="1"/>
  <c r="V1115" i="1"/>
  <c r="X1115" i="1" s="1"/>
  <c r="U1115" i="1"/>
  <c r="N1115" i="1"/>
  <c r="O1115" i="1" s="1"/>
  <c r="AL1114" i="1"/>
  <c r="U1114" i="1"/>
  <c r="V1114" i="1" s="1"/>
  <c r="X1114" i="1" s="1"/>
  <c r="N1114" i="1"/>
  <c r="O1114" i="1" s="1"/>
  <c r="AL1113" i="1"/>
  <c r="U1113" i="1"/>
  <c r="V1113" i="1" s="1"/>
  <c r="X1113" i="1" s="1"/>
  <c r="O1113" i="1"/>
  <c r="N1113" i="1"/>
  <c r="AL1112" i="1"/>
  <c r="U1112" i="1"/>
  <c r="V1112" i="1" s="1"/>
  <c r="X1112" i="1" s="1"/>
  <c r="N1112" i="1"/>
  <c r="O1112" i="1" s="1"/>
  <c r="AL1111" i="1"/>
  <c r="V1111" i="1"/>
  <c r="X1111" i="1" s="1"/>
  <c r="U1111" i="1"/>
  <c r="N1111" i="1"/>
  <c r="O1111" i="1" s="1"/>
  <c r="AL1110" i="1"/>
  <c r="U1110" i="1"/>
  <c r="V1110" i="1" s="1"/>
  <c r="X1110" i="1" s="1"/>
  <c r="N1110" i="1"/>
  <c r="O1110" i="1" s="1"/>
  <c r="AL1109" i="1"/>
  <c r="U1109" i="1"/>
  <c r="V1109" i="1" s="1"/>
  <c r="X1109" i="1" s="1"/>
  <c r="N1109" i="1"/>
  <c r="O1109" i="1" s="1"/>
  <c r="AL1108" i="1"/>
  <c r="U1108" i="1"/>
  <c r="V1108" i="1" s="1"/>
  <c r="X1108" i="1" s="1"/>
  <c r="N1108" i="1"/>
  <c r="O1108" i="1" s="1"/>
  <c r="AL1107" i="1"/>
  <c r="U1107" i="1"/>
  <c r="V1107" i="1" s="1"/>
  <c r="X1107" i="1" s="1"/>
  <c r="N1107" i="1"/>
  <c r="O1107" i="1" s="1"/>
  <c r="AL1106" i="1"/>
  <c r="U1106" i="1"/>
  <c r="V1106" i="1" s="1"/>
  <c r="X1106" i="1" s="1"/>
  <c r="N1106" i="1"/>
  <c r="O1106" i="1" s="1"/>
  <c r="AL1105" i="1"/>
  <c r="U1105" i="1"/>
  <c r="V1105" i="1" s="1"/>
  <c r="X1105" i="1" s="1"/>
  <c r="N1105" i="1"/>
  <c r="O1105" i="1" s="1"/>
  <c r="AL1104" i="1"/>
  <c r="U1104" i="1"/>
  <c r="V1104" i="1" s="1"/>
  <c r="X1104" i="1" s="1"/>
  <c r="N1104" i="1"/>
  <c r="O1104" i="1" s="1"/>
  <c r="AL1103" i="1"/>
  <c r="U1103" i="1"/>
  <c r="V1103" i="1" s="1"/>
  <c r="X1103" i="1" s="1"/>
  <c r="N1103" i="1"/>
  <c r="O1103" i="1" s="1"/>
  <c r="AL1102" i="1"/>
  <c r="U1102" i="1"/>
  <c r="V1102" i="1" s="1"/>
  <c r="X1102" i="1" s="1"/>
  <c r="N1102" i="1"/>
  <c r="O1102" i="1" s="1"/>
  <c r="AL1101" i="1"/>
  <c r="U1101" i="1"/>
  <c r="V1101" i="1" s="1"/>
  <c r="X1101" i="1" s="1"/>
  <c r="N1101" i="1"/>
  <c r="O1101" i="1" s="1"/>
  <c r="AL1100" i="1"/>
  <c r="U1100" i="1"/>
  <c r="V1100" i="1" s="1"/>
  <c r="X1100" i="1" s="1"/>
  <c r="N1100" i="1"/>
  <c r="O1100" i="1" s="1"/>
  <c r="AL1099" i="1"/>
  <c r="U1099" i="1"/>
  <c r="V1099" i="1" s="1"/>
  <c r="X1099" i="1" s="1"/>
  <c r="N1099" i="1"/>
  <c r="O1099" i="1" s="1"/>
  <c r="AL1098" i="1"/>
  <c r="U1098" i="1"/>
  <c r="V1098" i="1" s="1"/>
  <c r="X1098" i="1" s="1"/>
  <c r="N1098" i="1"/>
  <c r="O1098" i="1" s="1"/>
  <c r="AL1097" i="1"/>
  <c r="U1097" i="1"/>
  <c r="V1097" i="1" s="1"/>
  <c r="X1097" i="1" s="1"/>
  <c r="N1097" i="1"/>
  <c r="O1097" i="1" s="1"/>
  <c r="AL1096" i="1"/>
  <c r="U1096" i="1"/>
  <c r="V1096" i="1" s="1"/>
  <c r="X1096" i="1" s="1"/>
  <c r="N1096" i="1"/>
  <c r="O1096" i="1" s="1"/>
  <c r="AL1095" i="1"/>
  <c r="U1095" i="1"/>
  <c r="V1095" i="1" s="1"/>
  <c r="X1095" i="1" s="1"/>
  <c r="N1095" i="1"/>
  <c r="O1095" i="1" s="1"/>
  <c r="AL1094" i="1"/>
  <c r="U1094" i="1"/>
  <c r="V1094" i="1" s="1"/>
  <c r="X1094" i="1" s="1"/>
  <c r="N1094" i="1"/>
  <c r="O1094" i="1" s="1"/>
  <c r="AL1093" i="1"/>
  <c r="AK1093" i="1"/>
  <c r="U1093" i="1"/>
  <c r="V1093" i="1" s="1"/>
  <c r="X1093" i="1" s="1"/>
  <c r="N1093" i="1"/>
  <c r="O1093" i="1" s="1"/>
  <c r="AL1092" i="1"/>
  <c r="U1092" i="1"/>
  <c r="V1092" i="1" s="1"/>
  <c r="X1092" i="1" s="1"/>
  <c r="N1092" i="1"/>
  <c r="O1092" i="1" s="1"/>
  <c r="AL1091" i="1"/>
  <c r="U1091" i="1"/>
  <c r="V1091" i="1" s="1"/>
  <c r="X1091" i="1" s="1"/>
  <c r="N1091" i="1"/>
  <c r="O1091" i="1" s="1"/>
  <c r="AL1090" i="1"/>
  <c r="U1090" i="1"/>
  <c r="V1090" i="1" s="1"/>
  <c r="X1090" i="1" s="1"/>
  <c r="N1090" i="1"/>
  <c r="O1090" i="1" s="1"/>
  <c r="AL1089" i="1"/>
  <c r="U1089" i="1"/>
  <c r="V1089" i="1" s="1"/>
  <c r="X1089" i="1" s="1"/>
  <c r="N1089" i="1"/>
  <c r="O1089" i="1" s="1"/>
  <c r="AL1088" i="1"/>
  <c r="U1088" i="1"/>
  <c r="V1088" i="1" s="1"/>
  <c r="X1088" i="1" s="1"/>
  <c r="N1088" i="1"/>
  <c r="O1088" i="1" s="1"/>
  <c r="AL1087" i="1"/>
  <c r="U1087" i="1"/>
  <c r="V1087" i="1" s="1"/>
  <c r="X1087" i="1" s="1"/>
  <c r="N1087" i="1"/>
  <c r="O1087" i="1" s="1"/>
  <c r="AL1086" i="1"/>
  <c r="U1086" i="1"/>
  <c r="V1086" i="1" s="1"/>
  <c r="X1086" i="1" s="1"/>
  <c r="N1086" i="1"/>
  <c r="O1086" i="1" s="1"/>
  <c r="AL1085" i="1"/>
  <c r="U1085" i="1"/>
  <c r="V1085" i="1" s="1"/>
  <c r="X1085" i="1" s="1"/>
  <c r="N1085" i="1"/>
  <c r="O1085" i="1" s="1"/>
  <c r="AL1084" i="1"/>
  <c r="U1084" i="1"/>
  <c r="V1084" i="1" s="1"/>
  <c r="X1084" i="1" s="1"/>
  <c r="N1084" i="1"/>
  <c r="O1084" i="1" s="1"/>
  <c r="AL1083" i="1"/>
  <c r="U1083" i="1"/>
  <c r="V1083" i="1" s="1"/>
  <c r="X1083" i="1" s="1"/>
  <c r="N1083" i="1"/>
  <c r="O1083" i="1" s="1"/>
  <c r="AL1082" i="1"/>
  <c r="U1082" i="1"/>
  <c r="V1082" i="1" s="1"/>
  <c r="X1082" i="1" s="1"/>
  <c r="N1082" i="1"/>
  <c r="O1082" i="1" s="1"/>
  <c r="AL1081" i="1"/>
  <c r="U1081" i="1"/>
  <c r="V1081" i="1" s="1"/>
  <c r="X1081" i="1" s="1"/>
  <c r="N1081" i="1"/>
  <c r="O1081" i="1" s="1"/>
  <c r="AL1080" i="1"/>
  <c r="U1080" i="1"/>
  <c r="V1080" i="1" s="1"/>
  <c r="X1080" i="1" s="1"/>
  <c r="N1080" i="1"/>
  <c r="O1080" i="1" s="1"/>
  <c r="AL1079" i="1"/>
  <c r="U1079" i="1"/>
  <c r="V1079" i="1" s="1"/>
  <c r="X1079" i="1" s="1"/>
  <c r="N1079" i="1"/>
  <c r="O1079" i="1" s="1"/>
  <c r="AL1078" i="1"/>
  <c r="U1078" i="1"/>
  <c r="V1078" i="1" s="1"/>
  <c r="X1078" i="1" s="1"/>
  <c r="N1078" i="1"/>
  <c r="O1078" i="1" s="1"/>
  <c r="AL1077" i="1"/>
  <c r="U1077" i="1"/>
  <c r="V1077" i="1" s="1"/>
  <c r="X1077" i="1" s="1"/>
  <c r="N1077" i="1"/>
  <c r="O1077" i="1" s="1"/>
  <c r="AL1076" i="1"/>
  <c r="U1076" i="1"/>
  <c r="V1076" i="1" s="1"/>
  <c r="X1076" i="1" s="1"/>
  <c r="N1076" i="1"/>
  <c r="O1076" i="1" s="1"/>
  <c r="AL1075" i="1"/>
  <c r="U1075" i="1"/>
  <c r="V1075" i="1" s="1"/>
  <c r="X1075" i="1" s="1"/>
  <c r="N1075" i="1"/>
  <c r="O1075" i="1" s="1"/>
  <c r="AL1074" i="1"/>
  <c r="U1074" i="1"/>
  <c r="V1074" i="1" s="1"/>
  <c r="X1074" i="1" s="1"/>
  <c r="N1074" i="1"/>
  <c r="O1074" i="1" s="1"/>
  <c r="AL1073" i="1"/>
  <c r="U1073" i="1"/>
  <c r="V1073" i="1" s="1"/>
  <c r="X1073" i="1" s="1"/>
  <c r="N1073" i="1"/>
  <c r="O1073" i="1" s="1"/>
  <c r="AL1072" i="1"/>
  <c r="U1072" i="1"/>
  <c r="V1072" i="1" s="1"/>
  <c r="X1072" i="1" s="1"/>
  <c r="N1072" i="1"/>
  <c r="O1072" i="1" s="1"/>
  <c r="AL1071" i="1"/>
  <c r="U1071" i="1"/>
  <c r="V1071" i="1" s="1"/>
  <c r="X1071" i="1" s="1"/>
  <c r="N1071" i="1"/>
  <c r="O1071" i="1" s="1"/>
  <c r="AL1070" i="1"/>
  <c r="U1070" i="1"/>
  <c r="V1070" i="1" s="1"/>
  <c r="X1070" i="1" s="1"/>
  <c r="N1070" i="1"/>
  <c r="O1070" i="1" s="1"/>
  <c r="AL1069" i="1"/>
  <c r="U1069" i="1"/>
  <c r="V1069" i="1" s="1"/>
  <c r="X1069" i="1" s="1"/>
  <c r="N1069" i="1"/>
  <c r="O1069" i="1" s="1"/>
  <c r="AL1068" i="1"/>
  <c r="U1068" i="1"/>
  <c r="V1068" i="1" s="1"/>
  <c r="X1068" i="1" s="1"/>
  <c r="N1068" i="1"/>
  <c r="O1068" i="1" s="1"/>
  <c r="AL1067" i="1"/>
  <c r="U1067" i="1"/>
  <c r="V1067" i="1" s="1"/>
  <c r="X1067" i="1" s="1"/>
  <c r="N1067" i="1"/>
  <c r="O1067" i="1" s="1"/>
  <c r="AL1066" i="1"/>
  <c r="U1066" i="1"/>
  <c r="V1066" i="1" s="1"/>
  <c r="X1066" i="1" s="1"/>
  <c r="N1066" i="1"/>
  <c r="O1066" i="1" s="1"/>
  <c r="AL1065" i="1"/>
  <c r="U1065" i="1"/>
  <c r="V1065" i="1" s="1"/>
  <c r="X1065" i="1" s="1"/>
  <c r="N1065" i="1"/>
  <c r="O1065" i="1" s="1"/>
  <c r="AL1064" i="1"/>
  <c r="U1064" i="1"/>
  <c r="V1064" i="1" s="1"/>
  <c r="X1064" i="1" s="1"/>
  <c r="N1064" i="1"/>
  <c r="O1064" i="1" s="1"/>
  <c r="AL1063" i="1"/>
  <c r="U1063" i="1"/>
  <c r="V1063" i="1" s="1"/>
  <c r="X1063" i="1" s="1"/>
  <c r="N1063" i="1"/>
  <c r="O1063" i="1" s="1"/>
  <c r="AL1062" i="1"/>
  <c r="U1062" i="1"/>
  <c r="V1062" i="1" s="1"/>
  <c r="X1062" i="1" s="1"/>
  <c r="N1062" i="1"/>
  <c r="O1062" i="1" s="1"/>
  <c r="AL1061" i="1"/>
  <c r="AK1061" i="1"/>
  <c r="U1061" i="1"/>
  <c r="V1061" i="1" s="1"/>
  <c r="X1061" i="1" s="1"/>
  <c r="N1061" i="1"/>
  <c r="O1061" i="1" s="1"/>
  <c r="AL1060" i="1"/>
  <c r="U1060" i="1"/>
  <c r="V1060" i="1" s="1"/>
  <c r="X1060" i="1" s="1"/>
  <c r="N1060" i="1"/>
  <c r="O1060" i="1" s="1"/>
  <c r="AL1059" i="1"/>
  <c r="U1059" i="1"/>
  <c r="V1059" i="1" s="1"/>
  <c r="X1059" i="1" s="1"/>
  <c r="N1059" i="1"/>
  <c r="O1059" i="1" s="1"/>
  <c r="AL1058" i="1"/>
  <c r="U1058" i="1"/>
  <c r="V1058" i="1" s="1"/>
  <c r="X1058" i="1" s="1"/>
  <c r="N1058" i="1"/>
  <c r="O1058" i="1" s="1"/>
  <c r="AL1057" i="1"/>
  <c r="U1057" i="1"/>
  <c r="V1057" i="1" s="1"/>
  <c r="X1057" i="1" s="1"/>
  <c r="N1057" i="1"/>
  <c r="O1057" i="1" s="1"/>
  <c r="AL1056" i="1"/>
  <c r="U1056" i="1"/>
  <c r="V1056" i="1" s="1"/>
  <c r="X1056" i="1" s="1"/>
  <c r="N1056" i="1"/>
  <c r="O1056" i="1" s="1"/>
  <c r="AL1055" i="1"/>
  <c r="U1055" i="1"/>
  <c r="V1055" i="1" s="1"/>
  <c r="X1055" i="1" s="1"/>
  <c r="N1055" i="1"/>
  <c r="O1055" i="1" s="1"/>
  <c r="AL1054" i="1"/>
  <c r="U1054" i="1"/>
  <c r="V1054" i="1" s="1"/>
  <c r="X1054" i="1" s="1"/>
  <c r="N1054" i="1"/>
  <c r="O1054" i="1" s="1"/>
  <c r="AL1053" i="1"/>
  <c r="X1053" i="1"/>
  <c r="U1053" i="1"/>
  <c r="V1053" i="1" s="1"/>
  <c r="N1053" i="1"/>
  <c r="O1053" i="1" s="1"/>
  <c r="AL1052" i="1"/>
  <c r="U1052" i="1"/>
  <c r="V1052" i="1" s="1"/>
  <c r="X1052" i="1" s="1"/>
  <c r="N1052" i="1"/>
  <c r="O1052" i="1" s="1"/>
  <c r="AL1051" i="1"/>
  <c r="U1051" i="1"/>
  <c r="V1051" i="1" s="1"/>
  <c r="X1051" i="1" s="1"/>
  <c r="N1051" i="1"/>
  <c r="O1051" i="1" s="1"/>
  <c r="AL1050" i="1"/>
  <c r="U1050" i="1"/>
  <c r="V1050" i="1" s="1"/>
  <c r="X1050" i="1" s="1"/>
  <c r="N1050" i="1"/>
  <c r="O1050" i="1" s="1"/>
  <c r="AL1049" i="1"/>
  <c r="X1049" i="1"/>
  <c r="U1049" i="1"/>
  <c r="V1049" i="1" s="1"/>
  <c r="N1049" i="1"/>
  <c r="O1049" i="1" s="1"/>
  <c r="AL1048" i="1"/>
  <c r="U1048" i="1"/>
  <c r="V1048" i="1" s="1"/>
  <c r="X1048" i="1" s="1"/>
  <c r="N1048" i="1"/>
  <c r="O1048" i="1" s="1"/>
  <c r="AL1047" i="1"/>
  <c r="U1047" i="1"/>
  <c r="V1047" i="1" s="1"/>
  <c r="X1047" i="1" s="1"/>
  <c r="N1047" i="1"/>
  <c r="O1047" i="1" s="1"/>
  <c r="AL1046" i="1"/>
  <c r="U1046" i="1"/>
  <c r="V1046" i="1" s="1"/>
  <c r="X1046" i="1" s="1"/>
  <c r="N1046" i="1"/>
  <c r="O1046" i="1" s="1"/>
  <c r="AL1045" i="1"/>
  <c r="X1045" i="1"/>
  <c r="U1045" i="1"/>
  <c r="V1045" i="1" s="1"/>
  <c r="N1045" i="1"/>
  <c r="O1045" i="1" s="1"/>
  <c r="AL1044" i="1"/>
  <c r="U1044" i="1"/>
  <c r="V1044" i="1" s="1"/>
  <c r="X1044" i="1" s="1"/>
  <c r="N1044" i="1"/>
  <c r="O1044" i="1" s="1"/>
  <c r="AL1043" i="1"/>
  <c r="U1043" i="1"/>
  <c r="V1043" i="1" s="1"/>
  <c r="X1043" i="1" s="1"/>
  <c r="N1043" i="1"/>
  <c r="O1043" i="1" s="1"/>
  <c r="AL1042" i="1"/>
  <c r="U1042" i="1"/>
  <c r="V1042" i="1" s="1"/>
  <c r="X1042" i="1" s="1"/>
  <c r="N1042" i="1"/>
  <c r="O1042" i="1" s="1"/>
  <c r="AL1041" i="1"/>
  <c r="X1041" i="1"/>
  <c r="U1041" i="1"/>
  <c r="V1041" i="1" s="1"/>
  <c r="N1041" i="1"/>
  <c r="O1041" i="1" s="1"/>
  <c r="AL1040" i="1"/>
  <c r="U1040" i="1"/>
  <c r="V1040" i="1" s="1"/>
  <c r="X1040" i="1" s="1"/>
  <c r="N1040" i="1"/>
  <c r="O1040" i="1" s="1"/>
  <c r="AL1039" i="1"/>
  <c r="U1039" i="1"/>
  <c r="V1039" i="1" s="1"/>
  <c r="X1039" i="1" s="1"/>
  <c r="N1039" i="1"/>
  <c r="O1039" i="1" s="1"/>
  <c r="AL1038" i="1"/>
  <c r="U1038" i="1"/>
  <c r="V1038" i="1" s="1"/>
  <c r="X1038" i="1" s="1"/>
  <c r="N1038" i="1"/>
  <c r="O1038" i="1" s="1"/>
  <c r="AL1037" i="1"/>
  <c r="X1037" i="1"/>
  <c r="U1037" i="1"/>
  <c r="V1037" i="1" s="1"/>
  <c r="N1037" i="1"/>
  <c r="O1037" i="1" s="1"/>
  <c r="AL1036" i="1"/>
  <c r="U1036" i="1"/>
  <c r="V1036" i="1" s="1"/>
  <c r="X1036" i="1" s="1"/>
  <c r="N1036" i="1"/>
  <c r="O1036" i="1" s="1"/>
  <c r="AL1035" i="1"/>
  <c r="U1035" i="1"/>
  <c r="V1035" i="1" s="1"/>
  <c r="X1035" i="1" s="1"/>
  <c r="N1035" i="1"/>
  <c r="O1035" i="1" s="1"/>
  <c r="AL1034" i="1"/>
  <c r="U1034" i="1"/>
  <c r="V1034" i="1" s="1"/>
  <c r="X1034" i="1" s="1"/>
  <c r="N1034" i="1"/>
  <c r="O1034" i="1" s="1"/>
  <c r="AL1033" i="1"/>
  <c r="X1033" i="1"/>
  <c r="U1033" i="1"/>
  <c r="V1033" i="1" s="1"/>
  <c r="N1033" i="1"/>
  <c r="O1033" i="1" s="1"/>
  <c r="AL1032" i="1"/>
  <c r="U1032" i="1"/>
  <c r="V1032" i="1" s="1"/>
  <c r="X1032" i="1" s="1"/>
  <c r="N1032" i="1"/>
  <c r="O1032" i="1" s="1"/>
  <c r="AL1031" i="1"/>
  <c r="U1031" i="1"/>
  <c r="V1031" i="1" s="1"/>
  <c r="X1031" i="1" s="1"/>
  <c r="N1031" i="1"/>
  <c r="O1031" i="1" s="1"/>
  <c r="AL1030" i="1"/>
  <c r="U1030" i="1"/>
  <c r="V1030" i="1" s="1"/>
  <c r="X1030" i="1" s="1"/>
  <c r="N1030" i="1"/>
  <c r="O1030" i="1" s="1"/>
  <c r="AL1029" i="1"/>
  <c r="AK1029" i="1"/>
  <c r="X1029" i="1"/>
  <c r="U1029" i="1"/>
  <c r="V1029" i="1" s="1"/>
  <c r="N1029" i="1"/>
  <c r="O1029" i="1" s="1"/>
  <c r="AL1028" i="1"/>
  <c r="U1028" i="1"/>
  <c r="V1028" i="1" s="1"/>
  <c r="X1028" i="1" s="1"/>
  <c r="N1028" i="1"/>
  <c r="O1028" i="1" s="1"/>
  <c r="AL1027" i="1"/>
  <c r="U1027" i="1"/>
  <c r="V1027" i="1" s="1"/>
  <c r="X1027" i="1" s="1"/>
  <c r="N1027" i="1"/>
  <c r="O1027" i="1" s="1"/>
  <c r="AL1026" i="1"/>
  <c r="U1026" i="1"/>
  <c r="V1026" i="1" s="1"/>
  <c r="X1026" i="1" s="1"/>
  <c r="N1026" i="1"/>
  <c r="O1026" i="1" s="1"/>
  <c r="AL1025" i="1"/>
  <c r="X1025" i="1"/>
  <c r="U1025" i="1"/>
  <c r="V1025" i="1" s="1"/>
  <c r="N1025" i="1"/>
  <c r="O1025" i="1" s="1"/>
  <c r="AL1024" i="1"/>
  <c r="U1024" i="1"/>
  <c r="V1024" i="1" s="1"/>
  <c r="X1024" i="1" s="1"/>
  <c r="N1024" i="1"/>
  <c r="O1024" i="1" s="1"/>
  <c r="AL1023" i="1"/>
  <c r="U1023" i="1"/>
  <c r="V1023" i="1" s="1"/>
  <c r="X1023" i="1" s="1"/>
  <c r="N1023" i="1"/>
  <c r="O1023" i="1" s="1"/>
  <c r="AL1022" i="1"/>
  <c r="U1022" i="1"/>
  <c r="V1022" i="1" s="1"/>
  <c r="X1022" i="1" s="1"/>
  <c r="N1022" i="1"/>
  <c r="O1022" i="1" s="1"/>
  <c r="AL1021" i="1"/>
  <c r="X1021" i="1"/>
  <c r="U1021" i="1"/>
  <c r="V1021" i="1" s="1"/>
  <c r="N1021" i="1"/>
  <c r="O1021" i="1" s="1"/>
  <c r="AL1020" i="1"/>
  <c r="U1020" i="1"/>
  <c r="V1020" i="1" s="1"/>
  <c r="X1020" i="1" s="1"/>
  <c r="N1020" i="1"/>
  <c r="O1020" i="1" s="1"/>
  <c r="AL1019" i="1"/>
  <c r="U1019" i="1"/>
  <c r="V1019" i="1" s="1"/>
  <c r="X1019" i="1" s="1"/>
  <c r="N1019" i="1"/>
  <c r="O1019" i="1" s="1"/>
  <c r="AL1018" i="1"/>
  <c r="U1018" i="1"/>
  <c r="V1018" i="1" s="1"/>
  <c r="X1018" i="1" s="1"/>
  <c r="N1018" i="1"/>
  <c r="O1018" i="1" s="1"/>
  <c r="AL1017" i="1"/>
  <c r="X1017" i="1"/>
  <c r="U1017" i="1"/>
  <c r="V1017" i="1" s="1"/>
  <c r="N1017" i="1"/>
  <c r="O1017" i="1" s="1"/>
  <c r="AL1016" i="1"/>
  <c r="U1016" i="1"/>
  <c r="V1016" i="1" s="1"/>
  <c r="X1016" i="1" s="1"/>
  <c r="N1016" i="1"/>
  <c r="O1016" i="1" s="1"/>
  <c r="AL1015" i="1"/>
  <c r="U1015" i="1"/>
  <c r="V1015" i="1" s="1"/>
  <c r="X1015" i="1" s="1"/>
  <c r="N1015" i="1"/>
  <c r="O1015" i="1" s="1"/>
  <c r="AL1014" i="1"/>
  <c r="U1014" i="1"/>
  <c r="V1014" i="1" s="1"/>
  <c r="X1014" i="1" s="1"/>
  <c r="N1014" i="1"/>
  <c r="O1014" i="1" s="1"/>
  <c r="AL1013" i="1"/>
  <c r="X1013" i="1"/>
  <c r="U1013" i="1"/>
  <c r="V1013" i="1" s="1"/>
  <c r="N1013" i="1"/>
  <c r="O1013" i="1" s="1"/>
  <c r="AL1012" i="1"/>
  <c r="U1012" i="1"/>
  <c r="V1012" i="1" s="1"/>
  <c r="X1012" i="1" s="1"/>
  <c r="N1012" i="1"/>
  <c r="O1012" i="1" s="1"/>
  <c r="AL1011" i="1"/>
  <c r="U1011" i="1"/>
  <c r="V1011" i="1" s="1"/>
  <c r="X1011" i="1" s="1"/>
  <c r="N1011" i="1"/>
  <c r="O1011" i="1" s="1"/>
  <c r="AL1010" i="1"/>
  <c r="U1010" i="1"/>
  <c r="V1010" i="1" s="1"/>
  <c r="X1010" i="1" s="1"/>
  <c r="N1010" i="1"/>
  <c r="O1010" i="1" s="1"/>
  <c r="AL1009" i="1"/>
  <c r="X1009" i="1"/>
  <c r="U1009" i="1"/>
  <c r="V1009" i="1" s="1"/>
  <c r="N1009" i="1"/>
  <c r="O1009" i="1" s="1"/>
  <c r="AL1008" i="1"/>
  <c r="U1008" i="1"/>
  <c r="V1008" i="1" s="1"/>
  <c r="X1008" i="1" s="1"/>
  <c r="N1008" i="1"/>
  <c r="O1008" i="1" s="1"/>
  <c r="AL1007" i="1"/>
  <c r="U1007" i="1"/>
  <c r="V1007" i="1" s="1"/>
  <c r="X1007" i="1" s="1"/>
  <c r="N1007" i="1"/>
  <c r="O1007" i="1" s="1"/>
  <c r="AL1006" i="1"/>
  <c r="U1006" i="1"/>
  <c r="V1006" i="1" s="1"/>
  <c r="X1006" i="1" s="1"/>
  <c r="N1006" i="1"/>
  <c r="O1006" i="1" s="1"/>
  <c r="AL1005" i="1"/>
  <c r="X1005" i="1"/>
  <c r="U1005" i="1"/>
  <c r="V1005" i="1" s="1"/>
  <c r="N1005" i="1"/>
  <c r="O1005" i="1" s="1"/>
  <c r="AL1004" i="1"/>
  <c r="U1004" i="1"/>
  <c r="V1004" i="1" s="1"/>
  <c r="X1004" i="1" s="1"/>
  <c r="N1004" i="1"/>
  <c r="O1004" i="1" s="1"/>
  <c r="AL1003" i="1"/>
  <c r="U1003" i="1"/>
  <c r="V1003" i="1" s="1"/>
  <c r="X1003" i="1" s="1"/>
  <c r="N1003" i="1"/>
  <c r="O1003" i="1" s="1"/>
  <c r="AL1002" i="1"/>
  <c r="U1002" i="1"/>
  <c r="V1002" i="1" s="1"/>
  <c r="X1002" i="1" s="1"/>
  <c r="N1002" i="1"/>
  <c r="O1002" i="1" s="1"/>
  <c r="AL1001" i="1"/>
  <c r="X1001" i="1"/>
  <c r="U1001" i="1"/>
  <c r="V1001" i="1" s="1"/>
  <c r="N1001" i="1"/>
  <c r="O1001" i="1" s="1"/>
  <c r="AL1000" i="1"/>
  <c r="U1000" i="1"/>
  <c r="V1000" i="1" s="1"/>
  <c r="X1000" i="1" s="1"/>
  <c r="N1000" i="1"/>
  <c r="O1000" i="1" s="1"/>
  <c r="AL999" i="1"/>
  <c r="U999" i="1"/>
  <c r="V999" i="1" s="1"/>
  <c r="X999" i="1" s="1"/>
  <c r="N999" i="1"/>
  <c r="O999" i="1" s="1"/>
  <c r="AL998" i="1"/>
  <c r="U998" i="1"/>
  <c r="V998" i="1" s="1"/>
  <c r="X998" i="1" s="1"/>
  <c r="N998" i="1"/>
  <c r="O998" i="1" s="1"/>
  <c r="AL997" i="1"/>
  <c r="AK997" i="1"/>
  <c r="X997" i="1"/>
  <c r="U997" i="1"/>
  <c r="V997" i="1" s="1"/>
  <c r="N997" i="1"/>
  <c r="O997" i="1" s="1"/>
  <c r="AL996" i="1"/>
  <c r="U996" i="1"/>
  <c r="V996" i="1" s="1"/>
  <c r="X996" i="1" s="1"/>
  <c r="N996" i="1"/>
  <c r="O996" i="1" s="1"/>
  <c r="AL995" i="1"/>
  <c r="U995" i="1"/>
  <c r="V995" i="1" s="1"/>
  <c r="X995" i="1" s="1"/>
  <c r="N995" i="1"/>
  <c r="O995" i="1" s="1"/>
  <c r="AL994" i="1"/>
  <c r="U994" i="1"/>
  <c r="V994" i="1" s="1"/>
  <c r="X994" i="1" s="1"/>
  <c r="N994" i="1"/>
  <c r="O994" i="1" s="1"/>
  <c r="AL993" i="1"/>
  <c r="X993" i="1"/>
  <c r="U993" i="1"/>
  <c r="V993" i="1" s="1"/>
  <c r="N993" i="1"/>
  <c r="O993" i="1" s="1"/>
  <c r="AL992" i="1"/>
  <c r="U992" i="1"/>
  <c r="V992" i="1" s="1"/>
  <c r="X992" i="1" s="1"/>
  <c r="N992" i="1"/>
  <c r="O992" i="1" s="1"/>
  <c r="AL991" i="1"/>
  <c r="U991" i="1"/>
  <c r="V991" i="1" s="1"/>
  <c r="X991" i="1" s="1"/>
  <c r="N991" i="1"/>
  <c r="O991" i="1" s="1"/>
  <c r="AL990" i="1"/>
  <c r="U990" i="1"/>
  <c r="V990" i="1" s="1"/>
  <c r="X990" i="1" s="1"/>
  <c r="N990" i="1"/>
  <c r="O990" i="1" s="1"/>
  <c r="AL989" i="1"/>
  <c r="X989" i="1"/>
  <c r="U989" i="1"/>
  <c r="V989" i="1" s="1"/>
  <c r="N989" i="1"/>
  <c r="O989" i="1" s="1"/>
  <c r="AL988" i="1"/>
  <c r="U988" i="1"/>
  <c r="V988" i="1" s="1"/>
  <c r="X988" i="1" s="1"/>
  <c r="N988" i="1"/>
  <c r="O988" i="1" s="1"/>
  <c r="AL987" i="1"/>
  <c r="U987" i="1"/>
  <c r="V987" i="1" s="1"/>
  <c r="X987" i="1" s="1"/>
  <c r="N987" i="1"/>
  <c r="O987" i="1" s="1"/>
  <c r="AL986" i="1"/>
  <c r="U986" i="1"/>
  <c r="V986" i="1" s="1"/>
  <c r="X986" i="1" s="1"/>
  <c r="N986" i="1"/>
  <c r="O986" i="1" s="1"/>
  <c r="AL985" i="1"/>
  <c r="X985" i="1"/>
  <c r="U985" i="1"/>
  <c r="V985" i="1" s="1"/>
  <c r="N985" i="1"/>
  <c r="O985" i="1" s="1"/>
  <c r="AL984" i="1"/>
  <c r="U984" i="1"/>
  <c r="V984" i="1" s="1"/>
  <c r="X984" i="1" s="1"/>
  <c r="N984" i="1"/>
  <c r="O984" i="1" s="1"/>
  <c r="AL983" i="1"/>
  <c r="U983" i="1"/>
  <c r="V983" i="1" s="1"/>
  <c r="X983" i="1" s="1"/>
  <c r="N983" i="1"/>
  <c r="O983" i="1" s="1"/>
  <c r="AL982" i="1"/>
  <c r="U982" i="1"/>
  <c r="V982" i="1" s="1"/>
  <c r="X982" i="1" s="1"/>
  <c r="N982" i="1"/>
  <c r="O982" i="1" s="1"/>
  <c r="AL981" i="1"/>
  <c r="X981" i="1"/>
  <c r="U981" i="1"/>
  <c r="V981" i="1" s="1"/>
  <c r="N981" i="1"/>
  <c r="O981" i="1" s="1"/>
  <c r="AL980" i="1"/>
  <c r="U980" i="1"/>
  <c r="V980" i="1" s="1"/>
  <c r="X980" i="1" s="1"/>
  <c r="N980" i="1"/>
  <c r="O980" i="1" s="1"/>
  <c r="AL979" i="1"/>
  <c r="U979" i="1"/>
  <c r="V979" i="1" s="1"/>
  <c r="X979" i="1" s="1"/>
  <c r="N979" i="1"/>
  <c r="O979" i="1" s="1"/>
  <c r="AL978" i="1"/>
  <c r="U978" i="1"/>
  <c r="V978" i="1" s="1"/>
  <c r="X978" i="1" s="1"/>
  <c r="N978" i="1"/>
  <c r="O978" i="1" s="1"/>
  <c r="AL977" i="1"/>
  <c r="X977" i="1"/>
  <c r="U977" i="1"/>
  <c r="V977" i="1" s="1"/>
  <c r="N977" i="1"/>
  <c r="O977" i="1" s="1"/>
  <c r="AL976" i="1"/>
  <c r="U976" i="1"/>
  <c r="V976" i="1" s="1"/>
  <c r="X976" i="1" s="1"/>
  <c r="N976" i="1"/>
  <c r="O976" i="1" s="1"/>
  <c r="AL975" i="1"/>
  <c r="U975" i="1"/>
  <c r="V975" i="1" s="1"/>
  <c r="X975" i="1" s="1"/>
  <c r="N975" i="1"/>
  <c r="O975" i="1" s="1"/>
  <c r="AL974" i="1"/>
  <c r="U974" i="1"/>
  <c r="V974" i="1" s="1"/>
  <c r="X974" i="1" s="1"/>
  <c r="N974" i="1"/>
  <c r="O974" i="1" s="1"/>
  <c r="X973" i="1"/>
  <c r="U973" i="1"/>
  <c r="V973" i="1" s="1"/>
  <c r="N973" i="1"/>
  <c r="O973" i="1" s="1"/>
  <c r="AL972" i="1"/>
  <c r="U972" i="1"/>
  <c r="V972" i="1" s="1"/>
  <c r="X972" i="1" s="1"/>
  <c r="N972" i="1"/>
  <c r="O972" i="1" s="1"/>
  <c r="AL971" i="1"/>
  <c r="U971" i="1"/>
  <c r="V971" i="1" s="1"/>
  <c r="X971" i="1" s="1"/>
  <c r="N971" i="1"/>
  <c r="O971" i="1" s="1"/>
  <c r="AL970" i="1"/>
  <c r="U970" i="1"/>
  <c r="V970" i="1" s="1"/>
  <c r="X970" i="1" s="1"/>
  <c r="N970" i="1"/>
  <c r="O970" i="1" s="1"/>
  <c r="X969" i="1"/>
  <c r="U969" i="1"/>
  <c r="V969" i="1" s="1"/>
  <c r="N969" i="1"/>
  <c r="O969" i="1" s="1"/>
  <c r="AL968" i="1"/>
  <c r="U968" i="1"/>
  <c r="V968" i="1" s="1"/>
  <c r="X968" i="1" s="1"/>
  <c r="N968" i="1"/>
  <c r="O968" i="1" s="1"/>
  <c r="AL967" i="1"/>
  <c r="U967" i="1"/>
  <c r="V967" i="1" s="1"/>
  <c r="X967" i="1" s="1"/>
  <c r="N967" i="1"/>
  <c r="O967" i="1" s="1"/>
  <c r="AL966" i="1"/>
  <c r="U966" i="1"/>
  <c r="V966" i="1" s="1"/>
  <c r="X966" i="1" s="1"/>
  <c r="N966" i="1"/>
  <c r="O966" i="1" s="1"/>
  <c r="AK965" i="1"/>
  <c r="X965" i="1"/>
  <c r="U965" i="1"/>
  <c r="V965" i="1" s="1"/>
  <c r="N965" i="1"/>
  <c r="O965" i="1" s="1"/>
  <c r="AL964" i="1"/>
  <c r="U964" i="1"/>
  <c r="V964" i="1" s="1"/>
  <c r="X964" i="1" s="1"/>
  <c r="N964" i="1"/>
  <c r="O964" i="1" s="1"/>
  <c r="AL963" i="1"/>
  <c r="U963" i="1"/>
  <c r="V963" i="1" s="1"/>
  <c r="X963" i="1" s="1"/>
  <c r="N963" i="1"/>
  <c r="O963" i="1" s="1"/>
  <c r="AL962" i="1"/>
  <c r="U962" i="1"/>
  <c r="V962" i="1" s="1"/>
  <c r="X962" i="1" s="1"/>
  <c r="N962" i="1"/>
  <c r="O962" i="1" s="1"/>
  <c r="X961" i="1"/>
  <c r="U961" i="1"/>
  <c r="V961" i="1" s="1"/>
  <c r="N961" i="1"/>
  <c r="O961" i="1" s="1"/>
  <c r="AL960" i="1"/>
  <c r="U960" i="1"/>
  <c r="V960" i="1" s="1"/>
  <c r="X960" i="1" s="1"/>
  <c r="N960" i="1"/>
  <c r="O960" i="1" s="1"/>
  <c r="AL959" i="1"/>
  <c r="U959" i="1"/>
  <c r="V959" i="1" s="1"/>
  <c r="X959" i="1" s="1"/>
  <c r="N959" i="1"/>
  <c r="O959" i="1" s="1"/>
  <c r="AL958" i="1"/>
  <c r="U958" i="1"/>
  <c r="V958" i="1" s="1"/>
  <c r="X958" i="1" s="1"/>
  <c r="N958" i="1"/>
  <c r="O958" i="1" s="1"/>
  <c r="X957" i="1"/>
  <c r="U957" i="1"/>
  <c r="V957" i="1" s="1"/>
  <c r="N957" i="1"/>
  <c r="O957" i="1" s="1"/>
  <c r="AL956" i="1"/>
  <c r="U956" i="1"/>
  <c r="V956" i="1" s="1"/>
  <c r="X956" i="1" s="1"/>
  <c r="N956" i="1"/>
  <c r="O956" i="1" s="1"/>
  <c r="AL955" i="1"/>
  <c r="U955" i="1"/>
  <c r="V955" i="1" s="1"/>
  <c r="X955" i="1" s="1"/>
  <c r="N955" i="1"/>
  <c r="O955" i="1" s="1"/>
  <c r="AL954" i="1"/>
  <c r="U954" i="1"/>
  <c r="V954" i="1" s="1"/>
  <c r="X954" i="1" s="1"/>
  <c r="N954" i="1"/>
  <c r="O954" i="1" s="1"/>
  <c r="X953" i="1"/>
  <c r="U953" i="1"/>
  <c r="V953" i="1" s="1"/>
  <c r="N953" i="1"/>
  <c r="O953" i="1" s="1"/>
  <c r="AL952" i="1"/>
  <c r="U952" i="1"/>
  <c r="V952" i="1" s="1"/>
  <c r="X952" i="1" s="1"/>
  <c r="N952" i="1"/>
  <c r="O952" i="1" s="1"/>
  <c r="AL951" i="1"/>
  <c r="U951" i="1"/>
  <c r="V951" i="1" s="1"/>
  <c r="X951" i="1" s="1"/>
  <c r="N951" i="1"/>
  <c r="O951" i="1" s="1"/>
  <c r="AL950" i="1"/>
  <c r="U950" i="1"/>
  <c r="V950" i="1" s="1"/>
  <c r="X950" i="1" s="1"/>
  <c r="N950" i="1"/>
  <c r="O950" i="1" s="1"/>
  <c r="X949" i="1"/>
  <c r="U949" i="1"/>
  <c r="V949" i="1" s="1"/>
  <c r="N949" i="1"/>
  <c r="O949" i="1" s="1"/>
  <c r="AL948" i="1"/>
  <c r="U948" i="1"/>
  <c r="V948" i="1" s="1"/>
  <c r="X948" i="1" s="1"/>
  <c r="N948" i="1"/>
  <c r="O948" i="1" s="1"/>
  <c r="AL947" i="1"/>
  <c r="U947" i="1"/>
  <c r="V947" i="1" s="1"/>
  <c r="X947" i="1" s="1"/>
  <c r="N947" i="1"/>
  <c r="O947" i="1" s="1"/>
  <c r="AL946" i="1"/>
  <c r="U946" i="1"/>
  <c r="V946" i="1" s="1"/>
  <c r="X946" i="1" s="1"/>
  <c r="N946" i="1"/>
  <c r="O946" i="1" s="1"/>
  <c r="X945" i="1"/>
  <c r="U945" i="1"/>
  <c r="V945" i="1" s="1"/>
  <c r="N945" i="1"/>
  <c r="O945" i="1" s="1"/>
  <c r="AL944" i="1"/>
  <c r="U944" i="1"/>
  <c r="V944" i="1" s="1"/>
  <c r="X944" i="1" s="1"/>
  <c r="N944" i="1"/>
  <c r="O944" i="1" s="1"/>
  <c r="AL943" i="1"/>
  <c r="U943" i="1"/>
  <c r="V943" i="1" s="1"/>
  <c r="X943" i="1" s="1"/>
  <c r="N943" i="1"/>
  <c r="O943" i="1" s="1"/>
  <c r="AL942" i="1"/>
  <c r="U942" i="1"/>
  <c r="V942" i="1" s="1"/>
  <c r="X942" i="1" s="1"/>
  <c r="N942" i="1"/>
  <c r="O942" i="1" s="1"/>
  <c r="X941" i="1"/>
  <c r="U941" i="1"/>
  <c r="V941" i="1" s="1"/>
  <c r="N941" i="1"/>
  <c r="O941" i="1" s="1"/>
  <c r="AL940" i="1"/>
  <c r="U940" i="1"/>
  <c r="V940" i="1" s="1"/>
  <c r="X940" i="1" s="1"/>
  <c r="N940" i="1"/>
  <c r="O940" i="1" s="1"/>
  <c r="AL939" i="1"/>
  <c r="U939" i="1"/>
  <c r="V939" i="1" s="1"/>
  <c r="X939" i="1" s="1"/>
  <c r="N939" i="1"/>
  <c r="O939" i="1" s="1"/>
  <c r="AL938" i="1"/>
  <c r="U938" i="1"/>
  <c r="V938" i="1" s="1"/>
  <c r="X938" i="1" s="1"/>
  <c r="N938" i="1"/>
  <c r="O938" i="1" s="1"/>
  <c r="X937" i="1"/>
  <c r="U937" i="1"/>
  <c r="V937" i="1" s="1"/>
  <c r="N937" i="1"/>
  <c r="O937" i="1" s="1"/>
  <c r="AL936" i="1"/>
  <c r="U936" i="1"/>
  <c r="V936" i="1" s="1"/>
  <c r="X936" i="1" s="1"/>
  <c r="N936" i="1"/>
  <c r="O936" i="1" s="1"/>
  <c r="AL935" i="1"/>
  <c r="U935" i="1"/>
  <c r="V935" i="1" s="1"/>
  <c r="X935" i="1" s="1"/>
  <c r="N935" i="1"/>
  <c r="O935" i="1" s="1"/>
  <c r="AL934" i="1"/>
  <c r="U934" i="1"/>
  <c r="V934" i="1" s="1"/>
  <c r="X934" i="1" s="1"/>
  <c r="N934" i="1"/>
  <c r="O934" i="1" s="1"/>
  <c r="AK933" i="1"/>
  <c r="X933" i="1"/>
  <c r="U933" i="1"/>
  <c r="V933" i="1" s="1"/>
  <c r="N933" i="1"/>
  <c r="O933" i="1" s="1"/>
  <c r="AL932" i="1"/>
  <c r="U932" i="1"/>
  <c r="V932" i="1" s="1"/>
  <c r="X932" i="1" s="1"/>
  <c r="N932" i="1"/>
  <c r="O932" i="1" s="1"/>
  <c r="AL931" i="1"/>
  <c r="U931" i="1"/>
  <c r="V931" i="1" s="1"/>
  <c r="X931" i="1" s="1"/>
  <c r="N931" i="1"/>
  <c r="O931" i="1" s="1"/>
  <c r="AL930" i="1"/>
  <c r="U930" i="1"/>
  <c r="V930" i="1" s="1"/>
  <c r="X930" i="1" s="1"/>
  <c r="N930" i="1"/>
  <c r="O930" i="1" s="1"/>
  <c r="AL929" i="1"/>
  <c r="U929" i="1"/>
  <c r="V929" i="1" s="1"/>
  <c r="X929" i="1" s="1"/>
  <c r="N929" i="1"/>
  <c r="O929" i="1" s="1"/>
  <c r="AL928" i="1"/>
  <c r="U928" i="1"/>
  <c r="V928" i="1" s="1"/>
  <c r="X928" i="1" s="1"/>
  <c r="N928" i="1"/>
  <c r="O928" i="1" s="1"/>
  <c r="AL927" i="1"/>
  <c r="AK927" i="1"/>
  <c r="U927" i="1"/>
  <c r="V927" i="1" s="1"/>
  <c r="X927" i="1" s="1"/>
  <c r="N927" i="1"/>
  <c r="O927" i="1" s="1"/>
  <c r="AL926" i="1"/>
  <c r="U926" i="1"/>
  <c r="V926" i="1" s="1"/>
  <c r="X926" i="1" s="1"/>
  <c r="N926" i="1"/>
  <c r="O926" i="1" s="1"/>
  <c r="AL925" i="1"/>
  <c r="U925" i="1"/>
  <c r="V925" i="1" s="1"/>
  <c r="X925" i="1" s="1"/>
  <c r="N925" i="1"/>
  <c r="O925" i="1" s="1"/>
  <c r="AL924" i="1"/>
  <c r="U924" i="1"/>
  <c r="V924" i="1" s="1"/>
  <c r="X924" i="1" s="1"/>
  <c r="N924" i="1"/>
  <c r="O924" i="1" s="1"/>
  <c r="AL923" i="1"/>
  <c r="U923" i="1"/>
  <c r="V923" i="1" s="1"/>
  <c r="X923" i="1" s="1"/>
  <c r="N923" i="1"/>
  <c r="O923" i="1" s="1"/>
  <c r="AL922" i="1"/>
  <c r="AK922" i="1"/>
  <c r="U922" i="1"/>
  <c r="V922" i="1" s="1"/>
  <c r="X922" i="1" s="1"/>
  <c r="N922" i="1"/>
  <c r="O922" i="1" s="1"/>
  <c r="AL921" i="1"/>
  <c r="U921" i="1"/>
  <c r="V921" i="1" s="1"/>
  <c r="X921" i="1" s="1"/>
  <c r="O921" i="1"/>
  <c r="N921" i="1"/>
  <c r="AL920" i="1"/>
  <c r="V920" i="1"/>
  <c r="X920" i="1" s="1"/>
  <c r="U920" i="1"/>
  <c r="N920" i="1"/>
  <c r="O920" i="1" s="1"/>
  <c r="AL919" i="1"/>
  <c r="AK919" i="1"/>
  <c r="U919" i="1"/>
  <c r="V919" i="1" s="1"/>
  <c r="X919" i="1" s="1"/>
  <c r="N919" i="1"/>
  <c r="O919" i="1" s="1"/>
  <c r="AL918" i="1"/>
  <c r="U918" i="1"/>
  <c r="V918" i="1" s="1"/>
  <c r="X918" i="1" s="1"/>
  <c r="N918" i="1"/>
  <c r="O918" i="1" s="1"/>
  <c r="AL917" i="1"/>
  <c r="U917" i="1"/>
  <c r="V917" i="1" s="1"/>
  <c r="X917" i="1" s="1"/>
  <c r="O917" i="1"/>
  <c r="N917" i="1"/>
  <c r="AL916" i="1"/>
  <c r="V916" i="1"/>
  <c r="X916" i="1" s="1"/>
  <c r="U916" i="1"/>
  <c r="N916" i="1"/>
  <c r="O916" i="1" s="1"/>
  <c r="AL915" i="1"/>
  <c r="U915" i="1"/>
  <c r="V915" i="1" s="1"/>
  <c r="X915" i="1" s="1"/>
  <c r="N915" i="1"/>
  <c r="O915" i="1" s="1"/>
  <c r="AL914" i="1"/>
  <c r="AK914" i="1"/>
  <c r="U914" i="1"/>
  <c r="V914" i="1" s="1"/>
  <c r="X914" i="1" s="1"/>
  <c r="O914" i="1"/>
  <c r="N914" i="1"/>
  <c r="AL913" i="1"/>
  <c r="U913" i="1"/>
  <c r="V913" i="1" s="1"/>
  <c r="X913" i="1" s="1"/>
  <c r="O913" i="1"/>
  <c r="N913" i="1"/>
  <c r="AL912" i="1"/>
  <c r="V912" i="1"/>
  <c r="X912" i="1" s="1"/>
  <c r="U912" i="1"/>
  <c r="N912" i="1"/>
  <c r="O912" i="1" s="1"/>
  <c r="AL911" i="1"/>
  <c r="AK911" i="1"/>
  <c r="U911" i="1"/>
  <c r="V911" i="1" s="1"/>
  <c r="X911" i="1" s="1"/>
  <c r="N911" i="1"/>
  <c r="O911" i="1" s="1"/>
  <c r="AL910" i="1"/>
  <c r="U910" i="1"/>
  <c r="V910" i="1" s="1"/>
  <c r="X910" i="1" s="1"/>
  <c r="O910" i="1"/>
  <c r="N910" i="1"/>
  <c r="AL909" i="1"/>
  <c r="U909" i="1"/>
  <c r="V909" i="1" s="1"/>
  <c r="X909" i="1" s="1"/>
  <c r="O909" i="1"/>
  <c r="N909" i="1"/>
  <c r="AL908" i="1"/>
  <c r="V908" i="1"/>
  <c r="X908" i="1" s="1"/>
  <c r="U908" i="1"/>
  <c r="N908" i="1"/>
  <c r="O908" i="1" s="1"/>
  <c r="AL907" i="1"/>
  <c r="AK907" i="1"/>
  <c r="U907" i="1"/>
  <c r="V907" i="1" s="1"/>
  <c r="X907" i="1" s="1"/>
  <c r="N907" i="1"/>
  <c r="O907" i="1" s="1"/>
  <c r="AL906" i="1"/>
  <c r="U906" i="1"/>
  <c r="V906" i="1" s="1"/>
  <c r="X906" i="1" s="1"/>
  <c r="O906" i="1"/>
  <c r="N906" i="1"/>
  <c r="AL905" i="1"/>
  <c r="U905" i="1"/>
  <c r="V905" i="1" s="1"/>
  <c r="X905" i="1" s="1"/>
  <c r="N905" i="1"/>
  <c r="O905" i="1" s="1"/>
  <c r="AL904" i="1"/>
  <c r="U904" i="1"/>
  <c r="V904" i="1" s="1"/>
  <c r="X904" i="1" s="1"/>
  <c r="N904" i="1"/>
  <c r="O904" i="1" s="1"/>
  <c r="AL903" i="1"/>
  <c r="AK903" i="1"/>
  <c r="U903" i="1"/>
  <c r="V903" i="1" s="1"/>
  <c r="X903" i="1" s="1"/>
  <c r="N903" i="1"/>
  <c r="O903" i="1" s="1"/>
  <c r="AL902" i="1"/>
  <c r="U902" i="1"/>
  <c r="V902" i="1" s="1"/>
  <c r="X902" i="1" s="1"/>
  <c r="O902" i="1"/>
  <c r="N902" i="1"/>
  <c r="AL901" i="1"/>
  <c r="U901" i="1"/>
  <c r="V901" i="1" s="1"/>
  <c r="X901" i="1" s="1"/>
  <c r="N901" i="1"/>
  <c r="O901" i="1" s="1"/>
  <c r="AL900" i="1"/>
  <c r="U900" i="1"/>
  <c r="V900" i="1" s="1"/>
  <c r="X900" i="1" s="1"/>
  <c r="N900" i="1"/>
  <c r="O900" i="1" s="1"/>
  <c r="AL899" i="1"/>
  <c r="AK899" i="1"/>
  <c r="U899" i="1"/>
  <c r="V899" i="1" s="1"/>
  <c r="X899" i="1" s="1"/>
  <c r="N899" i="1"/>
  <c r="O899" i="1" s="1"/>
  <c r="AL898" i="1"/>
  <c r="U898" i="1"/>
  <c r="V898" i="1" s="1"/>
  <c r="X898" i="1" s="1"/>
  <c r="N898" i="1"/>
  <c r="O898" i="1" s="1"/>
  <c r="AL897" i="1"/>
  <c r="U897" i="1"/>
  <c r="V897" i="1" s="1"/>
  <c r="X897" i="1" s="1"/>
  <c r="N897" i="1"/>
  <c r="O897" i="1" s="1"/>
  <c r="AL896" i="1"/>
  <c r="U896" i="1"/>
  <c r="V896" i="1" s="1"/>
  <c r="X896" i="1" s="1"/>
  <c r="N896" i="1"/>
  <c r="O896" i="1" s="1"/>
  <c r="AL895" i="1"/>
  <c r="AK895" i="1"/>
  <c r="U895" i="1"/>
  <c r="V895" i="1" s="1"/>
  <c r="X895" i="1" s="1"/>
  <c r="N895" i="1"/>
  <c r="O895" i="1" s="1"/>
  <c r="AL894" i="1"/>
  <c r="AK894" i="1"/>
  <c r="U894" i="1"/>
  <c r="V894" i="1" s="1"/>
  <c r="X894" i="1" s="1"/>
  <c r="N894" i="1"/>
  <c r="O894" i="1" s="1"/>
  <c r="AL893" i="1"/>
  <c r="U893" i="1"/>
  <c r="V893" i="1" s="1"/>
  <c r="X893" i="1" s="1"/>
  <c r="N893" i="1"/>
  <c r="O893" i="1" s="1"/>
  <c r="AL892" i="1"/>
  <c r="U892" i="1"/>
  <c r="V892" i="1" s="1"/>
  <c r="X892" i="1" s="1"/>
  <c r="N892" i="1"/>
  <c r="O892" i="1" s="1"/>
  <c r="AL891" i="1"/>
  <c r="AK891" i="1"/>
  <c r="U891" i="1"/>
  <c r="V891" i="1" s="1"/>
  <c r="X891" i="1" s="1"/>
  <c r="N891" i="1"/>
  <c r="O891" i="1" s="1"/>
  <c r="AL890" i="1"/>
  <c r="U890" i="1"/>
  <c r="V890" i="1" s="1"/>
  <c r="X890" i="1" s="1"/>
  <c r="N890" i="1"/>
  <c r="O890" i="1" s="1"/>
  <c r="AL889" i="1"/>
  <c r="U889" i="1"/>
  <c r="V889" i="1" s="1"/>
  <c r="X889" i="1" s="1"/>
  <c r="O889" i="1"/>
  <c r="N889" i="1"/>
  <c r="AL888" i="1"/>
  <c r="V888" i="1"/>
  <c r="X888" i="1" s="1"/>
  <c r="U888" i="1"/>
  <c r="N888" i="1"/>
  <c r="O888" i="1" s="1"/>
  <c r="AL887" i="1"/>
  <c r="AK887" i="1"/>
  <c r="U887" i="1"/>
  <c r="V887" i="1" s="1"/>
  <c r="X887" i="1" s="1"/>
  <c r="N887" i="1"/>
  <c r="O887" i="1" s="1"/>
  <c r="AL886" i="1"/>
  <c r="U886" i="1"/>
  <c r="V886" i="1" s="1"/>
  <c r="X886" i="1" s="1"/>
  <c r="N886" i="1"/>
  <c r="O886" i="1" s="1"/>
  <c r="AL885" i="1"/>
  <c r="U885" i="1"/>
  <c r="V885" i="1" s="1"/>
  <c r="X885" i="1" s="1"/>
  <c r="N885" i="1"/>
  <c r="O885" i="1" s="1"/>
  <c r="AL884" i="1"/>
  <c r="U884" i="1"/>
  <c r="V884" i="1" s="1"/>
  <c r="X884" i="1" s="1"/>
  <c r="N884" i="1"/>
  <c r="O884" i="1" s="1"/>
  <c r="AL883" i="1"/>
  <c r="AK883" i="1"/>
  <c r="V883" i="1"/>
  <c r="X883" i="1" s="1"/>
  <c r="U883" i="1"/>
  <c r="N883" i="1"/>
  <c r="O883" i="1" s="1"/>
  <c r="AL882" i="1"/>
  <c r="U882" i="1"/>
  <c r="V882" i="1" s="1"/>
  <c r="X882" i="1" s="1"/>
  <c r="O882" i="1"/>
  <c r="N882" i="1"/>
  <c r="AL881" i="1"/>
  <c r="U881" i="1"/>
  <c r="V881" i="1" s="1"/>
  <c r="X881" i="1" s="1"/>
  <c r="N881" i="1"/>
  <c r="O881" i="1" s="1"/>
  <c r="AL880" i="1"/>
  <c r="V880" i="1"/>
  <c r="X880" i="1" s="1"/>
  <c r="U880" i="1"/>
  <c r="N880" i="1"/>
  <c r="O880" i="1" s="1"/>
  <c r="AL879" i="1"/>
  <c r="AK879" i="1"/>
  <c r="U879" i="1"/>
  <c r="V879" i="1" s="1"/>
  <c r="X879" i="1" s="1"/>
  <c r="N879" i="1"/>
  <c r="O879" i="1" s="1"/>
  <c r="AL878" i="1"/>
  <c r="U878" i="1"/>
  <c r="V878" i="1" s="1"/>
  <c r="X878" i="1" s="1"/>
  <c r="N878" i="1"/>
  <c r="O878" i="1" s="1"/>
  <c r="AL877" i="1"/>
  <c r="U877" i="1"/>
  <c r="V877" i="1" s="1"/>
  <c r="X877" i="1" s="1"/>
  <c r="N877" i="1"/>
  <c r="O877" i="1" s="1"/>
  <c r="AL876" i="1"/>
  <c r="U876" i="1"/>
  <c r="V876" i="1" s="1"/>
  <c r="X876" i="1" s="1"/>
  <c r="N876" i="1"/>
  <c r="O876" i="1" s="1"/>
  <c r="AL875" i="1"/>
  <c r="AK875" i="1"/>
  <c r="V875" i="1"/>
  <c r="X875" i="1" s="1"/>
  <c r="U875" i="1"/>
  <c r="N875" i="1"/>
  <c r="O875" i="1" s="1"/>
  <c r="AL874" i="1"/>
  <c r="U874" i="1"/>
  <c r="V874" i="1" s="1"/>
  <c r="X874" i="1" s="1"/>
  <c r="N874" i="1"/>
  <c r="O874" i="1" s="1"/>
  <c r="AL873" i="1"/>
  <c r="U873" i="1"/>
  <c r="V873" i="1" s="1"/>
  <c r="X873" i="1" s="1"/>
  <c r="N873" i="1"/>
  <c r="O873" i="1" s="1"/>
  <c r="AL872" i="1"/>
  <c r="U872" i="1"/>
  <c r="V872" i="1" s="1"/>
  <c r="X872" i="1" s="1"/>
  <c r="N872" i="1"/>
  <c r="O872" i="1" s="1"/>
  <c r="AL871" i="1"/>
  <c r="AK871" i="1"/>
  <c r="V871" i="1"/>
  <c r="X871" i="1" s="1"/>
  <c r="U871" i="1"/>
  <c r="N871" i="1"/>
  <c r="O871" i="1" s="1"/>
  <c r="AL870" i="1"/>
  <c r="AK870" i="1"/>
  <c r="U870" i="1"/>
  <c r="V870" i="1" s="1"/>
  <c r="X870" i="1" s="1"/>
  <c r="O870" i="1"/>
  <c r="N870" i="1"/>
  <c r="AL869" i="1"/>
  <c r="U869" i="1"/>
  <c r="V869" i="1" s="1"/>
  <c r="X869" i="1" s="1"/>
  <c r="N869" i="1"/>
  <c r="O869" i="1" s="1"/>
  <c r="AL868" i="1"/>
  <c r="V868" i="1"/>
  <c r="X868" i="1" s="1"/>
  <c r="U868" i="1"/>
  <c r="N868" i="1"/>
  <c r="O868" i="1" s="1"/>
  <c r="AL867" i="1"/>
  <c r="AK867" i="1"/>
  <c r="U867" i="1"/>
  <c r="V867" i="1" s="1"/>
  <c r="X867" i="1" s="1"/>
  <c r="N867" i="1"/>
  <c r="O867" i="1" s="1"/>
  <c r="AL866" i="1"/>
  <c r="U866" i="1"/>
  <c r="V866" i="1" s="1"/>
  <c r="X866" i="1" s="1"/>
  <c r="N866" i="1"/>
  <c r="O866" i="1" s="1"/>
  <c r="AL865" i="1"/>
  <c r="U865" i="1"/>
  <c r="V865" i="1" s="1"/>
  <c r="X865" i="1" s="1"/>
  <c r="N865" i="1"/>
  <c r="O865" i="1" s="1"/>
  <c r="AL864" i="1"/>
  <c r="U864" i="1"/>
  <c r="V864" i="1" s="1"/>
  <c r="X864" i="1" s="1"/>
  <c r="N864" i="1"/>
  <c r="O864" i="1" s="1"/>
  <c r="AL863" i="1"/>
  <c r="AK863" i="1"/>
  <c r="V863" i="1"/>
  <c r="X863" i="1" s="1"/>
  <c r="U863" i="1"/>
  <c r="N863" i="1"/>
  <c r="O863" i="1" s="1"/>
  <c r="AL862" i="1"/>
  <c r="AK862" i="1"/>
  <c r="U862" i="1"/>
  <c r="V862" i="1" s="1"/>
  <c r="X862" i="1" s="1"/>
  <c r="O862" i="1"/>
  <c r="N862" i="1"/>
  <c r="AL861" i="1"/>
  <c r="U861" i="1"/>
  <c r="V861" i="1" s="1"/>
  <c r="X861" i="1" s="1"/>
  <c r="N861" i="1"/>
  <c r="O861" i="1" s="1"/>
  <c r="AL860" i="1"/>
  <c r="V860" i="1"/>
  <c r="X860" i="1" s="1"/>
  <c r="U860" i="1"/>
  <c r="N860" i="1"/>
  <c r="O860" i="1" s="1"/>
  <c r="AL859" i="1"/>
  <c r="AK859" i="1"/>
  <c r="U859" i="1"/>
  <c r="V859" i="1" s="1"/>
  <c r="X859" i="1" s="1"/>
  <c r="N859" i="1"/>
  <c r="O859" i="1" s="1"/>
  <c r="AL858" i="1"/>
  <c r="AK858" i="1"/>
  <c r="X858" i="1"/>
  <c r="U858" i="1"/>
  <c r="V858" i="1" s="1"/>
  <c r="N858" i="1"/>
  <c r="O858" i="1" s="1"/>
  <c r="AL857" i="1"/>
  <c r="U857" i="1"/>
  <c r="V857" i="1" s="1"/>
  <c r="X857" i="1" s="1"/>
  <c r="N857" i="1"/>
  <c r="O857" i="1" s="1"/>
  <c r="AL856" i="1"/>
  <c r="U856" i="1"/>
  <c r="V856" i="1" s="1"/>
  <c r="X856" i="1" s="1"/>
  <c r="N856" i="1"/>
  <c r="O856" i="1" s="1"/>
  <c r="AL855" i="1"/>
  <c r="AK855" i="1"/>
  <c r="U855" i="1"/>
  <c r="V855" i="1" s="1"/>
  <c r="X855" i="1" s="1"/>
  <c r="N855" i="1"/>
  <c r="O855" i="1" s="1"/>
  <c r="AL854" i="1"/>
  <c r="X854" i="1"/>
  <c r="U854" i="1"/>
  <c r="V854" i="1" s="1"/>
  <c r="N854" i="1"/>
  <c r="O854" i="1" s="1"/>
  <c r="AL853" i="1"/>
  <c r="U853" i="1"/>
  <c r="V853" i="1" s="1"/>
  <c r="X853" i="1" s="1"/>
  <c r="N853" i="1"/>
  <c r="O853" i="1" s="1"/>
  <c r="AL852" i="1"/>
  <c r="V852" i="1"/>
  <c r="X852" i="1" s="1"/>
  <c r="U852" i="1"/>
  <c r="N852" i="1"/>
  <c r="O852" i="1" s="1"/>
  <c r="AL851" i="1"/>
  <c r="AK851" i="1"/>
  <c r="U851" i="1"/>
  <c r="V851" i="1" s="1"/>
  <c r="X851" i="1" s="1"/>
  <c r="N851" i="1"/>
  <c r="O851" i="1" s="1"/>
  <c r="AL850" i="1"/>
  <c r="AK850" i="1"/>
  <c r="U850" i="1"/>
  <c r="V850" i="1" s="1"/>
  <c r="X850" i="1" s="1"/>
  <c r="O850" i="1"/>
  <c r="N850" i="1"/>
  <c r="AL849" i="1"/>
  <c r="X849" i="1"/>
  <c r="U849" i="1"/>
  <c r="V849" i="1" s="1"/>
  <c r="N849" i="1"/>
  <c r="O849" i="1" s="1"/>
  <c r="AL848" i="1"/>
  <c r="V848" i="1"/>
  <c r="X848" i="1" s="1"/>
  <c r="U848" i="1"/>
  <c r="N848" i="1"/>
  <c r="O848" i="1" s="1"/>
  <c r="AL847" i="1"/>
  <c r="U847" i="1"/>
  <c r="V847" i="1" s="1"/>
  <c r="X847" i="1" s="1"/>
  <c r="N847" i="1"/>
  <c r="O847" i="1" s="1"/>
  <c r="AL846" i="1"/>
  <c r="X846" i="1"/>
  <c r="U846" i="1"/>
  <c r="V846" i="1" s="1"/>
  <c r="N846" i="1"/>
  <c r="O846" i="1" s="1"/>
  <c r="AL845" i="1"/>
  <c r="U845" i="1"/>
  <c r="V845" i="1" s="1"/>
  <c r="X845" i="1" s="1"/>
  <c r="N845" i="1"/>
  <c r="O845" i="1" s="1"/>
  <c r="AL844" i="1"/>
  <c r="AM844" i="1"/>
  <c r="V844" i="1"/>
  <c r="X844" i="1" s="1"/>
  <c r="U844" i="1"/>
  <c r="N844" i="1"/>
  <c r="O844" i="1" s="1"/>
  <c r="AL843" i="1"/>
  <c r="AK843" i="1"/>
  <c r="U843" i="1"/>
  <c r="V843" i="1" s="1"/>
  <c r="X843" i="1" s="1"/>
  <c r="N843" i="1"/>
  <c r="O843" i="1" s="1"/>
  <c r="AL842" i="1"/>
  <c r="AK842" i="1"/>
  <c r="U842" i="1"/>
  <c r="V842" i="1" s="1"/>
  <c r="X842" i="1" s="1"/>
  <c r="O842" i="1"/>
  <c r="N842" i="1"/>
  <c r="AL841" i="1"/>
  <c r="X841" i="1"/>
  <c r="U841" i="1"/>
  <c r="V841" i="1" s="1"/>
  <c r="N841" i="1"/>
  <c r="O841" i="1" s="1"/>
  <c r="AL840" i="1"/>
  <c r="V840" i="1"/>
  <c r="X840" i="1" s="1"/>
  <c r="U840" i="1"/>
  <c r="N840" i="1"/>
  <c r="O840" i="1" s="1"/>
  <c r="AL839" i="1"/>
  <c r="AK839" i="1"/>
  <c r="U839" i="1"/>
  <c r="V839" i="1" s="1"/>
  <c r="X839" i="1" s="1"/>
  <c r="N839" i="1"/>
  <c r="O839" i="1" s="1"/>
  <c r="AL838" i="1"/>
  <c r="U838" i="1"/>
  <c r="V838" i="1" s="1"/>
  <c r="X838" i="1" s="1"/>
  <c r="O838" i="1"/>
  <c r="N838" i="1"/>
  <c r="AL837" i="1"/>
  <c r="X837" i="1"/>
  <c r="U837" i="1"/>
  <c r="V837" i="1" s="1"/>
  <c r="N837" i="1"/>
  <c r="O837" i="1" s="1"/>
  <c r="AL836" i="1"/>
  <c r="U836" i="1"/>
  <c r="V836" i="1" s="1"/>
  <c r="X836" i="1" s="1"/>
  <c r="N836" i="1"/>
  <c r="O836" i="1" s="1"/>
  <c r="AL835" i="1"/>
  <c r="AK835" i="1"/>
  <c r="U835" i="1"/>
  <c r="V835" i="1" s="1"/>
  <c r="X835" i="1" s="1"/>
  <c r="N835" i="1"/>
  <c r="O835" i="1" s="1"/>
  <c r="AL834" i="1"/>
  <c r="AK834" i="1"/>
  <c r="X834" i="1"/>
  <c r="U834" i="1"/>
  <c r="V834" i="1" s="1"/>
  <c r="N834" i="1"/>
  <c r="O834" i="1" s="1"/>
  <c r="AL833" i="1"/>
  <c r="U833" i="1"/>
  <c r="V833" i="1" s="1"/>
  <c r="X833" i="1" s="1"/>
  <c r="N833" i="1"/>
  <c r="O833" i="1" s="1"/>
  <c r="AL832" i="1"/>
  <c r="V832" i="1"/>
  <c r="X832" i="1" s="1"/>
  <c r="U832" i="1"/>
  <c r="N832" i="1"/>
  <c r="O832" i="1" s="1"/>
  <c r="AL831" i="1"/>
  <c r="U831" i="1"/>
  <c r="V831" i="1" s="1"/>
  <c r="X831" i="1" s="1"/>
  <c r="N831" i="1"/>
  <c r="O831" i="1" s="1"/>
  <c r="AL830" i="1"/>
  <c r="U830" i="1"/>
  <c r="V830" i="1" s="1"/>
  <c r="X830" i="1" s="1"/>
  <c r="O830" i="1"/>
  <c r="N830" i="1"/>
  <c r="AL829" i="1"/>
  <c r="X829" i="1"/>
  <c r="U829" i="1"/>
  <c r="V829" i="1" s="1"/>
  <c r="N829" i="1"/>
  <c r="O829" i="1" s="1"/>
  <c r="AL828" i="1"/>
  <c r="U828" i="1"/>
  <c r="V828" i="1" s="1"/>
  <c r="X828" i="1" s="1"/>
  <c r="N828" i="1"/>
  <c r="O828" i="1" s="1"/>
  <c r="AL827" i="1"/>
  <c r="AK827" i="1"/>
  <c r="U827" i="1"/>
  <c r="V827" i="1" s="1"/>
  <c r="X827" i="1" s="1"/>
  <c r="N827" i="1"/>
  <c r="O827" i="1" s="1"/>
  <c r="AL826" i="1"/>
  <c r="AK826" i="1"/>
  <c r="X826" i="1"/>
  <c r="U826" i="1"/>
  <c r="V826" i="1" s="1"/>
  <c r="N826" i="1"/>
  <c r="O826" i="1" s="1"/>
  <c r="AL825" i="1"/>
  <c r="U825" i="1"/>
  <c r="V825" i="1" s="1"/>
  <c r="X825" i="1" s="1"/>
  <c r="N825" i="1"/>
  <c r="O825" i="1" s="1"/>
  <c r="AL824" i="1"/>
  <c r="U824" i="1"/>
  <c r="V824" i="1" s="1"/>
  <c r="X824" i="1" s="1"/>
  <c r="N824" i="1"/>
  <c r="O824" i="1" s="1"/>
  <c r="AL823" i="1"/>
  <c r="AK823" i="1"/>
  <c r="U823" i="1"/>
  <c r="V823" i="1" s="1"/>
  <c r="X823" i="1" s="1"/>
  <c r="N823" i="1"/>
  <c r="O823" i="1" s="1"/>
  <c r="AL822" i="1"/>
  <c r="AK822" i="1"/>
  <c r="X822" i="1"/>
  <c r="U822" i="1"/>
  <c r="V822" i="1" s="1"/>
  <c r="N822" i="1"/>
  <c r="O822" i="1" s="1"/>
  <c r="AL821" i="1"/>
  <c r="U821" i="1"/>
  <c r="V821" i="1" s="1"/>
  <c r="X821" i="1" s="1"/>
  <c r="N821" i="1"/>
  <c r="O821" i="1" s="1"/>
  <c r="AL820" i="1"/>
  <c r="U820" i="1"/>
  <c r="V820" i="1" s="1"/>
  <c r="X820" i="1" s="1"/>
  <c r="N820" i="1"/>
  <c r="O820" i="1" s="1"/>
  <c r="AL819" i="1"/>
  <c r="AK819" i="1"/>
  <c r="V819" i="1"/>
  <c r="X819" i="1" s="1"/>
  <c r="U819" i="1"/>
  <c r="N819" i="1"/>
  <c r="O819" i="1" s="1"/>
  <c r="AL818" i="1"/>
  <c r="AK818" i="1"/>
  <c r="U818" i="1"/>
  <c r="V818" i="1" s="1"/>
  <c r="X818" i="1" s="1"/>
  <c r="O818" i="1"/>
  <c r="N818" i="1"/>
  <c r="AL817" i="1"/>
  <c r="U817" i="1"/>
  <c r="V817" i="1" s="1"/>
  <c r="X817" i="1" s="1"/>
  <c r="N817" i="1"/>
  <c r="O817" i="1" s="1"/>
  <c r="AL816" i="1"/>
  <c r="V816" i="1"/>
  <c r="X816" i="1" s="1"/>
  <c r="U816" i="1"/>
  <c r="N816" i="1"/>
  <c r="O816" i="1" s="1"/>
  <c r="AL815" i="1"/>
  <c r="AM815" i="1"/>
  <c r="U815" i="1"/>
  <c r="V815" i="1" s="1"/>
  <c r="X815" i="1" s="1"/>
  <c r="N815" i="1"/>
  <c r="O815" i="1" s="1"/>
  <c r="AL814" i="1"/>
  <c r="U814" i="1"/>
  <c r="V814" i="1" s="1"/>
  <c r="X814" i="1" s="1"/>
  <c r="N814" i="1"/>
  <c r="O814" i="1" s="1"/>
  <c r="AL813" i="1"/>
  <c r="AK813" i="1"/>
  <c r="U813" i="1"/>
  <c r="V813" i="1" s="1"/>
  <c r="X813" i="1" s="1"/>
  <c r="O813" i="1"/>
  <c r="N813" i="1"/>
  <c r="AL812" i="1"/>
  <c r="U812" i="1"/>
  <c r="V812" i="1" s="1"/>
  <c r="X812" i="1" s="1"/>
  <c r="N812" i="1"/>
  <c r="O812" i="1" s="1"/>
  <c r="AL811" i="1"/>
  <c r="AK811" i="1"/>
  <c r="U811" i="1"/>
  <c r="V811" i="1" s="1"/>
  <c r="X811" i="1" s="1"/>
  <c r="N811" i="1"/>
  <c r="O811" i="1" s="1"/>
  <c r="AL810" i="1"/>
  <c r="V810" i="1"/>
  <c r="X810" i="1" s="1"/>
  <c r="U810" i="1"/>
  <c r="N810" i="1"/>
  <c r="O810" i="1" s="1"/>
  <c r="AL809" i="1"/>
  <c r="U809" i="1"/>
  <c r="V809" i="1" s="1"/>
  <c r="X809" i="1" s="1"/>
  <c r="N809" i="1"/>
  <c r="O809" i="1" s="1"/>
  <c r="AL808" i="1"/>
  <c r="V808" i="1"/>
  <c r="X808" i="1" s="1"/>
  <c r="U808" i="1"/>
  <c r="N808" i="1"/>
  <c r="O808" i="1" s="1"/>
  <c r="AL807" i="1"/>
  <c r="U807" i="1"/>
  <c r="V807" i="1" s="1"/>
  <c r="X807" i="1" s="1"/>
  <c r="N807" i="1"/>
  <c r="O807" i="1" s="1"/>
  <c r="AL806" i="1"/>
  <c r="U806" i="1"/>
  <c r="V806" i="1" s="1"/>
  <c r="X806" i="1" s="1"/>
  <c r="O806" i="1"/>
  <c r="N806" i="1"/>
  <c r="AL805" i="1"/>
  <c r="AK805" i="1"/>
  <c r="U805" i="1"/>
  <c r="V805" i="1" s="1"/>
  <c r="X805" i="1" s="1"/>
  <c r="N805" i="1"/>
  <c r="O805" i="1" s="1"/>
  <c r="AL804" i="1"/>
  <c r="V804" i="1"/>
  <c r="X804" i="1" s="1"/>
  <c r="U804" i="1"/>
  <c r="N804" i="1"/>
  <c r="O804" i="1" s="1"/>
  <c r="AL803" i="1"/>
  <c r="V803" i="1"/>
  <c r="X803" i="1" s="1"/>
  <c r="U803" i="1"/>
  <c r="N803" i="1"/>
  <c r="O803" i="1" s="1"/>
  <c r="AL802" i="1"/>
  <c r="U802" i="1"/>
  <c r="V802" i="1" s="1"/>
  <c r="X802" i="1" s="1"/>
  <c r="O802" i="1"/>
  <c r="N802" i="1"/>
  <c r="AL801" i="1"/>
  <c r="X801" i="1"/>
  <c r="U801" i="1"/>
  <c r="V801" i="1" s="1"/>
  <c r="N801" i="1"/>
  <c r="O801" i="1" s="1"/>
  <c r="AL800" i="1"/>
  <c r="V800" i="1"/>
  <c r="X800" i="1" s="1"/>
  <c r="U800" i="1"/>
  <c r="O800" i="1"/>
  <c r="N800" i="1"/>
  <c r="AL799" i="1"/>
  <c r="U799" i="1"/>
  <c r="V799" i="1" s="1"/>
  <c r="X799" i="1" s="1"/>
  <c r="N799" i="1"/>
  <c r="O799" i="1" s="1"/>
  <c r="AL798" i="1"/>
  <c r="U798" i="1"/>
  <c r="V798" i="1" s="1"/>
  <c r="X798" i="1" s="1"/>
  <c r="N798" i="1"/>
  <c r="O798" i="1" s="1"/>
  <c r="AL797" i="1"/>
  <c r="U797" i="1"/>
  <c r="V797" i="1" s="1"/>
  <c r="X797" i="1" s="1"/>
  <c r="O797" i="1"/>
  <c r="N797" i="1"/>
  <c r="AL796" i="1"/>
  <c r="X796" i="1"/>
  <c r="V796" i="1"/>
  <c r="U796" i="1"/>
  <c r="N796" i="1"/>
  <c r="O796" i="1" s="1"/>
  <c r="AL795" i="1"/>
  <c r="AK795" i="1"/>
  <c r="V795" i="1"/>
  <c r="X795" i="1" s="1"/>
  <c r="U795" i="1"/>
  <c r="N795" i="1"/>
  <c r="O795" i="1" s="1"/>
  <c r="AL794" i="1"/>
  <c r="V794" i="1"/>
  <c r="X794" i="1" s="1"/>
  <c r="U794" i="1"/>
  <c r="O794" i="1"/>
  <c r="N794" i="1"/>
  <c r="AL793" i="1"/>
  <c r="X793" i="1"/>
  <c r="U793" i="1"/>
  <c r="V793" i="1" s="1"/>
  <c r="N793" i="1"/>
  <c r="O793" i="1" s="1"/>
  <c r="AL792" i="1"/>
  <c r="U792" i="1"/>
  <c r="V792" i="1" s="1"/>
  <c r="X792" i="1" s="1"/>
  <c r="O792" i="1"/>
  <c r="N792" i="1"/>
  <c r="AL791" i="1"/>
  <c r="U791" i="1"/>
  <c r="V791" i="1" s="1"/>
  <c r="X791" i="1" s="1"/>
  <c r="N791" i="1"/>
  <c r="O791" i="1" s="1"/>
  <c r="AL790" i="1"/>
  <c r="U790" i="1"/>
  <c r="V790" i="1" s="1"/>
  <c r="X790" i="1" s="1"/>
  <c r="O790" i="1"/>
  <c r="N790" i="1"/>
  <c r="AL789" i="1"/>
  <c r="AK789" i="1"/>
  <c r="U789" i="1"/>
  <c r="V789" i="1" s="1"/>
  <c r="X789" i="1" s="1"/>
  <c r="N789" i="1"/>
  <c r="O789" i="1" s="1"/>
  <c r="AL788" i="1"/>
  <c r="V788" i="1"/>
  <c r="X788" i="1" s="1"/>
  <c r="U788" i="1"/>
  <c r="N788" i="1"/>
  <c r="O788" i="1" s="1"/>
  <c r="AL787" i="1"/>
  <c r="AK787" i="1"/>
  <c r="V787" i="1"/>
  <c r="X787" i="1" s="1"/>
  <c r="U787" i="1"/>
  <c r="N787" i="1"/>
  <c r="O787" i="1" s="1"/>
  <c r="AL786" i="1"/>
  <c r="U786" i="1"/>
  <c r="V786" i="1" s="1"/>
  <c r="X786" i="1" s="1"/>
  <c r="N786" i="1"/>
  <c r="O786" i="1" s="1"/>
  <c r="AK785" i="1"/>
  <c r="U785" i="1"/>
  <c r="V785" i="1" s="1"/>
  <c r="X785" i="1" s="1"/>
  <c r="O785" i="1"/>
  <c r="N785" i="1"/>
  <c r="AL784" i="1"/>
  <c r="X784" i="1"/>
  <c r="U784" i="1"/>
  <c r="V784" i="1" s="1"/>
  <c r="N784" i="1"/>
  <c r="O784" i="1" s="1"/>
  <c r="AL783" i="1"/>
  <c r="U783" i="1"/>
  <c r="V783" i="1" s="1"/>
  <c r="X783" i="1" s="1"/>
  <c r="N783" i="1"/>
  <c r="O783" i="1" s="1"/>
  <c r="AL782" i="1"/>
  <c r="V782" i="1"/>
  <c r="X782" i="1" s="1"/>
  <c r="U782" i="1"/>
  <c r="N782" i="1"/>
  <c r="O782" i="1" s="1"/>
  <c r="AK781" i="1"/>
  <c r="U781" i="1"/>
  <c r="V781" i="1" s="1"/>
  <c r="X781" i="1" s="1"/>
  <c r="N781" i="1"/>
  <c r="O781" i="1" s="1"/>
  <c r="AL780" i="1"/>
  <c r="U780" i="1"/>
  <c r="V780" i="1" s="1"/>
  <c r="X780" i="1" s="1"/>
  <c r="O780" i="1"/>
  <c r="N780" i="1"/>
  <c r="AL779" i="1"/>
  <c r="V779" i="1"/>
  <c r="X779" i="1" s="1"/>
  <c r="U779" i="1"/>
  <c r="N779" i="1"/>
  <c r="O779" i="1" s="1"/>
  <c r="AL778" i="1"/>
  <c r="V778" i="1"/>
  <c r="X778" i="1" s="1"/>
  <c r="U778" i="1"/>
  <c r="N778" i="1"/>
  <c r="O778" i="1" s="1"/>
  <c r="AK777" i="1"/>
  <c r="U777" i="1"/>
  <c r="V777" i="1" s="1"/>
  <c r="X777" i="1" s="1"/>
  <c r="O777" i="1"/>
  <c r="N777" i="1"/>
  <c r="AL776" i="1"/>
  <c r="X776" i="1"/>
  <c r="U776" i="1"/>
  <c r="V776" i="1" s="1"/>
  <c r="N776" i="1"/>
  <c r="O776" i="1" s="1"/>
  <c r="AL775" i="1"/>
  <c r="U775" i="1"/>
  <c r="V775" i="1" s="1"/>
  <c r="X775" i="1" s="1"/>
  <c r="N775" i="1"/>
  <c r="O775" i="1" s="1"/>
  <c r="AL774" i="1"/>
  <c r="V774" i="1"/>
  <c r="X774" i="1" s="1"/>
  <c r="U774" i="1"/>
  <c r="N774" i="1"/>
  <c r="O774" i="1" s="1"/>
  <c r="AK773" i="1"/>
  <c r="U773" i="1"/>
  <c r="V773" i="1" s="1"/>
  <c r="X773" i="1" s="1"/>
  <c r="N773" i="1"/>
  <c r="O773" i="1" s="1"/>
  <c r="AL772" i="1"/>
  <c r="U772" i="1"/>
  <c r="V772" i="1" s="1"/>
  <c r="X772" i="1" s="1"/>
  <c r="N772" i="1"/>
  <c r="O772" i="1" s="1"/>
  <c r="AL771" i="1"/>
  <c r="V771" i="1"/>
  <c r="X771" i="1" s="1"/>
  <c r="U771" i="1"/>
  <c r="N771" i="1"/>
  <c r="O771" i="1" s="1"/>
  <c r="AL770" i="1"/>
  <c r="V770" i="1"/>
  <c r="X770" i="1" s="1"/>
  <c r="U770" i="1"/>
  <c r="N770" i="1"/>
  <c r="O770" i="1" s="1"/>
  <c r="AK769" i="1"/>
  <c r="U769" i="1"/>
  <c r="V769" i="1" s="1"/>
  <c r="X769" i="1" s="1"/>
  <c r="O769" i="1"/>
  <c r="N769" i="1"/>
  <c r="AL768" i="1"/>
  <c r="X768" i="1"/>
  <c r="U768" i="1"/>
  <c r="V768" i="1" s="1"/>
  <c r="N768" i="1"/>
  <c r="O768" i="1" s="1"/>
  <c r="AL767" i="1"/>
  <c r="U767" i="1"/>
  <c r="V767" i="1" s="1"/>
  <c r="X767" i="1" s="1"/>
  <c r="N767" i="1"/>
  <c r="O767" i="1" s="1"/>
  <c r="AL766" i="1"/>
  <c r="U766" i="1"/>
  <c r="V766" i="1" s="1"/>
  <c r="X766" i="1" s="1"/>
  <c r="N766" i="1"/>
  <c r="O766" i="1" s="1"/>
  <c r="AK765" i="1"/>
  <c r="U765" i="1"/>
  <c r="V765" i="1" s="1"/>
  <c r="X765" i="1" s="1"/>
  <c r="O765" i="1"/>
  <c r="N765" i="1"/>
  <c r="AL764" i="1"/>
  <c r="U764" i="1"/>
  <c r="V764" i="1" s="1"/>
  <c r="X764" i="1" s="1"/>
  <c r="N764" i="1"/>
  <c r="O764" i="1" s="1"/>
  <c r="AL763" i="1"/>
  <c r="U763" i="1"/>
  <c r="V763" i="1" s="1"/>
  <c r="X763" i="1" s="1"/>
  <c r="N763" i="1"/>
  <c r="O763" i="1" s="1"/>
  <c r="AL762" i="1"/>
  <c r="U762" i="1"/>
  <c r="V762" i="1" s="1"/>
  <c r="X762" i="1" s="1"/>
  <c r="N762" i="1"/>
  <c r="O762" i="1" s="1"/>
  <c r="AK761" i="1"/>
  <c r="U761" i="1"/>
  <c r="V761" i="1" s="1"/>
  <c r="X761" i="1" s="1"/>
  <c r="N761" i="1"/>
  <c r="O761" i="1" s="1"/>
  <c r="AL760" i="1"/>
  <c r="U760" i="1"/>
  <c r="V760" i="1" s="1"/>
  <c r="X760" i="1" s="1"/>
  <c r="O760" i="1"/>
  <c r="N760" i="1"/>
  <c r="AL759" i="1"/>
  <c r="V759" i="1"/>
  <c r="X759" i="1" s="1"/>
  <c r="U759" i="1"/>
  <c r="N759" i="1"/>
  <c r="O759" i="1" s="1"/>
  <c r="AL758" i="1"/>
  <c r="V758" i="1"/>
  <c r="X758" i="1" s="1"/>
  <c r="U758" i="1"/>
  <c r="N758" i="1"/>
  <c r="O758" i="1" s="1"/>
  <c r="AK757" i="1"/>
  <c r="U757" i="1"/>
  <c r="V757" i="1" s="1"/>
  <c r="X757" i="1" s="1"/>
  <c r="O757" i="1"/>
  <c r="N757" i="1"/>
  <c r="AL756" i="1"/>
  <c r="U756" i="1"/>
  <c r="V756" i="1" s="1"/>
  <c r="X756" i="1" s="1"/>
  <c r="O756" i="1"/>
  <c r="N756" i="1"/>
  <c r="AL755" i="1"/>
  <c r="V755" i="1"/>
  <c r="X755" i="1" s="1"/>
  <c r="U755" i="1"/>
  <c r="N755" i="1"/>
  <c r="O755" i="1" s="1"/>
  <c r="AL754" i="1"/>
  <c r="U754" i="1"/>
  <c r="V754" i="1" s="1"/>
  <c r="X754" i="1" s="1"/>
  <c r="N754" i="1"/>
  <c r="O754" i="1" s="1"/>
  <c r="AK753" i="1"/>
  <c r="U753" i="1"/>
  <c r="V753" i="1" s="1"/>
  <c r="X753" i="1" s="1"/>
  <c r="N753" i="1"/>
  <c r="O753" i="1" s="1"/>
  <c r="AL752" i="1"/>
  <c r="U752" i="1"/>
  <c r="V752" i="1" s="1"/>
  <c r="X752" i="1" s="1"/>
  <c r="O752" i="1"/>
  <c r="N752" i="1"/>
  <c r="AL751" i="1"/>
  <c r="V751" i="1"/>
  <c r="X751" i="1" s="1"/>
  <c r="U751" i="1"/>
  <c r="N751" i="1"/>
  <c r="O751" i="1" s="1"/>
  <c r="AL750" i="1"/>
  <c r="U750" i="1"/>
  <c r="V750" i="1" s="1"/>
  <c r="X750" i="1" s="1"/>
  <c r="N750" i="1"/>
  <c r="O750" i="1" s="1"/>
  <c r="AK749" i="1"/>
  <c r="U749" i="1"/>
  <c r="V749" i="1" s="1"/>
  <c r="X749" i="1" s="1"/>
  <c r="O749" i="1"/>
  <c r="N749" i="1"/>
  <c r="AL748" i="1"/>
  <c r="U748" i="1"/>
  <c r="V748" i="1" s="1"/>
  <c r="X748" i="1" s="1"/>
  <c r="N748" i="1"/>
  <c r="O748" i="1" s="1"/>
  <c r="AL747" i="1"/>
  <c r="U747" i="1"/>
  <c r="V747" i="1" s="1"/>
  <c r="X747" i="1" s="1"/>
  <c r="N747" i="1"/>
  <c r="O747" i="1" s="1"/>
  <c r="AL746" i="1"/>
  <c r="U746" i="1"/>
  <c r="V746" i="1" s="1"/>
  <c r="X746" i="1" s="1"/>
  <c r="N746" i="1"/>
  <c r="O746" i="1" s="1"/>
  <c r="AK745" i="1"/>
  <c r="U745" i="1"/>
  <c r="V745" i="1" s="1"/>
  <c r="X745" i="1" s="1"/>
  <c r="N745" i="1"/>
  <c r="O745" i="1" s="1"/>
  <c r="AL744" i="1"/>
  <c r="U744" i="1"/>
  <c r="V744" i="1" s="1"/>
  <c r="X744" i="1" s="1"/>
  <c r="O744" i="1"/>
  <c r="N744" i="1"/>
  <c r="AL743" i="1"/>
  <c r="V743" i="1"/>
  <c r="X743" i="1" s="1"/>
  <c r="U743" i="1"/>
  <c r="N743" i="1"/>
  <c r="O743" i="1" s="1"/>
  <c r="AL742" i="1"/>
  <c r="U742" i="1"/>
  <c r="V742" i="1" s="1"/>
  <c r="X742" i="1" s="1"/>
  <c r="N742" i="1"/>
  <c r="O742" i="1" s="1"/>
  <c r="AK741" i="1"/>
  <c r="U741" i="1"/>
  <c r="V741" i="1" s="1"/>
  <c r="X741" i="1" s="1"/>
  <c r="O741" i="1"/>
  <c r="N741" i="1"/>
  <c r="AL740" i="1"/>
  <c r="U740" i="1"/>
  <c r="V740" i="1" s="1"/>
  <c r="X740" i="1" s="1"/>
  <c r="O740" i="1"/>
  <c r="N740" i="1"/>
  <c r="AL739" i="1"/>
  <c r="U739" i="1"/>
  <c r="V739" i="1" s="1"/>
  <c r="X739" i="1" s="1"/>
  <c r="N739" i="1"/>
  <c r="O739" i="1" s="1"/>
  <c r="AL738" i="1"/>
  <c r="U738" i="1"/>
  <c r="V738" i="1" s="1"/>
  <c r="X738" i="1" s="1"/>
  <c r="N738" i="1"/>
  <c r="O738" i="1" s="1"/>
  <c r="AK737" i="1"/>
  <c r="U737" i="1"/>
  <c r="V737" i="1" s="1"/>
  <c r="X737" i="1" s="1"/>
  <c r="N737" i="1"/>
  <c r="O737" i="1" s="1"/>
  <c r="AL736" i="1"/>
  <c r="U736" i="1"/>
  <c r="V736" i="1" s="1"/>
  <c r="X736" i="1" s="1"/>
  <c r="O736" i="1"/>
  <c r="N736" i="1"/>
  <c r="AL735" i="1"/>
  <c r="V735" i="1"/>
  <c r="X735" i="1" s="1"/>
  <c r="U735" i="1"/>
  <c r="N735" i="1"/>
  <c r="O735" i="1" s="1"/>
  <c r="AL734" i="1"/>
  <c r="V734" i="1"/>
  <c r="X734" i="1" s="1"/>
  <c r="U734" i="1"/>
  <c r="N734" i="1"/>
  <c r="O734" i="1" s="1"/>
  <c r="AK733" i="1"/>
  <c r="U733" i="1"/>
  <c r="V733" i="1" s="1"/>
  <c r="X733" i="1" s="1"/>
  <c r="O733" i="1"/>
  <c r="N733" i="1"/>
  <c r="AL732" i="1"/>
  <c r="U732" i="1"/>
  <c r="V732" i="1" s="1"/>
  <c r="X732" i="1" s="1"/>
  <c r="O732" i="1"/>
  <c r="N732" i="1"/>
  <c r="AL731" i="1"/>
  <c r="V731" i="1"/>
  <c r="X731" i="1" s="1"/>
  <c r="U731" i="1"/>
  <c r="N731" i="1"/>
  <c r="O731" i="1" s="1"/>
  <c r="AL730" i="1"/>
  <c r="V730" i="1"/>
  <c r="X730" i="1" s="1"/>
  <c r="U730" i="1"/>
  <c r="N730" i="1"/>
  <c r="O730" i="1" s="1"/>
  <c r="U729" i="1"/>
  <c r="V729" i="1" s="1"/>
  <c r="X729" i="1" s="1"/>
  <c r="O729" i="1"/>
  <c r="N729" i="1"/>
  <c r="AL728" i="1"/>
  <c r="X728" i="1"/>
  <c r="U728" i="1"/>
  <c r="V728" i="1" s="1"/>
  <c r="N728" i="1"/>
  <c r="O728" i="1" s="1"/>
  <c r="AL727" i="1"/>
  <c r="V727" i="1"/>
  <c r="X727" i="1" s="1"/>
  <c r="U727" i="1"/>
  <c r="N727" i="1"/>
  <c r="O727" i="1" s="1"/>
  <c r="AL726" i="1"/>
  <c r="AK726" i="1"/>
  <c r="V726" i="1"/>
  <c r="X726" i="1" s="1"/>
  <c r="U726" i="1"/>
  <c r="N726" i="1"/>
  <c r="O726" i="1" s="1"/>
  <c r="AL725" i="1"/>
  <c r="U725" i="1"/>
  <c r="V725" i="1" s="1"/>
  <c r="X725" i="1" s="1"/>
  <c r="O725" i="1"/>
  <c r="N725" i="1"/>
  <c r="AL724" i="1"/>
  <c r="X724" i="1"/>
  <c r="U724" i="1"/>
  <c r="V724" i="1" s="1"/>
  <c r="N724" i="1"/>
  <c r="O724" i="1" s="1"/>
  <c r="AL723" i="1"/>
  <c r="U723" i="1"/>
  <c r="V723" i="1" s="1"/>
  <c r="X723" i="1" s="1"/>
  <c r="N723" i="1"/>
  <c r="O723" i="1" s="1"/>
  <c r="AL722" i="1"/>
  <c r="V722" i="1"/>
  <c r="X722" i="1" s="1"/>
  <c r="U722" i="1"/>
  <c r="N722" i="1"/>
  <c r="O722" i="1" s="1"/>
  <c r="AL721" i="1"/>
  <c r="AK721" i="1"/>
  <c r="U721" i="1"/>
  <c r="V721" i="1" s="1"/>
  <c r="X721" i="1" s="1"/>
  <c r="O721" i="1"/>
  <c r="N721" i="1"/>
  <c r="AL720" i="1"/>
  <c r="X720" i="1"/>
  <c r="U720" i="1"/>
  <c r="V720" i="1" s="1"/>
  <c r="N720" i="1"/>
  <c r="O720" i="1" s="1"/>
  <c r="AL719" i="1"/>
  <c r="U719" i="1"/>
  <c r="V719" i="1" s="1"/>
  <c r="X719" i="1" s="1"/>
  <c r="N719" i="1"/>
  <c r="O719" i="1" s="1"/>
  <c r="AL718" i="1"/>
  <c r="AK718" i="1"/>
  <c r="V718" i="1"/>
  <c r="X718" i="1" s="1"/>
  <c r="U718" i="1"/>
  <c r="N718" i="1"/>
  <c r="O718" i="1" s="1"/>
  <c r="AL717" i="1"/>
  <c r="V717" i="1"/>
  <c r="X717" i="1" s="1"/>
  <c r="U717" i="1"/>
  <c r="O717" i="1"/>
  <c r="N717" i="1"/>
  <c r="AL716" i="1"/>
  <c r="U716" i="1"/>
  <c r="V716" i="1" s="1"/>
  <c r="X716" i="1" s="1"/>
  <c r="N716" i="1"/>
  <c r="O716" i="1" s="1"/>
  <c r="AL715" i="1"/>
  <c r="V715" i="1"/>
  <c r="X715" i="1" s="1"/>
  <c r="U715" i="1"/>
  <c r="N715" i="1"/>
  <c r="O715" i="1" s="1"/>
  <c r="AL714" i="1"/>
  <c r="U714" i="1"/>
  <c r="V714" i="1" s="1"/>
  <c r="X714" i="1" s="1"/>
  <c r="N714" i="1"/>
  <c r="O714" i="1" s="1"/>
  <c r="AL713" i="1"/>
  <c r="AK713" i="1"/>
  <c r="U713" i="1"/>
  <c r="V713" i="1" s="1"/>
  <c r="X713" i="1" s="1"/>
  <c r="O713" i="1"/>
  <c r="N713" i="1"/>
  <c r="AL712" i="1"/>
  <c r="X712" i="1"/>
  <c r="U712" i="1"/>
  <c r="V712" i="1" s="1"/>
  <c r="N712" i="1"/>
  <c r="O712" i="1" s="1"/>
  <c r="AL711" i="1"/>
  <c r="V711" i="1"/>
  <c r="X711" i="1" s="1"/>
  <c r="U711" i="1"/>
  <c r="N711" i="1"/>
  <c r="O711" i="1" s="1"/>
  <c r="AL710" i="1"/>
  <c r="AK710" i="1"/>
  <c r="U710" i="1"/>
  <c r="V710" i="1" s="1"/>
  <c r="X710" i="1" s="1"/>
  <c r="N710" i="1"/>
  <c r="O710" i="1" s="1"/>
  <c r="AL709" i="1"/>
  <c r="V709" i="1"/>
  <c r="X709" i="1" s="1"/>
  <c r="U709" i="1"/>
  <c r="N709" i="1"/>
  <c r="O709" i="1" s="1"/>
  <c r="AL708" i="1"/>
  <c r="U708" i="1"/>
  <c r="V708" i="1" s="1"/>
  <c r="X708" i="1" s="1"/>
  <c r="N708" i="1"/>
  <c r="O708" i="1" s="1"/>
  <c r="AL707" i="1"/>
  <c r="U707" i="1"/>
  <c r="V707" i="1" s="1"/>
  <c r="X707" i="1" s="1"/>
  <c r="N707" i="1"/>
  <c r="O707" i="1" s="1"/>
  <c r="AL706" i="1"/>
  <c r="U706" i="1"/>
  <c r="V706" i="1" s="1"/>
  <c r="X706" i="1" s="1"/>
  <c r="N706" i="1"/>
  <c r="O706" i="1" s="1"/>
  <c r="AL705" i="1"/>
  <c r="AK705" i="1"/>
  <c r="U705" i="1"/>
  <c r="V705" i="1" s="1"/>
  <c r="X705" i="1" s="1"/>
  <c r="N705" i="1"/>
  <c r="O705" i="1" s="1"/>
  <c r="AL704" i="1"/>
  <c r="U704" i="1"/>
  <c r="V704" i="1" s="1"/>
  <c r="X704" i="1" s="1"/>
  <c r="O704" i="1"/>
  <c r="N704" i="1"/>
  <c r="AL703" i="1"/>
  <c r="AK703" i="1"/>
  <c r="U703" i="1"/>
  <c r="V703" i="1" s="1"/>
  <c r="X703" i="1" s="1"/>
  <c r="N703" i="1"/>
  <c r="O703" i="1" s="1"/>
  <c r="AL702" i="1"/>
  <c r="V702" i="1"/>
  <c r="X702" i="1" s="1"/>
  <c r="U702" i="1"/>
  <c r="N702" i="1"/>
  <c r="O702" i="1" s="1"/>
  <c r="AL701" i="1"/>
  <c r="V701" i="1"/>
  <c r="X701" i="1" s="1"/>
  <c r="U701" i="1"/>
  <c r="N701" i="1"/>
  <c r="O701" i="1" s="1"/>
  <c r="AL700" i="1"/>
  <c r="AK700" i="1"/>
  <c r="U700" i="1"/>
  <c r="V700" i="1" s="1"/>
  <c r="X700" i="1" s="1"/>
  <c r="N700" i="1"/>
  <c r="O700" i="1" s="1"/>
  <c r="AL699" i="1"/>
  <c r="U699" i="1"/>
  <c r="V699" i="1" s="1"/>
  <c r="X699" i="1" s="1"/>
  <c r="O699" i="1"/>
  <c r="N699" i="1"/>
  <c r="AL698" i="1"/>
  <c r="X698" i="1"/>
  <c r="V698" i="1"/>
  <c r="U698" i="1"/>
  <c r="N698" i="1"/>
  <c r="O698" i="1" s="1"/>
  <c r="AL697" i="1"/>
  <c r="U697" i="1"/>
  <c r="V697" i="1" s="1"/>
  <c r="X697" i="1" s="1"/>
  <c r="N697" i="1"/>
  <c r="O697" i="1" s="1"/>
  <c r="AL696" i="1"/>
  <c r="U696" i="1"/>
  <c r="V696" i="1" s="1"/>
  <c r="X696" i="1" s="1"/>
  <c r="N696" i="1"/>
  <c r="O696" i="1" s="1"/>
  <c r="AL695" i="1"/>
  <c r="U695" i="1"/>
  <c r="V695" i="1" s="1"/>
  <c r="X695" i="1" s="1"/>
  <c r="O695" i="1"/>
  <c r="N695" i="1"/>
  <c r="AL694" i="1"/>
  <c r="X694" i="1"/>
  <c r="V694" i="1"/>
  <c r="U694" i="1"/>
  <c r="N694" i="1"/>
  <c r="O694" i="1" s="1"/>
  <c r="AL693" i="1"/>
  <c r="V693" i="1"/>
  <c r="X693" i="1" s="1"/>
  <c r="U693" i="1"/>
  <c r="N693" i="1"/>
  <c r="O693" i="1" s="1"/>
  <c r="AL692" i="1"/>
  <c r="AK692" i="1"/>
  <c r="U692" i="1"/>
  <c r="V692" i="1" s="1"/>
  <c r="X692" i="1" s="1"/>
  <c r="O692" i="1"/>
  <c r="N692" i="1"/>
  <c r="AL691" i="1"/>
  <c r="U691" i="1"/>
  <c r="V691" i="1" s="1"/>
  <c r="X691" i="1" s="1"/>
  <c r="N691" i="1"/>
  <c r="O691" i="1" s="1"/>
  <c r="AL690" i="1"/>
  <c r="U690" i="1"/>
  <c r="V690" i="1" s="1"/>
  <c r="X690" i="1" s="1"/>
  <c r="N690" i="1"/>
  <c r="O690" i="1" s="1"/>
  <c r="AL689" i="1"/>
  <c r="V689" i="1"/>
  <c r="X689" i="1" s="1"/>
  <c r="U689" i="1"/>
  <c r="N689" i="1"/>
  <c r="O689" i="1" s="1"/>
  <c r="AL688" i="1"/>
  <c r="U688" i="1"/>
  <c r="V688" i="1" s="1"/>
  <c r="X688" i="1" s="1"/>
  <c r="N688" i="1"/>
  <c r="O688" i="1" s="1"/>
  <c r="AL687" i="1"/>
  <c r="AK687" i="1"/>
  <c r="U687" i="1"/>
  <c r="V687" i="1" s="1"/>
  <c r="X687" i="1" s="1"/>
  <c r="O687" i="1"/>
  <c r="N687" i="1"/>
  <c r="AL686" i="1"/>
  <c r="X686" i="1"/>
  <c r="V686" i="1"/>
  <c r="U686" i="1"/>
  <c r="N686" i="1"/>
  <c r="O686" i="1" s="1"/>
  <c r="AL685" i="1"/>
  <c r="U685" i="1"/>
  <c r="V685" i="1" s="1"/>
  <c r="X685" i="1" s="1"/>
  <c r="N685" i="1"/>
  <c r="O685" i="1" s="1"/>
  <c r="AL684" i="1"/>
  <c r="AK684" i="1"/>
  <c r="U684" i="1"/>
  <c r="V684" i="1" s="1"/>
  <c r="X684" i="1" s="1"/>
  <c r="O684" i="1"/>
  <c r="N684" i="1"/>
  <c r="AL683" i="1"/>
  <c r="U683" i="1"/>
  <c r="V683" i="1" s="1"/>
  <c r="X683" i="1" s="1"/>
  <c r="N683" i="1"/>
  <c r="O683" i="1" s="1"/>
  <c r="AL682" i="1"/>
  <c r="U682" i="1"/>
  <c r="V682" i="1" s="1"/>
  <c r="X682" i="1" s="1"/>
  <c r="N682" i="1"/>
  <c r="O682" i="1" s="1"/>
  <c r="AL681" i="1"/>
  <c r="V681" i="1"/>
  <c r="X681" i="1" s="1"/>
  <c r="U681" i="1"/>
  <c r="N681" i="1"/>
  <c r="O681" i="1" s="1"/>
  <c r="AL680" i="1"/>
  <c r="U680" i="1"/>
  <c r="V680" i="1" s="1"/>
  <c r="X680" i="1" s="1"/>
  <c r="N680" i="1"/>
  <c r="O680" i="1" s="1"/>
  <c r="AL679" i="1"/>
  <c r="AK679" i="1"/>
  <c r="U679" i="1"/>
  <c r="V679" i="1" s="1"/>
  <c r="X679" i="1" s="1"/>
  <c r="O679" i="1"/>
  <c r="N679" i="1"/>
  <c r="AL678" i="1"/>
  <c r="U678" i="1"/>
  <c r="V678" i="1" s="1"/>
  <c r="X678" i="1" s="1"/>
  <c r="N678" i="1"/>
  <c r="O678" i="1" s="1"/>
  <c r="AL677" i="1"/>
  <c r="U677" i="1"/>
  <c r="V677" i="1" s="1"/>
  <c r="X677" i="1" s="1"/>
  <c r="N677" i="1"/>
  <c r="O677" i="1" s="1"/>
  <c r="AL676" i="1"/>
  <c r="AK676" i="1"/>
  <c r="U676" i="1"/>
  <c r="V676" i="1" s="1"/>
  <c r="X676" i="1" s="1"/>
  <c r="N676" i="1"/>
  <c r="O676" i="1" s="1"/>
  <c r="AL675" i="1"/>
  <c r="U675" i="1"/>
  <c r="V675" i="1" s="1"/>
  <c r="X675" i="1" s="1"/>
  <c r="N675" i="1"/>
  <c r="O675" i="1" s="1"/>
  <c r="AL674" i="1"/>
  <c r="V674" i="1"/>
  <c r="X674" i="1" s="1"/>
  <c r="U674" i="1"/>
  <c r="N674" i="1"/>
  <c r="O674" i="1" s="1"/>
  <c r="AL673" i="1"/>
  <c r="V673" i="1"/>
  <c r="X673" i="1" s="1"/>
  <c r="U673" i="1"/>
  <c r="N673" i="1"/>
  <c r="O673" i="1" s="1"/>
  <c r="AL672" i="1"/>
  <c r="U672" i="1"/>
  <c r="V672" i="1" s="1"/>
  <c r="X672" i="1" s="1"/>
  <c r="O672" i="1"/>
  <c r="N672" i="1"/>
  <c r="AL671" i="1"/>
  <c r="AK671" i="1"/>
  <c r="U671" i="1"/>
  <c r="V671" i="1" s="1"/>
  <c r="X671" i="1" s="1"/>
  <c r="O671" i="1"/>
  <c r="N671" i="1"/>
  <c r="AL670" i="1"/>
  <c r="U670" i="1"/>
  <c r="V670" i="1" s="1"/>
  <c r="X670" i="1" s="1"/>
  <c r="N670" i="1"/>
  <c r="O670" i="1" s="1"/>
  <c r="AL669" i="1"/>
  <c r="U669" i="1"/>
  <c r="V669" i="1" s="1"/>
  <c r="X669" i="1" s="1"/>
  <c r="N669" i="1"/>
  <c r="O669" i="1" s="1"/>
  <c r="AL668" i="1"/>
  <c r="AK668" i="1"/>
  <c r="U668" i="1"/>
  <c r="V668" i="1" s="1"/>
  <c r="X668" i="1" s="1"/>
  <c r="N668" i="1"/>
  <c r="O668" i="1" s="1"/>
  <c r="AL667" i="1"/>
  <c r="U667" i="1"/>
  <c r="V667" i="1" s="1"/>
  <c r="X667" i="1" s="1"/>
  <c r="N667" i="1"/>
  <c r="O667" i="1" s="1"/>
  <c r="AL666" i="1"/>
  <c r="V666" i="1"/>
  <c r="X666" i="1" s="1"/>
  <c r="U666" i="1"/>
  <c r="N666" i="1"/>
  <c r="O666" i="1" s="1"/>
  <c r="AL665" i="1"/>
  <c r="V665" i="1"/>
  <c r="X665" i="1" s="1"/>
  <c r="U665" i="1"/>
  <c r="N665" i="1"/>
  <c r="O665" i="1" s="1"/>
  <c r="AL664" i="1"/>
  <c r="U664" i="1"/>
  <c r="V664" i="1" s="1"/>
  <c r="X664" i="1" s="1"/>
  <c r="O664" i="1"/>
  <c r="N664" i="1"/>
  <c r="AL663" i="1"/>
  <c r="AK663" i="1"/>
  <c r="U663" i="1"/>
  <c r="V663" i="1" s="1"/>
  <c r="X663" i="1" s="1"/>
  <c r="N663" i="1"/>
  <c r="O663" i="1" s="1"/>
  <c r="AL662" i="1"/>
  <c r="U662" i="1"/>
  <c r="V662" i="1" s="1"/>
  <c r="X662" i="1" s="1"/>
  <c r="N662" i="1"/>
  <c r="O662" i="1" s="1"/>
  <c r="AL661" i="1"/>
  <c r="V661" i="1"/>
  <c r="X661" i="1" s="1"/>
  <c r="U661" i="1"/>
  <c r="N661" i="1"/>
  <c r="O661" i="1" s="1"/>
  <c r="AL660" i="1"/>
  <c r="AK660" i="1"/>
  <c r="U660" i="1"/>
  <c r="V660" i="1" s="1"/>
  <c r="X660" i="1" s="1"/>
  <c r="N660" i="1"/>
  <c r="O660" i="1" s="1"/>
  <c r="AL659" i="1"/>
  <c r="U659" i="1"/>
  <c r="V659" i="1" s="1"/>
  <c r="X659" i="1" s="1"/>
  <c r="O659" i="1"/>
  <c r="N659" i="1"/>
  <c r="AL658" i="1"/>
  <c r="U658" i="1"/>
  <c r="V658" i="1" s="1"/>
  <c r="X658" i="1" s="1"/>
  <c r="N658" i="1"/>
  <c r="O658" i="1" s="1"/>
  <c r="AL657" i="1"/>
  <c r="V657" i="1"/>
  <c r="X657" i="1" s="1"/>
  <c r="U657" i="1"/>
  <c r="N657" i="1"/>
  <c r="O657" i="1" s="1"/>
  <c r="AL656" i="1"/>
  <c r="U656" i="1"/>
  <c r="V656" i="1" s="1"/>
  <c r="X656" i="1" s="1"/>
  <c r="N656" i="1"/>
  <c r="O656" i="1" s="1"/>
  <c r="AL655" i="1"/>
  <c r="AK655" i="1"/>
  <c r="U655" i="1"/>
  <c r="V655" i="1" s="1"/>
  <c r="X655" i="1" s="1"/>
  <c r="O655" i="1"/>
  <c r="N655" i="1"/>
  <c r="AL654" i="1"/>
  <c r="X654" i="1"/>
  <c r="U654" i="1"/>
  <c r="V654" i="1" s="1"/>
  <c r="N654" i="1"/>
  <c r="O654" i="1" s="1"/>
  <c r="AL653" i="1"/>
  <c r="U653" i="1"/>
  <c r="V653" i="1" s="1"/>
  <c r="X653" i="1" s="1"/>
  <c r="N653" i="1"/>
  <c r="O653" i="1" s="1"/>
  <c r="AL652" i="1"/>
  <c r="AK652" i="1"/>
  <c r="U652" i="1"/>
  <c r="V652" i="1" s="1"/>
  <c r="X652" i="1" s="1"/>
  <c r="N652" i="1"/>
  <c r="O652" i="1" s="1"/>
  <c r="AL651" i="1"/>
  <c r="U651" i="1"/>
  <c r="V651" i="1" s="1"/>
  <c r="X651" i="1" s="1"/>
  <c r="O651" i="1"/>
  <c r="N651" i="1"/>
  <c r="AL650" i="1"/>
  <c r="U650" i="1"/>
  <c r="V650" i="1" s="1"/>
  <c r="X650" i="1" s="1"/>
  <c r="N650" i="1"/>
  <c r="O650" i="1" s="1"/>
  <c r="AL649" i="1"/>
  <c r="V649" i="1"/>
  <c r="X649" i="1" s="1"/>
  <c r="U649" i="1"/>
  <c r="N649" i="1"/>
  <c r="O649" i="1" s="1"/>
  <c r="AL648" i="1"/>
  <c r="U648" i="1"/>
  <c r="V648" i="1" s="1"/>
  <c r="X648" i="1" s="1"/>
  <c r="N648" i="1"/>
  <c r="O648" i="1" s="1"/>
  <c r="AL647" i="1"/>
  <c r="AK647" i="1"/>
  <c r="U647" i="1"/>
  <c r="V647" i="1" s="1"/>
  <c r="X647" i="1" s="1"/>
  <c r="O647" i="1"/>
  <c r="N647" i="1"/>
  <c r="AL646" i="1"/>
  <c r="U646" i="1"/>
  <c r="V646" i="1" s="1"/>
  <c r="X646" i="1" s="1"/>
  <c r="N646" i="1"/>
  <c r="O646" i="1" s="1"/>
  <c r="AL645" i="1"/>
  <c r="U645" i="1"/>
  <c r="V645" i="1" s="1"/>
  <c r="X645" i="1" s="1"/>
  <c r="N645" i="1"/>
  <c r="O645" i="1" s="1"/>
  <c r="AL644" i="1"/>
  <c r="AK644" i="1"/>
  <c r="U644" i="1"/>
  <c r="V644" i="1" s="1"/>
  <c r="X644" i="1" s="1"/>
  <c r="N644" i="1"/>
  <c r="O644" i="1" s="1"/>
  <c r="AL643" i="1"/>
  <c r="U643" i="1"/>
  <c r="V643" i="1" s="1"/>
  <c r="X643" i="1" s="1"/>
  <c r="N643" i="1"/>
  <c r="O643" i="1" s="1"/>
  <c r="AL642" i="1"/>
  <c r="U642" i="1"/>
  <c r="V642" i="1" s="1"/>
  <c r="X642" i="1" s="1"/>
  <c r="N642" i="1"/>
  <c r="O642" i="1" s="1"/>
  <c r="AL641" i="1"/>
  <c r="V641" i="1"/>
  <c r="X641" i="1" s="1"/>
  <c r="U641" i="1"/>
  <c r="N641" i="1"/>
  <c r="O641" i="1" s="1"/>
  <c r="AL640" i="1"/>
  <c r="U640" i="1"/>
  <c r="V640" i="1" s="1"/>
  <c r="X640" i="1" s="1"/>
  <c r="N640" i="1"/>
  <c r="O640" i="1" s="1"/>
  <c r="AL639" i="1"/>
  <c r="U639" i="1"/>
  <c r="V639" i="1" s="1"/>
  <c r="X639" i="1" s="1"/>
  <c r="O639" i="1"/>
  <c r="N639" i="1"/>
  <c r="AL638" i="1"/>
  <c r="X638" i="1"/>
  <c r="U638" i="1"/>
  <c r="V638" i="1" s="1"/>
  <c r="N638" i="1"/>
  <c r="O638" i="1" s="1"/>
  <c r="AL637" i="1"/>
  <c r="U637" i="1"/>
  <c r="V637" i="1" s="1"/>
  <c r="X637" i="1" s="1"/>
  <c r="N637" i="1"/>
  <c r="O637" i="1" s="1"/>
  <c r="AL636" i="1"/>
  <c r="AK636" i="1"/>
  <c r="U636" i="1"/>
  <c r="V636" i="1" s="1"/>
  <c r="X636" i="1" s="1"/>
  <c r="N636" i="1"/>
  <c r="O636" i="1" s="1"/>
  <c r="AL635" i="1"/>
  <c r="U635" i="1"/>
  <c r="V635" i="1" s="1"/>
  <c r="X635" i="1" s="1"/>
  <c r="O635" i="1"/>
  <c r="N635" i="1"/>
  <c r="AL634" i="1"/>
  <c r="U634" i="1"/>
  <c r="V634" i="1" s="1"/>
  <c r="X634" i="1" s="1"/>
  <c r="N634" i="1"/>
  <c r="O634" i="1" s="1"/>
  <c r="AL633" i="1"/>
  <c r="V633" i="1"/>
  <c r="X633" i="1" s="1"/>
  <c r="U633" i="1"/>
  <c r="N633" i="1"/>
  <c r="O633" i="1" s="1"/>
  <c r="AL632" i="1"/>
  <c r="U632" i="1"/>
  <c r="V632" i="1" s="1"/>
  <c r="X632" i="1" s="1"/>
  <c r="O632" i="1"/>
  <c r="N632" i="1"/>
  <c r="AL631" i="1"/>
  <c r="U631" i="1"/>
  <c r="V631" i="1" s="1"/>
  <c r="X631" i="1" s="1"/>
  <c r="N631" i="1"/>
  <c r="O631" i="1" s="1"/>
  <c r="AL630" i="1"/>
  <c r="U630" i="1"/>
  <c r="V630" i="1" s="1"/>
  <c r="X630" i="1" s="1"/>
  <c r="N630" i="1"/>
  <c r="O630" i="1" s="1"/>
  <c r="AL629" i="1"/>
  <c r="U629" i="1"/>
  <c r="V629" i="1" s="1"/>
  <c r="X629" i="1" s="1"/>
  <c r="N629" i="1"/>
  <c r="O629" i="1" s="1"/>
  <c r="AL628" i="1"/>
  <c r="AK628" i="1"/>
  <c r="U628" i="1"/>
  <c r="V628" i="1" s="1"/>
  <c r="X628" i="1" s="1"/>
  <c r="N628" i="1"/>
  <c r="O628" i="1" s="1"/>
  <c r="AL627" i="1"/>
  <c r="U627" i="1"/>
  <c r="V627" i="1" s="1"/>
  <c r="X627" i="1" s="1"/>
  <c r="N627" i="1"/>
  <c r="O627" i="1" s="1"/>
  <c r="AL626" i="1"/>
  <c r="V626" i="1"/>
  <c r="X626" i="1" s="1"/>
  <c r="U626" i="1"/>
  <c r="N626" i="1"/>
  <c r="O626" i="1" s="1"/>
  <c r="AL625" i="1"/>
  <c r="U625" i="1"/>
  <c r="V625" i="1" s="1"/>
  <c r="X625" i="1" s="1"/>
  <c r="N625" i="1"/>
  <c r="O625" i="1" s="1"/>
  <c r="AL624" i="1"/>
  <c r="U624" i="1"/>
  <c r="V624" i="1" s="1"/>
  <c r="X624" i="1" s="1"/>
  <c r="O624" i="1"/>
  <c r="N624" i="1"/>
  <c r="AL623" i="1"/>
  <c r="U623" i="1"/>
  <c r="V623" i="1" s="1"/>
  <c r="X623" i="1" s="1"/>
  <c r="N623" i="1"/>
  <c r="O623" i="1" s="1"/>
  <c r="AL622" i="1"/>
  <c r="U622" i="1"/>
  <c r="V622" i="1" s="1"/>
  <c r="X622" i="1" s="1"/>
  <c r="N622" i="1"/>
  <c r="O622" i="1" s="1"/>
  <c r="AL621" i="1"/>
  <c r="U621" i="1"/>
  <c r="V621" i="1" s="1"/>
  <c r="X621" i="1" s="1"/>
  <c r="N621" i="1"/>
  <c r="O621" i="1" s="1"/>
  <c r="AL620" i="1"/>
  <c r="AK620" i="1"/>
  <c r="U620" i="1"/>
  <c r="V620" i="1" s="1"/>
  <c r="X620" i="1" s="1"/>
  <c r="N620" i="1"/>
  <c r="O620" i="1" s="1"/>
  <c r="AL619" i="1"/>
  <c r="U619" i="1"/>
  <c r="V619" i="1" s="1"/>
  <c r="X619" i="1" s="1"/>
  <c r="N619" i="1"/>
  <c r="O619" i="1" s="1"/>
  <c r="AL618" i="1"/>
  <c r="V618" i="1"/>
  <c r="X618" i="1" s="1"/>
  <c r="U618" i="1"/>
  <c r="N618" i="1"/>
  <c r="O618" i="1" s="1"/>
  <c r="AL617" i="1"/>
  <c r="U617" i="1"/>
  <c r="V617" i="1" s="1"/>
  <c r="X617" i="1" s="1"/>
  <c r="N617" i="1"/>
  <c r="O617" i="1" s="1"/>
  <c r="AL616" i="1"/>
  <c r="U616" i="1"/>
  <c r="V616" i="1" s="1"/>
  <c r="X616" i="1" s="1"/>
  <c r="N616" i="1"/>
  <c r="O616" i="1" s="1"/>
  <c r="AL615" i="1"/>
  <c r="U615" i="1"/>
  <c r="V615" i="1" s="1"/>
  <c r="X615" i="1" s="1"/>
  <c r="N615" i="1"/>
  <c r="O615" i="1" s="1"/>
  <c r="AL614" i="1"/>
  <c r="V614" i="1"/>
  <c r="X614" i="1" s="1"/>
  <c r="U614" i="1"/>
  <c r="N614" i="1"/>
  <c r="O614" i="1" s="1"/>
  <c r="AL613" i="1"/>
  <c r="V613" i="1"/>
  <c r="X613" i="1" s="1"/>
  <c r="U613" i="1"/>
  <c r="N613" i="1"/>
  <c r="O613" i="1" s="1"/>
  <c r="AL612" i="1"/>
  <c r="AK612" i="1"/>
  <c r="U612" i="1"/>
  <c r="V612" i="1" s="1"/>
  <c r="X612" i="1" s="1"/>
  <c r="O612" i="1"/>
  <c r="N612" i="1"/>
  <c r="AL611" i="1"/>
  <c r="U611" i="1"/>
  <c r="V611" i="1" s="1"/>
  <c r="X611" i="1" s="1"/>
  <c r="O611" i="1"/>
  <c r="N611" i="1"/>
  <c r="AL610" i="1"/>
  <c r="X610" i="1"/>
  <c r="U610" i="1"/>
  <c r="V610" i="1" s="1"/>
  <c r="N610" i="1"/>
  <c r="O610" i="1" s="1"/>
  <c r="AL609" i="1"/>
  <c r="U609" i="1"/>
  <c r="V609" i="1" s="1"/>
  <c r="X609" i="1" s="1"/>
  <c r="N609" i="1"/>
  <c r="O609" i="1" s="1"/>
  <c r="AL608" i="1"/>
  <c r="U608" i="1"/>
  <c r="V608" i="1" s="1"/>
  <c r="X608" i="1" s="1"/>
  <c r="N608" i="1"/>
  <c r="O608" i="1" s="1"/>
  <c r="AL607" i="1"/>
  <c r="U607" i="1"/>
  <c r="V607" i="1" s="1"/>
  <c r="X607" i="1" s="1"/>
  <c r="O607" i="1"/>
  <c r="N607" i="1"/>
  <c r="AL606" i="1"/>
  <c r="U606" i="1"/>
  <c r="V606" i="1" s="1"/>
  <c r="X606" i="1" s="1"/>
  <c r="N606" i="1"/>
  <c r="O606" i="1" s="1"/>
  <c r="AL605" i="1"/>
  <c r="V605" i="1"/>
  <c r="X605" i="1" s="1"/>
  <c r="U605" i="1"/>
  <c r="N605" i="1"/>
  <c r="O605" i="1" s="1"/>
  <c r="AL604" i="1"/>
  <c r="AK604" i="1"/>
  <c r="U604" i="1"/>
  <c r="V604" i="1" s="1"/>
  <c r="X604" i="1" s="1"/>
  <c r="N604" i="1"/>
  <c r="O604" i="1" s="1"/>
  <c r="AL603" i="1"/>
  <c r="U603" i="1"/>
  <c r="V603" i="1" s="1"/>
  <c r="X603" i="1" s="1"/>
  <c r="O603" i="1"/>
  <c r="N603" i="1"/>
  <c r="AL602" i="1"/>
  <c r="U602" i="1"/>
  <c r="V602" i="1" s="1"/>
  <c r="X602" i="1" s="1"/>
  <c r="N602" i="1"/>
  <c r="O602" i="1" s="1"/>
  <c r="AL601" i="1"/>
  <c r="V601" i="1"/>
  <c r="X601" i="1" s="1"/>
  <c r="U601" i="1"/>
  <c r="N601" i="1"/>
  <c r="O601" i="1" s="1"/>
  <c r="AL600" i="1"/>
  <c r="U600" i="1"/>
  <c r="V600" i="1" s="1"/>
  <c r="X600" i="1" s="1"/>
  <c r="N600" i="1"/>
  <c r="O600" i="1" s="1"/>
  <c r="AL599" i="1"/>
  <c r="U599" i="1"/>
  <c r="V599" i="1" s="1"/>
  <c r="X599" i="1" s="1"/>
  <c r="N599" i="1"/>
  <c r="O599" i="1" s="1"/>
  <c r="AL598" i="1"/>
  <c r="V598" i="1"/>
  <c r="X598" i="1" s="1"/>
  <c r="U598" i="1"/>
  <c r="N598" i="1"/>
  <c r="O598" i="1" s="1"/>
  <c r="AL597" i="1"/>
  <c r="U597" i="1"/>
  <c r="V597" i="1" s="1"/>
  <c r="X597" i="1" s="1"/>
  <c r="N597" i="1"/>
  <c r="O597" i="1" s="1"/>
  <c r="AL596" i="1"/>
  <c r="AK596" i="1"/>
  <c r="U596" i="1"/>
  <c r="V596" i="1" s="1"/>
  <c r="X596" i="1" s="1"/>
  <c r="O596" i="1"/>
  <c r="N596" i="1"/>
  <c r="AL595" i="1"/>
  <c r="U595" i="1"/>
  <c r="V595" i="1" s="1"/>
  <c r="X595" i="1" s="1"/>
  <c r="N595" i="1"/>
  <c r="O595" i="1" s="1"/>
  <c r="AL594" i="1"/>
  <c r="U594" i="1"/>
  <c r="V594" i="1" s="1"/>
  <c r="X594" i="1" s="1"/>
  <c r="N594" i="1"/>
  <c r="O594" i="1" s="1"/>
  <c r="AL593" i="1"/>
  <c r="V593" i="1"/>
  <c r="X593" i="1" s="1"/>
  <c r="U593" i="1"/>
  <c r="N593" i="1"/>
  <c r="O593" i="1" s="1"/>
  <c r="AL592" i="1"/>
  <c r="U592" i="1"/>
  <c r="V592" i="1" s="1"/>
  <c r="X592" i="1" s="1"/>
  <c r="N592" i="1"/>
  <c r="O592" i="1" s="1"/>
  <c r="AL591" i="1"/>
  <c r="U591" i="1"/>
  <c r="V591" i="1" s="1"/>
  <c r="X591" i="1" s="1"/>
  <c r="N591" i="1"/>
  <c r="O591" i="1" s="1"/>
  <c r="AL590" i="1"/>
  <c r="V590" i="1"/>
  <c r="X590" i="1" s="1"/>
  <c r="U590" i="1"/>
  <c r="N590" i="1"/>
  <c r="O590" i="1" s="1"/>
  <c r="AL589" i="1"/>
  <c r="U589" i="1"/>
  <c r="V589" i="1" s="1"/>
  <c r="X589" i="1" s="1"/>
  <c r="N589" i="1"/>
  <c r="O589" i="1" s="1"/>
  <c r="AL588" i="1"/>
  <c r="AK588" i="1"/>
  <c r="U588" i="1"/>
  <c r="V588" i="1" s="1"/>
  <c r="X588" i="1" s="1"/>
  <c r="O588" i="1"/>
  <c r="N588" i="1"/>
  <c r="AL587" i="1"/>
  <c r="U587" i="1"/>
  <c r="V587" i="1" s="1"/>
  <c r="X587" i="1" s="1"/>
  <c r="N587" i="1"/>
  <c r="O587" i="1" s="1"/>
  <c r="AL586" i="1"/>
  <c r="U586" i="1"/>
  <c r="V586" i="1" s="1"/>
  <c r="X586" i="1" s="1"/>
  <c r="N586" i="1"/>
  <c r="O586" i="1" s="1"/>
  <c r="AL585" i="1"/>
  <c r="V585" i="1"/>
  <c r="X585" i="1" s="1"/>
  <c r="U585" i="1"/>
  <c r="N585" i="1"/>
  <c r="O585" i="1" s="1"/>
  <c r="AL584" i="1"/>
  <c r="U584" i="1"/>
  <c r="V584" i="1" s="1"/>
  <c r="X584" i="1" s="1"/>
  <c r="O584" i="1"/>
  <c r="N584" i="1"/>
  <c r="AL583" i="1"/>
  <c r="U583" i="1"/>
  <c r="V583" i="1" s="1"/>
  <c r="X583" i="1" s="1"/>
  <c r="O583" i="1"/>
  <c r="N583" i="1"/>
  <c r="AL582" i="1"/>
  <c r="X582" i="1"/>
  <c r="U582" i="1"/>
  <c r="V582" i="1" s="1"/>
  <c r="N582" i="1"/>
  <c r="O582" i="1" s="1"/>
  <c r="AL581" i="1"/>
  <c r="U581" i="1"/>
  <c r="V581" i="1" s="1"/>
  <c r="X581" i="1" s="1"/>
  <c r="N581" i="1"/>
  <c r="O581" i="1" s="1"/>
  <c r="AL580" i="1"/>
  <c r="AK580" i="1"/>
  <c r="U580" i="1"/>
  <c r="V580" i="1" s="1"/>
  <c r="X580" i="1" s="1"/>
  <c r="N580" i="1"/>
  <c r="O580" i="1" s="1"/>
  <c r="AL579" i="1"/>
  <c r="U579" i="1"/>
  <c r="V579" i="1" s="1"/>
  <c r="X579" i="1" s="1"/>
  <c r="O579" i="1"/>
  <c r="N579" i="1"/>
  <c r="AL578" i="1"/>
  <c r="U578" i="1"/>
  <c r="V578" i="1" s="1"/>
  <c r="X578" i="1" s="1"/>
  <c r="N578" i="1"/>
  <c r="O578" i="1" s="1"/>
  <c r="AL577" i="1"/>
  <c r="V577" i="1"/>
  <c r="X577" i="1" s="1"/>
  <c r="U577" i="1"/>
  <c r="N577" i="1"/>
  <c r="O577" i="1" s="1"/>
  <c r="AL576" i="1"/>
  <c r="U576" i="1"/>
  <c r="V576" i="1" s="1"/>
  <c r="X576" i="1" s="1"/>
  <c r="N576" i="1"/>
  <c r="O576" i="1" s="1"/>
  <c r="AL575" i="1"/>
  <c r="U575" i="1"/>
  <c r="V575" i="1" s="1"/>
  <c r="X575" i="1" s="1"/>
  <c r="O575" i="1"/>
  <c r="N575" i="1"/>
  <c r="AL574" i="1"/>
  <c r="U574" i="1"/>
  <c r="V574" i="1" s="1"/>
  <c r="X574" i="1" s="1"/>
  <c r="N574" i="1"/>
  <c r="O574" i="1" s="1"/>
  <c r="AL573" i="1"/>
  <c r="V573" i="1"/>
  <c r="X573" i="1" s="1"/>
  <c r="U573" i="1"/>
  <c r="N573" i="1"/>
  <c r="O573" i="1" s="1"/>
  <c r="AL572" i="1"/>
  <c r="AK572" i="1"/>
  <c r="U572" i="1"/>
  <c r="V572" i="1" s="1"/>
  <c r="X572" i="1" s="1"/>
  <c r="N572" i="1"/>
  <c r="O572" i="1" s="1"/>
  <c r="AL571" i="1"/>
  <c r="U571" i="1"/>
  <c r="V571" i="1" s="1"/>
  <c r="X571" i="1" s="1"/>
  <c r="O571" i="1"/>
  <c r="N571" i="1"/>
  <c r="AL570" i="1"/>
  <c r="X570" i="1"/>
  <c r="V570" i="1"/>
  <c r="U570" i="1"/>
  <c r="N570" i="1"/>
  <c r="O570" i="1" s="1"/>
  <c r="AL569" i="1"/>
  <c r="U569" i="1"/>
  <c r="V569" i="1" s="1"/>
  <c r="X569" i="1" s="1"/>
  <c r="N569" i="1"/>
  <c r="O569" i="1" s="1"/>
  <c r="AL568" i="1"/>
  <c r="U568" i="1"/>
  <c r="V568" i="1" s="1"/>
  <c r="X568" i="1" s="1"/>
  <c r="N568" i="1"/>
  <c r="O568" i="1" s="1"/>
  <c r="AL567" i="1"/>
  <c r="U567" i="1"/>
  <c r="V567" i="1" s="1"/>
  <c r="X567" i="1" s="1"/>
  <c r="N567" i="1"/>
  <c r="O567" i="1" s="1"/>
  <c r="AL566" i="1"/>
  <c r="V566" i="1"/>
  <c r="X566" i="1" s="1"/>
  <c r="U566" i="1"/>
  <c r="N566" i="1"/>
  <c r="O566" i="1" s="1"/>
  <c r="AL565" i="1"/>
  <c r="V565" i="1"/>
  <c r="X565" i="1" s="1"/>
  <c r="U565" i="1"/>
  <c r="N565" i="1"/>
  <c r="O565" i="1" s="1"/>
  <c r="AL564" i="1"/>
  <c r="AK564" i="1"/>
  <c r="U564" i="1"/>
  <c r="V564" i="1" s="1"/>
  <c r="X564" i="1" s="1"/>
  <c r="N564" i="1"/>
  <c r="O564" i="1" s="1"/>
  <c r="AL563" i="1"/>
  <c r="AK563" i="1"/>
  <c r="U563" i="1"/>
  <c r="V563" i="1" s="1"/>
  <c r="X563" i="1" s="1"/>
  <c r="O563" i="1"/>
  <c r="N563" i="1"/>
  <c r="AL562" i="1"/>
  <c r="U562" i="1"/>
  <c r="V562" i="1" s="1"/>
  <c r="X562" i="1" s="1"/>
  <c r="N562" i="1"/>
  <c r="O562" i="1" s="1"/>
  <c r="AL561" i="1"/>
  <c r="V561" i="1"/>
  <c r="X561" i="1" s="1"/>
  <c r="U561" i="1"/>
  <c r="N561" i="1"/>
  <c r="O561" i="1" s="1"/>
  <c r="AL560" i="1"/>
  <c r="U560" i="1"/>
  <c r="V560" i="1" s="1"/>
  <c r="X560" i="1" s="1"/>
  <c r="O560" i="1"/>
  <c r="N560" i="1"/>
  <c r="AL559" i="1"/>
  <c r="AK559" i="1"/>
  <c r="U559" i="1"/>
  <c r="V559" i="1" s="1"/>
  <c r="X559" i="1" s="1"/>
  <c r="N559" i="1"/>
  <c r="O559" i="1" s="1"/>
  <c r="AL558" i="1"/>
  <c r="U558" i="1"/>
  <c r="V558" i="1" s="1"/>
  <c r="X558" i="1" s="1"/>
  <c r="N558" i="1"/>
  <c r="O558" i="1" s="1"/>
  <c r="AL557" i="1"/>
  <c r="V557" i="1"/>
  <c r="X557" i="1" s="1"/>
  <c r="U557" i="1"/>
  <c r="N557" i="1"/>
  <c r="O557" i="1" s="1"/>
  <c r="AL556" i="1"/>
  <c r="AK556" i="1"/>
  <c r="U556" i="1"/>
  <c r="V556" i="1" s="1"/>
  <c r="X556" i="1" s="1"/>
  <c r="N556" i="1"/>
  <c r="O556" i="1" s="1"/>
  <c r="AL555" i="1"/>
  <c r="U555" i="1"/>
  <c r="V555" i="1" s="1"/>
  <c r="X555" i="1" s="1"/>
  <c r="O555" i="1"/>
  <c r="N555" i="1"/>
  <c r="AL554" i="1"/>
  <c r="X554" i="1"/>
  <c r="V554" i="1"/>
  <c r="U554" i="1"/>
  <c r="N554" i="1"/>
  <c r="O554" i="1" s="1"/>
  <c r="AL553" i="1"/>
  <c r="U553" i="1"/>
  <c r="V553" i="1" s="1"/>
  <c r="X553" i="1" s="1"/>
  <c r="N553" i="1"/>
  <c r="O553" i="1" s="1"/>
  <c r="AL552" i="1"/>
  <c r="U552" i="1"/>
  <c r="V552" i="1" s="1"/>
  <c r="X552" i="1" s="1"/>
  <c r="O552" i="1"/>
  <c r="N552" i="1"/>
  <c r="AL551" i="1"/>
  <c r="AK551" i="1"/>
  <c r="U551" i="1"/>
  <c r="V551" i="1" s="1"/>
  <c r="X551" i="1" s="1"/>
  <c r="N551" i="1"/>
  <c r="O551" i="1" s="1"/>
  <c r="AL550" i="1"/>
  <c r="U550" i="1"/>
  <c r="V550" i="1" s="1"/>
  <c r="X550" i="1" s="1"/>
  <c r="N550" i="1"/>
  <c r="O550" i="1" s="1"/>
  <c r="AL549" i="1"/>
  <c r="V549" i="1"/>
  <c r="X549" i="1" s="1"/>
  <c r="U549" i="1"/>
  <c r="N549" i="1"/>
  <c r="O549" i="1" s="1"/>
  <c r="AL548" i="1"/>
  <c r="AK548" i="1"/>
  <c r="U548" i="1"/>
  <c r="V548" i="1" s="1"/>
  <c r="X548" i="1" s="1"/>
  <c r="O548" i="1"/>
  <c r="N548" i="1"/>
  <c r="AL547" i="1"/>
  <c r="U547" i="1"/>
  <c r="V547" i="1" s="1"/>
  <c r="X547" i="1" s="1"/>
  <c r="O547" i="1"/>
  <c r="N547" i="1"/>
  <c r="AL546" i="1"/>
  <c r="U546" i="1"/>
  <c r="V546" i="1" s="1"/>
  <c r="X546" i="1" s="1"/>
  <c r="N546" i="1"/>
  <c r="O546" i="1" s="1"/>
  <c r="AL545" i="1"/>
  <c r="U545" i="1"/>
  <c r="V545" i="1" s="1"/>
  <c r="X545" i="1" s="1"/>
  <c r="N545" i="1"/>
  <c r="O545" i="1" s="1"/>
  <c r="AL544" i="1"/>
  <c r="U544" i="1"/>
  <c r="V544" i="1" s="1"/>
  <c r="X544" i="1" s="1"/>
  <c r="N544" i="1"/>
  <c r="O544" i="1" s="1"/>
  <c r="AL543" i="1"/>
  <c r="AK543" i="1"/>
  <c r="U543" i="1"/>
  <c r="V543" i="1" s="1"/>
  <c r="X543" i="1" s="1"/>
  <c r="O543" i="1"/>
  <c r="N543" i="1"/>
  <c r="AL542" i="1"/>
  <c r="X542" i="1"/>
  <c r="V542" i="1"/>
  <c r="U542" i="1"/>
  <c r="N542" i="1"/>
  <c r="O542" i="1" s="1"/>
  <c r="AL541" i="1"/>
  <c r="U541" i="1"/>
  <c r="V541" i="1" s="1"/>
  <c r="X541" i="1" s="1"/>
  <c r="N541" i="1"/>
  <c r="O541" i="1" s="1"/>
  <c r="AL540" i="1"/>
  <c r="AK540" i="1"/>
  <c r="U540" i="1"/>
  <c r="V540" i="1" s="1"/>
  <c r="X540" i="1" s="1"/>
  <c r="O540" i="1"/>
  <c r="N540" i="1"/>
  <c r="AL539" i="1"/>
  <c r="U539" i="1"/>
  <c r="V539" i="1" s="1"/>
  <c r="X539" i="1" s="1"/>
  <c r="N539" i="1"/>
  <c r="O539" i="1" s="1"/>
  <c r="AL538" i="1"/>
  <c r="U538" i="1"/>
  <c r="V538" i="1" s="1"/>
  <c r="X538" i="1" s="1"/>
  <c r="N538" i="1"/>
  <c r="O538" i="1" s="1"/>
  <c r="AL537" i="1"/>
  <c r="V537" i="1"/>
  <c r="X537" i="1" s="1"/>
  <c r="U537" i="1"/>
  <c r="N537" i="1"/>
  <c r="O537" i="1" s="1"/>
  <c r="AL536" i="1"/>
  <c r="U536" i="1"/>
  <c r="V536" i="1" s="1"/>
  <c r="X536" i="1" s="1"/>
  <c r="N536" i="1"/>
  <c r="O536" i="1" s="1"/>
  <c r="AL535" i="1"/>
  <c r="AK535" i="1"/>
  <c r="U535" i="1"/>
  <c r="V535" i="1" s="1"/>
  <c r="X535" i="1" s="1"/>
  <c r="O535" i="1"/>
  <c r="N535" i="1"/>
  <c r="AL534" i="1"/>
  <c r="X534" i="1"/>
  <c r="V534" i="1"/>
  <c r="U534" i="1"/>
  <c r="N534" i="1"/>
  <c r="O534" i="1" s="1"/>
  <c r="AL533" i="1"/>
  <c r="U533" i="1"/>
  <c r="V533" i="1" s="1"/>
  <c r="X533" i="1" s="1"/>
  <c r="N533" i="1"/>
  <c r="O533" i="1" s="1"/>
  <c r="AL532" i="1"/>
  <c r="AK532" i="1"/>
  <c r="U532" i="1"/>
  <c r="V532" i="1" s="1"/>
  <c r="X532" i="1" s="1"/>
  <c r="N532" i="1"/>
  <c r="O532" i="1" s="1"/>
  <c r="AL531" i="1"/>
  <c r="U531" i="1"/>
  <c r="V531" i="1" s="1"/>
  <c r="X531" i="1" s="1"/>
  <c r="N531" i="1"/>
  <c r="O531" i="1" s="1"/>
  <c r="AL530" i="1"/>
  <c r="V530" i="1"/>
  <c r="X530" i="1" s="1"/>
  <c r="U530" i="1"/>
  <c r="N530" i="1"/>
  <c r="O530" i="1" s="1"/>
  <c r="AL529" i="1"/>
  <c r="V529" i="1"/>
  <c r="X529" i="1" s="1"/>
  <c r="U529" i="1"/>
  <c r="N529" i="1"/>
  <c r="O529" i="1" s="1"/>
  <c r="AL528" i="1"/>
  <c r="U528" i="1"/>
  <c r="V528" i="1" s="1"/>
  <c r="X528" i="1" s="1"/>
  <c r="O528" i="1"/>
  <c r="N528" i="1"/>
  <c r="AL527" i="1"/>
  <c r="AK527" i="1"/>
  <c r="U527" i="1"/>
  <c r="V527" i="1" s="1"/>
  <c r="X527" i="1" s="1"/>
  <c r="N527" i="1"/>
  <c r="O527" i="1" s="1"/>
  <c r="AL526" i="1"/>
  <c r="U526" i="1"/>
  <c r="V526" i="1" s="1"/>
  <c r="X526" i="1" s="1"/>
  <c r="N526" i="1"/>
  <c r="O526" i="1" s="1"/>
  <c r="AL525" i="1"/>
  <c r="V525" i="1"/>
  <c r="X525" i="1" s="1"/>
  <c r="U525" i="1"/>
  <c r="N525" i="1"/>
  <c r="O525" i="1" s="1"/>
  <c r="AL524" i="1"/>
  <c r="AK524" i="1"/>
  <c r="U524" i="1"/>
  <c r="V524" i="1" s="1"/>
  <c r="X524" i="1" s="1"/>
  <c r="N524" i="1"/>
  <c r="O524" i="1" s="1"/>
  <c r="AL523" i="1"/>
  <c r="U523" i="1"/>
  <c r="V523" i="1" s="1"/>
  <c r="X523" i="1" s="1"/>
  <c r="O523" i="1"/>
  <c r="N523" i="1"/>
  <c r="AL522" i="1"/>
  <c r="X522" i="1"/>
  <c r="V522" i="1"/>
  <c r="U522" i="1"/>
  <c r="N522" i="1"/>
  <c r="O522" i="1" s="1"/>
  <c r="AL521" i="1"/>
  <c r="U521" i="1"/>
  <c r="V521" i="1" s="1"/>
  <c r="X521" i="1" s="1"/>
  <c r="N521" i="1"/>
  <c r="O521" i="1" s="1"/>
  <c r="AL520" i="1"/>
  <c r="U520" i="1"/>
  <c r="V520" i="1" s="1"/>
  <c r="X520" i="1" s="1"/>
  <c r="O520" i="1"/>
  <c r="N520" i="1"/>
  <c r="AL519" i="1"/>
  <c r="AK519" i="1"/>
  <c r="U519" i="1"/>
  <c r="V519" i="1" s="1"/>
  <c r="X519" i="1" s="1"/>
  <c r="N519" i="1"/>
  <c r="O519" i="1" s="1"/>
  <c r="AL518" i="1"/>
  <c r="U518" i="1"/>
  <c r="V518" i="1" s="1"/>
  <c r="X518" i="1" s="1"/>
  <c r="N518" i="1"/>
  <c r="O518" i="1" s="1"/>
  <c r="AL517" i="1"/>
  <c r="V517" i="1"/>
  <c r="X517" i="1" s="1"/>
  <c r="U517" i="1"/>
  <c r="N517" i="1"/>
  <c r="O517" i="1" s="1"/>
  <c r="AL516" i="1"/>
  <c r="AK516" i="1"/>
  <c r="U516" i="1"/>
  <c r="V516" i="1" s="1"/>
  <c r="X516" i="1" s="1"/>
  <c r="N516" i="1"/>
  <c r="O516" i="1" s="1"/>
  <c r="AL515" i="1"/>
  <c r="U515" i="1"/>
  <c r="V515" i="1" s="1"/>
  <c r="X515" i="1" s="1"/>
  <c r="O515" i="1"/>
  <c r="N515" i="1"/>
  <c r="AL514" i="1"/>
  <c r="X514" i="1"/>
  <c r="V514" i="1"/>
  <c r="U514" i="1"/>
  <c r="N514" i="1"/>
  <c r="O514" i="1" s="1"/>
  <c r="AL513" i="1"/>
  <c r="U513" i="1"/>
  <c r="V513" i="1" s="1"/>
  <c r="X513" i="1" s="1"/>
  <c r="N513" i="1"/>
  <c r="O513" i="1" s="1"/>
  <c r="AL512" i="1"/>
  <c r="U512" i="1"/>
  <c r="V512" i="1" s="1"/>
  <c r="X512" i="1" s="1"/>
  <c r="O512" i="1"/>
  <c r="N512" i="1"/>
  <c r="AL511" i="1"/>
  <c r="AK511" i="1"/>
  <c r="U511" i="1"/>
  <c r="V511" i="1" s="1"/>
  <c r="X511" i="1" s="1"/>
  <c r="N511" i="1"/>
  <c r="O511" i="1" s="1"/>
  <c r="AL510" i="1"/>
  <c r="U510" i="1"/>
  <c r="V510" i="1" s="1"/>
  <c r="X510" i="1" s="1"/>
  <c r="N510" i="1"/>
  <c r="O510" i="1" s="1"/>
  <c r="AL509" i="1"/>
  <c r="V509" i="1"/>
  <c r="X509" i="1" s="1"/>
  <c r="U509" i="1"/>
  <c r="N509" i="1"/>
  <c r="O509" i="1" s="1"/>
  <c r="AL508" i="1"/>
  <c r="AK508" i="1"/>
  <c r="U508" i="1"/>
  <c r="V508" i="1" s="1"/>
  <c r="X508" i="1" s="1"/>
  <c r="N508" i="1"/>
  <c r="O508" i="1" s="1"/>
  <c r="AL507" i="1"/>
  <c r="U507" i="1"/>
  <c r="V507" i="1" s="1"/>
  <c r="X507" i="1" s="1"/>
  <c r="O507" i="1"/>
  <c r="N507" i="1"/>
  <c r="AL506" i="1"/>
  <c r="X506" i="1"/>
  <c r="V506" i="1"/>
  <c r="U506" i="1"/>
  <c r="N506" i="1"/>
  <c r="O506" i="1" s="1"/>
  <c r="AL505" i="1"/>
  <c r="U505" i="1"/>
  <c r="V505" i="1" s="1"/>
  <c r="X505" i="1" s="1"/>
  <c r="N505" i="1"/>
  <c r="O505" i="1" s="1"/>
  <c r="AL504" i="1"/>
  <c r="U504" i="1"/>
  <c r="V504" i="1" s="1"/>
  <c r="X504" i="1" s="1"/>
  <c r="O504" i="1"/>
  <c r="N504" i="1"/>
  <c r="AL503" i="1"/>
  <c r="AK503" i="1"/>
  <c r="U503" i="1"/>
  <c r="V503" i="1" s="1"/>
  <c r="X503" i="1" s="1"/>
  <c r="N503" i="1"/>
  <c r="O503" i="1" s="1"/>
  <c r="AL502" i="1"/>
  <c r="U502" i="1"/>
  <c r="V502" i="1" s="1"/>
  <c r="X502" i="1" s="1"/>
  <c r="N502" i="1"/>
  <c r="O502" i="1" s="1"/>
  <c r="AL501" i="1"/>
  <c r="V501" i="1"/>
  <c r="X501" i="1" s="1"/>
  <c r="U501" i="1"/>
  <c r="N501" i="1"/>
  <c r="O501" i="1" s="1"/>
  <c r="AL500" i="1"/>
  <c r="AK500" i="1"/>
  <c r="U500" i="1"/>
  <c r="V500" i="1" s="1"/>
  <c r="X500" i="1" s="1"/>
  <c r="N500" i="1"/>
  <c r="O500" i="1" s="1"/>
  <c r="AL499" i="1"/>
  <c r="U499" i="1"/>
  <c r="V499" i="1" s="1"/>
  <c r="X499" i="1" s="1"/>
  <c r="O499" i="1"/>
  <c r="N499" i="1"/>
  <c r="AL498" i="1"/>
  <c r="X498" i="1"/>
  <c r="V498" i="1"/>
  <c r="U498" i="1"/>
  <c r="N498" i="1"/>
  <c r="O498" i="1" s="1"/>
  <c r="AL497" i="1"/>
  <c r="U497" i="1"/>
  <c r="V497" i="1" s="1"/>
  <c r="X497" i="1" s="1"/>
  <c r="N497" i="1"/>
  <c r="O497" i="1" s="1"/>
  <c r="AL496" i="1"/>
  <c r="U496" i="1"/>
  <c r="V496" i="1" s="1"/>
  <c r="X496" i="1" s="1"/>
  <c r="N496" i="1"/>
  <c r="O496" i="1" s="1"/>
  <c r="AL495" i="1"/>
  <c r="AK495" i="1"/>
  <c r="U495" i="1"/>
  <c r="V495" i="1" s="1"/>
  <c r="X495" i="1" s="1"/>
  <c r="N495" i="1"/>
  <c r="O495" i="1" s="1"/>
  <c r="AL494" i="1"/>
  <c r="V494" i="1"/>
  <c r="X494" i="1" s="1"/>
  <c r="U494" i="1"/>
  <c r="N494" i="1"/>
  <c r="O494" i="1" s="1"/>
  <c r="AL493" i="1"/>
  <c r="V493" i="1"/>
  <c r="X493" i="1" s="1"/>
  <c r="U493" i="1"/>
  <c r="N493" i="1"/>
  <c r="O493" i="1" s="1"/>
  <c r="AL492" i="1"/>
  <c r="AK492" i="1"/>
  <c r="U492" i="1"/>
  <c r="V492" i="1" s="1"/>
  <c r="X492" i="1" s="1"/>
  <c r="O492" i="1"/>
  <c r="N492" i="1"/>
  <c r="AL491" i="1"/>
  <c r="U491" i="1"/>
  <c r="V491" i="1" s="1"/>
  <c r="X491" i="1" s="1"/>
  <c r="N491" i="1"/>
  <c r="O491" i="1" s="1"/>
  <c r="AL490" i="1"/>
  <c r="U490" i="1"/>
  <c r="V490" i="1" s="1"/>
  <c r="X490" i="1" s="1"/>
  <c r="N490" i="1"/>
  <c r="O490" i="1" s="1"/>
  <c r="AL489" i="1"/>
  <c r="U489" i="1"/>
  <c r="V489" i="1" s="1"/>
  <c r="X489" i="1" s="1"/>
  <c r="N489" i="1"/>
  <c r="O489" i="1" s="1"/>
  <c r="AL488" i="1"/>
  <c r="U488" i="1"/>
  <c r="V488" i="1" s="1"/>
  <c r="X488" i="1" s="1"/>
  <c r="N488" i="1"/>
  <c r="O488" i="1" s="1"/>
  <c r="AL487" i="1"/>
  <c r="U487" i="1"/>
  <c r="V487" i="1" s="1"/>
  <c r="X487" i="1" s="1"/>
  <c r="O487" i="1"/>
  <c r="N487" i="1"/>
  <c r="AL486" i="1"/>
  <c r="U486" i="1"/>
  <c r="V486" i="1" s="1"/>
  <c r="X486" i="1" s="1"/>
  <c r="N486" i="1"/>
  <c r="O486" i="1" s="1"/>
  <c r="AL485" i="1"/>
  <c r="U485" i="1"/>
  <c r="V485" i="1" s="1"/>
  <c r="X485" i="1" s="1"/>
  <c r="N485" i="1"/>
  <c r="O485" i="1" s="1"/>
  <c r="AL484" i="1"/>
  <c r="U484" i="1"/>
  <c r="V484" i="1" s="1"/>
  <c r="X484" i="1" s="1"/>
  <c r="N484" i="1"/>
  <c r="O484" i="1" s="1"/>
  <c r="AL483" i="1"/>
  <c r="U483" i="1"/>
  <c r="V483" i="1" s="1"/>
  <c r="X483" i="1" s="1"/>
  <c r="O483" i="1"/>
  <c r="N483" i="1"/>
  <c r="AL482" i="1"/>
  <c r="U482" i="1"/>
  <c r="V482" i="1" s="1"/>
  <c r="X482" i="1" s="1"/>
  <c r="N482" i="1"/>
  <c r="O482" i="1" s="1"/>
  <c r="AL481" i="1"/>
  <c r="U481" i="1"/>
  <c r="V481" i="1" s="1"/>
  <c r="X481" i="1" s="1"/>
  <c r="N481" i="1"/>
  <c r="O481" i="1" s="1"/>
  <c r="AL480" i="1"/>
  <c r="U480" i="1"/>
  <c r="V480" i="1" s="1"/>
  <c r="X480" i="1" s="1"/>
  <c r="N480" i="1"/>
  <c r="O480" i="1" s="1"/>
  <c r="AL479" i="1"/>
  <c r="AK479" i="1"/>
  <c r="U479" i="1"/>
  <c r="V479" i="1" s="1"/>
  <c r="X479" i="1" s="1"/>
  <c r="N479" i="1"/>
  <c r="O479" i="1" s="1"/>
  <c r="AL478" i="1"/>
  <c r="V478" i="1"/>
  <c r="X478" i="1" s="1"/>
  <c r="U478" i="1"/>
  <c r="N478" i="1"/>
  <c r="O478" i="1" s="1"/>
  <c r="AL477" i="1"/>
  <c r="U477" i="1"/>
  <c r="V477" i="1" s="1"/>
  <c r="X477" i="1" s="1"/>
  <c r="N477" i="1"/>
  <c r="O477" i="1" s="1"/>
  <c r="AL476" i="1"/>
  <c r="AK476" i="1"/>
  <c r="U476" i="1"/>
  <c r="V476" i="1" s="1"/>
  <c r="X476" i="1" s="1"/>
  <c r="O476" i="1"/>
  <c r="N476" i="1"/>
  <c r="AL475" i="1"/>
  <c r="U475" i="1"/>
  <c r="V475" i="1" s="1"/>
  <c r="X475" i="1" s="1"/>
  <c r="N475" i="1"/>
  <c r="O475" i="1" s="1"/>
  <c r="AL474" i="1"/>
  <c r="U474" i="1"/>
  <c r="V474" i="1" s="1"/>
  <c r="X474" i="1" s="1"/>
  <c r="N474" i="1"/>
  <c r="O474" i="1" s="1"/>
  <c r="AL473" i="1"/>
  <c r="U473" i="1"/>
  <c r="V473" i="1" s="1"/>
  <c r="X473" i="1" s="1"/>
  <c r="N473" i="1"/>
  <c r="O473" i="1" s="1"/>
  <c r="AL472" i="1"/>
  <c r="U472" i="1"/>
  <c r="V472" i="1" s="1"/>
  <c r="X472" i="1" s="1"/>
  <c r="N472" i="1"/>
  <c r="O472" i="1" s="1"/>
  <c r="AL471" i="1"/>
  <c r="AK471" i="1"/>
  <c r="U471" i="1"/>
  <c r="V471" i="1" s="1"/>
  <c r="X471" i="1" s="1"/>
  <c r="N471" i="1"/>
  <c r="O471" i="1" s="1"/>
  <c r="AL470" i="1"/>
  <c r="V470" i="1"/>
  <c r="X470" i="1" s="1"/>
  <c r="U470" i="1"/>
  <c r="N470" i="1"/>
  <c r="O470" i="1" s="1"/>
  <c r="AL469" i="1"/>
  <c r="U469" i="1"/>
  <c r="V469" i="1" s="1"/>
  <c r="X469" i="1" s="1"/>
  <c r="N469" i="1"/>
  <c r="O469" i="1" s="1"/>
  <c r="AL468" i="1"/>
  <c r="AK468" i="1"/>
  <c r="U468" i="1"/>
  <c r="V468" i="1" s="1"/>
  <c r="X468" i="1" s="1"/>
  <c r="N468" i="1"/>
  <c r="O468" i="1" s="1"/>
  <c r="AL467" i="1"/>
  <c r="U467" i="1"/>
  <c r="V467" i="1" s="1"/>
  <c r="X467" i="1" s="1"/>
  <c r="N467" i="1"/>
  <c r="O467" i="1" s="1"/>
  <c r="AL466" i="1"/>
  <c r="U466" i="1"/>
  <c r="V466" i="1" s="1"/>
  <c r="X466" i="1" s="1"/>
  <c r="N466" i="1"/>
  <c r="O466" i="1" s="1"/>
  <c r="AL465" i="1"/>
  <c r="V465" i="1"/>
  <c r="X465" i="1" s="1"/>
  <c r="U465" i="1"/>
  <c r="N465" i="1"/>
  <c r="O465" i="1" s="1"/>
  <c r="AL464" i="1"/>
  <c r="U464" i="1"/>
  <c r="V464" i="1" s="1"/>
  <c r="X464" i="1" s="1"/>
  <c r="O464" i="1"/>
  <c r="N464" i="1"/>
  <c r="AL463" i="1"/>
  <c r="AK463" i="1"/>
  <c r="U463" i="1"/>
  <c r="V463" i="1" s="1"/>
  <c r="X463" i="1" s="1"/>
  <c r="N463" i="1"/>
  <c r="O463" i="1" s="1"/>
  <c r="AL462" i="1"/>
  <c r="U462" i="1"/>
  <c r="V462" i="1" s="1"/>
  <c r="X462" i="1" s="1"/>
  <c r="N462" i="1"/>
  <c r="O462" i="1" s="1"/>
  <c r="AL461" i="1"/>
  <c r="V461" i="1"/>
  <c r="X461" i="1" s="1"/>
  <c r="U461" i="1"/>
  <c r="N461" i="1"/>
  <c r="O461" i="1" s="1"/>
  <c r="AL460" i="1"/>
  <c r="AK460" i="1"/>
  <c r="U460" i="1"/>
  <c r="V460" i="1" s="1"/>
  <c r="X460" i="1" s="1"/>
  <c r="N460" i="1"/>
  <c r="O460" i="1" s="1"/>
  <c r="AL459" i="1"/>
  <c r="U459" i="1"/>
  <c r="V459" i="1" s="1"/>
  <c r="X459" i="1" s="1"/>
  <c r="O459" i="1"/>
  <c r="N459" i="1"/>
  <c r="AL458" i="1"/>
  <c r="X458" i="1"/>
  <c r="V458" i="1"/>
  <c r="U458" i="1"/>
  <c r="N458" i="1"/>
  <c r="O458" i="1" s="1"/>
  <c r="AL457" i="1"/>
  <c r="U457" i="1"/>
  <c r="V457" i="1" s="1"/>
  <c r="X457" i="1" s="1"/>
  <c r="N457" i="1"/>
  <c r="O457" i="1" s="1"/>
  <c r="AL456" i="1"/>
  <c r="U456" i="1"/>
  <c r="V456" i="1" s="1"/>
  <c r="X456" i="1" s="1"/>
  <c r="O456" i="1"/>
  <c r="N456" i="1"/>
  <c r="AL455" i="1"/>
  <c r="AK455" i="1"/>
  <c r="U455" i="1"/>
  <c r="V455" i="1" s="1"/>
  <c r="X455" i="1" s="1"/>
  <c r="N455" i="1"/>
  <c r="O455" i="1" s="1"/>
  <c r="AL454" i="1"/>
  <c r="U454" i="1"/>
  <c r="V454" i="1" s="1"/>
  <c r="X454" i="1" s="1"/>
  <c r="N454" i="1"/>
  <c r="O454" i="1" s="1"/>
  <c r="AL453" i="1"/>
  <c r="V453" i="1"/>
  <c r="X453" i="1" s="1"/>
  <c r="U453" i="1"/>
  <c r="N453" i="1"/>
  <c r="O453" i="1" s="1"/>
  <c r="AL452" i="1"/>
  <c r="AK452" i="1"/>
  <c r="U452" i="1"/>
  <c r="V452" i="1" s="1"/>
  <c r="X452" i="1" s="1"/>
  <c r="O452" i="1"/>
  <c r="N452" i="1"/>
  <c r="AL451" i="1"/>
  <c r="U451" i="1"/>
  <c r="V451" i="1" s="1"/>
  <c r="X451" i="1" s="1"/>
  <c r="O451" i="1"/>
  <c r="N451" i="1"/>
  <c r="AL450" i="1"/>
  <c r="U450" i="1"/>
  <c r="V450" i="1" s="1"/>
  <c r="X450" i="1" s="1"/>
  <c r="N450" i="1"/>
  <c r="O450" i="1" s="1"/>
  <c r="AL449" i="1"/>
  <c r="V449" i="1"/>
  <c r="X449" i="1" s="1"/>
  <c r="U449" i="1"/>
  <c r="N449" i="1"/>
  <c r="O449" i="1" s="1"/>
  <c r="AL448" i="1"/>
  <c r="AK448" i="1"/>
  <c r="U448" i="1"/>
  <c r="V448" i="1" s="1"/>
  <c r="X448" i="1" s="1"/>
  <c r="O448" i="1"/>
  <c r="N448" i="1"/>
  <c r="AL447" i="1"/>
  <c r="U447" i="1"/>
  <c r="V447" i="1" s="1"/>
  <c r="X447" i="1" s="1"/>
  <c r="N447" i="1"/>
  <c r="O447" i="1" s="1"/>
  <c r="AL446" i="1"/>
  <c r="U446" i="1"/>
  <c r="V446" i="1" s="1"/>
  <c r="X446" i="1" s="1"/>
  <c r="N446" i="1"/>
  <c r="O446" i="1" s="1"/>
  <c r="AL445" i="1"/>
  <c r="U445" i="1"/>
  <c r="V445" i="1" s="1"/>
  <c r="X445" i="1" s="1"/>
  <c r="N445" i="1"/>
  <c r="O445" i="1" s="1"/>
  <c r="AL444" i="1"/>
  <c r="U444" i="1"/>
  <c r="V444" i="1" s="1"/>
  <c r="X444" i="1" s="1"/>
  <c r="N444" i="1"/>
  <c r="O444" i="1" s="1"/>
  <c r="AL443" i="1"/>
  <c r="AK443" i="1"/>
  <c r="U443" i="1"/>
  <c r="V443" i="1" s="1"/>
  <c r="X443" i="1" s="1"/>
  <c r="N443" i="1"/>
  <c r="O443" i="1" s="1"/>
  <c r="AL442" i="1"/>
  <c r="V442" i="1"/>
  <c r="X442" i="1" s="1"/>
  <c r="U442" i="1"/>
  <c r="N442" i="1"/>
  <c r="O442" i="1" s="1"/>
  <c r="AL441" i="1"/>
  <c r="U441" i="1"/>
  <c r="V441" i="1" s="1"/>
  <c r="X441" i="1" s="1"/>
  <c r="N441" i="1"/>
  <c r="O441" i="1" s="1"/>
  <c r="AL440" i="1"/>
  <c r="AK440" i="1"/>
  <c r="U440" i="1"/>
  <c r="V440" i="1" s="1"/>
  <c r="X440" i="1" s="1"/>
  <c r="O440" i="1"/>
  <c r="N440" i="1"/>
  <c r="AL439" i="1"/>
  <c r="U439" i="1"/>
  <c r="V439" i="1" s="1"/>
  <c r="X439" i="1" s="1"/>
  <c r="N439" i="1"/>
  <c r="O439" i="1" s="1"/>
  <c r="AL438" i="1"/>
  <c r="U438" i="1"/>
  <c r="V438" i="1" s="1"/>
  <c r="X438" i="1" s="1"/>
  <c r="N438" i="1"/>
  <c r="O438" i="1" s="1"/>
  <c r="AL437" i="1"/>
  <c r="U437" i="1"/>
  <c r="V437" i="1" s="1"/>
  <c r="X437" i="1" s="1"/>
  <c r="N437" i="1"/>
  <c r="O437" i="1" s="1"/>
  <c r="AL436" i="1"/>
  <c r="U436" i="1"/>
  <c r="V436" i="1" s="1"/>
  <c r="X436" i="1" s="1"/>
  <c r="N436" i="1"/>
  <c r="O436" i="1" s="1"/>
  <c r="AL435" i="1"/>
  <c r="AK435" i="1"/>
  <c r="U435" i="1"/>
  <c r="V435" i="1" s="1"/>
  <c r="X435" i="1" s="1"/>
  <c r="N435" i="1"/>
  <c r="O435" i="1" s="1"/>
  <c r="AL434" i="1"/>
  <c r="V434" i="1"/>
  <c r="X434" i="1" s="1"/>
  <c r="U434" i="1"/>
  <c r="N434" i="1"/>
  <c r="O434" i="1" s="1"/>
  <c r="AL433" i="1"/>
  <c r="U433" i="1"/>
  <c r="V433" i="1" s="1"/>
  <c r="X433" i="1" s="1"/>
  <c r="N433" i="1"/>
  <c r="O433" i="1" s="1"/>
  <c r="AL432" i="1"/>
  <c r="AK432" i="1"/>
  <c r="U432" i="1"/>
  <c r="V432" i="1" s="1"/>
  <c r="X432" i="1" s="1"/>
  <c r="O432" i="1"/>
  <c r="N432" i="1"/>
  <c r="AL431" i="1"/>
  <c r="U431" i="1"/>
  <c r="V431" i="1" s="1"/>
  <c r="X431" i="1" s="1"/>
  <c r="N431" i="1"/>
  <c r="O431" i="1" s="1"/>
  <c r="AL430" i="1"/>
  <c r="U430" i="1"/>
  <c r="V430" i="1" s="1"/>
  <c r="X430" i="1" s="1"/>
  <c r="N430" i="1"/>
  <c r="O430" i="1" s="1"/>
  <c r="AL429" i="1"/>
  <c r="U429" i="1"/>
  <c r="V429" i="1" s="1"/>
  <c r="X429" i="1" s="1"/>
  <c r="N429" i="1"/>
  <c r="O429" i="1" s="1"/>
  <c r="AL428" i="1"/>
  <c r="U428" i="1"/>
  <c r="V428" i="1" s="1"/>
  <c r="X428" i="1" s="1"/>
  <c r="N428" i="1"/>
  <c r="O428" i="1" s="1"/>
  <c r="AL427" i="1"/>
  <c r="U427" i="1"/>
  <c r="V427" i="1" s="1"/>
  <c r="X427" i="1" s="1"/>
  <c r="N427" i="1"/>
  <c r="O427" i="1" s="1"/>
  <c r="AL426" i="1"/>
  <c r="U426" i="1"/>
  <c r="V426" i="1" s="1"/>
  <c r="X426" i="1" s="1"/>
  <c r="N426" i="1"/>
  <c r="O426" i="1" s="1"/>
  <c r="AL425" i="1"/>
  <c r="U425" i="1"/>
  <c r="V425" i="1" s="1"/>
  <c r="X425" i="1" s="1"/>
  <c r="N425" i="1"/>
  <c r="O425" i="1" s="1"/>
  <c r="AL424" i="1"/>
  <c r="AK424" i="1"/>
  <c r="U424" i="1"/>
  <c r="V424" i="1" s="1"/>
  <c r="X424" i="1" s="1"/>
  <c r="N424" i="1"/>
  <c r="O424" i="1" s="1"/>
  <c r="AL423" i="1"/>
  <c r="AK423" i="1"/>
  <c r="U423" i="1"/>
  <c r="V423" i="1" s="1"/>
  <c r="X423" i="1" s="1"/>
  <c r="N423" i="1"/>
  <c r="O423" i="1" s="1"/>
  <c r="AL422" i="1"/>
  <c r="U422" i="1"/>
  <c r="V422" i="1" s="1"/>
  <c r="X422" i="1" s="1"/>
  <c r="N422" i="1"/>
  <c r="O422" i="1" s="1"/>
  <c r="AL421" i="1"/>
  <c r="U421" i="1"/>
  <c r="V421" i="1" s="1"/>
  <c r="X421" i="1" s="1"/>
  <c r="N421" i="1"/>
  <c r="O421" i="1" s="1"/>
  <c r="AL420" i="1"/>
  <c r="U420" i="1"/>
  <c r="V420" i="1" s="1"/>
  <c r="X420" i="1" s="1"/>
  <c r="N420" i="1"/>
  <c r="O420" i="1" s="1"/>
  <c r="AL419" i="1"/>
  <c r="U419" i="1"/>
  <c r="V419" i="1" s="1"/>
  <c r="X419" i="1" s="1"/>
  <c r="O419" i="1"/>
  <c r="N419" i="1"/>
  <c r="AL418" i="1"/>
  <c r="U418" i="1"/>
  <c r="V418" i="1" s="1"/>
  <c r="X418" i="1" s="1"/>
  <c r="N418" i="1"/>
  <c r="O418" i="1" s="1"/>
  <c r="AL417" i="1"/>
  <c r="U417" i="1"/>
  <c r="V417" i="1" s="1"/>
  <c r="X417" i="1" s="1"/>
  <c r="N417" i="1"/>
  <c r="O417" i="1" s="1"/>
  <c r="AL416" i="1"/>
  <c r="AK416" i="1"/>
  <c r="U416" i="1"/>
  <c r="V416" i="1" s="1"/>
  <c r="X416" i="1" s="1"/>
  <c r="N416" i="1"/>
  <c r="O416" i="1" s="1"/>
  <c r="AL415" i="1"/>
  <c r="U415" i="1"/>
  <c r="V415" i="1" s="1"/>
  <c r="X415" i="1" s="1"/>
  <c r="N415" i="1"/>
  <c r="O415" i="1" s="1"/>
  <c r="AL414" i="1"/>
  <c r="U414" i="1"/>
  <c r="V414" i="1" s="1"/>
  <c r="X414" i="1" s="1"/>
  <c r="N414" i="1"/>
  <c r="O414" i="1" s="1"/>
  <c r="AL413" i="1"/>
  <c r="V413" i="1"/>
  <c r="X413" i="1" s="1"/>
  <c r="U413" i="1"/>
  <c r="N413" i="1"/>
  <c r="O413" i="1" s="1"/>
  <c r="AL412" i="1"/>
  <c r="U412" i="1"/>
  <c r="V412" i="1" s="1"/>
  <c r="X412" i="1" s="1"/>
  <c r="O412" i="1"/>
  <c r="N412" i="1"/>
  <c r="AL411" i="1"/>
  <c r="AK411" i="1"/>
  <c r="U411" i="1"/>
  <c r="V411" i="1" s="1"/>
  <c r="X411" i="1" s="1"/>
  <c r="N411" i="1"/>
  <c r="O411" i="1" s="1"/>
  <c r="AL410" i="1"/>
  <c r="U410" i="1"/>
  <c r="V410" i="1" s="1"/>
  <c r="X410" i="1" s="1"/>
  <c r="N410" i="1"/>
  <c r="O410" i="1" s="1"/>
  <c r="AL409" i="1"/>
  <c r="U409" i="1"/>
  <c r="V409" i="1" s="1"/>
  <c r="X409" i="1" s="1"/>
  <c r="N409" i="1"/>
  <c r="O409" i="1" s="1"/>
  <c r="AL408" i="1"/>
  <c r="AK408" i="1"/>
  <c r="U408" i="1"/>
  <c r="V408" i="1" s="1"/>
  <c r="X408" i="1" s="1"/>
  <c r="N408" i="1"/>
  <c r="O408" i="1" s="1"/>
  <c r="AL407" i="1"/>
  <c r="U407" i="1"/>
  <c r="V407" i="1" s="1"/>
  <c r="X407" i="1" s="1"/>
  <c r="N407" i="1"/>
  <c r="O407" i="1" s="1"/>
  <c r="AL406" i="1"/>
  <c r="V406" i="1"/>
  <c r="X406" i="1" s="1"/>
  <c r="U406" i="1"/>
  <c r="N406" i="1"/>
  <c r="O406" i="1" s="1"/>
  <c r="AL405" i="1"/>
  <c r="U405" i="1"/>
  <c r="V405" i="1" s="1"/>
  <c r="X405" i="1" s="1"/>
  <c r="N405" i="1"/>
  <c r="O405" i="1" s="1"/>
  <c r="AL404" i="1"/>
  <c r="U404" i="1"/>
  <c r="V404" i="1" s="1"/>
  <c r="X404" i="1" s="1"/>
  <c r="O404" i="1"/>
  <c r="N404" i="1"/>
  <c r="AL403" i="1"/>
  <c r="U403" i="1"/>
  <c r="V403" i="1" s="1"/>
  <c r="X403" i="1" s="1"/>
  <c r="N403" i="1"/>
  <c r="O403" i="1" s="1"/>
  <c r="AL402" i="1"/>
  <c r="U402" i="1"/>
  <c r="V402" i="1" s="1"/>
  <c r="X402" i="1" s="1"/>
  <c r="N402" i="1"/>
  <c r="O402" i="1" s="1"/>
  <c r="AL401" i="1"/>
  <c r="V401" i="1"/>
  <c r="X401" i="1" s="1"/>
  <c r="U401" i="1"/>
  <c r="N401" i="1"/>
  <c r="O401" i="1" s="1"/>
  <c r="AL400" i="1"/>
  <c r="AK400" i="1"/>
  <c r="U400" i="1"/>
  <c r="V400" i="1" s="1"/>
  <c r="X400" i="1" s="1"/>
  <c r="N400" i="1"/>
  <c r="O400" i="1" s="1"/>
  <c r="AL399" i="1"/>
  <c r="U399" i="1"/>
  <c r="V399" i="1" s="1"/>
  <c r="X399" i="1" s="1"/>
  <c r="O399" i="1"/>
  <c r="N399" i="1"/>
  <c r="AL398" i="1"/>
  <c r="U398" i="1"/>
  <c r="V398" i="1" s="1"/>
  <c r="X398" i="1" s="1"/>
  <c r="N398" i="1"/>
  <c r="O398" i="1" s="1"/>
  <c r="AL397" i="1"/>
  <c r="U397" i="1"/>
  <c r="V397" i="1" s="1"/>
  <c r="X397" i="1" s="1"/>
  <c r="N397" i="1"/>
  <c r="O397" i="1" s="1"/>
  <c r="AL396" i="1"/>
  <c r="U396" i="1"/>
  <c r="V396" i="1" s="1"/>
  <c r="X396" i="1" s="1"/>
  <c r="N396" i="1"/>
  <c r="O396" i="1" s="1"/>
  <c r="AL395" i="1"/>
  <c r="AK395" i="1"/>
  <c r="U395" i="1"/>
  <c r="V395" i="1" s="1"/>
  <c r="X395" i="1" s="1"/>
  <c r="N395" i="1"/>
  <c r="O395" i="1" s="1"/>
  <c r="AL394" i="1"/>
  <c r="V394" i="1"/>
  <c r="X394" i="1" s="1"/>
  <c r="U394" i="1"/>
  <c r="N394" i="1"/>
  <c r="O394" i="1" s="1"/>
  <c r="AL393" i="1"/>
  <c r="U393" i="1"/>
  <c r="V393" i="1" s="1"/>
  <c r="X393" i="1" s="1"/>
  <c r="N393" i="1"/>
  <c r="O393" i="1" s="1"/>
  <c r="AL392" i="1"/>
  <c r="AK392" i="1"/>
  <c r="U392" i="1"/>
  <c r="V392" i="1" s="1"/>
  <c r="X392" i="1" s="1"/>
  <c r="N392" i="1"/>
  <c r="O392" i="1" s="1"/>
  <c r="AL391" i="1"/>
  <c r="U391" i="1"/>
  <c r="V391" i="1" s="1"/>
  <c r="X391" i="1" s="1"/>
  <c r="N391" i="1"/>
  <c r="O391" i="1" s="1"/>
  <c r="AL390" i="1"/>
  <c r="U390" i="1"/>
  <c r="V390" i="1" s="1"/>
  <c r="X390" i="1" s="1"/>
  <c r="N390" i="1"/>
  <c r="O390" i="1" s="1"/>
  <c r="AL389" i="1"/>
  <c r="V389" i="1"/>
  <c r="X389" i="1" s="1"/>
  <c r="U389" i="1"/>
  <c r="N389" i="1"/>
  <c r="O389" i="1" s="1"/>
  <c r="AL388" i="1"/>
  <c r="U388" i="1"/>
  <c r="V388" i="1" s="1"/>
  <c r="X388" i="1" s="1"/>
  <c r="N388" i="1"/>
  <c r="O388" i="1" s="1"/>
  <c r="AL387" i="1"/>
  <c r="U387" i="1"/>
  <c r="V387" i="1" s="1"/>
  <c r="X387" i="1" s="1"/>
  <c r="N387" i="1"/>
  <c r="O387" i="1" s="1"/>
  <c r="AL386" i="1"/>
  <c r="U386" i="1"/>
  <c r="V386" i="1" s="1"/>
  <c r="X386" i="1" s="1"/>
  <c r="N386" i="1"/>
  <c r="O386" i="1" s="1"/>
  <c r="AL385" i="1"/>
  <c r="U385" i="1"/>
  <c r="V385" i="1" s="1"/>
  <c r="X385" i="1" s="1"/>
  <c r="N385" i="1"/>
  <c r="O385" i="1" s="1"/>
  <c r="AL384" i="1"/>
  <c r="AK384" i="1"/>
  <c r="U384" i="1"/>
  <c r="V384" i="1" s="1"/>
  <c r="X384" i="1" s="1"/>
  <c r="N384" i="1"/>
  <c r="O384" i="1" s="1"/>
  <c r="AL383" i="1"/>
  <c r="AK383" i="1"/>
  <c r="U383" i="1"/>
  <c r="V383" i="1" s="1"/>
  <c r="X383" i="1" s="1"/>
  <c r="N383" i="1"/>
  <c r="O383" i="1" s="1"/>
  <c r="AL382" i="1"/>
  <c r="U382" i="1"/>
  <c r="V382" i="1" s="1"/>
  <c r="X382" i="1" s="1"/>
  <c r="N382" i="1"/>
  <c r="O382" i="1" s="1"/>
  <c r="AL381" i="1"/>
  <c r="U381" i="1"/>
  <c r="V381" i="1" s="1"/>
  <c r="X381" i="1" s="1"/>
  <c r="N381" i="1"/>
  <c r="O381" i="1" s="1"/>
  <c r="AL380" i="1"/>
  <c r="AK380" i="1"/>
  <c r="U380" i="1"/>
  <c r="V380" i="1" s="1"/>
  <c r="X380" i="1" s="1"/>
  <c r="N380" i="1"/>
  <c r="O380" i="1" s="1"/>
  <c r="AL379" i="1"/>
  <c r="U379" i="1"/>
  <c r="V379" i="1" s="1"/>
  <c r="X379" i="1" s="1"/>
  <c r="N379" i="1"/>
  <c r="O379" i="1" s="1"/>
  <c r="AL378" i="1"/>
  <c r="V378" i="1"/>
  <c r="X378" i="1" s="1"/>
  <c r="U378" i="1"/>
  <c r="N378" i="1"/>
  <c r="O378" i="1" s="1"/>
  <c r="AL377" i="1"/>
  <c r="U377" i="1"/>
  <c r="V377" i="1" s="1"/>
  <c r="X377" i="1" s="1"/>
  <c r="N377" i="1"/>
  <c r="O377" i="1" s="1"/>
  <c r="AL376" i="1"/>
  <c r="U376" i="1"/>
  <c r="V376" i="1" s="1"/>
  <c r="X376" i="1" s="1"/>
  <c r="N376" i="1"/>
  <c r="O376" i="1" s="1"/>
  <c r="AL375" i="1"/>
  <c r="U375" i="1"/>
  <c r="V375" i="1" s="1"/>
  <c r="X375" i="1" s="1"/>
  <c r="N375" i="1"/>
  <c r="O375" i="1" s="1"/>
  <c r="AL374" i="1"/>
  <c r="U374" i="1"/>
  <c r="V374" i="1" s="1"/>
  <c r="X374" i="1" s="1"/>
  <c r="N374" i="1"/>
  <c r="O374" i="1" s="1"/>
  <c r="AL373" i="1"/>
  <c r="U373" i="1"/>
  <c r="V373" i="1" s="1"/>
  <c r="X373" i="1" s="1"/>
  <c r="N373" i="1"/>
  <c r="O373" i="1" s="1"/>
  <c r="AL372" i="1"/>
  <c r="AK372" i="1"/>
  <c r="U372" i="1"/>
  <c r="V372" i="1" s="1"/>
  <c r="X372" i="1" s="1"/>
  <c r="N372" i="1"/>
  <c r="O372" i="1" s="1"/>
  <c r="AL371" i="1"/>
  <c r="U371" i="1"/>
  <c r="V371" i="1" s="1"/>
  <c r="X371" i="1" s="1"/>
  <c r="O371" i="1"/>
  <c r="N371" i="1"/>
  <c r="AL370" i="1"/>
  <c r="U370" i="1"/>
  <c r="V370" i="1" s="1"/>
  <c r="X370" i="1" s="1"/>
  <c r="N370" i="1"/>
  <c r="O370" i="1" s="1"/>
  <c r="AL369" i="1"/>
  <c r="V369" i="1"/>
  <c r="X369" i="1" s="1"/>
  <c r="U369" i="1"/>
  <c r="N369" i="1"/>
  <c r="O369" i="1" s="1"/>
  <c r="AL368" i="1"/>
  <c r="U368" i="1"/>
  <c r="V368" i="1" s="1"/>
  <c r="X368" i="1" s="1"/>
  <c r="N368" i="1"/>
  <c r="O368" i="1" s="1"/>
  <c r="AL367" i="1"/>
  <c r="AK367" i="1"/>
  <c r="U367" i="1"/>
  <c r="V367" i="1" s="1"/>
  <c r="X367" i="1" s="1"/>
  <c r="O367" i="1"/>
  <c r="N367" i="1"/>
  <c r="AL366" i="1"/>
  <c r="X366" i="1"/>
  <c r="V366" i="1"/>
  <c r="U366" i="1"/>
  <c r="N366" i="1"/>
  <c r="O366" i="1" s="1"/>
  <c r="AL365" i="1"/>
  <c r="U365" i="1"/>
  <c r="V365" i="1" s="1"/>
  <c r="X365" i="1" s="1"/>
  <c r="N365" i="1"/>
  <c r="O365" i="1" s="1"/>
  <c r="AL364" i="1"/>
  <c r="AK364" i="1"/>
  <c r="U364" i="1"/>
  <c r="V364" i="1" s="1"/>
  <c r="X364" i="1" s="1"/>
  <c r="N364" i="1"/>
  <c r="O364" i="1" s="1"/>
  <c r="AL363" i="1"/>
  <c r="U363" i="1"/>
  <c r="V363" i="1" s="1"/>
  <c r="X363" i="1" s="1"/>
  <c r="N363" i="1"/>
  <c r="O363" i="1" s="1"/>
  <c r="AL362" i="1"/>
  <c r="U362" i="1"/>
  <c r="V362" i="1" s="1"/>
  <c r="X362" i="1" s="1"/>
  <c r="N362" i="1"/>
  <c r="O362" i="1" s="1"/>
  <c r="AL361" i="1"/>
  <c r="V361" i="1"/>
  <c r="X361" i="1" s="1"/>
  <c r="U361" i="1"/>
  <c r="N361" i="1"/>
  <c r="O361" i="1" s="1"/>
  <c r="AL360" i="1"/>
  <c r="AK360" i="1"/>
  <c r="U360" i="1"/>
  <c r="V360" i="1" s="1"/>
  <c r="X360" i="1" s="1"/>
  <c r="O360" i="1"/>
  <c r="N360" i="1"/>
  <c r="AL359" i="1"/>
  <c r="U359" i="1"/>
  <c r="V359" i="1" s="1"/>
  <c r="X359" i="1" s="1"/>
  <c r="N359" i="1"/>
  <c r="O359" i="1" s="1"/>
  <c r="AL358" i="1"/>
  <c r="U358" i="1"/>
  <c r="V358" i="1" s="1"/>
  <c r="X358" i="1" s="1"/>
  <c r="N358" i="1"/>
  <c r="O358" i="1" s="1"/>
  <c r="AL357" i="1"/>
  <c r="U357" i="1"/>
  <c r="V357" i="1" s="1"/>
  <c r="X357" i="1" s="1"/>
  <c r="N357" i="1"/>
  <c r="O357" i="1" s="1"/>
  <c r="AL356" i="1"/>
  <c r="AK356" i="1"/>
  <c r="U356" i="1"/>
  <c r="V356" i="1" s="1"/>
  <c r="X356" i="1" s="1"/>
  <c r="N356" i="1"/>
  <c r="O356" i="1" s="1"/>
  <c r="AL355" i="1"/>
  <c r="U355" i="1"/>
  <c r="V355" i="1" s="1"/>
  <c r="X355" i="1" s="1"/>
  <c r="O355" i="1"/>
  <c r="N355" i="1"/>
  <c r="AL354" i="1"/>
  <c r="U354" i="1"/>
  <c r="V354" i="1" s="1"/>
  <c r="X354" i="1" s="1"/>
  <c r="N354" i="1"/>
  <c r="O354" i="1" s="1"/>
  <c r="AL353" i="1"/>
  <c r="V353" i="1"/>
  <c r="X353" i="1" s="1"/>
  <c r="U353" i="1"/>
  <c r="N353" i="1"/>
  <c r="O353" i="1" s="1"/>
  <c r="AL352" i="1"/>
  <c r="AK352" i="1"/>
  <c r="U352" i="1"/>
  <c r="V352" i="1" s="1"/>
  <c r="X352" i="1" s="1"/>
  <c r="N352" i="1"/>
  <c r="O352" i="1" s="1"/>
  <c r="AL351" i="1"/>
  <c r="AK351" i="1"/>
  <c r="U351" i="1"/>
  <c r="V351" i="1" s="1"/>
  <c r="X351" i="1" s="1"/>
  <c r="O351" i="1"/>
  <c r="N351" i="1"/>
  <c r="AL350" i="1"/>
  <c r="U350" i="1"/>
  <c r="V350" i="1" s="1"/>
  <c r="X350" i="1" s="1"/>
  <c r="N350" i="1"/>
  <c r="O350" i="1" s="1"/>
  <c r="AL349" i="1"/>
  <c r="U349" i="1"/>
  <c r="V349" i="1" s="1"/>
  <c r="X349" i="1" s="1"/>
  <c r="N349" i="1"/>
  <c r="O349" i="1" s="1"/>
  <c r="AL348" i="1"/>
  <c r="AK348" i="1"/>
  <c r="U348" i="1"/>
  <c r="V348" i="1" s="1"/>
  <c r="X348" i="1" s="1"/>
  <c r="N348" i="1"/>
  <c r="O348" i="1" s="1"/>
  <c r="AL347" i="1"/>
  <c r="U347" i="1"/>
  <c r="V347" i="1" s="1"/>
  <c r="X347" i="1" s="1"/>
  <c r="N347" i="1"/>
  <c r="O347" i="1" s="1"/>
  <c r="AL346" i="1"/>
  <c r="V346" i="1"/>
  <c r="X346" i="1" s="1"/>
  <c r="U346" i="1"/>
  <c r="N346" i="1"/>
  <c r="O346" i="1" s="1"/>
  <c r="AL345" i="1"/>
  <c r="U345" i="1"/>
  <c r="V345" i="1" s="1"/>
  <c r="X345" i="1" s="1"/>
  <c r="N345" i="1"/>
  <c r="O345" i="1" s="1"/>
  <c r="AL344" i="1"/>
  <c r="AK344" i="1"/>
  <c r="U344" i="1"/>
  <c r="V344" i="1" s="1"/>
  <c r="X344" i="1" s="1"/>
  <c r="N344" i="1"/>
  <c r="O344" i="1" s="1"/>
  <c r="AL343" i="1"/>
  <c r="U343" i="1"/>
  <c r="V343" i="1" s="1"/>
  <c r="X343" i="1" s="1"/>
  <c r="N343" i="1"/>
  <c r="O343" i="1" s="1"/>
  <c r="AL342" i="1"/>
  <c r="U342" i="1"/>
  <c r="V342" i="1" s="1"/>
  <c r="X342" i="1" s="1"/>
  <c r="N342" i="1"/>
  <c r="O342" i="1" s="1"/>
  <c r="AL341" i="1"/>
  <c r="V341" i="1"/>
  <c r="X341" i="1" s="1"/>
  <c r="U341" i="1"/>
  <c r="N341" i="1"/>
  <c r="O341" i="1" s="1"/>
  <c r="AL340" i="1"/>
  <c r="AK340" i="1"/>
  <c r="U340" i="1"/>
  <c r="V340" i="1" s="1"/>
  <c r="X340" i="1" s="1"/>
  <c r="O340" i="1"/>
  <c r="N340" i="1"/>
  <c r="AL339" i="1"/>
  <c r="AK339" i="1"/>
  <c r="U339" i="1"/>
  <c r="V339" i="1" s="1"/>
  <c r="X339" i="1" s="1"/>
  <c r="N339" i="1"/>
  <c r="O339" i="1" s="1"/>
  <c r="AL338" i="1"/>
  <c r="U338" i="1"/>
  <c r="V338" i="1" s="1"/>
  <c r="X338" i="1" s="1"/>
  <c r="N338" i="1"/>
  <c r="O338" i="1" s="1"/>
  <c r="AL337" i="1"/>
  <c r="U337" i="1"/>
  <c r="V337" i="1" s="1"/>
  <c r="X337" i="1" s="1"/>
  <c r="N337" i="1"/>
  <c r="O337" i="1" s="1"/>
  <c r="AL336" i="1"/>
  <c r="AK336" i="1"/>
  <c r="U336" i="1"/>
  <c r="V336" i="1" s="1"/>
  <c r="X336" i="1" s="1"/>
  <c r="N336" i="1"/>
  <c r="O336" i="1" s="1"/>
  <c r="AL335" i="1"/>
  <c r="AK335" i="1"/>
  <c r="U335" i="1"/>
  <c r="V335" i="1" s="1"/>
  <c r="X335" i="1" s="1"/>
  <c r="N335" i="1"/>
  <c r="O335" i="1" s="1"/>
  <c r="AL334" i="1"/>
  <c r="V334" i="1"/>
  <c r="X334" i="1" s="1"/>
  <c r="U334" i="1"/>
  <c r="N334" i="1"/>
  <c r="O334" i="1" s="1"/>
  <c r="AL333" i="1"/>
  <c r="U333" i="1"/>
  <c r="V333" i="1" s="1"/>
  <c r="X333" i="1" s="1"/>
  <c r="N333" i="1"/>
  <c r="O333" i="1" s="1"/>
  <c r="AL332" i="1"/>
  <c r="AK332" i="1"/>
  <c r="U332" i="1"/>
  <c r="V332" i="1" s="1"/>
  <c r="X332" i="1" s="1"/>
  <c r="O332" i="1"/>
  <c r="N332" i="1"/>
  <c r="AL331" i="1"/>
  <c r="U331" i="1"/>
  <c r="V331" i="1" s="1"/>
  <c r="X331" i="1" s="1"/>
  <c r="N331" i="1"/>
  <c r="O331" i="1" s="1"/>
  <c r="AL330" i="1"/>
  <c r="U330" i="1"/>
  <c r="V330" i="1" s="1"/>
  <c r="X330" i="1" s="1"/>
  <c r="N330" i="1"/>
  <c r="O330" i="1" s="1"/>
  <c r="AL329" i="1"/>
  <c r="U329" i="1"/>
  <c r="V329" i="1" s="1"/>
  <c r="X329" i="1" s="1"/>
  <c r="N329" i="1"/>
  <c r="O329" i="1" s="1"/>
  <c r="AL328" i="1"/>
  <c r="AK328" i="1"/>
  <c r="U328" i="1"/>
  <c r="V328" i="1" s="1"/>
  <c r="X328" i="1" s="1"/>
  <c r="N328" i="1"/>
  <c r="O328" i="1" s="1"/>
  <c r="AL327" i="1"/>
  <c r="AK327" i="1"/>
  <c r="U327" i="1"/>
  <c r="V327" i="1" s="1"/>
  <c r="X327" i="1" s="1"/>
  <c r="N327" i="1"/>
  <c r="O327" i="1" s="1"/>
  <c r="AL326" i="1"/>
  <c r="V326" i="1"/>
  <c r="X326" i="1" s="1"/>
  <c r="U326" i="1"/>
  <c r="N326" i="1"/>
  <c r="O326" i="1" s="1"/>
  <c r="AL325" i="1"/>
  <c r="U325" i="1"/>
  <c r="V325" i="1" s="1"/>
  <c r="X325" i="1" s="1"/>
  <c r="N325" i="1"/>
  <c r="O325" i="1" s="1"/>
  <c r="AL324" i="1"/>
  <c r="AK324" i="1"/>
  <c r="U324" i="1"/>
  <c r="V324" i="1" s="1"/>
  <c r="X324" i="1" s="1"/>
  <c r="N324" i="1"/>
  <c r="O324" i="1" s="1"/>
  <c r="AL323" i="1"/>
  <c r="U323" i="1"/>
  <c r="V323" i="1" s="1"/>
  <c r="X323" i="1" s="1"/>
  <c r="O323" i="1"/>
  <c r="N323" i="1"/>
  <c r="AL322" i="1"/>
  <c r="U322" i="1"/>
  <c r="V322" i="1" s="1"/>
  <c r="X322" i="1" s="1"/>
  <c r="N322" i="1"/>
  <c r="O322" i="1" s="1"/>
  <c r="AL321" i="1"/>
  <c r="U321" i="1"/>
  <c r="V321" i="1" s="1"/>
  <c r="X321" i="1" s="1"/>
  <c r="N321" i="1"/>
  <c r="O321" i="1" s="1"/>
  <c r="AL320" i="1"/>
  <c r="AK320" i="1"/>
  <c r="U320" i="1"/>
  <c r="V320" i="1" s="1"/>
  <c r="X320" i="1" s="1"/>
  <c r="N320" i="1"/>
  <c r="O320" i="1" s="1"/>
  <c r="AL319" i="1"/>
  <c r="U319" i="1"/>
  <c r="V319" i="1" s="1"/>
  <c r="X319" i="1" s="1"/>
  <c r="N319" i="1"/>
  <c r="O319" i="1" s="1"/>
  <c r="AL318" i="1"/>
  <c r="U318" i="1"/>
  <c r="V318" i="1" s="1"/>
  <c r="X318" i="1" s="1"/>
  <c r="O318" i="1"/>
  <c r="N318" i="1"/>
  <c r="AL317" i="1"/>
  <c r="V317" i="1"/>
  <c r="X317" i="1" s="1"/>
  <c r="U317" i="1"/>
  <c r="N317" i="1"/>
  <c r="O317" i="1" s="1"/>
  <c r="AL316" i="1"/>
  <c r="AK316" i="1"/>
  <c r="U316" i="1"/>
  <c r="V316" i="1" s="1"/>
  <c r="X316" i="1" s="1"/>
  <c r="N316" i="1"/>
  <c r="O316" i="1" s="1"/>
  <c r="AL315" i="1"/>
  <c r="AK315" i="1"/>
  <c r="U315" i="1"/>
  <c r="V315" i="1" s="1"/>
  <c r="X315" i="1" s="1"/>
  <c r="N315" i="1"/>
  <c r="O315" i="1" s="1"/>
  <c r="AL314" i="1"/>
  <c r="U314" i="1"/>
  <c r="V314" i="1" s="1"/>
  <c r="X314" i="1" s="1"/>
  <c r="N314" i="1"/>
  <c r="O314" i="1" s="1"/>
  <c r="AL313" i="1"/>
  <c r="U313" i="1"/>
  <c r="V313" i="1" s="1"/>
  <c r="X313" i="1" s="1"/>
  <c r="N313" i="1"/>
  <c r="O313" i="1" s="1"/>
  <c r="AL312" i="1"/>
  <c r="AK312" i="1"/>
  <c r="U312" i="1"/>
  <c r="V312" i="1" s="1"/>
  <c r="X312" i="1" s="1"/>
  <c r="N312" i="1"/>
  <c r="O312" i="1" s="1"/>
  <c r="AL311" i="1"/>
  <c r="U311" i="1"/>
  <c r="V311" i="1" s="1"/>
  <c r="X311" i="1" s="1"/>
  <c r="O311" i="1"/>
  <c r="N311" i="1"/>
  <c r="AL310" i="1"/>
  <c r="U310" i="1"/>
  <c r="V310" i="1" s="1"/>
  <c r="X310" i="1" s="1"/>
  <c r="N310" i="1"/>
  <c r="O310" i="1" s="1"/>
  <c r="AL309" i="1"/>
  <c r="U309" i="1"/>
  <c r="V309" i="1" s="1"/>
  <c r="X309" i="1" s="1"/>
  <c r="N309" i="1"/>
  <c r="O309" i="1" s="1"/>
  <c r="AL308" i="1"/>
  <c r="AK308" i="1"/>
  <c r="V308" i="1"/>
  <c r="X308" i="1" s="1"/>
  <c r="U308" i="1"/>
  <c r="N308" i="1"/>
  <c r="O308" i="1" s="1"/>
  <c r="AL307" i="1"/>
  <c r="U307" i="1"/>
  <c r="V307" i="1" s="1"/>
  <c r="X307" i="1" s="1"/>
  <c r="N307" i="1"/>
  <c r="O307" i="1" s="1"/>
  <c r="AL306" i="1"/>
  <c r="U306" i="1"/>
  <c r="V306" i="1" s="1"/>
  <c r="X306" i="1" s="1"/>
  <c r="N306" i="1"/>
  <c r="O306" i="1" s="1"/>
  <c r="AL305" i="1"/>
  <c r="U305" i="1"/>
  <c r="V305" i="1" s="1"/>
  <c r="X305" i="1" s="1"/>
  <c r="N305" i="1"/>
  <c r="O305" i="1" s="1"/>
  <c r="AL304" i="1"/>
  <c r="AK304" i="1"/>
  <c r="V304" i="1"/>
  <c r="X304" i="1" s="1"/>
  <c r="U304" i="1"/>
  <c r="N304" i="1"/>
  <c r="O304" i="1" s="1"/>
  <c r="AL303" i="1"/>
  <c r="AK303" i="1"/>
  <c r="U303" i="1"/>
  <c r="V303" i="1" s="1"/>
  <c r="X303" i="1" s="1"/>
  <c r="O303" i="1"/>
  <c r="N303" i="1"/>
  <c r="AL302" i="1"/>
  <c r="U302" i="1"/>
  <c r="V302" i="1" s="1"/>
  <c r="X302" i="1" s="1"/>
  <c r="N302" i="1"/>
  <c r="O302" i="1" s="1"/>
  <c r="AL301" i="1"/>
  <c r="U301" i="1"/>
  <c r="V301" i="1" s="1"/>
  <c r="X301" i="1" s="1"/>
  <c r="N301" i="1"/>
  <c r="O301" i="1" s="1"/>
  <c r="AL300" i="1"/>
  <c r="U300" i="1"/>
  <c r="V300" i="1" s="1"/>
  <c r="X300" i="1" s="1"/>
  <c r="N300" i="1"/>
  <c r="O300" i="1" s="1"/>
  <c r="AL299" i="1"/>
  <c r="U299" i="1"/>
  <c r="V299" i="1" s="1"/>
  <c r="X299" i="1" s="1"/>
  <c r="N299" i="1"/>
  <c r="O299" i="1" s="1"/>
  <c r="AL298" i="1"/>
  <c r="V298" i="1"/>
  <c r="X298" i="1" s="1"/>
  <c r="U298" i="1"/>
  <c r="N298" i="1"/>
  <c r="O298" i="1" s="1"/>
  <c r="AL297" i="1"/>
  <c r="U297" i="1"/>
  <c r="V297" i="1" s="1"/>
  <c r="X297" i="1" s="1"/>
  <c r="N297" i="1"/>
  <c r="O297" i="1" s="1"/>
  <c r="AL296" i="1"/>
  <c r="V296" i="1"/>
  <c r="X296" i="1" s="1"/>
  <c r="U296" i="1"/>
  <c r="N296" i="1"/>
  <c r="O296" i="1" s="1"/>
  <c r="AL295" i="1"/>
  <c r="U295" i="1"/>
  <c r="V295" i="1" s="1"/>
  <c r="X295" i="1" s="1"/>
  <c r="O295" i="1"/>
  <c r="N295" i="1"/>
  <c r="AL294" i="1"/>
  <c r="X294" i="1"/>
  <c r="V294" i="1"/>
  <c r="U294" i="1"/>
  <c r="N294" i="1"/>
  <c r="O294" i="1" s="1"/>
  <c r="AL293" i="1"/>
  <c r="U293" i="1"/>
  <c r="V293" i="1" s="1"/>
  <c r="X293" i="1" s="1"/>
  <c r="N293" i="1"/>
  <c r="O293" i="1" s="1"/>
  <c r="AL292" i="1"/>
  <c r="V292" i="1"/>
  <c r="X292" i="1" s="1"/>
  <c r="U292" i="1"/>
  <c r="N292" i="1"/>
  <c r="O292" i="1" s="1"/>
  <c r="AL291" i="1"/>
  <c r="U291" i="1"/>
  <c r="V291" i="1" s="1"/>
  <c r="X291" i="1" s="1"/>
  <c r="O291" i="1"/>
  <c r="N291" i="1"/>
  <c r="AL290" i="1"/>
  <c r="X290" i="1"/>
  <c r="V290" i="1"/>
  <c r="U290" i="1"/>
  <c r="N290" i="1"/>
  <c r="O290" i="1" s="1"/>
  <c r="AL289" i="1"/>
  <c r="U289" i="1"/>
  <c r="V289" i="1" s="1"/>
  <c r="X289" i="1" s="1"/>
  <c r="N289" i="1"/>
  <c r="O289" i="1" s="1"/>
  <c r="AL288" i="1"/>
  <c r="AK288" i="1"/>
  <c r="V288" i="1"/>
  <c r="X288" i="1" s="1"/>
  <c r="U288" i="1"/>
  <c r="N288" i="1"/>
  <c r="O288" i="1" s="1"/>
  <c r="AL287" i="1"/>
  <c r="AK287" i="1"/>
  <c r="U287" i="1"/>
  <c r="V287" i="1" s="1"/>
  <c r="X287" i="1" s="1"/>
  <c r="O287" i="1"/>
  <c r="N287" i="1"/>
  <c r="AL286" i="1"/>
  <c r="U286" i="1"/>
  <c r="V286" i="1" s="1"/>
  <c r="X286" i="1" s="1"/>
  <c r="N286" i="1"/>
  <c r="O286" i="1" s="1"/>
  <c r="AL285" i="1"/>
  <c r="U285" i="1"/>
  <c r="V285" i="1" s="1"/>
  <c r="X285" i="1" s="1"/>
  <c r="N285" i="1"/>
  <c r="O285" i="1" s="1"/>
  <c r="AL284" i="1"/>
  <c r="V284" i="1"/>
  <c r="X284" i="1" s="1"/>
  <c r="U284" i="1"/>
  <c r="N284" i="1"/>
  <c r="O284" i="1" s="1"/>
  <c r="AL283" i="1"/>
  <c r="U283" i="1"/>
  <c r="V283" i="1" s="1"/>
  <c r="X283" i="1" s="1"/>
  <c r="O283" i="1"/>
  <c r="N283" i="1"/>
  <c r="AL282" i="1"/>
  <c r="X282" i="1"/>
  <c r="V282" i="1"/>
  <c r="U282" i="1"/>
  <c r="N282" i="1"/>
  <c r="O282" i="1" s="1"/>
  <c r="AL281" i="1"/>
  <c r="U281" i="1"/>
  <c r="V281" i="1" s="1"/>
  <c r="X281" i="1" s="1"/>
  <c r="N281" i="1"/>
  <c r="O281" i="1" s="1"/>
  <c r="AL280" i="1"/>
  <c r="AK280" i="1"/>
  <c r="U280" i="1"/>
  <c r="V280" i="1" s="1"/>
  <c r="X280" i="1" s="1"/>
  <c r="N280" i="1"/>
  <c r="O280" i="1" s="1"/>
  <c r="AL279" i="1"/>
  <c r="AK279" i="1"/>
  <c r="U279" i="1"/>
  <c r="V279" i="1" s="1"/>
  <c r="X279" i="1" s="1"/>
  <c r="N279" i="1"/>
  <c r="O279" i="1" s="1"/>
  <c r="AL278" i="1"/>
  <c r="V278" i="1"/>
  <c r="X278" i="1" s="1"/>
  <c r="U278" i="1"/>
  <c r="N278" i="1"/>
  <c r="O278" i="1" s="1"/>
  <c r="AL277" i="1"/>
  <c r="U277" i="1"/>
  <c r="V277" i="1" s="1"/>
  <c r="X277" i="1" s="1"/>
  <c r="N277" i="1"/>
  <c r="O277" i="1" s="1"/>
  <c r="AL276" i="1"/>
  <c r="U276" i="1"/>
  <c r="V276" i="1" s="1"/>
  <c r="X276" i="1" s="1"/>
  <c r="N276" i="1"/>
  <c r="O276" i="1" s="1"/>
  <c r="AL275" i="1"/>
  <c r="U275" i="1"/>
  <c r="V275" i="1" s="1"/>
  <c r="X275" i="1" s="1"/>
  <c r="N275" i="1"/>
  <c r="O275" i="1" s="1"/>
  <c r="AL274" i="1"/>
  <c r="U274" i="1"/>
  <c r="V274" i="1" s="1"/>
  <c r="X274" i="1" s="1"/>
  <c r="N274" i="1"/>
  <c r="O274" i="1" s="1"/>
  <c r="AL273" i="1"/>
  <c r="U273" i="1"/>
  <c r="V273" i="1" s="1"/>
  <c r="X273" i="1" s="1"/>
  <c r="N273" i="1"/>
  <c r="O273" i="1" s="1"/>
  <c r="AK272" i="1"/>
  <c r="AL272" i="1"/>
  <c r="U272" i="1"/>
  <c r="V272" i="1" s="1"/>
  <c r="X272" i="1" s="1"/>
  <c r="N272" i="1"/>
  <c r="O272" i="1" s="1"/>
  <c r="AL271" i="1"/>
  <c r="AK271" i="1"/>
  <c r="U271" i="1"/>
  <c r="V271" i="1" s="1"/>
  <c r="X271" i="1" s="1"/>
  <c r="N271" i="1"/>
  <c r="O271" i="1" s="1"/>
  <c r="AL270" i="1"/>
  <c r="V270" i="1"/>
  <c r="X270" i="1" s="1"/>
  <c r="U270" i="1"/>
  <c r="N270" i="1"/>
  <c r="O270" i="1" s="1"/>
  <c r="AL269" i="1"/>
  <c r="U269" i="1"/>
  <c r="V269" i="1" s="1"/>
  <c r="X269" i="1" s="1"/>
  <c r="N269" i="1"/>
  <c r="O269" i="1" s="1"/>
  <c r="AL268" i="1"/>
  <c r="AK268" i="1"/>
  <c r="U268" i="1"/>
  <c r="V268" i="1" s="1"/>
  <c r="X268" i="1" s="1"/>
  <c r="N268" i="1"/>
  <c r="O268" i="1" s="1"/>
  <c r="AL267" i="1"/>
  <c r="AK267" i="1"/>
  <c r="U267" i="1"/>
  <c r="V267" i="1" s="1"/>
  <c r="X267" i="1" s="1"/>
  <c r="N267" i="1"/>
  <c r="O267" i="1" s="1"/>
  <c r="AL266" i="1"/>
  <c r="AK266" i="1"/>
  <c r="U266" i="1"/>
  <c r="V266" i="1" s="1"/>
  <c r="X266" i="1" s="1"/>
  <c r="N266" i="1"/>
  <c r="O266" i="1" s="1"/>
  <c r="AL265" i="1"/>
  <c r="U265" i="1"/>
  <c r="V265" i="1" s="1"/>
  <c r="X265" i="1" s="1"/>
  <c r="N265" i="1"/>
  <c r="O265" i="1" s="1"/>
  <c r="AL264" i="1"/>
  <c r="U264" i="1"/>
  <c r="V264" i="1" s="1"/>
  <c r="X264" i="1" s="1"/>
  <c r="N264" i="1"/>
  <c r="O264" i="1" s="1"/>
  <c r="AL263" i="1"/>
  <c r="AK263" i="1"/>
  <c r="U263" i="1"/>
  <c r="V263" i="1" s="1"/>
  <c r="X263" i="1" s="1"/>
  <c r="N263" i="1"/>
  <c r="O263" i="1" s="1"/>
  <c r="AL262" i="1"/>
  <c r="AK262" i="1"/>
  <c r="U262" i="1"/>
  <c r="V262" i="1" s="1"/>
  <c r="X262" i="1" s="1"/>
  <c r="N262" i="1"/>
  <c r="O262" i="1" s="1"/>
  <c r="AL261" i="1"/>
  <c r="U261" i="1"/>
  <c r="V261" i="1" s="1"/>
  <c r="X261" i="1" s="1"/>
  <c r="N261" i="1"/>
  <c r="O261" i="1" s="1"/>
  <c r="AL260" i="1"/>
  <c r="U260" i="1"/>
  <c r="V260" i="1" s="1"/>
  <c r="X260" i="1" s="1"/>
  <c r="N260" i="1"/>
  <c r="O260" i="1" s="1"/>
  <c r="AL259" i="1"/>
  <c r="AK259" i="1"/>
  <c r="U259" i="1"/>
  <c r="V259" i="1" s="1"/>
  <c r="X259" i="1" s="1"/>
  <c r="N259" i="1"/>
  <c r="O259" i="1" s="1"/>
  <c r="AL258" i="1"/>
  <c r="AK258" i="1"/>
  <c r="U258" i="1"/>
  <c r="V258" i="1" s="1"/>
  <c r="X258" i="1" s="1"/>
  <c r="N258" i="1"/>
  <c r="O258" i="1" s="1"/>
  <c r="AL257" i="1"/>
  <c r="U257" i="1"/>
  <c r="V257" i="1" s="1"/>
  <c r="X257" i="1" s="1"/>
  <c r="O257" i="1"/>
  <c r="N257" i="1"/>
  <c r="AL256" i="1"/>
  <c r="U256" i="1"/>
  <c r="V256" i="1" s="1"/>
  <c r="X256" i="1" s="1"/>
  <c r="N256" i="1"/>
  <c r="O256" i="1" s="1"/>
  <c r="AL255" i="1"/>
  <c r="AK255" i="1"/>
  <c r="V255" i="1"/>
  <c r="X255" i="1" s="1"/>
  <c r="U255" i="1"/>
  <c r="N255" i="1"/>
  <c r="O255" i="1" s="1"/>
  <c r="AL254" i="1"/>
  <c r="AK254" i="1"/>
  <c r="U254" i="1"/>
  <c r="V254" i="1" s="1"/>
  <c r="X254" i="1" s="1"/>
  <c r="N254" i="1"/>
  <c r="O254" i="1" s="1"/>
  <c r="AL253" i="1"/>
  <c r="V253" i="1"/>
  <c r="X253" i="1" s="1"/>
  <c r="U253" i="1"/>
  <c r="N253" i="1"/>
  <c r="O253" i="1" s="1"/>
  <c r="AL252" i="1"/>
  <c r="U252" i="1"/>
  <c r="V252" i="1" s="1"/>
  <c r="X252" i="1" s="1"/>
  <c r="N252" i="1"/>
  <c r="O252" i="1" s="1"/>
  <c r="AL251" i="1"/>
  <c r="AK251" i="1"/>
  <c r="U251" i="1"/>
  <c r="V251" i="1" s="1"/>
  <c r="X251" i="1" s="1"/>
  <c r="N251" i="1"/>
  <c r="O251" i="1" s="1"/>
  <c r="AL250" i="1"/>
  <c r="U250" i="1"/>
  <c r="V250" i="1" s="1"/>
  <c r="X250" i="1" s="1"/>
  <c r="N250" i="1"/>
  <c r="O250" i="1" s="1"/>
  <c r="AL249" i="1"/>
  <c r="U249" i="1"/>
  <c r="V249" i="1" s="1"/>
  <c r="X249" i="1" s="1"/>
  <c r="O249" i="1"/>
  <c r="N249" i="1"/>
  <c r="AL248" i="1"/>
  <c r="U248" i="1"/>
  <c r="V248" i="1" s="1"/>
  <c r="X248" i="1" s="1"/>
  <c r="N248" i="1"/>
  <c r="O248" i="1" s="1"/>
  <c r="AL247" i="1"/>
  <c r="AK247" i="1"/>
  <c r="V247" i="1"/>
  <c r="X247" i="1" s="1"/>
  <c r="U247" i="1"/>
  <c r="N247" i="1"/>
  <c r="O247" i="1" s="1"/>
  <c r="AL246" i="1"/>
  <c r="AK246" i="1"/>
  <c r="U246" i="1"/>
  <c r="V246" i="1" s="1"/>
  <c r="X246" i="1" s="1"/>
  <c r="N246" i="1"/>
  <c r="O246" i="1" s="1"/>
  <c r="AL245" i="1"/>
  <c r="V245" i="1"/>
  <c r="X245" i="1" s="1"/>
  <c r="U245" i="1"/>
  <c r="N245" i="1"/>
  <c r="O245" i="1" s="1"/>
  <c r="AL244" i="1"/>
  <c r="U244" i="1"/>
  <c r="V244" i="1" s="1"/>
  <c r="X244" i="1" s="1"/>
  <c r="N244" i="1"/>
  <c r="O244" i="1" s="1"/>
  <c r="AL243" i="1"/>
  <c r="AK243" i="1"/>
  <c r="U243" i="1"/>
  <c r="V243" i="1" s="1"/>
  <c r="X243" i="1" s="1"/>
  <c r="O243" i="1"/>
  <c r="N243" i="1"/>
  <c r="AL242" i="1"/>
  <c r="U242" i="1"/>
  <c r="V242" i="1" s="1"/>
  <c r="X242" i="1" s="1"/>
  <c r="N242" i="1"/>
  <c r="O242" i="1" s="1"/>
  <c r="AL241" i="1"/>
  <c r="U241" i="1"/>
  <c r="V241" i="1" s="1"/>
  <c r="X241" i="1" s="1"/>
  <c r="O241" i="1"/>
  <c r="N241" i="1"/>
  <c r="AL240" i="1"/>
  <c r="U240" i="1"/>
  <c r="V240" i="1" s="1"/>
  <c r="X240" i="1" s="1"/>
  <c r="N240" i="1"/>
  <c r="O240" i="1" s="1"/>
  <c r="AL239" i="1"/>
  <c r="AK239" i="1"/>
  <c r="V239" i="1"/>
  <c r="X239" i="1" s="1"/>
  <c r="U239" i="1"/>
  <c r="N239" i="1"/>
  <c r="O239" i="1" s="1"/>
  <c r="AL238" i="1"/>
  <c r="AK238" i="1"/>
  <c r="U238" i="1"/>
  <c r="V238" i="1" s="1"/>
  <c r="X238" i="1" s="1"/>
  <c r="N238" i="1"/>
  <c r="O238" i="1" s="1"/>
  <c r="AL237" i="1"/>
  <c r="V237" i="1"/>
  <c r="X237" i="1" s="1"/>
  <c r="U237" i="1"/>
  <c r="N237" i="1"/>
  <c r="O237" i="1" s="1"/>
  <c r="AL236" i="1"/>
  <c r="U236" i="1"/>
  <c r="V236" i="1" s="1"/>
  <c r="X236" i="1" s="1"/>
  <c r="N236" i="1"/>
  <c r="O236" i="1" s="1"/>
  <c r="AL235" i="1"/>
  <c r="AK235" i="1"/>
  <c r="U235" i="1"/>
  <c r="V235" i="1" s="1"/>
  <c r="X235" i="1" s="1"/>
  <c r="O235" i="1"/>
  <c r="N235" i="1"/>
  <c r="AL234" i="1"/>
  <c r="U234" i="1"/>
  <c r="V234" i="1" s="1"/>
  <c r="X234" i="1" s="1"/>
  <c r="N234" i="1"/>
  <c r="O234" i="1" s="1"/>
  <c r="AL233" i="1"/>
  <c r="U233" i="1"/>
  <c r="V233" i="1" s="1"/>
  <c r="X233" i="1" s="1"/>
  <c r="O233" i="1"/>
  <c r="N233" i="1"/>
  <c r="AL232" i="1"/>
  <c r="U232" i="1"/>
  <c r="V232" i="1" s="1"/>
  <c r="X232" i="1" s="1"/>
  <c r="N232" i="1"/>
  <c r="O232" i="1" s="1"/>
  <c r="AL231" i="1"/>
  <c r="AK231" i="1"/>
  <c r="V231" i="1"/>
  <c r="X231" i="1" s="1"/>
  <c r="U231" i="1"/>
  <c r="N231" i="1"/>
  <c r="O231" i="1" s="1"/>
  <c r="AL230" i="1"/>
  <c r="AK230" i="1"/>
  <c r="U230" i="1"/>
  <c r="V230" i="1" s="1"/>
  <c r="X230" i="1" s="1"/>
  <c r="N230" i="1"/>
  <c r="O230" i="1" s="1"/>
  <c r="AL229" i="1"/>
  <c r="V229" i="1"/>
  <c r="X229" i="1" s="1"/>
  <c r="U229" i="1"/>
  <c r="N229" i="1"/>
  <c r="O229" i="1" s="1"/>
  <c r="AL228" i="1"/>
  <c r="U228" i="1"/>
  <c r="V228" i="1" s="1"/>
  <c r="X228" i="1" s="1"/>
  <c r="N228" i="1"/>
  <c r="O228" i="1" s="1"/>
  <c r="AL227" i="1"/>
  <c r="AK227" i="1"/>
  <c r="U227" i="1"/>
  <c r="V227" i="1" s="1"/>
  <c r="X227" i="1" s="1"/>
  <c r="O227" i="1"/>
  <c r="N227" i="1"/>
  <c r="AL226" i="1"/>
  <c r="U226" i="1"/>
  <c r="V226" i="1" s="1"/>
  <c r="X226" i="1" s="1"/>
  <c r="N226" i="1"/>
  <c r="O226" i="1" s="1"/>
  <c r="AL225" i="1"/>
  <c r="U225" i="1"/>
  <c r="V225" i="1" s="1"/>
  <c r="X225" i="1" s="1"/>
  <c r="O225" i="1"/>
  <c r="N225" i="1"/>
  <c r="AL224" i="1"/>
  <c r="U224" i="1"/>
  <c r="V224" i="1" s="1"/>
  <c r="X224" i="1" s="1"/>
  <c r="N224" i="1"/>
  <c r="O224" i="1" s="1"/>
  <c r="AL223" i="1"/>
  <c r="AK223" i="1"/>
  <c r="V223" i="1"/>
  <c r="X223" i="1" s="1"/>
  <c r="U223" i="1"/>
  <c r="O223" i="1"/>
  <c r="N223" i="1"/>
  <c r="AL222" i="1"/>
  <c r="AK222" i="1"/>
  <c r="U222" i="1"/>
  <c r="V222" i="1" s="1"/>
  <c r="X222" i="1" s="1"/>
  <c r="N222" i="1"/>
  <c r="O222" i="1" s="1"/>
  <c r="AL221" i="1"/>
  <c r="X221" i="1"/>
  <c r="V221" i="1"/>
  <c r="U221" i="1"/>
  <c r="N221" i="1"/>
  <c r="O221" i="1" s="1"/>
  <c r="AL220" i="1"/>
  <c r="U220" i="1"/>
  <c r="V220" i="1" s="1"/>
  <c r="X220" i="1" s="1"/>
  <c r="N220" i="1"/>
  <c r="O220" i="1" s="1"/>
  <c r="AL219" i="1"/>
  <c r="AK219" i="1"/>
  <c r="V219" i="1"/>
  <c r="X219" i="1" s="1"/>
  <c r="U219" i="1"/>
  <c r="N219" i="1"/>
  <c r="O219" i="1" s="1"/>
  <c r="AL218" i="1"/>
  <c r="U218" i="1"/>
  <c r="V218" i="1" s="1"/>
  <c r="X218" i="1" s="1"/>
  <c r="N218" i="1"/>
  <c r="O218" i="1" s="1"/>
  <c r="AL217" i="1"/>
  <c r="V217" i="1"/>
  <c r="X217" i="1" s="1"/>
  <c r="U217" i="1"/>
  <c r="N217" i="1"/>
  <c r="O217" i="1" s="1"/>
  <c r="AL216" i="1"/>
  <c r="U216" i="1"/>
  <c r="V216" i="1" s="1"/>
  <c r="X216" i="1" s="1"/>
  <c r="N216" i="1"/>
  <c r="O216" i="1" s="1"/>
  <c r="AL215" i="1"/>
  <c r="AK215" i="1"/>
  <c r="U215" i="1"/>
  <c r="V215" i="1" s="1"/>
  <c r="X215" i="1" s="1"/>
  <c r="O215" i="1"/>
  <c r="N215" i="1"/>
  <c r="AL214" i="1"/>
  <c r="AK214" i="1"/>
  <c r="U214" i="1"/>
  <c r="V214" i="1" s="1"/>
  <c r="X214" i="1" s="1"/>
  <c r="N214" i="1"/>
  <c r="O214" i="1" s="1"/>
  <c r="AL213" i="1"/>
  <c r="U213" i="1"/>
  <c r="V213" i="1" s="1"/>
  <c r="X213" i="1" s="1"/>
  <c r="O213" i="1"/>
  <c r="N213" i="1"/>
  <c r="AL212" i="1"/>
  <c r="U212" i="1"/>
  <c r="V212" i="1" s="1"/>
  <c r="X212" i="1" s="1"/>
  <c r="N212" i="1"/>
  <c r="O212" i="1" s="1"/>
  <c r="AL211" i="1"/>
  <c r="AK211" i="1"/>
  <c r="V211" i="1"/>
  <c r="X211" i="1" s="1"/>
  <c r="U211" i="1"/>
  <c r="N211" i="1"/>
  <c r="O211" i="1" s="1"/>
  <c r="AL210" i="1"/>
  <c r="U210" i="1"/>
  <c r="V210" i="1" s="1"/>
  <c r="X210" i="1" s="1"/>
  <c r="N210" i="1"/>
  <c r="O210" i="1" s="1"/>
  <c r="AL209" i="1"/>
  <c r="V209" i="1"/>
  <c r="X209" i="1" s="1"/>
  <c r="U209" i="1"/>
  <c r="N209" i="1"/>
  <c r="O209" i="1" s="1"/>
  <c r="AL208" i="1"/>
  <c r="U208" i="1"/>
  <c r="V208" i="1" s="1"/>
  <c r="X208" i="1" s="1"/>
  <c r="N208" i="1"/>
  <c r="O208" i="1" s="1"/>
  <c r="AL207" i="1"/>
  <c r="AK207" i="1"/>
  <c r="U207" i="1"/>
  <c r="V207" i="1" s="1"/>
  <c r="X207" i="1" s="1"/>
  <c r="O207" i="1"/>
  <c r="N207" i="1"/>
  <c r="AL206" i="1"/>
  <c r="AK206" i="1"/>
  <c r="U206" i="1"/>
  <c r="V206" i="1" s="1"/>
  <c r="X206" i="1" s="1"/>
  <c r="N206" i="1"/>
  <c r="O206" i="1" s="1"/>
  <c r="AL205" i="1"/>
  <c r="U205" i="1"/>
  <c r="V205" i="1" s="1"/>
  <c r="X205" i="1" s="1"/>
  <c r="O205" i="1"/>
  <c r="N205" i="1"/>
  <c r="AL204" i="1"/>
  <c r="U204" i="1"/>
  <c r="V204" i="1" s="1"/>
  <c r="X204" i="1" s="1"/>
  <c r="N204" i="1"/>
  <c r="O204" i="1" s="1"/>
  <c r="AL203" i="1"/>
  <c r="AK203" i="1"/>
  <c r="V203" i="1"/>
  <c r="X203" i="1" s="1"/>
  <c r="U203" i="1"/>
  <c r="N203" i="1"/>
  <c r="O203" i="1" s="1"/>
  <c r="AL202" i="1"/>
  <c r="U202" i="1"/>
  <c r="V202" i="1" s="1"/>
  <c r="X202" i="1" s="1"/>
  <c r="N202" i="1"/>
  <c r="O202" i="1" s="1"/>
  <c r="AL201" i="1"/>
  <c r="V201" i="1"/>
  <c r="X201" i="1" s="1"/>
  <c r="U201" i="1"/>
  <c r="N201" i="1"/>
  <c r="O201" i="1" s="1"/>
  <c r="AL200" i="1"/>
  <c r="U200" i="1"/>
  <c r="V200" i="1" s="1"/>
  <c r="X200" i="1" s="1"/>
  <c r="N200" i="1"/>
  <c r="O200" i="1" s="1"/>
  <c r="AL199" i="1"/>
  <c r="AK199" i="1"/>
  <c r="U199" i="1"/>
  <c r="V199" i="1" s="1"/>
  <c r="X199" i="1" s="1"/>
  <c r="O199" i="1"/>
  <c r="N199" i="1"/>
  <c r="AL198" i="1"/>
  <c r="AK198" i="1"/>
  <c r="U198" i="1"/>
  <c r="V198" i="1" s="1"/>
  <c r="X198" i="1" s="1"/>
  <c r="N198" i="1"/>
  <c r="O198" i="1" s="1"/>
  <c r="AL197" i="1"/>
  <c r="U197" i="1"/>
  <c r="V197" i="1" s="1"/>
  <c r="X197" i="1" s="1"/>
  <c r="O197" i="1"/>
  <c r="N197" i="1"/>
  <c r="AL196" i="1"/>
  <c r="U196" i="1"/>
  <c r="V196" i="1" s="1"/>
  <c r="X196" i="1" s="1"/>
  <c r="N196" i="1"/>
  <c r="O196" i="1" s="1"/>
  <c r="AL195" i="1"/>
  <c r="AK195" i="1"/>
  <c r="V195" i="1"/>
  <c r="X195" i="1" s="1"/>
  <c r="U195" i="1"/>
  <c r="N195" i="1"/>
  <c r="O195" i="1" s="1"/>
  <c r="AL194" i="1"/>
  <c r="U194" i="1"/>
  <c r="V194" i="1" s="1"/>
  <c r="X194" i="1" s="1"/>
  <c r="N194" i="1"/>
  <c r="O194" i="1" s="1"/>
  <c r="AL193" i="1"/>
  <c r="V193" i="1"/>
  <c r="X193" i="1" s="1"/>
  <c r="U193" i="1"/>
  <c r="N193" i="1"/>
  <c r="O193" i="1" s="1"/>
  <c r="AL192" i="1"/>
  <c r="U192" i="1"/>
  <c r="V192" i="1" s="1"/>
  <c r="X192" i="1" s="1"/>
  <c r="N192" i="1"/>
  <c r="O192" i="1" s="1"/>
  <c r="AL191" i="1"/>
  <c r="AK191" i="1"/>
  <c r="U191" i="1"/>
  <c r="V191" i="1" s="1"/>
  <c r="X191" i="1" s="1"/>
  <c r="O191" i="1"/>
  <c r="N191" i="1"/>
  <c r="AL190" i="1"/>
  <c r="AK190" i="1"/>
  <c r="U190" i="1"/>
  <c r="V190" i="1" s="1"/>
  <c r="X190" i="1" s="1"/>
  <c r="N190" i="1"/>
  <c r="O190" i="1" s="1"/>
  <c r="AL189" i="1"/>
  <c r="U189" i="1"/>
  <c r="V189" i="1" s="1"/>
  <c r="X189" i="1" s="1"/>
  <c r="O189" i="1"/>
  <c r="N189" i="1"/>
  <c r="AL188" i="1"/>
  <c r="U188" i="1"/>
  <c r="V188" i="1" s="1"/>
  <c r="X188" i="1" s="1"/>
  <c r="N188" i="1"/>
  <c r="O188" i="1" s="1"/>
  <c r="AL187" i="1"/>
  <c r="AK187" i="1"/>
  <c r="V187" i="1"/>
  <c r="X187" i="1" s="1"/>
  <c r="U187" i="1"/>
  <c r="N187" i="1"/>
  <c r="O187" i="1" s="1"/>
  <c r="AL186" i="1"/>
  <c r="U186" i="1"/>
  <c r="V186" i="1" s="1"/>
  <c r="X186" i="1" s="1"/>
  <c r="N186" i="1"/>
  <c r="O186" i="1" s="1"/>
  <c r="AL185" i="1"/>
  <c r="V185" i="1"/>
  <c r="X185" i="1" s="1"/>
  <c r="U185" i="1"/>
  <c r="N185" i="1"/>
  <c r="O185" i="1" s="1"/>
  <c r="AL184" i="1"/>
  <c r="U184" i="1"/>
  <c r="V184" i="1" s="1"/>
  <c r="X184" i="1" s="1"/>
  <c r="N184" i="1"/>
  <c r="O184" i="1" s="1"/>
  <c r="AL183" i="1"/>
  <c r="AK183" i="1"/>
  <c r="U183" i="1"/>
  <c r="V183" i="1" s="1"/>
  <c r="X183" i="1" s="1"/>
  <c r="O183" i="1"/>
  <c r="N183" i="1"/>
  <c r="AL182" i="1"/>
  <c r="AK182" i="1"/>
  <c r="U182" i="1"/>
  <c r="V182" i="1" s="1"/>
  <c r="X182" i="1" s="1"/>
  <c r="N182" i="1"/>
  <c r="O182" i="1" s="1"/>
  <c r="AL181" i="1"/>
  <c r="U181" i="1"/>
  <c r="V181" i="1" s="1"/>
  <c r="X181" i="1" s="1"/>
  <c r="O181" i="1"/>
  <c r="N181" i="1"/>
  <c r="AL180" i="1"/>
  <c r="U180" i="1"/>
  <c r="V180" i="1" s="1"/>
  <c r="X180" i="1" s="1"/>
  <c r="N180" i="1"/>
  <c r="O180" i="1" s="1"/>
  <c r="AL179" i="1"/>
  <c r="AK179" i="1"/>
  <c r="V179" i="1"/>
  <c r="X179" i="1" s="1"/>
  <c r="U179" i="1"/>
  <c r="O179" i="1"/>
  <c r="N179" i="1"/>
  <c r="AL178" i="1"/>
  <c r="U178" i="1"/>
  <c r="V178" i="1" s="1"/>
  <c r="X178" i="1" s="1"/>
  <c r="N178" i="1"/>
  <c r="O178" i="1" s="1"/>
  <c r="AL177" i="1"/>
  <c r="X177" i="1"/>
  <c r="V177" i="1"/>
  <c r="U177" i="1"/>
  <c r="N177" i="1"/>
  <c r="O177" i="1" s="1"/>
  <c r="AL176" i="1"/>
  <c r="U176" i="1"/>
  <c r="V176" i="1" s="1"/>
  <c r="X176" i="1" s="1"/>
  <c r="N176" i="1"/>
  <c r="O176" i="1" s="1"/>
  <c r="AL175" i="1"/>
  <c r="U175" i="1"/>
  <c r="V175" i="1" s="1"/>
  <c r="X175" i="1" s="1"/>
  <c r="N175" i="1"/>
  <c r="O175" i="1" s="1"/>
  <c r="AL174" i="1"/>
  <c r="AK174" i="1"/>
  <c r="U174" i="1"/>
  <c r="V174" i="1" s="1"/>
  <c r="X174" i="1" s="1"/>
  <c r="N174" i="1"/>
  <c r="O174" i="1" s="1"/>
  <c r="AL173" i="1"/>
  <c r="U173" i="1"/>
  <c r="V173" i="1" s="1"/>
  <c r="X173" i="1" s="1"/>
  <c r="O173" i="1"/>
  <c r="N173" i="1"/>
  <c r="AL172" i="1"/>
  <c r="U172" i="1"/>
  <c r="V172" i="1" s="1"/>
  <c r="X172" i="1" s="1"/>
  <c r="N172" i="1"/>
  <c r="O172" i="1" s="1"/>
  <c r="AL171" i="1"/>
  <c r="V171" i="1"/>
  <c r="X171" i="1" s="1"/>
  <c r="U171" i="1"/>
  <c r="O171" i="1"/>
  <c r="N171" i="1"/>
  <c r="AL170" i="1"/>
  <c r="U170" i="1"/>
  <c r="V170" i="1" s="1"/>
  <c r="X170" i="1" s="1"/>
  <c r="N170" i="1"/>
  <c r="O170" i="1" s="1"/>
  <c r="AL169" i="1"/>
  <c r="X169" i="1"/>
  <c r="V169" i="1"/>
  <c r="U169" i="1"/>
  <c r="N169" i="1"/>
  <c r="O169" i="1" s="1"/>
  <c r="AL168" i="1"/>
  <c r="U168" i="1"/>
  <c r="V168" i="1" s="1"/>
  <c r="X168" i="1" s="1"/>
  <c r="N168" i="1"/>
  <c r="O168" i="1" s="1"/>
  <c r="AL167" i="1"/>
  <c r="U167" i="1"/>
  <c r="V167" i="1" s="1"/>
  <c r="X167" i="1" s="1"/>
  <c r="N167" i="1"/>
  <c r="O167" i="1" s="1"/>
  <c r="AL166" i="1"/>
  <c r="AK166" i="1"/>
  <c r="U166" i="1"/>
  <c r="V166" i="1" s="1"/>
  <c r="X166" i="1" s="1"/>
  <c r="N166" i="1"/>
  <c r="O166" i="1" s="1"/>
  <c r="AL165" i="1"/>
  <c r="U165" i="1"/>
  <c r="V165" i="1" s="1"/>
  <c r="X165" i="1" s="1"/>
  <c r="O165" i="1"/>
  <c r="N165" i="1"/>
  <c r="AL164" i="1"/>
  <c r="U164" i="1"/>
  <c r="V164" i="1" s="1"/>
  <c r="X164" i="1" s="1"/>
  <c r="N164" i="1"/>
  <c r="O164" i="1" s="1"/>
  <c r="AL163" i="1"/>
  <c r="U163" i="1"/>
  <c r="V163" i="1" s="1"/>
  <c r="X163" i="1" s="1"/>
  <c r="O163" i="1"/>
  <c r="N163" i="1"/>
  <c r="AL162" i="1"/>
  <c r="AK162" i="1"/>
  <c r="U162" i="1"/>
  <c r="V162" i="1" s="1"/>
  <c r="X162" i="1" s="1"/>
  <c r="N162" i="1"/>
  <c r="O162" i="1" s="1"/>
  <c r="AL161" i="1"/>
  <c r="X161" i="1"/>
  <c r="V161" i="1"/>
  <c r="U161" i="1"/>
  <c r="N161" i="1"/>
  <c r="O161" i="1" s="1"/>
  <c r="AL160" i="1"/>
  <c r="U160" i="1"/>
  <c r="V160" i="1" s="1"/>
  <c r="X160" i="1" s="1"/>
  <c r="N160" i="1"/>
  <c r="O160" i="1" s="1"/>
  <c r="AL159" i="1"/>
  <c r="U159" i="1"/>
  <c r="V159" i="1" s="1"/>
  <c r="X159" i="1" s="1"/>
  <c r="N159" i="1"/>
  <c r="O159" i="1" s="1"/>
  <c r="AL158" i="1"/>
  <c r="AK158" i="1"/>
  <c r="U158" i="1"/>
  <c r="V158" i="1" s="1"/>
  <c r="X158" i="1" s="1"/>
  <c r="N158" i="1"/>
  <c r="O158" i="1" s="1"/>
  <c r="AL157" i="1"/>
  <c r="U157" i="1"/>
  <c r="V157" i="1" s="1"/>
  <c r="X157" i="1" s="1"/>
  <c r="N157" i="1"/>
  <c r="O157" i="1" s="1"/>
  <c r="AL156" i="1"/>
  <c r="U156" i="1"/>
  <c r="V156" i="1" s="1"/>
  <c r="X156" i="1" s="1"/>
  <c r="N156" i="1"/>
  <c r="O156" i="1" s="1"/>
  <c r="AL155" i="1"/>
  <c r="U155" i="1"/>
  <c r="V155" i="1" s="1"/>
  <c r="X155" i="1" s="1"/>
  <c r="O155" i="1"/>
  <c r="N155" i="1"/>
  <c r="AL154" i="1"/>
  <c r="AK154" i="1"/>
  <c r="U154" i="1"/>
  <c r="V154" i="1" s="1"/>
  <c r="X154" i="1" s="1"/>
  <c r="N154" i="1"/>
  <c r="O154" i="1" s="1"/>
  <c r="AL153" i="1"/>
  <c r="U153" i="1"/>
  <c r="V153" i="1" s="1"/>
  <c r="X153" i="1" s="1"/>
  <c r="N153" i="1"/>
  <c r="O153" i="1" s="1"/>
  <c r="AL152" i="1"/>
  <c r="U152" i="1"/>
  <c r="V152" i="1" s="1"/>
  <c r="X152" i="1" s="1"/>
  <c r="N152" i="1"/>
  <c r="O152" i="1" s="1"/>
  <c r="AL151" i="1"/>
  <c r="U151" i="1"/>
  <c r="V151" i="1" s="1"/>
  <c r="X151" i="1" s="1"/>
  <c r="N151" i="1"/>
  <c r="O151" i="1" s="1"/>
  <c r="AL150" i="1"/>
  <c r="AK150" i="1"/>
  <c r="U150" i="1"/>
  <c r="V150" i="1" s="1"/>
  <c r="X150" i="1" s="1"/>
  <c r="N150" i="1"/>
  <c r="O150" i="1" s="1"/>
  <c r="AL149" i="1"/>
  <c r="U149" i="1"/>
  <c r="V149" i="1" s="1"/>
  <c r="X149" i="1" s="1"/>
  <c r="N149" i="1"/>
  <c r="O149" i="1" s="1"/>
  <c r="AL148" i="1"/>
  <c r="U148" i="1"/>
  <c r="V148" i="1" s="1"/>
  <c r="X148" i="1" s="1"/>
  <c r="N148" i="1"/>
  <c r="O148" i="1" s="1"/>
  <c r="AL147" i="1"/>
  <c r="U147" i="1"/>
  <c r="V147" i="1" s="1"/>
  <c r="X147" i="1" s="1"/>
  <c r="N147" i="1"/>
  <c r="O147" i="1" s="1"/>
  <c r="AL146" i="1"/>
  <c r="U146" i="1"/>
  <c r="V146" i="1" s="1"/>
  <c r="X146" i="1" s="1"/>
  <c r="N146" i="1"/>
  <c r="O146" i="1" s="1"/>
  <c r="AL145" i="1"/>
  <c r="U145" i="1"/>
  <c r="V145" i="1" s="1"/>
  <c r="X145" i="1" s="1"/>
  <c r="O145" i="1"/>
  <c r="N145" i="1"/>
  <c r="AL144" i="1"/>
  <c r="U144" i="1"/>
  <c r="V144" i="1" s="1"/>
  <c r="X144" i="1" s="1"/>
  <c r="N144" i="1"/>
  <c r="O144" i="1" s="1"/>
  <c r="AL143" i="1"/>
  <c r="V143" i="1"/>
  <c r="X143" i="1" s="1"/>
  <c r="U143" i="1"/>
  <c r="N143" i="1"/>
  <c r="O143" i="1" s="1"/>
  <c r="AL142" i="1"/>
  <c r="AK142" i="1"/>
  <c r="U142" i="1"/>
  <c r="V142" i="1" s="1"/>
  <c r="X142" i="1" s="1"/>
  <c r="N142" i="1"/>
  <c r="O142" i="1" s="1"/>
  <c r="AL141" i="1"/>
  <c r="V141" i="1"/>
  <c r="X141" i="1" s="1"/>
  <c r="U141" i="1"/>
  <c r="N141" i="1"/>
  <c r="O141" i="1" s="1"/>
  <c r="AL140" i="1"/>
  <c r="AK140" i="1"/>
  <c r="V140" i="1"/>
  <c r="X140" i="1" s="1"/>
  <c r="U140" i="1"/>
  <c r="N140" i="1"/>
  <c r="O140" i="1" s="1"/>
  <c r="AL139" i="1"/>
  <c r="AK139" i="1"/>
  <c r="V139" i="1"/>
  <c r="X139" i="1" s="1"/>
  <c r="U139" i="1"/>
  <c r="N139" i="1"/>
  <c r="O139" i="1" s="1"/>
  <c r="AL138" i="1"/>
  <c r="AK138" i="1"/>
  <c r="X138" i="1"/>
  <c r="V138" i="1"/>
  <c r="U138" i="1"/>
  <c r="N138" i="1"/>
  <c r="O138" i="1" s="1"/>
  <c r="AL137" i="1"/>
  <c r="AK137" i="1"/>
  <c r="U137" i="1"/>
  <c r="V137" i="1" s="1"/>
  <c r="X137" i="1" s="1"/>
  <c r="N137" i="1"/>
  <c r="O137" i="1" s="1"/>
  <c r="AL136" i="1"/>
  <c r="AK136" i="1"/>
  <c r="U136" i="1"/>
  <c r="V136" i="1" s="1"/>
  <c r="X136" i="1" s="1"/>
  <c r="O136" i="1"/>
  <c r="N136" i="1"/>
  <c r="AL135" i="1"/>
  <c r="AK135" i="1"/>
  <c r="U135" i="1"/>
  <c r="V135" i="1" s="1"/>
  <c r="X135" i="1" s="1"/>
  <c r="O135" i="1"/>
  <c r="N135" i="1"/>
  <c r="AL134" i="1"/>
  <c r="AK134" i="1"/>
  <c r="U134" i="1"/>
  <c r="V134" i="1" s="1"/>
  <c r="X134" i="1" s="1"/>
  <c r="O134" i="1"/>
  <c r="N134" i="1"/>
  <c r="AL133" i="1"/>
  <c r="AK133" i="1"/>
  <c r="U133" i="1"/>
  <c r="V133" i="1" s="1"/>
  <c r="X133" i="1" s="1"/>
  <c r="O133" i="1"/>
  <c r="N133" i="1"/>
  <c r="AL132" i="1"/>
  <c r="AK132" i="1"/>
  <c r="U132" i="1"/>
  <c r="V132" i="1" s="1"/>
  <c r="X132" i="1" s="1"/>
  <c r="O132" i="1"/>
  <c r="N132" i="1"/>
  <c r="AL131" i="1"/>
  <c r="AK131" i="1"/>
  <c r="U131" i="1"/>
  <c r="V131" i="1" s="1"/>
  <c r="X131" i="1" s="1"/>
  <c r="O131" i="1"/>
  <c r="N131" i="1"/>
  <c r="AL130" i="1"/>
  <c r="AK130" i="1"/>
  <c r="U130" i="1"/>
  <c r="V130" i="1" s="1"/>
  <c r="X130" i="1" s="1"/>
  <c r="O130" i="1"/>
  <c r="N130" i="1"/>
  <c r="AL129" i="1"/>
  <c r="AK129" i="1"/>
  <c r="U129" i="1"/>
  <c r="V129" i="1" s="1"/>
  <c r="X129" i="1" s="1"/>
  <c r="O129" i="1"/>
  <c r="N129" i="1"/>
  <c r="AL128" i="1"/>
  <c r="AK128" i="1"/>
  <c r="U128" i="1"/>
  <c r="V128" i="1" s="1"/>
  <c r="X128" i="1" s="1"/>
  <c r="O128" i="1"/>
  <c r="N128" i="1"/>
  <c r="AL127" i="1"/>
  <c r="AK127" i="1"/>
  <c r="U127" i="1"/>
  <c r="V127" i="1" s="1"/>
  <c r="X127" i="1" s="1"/>
  <c r="O127" i="1"/>
  <c r="N127" i="1"/>
  <c r="AL126" i="1"/>
  <c r="AK126" i="1"/>
  <c r="U126" i="1"/>
  <c r="V126" i="1" s="1"/>
  <c r="X126" i="1" s="1"/>
  <c r="O126" i="1"/>
  <c r="N126" i="1"/>
  <c r="AL125" i="1"/>
  <c r="U125" i="1"/>
  <c r="V125" i="1" s="1"/>
  <c r="X125" i="1" s="1"/>
  <c r="N125" i="1"/>
  <c r="O125" i="1" s="1"/>
  <c r="AL124" i="1"/>
  <c r="AK124" i="1"/>
  <c r="V124" i="1"/>
  <c r="X124" i="1" s="1"/>
  <c r="U124" i="1"/>
  <c r="N124" i="1"/>
  <c r="O124" i="1" s="1"/>
  <c r="AL123" i="1"/>
  <c r="AK123" i="1"/>
  <c r="V123" i="1"/>
  <c r="X123" i="1" s="1"/>
  <c r="U123" i="1"/>
  <c r="N123" i="1"/>
  <c r="O123" i="1" s="1"/>
  <c r="AL122" i="1"/>
  <c r="AK122" i="1"/>
  <c r="V122" i="1"/>
  <c r="X122" i="1" s="1"/>
  <c r="U122" i="1"/>
  <c r="N122" i="1"/>
  <c r="O122" i="1" s="1"/>
  <c r="AL121" i="1"/>
  <c r="V121" i="1"/>
  <c r="X121" i="1" s="1"/>
  <c r="U121" i="1"/>
  <c r="N121" i="1"/>
  <c r="O121" i="1" s="1"/>
  <c r="AL120" i="1"/>
  <c r="AK120" i="1"/>
  <c r="V120" i="1"/>
  <c r="X120" i="1" s="1"/>
  <c r="U120" i="1"/>
  <c r="N120" i="1"/>
  <c r="O120" i="1" s="1"/>
  <c r="AL119" i="1"/>
  <c r="AK119" i="1"/>
  <c r="V119" i="1"/>
  <c r="X119" i="1" s="1"/>
  <c r="U119" i="1"/>
  <c r="N119" i="1"/>
  <c r="O119" i="1" s="1"/>
  <c r="AL118" i="1"/>
  <c r="AK118" i="1"/>
  <c r="V118" i="1"/>
  <c r="X118" i="1" s="1"/>
  <c r="U118" i="1"/>
  <c r="N118" i="1"/>
  <c r="O118" i="1" s="1"/>
  <c r="AL117" i="1"/>
  <c r="V117" i="1"/>
  <c r="X117" i="1" s="1"/>
  <c r="U117" i="1"/>
  <c r="N117" i="1"/>
  <c r="O117" i="1" s="1"/>
  <c r="AL116" i="1"/>
  <c r="AK116" i="1"/>
  <c r="X116" i="1"/>
  <c r="V116" i="1"/>
  <c r="U116" i="1"/>
  <c r="N116" i="1"/>
  <c r="O116" i="1" s="1"/>
  <c r="AL115" i="1"/>
  <c r="AK115" i="1"/>
  <c r="X115" i="1"/>
  <c r="V115" i="1"/>
  <c r="U115" i="1"/>
  <c r="N115" i="1"/>
  <c r="O115" i="1" s="1"/>
  <c r="AL114" i="1"/>
  <c r="AK114" i="1"/>
  <c r="X114" i="1"/>
  <c r="V114" i="1"/>
  <c r="U114" i="1"/>
  <c r="N114" i="1"/>
  <c r="O114" i="1" s="1"/>
  <c r="AL113" i="1"/>
  <c r="X113" i="1"/>
  <c r="V113" i="1"/>
  <c r="U113" i="1"/>
  <c r="N113" i="1"/>
  <c r="O113" i="1" s="1"/>
  <c r="AL112" i="1"/>
  <c r="AK112" i="1"/>
  <c r="X112" i="1"/>
  <c r="V112" i="1"/>
  <c r="U112" i="1"/>
  <c r="N112" i="1"/>
  <c r="O112" i="1" s="1"/>
  <c r="AL111" i="1"/>
  <c r="AK111" i="1"/>
  <c r="U111" i="1"/>
  <c r="V111" i="1" s="1"/>
  <c r="X111" i="1" s="1"/>
  <c r="N111" i="1"/>
  <c r="O111" i="1" s="1"/>
  <c r="AL110" i="1"/>
  <c r="AK110" i="1"/>
  <c r="U110" i="1"/>
  <c r="V110" i="1" s="1"/>
  <c r="X110" i="1" s="1"/>
  <c r="N110" i="1"/>
  <c r="O110" i="1" s="1"/>
  <c r="AL109" i="1"/>
  <c r="U109" i="1"/>
  <c r="V109" i="1" s="1"/>
  <c r="X109" i="1" s="1"/>
  <c r="N109" i="1"/>
  <c r="O109" i="1" s="1"/>
  <c r="AL108" i="1"/>
  <c r="AK108" i="1"/>
  <c r="U108" i="1"/>
  <c r="V108" i="1" s="1"/>
  <c r="X108" i="1" s="1"/>
  <c r="O108" i="1"/>
  <c r="N108" i="1"/>
  <c r="AL107" i="1"/>
  <c r="AK107" i="1"/>
  <c r="U107" i="1"/>
  <c r="V107" i="1" s="1"/>
  <c r="X107" i="1" s="1"/>
  <c r="O107" i="1"/>
  <c r="N107" i="1"/>
  <c r="AL106" i="1"/>
  <c r="AK106" i="1"/>
  <c r="U106" i="1"/>
  <c r="V106" i="1" s="1"/>
  <c r="X106" i="1" s="1"/>
  <c r="O106" i="1"/>
  <c r="N106" i="1"/>
  <c r="AL105" i="1"/>
  <c r="U105" i="1"/>
  <c r="V105" i="1" s="1"/>
  <c r="X105" i="1" s="1"/>
  <c r="O105" i="1"/>
  <c r="N105" i="1"/>
  <c r="AL104" i="1"/>
  <c r="AK104" i="1"/>
  <c r="U104" i="1"/>
  <c r="V104" i="1" s="1"/>
  <c r="X104" i="1" s="1"/>
  <c r="O104" i="1"/>
  <c r="N104" i="1"/>
  <c r="AL103" i="1"/>
  <c r="AK103" i="1"/>
  <c r="U103" i="1"/>
  <c r="V103" i="1" s="1"/>
  <c r="X103" i="1" s="1"/>
  <c r="O103" i="1"/>
  <c r="N103" i="1"/>
  <c r="AL102" i="1"/>
  <c r="AK102" i="1"/>
  <c r="U102" i="1"/>
  <c r="V102" i="1" s="1"/>
  <c r="X102" i="1" s="1"/>
  <c r="O102" i="1"/>
  <c r="N102" i="1"/>
  <c r="AL101" i="1"/>
  <c r="AK101" i="1"/>
  <c r="U101" i="1"/>
  <c r="V101" i="1" s="1"/>
  <c r="X101" i="1" s="1"/>
  <c r="O101" i="1"/>
  <c r="N101" i="1"/>
  <c r="AL100" i="1"/>
  <c r="AK100" i="1"/>
  <c r="U100" i="1"/>
  <c r="V100" i="1" s="1"/>
  <c r="X100" i="1" s="1"/>
  <c r="O100" i="1"/>
  <c r="N100" i="1"/>
  <c r="AL99" i="1"/>
  <c r="AK99" i="1"/>
  <c r="U99" i="1"/>
  <c r="V99" i="1" s="1"/>
  <c r="X99" i="1" s="1"/>
  <c r="O99" i="1"/>
  <c r="N99" i="1"/>
  <c r="AL98" i="1"/>
  <c r="AK98" i="1"/>
  <c r="U98" i="1"/>
  <c r="V98" i="1" s="1"/>
  <c r="X98" i="1" s="1"/>
  <c r="O98" i="1"/>
  <c r="N98" i="1"/>
  <c r="AL97" i="1"/>
  <c r="U97" i="1"/>
  <c r="V97" i="1" s="1"/>
  <c r="X97" i="1" s="1"/>
  <c r="O97" i="1"/>
  <c r="N97" i="1"/>
  <c r="AL96" i="1"/>
  <c r="AK96" i="1"/>
  <c r="U96" i="1"/>
  <c r="V96" i="1" s="1"/>
  <c r="X96" i="1" s="1"/>
  <c r="O96" i="1"/>
  <c r="N96" i="1"/>
  <c r="AL95" i="1"/>
  <c r="AK95" i="1"/>
  <c r="U95" i="1"/>
  <c r="V95" i="1" s="1"/>
  <c r="X95" i="1" s="1"/>
  <c r="O95" i="1"/>
  <c r="N95" i="1"/>
  <c r="AL94" i="1"/>
  <c r="AK94" i="1"/>
  <c r="U94" i="1"/>
  <c r="V94" i="1" s="1"/>
  <c r="X94" i="1" s="1"/>
  <c r="N94" i="1"/>
  <c r="O94" i="1" s="1"/>
  <c r="U93" i="1"/>
  <c r="V93" i="1" s="1"/>
  <c r="X93" i="1" s="1"/>
  <c r="O93" i="1"/>
  <c r="N93" i="1"/>
  <c r="AK92" i="1"/>
  <c r="U92" i="1"/>
  <c r="V92" i="1" s="1"/>
  <c r="X92" i="1" s="1"/>
  <c r="O92" i="1"/>
  <c r="N92" i="1"/>
  <c r="U91" i="1"/>
  <c r="V91" i="1" s="1"/>
  <c r="X91" i="1" s="1"/>
  <c r="N91" i="1"/>
  <c r="O91" i="1" s="1"/>
  <c r="AK90" i="1"/>
  <c r="U90" i="1"/>
  <c r="V90" i="1" s="1"/>
  <c r="X90" i="1" s="1"/>
  <c r="O90" i="1"/>
  <c r="N90" i="1"/>
  <c r="AL89" i="1"/>
  <c r="U89" i="1"/>
  <c r="V89" i="1" s="1"/>
  <c r="X89" i="1" s="1"/>
  <c r="N89" i="1"/>
  <c r="O89" i="1" s="1"/>
  <c r="AK88" i="1"/>
  <c r="U88" i="1"/>
  <c r="V88" i="1" s="1"/>
  <c r="X88" i="1" s="1"/>
  <c r="O88" i="1"/>
  <c r="N88" i="1"/>
  <c r="AL87" i="1"/>
  <c r="U87" i="1"/>
  <c r="V87" i="1" s="1"/>
  <c r="X87" i="1" s="1"/>
  <c r="N87" i="1"/>
  <c r="O87" i="1" s="1"/>
  <c r="AK86" i="1"/>
  <c r="U86" i="1"/>
  <c r="V86" i="1" s="1"/>
  <c r="X86" i="1" s="1"/>
  <c r="O86" i="1"/>
  <c r="N86" i="1"/>
  <c r="U85" i="1"/>
  <c r="V85" i="1" s="1"/>
  <c r="X85" i="1" s="1"/>
  <c r="N85" i="1"/>
  <c r="O85" i="1" s="1"/>
  <c r="AL84" i="1"/>
  <c r="AK84" i="1"/>
  <c r="U84" i="1"/>
  <c r="V84" i="1" s="1"/>
  <c r="X84" i="1" s="1"/>
  <c r="O84" i="1"/>
  <c r="N84" i="1"/>
  <c r="U83" i="1"/>
  <c r="V83" i="1" s="1"/>
  <c r="X83" i="1" s="1"/>
  <c r="N83" i="1"/>
  <c r="O83" i="1" s="1"/>
  <c r="AK82" i="1"/>
  <c r="U82" i="1"/>
  <c r="V82" i="1" s="1"/>
  <c r="X82" i="1" s="1"/>
  <c r="N82" i="1"/>
  <c r="O82" i="1" s="1"/>
  <c r="AL81" i="1"/>
  <c r="U81" i="1"/>
  <c r="V81" i="1" s="1"/>
  <c r="X81" i="1" s="1"/>
  <c r="N81" i="1"/>
  <c r="O81" i="1" s="1"/>
  <c r="AK80" i="1"/>
  <c r="U80" i="1"/>
  <c r="V80" i="1" s="1"/>
  <c r="X80" i="1" s="1"/>
  <c r="N80" i="1"/>
  <c r="O80" i="1" s="1"/>
  <c r="AL79" i="1"/>
  <c r="U79" i="1"/>
  <c r="V79" i="1" s="1"/>
  <c r="X79" i="1" s="1"/>
  <c r="O79" i="1"/>
  <c r="N79" i="1"/>
  <c r="AK78" i="1"/>
  <c r="U78" i="1"/>
  <c r="V78" i="1" s="1"/>
  <c r="X78" i="1" s="1"/>
  <c r="N78" i="1"/>
  <c r="O78" i="1" s="1"/>
  <c r="U77" i="1"/>
  <c r="V77" i="1" s="1"/>
  <c r="X77" i="1" s="1"/>
  <c r="O77" i="1"/>
  <c r="N77" i="1"/>
  <c r="AL76" i="1"/>
  <c r="AK76" i="1"/>
  <c r="U76" i="1"/>
  <c r="V76" i="1" s="1"/>
  <c r="X76" i="1" s="1"/>
  <c r="N76" i="1"/>
  <c r="O76" i="1" s="1"/>
  <c r="AL75" i="1"/>
  <c r="U75" i="1"/>
  <c r="V75" i="1" s="1"/>
  <c r="X75" i="1" s="1"/>
  <c r="O75" i="1"/>
  <c r="N75" i="1"/>
  <c r="AK74" i="1"/>
  <c r="U74" i="1"/>
  <c r="V74" i="1" s="1"/>
  <c r="X74" i="1" s="1"/>
  <c r="N74" i="1"/>
  <c r="O74" i="1" s="1"/>
  <c r="AL73" i="1"/>
  <c r="U73" i="1"/>
  <c r="V73" i="1" s="1"/>
  <c r="X73" i="1" s="1"/>
  <c r="O73" i="1"/>
  <c r="N73" i="1"/>
  <c r="AK72" i="1"/>
  <c r="U72" i="1"/>
  <c r="V72" i="1" s="1"/>
  <c r="X72" i="1" s="1"/>
  <c r="N72" i="1"/>
  <c r="O72" i="1" s="1"/>
  <c r="AL71" i="1"/>
  <c r="U71" i="1"/>
  <c r="V71" i="1" s="1"/>
  <c r="X71" i="1" s="1"/>
  <c r="O71" i="1"/>
  <c r="N71" i="1"/>
  <c r="AK70" i="1"/>
  <c r="U70" i="1"/>
  <c r="V70" i="1" s="1"/>
  <c r="X70" i="1" s="1"/>
  <c r="N70" i="1"/>
  <c r="O70" i="1" s="1"/>
  <c r="AL69" i="1"/>
  <c r="U69" i="1"/>
  <c r="V69" i="1" s="1"/>
  <c r="X69" i="1" s="1"/>
  <c r="O69" i="1"/>
  <c r="N69" i="1"/>
  <c r="AL68" i="1"/>
  <c r="AK68" i="1"/>
  <c r="U68" i="1"/>
  <c r="V68" i="1" s="1"/>
  <c r="X68" i="1" s="1"/>
  <c r="N68" i="1"/>
  <c r="O68" i="1" s="1"/>
  <c r="U67" i="1"/>
  <c r="V67" i="1" s="1"/>
  <c r="X67" i="1" s="1"/>
  <c r="N67" i="1"/>
  <c r="O67" i="1" s="1"/>
  <c r="AL66" i="1"/>
  <c r="AK66" i="1"/>
  <c r="U66" i="1"/>
  <c r="V66" i="1" s="1"/>
  <c r="X66" i="1" s="1"/>
  <c r="N66" i="1"/>
  <c r="O66" i="1" s="1"/>
  <c r="U65" i="1"/>
  <c r="V65" i="1" s="1"/>
  <c r="X65" i="1" s="1"/>
  <c r="N65" i="1"/>
  <c r="O65" i="1" s="1"/>
  <c r="AL64" i="1"/>
  <c r="AK64" i="1"/>
  <c r="U64" i="1"/>
  <c r="V64" i="1" s="1"/>
  <c r="X64" i="1" s="1"/>
  <c r="O64" i="1"/>
  <c r="N64" i="1"/>
  <c r="U63" i="1"/>
  <c r="V63" i="1" s="1"/>
  <c r="X63" i="1" s="1"/>
  <c r="N63" i="1"/>
  <c r="O63" i="1" s="1"/>
  <c r="AL62" i="1"/>
  <c r="AK62" i="1"/>
  <c r="U62" i="1"/>
  <c r="V62" i="1" s="1"/>
  <c r="X62" i="1" s="1"/>
  <c r="O62" i="1"/>
  <c r="N62" i="1"/>
  <c r="AL61" i="1"/>
  <c r="U61" i="1"/>
  <c r="V61" i="1" s="1"/>
  <c r="X61" i="1" s="1"/>
  <c r="N61" i="1"/>
  <c r="O61" i="1" s="1"/>
  <c r="AL60" i="1"/>
  <c r="AK60" i="1"/>
  <c r="U60" i="1"/>
  <c r="V60" i="1" s="1"/>
  <c r="X60" i="1" s="1"/>
  <c r="O60" i="1"/>
  <c r="N60" i="1"/>
  <c r="AL59" i="1"/>
  <c r="U59" i="1"/>
  <c r="V59" i="1" s="1"/>
  <c r="X59" i="1" s="1"/>
  <c r="N59" i="1"/>
  <c r="O59" i="1" s="1"/>
  <c r="AL58" i="1"/>
  <c r="AK58" i="1"/>
  <c r="U58" i="1"/>
  <c r="V58" i="1" s="1"/>
  <c r="X58" i="1" s="1"/>
  <c r="O58" i="1"/>
  <c r="N58" i="1"/>
  <c r="AL57" i="1"/>
  <c r="U57" i="1"/>
  <c r="V57" i="1" s="1"/>
  <c r="X57" i="1" s="1"/>
  <c r="N57" i="1"/>
  <c r="O57" i="1" s="1"/>
  <c r="AL56" i="1"/>
  <c r="AK56" i="1"/>
  <c r="U56" i="1"/>
  <c r="V56" i="1" s="1"/>
  <c r="X56" i="1" s="1"/>
  <c r="O56" i="1"/>
  <c r="N56" i="1"/>
  <c r="AL55" i="1"/>
  <c r="U55" i="1"/>
  <c r="V55" i="1" s="1"/>
  <c r="X55" i="1" s="1"/>
  <c r="N55" i="1"/>
  <c r="O55" i="1" s="1"/>
  <c r="AL54" i="1"/>
  <c r="AK54" i="1"/>
  <c r="U54" i="1"/>
  <c r="V54" i="1" s="1"/>
  <c r="X54" i="1" s="1"/>
  <c r="O54" i="1"/>
  <c r="N54" i="1"/>
  <c r="AL53" i="1"/>
  <c r="U53" i="1"/>
  <c r="V53" i="1" s="1"/>
  <c r="X53" i="1" s="1"/>
  <c r="N53" i="1"/>
  <c r="O53" i="1" s="1"/>
  <c r="AL52" i="1"/>
  <c r="AK52" i="1"/>
  <c r="U52" i="1"/>
  <c r="V52" i="1" s="1"/>
  <c r="X52" i="1" s="1"/>
  <c r="N52" i="1"/>
  <c r="O52" i="1" s="1"/>
  <c r="AL51" i="1"/>
  <c r="U51" i="1"/>
  <c r="V51" i="1" s="1"/>
  <c r="X51" i="1" s="1"/>
  <c r="N51" i="1"/>
  <c r="O51" i="1" s="1"/>
  <c r="AL50" i="1"/>
  <c r="AK50" i="1"/>
  <c r="U50" i="1"/>
  <c r="V50" i="1" s="1"/>
  <c r="X50" i="1" s="1"/>
  <c r="N50" i="1"/>
  <c r="O50" i="1" s="1"/>
  <c r="AL49" i="1"/>
  <c r="U49" i="1"/>
  <c r="V49" i="1" s="1"/>
  <c r="X49" i="1" s="1"/>
  <c r="N49" i="1"/>
  <c r="O49" i="1" s="1"/>
  <c r="AL48" i="1"/>
  <c r="AK48" i="1"/>
  <c r="U48" i="1"/>
  <c r="V48" i="1" s="1"/>
  <c r="X48" i="1" s="1"/>
  <c r="N48" i="1"/>
  <c r="O48" i="1" s="1"/>
  <c r="AL47" i="1"/>
  <c r="U47" i="1"/>
  <c r="V47" i="1" s="1"/>
  <c r="X47" i="1" s="1"/>
  <c r="O47" i="1"/>
  <c r="N47" i="1"/>
  <c r="AL46" i="1"/>
  <c r="AK46" i="1"/>
  <c r="U46" i="1"/>
  <c r="V46" i="1" s="1"/>
  <c r="X46" i="1" s="1"/>
  <c r="N46" i="1"/>
  <c r="O46" i="1" s="1"/>
  <c r="AL45" i="1"/>
  <c r="U45" i="1"/>
  <c r="V45" i="1" s="1"/>
  <c r="X45" i="1" s="1"/>
  <c r="O45" i="1"/>
  <c r="N45" i="1"/>
  <c r="AL44" i="1"/>
  <c r="AK44" i="1"/>
  <c r="U44" i="1"/>
  <c r="V44" i="1" s="1"/>
  <c r="X44" i="1" s="1"/>
  <c r="N44" i="1"/>
  <c r="O44" i="1" s="1"/>
  <c r="AL43" i="1"/>
  <c r="U43" i="1"/>
  <c r="V43" i="1" s="1"/>
  <c r="X43" i="1" s="1"/>
  <c r="O43" i="1"/>
  <c r="N43" i="1"/>
  <c r="AL42" i="1"/>
  <c r="AK42" i="1"/>
  <c r="U42" i="1"/>
  <c r="V42" i="1" s="1"/>
  <c r="X42" i="1" s="1"/>
  <c r="N42" i="1"/>
  <c r="O42" i="1" s="1"/>
  <c r="AL41" i="1"/>
  <c r="U41" i="1"/>
  <c r="V41" i="1" s="1"/>
  <c r="X41" i="1" s="1"/>
  <c r="O41" i="1"/>
  <c r="N41" i="1"/>
  <c r="AL40" i="1"/>
  <c r="AK40" i="1"/>
  <c r="U40" i="1"/>
  <c r="V40" i="1" s="1"/>
  <c r="X40" i="1" s="1"/>
  <c r="N40" i="1"/>
  <c r="O40" i="1" s="1"/>
  <c r="AL39" i="1"/>
  <c r="U39" i="1"/>
  <c r="V39" i="1" s="1"/>
  <c r="X39" i="1" s="1"/>
  <c r="O39" i="1"/>
  <c r="N39" i="1"/>
  <c r="AL38" i="1"/>
  <c r="U38" i="1"/>
  <c r="V38" i="1" s="1"/>
  <c r="X38" i="1" s="1"/>
  <c r="N38" i="1"/>
  <c r="O38" i="1" s="1"/>
  <c r="AL37" i="1"/>
  <c r="V37" i="1"/>
  <c r="X37" i="1" s="1"/>
  <c r="U37" i="1"/>
  <c r="N37" i="1"/>
  <c r="O37" i="1" s="1"/>
  <c r="AL36" i="1"/>
  <c r="AK36" i="1"/>
  <c r="U36" i="1"/>
  <c r="V36" i="1" s="1"/>
  <c r="X36" i="1" s="1"/>
  <c r="N36" i="1"/>
  <c r="O36" i="1" s="1"/>
  <c r="U35" i="1"/>
  <c r="V35" i="1" s="1"/>
  <c r="X35" i="1" s="1"/>
  <c r="N35" i="1"/>
  <c r="O35" i="1" s="1"/>
  <c r="AL34" i="1"/>
  <c r="U34" i="1"/>
  <c r="V34" i="1" s="1"/>
  <c r="X34" i="1" s="1"/>
  <c r="N34" i="1"/>
  <c r="O34" i="1" s="1"/>
  <c r="AL33" i="1"/>
  <c r="U33" i="1"/>
  <c r="V33" i="1" s="1"/>
  <c r="X33" i="1" s="1"/>
  <c r="N33" i="1"/>
  <c r="O33" i="1" s="1"/>
  <c r="AL32" i="1"/>
  <c r="AK32" i="1"/>
  <c r="U32" i="1"/>
  <c r="V32" i="1" s="1"/>
  <c r="X32" i="1" s="1"/>
  <c r="N32" i="1"/>
  <c r="O32" i="1" s="1"/>
  <c r="U31" i="1"/>
  <c r="V31" i="1" s="1"/>
  <c r="X31" i="1" s="1"/>
  <c r="O31" i="1"/>
  <c r="N31" i="1"/>
  <c r="AL30" i="1"/>
  <c r="U30" i="1"/>
  <c r="V30" i="1" s="1"/>
  <c r="X30" i="1" s="1"/>
  <c r="N30" i="1"/>
  <c r="O30" i="1" s="1"/>
  <c r="AL29" i="1"/>
  <c r="V29" i="1"/>
  <c r="X29" i="1" s="1"/>
  <c r="U29" i="1"/>
  <c r="N29" i="1"/>
  <c r="O29" i="1" s="1"/>
  <c r="AL28" i="1"/>
  <c r="AK28" i="1"/>
  <c r="U28" i="1"/>
  <c r="V28" i="1" s="1"/>
  <c r="X28" i="1" s="1"/>
  <c r="N28" i="1"/>
  <c r="O28" i="1" s="1"/>
  <c r="AL27" i="1"/>
  <c r="U27" i="1"/>
  <c r="V27" i="1" s="1"/>
  <c r="X27" i="1" s="1"/>
  <c r="N27" i="1"/>
  <c r="O27" i="1" s="1"/>
  <c r="AL26" i="1"/>
  <c r="U26" i="1"/>
  <c r="V26" i="1" s="1"/>
  <c r="X26" i="1" s="1"/>
  <c r="N26" i="1"/>
  <c r="O26" i="1" s="1"/>
  <c r="AL25" i="1"/>
  <c r="V25" i="1"/>
  <c r="X25" i="1" s="1"/>
  <c r="U25" i="1"/>
  <c r="N25" i="1"/>
  <c r="O25" i="1" s="1"/>
  <c r="AL24" i="1"/>
  <c r="AK24" i="1"/>
  <c r="U24" i="1"/>
  <c r="V24" i="1" s="1"/>
  <c r="X24" i="1" s="1"/>
  <c r="N24" i="1"/>
  <c r="O24" i="1" s="1"/>
  <c r="AL23" i="1"/>
  <c r="U23" i="1"/>
  <c r="V23" i="1" s="1"/>
  <c r="X23" i="1" s="1"/>
  <c r="N23" i="1"/>
  <c r="O23" i="1" s="1"/>
  <c r="AL22" i="1"/>
  <c r="U22" i="1"/>
  <c r="V22" i="1" s="1"/>
  <c r="X22" i="1" s="1"/>
  <c r="N22" i="1"/>
  <c r="O22" i="1" s="1"/>
  <c r="AL21" i="1"/>
  <c r="U21" i="1"/>
  <c r="V21" i="1" s="1"/>
  <c r="X21" i="1" s="1"/>
  <c r="N21" i="1"/>
  <c r="O21" i="1" s="1"/>
  <c r="AL20" i="1"/>
  <c r="AK20" i="1"/>
  <c r="U20" i="1"/>
  <c r="V20" i="1" s="1"/>
  <c r="X20" i="1" s="1"/>
  <c r="N20" i="1"/>
  <c r="O20" i="1" s="1"/>
  <c r="AL19" i="1"/>
  <c r="AK19" i="1"/>
  <c r="U19" i="1"/>
  <c r="V19" i="1" s="1"/>
  <c r="X19" i="1" s="1"/>
  <c r="O19" i="1"/>
  <c r="N19" i="1"/>
  <c r="AL18" i="1"/>
  <c r="U18" i="1"/>
  <c r="V18" i="1" s="1"/>
  <c r="X18" i="1" s="1"/>
  <c r="N18" i="1"/>
  <c r="O18" i="1" s="1"/>
  <c r="AL17" i="1"/>
  <c r="V17" i="1"/>
  <c r="X17" i="1" s="1"/>
  <c r="U17" i="1"/>
  <c r="N17" i="1"/>
  <c r="O17" i="1" s="1"/>
  <c r="AL16" i="1"/>
  <c r="U16" i="1"/>
  <c r="V16" i="1" s="1"/>
  <c r="X16" i="1" s="1"/>
  <c r="N16" i="1"/>
  <c r="O16" i="1" s="1"/>
  <c r="AL15" i="1"/>
  <c r="U15" i="1"/>
  <c r="V15" i="1" s="1"/>
  <c r="X15" i="1" s="1"/>
  <c r="N15" i="1"/>
  <c r="O15" i="1" s="1"/>
  <c r="AL14" i="1"/>
  <c r="U14" i="1"/>
  <c r="V14" i="1" s="1"/>
  <c r="X14" i="1" s="1"/>
  <c r="N14" i="1"/>
  <c r="O14" i="1" s="1"/>
  <c r="AL13" i="1"/>
  <c r="U13" i="1"/>
  <c r="V13" i="1" s="1"/>
  <c r="X13" i="1" s="1"/>
  <c r="N13" i="1"/>
  <c r="O13" i="1" s="1"/>
  <c r="AL12" i="1"/>
  <c r="AK12" i="1"/>
  <c r="U12" i="1"/>
  <c r="V12" i="1" s="1"/>
  <c r="X12" i="1" s="1"/>
  <c r="N12" i="1"/>
  <c r="O12" i="1" s="1"/>
  <c r="AL11" i="1"/>
  <c r="AK11" i="1"/>
  <c r="U11" i="1"/>
  <c r="V11" i="1" s="1"/>
  <c r="X11" i="1" s="1"/>
  <c r="O11" i="1"/>
  <c r="N11" i="1"/>
  <c r="AL10" i="1"/>
  <c r="U10" i="1"/>
  <c r="V10" i="1" s="1"/>
  <c r="X10" i="1" s="1"/>
  <c r="N10" i="1"/>
  <c r="O10" i="1" s="1"/>
  <c r="AL9" i="1"/>
  <c r="V9" i="1"/>
  <c r="X9" i="1" s="1"/>
  <c r="U9" i="1"/>
  <c r="N9" i="1"/>
  <c r="O9" i="1" s="1"/>
  <c r="AL8" i="1"/>
  <c r="U8" i="1"/>
  <c r="V8" i="1" s="1"/>
  <c r="X8" i="1" s="1"/>
  <c r="N8" i="1"/>
  <c r="O8" i="1" s="1"/>
  <c r="AL7" i="1"/>
  <c r="U7" i="1"/>
  <c r="V7" i="1" s="1"/>
  <c r="X7" i="1" s="1"/>
  <c r="N7" i="1"/>
  <c r="O7" i="1" s="1"/>
  <c r="AL6" i="1"/>
  <c r="U6" i="1"/>
  <c r="V6" i="1" s="1"/>
  <c r="X6" i="1" s="1"/>
  <c r="N6" i="1"/>
  <c r="O6" i="1" s="1"/>
  <c r="AL5" i="1"/>
  <c r="U5" i="1"/>
  <c r="V5" i="1" s="1"/>
  <c r="X5" i="1" s="1"/>
  <c r="N5" i="1"/>
  <c r="O5" i="1" s="1"/>
  <c r="AL4" i="1"/>
  <c r="AK4" i="1"/>
  <c r="U4" i="1"/>
  <c r="V4" i="1" s="1"/>
  <c r="X4" i="1" s="1"/>
  <c r="N4" i="1"/>
  <c r="O4" i="1" s="1"/>
  <c r="AL3" i="1"/>
  <c r="AK3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U3" i="1"/>
  <c r="V3" i="1" s="1"/>
  <c r="N3" i="1"/>
  <c r="O3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AL2" i="1"/>
  <c r="Y3595" i="1" l="1"/>
  <c r="Z3594" i="1"/>
  <c r="AM2396" i="1"/>
  <c r="AM2977" i="1"/>
  <c r="AM2979" i="1"/>
  <c r="AE1507" i="1"/>
  <c r="AF1507" i="1" s="1"/>
  <c r="AG1507" i="1" s="1"/>
  <c r="AH1507" i="1" s="1"/>
  <c r="AM1528" i="1"/>
  <c r="AM3049" i="1"/>
  <c r="AM2345" i="1"/>
  <c r="AM363" i="1"/>
  <c r="AM1427" i="1"/>
  <c r="AM1739" i="1"/>
  <c r="AM1741" i="1"/>
  <c r="AM2254" i="1"/>
  <c r="AN2254" i="1" s="1"/>
  <c r="AM3345" i="1"/>
  <c r="AM1856" i="1"/>
  <c r="AM2548" i="1"/>
  <c r="T1755" i="1"/>
  <c r="AM2167" i="1"/>
  <c r="AM2506" i="1"/>
  <c r="AM2971" i="1"/>
  <c r="AM3013" i="1"/>
  <c r="AM3159" i="1"/>
  <c r="AM3161" i="1"/>
  <c r="AM3314" i="1"/>
  <c r="AM3347" i="1"/>
  <c r="AN3347" i="1" s="1"/>
  <c r="AM3348" i="1"/>
  <c r="AM2125" i="1"/>
  <c r="AM2158" i="1"/>
  <c r="T3417" i="1"/>
  <c r="T3421" i="1"/>
  <c r="T3425" i="1"/>
  <c r="T3433" i="1"/>
  <c r="T3441" i="1"/>
  <c r="T3449" i="1"/>
  <c r="T3513" i="1"/>
  <c r="T3521" i="1"/>
  <c r="T3529" i="1"/>
  <c r="T3537" i="1"/>
  <c r="T3545" i="1"/>
  <c r="AM868" i="1"/>
  <c r="AM888" i="1"/>
  <c r="AM1120" i="1"/>
  <c r="AM1180" i="1"/>
  <c r="AM1323" i="1"/>
  <c r="AM1709" i="1"/>
  <c r="AN1709" i="1" s="1"/>
  <c r="AE1496" i="1"/>
  <c r="AF1496" i="1" s="1"/>
  <c r="AG1496" i="1" s="1"/>
  <c r="AH1496" i="1" s="1"/>
  <c r="AM3200" i="1"/>
  <c r="AM3260" i="1"/>
  <c r="T2645" i="1"/>
  <c r="AM57" i="1"/>
  <c r="AM1277" i="1"/>
  <c r="AM1280" i="1"/>
  <c r="AE1368" i="1"/>
  <c r="AF1368" i="1" s="1"/>
  <c r="AG1368" i="1" s="1"/>
  <c r="AH1368" i="1" s="1"/>
  <c r="AE1395" i="1"/>
  <c r="AF1395" i="1" s="1"/>
  <c r="AG1395" i="1" s="1"/>
  <c r="AH1395" i="1" s="1"/>
  <c r="AM1759" i="1"/>
  <c r="AM2168" i="1"/>
  <c r="AM2304" i="1"/>
  <c r="AM2305" i="1"/>
  <c r="AM2432" i="1"/>
  <c r="AM2472" i="1"/>
  <c r="AM2504" i="1"/>
  <c r="AM2508" i="1"/>
  <c r="AM2566" i="1"/>
  <c r="AM2587" i="1"/>
  <c r="AM2628" i="1"/>
  <c r="AM2762" i="1"/>
  <c r="AM3105" i="1"/>
  <c r="AM3137" i="1"/>
  <c r="AM3148" i="1"/>
  <c r="AM3155" i="1"/>
  <c r="AM3232" i="1"/>
  <c r="AM3262" i="1"/>
  <c r="AM3361" i="1"/>
  <c r="AN3361" i="1" s="1"/>
  <c r="T1801" i="1"/>
  <c r="T1921" i="1"/>
  <c r="T1929" i="1"/>
  <c r="T1937" i="1"/>
  <c r="T1953" i="1"/>
  <c r="AM846" i="1"/>
  <c r="AM1231" i="1"/>
  <c r="AM1269" i="1"/>
  <c r="AM1288" i="1"/>
  <c r="AM1597" i="1"/>
  <c r="AM1635" i="1"/>
  <c r="AM1697" i="1"/>
  <c r="AN1697" i="1" s="1"/>
  <c r="AM1729" i="1"/>
  <c r="AM1875" i="1"/>
  <c r="AM2064" i="1"/>
  <c r="AM2096" i="1"/>
  <c r="AM2149" i="1"/>
  <c r="AM2215" i="1"/>
  <c r="AM2258" i="1"/>
  <c r="AM2514" i="1"/>
  <c r="AM2612" i="1"/>
  <c r="AM3392" i="1"/>
  <c r="AN3392" i="1" s="1"/>
  <c r="AM3423" i="1"/>
  <c r="AM3479" i="1"/>
  <c r="T2642" i="1"/>
  <c r="T3154" i="1"/>
  <c r="T3162" i="1"/>
  <c r="T3218" i="1"/>
  <c r="T3226" i="1"/>
  <c r="T3234" i="1"/>
  <c r="T3242" i="1"/>
  <c r="T3250" i="1"/>
  <c r="T3266" i="1"/>
  <c r="T3274" i="1"/>
  <c r="T3282" i="1"/>
  <c r="T3290" i="1"/>
  <c r="T3314" i="1"/>
  <c r="T3322" i="1"/>
  <c r="T3326" i="1"/>
  <c r="T3330" i="1"/>
  <c r="T3338" i="1"/>
  <c r="T3342" i="1"/>
  <c r="T3354" i="1"/>
  <c r="T856" i="1"/>
  <c r="T888" i="1"/>
  <c r="T900" i="1"/>
  <c r="T904" i="1"/>
  <c r="T908" i="1"/>
  <c r="T912" i="1"/>
  <c r="T1112" i="1"/>
  <c r="T1332" i="1"/>
  <c r="T1336" i="1"/>
  <c r="T1384" i="1"/>
  <c r="T1512" i="1"/>
  <c r="T1620" i="1"/>
  <c r="T1624" i="1"/>
  <c r="T1632" i="1"/>
  <c r="T1640" i="1"/>
  <c r="T1652" i="1"/>
  <c r="T1656" i="1"/>
  <c r="T1664" i="1"/>
  <c r="T1668" i="1"/>
  <c r="T1672" i="1"/>
  <c r="T1680" i="1"/>
  <c r="T2340" i="1"/>
  <c r="T2632" i="1"/>
  <c r="T2664" i="1"/>
  <c r="AE1304" i="1"/>
  <c r="AF1304" i="1" s="1"/>
  <c r="AG1304" i="1" s="1"/>
  <c r="AH1304" i="1" s="1"/>
  <c r="AE1459" i="1"/>
  <c r="AF1459" i="1" s="1"/>
  <c r="AG1459" i="1" s="1"/>
  <c r="AH1459" i="1" s="1"/>
  <c r="AM2069" i="1"/>
  <c r="AM2590" i="1"/>
  <c r="AM3321" i="1"/>
  <c r="AM3427" i="1"/>
  <c r="T829" i="1"/>
  <c r="T837" i="1"/>
  <c r="T1809" i="1"/>
  <c r="T2685" i="1"/>
  <c r="AM151" i="1"/>
  <c r="AM355" i="1"/>
  <c r="AM483" i="1"/>
  <c r="AN483" i="1" s="1"/>
  <c r="AM611" i="1"/>
  <c r="AM816" i="1"/>
  <c r="AM937" i="1"/>
  <c r="AM945" i="1"/>
  <c r="AM953" i="1"/>
  <c r="AM969" i="1"/>
  <c r="AM977" i="1"/>
  <c r="AM985" i="1"/>
  <c r="AM1001" i="1"/>
  <c r="AM1009" i="1"/>
  <c r="AM1017" i="1"/>
  <c r="AM1033" i="1"/>
  <c r="AM1041" i="1"/>
  <c r="AM1049" i="1"/>
  <c r="AM1136" i="1"/>
  <c r="AM1355" i="1"/>
  <c r="AM1384" i="1"/>
  <c r="AM1469" i="1"/>
  <c r="AM1601" i="1"/>
  <c r="AM1734" i="1"/>
  <c r="AN1734" i="1" s="1"/>
  <c r="AM1794" i="1"/>
  <c r="AM1811" i="1"/>
  <c r="AM1992" i="1"/>
  <c r="AM2056" i="1"/>
  <c r="AM2099" i="1"/>
  <c r="AM2223" i="1"/>
  <c r="AM2288" i="1"/>
  <c r="AM2301" i="1"/>
  <c r="AN2301" i="1" s="1"/>
  <c r="AM2512" i="1"/>
  <c r="AM2581" i="1"/>
  <c r="AM2641" i="1"/>
  <c r="AM2737" i="1"/>
  <c r="AN2737" i="1" s="1"/>
  <c r="AM2771" i="1"/>
  <c r="AM2792" i="1"/>
  <c r="AM3192" i="1"/>
  <c r="AM3295" i="1"/>
  <c r="AM3394" i="1"/>
  <c r="AM3396" i="1"/>
  <c r="AM3413" i="1"/>
  <c r="AM3495" i="1"/>
  <c r="T2343" i="1"/>
  <c r="T2674" i="1"/>
  <c r="AM89" i="1"/>
  <c r="AM93" i="1"/>
  <c r="AM292" i="1"/>
  <c r="AM375" i="1"/>
  <c r="AM419" i="1"/>
  <c r="AM491" i="1"/>
  <c r="AN491" i="1" s="1"/>
  <c r="AM579" i="1"/>
  <c r="AM735" i="1"/>
  <c r="AM771" i="1"/>
  <c r="AM852" i="1"/>
  <c r="AE754" i="1"/>
  <c r="AF754" i="1" s="1"/>
  <c r="AG754" i="1" s="1"/>
  <c r="AH754" i="1" s="1"/>
  <c r="T2677" i="1"/>
  <c r="AM65" i="1"/>
  <c r="AM317" i="1"/>
  <c r="AM403" i="1"/>
  <c r="AM643" i="1"/>
  <c r="AM743" i="1"/>
  <c r="AE785" i="1"/>
  <c r="AF785" i="1" s="1"/>
  <c r="AG785" i="1" s="1"/>
  <c r="AH785" i="1" s="1"/>
  <c r="AM829" i="1"/>
  <c r="AM2500" i="1"/>
  <c r="AN3161" i="1"/>
  <c r="AM3198" i="1"/>
  <c r="AN3198" i="1" s="1"/>
  <c r="T730" i="1"/>
  <c r="T770" i="1"/>
  <c r="T778" i="1"/>
  <c r="T794" i="1"/>
  <c r="T946" i="1"/>
  <c r="T1114" i="1"/>
  <c r="T1122" i="1"/>
  <c r="T1134" i="1"/>
  <c r="T1138" i="1"/>
  <c r="T1146" i="1"/>
  <c r="T1178" i="1"/>
  <c r="T1330" i="1"/>
  <c r="T1458" i="1"/>
  <c r="T1462" i="1"/>
  <c r="T1466" i="1"/>
  <c r="T1470" i="1"/>
  <c r="T1474" i="1"/>
  <c r="T1522" i="1"/>
  <c r="T1526" i="1"/>
  <c r="T1530" i="1"/>
  <c r="T1534" i="1"/>
  <c r="T1538" i="1"/>
  <c r="T1594" i="1"/>
  <c r="T1598" i="1"/>
  <c r="T1602" i="1"/>
  <c r="T1606" i="1"/>
  <c r="T2330" i="1"/>
  <c r="T2334" i="1"/>
  <c r="T2362" i="1"/>
  <c r="T2366" i="1"/>
  <c r="T2389" i="1"/>
  <c r="T2421" i="1"/>
  <c r="T2469" i="1"/>
  <c r="T2485" i="1"/>
  <c r="T3240" i="1"/>
  <c r="T3248" i="1"/>
  <c r="T3256" i="1"/>
  <c r="T3264" i="1"/>
  <c r="T3272" i="1"/>
  <c r="T3280" i="1"/>
  <c r="T3296" i="1"/>
  <c r="T3312" i="1"/>
  <c r="T3320" i="1"/>
  <c r="T3328" i="1"/>
  <c r="T3332" i="1"/>
  <c r="T3336" i="1"/>
  <c r="T3344" i="1"/>
  <c r="T3392" i="1"/>
  <c r="AE1523" i="1"/>
  <c r="AF1523" i="1" s="1"/>
  <c r="AG1523" i="1" s="1"/>
  <c r="AH1523" i="1" s="1"/>
  <c r="AE1527" i="1"/>
  <c r="AF1527" i="1" s="1"/>
  <c r="AG1527" i="1" s="1"/>
  <c r="AH1527" i="1" s="1"/>
  <c r="AM1623" i="1"/>
  <c r="AM1677" i="1"/>
  <c r="AN1677" i="1" s="1"/>
  <c r="AM2005" i="1"/>
  <c r="AM2306" i="1"/>
  <c r="AM2376" i="1"/>
  <c r="AM2567" i="1"/>
  <c r="AE2770" i="1"/>
  <c r="AF2770" i="1" s="1"/>
  <c r="AG2770" i="1" s="1"/>
  <c r="AH2770" i="1" s="1"/>
  <c r="AM3240" i="1"/>
  <c r="T2693" i="1"/>
  <c r="AM909" i="1"/>
  <c r="AM957" i="1"/>
  <c r="AM1021" i="1"/>
  <c r="AM1053" i="1"/>
  <c r="AM1064" i="1"/>
  <c r="AM1065" i="1"/>
  <c r="AM1068" i="1"/>
  <c r="AM1073" i="1"/>
  <c r="AM1081" i="1"/>
  <c r="AM1085" i="1"/>
  <c r="AM1096" i="1"/>
  <c r="AM1097" i="1"/>
  <c r="AM1100" i="1"/>
  <c r="AM1105" i="1"/>
  <c r="AM1184" i="1"/>
  <c r="AM1192" i="1"/>
  <c r="AM1250" i="1"/>
  <c r="AM1285" i="1"/>
  <c r="AM1344" i="1"/>
  <c r="AM1379" i="1"/>
  <c r="AM1405" i="1"/>
  <c r="AM1408" i="1"/>
  <c r="AM1456" i="1"/>
  <c r="AM1464" i="1"/>
  <c r="AM1627" i="1"/>
  <c r="AM1651" i="1"/>
  <c r="AM1679" i="1"/>
  <c r="AM1790" i="1"/>
  <c r="AM1977" i="1"/>
  <c r="AM2024" i="1"/>
  <c r="AM2029" i="1"/>
  <c r="AM2049" i="1"/>
  <c r="AM2060" i="1"/>
  <c r="AM2131" i="1"/>
  <c r="AM2213" i="1"/>
  <c r="AM2230" i="1"/>
  <c r="AM2238" i="1"/>
  <c r="AN2238" i="1" s="1"/>
  <c r="AM2325" i="1"/>
  <c r="AM2366" i="1"/>
  <c r="AM2416" i="1"/>
  <c r="AM2452" i="1"/>
  <c r="AN2452" i="1" s="1"/>
  <c r="AM2493" i="1"/>
  <c r="AM2501" i="1"/>
  <c r="AM2524" i="1"/>
  <c r="AM2570" i="1"/>
  <c r="AN2570" i="1" s="1"/>
  <c r="AM2766" i="1"/>
  <c r="AM3080" i="1"/>
  <c r="AM3101" i="1"/>
  <c r="AM3129" i="1"/>
  <c r="AM3178" i="1"/>
  <c r="AM3242" i="1"/>
  <c r="AM3290" i="1"/>
  <c r="AM3299" i="1"/>
  <c r="AM3308" i="1"/>
  <c r="AM3447" i="1"/>
  <c r="AE3461" i="1"/>
  <c r="AF3461" i="1" s="1"/>
  <c r="AG3461" i="1" s="1"/>
  <c r="AH3461" i="1" s="1"/>
  <c r="T2333" i="1"/>
  <c r="T2365" i="1"/>
  <c r="T2372" i="1"/>
  <c r="AM41" i="1"/>
  <c r="AM73" i="1"/>
  <c r="AM507" i="1"/>
  <c r="AM515" i="1"/>
  <c r="AM523" i="1"/>
  <c r="AM595" i="1"/>
  <c r="AN595" i="1" s="1"/>
  <c r="AM691" i="1"/>
  <c r="AE81" i="1"/>
  <c r="AF81" i="1" s="1"/>
  <c r="AG81" i="1" s="1"/>
  <c r="AH81" i="1" s="1"/>
  <c r="AM27" i="1"/>
  <c r="AM49" i="1"/>
  <c r="AN49" i="1" s="1"/>
  <c r="AM81" i="1"/>
  <c r="AE93" i="1"/>
  <c r="AF93" i="1" s="1"/>
  <c r="AG93" i="1" s="1"/>
  <c r="AH93" i="1" s="1"/>
  <c r="AN151" i="1"/>
  <c r="AM289" i="1"/>
  <c r="AM297" i="1"/>
  <c r="AM299" i="1"/>
  <c r="AK355" i="1"/>
  <c r="AM379" i="1"/>
  <c r="AN379" i="1" s="1"/>
  <c r="AM395" i="1"/>
  <c r="AM989" i="1"/>
  <c r="AK989" i="1"/>
  <c r="AM1291" i="1"/>
  <c r="AE1335" i="1"/>
  <c r="AF1335" i="1" s="1"/>
  <c r="AG1335" i="1" s="1"/>
  <c r="AH1335" i="1" s="1"/>
  <c r="AM1336" i="1"/>
  <c r="AE1427" i="1"/>
  <c r="AF1427" i="1" s="1"/>
  <c r="AG1427" i="1" s="1"/>
  <c r="AH1427" i="1" s="1"/>
  <c r="AM1499" i="1"/>
  <c r="AM1533" i="1"/>
  <c r="AM627" i="1"/>
  <c r="AM699" i="1"/>
  <c r="AN699" i="1" s="1"/>
  <c r="AM723" i="1"/>
  <c r="AM725" i="1"/>
  <c r="AM727" i="1"/>
  <c r="AM729" i="1"/>
  <c r="AN729" i="1" s="1"/>
  <c r="AE750" i="1"/>
  <c r="AF750" i="1" s="1"/>
  <c r="AG750" i="1" s="1"/>
  <c r="AH750" i="1" s="1"/>
  <c r="AE753" i="1"/>
  <c r="AF753" i="1" s="1"/>
  <c r="AG753" i="1" s="1"/>
  <c r="AH753" i="1" s="1"/>
  <c r="AM783" i="1"/>
  <c r="AM794" i="1"/>
  <c r="AM872" i="1"/>
  <c r="AM882" i="1"/>
  <c r="AM892" i="1"/>
  <c r="AE911" i="1"/>
  <c r="AF911" i="1" s="1"/>
  <c r="AG911" i="1" s="1"/>
  <c r="AH911" i="1" s="1"/>
  <c r="AM936" i="1"/>
  <c r="AM940" i="1"/>
  <c r="AM952" i="1"/>
  <c r="AM968" i="1"/>
  <c r="AN968" i="1" s="1"/>
  <c r="AM972" i="1"/>
  <c r="AM984" i="1"/>
  <c r="AM675" i="1"/>
  <c r="AM739" i="1"/>
  <c r="AM767" i="1"/>
  <c r="AM775" i="1"/>
  <c r="AM790" i="1"/>
  <c r="AM802" i="1"/>
  <c r="AM904" i="1"/>
  <c r="AM1000" i="1"/>
  <c r="AM1004" i="1"/>
  <c r="AM1016" i="1"/>
  <c r="AM1032" i="1"/>
  <c r="AM1036" i="1"/>
  <c r="AK1053" i="1"/>
  <c r="AM1152" i="1"/>
  <c r="AN1152" i="1" s="1"/>
  <c r="AM1242" i="1"/>
  <c r="AE1424" i="1"/>
  <c r="AF1424" i="1" s="1"/>
  <c r="AG1424" i="1" s="1"/>
  <c r="AH1424" i="1" s="1"/>
  <c r="AM1253" i="1"/>
  <c r="AM1266" i="1"/>
  <c r="AM1299" i="1"/>
  <c r="AM1301" i="1"/>
  <c r="AM1341" i="1"/>
  <c r="AM1349" i="1"/>
  <c r="AM1352" i="1"/>
  <c r="AM1363" i="1"/>
  <c r="AM1365" i="1"/>
  <c r="AE1384" i="1"/>
  <c r="AF1384" i="1" s="1"/>
  <c r="AG1384" i="1" s="1"/>
  <c r="AH1384" i="1" s="1"/>
  <c r="AM1389" i="1"/>
  <c r="AE1432" i="1"/>
  <c r="AF1432" i="1" s="1"/>
  <c r="AG1432" i="1" s="1"/>
  <c r="AH1432" i="1" s="1"/>
  <c r="AE1443" i="1"/>
  <c r="AF1443" i="1" s="1"/>
  <c r="AG1443" i="1" s="1"/>
  <c r="AH1443" i="1" s="1"/>
  <c r="AM1451" i="1"/>
  <c r="AM1749" i="1"/>
  <c r="AM1769" i="1"/>
  <c r="AM1775" i="1"/>
  <c r="AM1785" i="1"/>
  <c r="AN1785" i="1" s="1"/>
  <c r="AM1795" i="1"/>
  <c r="AM1843" i="1"/>
  <c r="AN1843" i="1" s="1"/>
  <c r="AM1847" i="1"/>
  <c r="AM1859" i="1"/>
  <c r="AN1859" i="1" s="1"/>
  <c r="AM1961" i="1"/>
  <c r="AM1976" i="1"/>
  <c r="AN1976" i="1" s="1"/>
  <c r="AM1981" i="1"/>
  <c r="AM2033" i="1"/>
  <c r="AE1564" i="1"/>
  <c r="AF1564" i="1" s="1"/>
  <c r="AG1564" i="1" s="1"/>
  <c r="AH1564" i="1" s="1"/>
  <c r="AE1576" i="1"/>
  <c r="AF1576" i="1" s="1"/>
  <c r="AG1576" i="1" s="1"/>
  <c r="AH1576" i="1" s="1"/>
  <c r="AM1681" i="1"/>
  <c r="AM1693" i="1"/>
  <c r="AN1693" i="1" s="1"/>
  <c r="AM1695" i="1"/>
  <c r="AM1846" i="1"/>
  <c r="AM1850" i="1"/>
  <c r="AM1888" i="1"/>
  <c r="AM1945" i="1"/>
  <c r="AM1965" i="1"/>
  <c r="AM1997" i="1"/>
  <c r="AM2045" i="1"/>
  <c r="AM2053" i="1"/>
  <c r="AM2086" i="1"/>
  <c r="AM2151" i="1"/>
  <c r="AM2232" i="1"/>
  <c r="AM2279" i="1"/>
  <c r="AM2281" i="1"/>
  <c r="AM2287" i="1"/>
  <c r="AE1544" i="1"/>
  <c r="AF1544" i="1" s="1"/>
  <c r="AG1544" i="1" s="1"/>
  <c r="AH1544" i="1" s="1"/>
  <c r="AM1625" i="1"/>
  <c r="AN1625" i="1" s="1"/>
  <c r="AM1713" i="1"/>
  <c r="AM1719" i="1"/>
  <c r="AM1725" i="1"/>
  <c r="AN1725" i="1" s="1"/>
  <c r="AM1832" i="1"/>
  <c r="AM1861" i="1"/>
  <c r="AM1878" i="1"/>
  <c r="AM1882" i="1"/>
  <c r="AN1882" i="1" s="1"/>
  <c r="AK1977" i="1"/>
  <c r="AM2013" i="1"/>
  <c r="AM2106" i="1"/>
  <c r="AM2118" i="1"/>
  <c r="AM2121" i="1"/>
  <c r="AM2138" i="1"/>
  <c r="AM2224" i="1"/>
  <c r="AM2225" i="1"/>
  <c r="AM2231" i="1"/>
  <c r="AK2258" i="1"/>
  <c r="AM2277" i="1"/>
  <c r="AE2293" i="1"/>
  <c r="AF2293" i="1" s="1"/>
  <c r="AG2293" i="1" s="1"/>
  <c r="AH2293" i="1" s="1"/>
  <c r="AM2294" i="1"/>
  <c r="AN2294" i="1" s="1"/>
  <c r="AM2700" i="1"/>
  <c r="AM2729" i="1"/>
  <c r="AM2559" i="1"/>
  <c r="AN2559" i="1" s="1"/>
  <c r="AM2560" i="1"/>
  <c r="AN2560" i="1" s="1"/>
  <c r="AE2562" i="1"/>
  <c r="AF2562" i="1" s="1"/>
  <c r="AG2562" i="1" s="1"/>
  <c r="AH2562" i="1" s="1"/>
  <c r="AM2386" i="1"/>
  <c r="AM2426" i="1"/>
  <c r="AM2446" i="1"/>
  <c r="AM2485" i="1"/>
  <c r="AM2496" i="1"/>
  <c r="AM2498" i="1"/>
  <c r="AM2517" i="1"/>
  <c r="AM2520" i="1"/>
  <c r="AM2597" i="1"/>
  <c r="AM2621" i="1"/>
  <c r="AM2633" i="1"/>
  <c r="AN2633" i="1" s="1"/>
  <c r="AM2636" i="1"/>
  <c r="AM2665" i="1"/>
  <c r="AM2673" i="1"/>
  <c r="AN2673" i="1" s="1"/>
  <c r="AM2713" i="1"/>
  <c r="AM2716" i="1"/>
  <c r="AM2347" i="1"/>
  <c r="AM2356" i="1"/>
  <c r="AK2418" i="1"/>
  <c r="AM2428" i="1"/>
  <c r="AM2439" i="1"/>
  <c r="AM2450" i="1"/>
  <c r="AM2458" i="1"/>
  <c r="AM2465" i="1"/>
  <c r="AM2490" i="1"/>
  <c r="AM2509" i="1"/>
  <c r="AM2516" i="1"/>
  <c r="AM2552" i="1"/>
  <c r="AE2570" i="1"/>
  <c r="AF2570" i="1" s="1"/>
  <c r="AG2570" i="1" s="1"/>
  <c r="AH2570" i="1" s="1"/>
  <c r="AM2750" i="1"/>
  <c r="AM2755" i="1"/>
  <c r="AM2758" i="1"/>
  <c r="AM2795" i="1"/>
  <c r="AM2800" i="1"/>
  <c r="AM2941" i="1"/>
  <c r="AM2961" i="1"/>
  <c r="AM2965" i="1"/>
  <c r="AN2965" i="1" s="1"/>
  <c r="AE2991" i="1"/>
  <c r="AF2991" i="1" s="1"/>
  <c r="AG2991" i="1" s="1"/>
  <c r="AH2991" i="1" s="1"/>
  <c r="AM3056" i="1"/>
  <c r="AN3056" i="1" s="1"/>
  <c r="AM3065" i="1"/>
  <c r="AK3080" i="1"/>
  <c r="AM3123" i="1"/>
  <c r="AM2871" i="1"/>
  <c r="AN2871" i="1" s="1"/>
  <c r="AM2949" i="1"/>
  <c r="AM2981" i="1"/>
  <c r="AM2984" i="1"/>
  <c r="AM2992" i="1"/>
  <c r="AM3017" i="1"/>
  <c r="AM3085" i="1"/>
  <c r="AM3089" i="1"/>
  <c r="AM3117" i="1"/>
  <c r="AE2754" i="1"/>
  <c r="AF2754" i="1" s="1"/>
  <c r="AG2754" i="1" s="1"/>
  <c r="AH2754" i="1" s="1"/>
  <c r="AM2877" i="1"/>
  <c r="AM2879" i="1"/>
  <c r="AM3003" i="1"/>
  <c r="AM3071" i="1"/>
  <c r="AM3075" i="1"/>
  <c r="AM3180" i="1"/>
  <c r="AN3180" i="1" s="1"/>
  <c r="AM3214" i="1"/>
  <c r="AN3214" i="1" s="1"/>
  <c r="AM3216" i="1"/>
  <c r="AM3222" i="1"/>
  <c r="AM3270" i="1"/>
  <c r="AM3234" i="1"/>
  <c r="AM3268" i="1"/>
  <c r="AM3284" i="1"/>
  <c r="AM3364" i="1"/>
  <c r="AN3364" i="1" s="1"/>
  <c r="AM3368" i="1"/>
  <c r="AM3406" i="1"/>
  <c r="AM3451" i="1"/>
  <c r="AM3457" i="1"/>
  <c r="AN3457" i="1" s="1"/>
  <c r="AK3457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AM3442" i="1"/>
  <c r="AM3490" i="1"/>
  <c r="AM3492" i="1"/>
  <c r="AM3547" i="1"/>
  <c r="AN3547" i="1" s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714" i="1"/>
  <c r="T1003" i="1"/>
  <c r="T1067" i="1"/>
  <c r="T1072" i="1"/>
  <c r="T1080" i="1"/>
  <c r="T1099" i="1"/>
  <c r="T1104" i="1"/>
  <c r="T1240" i="1"/>
  <c r="T1419" i="1"/>
  <c r="T1427" i="1"/>
  <c r="T1448" i="1"/>
  <c r="T1491" i="1"/>
  <c r="T1576" i="1"/>
  <c r="T1616" i="1"/>
  <c r="T1746" i="1"/>
  <c r="T1750" i="1"/>
  <c r="T1762" i="1"/>
  <c r="T1766" i="1"/>
  <c r="T1778" i="1"/>
  <c r="T1782" i="1"/>
  <c r="T1794" i="1"/>
  <c r="T1798" i="1"/>
  <c r="T1835" i="1"/>
  <c r="T2018" i="1"/>
  <c r="T2034" i="1"/>
  <c r="T2066" i="1"/>
  <c r="T2074" i="1"/>
  <c r="T2098" i="1"/>
  <c r="T2106" i="1"/>
  <c r="T2117" i="1"/>
  <c r="T2125" i="1"/>
  <c r="T2141" i="1"/>
  <c r="T2181" i="1"/>
  <c r="T2189" i="1"/>
  <c r="T2205" i="1"/>
  <c r="T2213" i="1"/>
  <c r="T2221" i="1"/>
  <c r="T2237" i="1"/>
  <c r="T2293" i="1"/>
  <c r="T2441" i="1"/>
  <c r="T2444" i="1"/>
  <c r="T2457" i="1"/>
  <c r="T2460" i="1"/>
  <c r="T2517" i="1"/>
  <c r="T2524" i="1"/>
  <c r="T2544" i="1"/>
  <c r="T2549" i="1"/>
  <c r="T2563" i="1"/>
  <c r="T2567" i="1"/>
  <c r="T2575" i="1"/>
  <c r="T2595" i="1"/>
  <c r="T2611" i="1"/>
  <c r="T2623" i="1"/>
  <c r="T2770" i="1"/>
  <c r="T2786" i="1"/>
  <c r="T2802" i="1"/>
  <c r="T2818" i="1"/>
  <c r="T2823" i="1"/>
  <c r="T2858" i="1"/>
  <c r="T2866" i="1"/>
  <c r="T2874" i="1"/>
  <c r="T2890" i="1"/>
  <c r="T2898" i="1"/>
  <c r="T2906" i="1"/>
  <c r="T2922" i="1"/>
  <c r="T2930" i="1"/>
  <c r="T2938" i="1"/>
  <c r="T2969" i="1"/>
  <c r="T2973" i="1"/>
  <c r="T2977" i="1"/>
  <c r="T2981" i="1"/>
  <c r="T3065" i="1"/>
  <c r="T3090" i="1"/>
  <c r="T3097" i="1"/>
  <c r="T3122" i="1"/>
  <c r="T3149" i="1"/>
  <c r="T3365" i="1"/>
  <c r="T3373" i="1"/>
  <c r="T3381" i="1"/>
  <c r="T898" i="1"/>
  <c r="T930" i="1"/>
  <c r="T994" i="1"/>
  <c r="T1010" i="1"/>
  <c r="T1058" i="1"/>
  <c r="T1221" i="1"/>
  <c r="T1226" i="1"/>
  <c r="T1237" i="1"/>
  <c r="T1245" i="1"/>
  <c r="T1250" i="1"/>
  <c r="T1261" i="1"/>
  <c r="T1266" i="1"/>
  <c r="T1309" i="1"/>
  <c r="T1314" i="1"/>
  <c r="T1325" i="1"/>
  <c r="T1346" i="1"/>
  <c r="T1370" i="1"/>
  <c r="T1569" i="1"/>
  <c r="T1609" i="1"/>
  <c r="T1673" i="1"/>
  <c r="T1684" i="1"/>
  <c r="T1688" i="1"/>
  <c r="T1696" i="1"/>
  <c r="T1708" i="1"/>
  <c r="T1712" i="1"/>
  <c r="T1716" i="1"/>
  <c r="T1720" i="1"/>
  <c r="T1732" i="1"/>
  <c r="T1736" i="1"/>
  <c r="T1744" i="1"/>
  <c r="T1776" i="1"/>
  <c r="T1832" i="1"/>
  <c r="T2017" i="1"/>
  <c r="T2069" i="1"/>
  <c r="T2101" i="1"/>
  <c r="T2119" i="1"/>
  <c r="T2123" i="1"/>
  <c r="T2127" i="1"/>
  <c r="T2131" i="1"/>
  <c r="T2183" i="1"/>
  <c r="T2187" i="1"/>
  <c r="T2191" i="1"/>
  <c r="T2195" i="1"/>
  <c r="T2215" i="1"/>
  <c r="T2219" i="1"/>
  <c r="T2223" i="1"/>
  <c r="T2227" i="1"/>
  <c r="T2287" i="1"/>
  <c r="T2295" i="1"/>
  <c r="T2311" i="1"/>
  <c r="T2442" i="1"/>
  <c r="T2447" i="1"/>
  <c r="T2458" i="1"/>
  <c r="T2463" i="1"/>
  <c r="T2514" i="1"/>
  <c r="T2518" i="1"/>
  <c r="T2527" i="1"/>
  <c r="T2546" i="1"/>
  <c r="T2569" i="1"/>
  <c r="T2573" i="1"/>
  <c r="T2613" i="1"/>
  <c r="T2760" i="1"/>
  <c r="T2773" i="1"/>
  <c r="T2776" i="1"/>
  <c r="T2789" i="1"/>
  <c r="T2792" i="1"/>
  <c r="T2805" i="1"/>
  <c r="T2808" i="1"/>
  <c r="T2824" i="1"/>
  <c r="T2912" i="1"/>
  <c r="T2920" i="1"/>
  <c r="T2944" i="1"/>
  <c r="T2955" i="1"/>
  <c r="T2959" i="1"/>
  <c r="T2963" i="1"/>
  <c r="T2967" i="1"/>
  <c r="T2975" i="1"/>
  <c r="T2983" i="1"/>
  <c r="T3091" i="1"/>
  <c r="T3123" i="1"/>
  <c r="T3131" i="1"/>
  <c r="T3152" i="1"/>
  <c r="T3394" i="1"/>
  <c r="AK403" i="1"/>
  <c r="AE746" i="1"/>
  <c r="AF746" i="1" s="1"/>
  <c r="AG746" i="1" s="1"/>
  <c r="AH746" i="1" s="1"/>
  <c r="AE778" i="1"/>
  <c r="AF778" i="1" s="1"/>
  <c r="AG778" i="1" s="1"/>
  <c r="AH778" i="1" s="1"/>
  <c r="AE786" i="1"/>
  <c r="AF786" i="1" s="1"/>
  <c r="AG786" i="1" s="1"/>
  <c r="AH786" i="1" s="1"/>
  <c r="AK790" i="1"/>
  <c r="AE1539" i="1"/>
  <c r="AF1539" i="1" s="1"/>
  <c r="AG1539" i="1" s="1"/>
  <c r="AH1539" i="1" s="1"/>
  <c r="AE1548" i="1"/>
  <c r="AF1548" i="1" s="1"/>
  <c r="AG1548" i="1" s="1"/>
  <c r="AH1548" i="1" s="1"/>
  <c r="AE1592" i="1"/>
  <c r="AF1592" i="1" s="1"/>
  <c r="AG1592" i="1" s="1"/>
  <c r="AH1592" i="1" s="1"/>
  <c r="AM1613" i="1"/>
  <c r="AM1643" i="1"/>
  <c r="AM1659" i="1"/>
  <c r="AN1659" i="1" s="1"/>
  <c r="AM1663" i="1"/>
  <c r="AM1667" i="1"/>
  <c r="AM1683" i="1"/>
  <c r="AM1699" i="1"/>
  <c r="AM1715" i="1"/>
  <c r="AM1731" i="1"/>
  <c r="AM1733" i="1"/>
  <c r="AM1742" i="1"/>
  <c r="AN1742" i="1" s="1"/>
  <c r="AM2008" i="1"/>
  <c r="AM2012" i="1"/>
  <c r="AM2017" i="1"/>
  <c r="AM2028" i="1"/>
  <c r="AM2032" i="1"/>
  <c r="AE2062" i="1"/>
  <c r="AF2062" i="1" s="1"/>
  <c r="AG2062" i="1" s="1"/>
  <c r="AH2062" i="1" s="1"/>
  <c r="AE2066" i="1"/>
  <c r="AF2066" i="1" s="1"/>
  <c r="AG2066" i="1" s="1"/>
  <c r="AH2066" i="1" s="1"/>
  <c r="AM2090" i="1"/>
  <c r="AM2098" i="1"/>
  <c r="AM2142" i="1"/>
  <c r="AN2142" i="1" s="1"/>
  <c r="AM2145" i="1"/>
  <c r="AM2146" i="1"/>
  <c r="AM2183" i="1"/>
  <c r="AM2184" i="1"/>
  <c r="AE2197" i="1"/>
  <c r="AF2197" i="1" s="1"/>
  <c r="AG2197" i="1" s="1"/>
  <c r="AH2197" i="1" s="1"/>
  <c r="AM2198" i="1"/>
  <c r="AN2198" i="1" s="1"/>
  <c r="AM2216" i="1"/>
  <c r="AM2218" i="1"/>
  <c r="AM2242" i="1"/>
  <c r="AM2350" i="1"/>
  <c r="AM2644" i="1"/>
  <c r="AK2644" i="1"/>
  <c r="AM45" i="1"/>
  <c r="AM61" i="1"/>
  <c r="AN61" i="1" s="1"/>
  <c r="AM77" i="1"/>
  <c r="AM276" i="1"/>
  <c r="AM281" i="1"/>
  <c r="AM284" i="1"/>
  <c r="AM309" i="1"/>
  <c r="AM331" i="1"/>
  <c r="AM439" i="1"/>
  <c r="AM563" i="1"/>
  <c r="AN563" i="1" s="1"/>
  <c r="AM571" i="1"/>
  <c r="AM603" i="1"/>
  <c r="AN603" i="1" s="1"/>
  <c r="AM635" i="1"/>
  <c r="AM703" i="1"/>
  <c r="AN703" i="1" s="1"/>
  <c r="AM719" i="1"/>
  <c r="AM798" i="1"/>
  <c r="AN798" i="1" s="1"/>
  <c r="AM810" i="1"/>
  <c r="AM824" i="1"/>
  <c r="AM860" i="1"/>
  <c r="AM864" i="1"/>
  <c r="AM874" i="1"/>
  <c r="AM884" i="1"/>
  <c r="AM908" i="1"/>
  <c r="AM918" i="1"/>
  <c r="AM928" i="1"/>
  <c r="AM932" i="1"/>
  <c r="AM992" i="1"/>
  <c r="AM996" i="1"/>
  <c r="AN996" i="1" s="1"/>
  <c r="AM1056" i="1"/>
  <c r="AM1060" i="1"/>
  <c r="AN1060" i="1" s="1"/>
  <c r="AM1116" i="1"/>
  <c r="AM1148" i="1"/>
  <c r="AM1196" i="1"/>
  <c r="AM1200" i="1"/>
  <c r="AN1200" i="1" s="1"/>
  <c r="AM1208" i="1"/>
  <c r="AM1247" i="1"/>
  <c r="AM1258" i="1"/>
  <c r="AE1287" i="1"/>
  <c r="AF1287" i="1" s="1"/>
  <c r="AG1287" i="1" s="1"/>
  <c r="AH1287" i="1" s="1"/>
  <c r="AM1293" i="1"/>
  <c r="AE1320" i="1"/>
  <c r="AF1320" i="1" s="1"/>
  <c r="AG1320" i="1" s="1"/>
  <c r="AH1320" i="1" s="1"/>
  <c r="AM1325" i="1"/>
  <c r="AM1333" i="1"/>
  <c r="AE1351" i="1"/>
  <c r="AF1351" i="1" s="1"/>
  <c r="AG1351" i="1" s="1"/>
  <c r="AH1351" i="1" s="1"/>
  <c r="AM1357" i="1"/>
  <c r="AM1387" i="1"/>
  <c r="AM1429" i="1"/>
  <c r="AE1480" i="1"/>
  <c r="AF1480" i="1" s="1"/>
  <c r="AG1480" i="1" s="1"/>
  <c r="AH1480" i="1" s="1"/>
  <c r="AE1491" i="1"/>
  <c r="AF1491" i="1" s="1"/>
  <c r="AG1491" i="1" s="1"/>
  <c r="AH1491" i="1" s="1"/>
  <c r="AE1560" i="1"/>
  <c r="AF1560" i="1" s="1"/>
  <c r="AG1560" i="1" s="1"/>
  <c r="AH1560" i="1" s="1"/>
  <c r="AM1569" i="1"/>
  <c r="AE1608" i="1"/>
  <c r="AF1608" i="1" s="1"/>
  <c r="AG1608" i="1" s="1"/>
  <c r="AH1608" i="1" s="1"/>
  <c r="AK1794" i="1"/>
  <c r="AM1797" i="1"/>
  <c r="AM1813" i="1"/>
  <c r="AM1863" i="1"/>
  <c r="AN1863" i="1" s="1"/>
  <c r="AM1877" i="1"/>
  <c r="AN1877" i="1" s="1"/>
  <c r="AK1945" i="1"/>
  <c r="AK1961" i="1"/>
  <c r="AM2094" i="1"/>
  <c r="AM2104" i="1"/>
  <c r="AM2107" i="1"/>
  <c r="AM2354" i="1"/>
  <c r="AN41" i="1"/>
  <c r="AN57" i="1"/>
  <c r="AE73" i="1"/>
  <c r="AF73" i="1" s="1"/>
  <c r="AG73" i="1" s="1"/>
  <c r="AH73" i="1" s="1"/>
  <c r="AE89" i="1"/>
  <c r="AF89" i="1" s="1"/>
  <c r="AG89" i="1" s="1"/>
  <c r="AH89" i="1" s="1"/>
  <c r="AK151" i="1"/>
  <c r="AK957" i="1"/>
  <c r="AK1021" i="1"/>
  <c r="AK1085" i="1"/>
  <c r="AK1280" i="1"/>
  <c r="AE1315" i="1"/>
  <c r="AF1315" i="1" s="1"/>
  <c r="AG1315" i="1" s="1"/>
  <c r="AH1315" i="1" s="1"/>
  <c r="AE1331" i="1"/>
  <c r="AF1331" i="1" s="1"/>
  <c r="AG1331" i="1" s="1"/>
  <c r="AH1331" i="1" s="1"/>
  <c r="AK1344" i="1"/>
  <c r="AE1399" i="1"/>
  <c r="AF1399" i="1" s="1"/>
  <c r="AG1399" i="1" s="1"/>
  <c r="AH1399" i="1" s="1"/>
  <c r="AM1400" i="1"/>
  <c r="AE1415" i="1"/>
  <c r="AF1415" i="1" s="1"/>
  <c r="AG1415" i="1" s="1"/>
  <c r="AH1415" i="1" s="1"/>
  <c r="AM1421" i="1"/>
  <c r="AM1440" i="1"/>
  <c r="AE1475" i="1"/>
  <c r="AF1475" i="1" s="1"/>
  <c r="AG1475" i="1" s="1"/>
  <c r="AH1475" i="1" s="1"/>
  <c r="AM1485" i="1"/>
  <c r="AE1515" i="1"/>
  <c r="AF1515" i="1" s="1"/>
  <c r="AG1515" i="1" s="1"/>
  <c r="AH1515" i="1" s="1"/>
  <c r="AM1581" i="1"/>
  <c r="AM1585" i="1"/>
  <c r="AM1589" i="1"/>
  <c r="AM1711" i="1"/>
  <c r="AM1750" i="1"/>
  <c r="AN1750" i="1" s="1"/>
  <c r="AM1767" i="1"/>
  <c r="AM1783" i="1"/>
  <c r="AM1879" i="1"/>
  <c r="AM1891" i="1"/>
  <c r="AN1891" i="1" s="1"/>
  <c r="AM1893" i="1"/>
  <c r="AN1893" i="1" s="1"/>
  <c r="AM1897" i="1"/>
  <c r="AM1928" i="1"/>
  <c r="AN1928" i="1" s="1"/>
  <c r="AM1933" i="1"/>
  <c r="AM1944" i="1"/>
  <c r="AN1944" i="1" s="1"/>
  <c r="AM1949" i="1"/>
  <c r="AM1960" i="1"/>
  <c r="AN1960" i="1" s="1"/>
  <c r="AM2021" i="1"/>
  <c r="AM2037" i="1"/>
  <c r="AM2061" i="1"/>
  <c r="AM2245" i="1"/>
  <c r="AN2245" i="1" s="1"/>
  <c r="AM2269" i="1"/>
  <c r="AM2280" i="1"/>
  <c r="AM2282" i="1"/>
  <c r="AM2333" i="1"/>
  <c r="AN2333" i="1" s="1"/>
  <c r="AM2398" i="1"/>
  <c r="AK2398" i="1"/>
  <c r="AM31" i="1"/>
  <c r="AN31" i="1" s="1"/>
  <c r="AM53" i="1"/>
  <c r="AM69" i="1"/>
  <c r="AM85" i="1"/>
  <c r="AM269" i="1"/>
  <c r="AM271" i="1"/>
  <c r="AN271" i="1" s="1"/>
  <c r="AM272" i="1"/>
  <c r="AM283" i="1"/>
  <c r="AN283" i="1" s="1"/>
  <c r="AM291" i="1"/>
  <c r="AN291" i="1" s="1"/>
  <c r="AM305" i="1"/>
  <c r="AN305" i="1" s="1"/>
  <c r="AM339" i="1"/>
  <c r="AM347" i="1"/>
  <c r="AM371" i="1"/>
  <c r="AN371" i="1" s="1"/>
  <c r="AM431" i="1"/>
  <c r="AN431" i="1" s="1"/>
  <c r="AM447" i="1"/>
  <c r="AN447" i="1" s="1"/>
  <c r="AM499" i="1"/>
  <c r="AN499" i="1" s="1"/>
  <c r="AM587" i="1"/>
  <c r="AN587" i="1" s="1"/>
  <c r="AM619" i="1"/>
  <c r="AN619" i="1" s="1"/>
  <c r="AM695" i="1"/>
  <c r="AN695" i="1" s="1"/>
  <c r="AM709" i="1"/>
  <c r="AM714" i="1"/>
  <c r="AM747" i="1"/>
  <c r="AE761" i="1"/>
  <c r="AF761" i="1" s="1"/>
  <c r="AG761" i="1" s="1"/>
  <c r="AH761" i="1" s="1"/>
  <c r="AM779" i="1"/>
  <c r="AM836" i="1"/>
  <c r="AM853" i="1"/>
  <c r="AM870" i="1"/>
  <c r="AM897" i="1"/>
  <c r="AM913" i="1"/>
  <c r="AM960" i="1"/>
  <c r="AM964" i="1"/>
  <c r="AN964" i="1" s="1"/>
  <c r="AM1024" i="1"/>
  <c r="AN1024" i="1" s="1"/>
  <c r="AM1028" i="1"/>
  <c r="AN1028" i="1" s="1"/>
  <c r="AM1088" i="1"/>
  <c r="AN1088" i="1" s="1"/>
  <c r="AM1092" i="1"/>
  <c r="AM1132" i="1"/>
  <c r="AM1164" i="1"/>
  <c r="AM1168" i="1"/>
  <c r="AN1168" i="1" s="1"/>
  <c r="AM1176" i="1"/>
  <c r="AM1217" i="1"/>
  <c r="AM1229" i="1"/>
  <c r="AM1234" i="1"/>
  <c r="AM1237" i="1"/>
  <c r="AM1263" i="1"/>
  <c r="AE1296" i="1"/>
  <c r="AF1296" i="1" s="1"/>
  <c r="AG1296" i="1" s="1"/>
  <c r="AH1296" i="1" s="1"/>
  <c r="AE1299" i="1"/>
  <c r="AF1299" i="1" s="1"/>
  <c r="AG1299" i="1" s="1"/>
  <c r="AH1299" i="1" s="1"/>
  <c r="AM1307" i="1"/>
  <c r="AM1315" i="1"/>
  <c r="AE1360" i="1"/>
  <c r="AF1360" i="1" s="1"/>
  <c r="AG1360" i="1" s="1"/>
  <c r="AH1360" i="1" s="1"/>
  <c r="AE1363" i="1"/>
  <c r="AF1363" i="1" s="1"/>
  <c r="AG1363" i="1" s="1"/>
  <c r="AH1363" i="1" s="1"/>
  <c r="AM1371" i="1"/>
  <c r="AE1379" i="1"/>
  <c r="AF1379" i="1" s="1"/>
  <c r="AG1379" i="1" s="1"/>
  <c r="AH1379" i="1" s="1"/>
  <c r="AM1413" i="1"/>
  <c r="AM1416" i="1"/>
  <c r="AM1435" i="1"/>
  <c r="AM1448" i="1"/>
  <c r="AM1480" i="1"/>
  <c r="AM1515" i="1"/>
  <c r="AM1807" i="1"/>
  <c r="AN1807" i="1" s="1"/>
  <c r="AM1809" i="1"/>
  <c r="AN1809" i="1" s="1"/>
  <c r="AM1810" i="1"/>
  <c r="AN1810" i="1" s="1"/>
  <c r="AM1845" i="1"/>
  <c r="AN1845" i="1" s="1"/>
  <c r="AM1862" i="1"/>
  <c r="AM1866" i="1"/>
  <c r="AN1866" i="1" s="1"/>
  <c r="AM1872" i="1"/>
  <c r="AM1895" i="1"/>
  <c r="AN1895" i="1" s="1"/>
  <c r="AM1929" i="1"/>
  <c r="AM1993" i="1"/>
  <c r="AK2013" i="1"/>
  <c r="AE2014" i="1"/>
  <c r="AF2014" i="1" s="1"/>
  <c r="AG2014" i="1" s="1"/>
  <c r="AH2014" i="1" s="1"/>
  <c r="AK2029" i="1"/>
  <c r="AE2030" i="1"/>
  <c r="AF2030" i="1" s="1"/>
  <c r="AG2030" i="1" s="1"/>
  <c r="AH2030" i="1" s="1"/>
  <c r="AE2034" i="1"/>
  <c r="AF2034" i="1" s="1"/>
  <c r="AG2034" i="1" s="1"/>
  <c r="AH2034" i="1" s="1"/>
  <c r="AM2165" i="1"/>
  <c r="AN2165" i="1" s="1"/>
  <c r="AM2206" i="1"/>
  <c r="AN2206" i="1" s="1"/>
  <c r="AM2229" i="1"/>
  <c r="AN2229" i="1" s="1"/>
  <c r="AM2459" i="1"/>
  <c r="AN2459" i="1" s="1"/>
  <c r="AK2459" i="1"/>
  <c r="AM2697" i="1"/>
  <c r="AM2721" i="1"/>
  <c r="AM2724" i="1"/>
  <c r="AN2724" i="1" s="1"/>
  <c r="AM2893" i="1"/>
  <c r="AM2925" i="1"/>
  <c r="T768" i="1"/>
  <c r="AM2532" i="1"/>
  <c r="AM2595" i="1"/>
  <c r="AN2595" i="1" s="1"/>
  <c r="AM2805" i="1"/>
  <c r="AM2901" i="1"/>
  <c r="AM3035" i="1"/>
  <c r="AK3071" i="1"/>
  <c r="AK3123" i="1"/>
  <c r="AK3178" i="1"/>
  <c r="AK3198" i="1"/>
  <c r="AE3319" i="1"/>
  <c r="AF3319" i="1" s="1"/>
  <c r="AG3319" i="1" s="1"/>
  <c r="AH3319" i="1" s="1"/>
  <c r="AE3400" i="1"/>
  <c r="AF3400" i="1" s="1"/>
  <c r="AG3400" i="1" s="1"/>
  <c r="AH3400" i="1" s="1"/>
  <c r="AM2369" i="1"/>
  <c r="AM2375" i="1"/>
  <c r="AN2375" i="1" s="1"/>
  <c r="AM2394" i="1"/>
  <c r="AM2395" i="1"/>
  <c r="AM2460" i="1"/>
  <c r="AM2528" i="1"/>
  <c r="AM2540" i="1"/>
  <c r="AM2544" i="1"/>
  <c r="AM2573" i="1"/>
  <c r="AM2575" i="1"/>
  <c r="AM2606" i="1"/>
  <c r="AM2626" i="1"/>
  <c r="AM2668" i="1"/>
  <c r="AN2668" i="1" s="1"/>
  <c r="AM2681" i="1"/>
  <c r="AM2684" i="1"/>
  <c r="AM2689" i="1"/>
  <c r="AM2705" i="1"/>
  <c r="AN2705" i="1" s="1"/>
  <c r="AK2724" i="1"/>
  <c r="AM2789" i="1"/>
  <c r="AM2853" i="1"/>
  <c r="AM2863" i="1"/>
  <c r="AM2887" i="1"/>
  <c r="AM3028" i="1"/>
  <c r="AM3041" i="1"/>
  <c r="AM3043" i="1"/>
  <c r="AM3095" i="1"/>
  <c r="AN3095" i="1" s="1"/>
  <c r="AM3099" i="1"/>
  <c r="AM3133" i="1"/>
  <c r="AM3206" i="1"/>
  <c r="AN3206" i="1" s="1"/>
  <c r="AM3208" i="1"/>
  <c r="AK3222" i="1"/>
  <c r="AE3251" i="1"/>
  <c r="AF3251" i="1" s="1"/>
  <c r="AG3251" i="1" s="1"/>
  <c r="AH3251" i="1" s="1"/>
  <c r="AK3262" i="1"/>
  <c r="AM3311" i="1"/>
  <c r="AM3329" i="1"/>
  <c r="AK3348" i="1"/>
  <c r="AM3378" i="1"/>
  <c r="AM3582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97" i="1"/>
  <c r="T301" i="1"/>
  <c r="T553" i="1"/>
  <c r="T557" i="1"/>
  <c r="T561" i="1"/>
  <c r="T565" i="1"/>
  <c r="T569" i="1"/>
  <c r="T577" i="1"/>
  <c r="T601" i="1"/>
  <c r="T617" i="1"/>
  <c r="T633" i="1"/>
  <c r="T649" i="1"/>
  <c r="T665" i="1"/>
  <c r="T673" i="1"/>
  <c r="T689" i="1"/>
  <c r="T709" i="1"/>
  <c r="T725" i="1"/>
  <c r="T732" i="1"/>
  <c r="T736" i="1"/>
  <c r="T748" i="1"/>
  <c r="T752" i="1"/>
  <c r="T787" i="1"/>
  <c r="T798" i="1"/>
  <c r="T806" i="1"/>
  <c r="T810" i="1"/>
  <c r="T818" i="1"/>
  <c r="T861" i="1"/>
  <c r="T869" i="1"/>
  <c r="T893" i="1"/>
  <c r="T925" i="1"/>
  <c r="T941" i="1"/>
  <c r="T948" i="1"/>
  <c r="T952" i="1"/>
  <c r="T964" i="1"/>
  <c r="T968" i="1"/>
  <c r="T1012" i="1"/>
  <c r="T1016" i="1"/>
  <c r="T1028" i="1"/>
  <c r="T1032" i="1"/>
  <c r="T1096" i="1"/>
  <c r="T1163" i="1"/>
  <c r="T1171" i="1"/>
  <c r="T1182" i="1"/>
  <c r="T1186" i="1"/>
  <c r="T1198" i="1"/>
  <c r="T1202" i="1"/>
  <c r="T1210" i="1"/>
  <c r="T1270" i="1"/>
  <c r="T1274" i="1"/>
  <c r="T1286" i="1"/>
  <c r="T1290" i="1"/>
  <c r="T1298" i="1"/>
  <c r="T1341" i="1"/>
  <c r="T1357" i="1"/>
  <c r="T1392" i="1"/>
  <c r="T1400" i="1"/>
  <c r="T1408" i="1"/>
  <c r="T1416" i="1"/>
  <c r="T1452" i="1"/>
  <c r="T1456" i="1"/>
  <c r="T1464" i="1"/>
  <c r="T1472" i="1"/>
  <c r="T1476" i="1"/>
  <c r="T1480" i="1"/>
  <c r="T1547" i="1"/>
  <c r="T1555" i="1"/>
  <c r="T1563" i="1"/>
  <c r="T1611" i="1"/>
  <c r="T1618" i="1"/>
  <c r="T1622" i="1"/>
  <c r="T1626" i="1"/>
  <c r="T1630" i="1"/>
  <c r="T1634" i="1"/>
  <c r="T1638" i="1"/>
  <c r="T1650" i="1"/>
  <c r="T1654" i="1"/>
  <c r="T1658" i="1"/>
  <c r="T1662" i="1"/>
  <c r="T1666" i="1"/>
  <c r="T1670" i="1"/>
  <c r="T1737" i="1"/>
  <c r="T1748" i="1"/>
  <c r="T1752" i="1"/>
  <c r="T1764" i="1"/>
  <c r="T1768" i="1"/>
  <c r="T1787" i="1"/>
  <c r="T1803" i="1"/>
  <c r="T1810" i="1"/>
  <c r="T1814" i="1"/>
  <c r="T1818" i="1"/>
  <c r="T1822" i="1"/>
  <c r="T1830" i="1"/>
  <c r="T1846" i="1"/>
  <c r="AM3553" i="1"/>
  <c r="AM3576" i="1"/>
  <c r="T765" i="1"/>
  <c r="T784" i="1"/>
  <c r="T795" i="1"/>
  <c r="T827" i="1"/>
  <c r="T842" i="1"/>
  <c r="T850" i="1"/>
  <c r="T874" i="1"/>
  <c r="T882" i="1"/>
  <c r="T902" i="1"/>
  <c r="T910" i="1"/>
  <c r="T914" i="1"/>
  <c r="T989" i="1"/>
  <c r="T1005" i="1"/>
  <c r="T1053" i="1"/>
  <c r="T1069" i="1"/>
  <c r="T1077" i="1"/>
  <c r="T1101" i="1"/>
  <c r="T1109" i="1"/>
  <c r="T1132" i="1"/>
  <c r="T1136" i="1"/>
  <c r="T1227" i="1"/>
  <c r="T1235" i="1"/>
  <c r="T1251" i="1"/>
  <c r="T1259" i="1"/>
  <c r="T1315" i="1"/>
  <c r="T1323" i="1"/>
  <c r="T1334" i="1"/>
  <c r="T1385" i="1"/>
  <c r="T1441" i="1"/>
  <c r="T1481" i="1"/>
  <c r="T1505" i="1"/>
  <c r="T1516" i="1"/>
  <c r="T1520" i="1"/>
  <c r="T1528" i="1"/>
  <c r="T1536" i="1"/>
  <c r="T1544" i="1"/>
  <c r="T1580" i="1"/>
  <c r="T1584" i="1"/>
  <c r="T1588" i="1"/>
  <c r="T1592" i="1"/>
  <c r="T1600" i="1"/>
  <c r="T1604" i="1"/>
  <c r="T1608" i="1"/>
  <c r="T1648" i="1"/>
  <c r="T1682" i="1"/>
  <c r="T1690" i="1"/>
  <c r="T1694" i="1"/>
  <c r="T1698" i="1"/>
  <c r="T1702" i="1"/>
  <c r="T1710" i="1"/>
  <c r="T1718" i="1"/>
  <c r="T1730" i="1"/>
  <c r="T1734" i="1"/>
  <c r="T1745" i="1"/>
  <c r="T1769" i="1"/>
  <c r="T1780" i="1"/>
  <c r="T1784" i="1"/>
  <c r="T1796" i="1"/>
  <c r="T1800" i="1"/>
  <c r="T1867" i="1"/>
  <c r="T531" i="1"/>
  <c r="T535" i="1"/>
  <c r="T539" i="1"/>
  <c r="T543" i="1"/>
  <c r="T547" i="1"/>
  <c r="T551" i="1"/>
  <c r="T555" i="1"/>
  <c r="T559" i="1"/>
  <c r="T563" i="1"/>
  <c r="T567" i="1"/>
  <c r="T572" i="1"/>
  <c r="T575" i="1"/>
  <c r="T580" i="1"/>
  <c r="T599" i="1"/>
  <c r="T604" i="1"/>
  <c r="T615" i="1"/>
  <c r="T620" i="1"/>
  <c r="T631" i="1"/>
  <c r="T636" i="1"/>
  <c r="T647" i="1"/>
  <c r="T652" i="1"/>
  <c r="T663" i="1"/>
  <c r="T671" i="1"/>
  <c r="T676" i="1"/>
  <c r="T687" i="1"/>
  <c r="T692" i="1"/>
  <c r="T703" i="1"/>
  <c r="T734" i="1"/>
  <c r="T738" i="1"/>
  <c r="T750" i="1"/>
  <c r="T754" i="1"/>
  <c r="T789" i="1"/>
  <c r="T796" i="1"/>
  <c r="T800" i="1"/>
  <c r="T804" i="1"/>
  <c r="T808" i="1"/>
  <c r="T824" i="1"/>
  <c r="T859" i="1"/>
  <c r="T864" i="1"/>
  <c r="T872" i="1"/>
  <c r="T891" i="1"/>
  <c r="T939" i="1"/>
  <c r="T950" i="1"/>
  <c r="T954" i="1"/>
  <c r="T966" i="1"/>
  <c r="T970" i="1"/>
  <c r="T978" i="1"/>
  <c r="T1014" i="1"/>
  <c r="T1018" i="1"/>
  <c r="T1030" i="1"/>
  <c r="T1034" i="1"/>
  <c r="T1042" i="1"/>
  <c r="T1082" i="1"/>
  <c r="T1090" i="1"/>
  <c r="T1157" i="1"/>
  <c r="T1162" i="1"/>
  <c r="T1173" i="1"/>
  <c r="T1180" i="1"/>
  <c r="T1184" i="1"/>
  <c r="T1196" i="1"/>
  <c r="T1200" i="1"/>
  <c r="T1268" i="1"/>
  <c r="T1272" i="1"/>
  <c r="T1284" i="1"/>
  <c r="T1288" i="1"/>
  <c r="T1347" i="1"/>
  <c r="T1371" i="1"/>
  <c r="T1398" i="1"/>
  <c r="T1402" i="1"/>
  <c r="T1406" i="1"/>
  <c r="T1513" i="1"/>
  <c r="T1728" i="1"/>
  <c r="T1777" i="1"/>
  <c r="T1864" i="1"/>
  <c r="T1871" i="1"/>
  <c r="T1875" i="1"/>
  <c r="T1883" i="1"/>
  <c r="T1891" i="1"/>
  <c r="T1903" i="1"/>
  <c r="T1907" i="1"/>
  <c r="T1911" i="1"/>
  <c r="T1915" i="1"/>
  <c r="T1923" i="1"/>
  <c r="T1935" i="1"/>
  <c r="T1939" i="1"/>
  <c r="T1947" i="1"/>
  <c r="T1951" i="1"/>
  <c r="T1955" i="1"/>
  <c r="T1967" i="1"/>
  <c r="T1971" i="1"/>
  <c r="T1975" i="1"/>
  <c r="T1979" i="1"/>
  <c r="T1983" i="1"/>
  <c r="T1987" i="1"/>
  <c r="T1995" i="1"/>
  <c r="T1999" i="1"/>
  <c r="T2003" i="1"/>
  <c r="T2162" i="1"/>
  <c r="T2170" i="1"/>
  <c r="T2258" i="1"/>
  <c r="T2279" i="1"/>
  <c r="T2298" i="1"/>
  <c r="T2302" i="1"/>
  <c r="T2325" i="1"/>
  <c r="T2357" i="1"/>
  <c r="T2397" i="1"/>
  <c r="T2404" i="1"/>
  <c r="T2424" i="1"/>
  <c r="T2435" i="1"/>
  <c r="T2439" i="1"/>
  <c r="T2451" i="1"/>
  <c r="T2455" i="1"/>
  <c r="T2474" i="1"/>
  <c r="T2479" i="1"/>
  <c r="T2490" i="1"/>
  <c r="T2501" i="1"/>
  <c r="T2505" i="1"/>
  <c r="T2509" i="1"/>
  <c r="T2537" i="1"/>
  <c r="T2541" i="1"/>
  <c r="T2560" i="1"/>
  <c r="T2581" i="1"/>
  <c r="T2616" i="1"/>
  <c r="T2627" i="1"/>
  <c r="T2647" i="1"/>
  <c r="T2655" i="1"/>
  <c r="T2706" i="1"/>
  <c r="T2738" i="1"/>
  <c r="T2749" i="1"/>
  <c r="T2757" i="1"/>
  <c r="T3016" i="1"/>
  <c r="T3048" i="1"/>
  <c r="T3168" i="1"/>
  <c r="T3171" i="1"/>
  <c r="T3179" i="1"/>
  <c r="T3203" i="1"/>
  <c r="T3216" i="1"/>
  <c r="T3299" i="1"/>
  <c r="T3307" i="1"/>
  <c r="T3323" i="1"/>
  <c r="T3347" i="1"/>
  <c r="T3358" i="1"/>
  <c r="T3362" i="1"/>
  <c r="T3370" i="1"/>
  <c r="T3374" i="1"/>
  <c r="T3378" i="1"/>
  <c r="T3452" i="1"/>
  <c r="T3460" i="1"/>
  <c r="T3484" i="1"/>
  <c r="T3505" i="1"/>
  <c r="T3564" i="1"/>
  <c r="T3572" i="1"/>
  <c r="T3588" i="1"/>
  <c r="T2432" i="1"/>
  <c r="T3553" i="1"/>
  <c r="T3577" i="1"/>
  <c r="T1961" i="1"/>
  <c r="T1985" i="1"/>
  <c r="T1993" i="1"/>
  <c r="T2165" i="1"/>
  <c r="T2173" i="1"/>
  <c r="T2261" i="1"/>
  <c r="T2276" i="1"/>
  <c r="T2301" i="1"/>
  <c r="T2308" i="1"/>
  <c r="T2319" i="1"/>
  <c r="T2327" i="1"/>
  <c r="T2351" i="1"/>
  <c r="T2359" i="1"/>
  <c r="T2394" i="1"/>
  <c r="T2398" i="1"/>
  <c r="T2407" i="1"/>
  <c r="T2426" i="1"/>
  <c r="T2437" i="1"/>
  <c r="T2453" i="1"/>
  <c r="T2473" i="1"/>
  <c r="T2476" i="1"/>
  <c r="T2489" i="1"/>
  <c r="T2492" i="1"/>
  <c r="T2499" i="1"/>
  <c r="T2503" i="1"/>
  <c r="T2507" i="1"/>
  <c r="T2511" i="1"/>
  <c r="T2531" i="1"/>
  <c r="T2535" i="1"/>
  <c r="T2543" i="1"/>
  <c r="T2578" i="1"/>
  <c r="T2591" i="1"/>
  <c r="T2607" i="1"/>
  <c r="T2629" i="1"/>
  <c r="T2653" i="1"/>
  <c r="T2661" i="1"/>
  <c r="T2696" i="1"/>
  <c r="T2709" i="1"/>
  <c r="T2728" i="1"/>
  <c r="T2743" i="1"/>
  <c r="T2751" i="1"/>
  <c r="T2755" i="1"/>
  <c r="T2994" i="1"/>
  <c r="T3002" i="1"/>
  <c r="T3015" i="1"/>
  <c r="T3026" i="1"/>
  <c r="T3034" i="1"/>
  <c r="T3047" i="1"/>
  <c r="T3058" i="1"/>
  <c r="T3165" i="1"/>
  <c r="T3178" i="1"/>
  <c r="T3189" i="1"/>
  <c r="T3202" i="1"/>
  <c r="T3213" i="1"/>
  <c r="T3306" i="1"/>
  <c r="T3368" i="1"/>
  <c r="T3380" i="1"/>
  <c r="T3402" i="1"/>
  <c r="T3418" i="1"/>
  <c r="T3442" i="1"/>
  <c r="T3474" i="1"/>
  <c r="T3498" i="1"/>
  <c r="AM35" i="1"/>
  <c r="AM39" i="1"/>
  <c r="AM47" i="1"/>
  <c r="AN47" i="1" s="1"/>
  <c r="AM55" i="1"/>
  <c r="AN55" i="1" s="1"/>
  <c r="AM63" i="1"/>
  <c r="AM71" i="1"/>
  <c r="AM79" i="1"/>
  <c r="AM87" i="1"/>
  <c r="AM275" i="1"/>
  <c r="AN275" i="1" s="1"/>
  <c r="AK291" i="1"/>
  <c r="AK292" i="1"/>
  <c r="AM300" i="1"/>
  <c r="AN300" i="1" s="1"/>
  <c r="AK331" i="1"/>
  <c r="AK347" i="1"/>
  <c r="AK363" i="1"/>
  <c r="AK371" i="1"/>
  <c r="AM531" i="1"/>
  <c r="AN531" i="1" s="1"/>
  <c r="AM539" i="1"/>
  <c r="AN539" i="1" s="1"/>
  <c r="AM547" i="1"/>
  <c r="AN547" i="1" s="1"/>
  <c r="AM555" i="1"/>
  <c r="AM567" i="1"/>
  <c r="AN567" i="1" s="1"/>
  <c r="AM575" i="1"/>
  <c r="AN575" i="1" s="1"/>
  <c r="AM583" i="1"/>
  <c r="AN583" i="1" s="1"/>
  <c r="AM591" i="1"/>
  <c r="AM599" i="1"/>
  <c r="AN599" i="1" s="1"/>
  <c r="AM607" i="1"/>
  <c r="AN607" i="1" s="1"/>
  <c r="AM615" i="1"/>
  <c r="AN615" i="1" s="1"/>
  <c r="AM623" i="1"/>
  <c r="AN623" i="1" s="1"/>
  <c r="AM631" i="1"/>
  <c r="AN631" i="1" s="1"/>
  <c r="AM639" i="1"/>
  <c r="AN639" i="1" s="1"/>
  <c r="AM647" i="1"/>
  <c r="AN647" i="1" s="1"/>
  <c r="AM655" i="1"/>
  <c r="AN655" i="1" s="1"/>
  <c r="AM663" i="1"/>
  <c r="AN663" i="1" s="1"/>
  <c r="AM731" i="1"/>
  <c r="AE734" i="1"/>
  <c r="AF734" i="1" s="1"/>
  <c r="AG734" i="1" s="1"/>
  <c r="AH734" i="1" s="1"/>
  <c r="AE745" i="1"/>
  <c r="AF745" i="1" s="1"/>
  <c r="AG745" i="1" s="1"/>
  <c r="AH745" i="1" s="1"/>
  <c r="AM759" i="1"/>
  <c r="AE762" i="1"/>
  <c r="AF762" i="1" s="1"/>
  <c r="AG762" i="1" s="1"/>
  <c r="AH762" i="1" s="1"/>
  <c r="AM763" i="1"/>
  <c r="AE766" i="1"/>
  <c r="AF766" i="1" s="1"/>
  <c r="AG766" i="1" s="1"/>
  <c r="AH766" i="1" s="1"/>
  <c r="AE777" i="1"/>
  <c r="AF777" i="1" s="1"/>
  <c r="AG777" i="1" s="1"/>
  <c r="AH777" i="1" s="1"/>
  <c r="AK802" i="1"/>
  <c r="AM878" i="1"/>
  <c r="AK878" i="1"/>
  <c r="AM941" i="1"/>
  <c r="AK941" i="1"/>
  <c r="AM949" i="1"/>
  <c r="AK949" i="1"/>
  <c r="AM988" i="1"/>
  <c r="AM1005" i="1"/>
  <c r="AK1005" i="1"/>
  <c r="AM1013" i="1"/>
  <c r="AK1013" i="1"/>
  <c r="AM1048" i="1"/>
  <c r="AM1052" i="1"/>
  <c r="AM1069" i="1"/>
  <c r="AK1069" i="1"/>
  <c r="AM1077" i="1"/>
  <c r="AK1077" i="1"/>
  <c r="AM1112" i="1"/>
  <c r="AM1144" i="1"/>
  <c r="AM1275" i="1"/>
  <c r="AE1275" i="1"/>
  <c r="AF1275" i="1" s="1"/>
  <c r="AG1275" i="1" s="1"/>
  <c r="AH1275" i="1" s="1"/>
  <c r="AE1376" i="1"/>
  <c r="AF1376" i="1" s="1"/>
  <c r="AG1376" i="1" s="1"/>
  <c r="AH1376" i="1" s="1"/>
  <c r="AK27" i="1"/>
  <c r="AN45" i="1"/>
  <c r="AN53" i="1"/>
  <c r="AN69" i="1"/>
  <c r="AM311" i="1"/>
  <c r="AN311" i="1" s="1"/>
  <c r="AM319" i="1"/>
  <c r="AN319" i="1" s="1"/>
  <c r="AE320" i="1"/>
  <c r="AF320" i="1" s="1"/>
  <c r="AG320" i="1" s="1"/>
  <c r="AH320" i="1" s="1"/>
  <c r="AM327" i="1"/>
  <c r="AM343" i="1"/>
  <c r="AM359" i="1"/>
  <c r="AM383" i="1"/>
  <c r="AN383" i="1" s="1"/>
  <c r="AM387" i="1"/>
  <c r="AN387" i="1" s="1"/>
  <c r="AM423" i="1"/>
  <c r="AN423" i="1" s="1"/>
  <c r="AM651" i="1"/>
  <c r="AN651" i="1" s="1"/>
  <c r="AM659" i="1"/>
  <c r="AM667" i="1"/>
  <c r="AM671" i="1"/>
  <c r="AN671" i="1" s="1"/>
  <c r="AM679" i="1"/>
  <c r="AN679" i="1" s="1"/>
  <c r="AK695" i="1"/>
  <c r="AK729" i="1"/>
  <c r="AE737" i="1"/>
  <c r="AF737" i="1" s="1"/>
  <c r="AG737" i="1" s="1"/>
  <c r="AH737" i="1" s="1"/>
  <c r="AM751" i="1"/>
  <c r="AM755" i="1"/>
  <c r="AE758" i="1"/>
  <c r="AF758" i="1" s="1"/>
  <c r="AG758" i="1" s="1"/>
  <c r="AH758" i="1" s="1"/>
  <c r="AE769" i="1"/>
  <c r="AF769" i="1" s="1"/>
  <c r="AG769" i="1" s="1"/>
  <c r="AH769" i="1" s="1"/>
  <c r="AM791" i="1"/>
  <c r="AM845" i="1"/>
  <c r="AM886" i="1"/>
  <c r="AK886" i="1"/>
  <c r="AM890" i="1"/>
  <c r="AK890" i="1"/>
  <c r="AM1212" i="1"/>
  <c r="AN1212" i="1" s="1"/>
  <c r="AK1212" i="1"/>
  <c r="AM1223" i="1"/>
  <c r="AK1223" i="1"/>
  <c r="AE1312" i="1"/>
  <c r="AF1312" i="1" s="1"/>
  <c r="AG1312" i="1" s="1"/>
  <c r="AH1312" i="1" s="1"/>
  <c r="AM1320" i="1"/>
  <c r="AM1347" i="1"/>
  <c r="AE1347" i="1"/>
  <c r="AF1347" i="1" s="1"/>
  <c r="AG1347" i="1" s="1"/>
  <c r="AH1347" i="1" s="1"/>
  <c r="AM1392" i="1"/>
  <c r="AK1392" i="1"/>
  <c r="AM1419" i="1"/>
  <c r="AM7" i="1"/>
  <c r="AN7" i="1" s="1"/>
  <c r="AM11" i="1"/>
  <c r="AM15" i="1"/>
  <c r="AM19" i="1"/>
  <c r="AN19" i="1" s="1"/>
  <c r="AM23" i="1"/>
  <c r="AN23" i="1" s="1"/>
  <c r="AK35" i="1"/>
  <c r="AM43" i="1"/>
  <c r="AN43" i="1" s="1"/>
  <c r="AM51" i="1"/>
  <c r="AM59" i="1"/>
  <c r="AN59" i="1" s="1"/>
  <c r="AM67" i="1"/>
  <c r="AM75" i="1"/>
  <c r="AM83" i="1"/>
  <c r="AM91" i="1"/>
  <c r="AM411" i="1"/>
  <c r="AN411" i="1" s="1"/>
  <c r="AM427" i="1"/>
  <c r="AN427" i="1" s="1"/>
  <c r="AM451" i="1"/>
  <c r="AN451" i="1" s="1"/>
  <c r="AM455" i="1"/>
  <c r="AN455" i="1" s="1"/>
  <c r="AM463" i="1"/>
  <c r="AM471" i="1"/>
  <c r="AN471" i="1" s="1"/>
  <c r="AM487" i="1"/>
  <c r="AN487" i="1" s="1"/>
  <c r="AK567" i="1"/>
  <c r="AK575" i="1"/>
  <c r="AK583" i="1"/>
  <c r="AK591" i="1"/>
  <c r="AK599" i="1"/>
  <c r="AK607" i="1"/>
  <c r="AK615" i="1"/>
  <c r="AK623" i="1"/>
  <c r="AK631" i="1"/>
  <c r="AK639" i="1"/>
  <c r="AM683" i="1"/>
  <c r="AN683" i="1" s="1"/>
  <c r="AM687" i="1"/>
  <c r="AN687" i="1" s="1"/>
  <c r="AM721" i="1"/>
  <c r="AN721" i="1" s="1"/>
  <c r="AE782" i="1"/>
  <c r="AF782" i="1" s="1"/>
  <c r="AG782" i="1" s="1"/>
  <c r="AH782" i="1" s="1"/>
  <c r="AM854" i="1"/>
  <c r="AK854" i="1"/>
  <c r="AM956" i="1"/>
  <c r="AN956" i="1" s="1"/>
  <c r="AM973" i="1"/>
  <c r="AK973" i="1"/>
  <c r="AM981" i="1"/>
  <c r="AK981" i="1"/>
  <c r="AM1020" i="1"/>
  <c r="AM1037" i="1"/>
  <c r="AK1037" i="1"/>
  <c r="AM1045" i="1"/>
  <c r="AK1045" i="1"/>
  <c r="AM1080" i="1"/>
  <c r="AM1084" i="1"/>
  <c r="AM1101" i="1"/>
  <c r="AK1101" i="1"/>
  <c r="AM1109" i="1"/>
  <c r="AK1109" i="1"/>
  <c r="AM1128" i="1"/>
  <c r="AM1160" i="1"/>
  <c r="AM1283" i="1"/>
  <c r="AE1283" i="1"/>
  <c r="AF1283" i="1" s="1"/>
  <c r="AG1283" i="1" s="1"/>
  <c r="AH1283" i="1" s="1"/>
  <c r="AM1328" i="1"/>
  <c r="AK1328" i="1"/>
  <c r="AM1376" i="1"/>
  <c r="AK1376" i="1"/>
  <c r="AK276" i="1"/>
  <c r="AK311" i="1"/>
  <c r="AM335" i="1"/>
  <c r="AK343" i="1"/>
  <c r="AM351" i="1"/>
  <c r="AK359" i="1"/>
  <c r="AM367" i="1"/>
  <c r="AN367" i="1" s="1"/>
  <c r="AM391" i="1"/>
  <c r="AN391" i="1" s="1"/>
  <c r="AM399" i="1"/>
  <c r="AN399" i="1" s="1"/>
  <c r="AM407" i="1"/>
  <c r="AM415" i="1"/>
  <c r="AN415" i="1" s="1"/>
  <c r="AM435" i="1"/>
  <c r="AN435" i="1" s="1"/>
  <c r="AM443" i="1"/>
  <c r="AM459" i="1"/>
  <c r="AM467" i="1"/>
  <c r="AN467" i="1" s="1"/>
  <c r="AM475" i="1"/>
  <c r="AN475" i="1" s="1"/>
  <c r="AM479" i="1"/>
  <c r="AN479" i="1" s="1"/>
  <c r="AM495" i="1"/>
  <c r="AN495" i="1" s="1"/>
  <c r="AM503" i="1"/>
  <c r="AN503" i="1" s="1"/>
  <c r="AM511" i="1"/>
  <c r="AN511" i="1" s="1"/>
  <c r="AM519" i="1"/>
  <c r="AN519" i="1" s="1"/>
  <c r="AM527" i="1"/>
  <c r="AM535" i="1"/>
  <c r="AN535" i="1" s="1"/>
  <c r="AM543" i="1"/>
  <c r="AN543" i="1" s="1"/>
  <c r="AM551" i="1"/>
  <c r="AM559" i="1"/>
  <c r="AN559" i="1" s="1"/>
  <c r="AE738" i="1"/>
  <c r="AF738" i="1" s="1"/>
  <c r="AG738" i="1" s="1"/>
  <c r="AH738" i="1" s="1"/>
  <c r="AE742" i="1"/>
  <c r="AF742" i="1" s="1"/>
  <c r="AG742" i="1" s="1"/>
  <c r="AH742" i="1" s="1"/>
  <c r="AE770" i="1"/>
  <c r="AF770" i="1" s="1"/>
  <c r="AG770" i="1" s="1"/>
  <c r="AH770" i="1" s="1"/>
  <c r="AE774" i="1"/>
  <c r="AF774" i="1" s="1"/>
  <c r="AG774" i="1" s="1"/>
  <c r="AH774" i="1" s="1"/>
  <c r="AM838" i="1"/>
  <c r="AK838" i="1"/>
  <c r="AM902" i="1"/>
  <c r="AK902" i="1"/>
  <c r="AM1312" i="1"/>
  <c r="AK1312" i="1"/>
  <c r="AM1397" i="1"/>
  <c r="AM1411" i="1"/>
  <c r="AE1411" i="1"/>
  <c r="AF1411" i="1" s="1"/>
  <c r="AG1411" i="1" s="1"/>
  <c r="AH1411" i="1" s="1"/>
  <c r="AM1453" i="1"/>
  <c r="AM1461" i="1"/>
  <c r="AE1463" i="1"/>
  <c r="AF1463" i="1" s="1"/>
  <c r="AG1463" i="1" s="1"/>
  <c r="AH1463" i="1" s="1"/>
  <c r="AM1483" i="1"/>
  <c r="AE1499" i="1"/>
  <c r="AF1499" i="1" s="1"/>
  <c r="AG1499" i="1" s="1"/>
  <c r="AH1499" i="1" s="1"/>
  <c r="AE1511" i="1"/>
  <c r="AF1511" i="1" s="1"/>
  <c r="AG1511" i="1" s="1"/>
  <c r="AH1511" i="1" s="1"/>
  <c r="AM1512" i="1"/>
  <c r="AM1517" i="1"/>
  <c r="AM1655" i="1"/>
  <c r="AM1671" i="1"/>
  <c r="AM1687" i="1"/>
  <c r="AM1703" i="1"/>
  <c r="AM2016" i="1"/>
  <c r="AM2134" i="1"/>
  <c r="AN2134" i="1" s="1"/>
  <c r="AM2153" i="1"/>
  <c r="AM2159" i="1"/>
  <c r="AM2173" i="1"/>
  <c r="AM2194" i="1"/>
  <c r="AM2234" i="1"/>
  <c r="AM2261" i="1"/>
  <c r="AN2261" i="1" s="1"/>
  <c r="AM2278" i="1"/>
  <c r="AM2290" i="1"/>
  <c r="AM2303" i="1"/>
  <c r="AM2317" i="1"/>
  <c r="AN2317" i="1" s="1"/>
  <c r="AM2353" i="1"/>
  <c r="AM2449" i="1"/>
  <c r="AM2470" i="1"/>
  <c r="AM2471" i="1"/>
  <c r="AN2471" i="1" s="1"/>
  <c r="AK2471" i="1"/>
  <c r="AM2579" i="1"/>
  <c r="AN2579" i="1" s="1"/>
  <c r="AK2579" i="1"/>
  <c r="AM2603" i="1"/>
  <c r="AN2603" i="1" s="1"/>
  <c r="AK2603" i="1"/>
  <c r="AM2692" i="1"/>
  <c r="AN2692" i="1" s="1"/>
  <c r="AK2692" i="1"/>
  <c r="AM2929" i="1"/>
  <c r="AK2929" i="1"/>
  <c r="AM2953" i="1"/>
  <c r="AK2953" i="1"/>
  <c r="AE3015" i="1"/>
  <c r="AF3015" i="1" s="1"/>
  <c r="AG3015" i="1" s="1"/>
  <c r="AH3015" i="1" s="1"/>
  <c r="AM3246" i="1"/>
  <c r="AK3246" i="1"/>
  <c r="AM3275" i="1"/>
  <c r="AK3275" i="1"/>
  <c r="AM3556" i="1"/>
  <c r="AK3556" i="1"/>
  <c r="AE1440" i="1"/>
  <c r="AF1440" i="1" s="1"/>
  <c r="AG1440" i="1" s="1"/>
  <c r="AH1440" i="1" s="1"/>
  <c r="AE1448" i="1"/>
  <c r="AF1448" i="1" s="1"/>
  <c r="AG1448" i="1" s="1"/>
  <c r="AH1448" i="1" s="1"/>
  <c r="AE1580" i="1"/>
  <c r="AF1580" i="1" s="1"/>
  <c r="AG1580" i="1" s="1"/>
  <c r="AH1580" i="1" s="1"/>
  <c r="AE1596" i="1"/>
  <c r="AF1596" i="1" s="1"/>
  <c r="AG1596" i="1" s="1"/>
  <c r="AH1596" i="1" s="1"/>
  <c r="AE1612" i="1"/>
  <c r="AF1612" i="1" s="1"/>
  <c r="AG1612" i="1" s="1"/>
  <c r="AH1612" i="1" s="1"/>
  <c r="AM2462" i="1"/>
  <c r="AK2462" i="1"/>
  <c r="AM2571" i="1"/>
  <c r="AN2571" i="1" s="1"/>
  <c r="AK2571" i="1"/>
  <c r="AM2676" i="1"/>
  <c r="AN2676" i="1" s="1"/>
  <c r="AK2676" i="1"/>
  <c r="AM2781" i="1"/>
  <c r="AK2781" i="1"/>
  <c r="AM3052" i="1"/>
  <c r="AN3052" i="1" s="1"/>
  <c r="AK3052" i="1"/>
  <c r="AM3190" i="1"/>
  <c r="AK3190" i="1"/>
  <c r="AM3272" i="1"/>
  <c r="AN3272" i="1" s="1"/>
  <c r="AK3272" i="1"/>
  <c r="AM3481" i="1"/>
  <c r="AN3481" i="1" s="1"/>
  <c r="AK3481" i="1"/>
  <c r="AM3493" i="1"/>
  <c r="AN3493" i="1" s="1"/>
  <c r="AK3493" i="1"/>
  <c r="AE1303" i="1"/>
  <c r="AF1303" i="1" s="1"/>
  <c r="AG1303" i="1" s="1"/>
  <c r="AH1303" i="1" s="1"/>
  <c r="AE1328" i="1"/>
  <c r="AF1328" i="1" s="1"/>
  <c r="AG1328" i="1" s="1"/>
  <c r="AH1328" i="1" s="1"/>
  <c r="AE1336" i="1"/>
  <c r="AF1336" i="1" s="1"/>
  <c r="AG1336" i="1" s="1"/>
  <c r="AH1336" i="1" s="1"/>
  <c r="AE1367" i="1"/>
  <c r="AF1367" i="1" s="1"/>
  <c r="AG1367" i="1" s="1"/>
  <c r="AH1367" i="1" s="1"/>
  <c r="AE1392" i="1"/>
  <c r="AF1392" i="1" s="1"/>
  <c r="AG1392" i="1" s="1"/>
  <c r="AH1392" i="1" s="1"/>
  <c r="AE1400" i="1"/>
  <c r="AF1400" i="1" s="1"/>
  <c r="AG1400" i="1" s="1"/>
  <c r="AH1400" i="1" s="1"/>
  <c r="AE1431" i="1"/>
  <c r="AF1431" i="1" s="1"/>
  <c r="AG1431" i="1" s="1"/>
  <c r="AH1431" i="1" s="1"/>
  <c r="AK1440" i="1"/>
  <c r="AM1443" i="1"/>
  <c r="AE1456" i="1"/>
  <c r="AF1456" i="1" s="1"/>
  <c r="AG1456" i="1" s="1"/>
  <c r="AH1456" i="1" s="1"/>
  <c r="AE1464" i="1"/>
  <c r="AF1464" i="1" s="1"/>
  <c r="AG1464" i="1" s="1"/>
  <c r="AH1464" i="1" s="1"/>
  <c r="AE1479" i="1"/>
  <c r="AF1479" i="1" s="1"/>
  <c r="AG1479" i="1" s="1"/>
  <c r="AH1479" i="1" s="1"/>
  <c r="AE1512" i="1"/>
  <c r="AF1512" i="1" s="1"/>
  <c r="AG1512" i="1" s="1"/>
  <c r="AH1512" i="1" s="1"/>
  <c r="AE1531" i="1"/>
  <c r="AF1531" i="1" s="1"/>
  <c r="AG1531" i="1" s="1"/>
  <c r="AH1531" i="1" s="1"/>
  <c r="AE1552" i="1"/>
  <c r="AF1552" i="1" s="1"/>
  <c r="AG1552" i="1" s="1"/>
  <c r="AH1552" i="1" s="1"/>
  <c r="AE1568" i="1"/>
  <c r="AF1568" i="1" s="1"/>
  <c r="AG1568" i="1" s="1"/>
  <c r="AH1568" i="1" s="1"/>
  <c r="AM1573" i="1"/>
  <c r="AE1584" i="1"/>
  <c r="AF1584" i="1" s="1"/>
  <c r="AG1584" i="1" s="1"/>
  <c r="AH1584" i="1" s="1"/>
  <c r="AE1600" i="1"/>
  <c r="AF1600" i="1" s="1"/>
  <c r="AG1600" i="1" s="1"/>
  <c r="AH1600" i="1" s="1"/>
  <c r="AM1605" i="1"/>
  <c r="AE1616" i="1"/>
  <c r="AF1616" i="1" s="1"/>
  <c r="AG1616" i="1" s="1"/>
  <c r="AH1616" i="1" s="1"/>
  <c r="AM1727" i="1"/>
  <c r="AM1740" i="1"/>
  <c r="AK1741" i="1"/>
  <c r="AE1742" i="1"/>
  <c r="AF1742" i="1" s="1"/>
  <c r="AG1742" i="1" s="1"/>
  <c r="AH1742" i="1" s="1"/>
  <c r="AK1749" i="1"/>
  <c r="AE1750" i="1"/>
  <c r="AF1750" i="1" s="1"/>
  <c r="AG1750" i="1" s="1"/>
  <c r="AH1750" i="1" s="1"/>
  <c r="AK1790" i="1"/>
  <c r="AK2045" i="1"/>
  <c r="AE2046" i="1"/>
  <c r="AF2046" i="1" s="1"/>
  <c r="AG2046" i="1" s="1"/>
  <c r="AH2046" i="1" s="1"/>
  <c r="AE2050" i="1"/>
  <c r="AF2050" i="1" s="1"/>
  <c r="AG2050" i="1" s="1"/>
  <c r="AH2050" i="1" s="1"/>
  <c r="AM2065" i="1"/>
  <c r="AK2096" i="1"/>
  <c r="AM2105" i="1"/>
  <c r="AM2126" i="1"/>
  <c r="AN2126" i="1" s="1"/>
  <c r="AK2134" i="1"/>
  <c r="AK2149" i="1"/>
  <c r="AM2150" i="1"/>
  <c r="AM2162" i="1"/>
  <c r="AM2186" i="1"/>
  <c r="AK2234" i="1"/>
  <c r="AK2317" i="1"/>
  <c r="AM2536" i="1"/>
  <c r="AM2563" i="1"/>
  <c r="AM2610" i="1"/>
  <c r="AN2610" i="1" s="1"/>
  <c r="AK2610" i="1"/>
  <c r="AM2624" i="1"/>
  <c r="AK2624" i="1"/>
  <c r="AM2708" i="1"/>
  <c r="AN2708" i="1" s="1"/>
  <c r="AK2708" i="1"/>
  <c r="AM2773" i="1"/>
  <c r="AK2773" i="1"/>
  <c r="AM2913" i="1"/>
  <c r="AK2913" i="1"/>
  <c r="AM2996" i="1"/>
  <c r="AK2996" i="1"/>
  <c r="AM3127" i="1"/>
  <c r="AN3127" i="1" s="1"/>
  <c r="AK3127" i="1"/>
  <c r="AE3167" i="1"/>
  <c r="AF3167" i="1" s="1"/>
  <c r="AG3167" i="1" s="1"/>
  <c r="AH3167" i="1" s="1"/>
  <c r="AM3390" i="1"/>
  <c r="AK3390" i="1"/>
  <c r="AM3524" i="1"/>
  <c r="AK3524" i="1"/>
  <c r="AM806" i="1"/>
  <c r="AN806" i="1" s="1"/>
  <c r="AM818" i="1"/>
  <c r="AM820" i="1"/>
  <c r="AM828" i="1"/>
  <c r="AM830" i="1"/>
  <c r="AM837" i="1"/>
  <c r="AM862" i="1"/>
  <c r="AM866" i="1"/>
  <c r="AM876" i="1"/>
  <c r="AM880" i="1"/>
  <c r="AM893" i="1"/>
  <c r="AM906" i="1"/>
  <c r="AM920" i="1"/>
  <c r="AM930" i="1"/>
  <c r="AM933" i="1"/>
  <c r="AM944" i="1"/>
  <c r="AM948" i="1"/>
  <c r="AN948" i="1" s="1"/>
  <c r="AM961" i="1"/>
  <c r="AM965" i="1"/>
  <c r="AM976" i="1"/>
  <c r="AN976" i="1" s="1"/>
  <c r="AM980" i="1"/>
  <c r="AM993" i="1"/>
  <c r="AM997" i="1"/>
  <c r="AM1008" i="1"/>
  <c r="AN1008" i="1" s="1"/>
  <c r="AM1012" i="1"/>
  <c r="AN1012" i="1" s="1"/>
  <c r="AM1025" i="1"/>
  <c r="AM1029" i="1"/>
  <c r="AM1040" i="1"/>
  <c r="AN1040" i="1" s="1"/>
  <c r="AM1044" i="1"/>
  <c r="AN1044" i="1" s="1"/>
  <c r="AM1057" i="1"/>
  <c r="AM1061" i="1"/>
  <c r="AM1072" i="1"/>
  <c r="AN1072" i="1" s="1"/>
  <c r="AM1076" i="1"/>
  <c r="AN1076" i="1" s="1"/>
  <c r="AM1089" i="1"/>
  <c r="AM1093" i="1"/>
  <c r="AM1104" i="1"/>
  <c r="AN1104" i="1" s="1"/>
  <c r="AM1108" i="1"/>
  <c r="AM1124" i="1"/>
  <c r="AN1124" i="1" s="1"/>
  <c r="AM1140" i="1"/>
  <c r="AN1140" i="1" s="1"/>
  <c r="AM1156" i="1"/>
  <c r="AN1156" i="1" s="1"/>
  <c r="AM1172" i="1"/>
  <c r="AN1172" i="1" s="1"/>
  <c r="AM1188" i="1"/>
  <c r="AN1188" i="1" s="1"/>
  <c r="AM1204" i="1"/>
  <c r="AM1215" i="1"/>
  <c r="AN1215" i="1" s="1"/>
  <c r="AM1226" i="1"/>
  <c r="AM1239" i="1"/>
  <c r="AM1245" i="1"/>
  <c r="AM1255" i="1"/>
  <c r="AM1261" i="1"/>
  <c r="AM1271" i="1"/>
  <c r="AE1280" i="1"/>
  <c r="AF1280" i="1" s="1"/>
  <c r="AG1280" i="1" s="1"/>
  <c r="AH1280" i="1" s="1"/>
  <c r="AE1288" i="1"/>
  <c r="AF1288" i="1" s="1"/>
  <c r="AG1288" i="1" s="1"/>
  <c r="AH1288" i="1" s="1"/>
  <c r="AM1296" i="1"/>
  <c r="AM1304" i="1"/>
  <c r="AM1309" i="1"/>
  <c r="AM1317" i="1"/>
  <c r="AE1319" i="1"/>
  <c r="AF1319" i="1" s="1"/>
  <c r="AG1319" i="1" s="1"/>
  <c r="AH1319" i="1" s="1"/>
  <c r="AM1331" i="1"/>
  <c r="AM1339" i="1"/>
  <c r="AE1344" i="1"/>
  <c r="AF1344" i="1" s="1"/>
  <c r="AG1344" i="1" s="1"/>
  <c r="AH1344" i="1" s="1"/>
  <c r="AE1352" i="1"/>
  <c r="AF1352" i="1" s="1"/>
  <c r="AG1352" i="1" s="1"/>
  <c r="AH1352" i="1" s="1"/>
  <c r="AM1360" i="1"/>
  <c r="AM1368" i="1"/>
  <c r="AM1373" i="1"/>
  <c r="AM1381" i="1"/>
  <c r="AE1383" i="1"/>
  <c r="AF1383" i="1" s="1"/>
  <c r="AG1383" i="1" s="1"/>
  <c r="AH1383" i="1" s="1"/>
  <c r="AM1395" i="1"/>
  <c r="AM1403" i="1"/>
  <c r="AE1408" i="1"/>
  <c r="AF1408" i="1" s="1"/>
  <c r="AG1408" i="1" s="1"/>
  <c r="AH1408" i="1" s="1"/>
  <c r="AE1416" i="1"/>
  <c r="AF1416" i="1" s="1"/>
  <c r="AG1416" i="1" s="1"/>
  <c r="AH1416" i="1" s="1"/>
  <c r="AM1424" i="1"/>
  <c r="AM1432" i="1"/>
  <c r="AM1437" i="1"/>
  <c r="AM1445" i="1"/>
  <c r="AE1447" i="1"/>
  <c r="AF1447" i="1" s="1"/>
  <c r="AG1447" i="1" s="1"/>
  <c r="AH1447" i="1" s="1"/>
  <c r="AK1456" i="1"/>
  <c r="AM1459" i="1"/>
  <c r="AM1467" i="1"/>
  <c r="AE1472" i="1"/>
  <c r="AF1472" i="1" s="1"/>
  <c r="AG1472" i="1" s="1"/>
  <c r="AH1472" i="1" s="1"/>
  <c r="AE1483" i="1"/>
  <c r="AF1483" i="1" s="1"/>
  <c r="AG1483" i="1" s="1"/>
  <c r="AH1483" i="1" s="1"/>
  <c r="AE1495" i="1"/>
  <c r="AF1495" i="1" s="1"/>
  <c r="AG1495" i="1" s="1"/>
  <c r="AH1495" i="1" s="1"/>
  <c r="AM1496" i="1"/>
  <c r="AM1501" i="1"/>
  <c r="AE1528" i="1"/>
  <c r="AF1528" i="1" s="1"/>
  <c r="AG1528" i="1" s="1"/>
  <c r="AH1528" i="1" s="1"/>
  <c r="AM1531" i="1"/>
  <c r="AE1556" i="1"/>
  <c r="AF1556" i="1" s="1"/>
  <c r="AG1556" i="1" s="1"/>
  <c r="AH1556" i="1" s="1"/>
  <c r="AE1572" i="1"/>
  <c r="AF1572" i="1" s="1"/>
  <c r="AG1572" i="1" s="1"/>
  <c r="AH1572" i="1" s="1"/>
  <c r="AM1577" i="1"/>
  <c r="AE1588" i="1"/>
  <c r="AF1588" i="1" s="1"/>
  <c r="AG1588" i="1" s="1"/>
  <c r="AH1588" i="1" s="1"/>
  <c r="AM1593" i="1"/>
  <c r="AE1604" i="1"/>
  <c r="AF1604" i="1" s="1"/>
  <c r="AG1604" i="1" s="1"/>
  <c r="AH1604" i="1" s="1"/>
  <c r="AM1609" i="1"/>
  <c r="AM1617" i="1"/>
  <c r="AM1665" i="1"/>
  <c r="AN1665" i="1" s="1"/>
  <c r="AM1669" i="1"/>
  <c r="AM1673" i="1"/>
  <c r="AN1673" i="1" s="1"/>
  <c r="AM1675" i="1"/>
  <c r="AN1675" i="1" s="1"/>
  <c r="AK1681" i="1"/>
  <c r="AM1685" i="1"/>
  <c r="AM1689" i="1"/>
  <c r="AN1689" i="1" s="1"/>
  <c r="AM1691" i="1"/>
  <c r="AK1697" i="1"/>
  <c r="AM1701" i="1"/>
  <c r="AM1705" i="1"/>
  <c r="AN1705" i="1" s="1"/>
  <c r="AM1707" i="1"/>
  <c r="AN1707" i="1" s="1"/>
  <c r="AK1713" i="1"/>
  <c r="AM1717" i="1"/>
  <c r="AM1721" i="1"/>
  <c r="AN1721" i="1" s="1"/>
  <c r="AM1723" i="1"/>
  <c r="AN1723" i="1" s="1"/>
  <c r="AK1729" i="1"/>
  <c r="AM1732" i="1"/>
  <c r="AK1733" i="1"/>
  <c r="AE1734" i="1"/>
  <c r="AF1734" i="1" s="1"/>
  <c r="AG1734" i="1" s="1"/>
  <c r="AH1734" i="1" s="1"/>
  <c r="AM1737" i="1"/>
  <c r="AN1737" i="1" s="1"/>
  <c r="AM1761" i="1"/>
  <c r="AK1769" i="1"/>
  <c r="AM1777" i="1"/>
  <c r="AN1777" i="1" s="1"/>
  <c r="AK1785" i="1"/>
  <c r="AM1791" i="1"/>
  <c r="AM1798" i="1"/>
  <c r="AN1798" i="1" s="1"/>
  <c r="AM1804" i="1"/>
  <c r="AM1814" i="1"/>
  <c r="AN1814" i="1" s="1"/>
  <c r="AM1821" i="1"/>
  <c r="AK1825" i="1"/>
  <c r="AM1829" i="1"/>
  <c r="AN1829" i="1" s="1"/>
  <c r="AM1839" i="1"/>
  <c r="AK1845" i="1"/>
  <c r="AK1846" i="1"/>
  <c r="AM1849" i="1"/>
  <c r="AK1861" i="1"/>
  <c r="AK1862" i="1"/>
  <c r="AM1865" i="1"/>
  <c r="AK1877" i="1"/>
  <c r="AK1878" i="1"/>
  <c r="AM1881" i="1"/>
  <c r="AK1893" i="1"/>
  <c r="AM1898" i="1"/>
  <c r="AN1898" i="1" s="1"/>
  <c r="AE1918" i="1"/>
  <c r="AF1918" i="1" s="1"/>
  <c r="AG1918" i="1" s="1"/>
  <c r="AH1918" i="1" s="1"/>
  <c r="AM1924" i="1"/>
  <c r="AM1940" i="1"/>
  <c r="AM1956" i="1"/>
  <c r="AM1972" i="1"/>
  <c r="AM1988" i="1"/>
  <c r="AE2018" i="1"/>
  <c r="AF2018" i="1" s="1"/>
  <c r="AG2018" i="1" s="1"/>
  <c r="AH2018" i="1" s="1"/>
  <c r="AM2040" i="1"/>
  <c r="AM2044" i="1"/>
  <c r="AM2048" i="1"/>
  <c r="AM2082" i="1"/>
  <c r="AM2088" i="1"/>
  <c r="AK2094" i="1"/>
  <c r="AM2095" i="1"/>
  <c r="AM2101" i="1"/>
  <c r="AM2103" i="1"/>
  <c r="AM2110" i="1"/>
  <c r="AM2111" i="1"/>
  <c r="AM2119" i="1"/>
  <c r="AN2119" i="1" s="1"/>
  <c r="AM2122" i="1"/>
  <c r="AM2127" i="1"/>
  <c r="AM2129" i="1"/>
  <c r="AM2139" i="1"/>
  <c r="AM2141" i="1"/>
  <c r="AN2141" i="1" s="1"/>
  <c r="AM2152" i="1"/>
  <c r="AM2154" i="1"/>
  <c r="AK2158" i="1"/>
  <c r="AM2160" i="1"/>
  <c r="AM2161" i="1"/>
  <c r="AE2165" i="1"/>
  <c r="AF2165" i="1" s="1"/>
  <c r="AG2165" i="1" s="1"/>
  <c r="AH2165" i="1" s="1"/>
  <c r="AK2165" i="1"/>
  <c r="AM2166" i="1"/>
  <c r="AN2166" i="1" s="1"/>
  <c r="AM2175" i="1"/>
  <c r="AM2176" i="1"/>
  <c r="AM2190" i="1"/>
  <c r="AN2190" i="1" s="1"/>
  <c r="AM2199" i="1"/>
  <c r="AM2200" i="1"/>
  <c r="AK2206" i="1"/>
  <c r="AM2209" i="1"/>
  <c r="AM2210" i="1"/>
  <c r="AM2214" i="1"/>
  <c r="AN2214" i="1" s="1"/>
  <c r="AK2218" i="1"/>
  <c r="AM2222" i="1"/>
  <c r="AN2222" i="1" s="1"/>
  <c r="AK2230" i="1"/>
  <c r="AK2238" i="1"/>
  <c r="AM2253" i="1"/>
  <c r="AN2253" i="1" s="1"/>
  <c r="AM2265" i="1"/>
  <c r="AE2269" i="1"/>
  <c r="AF2269" i="1" s="1"/>
  <c r="AG2269" i="1" s="1"/>
  <c r="AH2269" i="1" s="1"/>
  <c r="AK2269" i="1"/>
  <c r="AM2270" i="1"/>
  <c r="AM2273" i="1"/>
  <c r="AM2274" i="1"/>
  <c r="AM2286" i="1"/>
  <c r="AM2295" i="1"/>
  <c r="AM2296" i="1"/>
  <c r="AM2298" i="1"/>
  <c r="AE2301" i="1"/>
  <c r="AF2301" i="1" s="1"/>
  <c r="AG2301" i="1" s="1"/>
  <c r="AH2301" i="1" s="1"/>
  <c r="AM2318" i="1"/>
  <c r="AK2333" i="1"/>
  <c r="AM2334" i="1"/>
  <c r="AM2337" i="1"/>
  <c r="AM2338" i="1"/>
  <c r="AK2347" i="1"/>
  <c r="AM2359" i="1"/>
  <c r="AN2359" i="1" s="1"/>
  <c r="AM2363" i="1"/>
  <c r="AN2363" i="1" s="1"/>
  <c r="AM2370" i="1"/>
  <c r="AM2388" i="1"/>
  <c r="AM2401" i="1"/>
  <c r="AM2406" i="1"/>
  <c r="AM2407" i="1"/>
  <c r="AM2436" i="1"/>
  <c r="AM2440" i="1"/>
  <c r="AN2440" i="1" s="1"/>
  <c r="AM2443" i="1"/>
  <c r="AN2443" i="1" s="1"/>
  <c r="AM3024" i="1"/>
  <c r="AK3024" i="1"/>
  <c r="AE3161" i="1"/>
  <c r="AF3161" i="1" s="1"/>
  <c r="AG3161" i="1" s="1"/>
  <c r="AH3161" i="1" s="1"/>
  <c r="AM3238" i="1"/>
  <c r="AK3238" i="1"/>
  <c r="AM3376" i="1"/>
  <c r="AK3376" i="1"/>
  <c r="AE3576" i="1"/>
  <c r="AF3576" i="1" s="1"/>
  <c r="AG3576" i="1" s="1"/>
  <c r="AH3576" i="1" s="1"/>
  <c r="AM2466" i="1"/>
  <c r="AE2586" i="1"/>
  <c r="AF2586" i="1" s="1"/>
  <c r="AG2586" i="1" s="1"/>
  <c r="AH2586" i="1" s="1"/>
  <c r="AE2594" i="1"/>
  <c r="AF2594" i="1" s="1"/>
  <c r="AG2594" i="1" s="1"/>
  <c r="AH2594" i="1" s="1"/>
  <c r="AE2602" i="1"/>
  <c r="AF2602" i="1" s="1"/>
  <c r="AG2602" i="1" s="1"/>
  <c r="AH2602" i="1" s="1"/>
  <c r="AE2975" i="1"/>
  <c r="AF2975" i="1" s="1"/>
  <c r="AG2975" i="1" s="1"/>
  <c r="AH2975" i="1" s="1"/>
  <c r="AM3009" i="1"/>
  <c r="AM3011" i="1"/>
  <c r="AE3039" i="1"/>
  <c r="AF3039" i="1" s="1"/>
  <c r="AG3039" i="1" s="1"/>
  <c r="AH3039" i="1" s="1"/>
  <c r="AM3045" i="1"/>
  <c r="AM3146" i="1"/>
  <c r="AE3267" i="1"/>
  <c r="AF3267" i="1" s="1"/>
  <c r="AG3267" i="1" s="1"/>
  <c r="AH3267" i="1" s="1"/>
  <c r="AM3274" i="1"/>
  <c r="AM3397" i="1"/>
  <c r="AM3400" i="1"/>
  <c r="AN3400" i="1" s="1"/>
  <c r="AM3434" i="1"/>
  <c r="AE3473" i="1"/>
  <c r="AF3473" i="1" s="1"/>
  <c r="AG3473" i="1" s="1"/>
  <c r="AH3473" i="1" s="1"/>
  <c r="AM3528" i="1"/>
  <c r="AM3558" i="1"/>
  <c r="AN3558" i="1" s="1"/>
  <c r="AM3560" i="1"/>
  <c r="AM3562" i="1"/>
  <c r="AM3578" i="1"/>
  <c r="T584" i="1"/>
  <c r="T592" i="1"/>
  <c r="T596" i="1"/>
  <c r="T608" i="1"/>
  <c r="T612" i="1"/>
  <c r="T624" i="1"/>
  <c r="T628" i="1"/>
  <c r="T640" i="1"/>
  <c r="T644" i="1"/>
  <c r="T656" i="1"/>
  <c r="T660" i="1"/>
  <c r="T680" i="1"/>
  <c r="T684" i="1"/>
  <c r="T696" i="1"/>
  <c r="T700" i="1"/>
  <c r="T716" i="1"/>
  <c r="T720" i="1"/>
  <c r="T758" i="1"/>
  <c r="T762" i="1"/>
  <c r="T773" i="1"/>
  <c r="T781" i="1"/>
  <c r="T811" i="1"/>
  <c r="T816" i="1"/>
  <c r="T826" i="1"/>
  <c r="T834" i="1"/>
  <c r="T845" i="1"/>
  <c r="T853" i="1"/>
  <c r="T875" i="1"/>
  <c r="T880" i="1"/>
  <c r="T890" i="1"/>
  <c r="T906" i="1"/>
  <c r="T916" i="1"/>
  <c r="T920" i="1"/>
  <c r="T932" i="1"/>
  <c r="T936" i="1"/>
  <c r="T971" i="1"/>
  <c r="T982" i="1"/>
  <c r="T986" i="1"/>
  <c r="T998" i="1"/>
  <c r="T1002" i="1"/>
  <c r="T1021" i="1"/>
  <c r="T1026" i="1"/>
  <c r="T1037" i="1"/>
  <c r="T1044" i="1"/>
  <c r="T1048" i="1"/>
  <c r="T1060" i="1"/>
  <c r="T1064" i="1"/>
  <c r="T1083" i="1"/>
  <c r="T1088" i="1"/>
  <c r="T1098" i="1"/>
  <c r="T1106" i="1"/>
  <c r="T1117" i="1"/>
  <c r="T1125" i="1"/>
  <c r="T1130" i="1"/>
  <c r="T1141" i="1"/>
  <c r="T1148" i="1"/>
  <c r="T1152" i="1"/>
  <c r="T1164" i="1"/>
  <c r="T1168" i="1"/>
  <c r="T1195" i="1"/>
  <c r="T1203" i="1"/>
  <c r="T1214" i="1"/>
  <c r="T1218" i="1"/>
  <c r="T1230" i="1"/>
  <c r="T1234" i="1"/>
  <c r="T1242" i="1"/>
  <c r="T1254" i="1"/>
  <c r="T1258" i="1"/>
  <c r="T1277" i="1"/>
  <c r="T1282" i="1"/>
  <c r="T1293" i="1"/>
  <c r="T1300" i="1"/>
  <c r="T1304" i="1"/>
  <c r="T1316" i="1"/>
  <c r="T1320" i="1"/>
  <c r="T1350" i="1"/>
  <c r="T1354" i="1"/>
  <c r="T1362" i="1"/>
  <c r="T1374" i="1"/>
  <c r="T1382" i="1"/>
  <c r="T1409" i="1"/>
  <c r="T1420" i="1"/>
  <c r="T1424" i="1"/>
  <c r="T1432" i="1"/>
  <c r="T1440" i="1"/>
  <c r="T1444" i="1"/>
  <c r="T1451" i="1"/>
  <c r="T1459" i="1"/>
  <c r="T1490" i="1"/>
  <c r="T1498" i="1"/>
  <c r="T1502" i="1"/>
  <c r="T1537" i="1"/>
  <c r="T1548" i="1"/>
  <c r="T1552" i="1"/>
  <c r="T1556" i="1"/>
  <c r="T1560" i="1"/>
  <c r="T1568" i="1"/>
  <c r="T1572" i="1"/>
  <c r="T1579" i="1"/>
  <c r="T1587" i="1"/>
  <c r="T1595" i="1"/>
  <c r="T1633" i="1"/>
  <c r="T1644" i="1"/>
  <c r="T1651" i="1"/>
  <c r="T1659" i="1"/>
  <c r="T1705" i="1"/>
  <c r="T1724" i="1"/>
  <c r="T1731" i="1"/>
  <c r="T1738" i="1"/>
  <c r="T1742" i="1"/>
  <c r="T1756" i="1"/>
  <c r="T1763" i="1"/>
  <c r="T1770" i="1"/>
  <c r="T1774" i="1"/>
  <c r="T1788" i="1"/>
  <c r="T1795" i="1"/>
  <c r="T1802" i="1"/>
  <c r="T1806" i="1"/>
  <c r="T1817" i="1"/>
  <c r="T1825" i="1"/>
  <c r="T1841" i="1"/>
  <c r="T1857" i="1"/>
  <c r="T1896" i="1"/>
  <c r="T1928" i="1"/>
  <c r="T1960" i="1"/>
  <c r="T2000" i="1"/>
  <c r="T2007" i="1"/>
  <c r="T2011" i="1"/>
  <c r="T2015" i="1"/>
  <c r="T2023" i="1"/>
  <c r="T2031" i="1"/>
  <c r="T2035" i="1"/>
  <c r="T2055" i="1"/>
  <c r="T2059" i="1"/>
  <c r="T2063" i="1"/>
  <c r="T2067" i="1"/>
  <c r="T2087" i="1"/>
  <c r="T2091" i="1"/>
  <c r="T2095" i="1"/>
  <c r="T2099" i="1"/>
  <c r="T2130" i="1"/>
  <c r="T2138" i="1"/>
  <c r="T2149" i="1"/>
  <c r="T2157" i="1"/>
  <c r="T2197" i="1"/>
  <c r="T2229" i="1"/>
  <c r="T2247" i="1"/>
  <c r="T2251" i="1"/>
  <c r="T2255" i="1"/>
  <c r="T2259" i="1"/>
  <c r="T2263" i="1"/>
  <c r="T2267" i="1"/>
  <c r="T2282" i="1"/>
  <c r="T2286" i="1"/>
  <c r="T2309" i="1"/>
  <c r="T2317" i="1"/>
  <c r="T2324" i="1"/>
  <c r="T2335" i="1"/>
  <c r="T2346" i="1"/>
  <c r="T2350" i="1"/>
  <c r="T2373" i="1"/>
  <c r="T2381" i="1"/>
  <c r="T2388" i="1"/>
  <c r="T2399" i="1"/>
  <c r="T2410" i="1"/>
  <c r="T2414" i="1"/>
  <c r="T2429" i="1"/>
  <c r="T2443" i="1"/>
  <c r="T2450" i="1"/>
  <c r="T2461" i="1"/>
  <c r="T2465" i="1"/>
  <c r="T2468" i="1"/>
  <c r="T2475" i="1"/>
  <c r="T2482" i="1"/>
  <c r="T2493" i="1"/>
  <c r="T2497" i="1"/>
  <c r="T2519" i="1"/>
  <c r="T2530" i="1"/>
  <c r="T2553" i="1"/>
  <c r="T2557" i="1"/>
  <c r="T2565" i="1"/>
  <c r="T2579" i="1"/>
  <c r="T2583" i="1"/>
  <c r="T2594" i="1"/>
  <c r="T3408" i="1"/>
  <c r="AM2480" i="1"/>
  <c r="AM2482" i="1"/>
  <c r="AM2556" i="1"/>
  <c r="AM2565" i="1"/>
  <c r="AM2572" i="1"/>
  <c r="AM2582" i="1"/>
  <c r="AM2586" i="1"/>
  <c r="AN2586" i="1" s="1"/>
  <c r="AM2588" i="1"/>
  <c r="AM2594" i="1"/>
  <c r="AN2594" i="1" s="1"/>
  <c r="AM2600" i="1"/>
  <c r="AN2600" i="1" s="1"/>
  <c r="AM2605" i="1"/>
  <c r="AM2608" i="1"/>
  <c r="AN2608" i="1" s="1"/>
  <c r="AM2615" i="1"/>
  <c r="AM2649" i="1"/>
  <c r="AM2652" i="1"/>
  <c r="AM2657" i="1"/>
  <c r="AM2660" i="1"/>
  <c r="AN2660" i="1" s="1"/>
  <c r="AM2776" i="1"/>
  <c r="AM2779" i="1"/>
  <c r="AM2797" i="1"/>
  <c r="AM2807" i="1"/>
  <c r="AN2807" i="1" s="1"/>
  <c r="AM2821" i="1"/>
  <c r="AN2821" i="1" s="1"/>
  <c r="AM2823" i="1"/>
  <c r="AM2837" i="1"/>
  <c r="AN2837" i="1" s="1"/>
  <c r="AM2839" i="1"/>
  <c r="AN2839" i="1" s="1"/>
  <c r="AM2845" i="1"/>
  <c r="AM2847" i="1"/>
  <c r="AM2855" i="1"/>
  <c r="AM2905" i="1"/>
  <c r="AM2917" i="1"/>
  <c r="AM2921" i="1"/>
  <c r="AM2933" i="1"/>
  <c r="AM2937" i="1"/>
  <c r="AM2957" i="1"/>
  <c r="AM2968" i="1"/>
  <c r="AM2972" i="1"/>
  <c r="AM2989" i="1"/>
  <c r="AM3004" i="1"/>
  <c r="AM3016" i="1"/>
  <c r="AM3036" i="1"/>
  <c r="AM3048" i="1"/>
  <c r="AM3050" i="1"/>
  <c r="AM3055" i="1"/>
  <c r="AM3067" i="1"/>
  <c r="AM3084" i="1"/>
  <c r="AN3084" i="1" s="1"/>
  <c r="AM3087" i="1"/>
  <c r="AN3087" i="1" s="1"/>
  <c r="AM3093" i="1"/>
  <c r="AM3103" i="1"/>
  <c r="AN3103" i="1" s="1"/>
  <c r="AM3112" i="1"/>
  <c r="AN3112" i="1" s="1"/>
  <c r="AM3116" i="1"/>
  <c r="AN3116" i="1" s="1"/>
  <c r="AM3119" i="1"/>
  <c r="AM3125" i="1"/>
  <c r="AM3151" i="1"/>
  <c r="AN3151" i="1" s="1"/>
  <c r="AM3154" i="1"/>
  <c r="AN3154" i="1" s="1"/>
  <c r="AM3186" i="1"/>
  <c r="AM3188" i="1"/>
  <c r="AM3194" i="1"/>
  <c r="AN3194" i="1" s="1"/>
  <c r="AM3196" i="1"/>
  <c r="AN3196" i="1" s="1"/>
  <c r="AM3279" i="1"/>
  <c r="AM3283" i="1"/>
  <c r="AM3292" i="1"/>
  <c r="AM3298" i="1"/>
  <c r="AM3303" i="1"/>
  <c r="AN3303" i="1" s="1"/>
  <c r="AM3307" i="1"/>
  <c r="AN3307" i="1" s="1"/>
  <c r="AM3328" i="1"/>
  <c r="AM3331" i="1"/>
  <c r="AN3331" i="1" s="1"/>
  <c r="AM3332" i="1"/>
  <c r="AM3337" i="1"/>
  <c r="AM3339" i="1"/>
  <c r="AN3339" i="1" s="1"/>
  <c r="AM3340" i="1"/>
  <c r="AM3353" i="1"/>
  <c r="AM3355" i="1"/>
  <c r="AM3356" i="1"/>
  <c r="AM3372" i="1"/>
  <c r="AN3372" i="1" s="1"/>
  <c r="AM3377" i="1"/>
  <c r="AM3382" i="1"/>
  <c r="AN3382" i="1" s="1"/>
  <c r="AM3393" i="1"/>
  <c r="AM3402" i="1"/>
  <c r="AM3405" i="1"/>
  <c r="AM3422" i="1"/>
  <c r="AN3422" i="1" s="1"/>
  <c r="AM3426" i="1"/>
  <c r="AN3426" i="1" s="1"/>
  <c r="AM3430" i="1"/>
  <c r="AN3430" i="1" s="1"/>
  <c r="AM3436" i="1"/>
  <c r="AM3437" i="1"/>
  <c r="AM3438" i="1"/>
  <c r="AM3444" i="1"/>
  <c r="AM3445" i="1"/>
  <c r="AM3454" i="1"/>
  <c r="AM3463" i="1"/>
  <c r="AM3475" i="1"/>
  <c r="AM3532" i="1"/>
  <c r="AM3537" i="1"/>
  <c r="AN3537" i="1" s="1"/>
  <c r="AN3556" i="1"/>
  <c r="AM3567" i="1"/>
  <c r="AM356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755" i="1"/>
  <c r="T1417" i="1"/>
  <c r="T1545" i="1"/>
  <c r="T1641" i="1"/>
  <c r="T1721" i="1"/>
  <c r="T1753" i="1"/>
  <c r="T1785" i="1"/>
  <c r="T2576" i="1"/>
  <c r="AM2784" i="1"/>
  <c r="AM2787" i="1"/>
  <c r="AM2803" i="1"/>
  <c r="AM2813" i="1"/>
  <c r="AM2815" i="1"/>
  <c r="AM2829" i="1"/>
  <c r="AM2831" i="1"/>
  <c r="AM2861" i="1"/>
  <c r="AM2869" i="1"/>
  <c r="AN2869" i="1" s="1"/>
  <c r="AM2885" i="1"/>
  <c r="AN2885" i="1" s="1"/>
  <c r="AM2897" i="1"/>
  <c r="AM2909" i="1"/>
  <c r="AM2945" i="1"/>
  <c r="AM2985" i="1"/>
  <c r="AN2985" i="1" s="1"/>
  <c r="AE2999" i="1"/>
  <c r="AF2999" i="1" s="1"/>
  <c r="AG2999" i="1" s="1"/>
  <c r="AH2999" i="1" s="1"/>
  <c r="AM3021" i="1"/>
  <c r="AM3059" i="1"/>
  <c r="AM3060" i="1"/>
  <c r="AM3063" i="1"/>
  <c r="AN3063" i="1" s="1"/>
  <c r="AM3069" i="1"/>
  <c r="AM3073" i="1"/>
  <c r="AM3091" i="1"/>
  <c r="AM3097" i="1"/>
  <c r="AM3107" i="1"/>
  <c r="AM3121" i="1"/>
  <c r="AM3131" i="1"/>
  <c r="AM3135" i="1"/>
  <c r="AM3139" i="1"/>
  <c r="AM3144" i="1"/>
  <c r="AN3144" i="1" s="1"/>
  <c r="AM3167" i="1"/>
  <c r="AN3167" i="1" s="1"/>
  <c r="AM3202" i="1"/>
  <c r="AN3202" i="1" s="1"/>
  <c r="AM3204" i="1"/>
  <c r="AM3210" i="1"/>
  <c r="AN3210" i="1" s="1"/>
  <c r="AM3212" i="1"/>
  <c r="AN3212" i="1" s="1"/>
  <c r="AM3218" i="1"/>
  <c r="AN3218" i="1" s="1"/>
  <c r="AM3220" i="1"/>
  <c r="AM3226" i="1"/>
  <c r="AN3226" i="1" s="1"/>
  <c r="AM3228" i="1"/>
  <c r="AN3228" i="1" s="1"/>
  <c r="AM3230" i="1"/>
  <c r="AM3252" i="1"/>
  <c r="AM3254" i="1"/>
  <c r="AN3254" i="1" s="1"/>
  <c r="AM3276" i="1"/>
  <c r="AM3282" i="1"/>
  <c r="AM3287" i="1"/>
  <c r="AN3287" i="1" s="1"/>
  <c r="AM3291" i="1"/>
  <c r="AN3291" i="1" s="1"/>
  <c r="AM3300" i="1"/>
  <c r="AM3306" i="1"/>
  <c r="AN3306" i="1" s="1"/>
  <c r="AM3316" i="1"/>
  <c r="AM3322" i="1"/>
  <c r="AM3358" i="1"/>
  <c r="AM3384" i="1"/>
  <c r="AN3384" i="1" s="1"/>
  <c r="AM3401" i="1"/>
  <c r="AM3408" i="1"/>
  <c r="AN3408" i="1" s="1"/>
  <c r="AM3418" i="1"/>
  <c r="AM3428" i="1"/>
  <c r="AM3429" i="1"/>
  <c r="AM3431" i="1"/>
  <c r="AN3431" i="1" s="1"/>
  <c r="AM3435" i="1"/>
  <c r="AN3435" i="1" s="1"/>
  <c r="AM3439" i="1"/>
  <c r="AM3443" i="1"/>
  <c r="AN3443" i="1" s="1"/>
  <c r="AM3469" i="1"/>
  <c r="AM3474" i="1"/>
  <c r="AN3474" i="1" s="1"/>
  <c r="AM3486" i="1"/>
  <c r="AM3488" i="1"/>
  <c r="AE3505" i="1"/>
  <c r="AF3505" i="1" s="1"/>
  <c r="AG3505" i="1" s="1"/>
  <c r="AH3505" i="1" s="1"/>
  <c r="AM3542" i="1"/>
  <c r="AM3548" i="1"/>
  <c r="AN3548" i="1" s="1"/>
  <c r="AM3586" i="1"/>
  <c r="AM3590" i="1"/>
  <c r="T582" i="1"/>
  <c r="T586" i="1"/>
  <c r="T590" i="1"/>
  <c r="T594" i="1"/>
  <c r="T606" i="1"/>
  <c r="T610" i="1"/>
  <c r="T622" i="1"/>
  <c r="T626" i="1"/>
  <c r="T638" i="1"/>
  <c r="T642" i="1"/>
  <c r="T654" i="1"/>
  <c r="T658" i="1"/>
  <c r="T678" i="1"/>
  <c r="T682" i="1"/>
  <c r="T698" i="1"/>
  <c r="T718" i="1"/>
  <c r="T722" i="1"/>
  <c r="T741" i="1"/>
  <c r="T746" i="1"/>
  <c r="T756" i="1"/>
  <c r="T760" i="1"/>
  <c r="T771" i="1"/>
  <c r="T776" i="1"/>
  <c r="T786" i="1"/>
  <c r="T802" i="1"/>
  <c r="T813" i="1"/>
  <c r="T821" i="1"/>
  <c r="T843" i="1"/>
  <c r="T848" i="1"/>
  <c r="T858" i="1"/>
  <c r="T866" i="1"/>
  <c r="T877" i="1"/>
  <c r="T885" i="1"/>
  <c r="T907" i="1"/>
  <c r="T918" i="1"/>
  <c r="T922" i="1"/>
  <c r="T934" i="1"/>
  <c r="T938" i="1"/>
  <c r="T957" i="1"/>
  <c r="T962" i="1"/>
  <c r="T973" i="1"/>
  <c r="T980" i="1"/>
  <c r="T984" i="1"/>
  <c r="T996" i="1"/>
  <c r="T1000" i="1"/>
  <c r="T1035" i="1"/>
  <c r="T1046" i="1"/>
  <c r="T1050" i="1"/>
  <c r="T1062" i="1"/>
  <c r="T1066" i="1"/>
  <c r="T1074" i="1"/>
  <c r="T1085" i="1"/>
  <c r="T1093" i="1"/>
  <c r="T1115" i="1"/>
  <c r="T1120" i="1"/>
  <c r="T1139" i="1"/>
  <c r="T1150" i="1"/>
  <c r="T1154" i="1"/>
  <c r="T1166" i="1"/>
  <c r="T1170" i="1"/>
  <c r="T1189" i="1"/>
  <c r="T1194" i="1"/>
  <c r="T1205" i="1"/>
  <c r="T1212" i="1"/>
  <c r="T1216" i="1"/>
  <c r="T1228" i="1"/>
  <c r="T1232" i="1"/>
  <c r="T1252" i="1"/>
  <c r="T1256" i="1"/>
  <c r="T1283" i="1"/>
  <c r="T1291" i="1"/>
  <c r="T1302" i="1"/>
  <c r="T1306" i="1"/>
  <c r="T1318" i="1"/>
  <c r="T1322" i="1"/>
  <c r="T1333" i="1"/>
  <c r="T1340" i="1"/>
  <c r="T1344" i="1"/>
  <c r="T1356" i="1"/>
  <c r="T1360" i="1"/>
  <c r="T1364" i="1"/>
  <c r="T1368" i="1"/>
  <c r="T1376" i="1"/>
  <c r="T1395" i="1"/>
  <c r="T1426" i="1"/>
  <c r="T1430" i="1"/>
  <c r="T1434" i="1"/>
  <c r="T1438" i="1"/>
  <c r="T1449" i="1"/>
  <c r="T1473" i="1"/>
  <c r="T1484" i="1"/>
  <c r="T1488" i="1"/>
  <c r="T1496" i="1"/>
  <c r="T1504" i="1"/>
  <c r="T1508" i="1"/>
  <c r="T1515" i="1"/>
  <c r="T1523" i="1"/>
  <c r="T1554" i="1"/>
  <c r="T1558" i="1"/>
  <c r="T1562" i="1"/>
  <c r="T1566" i="1"/>
  <c r="T1570" i="1"/>
  <c r="T1574" i="1"/>
  <c r="T1577" i="1"/>
  <c r="T1601" i="1"/>
  <c r="T1612" i="1"/>
  <c r="T1619" i="1"/>
  <c r="T1627" i="1"/>
  <c r="T1665" i="1"/>
  <c r="T1676" i="1"/>
  <c r="T1683" i="1"/>
  <c r="T1691" i="1"/>
  <c r="T1704" i="1"/>
  <c r="T1715" i="1"/>
  <c r="T1722" i="1"/>
  <c r="T1726" i="1"/>
  <c r="T1729" i="1"/>
  <c r="T1740" i="1"/>
  <c r="T1747" i="1"/>
  <c r="T1754" i="1"/>
  <c r="T1758" i="1"/>
  <c r="T1761" i="1"/>
  <c r="T1772" i="1"/>
  <c r="T1779" i="1"/>
  <c r="T1786" i="1"/>
  <c r="T1790" i="1"/>
  <c r="T1793" i="1"/>
  <c r="T1804" i="1"/>
  <c r="T1811" i="1"/>
  <c r="T1816" i="1"/>
  <c r="T1819" i="1"/>
  <c r="T1827" i="1"/>
  <c r="T1839" i="1"/>
  <c r="T1843" i="1"/>
  <c r="T1851" i="1"/>
  <c r="T1855" i="1"/>
  <c r="T1859" i="1"/>
  <c r="T1878" i="1"/>
  <c r="T1899" i="1"/>
  <c r="T1910" i="1"/>
  <c r="T1931" i="1"/>
  <c r="T1942" i="1"/>
  <c r="T1963" i="1"/>
  <c r="T1974" i="1"/>
  <c r="T1982" i="1"/>
  <c r="T2021" i="1"/>
  <c r="T2029" i="1"/>
  <c r="T2037" i="1"/>
  <c r="T2045" i="1"/>
  <c r="T2053" i="1"/>
  <c r="T2061" i="1"/>
  <c r="T2077" i="1"/>
  <c r="T2085" i="1"/>
  <c r="T2093" i="1"/>
  <c r="T2133" i="1"/>
  <c r="T2151" i="1"/>
  <c r="T2155" i="1"/>
  <c r="T2159" i="1"/>
  <c r="T2163" i="1"/>
  <c r="T2194" i="1"/>
  <c r="T2202" i="1"/>
  <c r="T2226" i="1"/>
  <c r="T2234" i="1"/>
  <c r="T2245" i="1"/>
  <c r="T2253" i="1"/>
  <c r="T2269" i="1"/>
  <c r="T2277" i="1"/>
  <c r="T2285" i="1"/>
  <c r="T2292" i="1"/>
  <c r="T2303" i="1"/>
  <c r="T2314" i="1"/>
  <c r="T2318" i="1"/>
  <c r="T2341" i="1"/>
  <c r="T2349" i="1"/>
  <c r="T2356" i="1"/>
  <c r="T2367" i="1"/>
  <c r="T2378" i="1"/>
  <c r="T2382" i="1"/>
  <c r="T2405" i="1"/>
  <c r="T2413" i="1"/>
  <c r="T2420" i="1"/>
  <c r="T2427" i="1"/>
  <c r="T2434" i="1"/>
  <c r="T2445" i="1"/>
  <c r="T2449" i="1"/>
  <c r="T2452" i="1"/>
  <c r="T2459" i="1"/>
  <c r="T2466" i="1"/>
  <c r="T2477" i="1"/>
  <c r="T2481" i="1"/>
  <c r="T2484" i="1"/>
  <c r="T2491" i="1"/>
  <c r="T2498" i="1"/>
  <c r="T2525" i="1"/>
  <c r="T2528" i="1"/>
  <c r="T2533" i="1"/>
  <c r="T2547" i="1"/>
  <c r="T2551" i="1"/>
  <c r="T2562" i="1"/>
  <c r="T2585" i="1"/>
  <c r="T2589" i="1"/>
  <c r="T2597" i="1"/>
  <c r="T2599" i="1"/>
  <c r="T2610" i="1"/>
  <c r="T2617" i="1"/>
  <c r="T2621" i="1"/>
  <c r="T2631" i="1"/>
  <c r="T2639" i="1"/>
  <c r="T2658" i="1"/>
  <c r="T2669" i="1"/>
  <c r="T2680" i="1"/>
  <c r="T2695" i="1"/>
  <c r="T2703" i="1"/>
  <c r="T2722" i="1"/>
  <c r="T2733" i="1"/>
  <c r="T2744" i="1"/>
  <c r="T2759" i="1"/>
  <c r="T2767" i="1"/>
  <c r="T2771" i="1"/>
  <c r="T2775" i="1"/>
  <c r="T2783" i="1"/>
  <c r="T2787" i="1"/>
  <c r="T2791" i="1"/>
  <c r="T2799" i="1"/>
  <c r="T2803" i="1"/>
  <c r="T2807" i="1"/>
  <c r="T2815" i="1"/>
  <c r="T2819" i="1"/>
  <c r="T2831" i="1"/>
  <c r="T2839" i="1"/>
  <c r="T2847" i="1"/>
  <c r="T2855" i="1"/>
  <c r="T2863" i="1"/>
  <c r="T2867" i="1"/>
  <c r="T2871" i="1"/>
  <c r="T2879" i="1"/>
  <c r="T2887" i="1"/>
  <c r="T2891" i="1"/>
  <c r="T2895" i="1"/>
  <c r="T2899" i="1"/>
  <c r="T2903" i="1"/>
  <c r="T2911" i="1"/>
  <c r="T2919" i="1"/>
  <c r="T2923" i="1"/>
  <c r="T2927" i="1"/>
  <c r="T2931" i="1"/>
  <c r="T2935" i="1"/>
  <c r="T2943" i="1"/>
  <c r="T2962" i="1"/>
  <c r="T2970" i="1"/>
  <c r="T3001" i="1"/>
  <c r="T3005" i="1"/>
  <c r="T3009" i="1"/>
  <c r="T3013" i="1"/>
  <c r="T3033" i="1"/>
  <c r="T3037" i="1"/>
  <c r="T3041" i="1"/>
  <c r="T3045" i="1"/>
  <c r="T3064" i="1"/>
  <c r="T3072" i="1"/>
  <c r="T3076" i="1"/>
  <c r="T3080" i="1"/>
  <c r="T3096" i="1"/>
  <c r="T3104" i="1"/>
  <c r="T3108" i="1"/>
  <c r="T3112" i="1"/>
  <c r="T3120" i="1"/>
  <c r="T3128" i="1"/>
  <c r="T3136" i="1"/>
  <c r="T3140" i="1"/>
  <c r="T3144" i="1"/>
  <c r="T3155" i="1"/>
  <c r="T3170" i="1"/>
  <c r="T3186" i="1"/>
  <c r="T3194" i="1"/>
  <c r="T3210" i="1"/>
  <c r="T3229" i="1"/>
  <c r="T3245" i="1"/>
  <c r="T3258" i="1"/>
  <c r="T3277" i="1"/>
  <c r="T3293" i="1"/>
  <c r="T3410" i="1"/>
  <c r="T3453" i="1"/>
  <c r="T3457" i="1"/>
  <c r="T3465" i="1"/>
  <c r="T3473" i="1"/>
  <c r="T3481" i="1"/>
  <c r="T3489" i="1"/>
  <c r="T3497" i="1"/>
  <c r="T3516" i="1"/>
  <c r="T2601" i="1"/>
  <c r="T2605" i="1"/>
  <c r="T2615" i="1"/>
  <c r="T2626" i="1"/>
  <c r="T2633" i="1"/>
  <c r="T2637" i="1"/>
  <c r="T2648" i="1"/>
  <c r="T2663" i="1"/>
  <c r="T2671" i="1"/>
  <c r="T2690" i="1"/>
  <c r="T2701" i="1"/>
  <c r="T2712" i="1"/>
  <c r="T2727" i="1"/>
  <c r="T2735" i="1"/>
  <c r="T2739" i="1"/>
  <c r="T2754" i="1"/>
  <c r="T2765" i="1"/>
  <c r="T2781" i="1"/>
  <c r="T2797" i="1"/>
  <c r="T2813" i="1"/>
  <c r="T2821" i="1"/>
  <c r="T2829" i="1"/>
  <c r="T2833" i="1"/>
  <c r="T2837" i="1"/>
  <c r="T2841" i="1"/>
  <c r="T2845" i="1"/>
  <c r="T2849" i="1"/>
  <c r="T2865" i="1"/>
  <c r="T2869" i="1"/>
  <c r="T2873" i="1"/>
  <c r="T2877" i="1"/>
  <c r="T2881" i="1"/>
  <c r="T2885" i="1"/>
  <c r="T2897" i="1"/>
  <c r="T2901" i="1"/>
  <c r="T2905" i="1"/>
  <c r="T2909" i="1"/>
  <c r="T2913" i="1"/>
  <c r="T2917" i="1"/>
  <c r="T2929" i="1"/>
  <c r="T2933" i="1"/>
  <c r="T2937" i="1"/>
  <c r="T2941" i="1"/>
  <c r="T2945" i="1"/>
  <c r="T2949" i="1"/>
  <c r="T2952" i="1"/>
  <c r="T2976" i="1"/>
  <c r="T2987" i="1"/>
  <c r="T2991" i="1"/>
  <c r="T2995" i="1"/>
  <c r="T2999" i="1"/>
  <c r="T3007" i="1"/>
  <c r="T3019" i="1"/>
  <c r="T3023" i="1"/>
  <c r="T3027" i="1"/>
  <c r="T3031" i="1"/>
  <c r="T3039" i="1"/>
  <c r="T3051" i="1"/>
  <c r="T3062" i="1"/>
  <c r="T3070" i="1"/>
  <c r="T3082" i="1"/>
  <c r="T3094" i="1"/>
  <c r="T3102" i="1"/>
  <c r="T3114" i="1"/>
  <c r="T3126" i="1"/>
  <c r="T3134" i="1"/>
  <c r="T3142" i="1"/>
  <c r="T3146" i="1"/>
  <c r="T3176" i="1"/>
  <c r="T3184" i="1"/>
  <c r="T3192" i="1"/>
  <c r="T3200" i="1"/>
  <c r="T3208" i="1"/>
  <c r="T3219" i="1"/>
  <c r="T3232" i="1"/>
  <c r="T3235" i="1"/>
  <c r="T3243" i="1"/>
  <c r="T3259" i="1"/>
  <c r="T3283" i="1"/>
  <c r="T3298" i="1"/>
  <c r="T3309" i="1"/>
  <c r="T3333" i="1"/>
  <c r="T3349" i="1"/>
  <c r="T3360" i="1"/>
  <c r="T3371" i="1"/>
  <c r="T3386" i="1"/>
  <c r="T3400" i="1"/>
  <c r="T3415" i="1"/>
  <c r="T3427" i="1"/>
  <c r="T3431" i="1"/>
  <c r="T3439" i="1"/>
  <c r="T3561" i="1"/>
  <c r="T3565" i="1"/>
  <c r="T3569" i="1"/>
  <c r="T3581" i="1"/>
  <c r="T3585" i="1"/>
  <c r="T2984" i="1"/>
  <c r="T3059" i="1"/>
  <c r="T3346" i="1"/>
  <c r="T3416" i="1"/>
  <c r="T3428" i="1"/>
  <c r="T3459" i="1"/>
  <c r="T3463" i="1"/>
  <c r="T3471" i="1"/>
  <c r="T3479" i="1"/>
  <c r="T3487" i="1"/>
  <c r="T3491" i="1"/>
  <c r="T3495" i="1"/>
  <c r="T3506" i="1"/>
  <c r="T3530" i="1"/>
  <c r="T3538" i="1"/>
  <c r="AE18" i="1"/>
  <c r="AF18" i="1" s="1"/>
  <c r="AG18" i="1" s="1"/>
  <c r="AH18" i="1" s="1"/>
  <c r="AM17" i="1"/>
  <c r="AE26" i="1"/>
  <c r="AF26" i="1" s="1"/>
  <c r="AG26" i="1" s="1"/>
  <c r="AH26" i="1" s="1"/>
  <c r="AM25" i="1"/>
  <c r="AE98" i="1"/>
  <c r="AF98" i="1" s="1"/>
  <c r="AG98" i="1" s="1"/>
  <c r="AH98" i="1" s="1"/>
  <c r="AM97" i="1"/>
  <c r="AN97" i="1" s="1"/>
  <c r="AE106" i="1"/>
  <c r="AF106" i="1" s="1"/>
  <c r="AG106" i="1" s="1"/>
  <c r="AH106" i="1" s="1"/>
  <c r="AM105" i="1"/>
  <c r="AN105" i="1" s="1"/>
  <c r="AE110" i="1"/>
  <c r="AF110" i="1" s="1"/>
  <c r="AG110" i="1" s="1"/>
  <c r="AH110" i="1" s="1"/>
  <c r="AM109" i="1"/>
  <c r="AE114" i="1"/>
  <c r="AF114" i="1" s="1"/>
  <c r="AG114" i="1" s="1"/>
  <c r="AH114" i="1" s="1"/>
  <c r="AM113" i="1"/>
  <c r="AN113" i="1" s="1"/>
  <c r="AE118" i="1"/>
  <c r="AF118" i="1" s="1"/>
  <c r="AG118" i="1" s="1"/>
  <c r="AH118" i="1" s="1"/>
  <c r="AM117" i="1"/>
  <c r="AN117" i="1" s="1"/>
  <c r="AE122" i="1"/>
  <c r="AF122" i="1" s="1"/>
  <c r="AG122" i="1" s="1"/>
  <c r="AH122" i="1" s="1"/>
  <c r="AM121" i="1"/>
  <c r="AN121" i="1" s="1"/>
  <c r="AE126" i="1"/>
  <c r="AF126" i="1" s="1"/>
  <c r="AG126" i="1" s="1"/>
  <c r="AH126" i="1" s="1"/>
  <c r="AM125" i="1"/>
  <c r="AN125" i="1" s="1"/>
  <c r="AF3" i="1"/>
  <c r="AG3" i="1" s="1"/>
  <c r="AH3" i="1" s="1"/>
  <c r="AE9" i="1"/>
  <c r="AF9" i="1" s="1"/>
  <c r="AG9" i="1" s="1"/>
  <c r="AH9" i="1" s="1"/>
  <c r="AM8" i="1"/>
  <c r="AK10" i="1"/>
  <c r="AM10" i="1"/>
  <c r="AN10" i="1" s="1"/>
  <c r="AE17" i="1"/>
  <c r="AF17" i="1" s="1"/>
  <c r="AG17" i="1" s="1"/>
  <c r="AH17" i="1" s="1"/>
  <c r="AM16" i="1"/>
  <c r="AK18" i="1"/>
  <c r="AM18" i="1"/>
  <c r="AE25" i="1"/>
  <c r="AF25" i="1" s="1"/>
  <c r="AG25" i="1" s="1"/>
  <c r="AH25" i="1" s="1"/>
  <c r="AM24" i="1"/>
  <c r="AK26" i="1"/>
  <c r="AM26" i="1"/>
  <c r="AE32" i="1"/>
  <c r="AF32" i="1" s="1"/>
  <c r="AG32" i="1" s="1"/>
  <c r="AH32" i="1" s="1"/>
  <c r="AE33" i="1"/>
  <c r="AF33" i="1" s="1"/>
  <c r="AG33" i="1" s="1"/>
  <c r="AH33" i="1" s="1"/>
  <c r="AM32" i="1"/>
  <c r="AN32" i="1" s="1"/>
  <c r="AK34" i="1"/>
  <c r="AM34" i="1"/>
  <c r="AK41" i="1"/>
  <c r="AM42" i="1"/>
  <c r="AN42" i="1" s="1"/>
  <c r="AK45" i="1"/>
  <c r="AM46" i="1"/>
  <c r="AN46" i="1" s="1"/>
  <c r="AK49" i="1"/>
  <c r="AM50" i="1"/>
  <c r="AN50" i="1" s="1"/>
  <c r="AK53" i="1"/>
  <c r="AM54" i="1"/>
  <c r="AN54" i="1" s="1"/>
  <c r="AK57" i="1"/>
  <c r="AM58" i="1"/>
  <c r="AN58" i="1" s="1"/>
  <c r="AK61" i="1"/>
  <c r="AM62" i="1"/>
  <c r="AN62" i="1" s="1"/>
  <c r="AE64" i="1"/>
  <c r="AF64" i="1" s="1"/>
  <c r="AG64" i="1" s="1"/>
  <c r="AH64" i="1" s="1"/>
  <c r="AK65" i="1"/>
  <c r="AM66" i="1"/>
  <c r="AE68" i="1"/>
  <c r="AF68" i="1" s="1"/>
  <c r="AG68" i="1" s="1"/>
  <c r="AH68" i="1" s="1"/>
  <c r="AK69" i="1"/>
  <c r="AM70" i="1"/>
  <c r="AK73" i="1"/>
  <c r="AM74" i="1"/>
  <c r="AK77" i="1"/>
  <c r="AM78" i="1"/>
  <c r="AK81" i="1"/>
  <c r="AM82" i="1"/>
  <c r="AE84" i="1"/>
  <c r="AF84" i="1" s="1"/>
  <c r="AG84" i="1" s="1"/>
  <c r="AH84" i="1" s="1"/>
  <c r="AK85" i="1"/>
  <c r="AM86" i="1"/>
  <c r="AK89" i="1"/>
  <c r="AM90" i="1"/>
  <c r="AE92" i="1"/>
  <c r="AF92" i="1" s="1"/>
  <c r="AG92" i="1" s="1"/>
  <c r="AH92" i="1" s="1"/>
  <c r="AK93" i="1"/>
  <c r="AE95" i="1"/>
  <c r="AF95" i="1" s="1"/>
  <c r="AG95" i="1" s="1"/>
  <c r="AH95" i="1" s="1"/>
  <c r="AM94" i="1"/>
  <c r="AE99" i="1"/>
  <c r="AF99" i="1" s="1"/>
  <c r="AG99" i="1" s="1"/>
  <c r="AH99" i="1" s="1"/>
  <c r="AM98" i="1"/>
  <c r="AN98" i="1" s="1"/>
  <c r="AE103" i="1"/>
  <c r="AF103" i="1" s="1"/>
  <c r="AG103" i="1" s="1"/>
  <c r="AH103" i="1" s="1"/>
  <c r="AM102" i="1"/>
  <c r="AN102" i="1" s="1"/>
  <c r="AE107" i="1"/>
  <c r="AF107" i="1" s="1"/>
  <c r="AG107" i="1" s="1"/>
  <c r="AH107" i="1" s="1"/>
  <c r="AM106" i="1"/>
  <c r="AN106" i="1" s="1"/>
  <c r="AE111" i="1"/>
  <c r="AF111" i="1" s="1"/>
  <c r="AG111" i="1" s="1"/>
  <c r="AH111" i="1" s="1"/>
  <c r="AM110" i="1"/>
  <c r="AN110" i="1" s="1"/>
  <c r="AE115" i="1"/>
  <c r="AF115" i="1" s="1"/>
  <c r="AG115" i="1" s="1"/>
  <c r="AH115" i="1" s="1"/>
  <c r="AM114" i="1"/>
  <c r="AN114" i="1" s="1"/>
  <c r="AE119" i="1"/>
  <c r="AF119" i="1" s="1"/>
  <c r="AG119" i="1" s="1"/>
  <c r="AH119" i="1" s="1"/>
  <c r="AM118" i="1"/>
  <c r="AN118" i="1" s="1"/>
  <c r="AE123" i="1"/>
  <c r="AF123" i="1" s="1"/>
  <c r="AG123" i="1" s="1"/>
  <c r="AH123" i="1" s="1"/>
  <c r="AM122" i="1"/>
  <c r="AN122" i="1" s="1"/>
  <c r="AE127" i="1"/>
  <c r="AF127" i="1" s="1"/>
  <c r="AG127" i="1" s="1"/>
  <c r="AH127" i="1" s="1"/>
  <c r="AM126" i="1"/>
  <c r="AN126" i="1" s="1"/>
  <c r="AE131" i="1"/>
  <c r="AF131" i="1" s="1"/>
  <c r="AG131" i="1" s="1"/>
  <c r="AH131" i="1" s="1"/>
  <c r="AM130" i="1"/>
  <c r="AN130" i="1" s="1"/>
  <c r="AE135" i="1"/>
  <c r="AF135" i="1" s="1"/>
  <c r="AG135" i="1" s="1"/>
  <c r="AH135" i="1" s="1"/>
  <c r="AM134" i="1"/>
  <c r="AN134" i="1" s="1"/>
  <c r="AE139" i="1"/>
  <c r="AF139" i="1" s="1"/>
  <c r="AG139" i="1" s="1"/>
  <c r="AH139" i="1" s="1"/>
  <c r="AM138" i="1"/>
  <c r="AN138" i="1" s="1"/>
  <c r="AK144" i="1"/>
  <c r="AM144" i="1"/>
  <c r="AK145" i="1"/>
  <c r="AM145" i="1"/>
  <c r="AN145" i="1" s="1"/>
  <c r="AE147" i="1"/>
  <c r="AF147" i="1" s="1"/>
  <c r="AG147" i="1" s="1"/>
  <c r="AH147" i="1" s="1"/>
  <c r="AM146" i="1"/>
  <c r="AK147" i="1"/>
  <c r="AM147" i="1"/>
  <c r="AN147" i="1" s="1"/>
  <c r="AK156" i="1"/>
  <c r="AM156" i="1"/>
  <c r="AK157" i="1"/>
  <c r="AM157" i="1"/>
  <c r="AN157" i="1" s="1"/>
  <c r="AE159" i="1"/>
  <c r="AF159" i="1" s="1"/>
  <c r="AG159" i="1" s="1"/>
  <c r="AH159" i="1" s="1"/>
  <c r="AM158" i="1"/>
  <c r="AK159" i="1"/>
  <c r="AM159" i="1"/>
  <c r="AN159" i="1" s="1"/>
  <c r="AK168" i="1"/>
  <c r="AM168" i="1"/>
  <c r="AK169" i="1"/>
  <c r="AM169" i="1"/>
  <c r="AN169" i="1" s="1"/>
  <c r="AE171" i="1"/>
  <c r="AF171" i="1" s="1"/>
  <c r="AG171" i="1" s="1"/>
  <c r="AH171" i="1" s="1"/>
  <c r="AM170" i="1"/>
  <c r="AK176" i="1"/>
  <c r="AM176" i="1"/>
  <c r="AK177" i="1"/>
  <c r="AM177" i="1"/>
  <c r="AN177" i="1" s="1"/>
  <c r="AE179" i="1"/>
  <c r="AF179" i="1" s="1"/>
  <c r="AG179" i="1" s="1"/>
  <c r="AH179" i="1" s="1"/>
  <c r="AM178" i="1"/>
  <c r="AM179" i="1"/>
  <c r="AN179" i="1" s="1"/>
  <c r="AK184" i="1"/>
  <c r="AM184" i="1"/>
  <c r="AN184" i="1" s="1"/>
  <c r="AK185" i="1"/>
  <c r="AM185" i="1"/>
  <c r="AN185" i="1" s="1"/>
  <c r="AE187" i="1"/>
  <c r="AF187" i="1" s="1"/>
  <c r="AG187" i="1" s="1"/>
  <c r="AH187" i="1" s="1"/>
  <c r="AM186" i="1"/>
  <c r="AM187" i="1"/>
  <c r="AN187" i="1" s="1"/>
  <c r="AK192" i="1"/>
  <c r="AM192" i="1"/>
  <c r="AN192" i="1" s="1"/>
  <c r="AK193" i="1"/>
  <c r="AM193" i="1"/>
  <c r="AN193" i="1" s="1"/>
  <c r="AE195" i="1"/>
  <c r="AF195" i="1" s="1"/>
  <c r="AG195" i="1" s="1"/>
  <c r="AH195" i="1" s="1"/>
  <c r="AM194" i="1"/>
  <c r="AM195" i="1"/>
  <c r="AN195" i="1" s="1"/>
  <c r="AK200" i="1"/>
  <c r="AM200" i="1"/>
  <c r="AN200" i="1" s="1"/>
  <c r="AK201" i="1"/>
  <c r="AM201" i="1"/>
  <c r="AN201" i="1" s="1"/>
  <c r="AE203" i="1"/>
  <c r="AF203" i="1" s="1"/>
  <c r="AG203" i="1" s="1"/>
  <c r="AH203" i="1" s="1"/>
  <c r="AM202" i="1"/>
  <c r="AM203" i="1"/>
  <c r="AK208" i="1"/>
  <c r="AM208" i="1"/>
  <c r="AN208" i="1" s="1"/>
  <c r="AK209" i="1"/>
  <c r="AM209" i="1"/>
  <c r="AN209" i="1" s="1"/>
  <c r="AE211" i="1"/>
  <c r="AF211" i="1" s="1"/>
  <c r="AG211" i="1" s="1"/>
  <c r="AH211" i="1" s="1"/>
  <c r="AM210" i="1"/>
  <c r="AM211" i="1"/>
  <c r="AN211" i="1" s="1"/>
  <c r="AK216" i="1"/>
  <c r="AM216" i="1"/>
  <c r="AN216" i="1" s="1"/>
  <c r="AK217" i="1"/>
  <c r="AM217" i="1"/>
  <c r="AE219" i="1"/>
  <c r="AF219" i="1" s="1"/>
  <c r="AG219" i="1" s="1"/>
  <c r="AH219" i="1" s="1"/>
  <c r="AM218" i="1"/>
  <c r="AM219" i="1"/>
  <c r="AN219" i="1" s="1"/>
  <c r="AK224" i="1"/>
  <c r="AM224" i="1"/>
  <c r="AN224" i="1" s="1"/>
  <c r="AK225" i="1"/>
  <c r="AM225" i="1"/>
  <c r="AN225" i="1" s="1"/>
  <c r="AE227" i="1"/>
  <c r="AF227" i="1" s="1"/>
  <c r="AG227" i="1" s="1"/>
  <c r="AH227" i="1" s="1"/>
  <c r="AM226" i="1"/>
  <c r="AM227" i="1"/>
  <c r="AN227" i="1" s="1"/>
  <c r="AK232" i="1"/>
  <c r="AM232" i="1"/>
  <c r="AN232" i="1" s="1"/>
  <c r="AK233" i="1"/>
  <c r="AM233" i="1"/>
  <c r="AN233" i="1" s="1"/>
  <c r="AE235" i="1"/>
  <c r="AF235" i="1" s="1"/>
  <c r="AG235" i="1" s="1"/>
  <c r="AH235" i="1" s="1"/>
  <c r="AM234" i="1"/>
  <c r="AM235" i="1"/>
  <c r="AN235" i="1" s="1"/>
  <c r="AK240" i="1"/>
  <c r="AM240" i="1"/>
  <c r="AN240" i="1" s="1"/>
  <c r="AK241" i="1"/>
  <c r="AM241" i="1"/>
  <c r="AN241" i="1" s="1"/>
  <c r="AE243" i="1"/>
  <c r="AF243" i="1" s="1"/>
  <c r="AG243" i="1" s="1"/>
  <c r="AH243" i="1" s="1"/>
  <c r="AM242" i="1"/>
  <c r="AM243" i="1"/>
  <c r="AN243" i="1" s="1"/>
  <c r="AK248" i="1"/>
  <c r="AM248" i="1"/>
  <c r="AN248" i="1" s="1"/>
  <c r="AK249" i="1"/>
  <c r="AM249" i="1"/>
  <c r="AN249" i="1" s="1"/>
  <c r="AE251" i="1"/>
  <c r="AF251" i="1" s="1"/>
  <c r="AG251" i="1" s="1"/>
  <c r="AH251" i="1" s="1"/>
  <c r="AM250" i="1"/>
  <c r="AM251" i="1"/>
  <c r="AN251" i="1" s="1"/>
  <c r="AK256" i="1"/>
  <c r="AM256" i="1"/>
  <c r="AN256" i="1" s="1"/>
  <c r="AK257" i="1"/>
  <c r="AM257" i="1"/>
  <c r="AN257" i="1" s="1"/>
  <c r="AE259" i="1"/>
  <c r="AF259" i="1" s="1"/>
  <c r="AG259" i="1" s="1"/>
  <c r="AH259" i="1" s="1"/>
  <c r="AM258" i="1"/>
  <c r="AM259" i="1"/>
  <c r="AN259" i="1" s="1"/>
  <c r="AK264" i="1"/>
  <c r="AM264" i="1"/>
  <c r="AN264" i="1" s="1"/>
  <c r="AK265" i="1"/>
  <c r="AM265" i="1"/>
  <c r="AN265" i="1" s="1"/>
  <c r="AE267" i="1"/>
  <c r="AF267" i="1" s="1"/>
  <c r="AG267" i="1" s="1"/>
  <c r="AH267" i="1" s="1"/>
  <c r="AM266" i="1"/>
  <c r="AK270" i="1"/>
  <c r="AM270" i="1"/>
  <c r="AM273" i="1"/>
  <c r="AM277" i="1"/>
  <c r="AM279" i="1"/>
  <c r="AK290" i="1"/>
  <c r="AM290" i="1"/>
  <c r="AM293" i="1"/>
  <c r="AM295" i="1"/>
  <c r="AN295" i="1" s="1"/>
  <c r="AM296" i="1"/>
  <c r="AN296" i="1" s="1"/>
  <c r="AM307" i="1"/>
  <c r="AN307" i="1" s="1"/>
  <c r="AK310" i="1"/>
  <c r="AM310" i="1"/>
  <c r="AK319" i="1"/>
  <c r="AM323" i="1"/>
  <c r="AN323" i="1" s="1"/>
  <c r="AM325" i="1"/>
  <c r="AM326" i="1"/>
  <c r="AE329" i="1"/>
  <c r="AF329" i="1" s="1"/>
  <c r="AG329" i="1" s="1"/>
  <c r="AH329" i="1" s="1"/>
  <c r="AM328" i="1"/>
  <c r="AN328" i="1" s="1"/>
  <c r="AK329" i="1"/>
  <c r="AM329" i="1"/>
  <c r="AM330" i="1"/>
  <c r="AE333" i="1"/>
  <c r="AF333" i="1" s="1"/>
  <c r="AG333" i="1" s="1"/>
  <c r="AH333" i="1" s="1"/>
  <c r="AM332" i="1"/>
  <c r="AK333" i="1"/>
  <c r="AM333" i="1"/>
  <c r="AN333" i="1" s="1"/>
  <c r="AM334" i="1"/>
  <c r="AE337" i="1"/>
  <c r="AF337" i="1" s="1"/>
  <c r="AG337" i="1" s="1"/>
  <c r="AH337" i="1" s="1"/>
  <c r="AM336" i="1"/>
  <c r="AN336" i="1" s="1"/>
  <c r="AK337" i="1"/>
  <c r="AM337" i="1"/>
  <c r="AN337" i="1" s="1"/>
  <c r="AM338" i="1"/>
  <c r="AE341" i="1"/>
  <c r="AF341" i="1" s="1"/>
  <c r="AG341" i="1" s="1"/>
  <c r="AH341" i="1" s="1"/>
  <c r="AM340" i="1"/>
  <c r="AN340" i="1" s="1"/>
  <c r="AK341" i="1"/>
  <c r="AM341" i="1"/>
  <c r="AN341" i="1" s="1"/>
  <c r="AM342" i="1"/>
  <c r="AE345" i="1"/>
  <c r="AF345" i="1" s="1"/>
  <c r="AG345" i="1" s="1"/>
  <c r="AH345" i="1" s="1"/>
  <c r="AM344" i="1"/>
  <c r="AN344" i="1" s="1"/>
  <c r="AK345" i="1"/>
  <c r="AM345" i="1"/>
  <c r="AM346" i="1"/>
  <c r="AE349" i="1"/>
  <c r="AF349" i="1" s="1"/>
  <c r="AG349" i="1" s="1"/>
  <c r="AH349" i="1" s="1"/>
  <c r="AM348" i="1"/>
  <c r="AN348" i="1" s="1"/>
  <c r="AK349" i="1"/>
  <c r="AM349" i="1"/>
  <c r="AN349" i="1" s="1"/>
  <c r="AM350" i="1"/>
  <c r="AE353" i="1"/>
  <c r="AF353" i="1" s="1"/>
  <c r="AG353" i="1" s="1"/>
  <c r="AH353" i="1" s="1"/>
  <c r="AM352" i="1"/>
  <c r="AN352" i="1" s="1"/>
  <c r="AK353" i="1"/>
  <c r="AM353" i="1"/>
  <c r="AN353" i="1" s="1"/>
  <c r="AM354" i="1"/>
  <c r="AE357" i="1"/>
  <c r="AF357" i="1" s="1"/>
  <c r="AG357" i="1" s="1"/>
  <c r="AH357" i="1" s="1"/>
  <c r="AM356" i="1"/>
  <c r="AN356" i="1" s="1"/>
  <c r="AK357" i="1"/>
  <c r="AM357" i="1"/>
  <c r="AN357" i="1" s="1"/>
  <c r="AM358" i="1"/>
  <c r="AE361" i="1"/>
  <c r="AF361" i="1" s="1"/>
  <c r="AG361" i="1" s="1"/>
  <c r="AH361" i="1" s="1"/>
  <c r="AM360" i="1"/>
  <c r="AN360" i="1" s="1"/>
  <c r="AK361" i="1"/>
  <c r="AM361" i="1"/>
  <c r="AM362" i="1"/>
  <c r="AE365" i="1"/>
  <c r="AF365" i="1" s="1"/>
  <c r="AG365" i="1" s="1"/>
  <c r="AH365" i="1" s="1"/>
  <c r="AM364" i="1"/>
  <c r="AK365" i="1"/>
  <c r="AM365" i="1"/>
  <c r="AN365" i="1" s="1"/>
  <c r="AK366" i="1"/>
  <c r="AM366" i="1"/>
  <c r="AN366" i="1" s="1"/>
  <c r="AE369" i="1"/>
  <c r="AF369" i="1" s="1"/>
  <c r="AG369" i="1" s="1"/>
  <c r="AH369" i="1" s="1"/>
  <c r="AM368" i="1"/>
  <c r="AN368" i="1" s="1"/>
  <c r="AK370" i="1"/>
  <c r="AM370" i="1"/>
  <c r="AE377" i="1"/>
  <c r="AF377" i="1" s="1"/>
  <c r="AG377" i="1" s="1"/>
  <c r="AH377" i="1" s="1"/>
  <c r="AM376" i="1"/>
  <c r="AE381" i="1"/>
  <c r="AF381" i="1" s="1"/>
  <c r="AG381" i="1" s="1"/>
  <c r="AH381" i="1" s="1"/>
  <c r="AM380" i="1"/>
  <c r="AK382" i="1"/>
  <c r="AM382" i="1"/>
  <c r="AN382" i="1" s="1"/>
  <c r="AE389" i="1"/>
  <c r="AF389" i="1" s="1"/>
  <c r="AG389" i="1" s="1"/>
  <c r="AH389" i="1" s="1"/>
  <c r="AM388" i="1"/>
  <c r="AK394" i="1"/>
  <c r="AM394" i="1"/>
  <c r="AE397" i="1"/>
  <c r="AF397" i="1" s="1"/>
  <c r="AG397" i="1" s="1"/>
  <c r="AH397" i="1" s="1"/>
  <c r="AM396" i="1"/>
  <c r="AN396" i="1" s="1"/>
  <c r="AK402" i="1"/>
  <c r="AM402" i="1"/>
  <c r="AE405" i="1"/>
  <c r="AF405" i="1" s="1"/>
  <c r="AG405" i="1" s="1"/>
  <c r="AH405" i="1" s="1"/>
  <c r="AM404" i="1"/>
  <c r="AN404" i="1" s="1"/>
  <c r="AK410" i="1"/>
  <c r="AM410" i="1"/>
  <c r="AE413" i="1"/>
  <c r="AF413" i="1" s="1"/>
  <c r="AG413" i="1" s="1"/>
  <c r="AH413" i="1" s="1"/>
  <c r="AM412" i="1"/>
  <c r="AN412" i="1" s="1"/>
  <c r="AE421" i="1"/>
  <c r="AF421" i="1" s="1"/>
  <c r="AG421" i="1" s="1"/>
  <c r="AH421" i="1" s="1"/>
  <c r="AM420" i="1"/>
  <c r="AK422" i="1"/>
  <c r="AM422" i="1"/>
  <c r="AN422" i="1" s="1"/>
  <c r="AE429" i="1"/>
  <c r="AF429" i="1" s="1"/>
  <c r="AG429" i="1" s="1"/>
  <c r="AH429" i="1" s="1"/>
  <c r="AM428" i="1"/>
  <c r="AK434" i="1"/>
  <c r="AM434" i="1"/>
  <c r="AE437" i="1"/>
  <c r="AF437" i="1" s="1"/>
  <c r="AG437" i="1" s="1"/>
  <c r="AH437" i="1" s="1"/>
  <c r="AM436" i="1"/>
  <c r="AN436" i="1" s="1"/>
  <c r="AK442" i="1"/>
  <c r="AM442" i="1"/>
  <c r="AE445" i="1"/>
  <c r="AF445" i="1" s="1"/>
  <c r="AG445" i="1" s="1"/>
  <c r="AH445" i="1" s="1"/>
  <c r="AM444" i="1"/>
  <c r="AN444" i="1" s="1"/>
  <c r="AK454" i="1"/>
  <c r="AM454" i="1"/>
  <c r="AE457" i="1"/>
  <c r="AF457" i="1" s="1"/>
  <c r="AG457" i="1" s="1"/>
  <c r="AH457" i="1" s="1"/>
  <c r="AM456" i="1"/>
  <c r="AN456" i="1" s="1"/>
  <c r="AK462" i="1"/>
  <c r="AM462" i="1"/>
  <c r="AE465" i="1"/>
  <c r="AF465" i="1" s="1"/>
  <c r="AG465" i="1" s="1"/>
  <c r="AH465" i="1" s="1"/>
  <c r="AM464" i="1"/>
  <c r="AN464" i="1" s="1"/>
  <c r="AK470" i="1"/>
  <c r="AM470" i="1"/>
  <c r="AE473" i="1"/>
  <c r="AF473" i="1" s="1"/>
  <c r="AG473" i="1" s="1"/>
  <c r="AH473" i="1" s="1"/>
  <c r="AM472" i="1"/>
  <c r="AN472" i="1" s="1"/>
  <c r="AK478" i="1"/>
  <c r="AM478" i="1"/>
  <c r="AE481" i="1"/>
  <c r="AF481" i="1" s="1"/>
  <c r="AG481" i="1" s="1"/>
  <c r="AH481" i="1" s="1"/>
  <c r="AM480" i="1"/>
  <c r="AN480" i="1" s="1"/>
  <c r="AE485" i="1"/>
  <c r="AF485" i="1" s="1"/>
  <c r="AG485" i="1" s="1"/>
  <c r="AH485" i="1" s="1"/>
  <c r="AM484" i="1"/>
  <c r="AE489" i="1"/>
  <c r="AF489" i="1" s="1"/>
  <c r="AG489" i="1" s="1"/>
  <c r="AH489" i="1" s="1"/>
  <c r="AM488" i="1"/>
  <c r="AK494" i="1"/>
  <c r="AM494" i="1"/>
  <c r="AE497" i="1"/>
  <c r="AF497" i="1" s="1"/>
  <c r="AG497" i="1" s="1"/>
  <c r="AH497" i="1" s="1"/>
  <c r="AM496" i="1"/>
  <c r="AN496" i="1" s="1"/>
  <c r="AK502" i="1"/>
  <c r="AM502" i="1"/>
  <c r="AE505" i="1"/>
  <c r="AF505" i="1" s="1"/>
  <c r="AG505" i="1" s="1"/>
  <c r="AH505" i="1" s="1"/>
  <c r="AM504" i="1"/>
  <c r="AN504" i="1" s="1"/>
  <c r="AK510" i="1"/>
  <c r="AM510" i="1"/>
  <c r="AE513" i="1"/>
  <c r="AF513" i="1" s="1"/>
  <c r="AG513" i="1" s="1"/>
  <c r="AH513" i="1" s="1"/>
  <c r="AM512" i="1"/>
  <c r="AN512" i="1" s="1"/>
  <c r="AK518" i="1"/>
  <c r="AM518" i="1"/>
  <c r="AE521" i="1"/>
  <c r="AF521" i="1" s="1"/>
  <c r="AG521" i="1" s="1"/>
  <c r="AH521" i="1" s="1"/>
  <c r="AM520" i="1"/>
  <c r="AN520" i="1" s="1"/>
  <c r="AK526" i="1"/>
  <c r="AM526" i="1"/>
  <c r="AE529" i="1"/>
  <c r="AF529" i="1" s="1"/>
  <c r="AG529" i="1" s="1"/>
  <c r="AH529" i="1" s="1"/>
  <c r="AM528" i="1"/>
  <c r="AN528" i="1" s="1"/>
  <c r="AK534" i="1"/>
  <c r="AM534" i="1"/>
  <c r="AE537" i="1"/>
  <c r="AF537" i="1" s="1"/>
  <c r="AG537" i="1" s="1"/>
  <c r="AH537" i="1" s="1"/>
  <c r="AM536" i="1"/>
  <c r="AN536" i="1" s="1"/>
  <c r="AK542" i="1"/>
  <c r="AM542" i="1"/>
  <c r="AE545" i="1"/>
  <c r="AF545" i="1" s="1"/>
  <c r="AG545" i="1" s="1"/>
  <c r="AH545" i="1" s="1"/>
  <c r="AM544" i="1"/>
  <c r="AN544" i="1" s="1"/>
  <c r="AK550" i="1"/>
  <c r="AM550" i="1"/>
  <c r="AE553" i="1"/>
  <c r="AF553" i="1" s="1"/>
  <c r="AG553" i="1" s="1"/>
  <c r="AH553" i="1" s="1"/>
  <c r="AM552" i="1"/>
  <c r="AN552" i="1" s="1"/>
  <c r="AK558" i="1"/>
  <c r="AM558" i="1"/>
  <c r="AE561" i="1"/>
  <c r="AF561" i="1" s="1"/>
  <c r="AG561" i="1" s="1"/>
  <c r="AH561" i="1" s="1"/>
  <c r="AM560" i="1"/>
  <c r="AN560" i="1" s="1"/>
  <c r="AK562" i="1"/>
  <c r="AM562" i="1"/>
  <c r="AN562" i="1" s="1"/>
  <c r="AK566" i="1"/>
  <c r="AM566" i="1"/>
  <c r="AE569" i="1"/>
  <c r="AF569" i="1" s="1"/>
  <c r="AG569" i="1" s="1"/>
  <c r="AH569" i="1" s="1"/>
  <c r="AM568" i="1"/>
  <c r="AN568" i="1" s="1"/>
  <c r="AK574" i="1"/>
  <c r="AM574" i="1"/>
  <c r="AE577" i="1"/>
  <c r="AF577" i="1" s="1"/>
  <c r="AG577" i="1" s="1"/>
  <c r="AH577" i="1" s="1"/>
  <c r="AM576" i="1"/>
  <c r="AN576" i="1" s="1"/>
  <c r="AK582" i="1"/>
  <c r="AM582" i="1"/>
  <c r="AE585" i="1"/>
  <c r="AF585" i="1" s="1"/>
  <c r="AG585" i="1" s="1"/>
  <c r="AH585" i="1" s="1"/>
  <c r="AM584" i="1"/>
  <c r="AN584" i="1" s="1"/>
  <c r="AK590" i="1"/>
  <c r="AM590" i="1"/>
  <c r="AE593" i="1"/>
  <c r="AF593" i="1" s="1"/>
  <c r="AG593" i="1" s="1"/>
  <c r="AH593" i="1" s="1"/>
  <c r="AM592" i="1"/>
  <c r="AN592" i="1" s="1"/>
  <c r="AK598" i="1"/>
  <c r="AM598" i="1"/>
  <c r="AE601" i="1"/>
  <c r="AF601" i="1" s="1"/>
  <c r="AG601" i="1" s="1"/>
  <c r="AH601" i="1" s="1"/>
  <c r="AM600" i="1"/>
  <c r="AN600" i="1" s="1"/>
  <c r="AK606" i="1"/>
  <c r="AM606" i="1"/>
  <c r="AE609" i="1"/>
  <c r="AF609" i="1" s="1"/>
  <c r="AG609" i="1" s="1"/>
  <c r="AH609" i="1" s="1"/>
  <c r="AM608" i="1"/>
  <c r="AN608" i="1" s="1"/>
  <c r="AK614" i="1"/>
  <c r="AM614" i="1"/>
  <c r="AE617" i="1"/>
  <c r="AF617" i="1" s="1"/>
  <c r="AG617" i="1" s="1"/>
  <c r="AH617" i="1" s="1"/>
  <c r="AM616" i="1"/>
  <c r="AN616" i="1" s="1"/>
  <c r="AK622" i="1"/>
  <c r="AM622" i="1"/>
  <c r="AE625" i="1"/>
  <c r="AF625" i="1" s="1"/>
  <c r="AG625" i="1" s="1"/>
  <c r="AH625" i="1" s="1"/>
  <c r="AM624" i="1"/>
  <c r="AN624" i="1" s="1"/>
  <c r="AK630" i="1"/>
  <c r="AM630" i="1"/>
  <c r="AE633" i="1"/>
  <c r="AF633" i="1" s="1"/>
  <c r="AG633" i="1" s="1"/>
  <c r="AH633" i="1" s="1"/>
  <c r="AM632" i="1"/>
  <c r="AN632" i="1" s="1"/>
  <c r="AK638" i="1"/>
  <c r="AM638" i="1"/>
  <c r="AE641" i="1"/>
  <c r="AF641" i="1" s="1"/>
  <c r="AG641" i="1" s="1"/>
  <c r="AH641" i="1" s="1"/>
  <c r="AM640" i="1"/>
  <c r="AN640" i="1" s="1"/>
  <c r="AK646" i="1"/>
  <c r="AM646" i="1"/>
  <c r="AE649" i="1"/>
  <c r="AF649" i="1" s="1"/>
  <c r="AG649" i="1" s="1"/>
  <c r="AH649" i="1" s="1"/>
  <c r="AM648" i="1"/>
  <c r="AN648" i="1" s="1"/>
  <c r="AK654" i="1"/>
  <c r="AM654" i="1"/>
  <c r="AE657" i="1"/>
  <c r="AF657" i="1" s="1"/>
  <c r="AG657" i="1" s="1"/>
  <c r="AH657" i="1" s="1"/>
  <c r="AM656" i="1"/>
  <c r="AN656" i="1" s="1"/>
  <c r="AK662" i="1"/>
  <c r="AM662" i="1"/>
  <c r="AE665" i="1"/>
  <c r="AF665" i="1" s="1"/>
  <c r="AG665" i="1" s="1"/>
  <c r="AH665" i="1" s="1"/>
  <c r="AM664" i="1"/>
  <c r="AN664" i="1" s="1"/>
  <c r="AK670" i="1"/>
  <c r="AM670" i="1"/>
  <c r="AE673" i="1"/>
  <c r="AF673" i="1" s="1"/>
  <c r="AG673" i="1" s="1"/>
  <c r="AH673" i="1" s="1"/>
  <c r="AM672" i="1"/>
  <c r="AN672" i="1" s="1"/>
  <c r="AK678" i="1"/>
  <c r="AM678" i="1"/>
  <c r="AE681" i="1"/>
  <c r="AF681" i="1" s="1"/>
  <c r="AG681" i="1" s="1"/>
  <c r="AH681" i="1" s="1"/>
  <c r="AM680" i="1"/>
  <c r="AN680" i="1" s="1"/>
  <c r="AK686" i="1"/>
  <c r="AM686" i="1"/>
  <c r="AE689" i="1"/>
  <c r="AF689" i="1" s="1"/>
  <c r="AG689" i="1" s="1"/>
  <c r="AH689" i="1" s="1"/>
  <c r="AM688" i="1"/>
  <c r="AK694" i="1"/>
  <c r="AM694" i="1"/>
  <c r="AE697" i="1"/>
  <c r="AF697" i="1" s="1"/>
  <c r="AG697" i="1" s="1"/>
  <c r="AH697" i="1" s="1"/>
  <c r="AM696" i="1"/>
  <c r="AN696" i="1" s="1"/>
  <c r="AK702" i="1"/>
  <c r="AM702" i="1"/>
  <c r="AM704" i="1"/>
  <c r="AN704" i="1" s="1"/>
  <c r="AE705" i="1"/>
  <c r="AF705" i="1" s="1"/>
  <c r="AG705" i="1" s="1"/>
  <c r="AH705" i="1" s="1"/>
  <c r="AK707" i="1"/>
  <c r="AM707" i="1"/>
  <c r="AE709" i="1"/>
  <c r="AF709" i="1" s="1"/>
  <c r="AG709" i="1" s="1"/>
  <c r="AH709" i="1" s="1"/>
  <c r="AM708" i="1"/>
  <c r="AN708" i="1" s="1"/>
  <c r="AM712" i="1"/>
  <c r="AM717" i="1"/>
  <c r="AK720" i="1"/>
  <c r="AM720" i="1"/>
  <c r="AM722" i="1"/>
  <c r="AN722" i="1" s="1"/>
  <c r="AK728" i="1"/>
  <c r="AM728" i="1"/>
  <c r="AM730" i="1"/>
  <c r="AN730" i="1" s="1"/>
  <c r="AE735" i="1"/>
  <c r="AF735" i="1" s="1"/>
  <c r="AG735" i="1" s="1"/>
  <c r="AH735" i="1" s="1"/>
  <c r="AM734" i="1"/>
  <c r="AM737" i="1"/>
  <c r="AM738" i="1"/>
  <c r="AE743" i="1"/>
  <c r="AF743" i="1" s="1"/>
  <c r="AG743" i="1" s="1"/>
  <c r="AH743" i="1" s="1"/>
  <c r="AM742" i="1"/>
  <c r="AM745" i="1"/>
  <c r="AM746" i="1"/>
  <c r="AE751" i="1"/>
  <c r="AF751" i="1" s="1"/>
  <c r="AG751" i="1" s="1"/>
  <c r="AH751" i="1" s="1"/>
  <c r="AM750" i="1"/>
  <c r="AN750" i="1" s="1"/>
  <c r="AM753" i="1"/>
  <c r="AN753" i="1" s="1"/>
  <c r="AM754" i="1"/>
  <c r="AE759" i="1"/>
  <c r="AF759" i="1" s="1"/>
  <c r="AG759" i="1" s="1"/>
  <c r="AH759" i="1" s="1"/>
  <c r="AM758" i="1"/>
  <c r="AN758" i="1" s="1"/>
  <c r="AM761" i="1"/>
  <c r="AM762" i="1"/>
  <c r="AE767" i="1"/>
  <c r="AF767" i="1" s="1"/>
  <c r="AG767" i="1" s="1"/>
  <c r="AH767" i="1" s="1"/>
  <c r="AM766" i="1"/>
  <c r="AM769" i="1"/>
  <c r="AM770" i="1"/>
  <c r="AE775" i="1"/>
  <c r="AF775" i="1" s="1"/>
  <c r="AG775" i="1" s="1"/>
  <c r="AH775" i="1" s="1"/>
  <c r="AM774" i="1"/>
  <c r="AM777" i="1"/>
  <c r="AM778" i="1"/>
  <c r="AE783" i="1"/>
  <c r="AF783" i="1" s="1"/>
  <c r="AG783" i="1" s="1"/>
  <c r="AH783" i="1" s="1"/>
  <c r="AM782" i="1"/>
  <c r="AN782" i="1" s="1"/>
  <c r="AM785" i="1"/>
  <c r="AN785" i="1" s="1"/>
  <c r="AE787" i="1"/>
  <c r="AF787" i="1" s="1"/>
  <c r="AG787" i="1" s="1"/>
  <c r="AH787" i="1" s="1"/>
  <c r="AM786" i="1"/>
  <c r="AM792" i="1"/>
  <c r="AM797" i="1"/>
  <c r="AN797" i="1" s="1"/>
  <c r="AE799" i="1"/>
  <c r="AF799" i="1" s="1"/>
  <c r="AG799" i="1" s="1"/>
  <c r="AH799" i="1" s="1"/>
  <c r="AE804" i="1"/>
  <c r="AF804" i="1" s="1"/>
  <c r="AG804" i="1" s="1"/>
  <c r="AH804" i="1" s="1"/>
  <c r="AM803" i="1"/>
  <c r="AN803" i="1" s="1"/>
  <c r="AK804" i="1"/>
  <c r="AM804" i="1"/>
  <c r="AK806" i="1"/>
  <c r="AM807" i="1"/>
  <c r="AM808" i="1"/>
  <c r="AM814" i="1"/>
  <c r="AN814" i="1" s="1"/>
  <c r="AM821" i="1"/>
  <c r="AM825" i="1"/>
  <c r="AE832" i="1"/>
  <c r="AF832" i="1" s="1"/>
  <c r="AG832" i="1" s="1"/>
  <c r="AH832" i="1" s="1"/>
  <c r="AM831" i="1"/>
  <c r="AN831" i="1" s="1"/>
  <c r="AM832" i="1"/>
  <c r="AM834" i="1"/>
  <c r="AM841" i="1"/>
  <c r="AE848" i="1"/>
  <c r="AF848" i="1" s="1"/>
  <c r="AG848" i="1" s="1"/>
  <c r="AH848" i="1" s="1"/>
  <c r="AM847" i="1"/>
  <c r="AN847" i="1" s="1"/>
  <c r="AM848" i="1"/>
  <c r="AM850" i="1"/>
  <c r="AM857" i="1"/>
  <c r="AM861" i="1"/>
  <c r="AE864" i="1"/>
  <c r="AF864" i="1" s="1"/>
  <c r="AG864" i="1" s="1"/>
  <c r="AH864" i="1" s="1"/>
  <c r="AM863" i="1"/>
  <c r="AN863" i="1" s="1"/>
  <c r="AE867" i="1"/>
  <c r="AF867" i="1" s="1"/>
  <c r="AG867" i="1" s="1"/>
  <c r="AH867" i="1" s="1"/>
  <c r="AM869" i="1"/>
  <c r="AE872" i="1"/>
  <c r="AF872" i="1" s="1"/>
  <c r="AG872" i="1" s="1"/>
  <c r="AH872" i="1" s="1"/>
  <c r="AM871" i="1"/>
  <c r="AN871" i="1" s="1"/>
  <c r="AE875" i="1"/>
  <c r="AF875" i="1" s="1"/>
  <c r="AG875" i="1" s="1"/>
  <c r="AH875" i="1" s="1"/>
  <c r="AM877" i="1"/>
  <c r="AE880" i="1"/>
  <c r="AF880" i="1" s="1"/>
  <c r="AG880" i="1" s="1"/>
  <c r="AH880" i="1" s="1"/>
  <c r="AM879" i="1"/>
  <c r="AN879" i="1" s="1"/>
  <c r="AE883" i="1"/>
  <c r="AF883" i="1" s="1"/>
  <c r="AG883" i="1" s="1"/>
  <c r="AH883" i="1" s="1"/>
  <c r="AM885" i="1"/>
  <c r="AE888" i="1"/>
  <c r="AF888" i="1" s="1"/>
  <c r="AG888" i="1" s="1"/>
  <c r="AH888" i="1" s="1"/>
  <c r="AM887" i="1"/>
  <c r="AN887" i="1" s="1"/>
  <c r="AM889" i="1"/>
  <c r="AM896" i="1"/>
  <c r="AM898" i="1"/>
  <c r="AM901" i="1"/>
  <c r="AE903" i="1"/>
  <c r="AF903" i="1" s="1"/>
  <c r="AG903" i="1" s="1"/>
  <c r="AH903" i="1" s="1"/>
  <c r="AM910" i="1"/>
  <c r="AE916" i="1"/>
  <c r="AF916" i="1" s="1"/>
  <c r="AG916" i="1" s="1"/>
  <c r="AH916" i="1" s="1"/>
  <c r="AM915" i="1"/>
  <c r="AN915" i="1" s="1"/>
  <c r="AM916" i="1"/>
  <c r="AE920" i="1"/>
  <c r="AF920" i="1" s="1"/>
  <c r="AG920" i="1" s="1"/>
  <c r="AH920" i="1" s="1"/>
  <c r="AM919" i="1"/>
  <c r="AN919" i="1" s="1"/>
  <c r="AM921" i="1"/>
  <c r="AM926" i="1"/>
  <c r="AE927" i="1"/>
  <c r="AF927" i="1" s="1"/>
  <c r="AG927" i="1" s="1"/>
  <c r="AH927" i="1" s="1"/>
  <c r="AM1117" i="1"/>
  <c r="AK1117" i="1"/>
  <c r="AM1133" i="1"/>
  <c r="AK1133" i="1"/>
  <c r="AM1149" i="1"/>
  <c r="AK1149" i="1"/>
  <c r="AM1165" i="1"/>
  <c r="AK1165" i="1"/>
  <c r="AM1181" i="1"/>
  <c r="AK1181" i="1"/>
  <c r="AM1197" i="1"/>
  <c r="AK1197" i="1"/>
  <c r="AM1214" i="1"/>
  <c r="AN1214" i="1" s="1"/>
  <c r="AK1214" i="1"/>
  <c r="AE5" i="1"/>
  <c r="AF5" i="1" s="1"/>
  <c r="AG5" i="1" s="1"/>
  <c r="AH5" i="1" s="1"/>
  <c r="AM4" i="1"/>
  <c r="AN4" i="1" s="1"/>
  <c r="AK5" i="1"/>
  <c r="AM5" i="1"/>
  <c r="AN5" i="1" s="1"/>
  <c r="AK7" i="1"/>
  <c r="AK23" i="1"/>
  <c r="AK37" i="1"/>
  <c r="AM37" i="1"/>
  <c r="AN37" i="1" s="1"/>
  <c r="AE71" i="1"/>
  <c r="AF71" i="1" s="1"/>
  <c r="AG71" i="1" s="1"/>
  <c r="AH71" i="1" s="1"/>
  <c r="AE79" i="1"/>
  <c r="AF79" i="1" s="1"/>
  <c r="AG79" i="1" s="1"/>
  <c r="AH79" i="1" s="1"/>
  <c r="AE87" i="1"/>
  <c r="AF87" i="1" s="1"/>
  <c r="AG87" i="1" s="1"/>
  <c r="AH87" i="1" s="1"/>
  <c r="AE96" i="1"/>
  <c r="AF96" i="1" s="1"/>
  <c r="AG96" i="1" s="1"/>
  <c r="AH96" i="1" s="1"/>
  <c r="AM95" i="1"/>
  <c r="AN95" i="1" s="1"/>
  <c r="AE108" i="1"/>
  <c r="AF108" i="1" s="1"/>
  <c r="AG108" i="1" s="1"/>
  <c r="AH108" i="1" s="1"/>
  <c r="AM107" i="1"/>
  <c r="AN107" i="1" s="1"/>
  <c r="AE112" i="1"/>
  <c r="AF112" i="1" s="1"/>
  <c r="AG112" i="1" s="1"/>
  <c r="AH112" i="1" s="1"/>
  <c r="AM111" i="1"/>
  <c r="AN111" i="1" s="1"/>
  <c r="AE116" i="1"/>
  <c r="AF116" i="1" s="1"/>
  <c r="AG116" i="1" s="1"/>
  <c r="AH116" i="1" s="1"/>
  <c r="AM115" i="1"/>
  <c r="AN115" i="1" s="1"/>
  <c r="AE120" i="1"/>
  <c r="AF120" i="1" s="1"/>
  <c r="AG120" i="1" s="1"/>
  <c r="AH120" i="1" s="1"/>
  <c r="AM119" i="1"/>
  <c r="AE124" i="1"/>
  <c r="AF124" i="1" s="1"/>
  <c r="AG124" i="1" s="1"/>
  <c r="AH124" i="1" s="1"/>
  <c r="AM123" i="1"/>
  <c r="AN123" i="1" s="1"/>
  <c r="AE128" i="1"/>
  <c r="AF128" i="1" s="1"/>
  <c r="AG128" i="1" s="1"/>
  <c r="AH128" i="1" s="1"/>
  <c r="AM127" i="1"/>
  <c r="AN127" i="1" s="1"/>
  <c r="AE132" i="1"/>
  <c r="AF132" i="1" s="1"/>
  <c r="AG132" i="1" s="1"/>
  <c r="AH132" i="1" s="1"/>
  <c r="AM131" i="1"/>
  <c r="AN131" i="1" s="1"/>
  <c r="AE136" i="1"/>
  <c r="AF136" i="1" s="1"/>
  <c r="AG136" i="1" s="1"/>
  <c r="AH136" i="1" s="1"/>
  <c r="AM135" i="1"/>
  <c r="AN135" i="1" s="1"/>
  <c r="AE140" i="1"/>
  <c r="AF140" i="1" s="1"/>
  <c r="AG140" i="1" s="1"/>
  <c r="AH140" i="1" s="1"/>
  <c r="AM139" i="1"/>
  <c r="AN139" i="1" s="1"/>
  <c r="AK148" i="1"/>
  <c r="AM148" i="1"/>
  <c r="AN148" i="1" s="1"/>
  <c r="AK149" i="1"/>
  <c r="AM149" i="1"/>
  <c r="AE151" i="1"/>
  <c r="AF151" i="1" s="1"/>
  <c r="AG151" i="1" s="1"/>
  <c r="AH151" i="1" s="1"/>
  <c r="AM150" i="1"/>
  <c r="AK160" i="1"/>
  <c r="AM160" i="1"/>
  <c r="AN160" i="1" s="1"/>
  <c r="AK161" i="1"/>
  <c r="AM161" i="1"/>
  <c r="AE163" i="1"/>
  <c r="AF163" i="1" s="1"/>
  <c r="AG163" i="1" s="1"/>
  <c r="AH163" i="1" s="1"/>
  <c r="AM162" i="1"/>
  <c r="AK163" i="1"/>
  <c r="AM163" i="1"/>
  <c r="AN163" i="1" s="1"/>
  <c r="AK171" i="1"/>
  <c r="AM171" i="1"/>
  <c r="AN171" i="1" s="1"/>
  <c r="AK274" i="1"/>
  <c r="AM274" i="1"/>
  <c r="AK275" i="1"/>
  <c r="AE281" i="1"/>
  <c r="AF281" i="1" s="1"/>
  <c r="AG281" i="1" s="1"/>
  <c r="AH281" i="1" s="1"/>
  <c r="AM280" i="1"/>
  <c r="AN280" i="1" s="1"/>
  <c r="AK282" i="1"/>
  <c r="AM282" i="1"/>
  <c r="AE283" i="1"/>
  <c r="AF283" i="1" s="1"/>
  <c r="AG283" i="1" s="1"/>
  <c r="AH283" i="1" s="1"/>
  <c r="AK284" i="1"/>
  <c r="AK286" i="1"/>
  <c r="AM286" i="1"/>
  <c r="AK299" i="1"/>
  <c r="AK300" i="1"/>
  <c r="AK302" i="1"/>
  <c r="AM302" i="1"/>
  <c r="AK314" i="1"/>
  <c r="AM314" i="1"/>
  <c r="AE321" i="1"/>
  <c r="AF321" i="1" s="1"/>
  <c r="AG321" i="1" s="1"/>
  <c r="AH321" i="1" s="1"/>
  <c r="AM320" i="1"/>
  <c r="AE324" i="1"/>
  <c r="AF324" i="1" s="1"/>
  <c r="AG324" i="1" s="1"/>
  <c r="AH324" i="1" s="1"/>
  <c r="AK373" i="1"/>
  <c r="AM373" i="1"/>
  <c r="AN373" i="1" s="1"/>
  <c r="AK375" i="1"/>
  <c r="AK379" i="1"/>
  <c r="AK385" i="1"/>
  <c r="AM385" i="1"/>
  <c r="AN385" i="1" s="1"/>
  <c r="AK387" i="1"/>
  <c r="AK391" i="1"/>
  <c r="AK393" i="1"/>
  <c r="AM393" i="1"/>
  <c r="AN393" i="1" s="1"/>
  <c r="AK399" i="1"/>
  <c r="AK401" i="1"/>
  <c r="AN402" i="1" s="1"/>
  <c r="AM401" i="1"/>
  <c r="AN401" i="1" s="1"/>
  <c r="AK407" i="1"/>
  <c r="AK409" i="1"/>
  <c r="AM409" i="1"/>
  <c r="AN409" i="1" s="1"/>
  <c r="AK415" i="1"/>
  <c r="AK417" i="1"/>
  <c r="AM417" i="1"/>
  <c r="AN417" i="1" s="1"/>
  <c r="AK419" i="1"/>
  <c r="AN420" i="1" s="1"/>
  <c r="AK425" i="1"/>
  <c r="AM425" i="1"/>
  <c r="AN425" i="1" s="1"/>
  <c r="AK427" i="1"/>
  <c r="AK431" i="1"/>
  <c r="AK433" i="1"/>
  <c r="AM433" i="1"/>
  <c r="AN433" i="1" s="1"/>
  <c r="AK439" i="1"/>
  <c r="AK441" i="1"/>
  <c r="AM441" i="1"/>
  <c r="AN441" i="1" s="1"/>
  <c r="AK447" i="1"/>
  <c r="AK449" i="1"/>
  <c r="AM449" i="1"/>
  <c r="AN449" i="1" s="1"/>
  <c r="AK451" i="1"/>
  <c r="AK453" i="1"/>
  <c r="AN454" i="1" s="1"/>
  <c r="AM453" i="1"/>
  <c r="AN453" i="1" s="1"/>
  <c r="AK459" i="1"/>
  <c r="AK461" i="1"/>
  <c r="AM461" i="1"/>
  <c r="AN461" i="1" s="1"/>
  <c r="AK467" i="1"/>
  <c r="AK469" i="1"/>
  <c r="AM469" i="1"/>
  <c r="AN469" i="1" s="1"/>
  <c r="AK475" i="1"/>
  <c r="AK477" i="1"/>
  <c r="AM477" i="1"/>
  <c r="AN477" i="1" s="1"/>
  <c r="AK483" i="1"/>
  <c r="AK487" i="1"/>
  <c r="AK491" i="1"/>
  <c r="AK493" i="1"/>
  <c r="AM493" i="1"/>
  <c r="AN493" i="1" s="1"/>
  <c r="AK499" i="1"/>
  <c r="AK501" i="1"/>
  <c r="AM501" i="1"/>
  <c r="AN501" i="1" s="1"/>
  <c r="AK507" i="1"/>
  <c r="AK509" i="1"/>
  <c r="AN510" i="1" s="1"/>
  <c r="AM509" i="1"/>
  <c r="AK515" i="1"/>
  <c r="AK517" i="1"/>
  <c r="AM517" i="1"/>
  <c r="AN517" i="1" s="1"/>
  <c r="AK523" i="1"/>
  <c r="AK525" i="1"/>
  <c r="AM525" i="1"/>
  <c r="AN525" i="1" s="1"/>
  <c r="AK531" i="1"/>
  <c r="AK533" i="1"/>
  <c r="AM533" i="1"/>
  <c r="AN533" i="1" s="1"/>
  <c r="AK539" i="1"/>
  <c r="AK541" i="1"/>
  <c r="AN542" i="1" s="1"/>
  <c r="AM541" i="1"/>
  <c r="AN541" i="1" s="1"/>
  <c r="AK547" i="1"/>
  <c r="AK549" i="1"/>
  <c r="AM549" i="1"/>
  <c r="AN549" i="1" s="1"/>
  <c r="AK555" i="1"/>
  <c r="AK557" i="1"/>
  <c r="AM557" i="1"/>
  <c r="AN557" i="1" s="1"/>
  <c r="AK565" i="1"/>
  <c r="AM565" i="1"/>
  <c r="AN565" i="1" s="1"/>
  <c r="AK571" i="1"/>
  <c r="AK573" i="1"/>
  <c r="AM573" i="1"/>
  <c r="AN573" i="1" s="1"/>
  <c r="AK579" i="1"/>
  <c r="AK581" i="1"/>
  <c r="AN582" i="1" s="1"/>
  <c r="AM581" i="1"/>
  <c r="AN581" i="1" s="1"/>
  <c r="AK587" i="1"/>
  <c r="AK589" i="1"/>
  <c r="AM589" i="1"/>
  <c r="AN589" i="1" s="1"/>
  <c r="AK595" i="1"/>
  <c r="AK597" i="1"/>
  <c r="AM597" i="1"/>
  <c r="AN597" i="1" s="1"/>
  <c r="AK603" i="1"/>
  <c r="AK605" i="1"/>
  <c r="AM605" i="1"/>
  <c r="AN605" i="1" s="1"/>
  <c r="AK611" i="1"/>
  <c r="AK613" i="1"/>
  <c r="AN614" i="1" s="1"/>
  <c r="AM613" i="1"/>
  <c r="AN613" i="1" s="1"/>
  <c r="AK619" i="1"/>
  <c r="AK621" i="1"/>
  <c r="AM621" i="1"/>
  <c r="AN621" i="1" s="1"/>
  <c r="AK627" i="1"/>
  <c r="AK629" i="1"/>
  <c r="AM629" i="1"/>
  <c r="AN629" i="1" s="1"/>
  <c r="AK635" i="1"/>
  <c r="AK637" i="1"/>
  <c r="AM637" i="1"/>
  <c r="AN637" i="1" s="1"/>
  <c r="AK643" i="1"/>
  <c r="AK645" i="1"/>
  <c r="AN646" i="1" s="1"/>
  <c r="AM645" i="1"/>
  <c r="AN645" i="1" s="1"/>
  <c r="AK651" i="1"/>
  <c r="AK653" i="1"/>
  <c r="AM653" i="1"/>
  <c r="AN653" i="1" s="1"/>
  <c r="AK659" i="1"/>
  <c r="AK661" i="1"/>
  <c r="AM661" i="1"/>
  <c r="AK667" i="1"/>
  <c r="AK669" i="1"/>
  <c r="AM669" i="1"/>
  <c r="AN669" i="1" s="1"/>
  <c r="AK675" i="1"/>
  <c r="AK677" i="1"/>
  <c r="AN678" i="1" s="1"/>
  <c r="AM677" i="1"/>
  <c r="AN677" i="1" s="1"/>
  <c r="AK683" i="1"/>
  <c r="AK685" i="1"/>
  <c r="AM685" i="1"/>
  <c r="AN685" i="1" s="1"/>
  <c r="AK691" i="1"/>
  <c r="AK693" i="1"/>
  <c r="AM693" i="1"/>
  <c r="AN693" i="1" s="1"/>
  <c r="AK699" i="1"/>
  <c r="AK701" i="1"/>
  <c r="AM701" i="1"/>
  <c r="AN701" i="1" s="1"/>
  <c r="AK709" i="1"/>
  <c r="AE711" i="1"/>
  <c r="AF711" i="1" s="1"/>
  <c r="AG711" i="1" s="1"/>
  <c r="AH711" i="1" s="1"/>
  <c r="AM710" i="1"/>
  <c r="AK711" i="1"/>
  <c r="AM711" i="1"/>
  <c r="AN711" i="1" s="1"/>
  <c r="AK715" i="1"/>
  <c r="AM715" i="1"/>
  <c r="AE717" i="1"/>
  <c r="AF717" i="1" s="1"/>
  <c r="AG717" i="1" s="1"/>
  <c r="AH717" i="1" s="1"/>
  <c r="AM716" i="1"/>
  <c r="AK725" i="1"/>
  <c r="AK732" i="1"/>
  <c r="AM732" i="1"/>
  <c r="AK740" i="1"/>
  <c r="AM740" i="1"/>
  <c r="AK748" i="1"/>
  <c r="AM748" i="1"/>
  <c r="AK756" i="1"/>
  <c r="AM756" i="1"/>
  <c r="AK764" i="1"/>
  <c r="AM764" i="1"/>
  <c r="AK772" i="1"/>
  <c r="AM772" i="1"/>
  <c r="AK780" i="1"/>
  <c r="AM780" i="1"/>
  <c r="AE794" i="1"/>
  <c r="AF794" i="1" s="1"/>
  <c r="AG794" i="1" s="1"/>
  <c r="AH794" i="1" s="1"/>
  <c r="AM793" i="1"/>
  <c r="AK794" i="1"/>
  <c r="AE798" i="1"/>
  <c r="AF798" i="1" s="1"/>
  <c r="AG798" i="1" s="1"/>
  <c r="AH798" i="1" s="1"/>
  <c r="AE810" i="1"/>
  <c r="AF810" i="1" s="1"/>
  <c r="AG810" i="1" s="1"/>
  <c r="AH810" i="1" s="1"/>
  <c r="AM809" i="1"/>
  <c r="AK810" i="1"/>
  <c r="AK830" i="1"/>
  <c r="AE836" i="1"/>
  <c r="AF836" i="1" s="1"/>
  <c r="AG836" i="1" s="1"/>
  <c r="AH836" i="1" s="1"/>
  <c r="AM835" i="1"/>
  <c r="AN835" i="1" s="1"/>
  <c r="AK846" i="1"/>
  <c r="AE852" i="1"/>
  <c r="AF852" i="1" s="1"/>
  <c r="AG852" i="1" s="1"/>
  <c r="AH852" i="1" s="1"/>
  <c r="AM851" i="1"/>
  <c r="AN851" i="1" s="1"/>
  <c r="AK866" i="1"/>
  <c r="AK874" i="1"/>
  <c r="AK882" i="1"/>
  <c r="AE895" i="1"/>
  <c r="AF895" i="1" s="1"/>
  <c r="AG895" i="1" s="1"/>
  <c r="AH895" i="1" s="1"/>
  <c r="AK906" i="1"/>
  <c r="AE908" i="1"/>
  <c r="AF908" i="1" s="1"/>
  <c r="AG908" i="1" s="1"/>
  <c r="AH908" i="1" s="1"/>
  <c r="AM907" i="1"/>
  <c r="AN907" i="1" s="1"/>
  <c r="AE912" i="1"/>
  <c r="AF912" i="1" s="1"/>
  <c r="AG912" i="1" s="1"/>
  <c r="AH912" i="1" s="1"/>
  <c r="AM911" i="1"/>
  <c r="AN911" i="1" s="1"/>
  <c r="AK918" i="1"/>
  <c r="AK937" i="1"/>
  <c r="AK945" i="1"/>
  <c r="AK953" i="1"/>
  <c r="AK961" i="1"/>
  <c r="AK969" i="1"/>
  <c r="AK977" i="1"/>
  <c r="AK985" i="1"/>
  <c r="AK993" i="1"/>
  <c r="AK1001" i="1"/>
  <c r="AK1009" i="1"/>
  <c r="AK1017" i="1"/>
  <c r="AK1025" i="1"/>
  <c r="AK1033" i="1"/>
  <c r="AK1041" i="1"/>
  <c r="AK1049" i="1"/>
  <c r="AK1057" i="1"/>
  <c r="AK1065" i="1"/>
  <c r="AK1073" i="1"/>
  <c r="AK1081" i="1"/>
  <c r="AK1089" i="1"/>
  <c r="AK1097" i="1"/>
  <c r="AK1105" i="1"/>
  <c r="AM1121" i="1"/>
  <c r="AK1121" i="1"/>
  <c r="AM1137" i="1"/>
  <c r="AK1137" i="1"/>
  <c r="AM1153" i="1"/>
  <c r="AK1153" i="1"/>
  <c r="AM1169" i="1"/>
  <c r="AK1169" i="1"/>
  <c r="AM1185" i="1"/>
  <c r="AK1185" i="1"/>
  <c r="AM1201" i="1"/>
  <c r="AK1201" i="1"/>
  <c r="AE14" i="1"/>
  <c r="AF14" i="1" s="1"/>
  <c r="AG14" i="1" s="1"/>
  <c r="AH14" i="1" s="1"/>
  <c r="AM13" i="1"/>
  <c r="AK15" i="1"/>
  <c r="AE22" i="1"/>
  <c r="AF22" i="1" s="1"/>
  <c r="AG22" i="1" s="1"/>
  <c r="AH22" i="1" s="1"/>
  <c r="AM21" i="1"/>
  <c r="AK29" i="1"/>
  <c r="AM29" i="1"/>
  <c r="AN29" i="1" s="1"/>
  <c r="AK31" i="1"/>
  <c r="AE75" i="1"/>
  <c r="AF75" i="1" s="1"/>
  <c r="AG75" i="1" s="1"/>
  <c r="AH75" i="1" s="1"/>
  <c r="AE83" i="1"/>
  <c r="AF83" i="1" s="1"/>
  <c r="AG83" i="1" s="1"/>
  <c r="AH83" i="1" s="1"/>
  <c r="AE91" i="1"/>
  <c r="AF91" i="1" s="1"/>
  <c r="AG91" i="1" s="1"/>
  <c r="AH91" i="1" s="1"/>
  <c r="AE100" i="1"/>
  <c r="AF100" i="1" s="1"/>
  <c r="AG100" i="1" s="1"/>
  <c r="AH100" i="1" s="1"/>
  <c r="AM99" i="1"/>
  <c r="AN99" i="1" s="1"/>
  <c r="AE104" i="1"/>
  <c r="AF104" i="1" s="1"/>
  <c r="AG104" i="1" s="1"/>
  <c r="AH104" i="1" s="1"/>
  <c r="AM103" i="1"/>
  <c r="AN103" i="1" s="1"/>
  <c r="AM3" i="1"/>
  <c r="AK6" i="1"/>
  <c r="AM6" i="1"/>
  <c r="AN6" i="1" s="1"/>
  <c r="AK8" i="1"/>
  <c r="AE13" i="1"/>
  <c r="AF13" i="1" s="1"/>
  <c r="AG13" i="1" s="1"/>
  <c r="AH13" i="1" s="1"/>
  <c r="AM12" i="1"/>
  <c r="AN12" i="1" s="1"/>
  <c r="AE15" i="1"/>
  <c r="AF15" i="1" s="1"/>
  <c r="AG15" i="1" s="1"/>
  <c r="AH15" i="1" s="1"/>
  <c r="AM14" i="1"/>
  <c r="AK16" i="1"/>
  <c r="AE21" i="1"/>
  <c r="AF21" i="1" s="1"/>
  <c r="AG21" i="1" s="1"/>
  <c r="AH21" i="1" s="1"/>
  <c r="AM20" i="1"/>
  <c r="AN20" i="1" s="1"/>
  <c r="AK22" i="1"/>
  <c r="AM22" i="1"/>
  <c r="AE29" i="1"/>
  <c r="AF29" i="1" s="1"/>
  <c r="AG29" i="1" s="1"/>
  <c r="AH29" i="1" s="1"/>
  <c r="AM28" i="1"/>
  <c r="AN28" i="1" s="1"/>
  <c r="AK30" i="1"/>
  <c r="AM30" i="1"/>
  <c r="AN30" i="1" s="1"/>
  <c r="AE36" i="1"/>
  <c r="AF36" i="1" s="1"/>
  <c r="AG36" i="1" s="1"/>
  <c r="AH36" i="1" s="1"/>
  <c r="AE37" i="1"/>
  <c r="AF37" i="1" s="1"/>
  <c r="AG37" i="1" s="1"/>
  <c r="AH37" i="1" s="1"/>
  <c r="AM36" i="1"/>
  <c r="AN36" i="1" s="1"/>
  <c r="AK38" i="1"/>
  <c r="AM38" i="1"/>
  <c r="AN38" i="1" s="1"/>
  <c r="AK39" i="1"/>
  <c r="AM40" i="1"/>
  <c r="AN40" i="1" s="1"/>
  <c r="AK43" i="1"/>
  <c r="AM44" i="1"/>
  <c r="AN44" i="1" s="1"/>
  <c r="AK47" i="1"/>
  <c r="AM48" i="1"/>
  <c r="AN48" i="1" s="1"/>
  <c r="AK51" i="1"/>
  <c r="AM52" i="1"/>
  <c r="AN52" i="1" s="1"/>
  <c r="AK55" i="1"/>
  <c r="AM56" i="1"/>
  <c r="AN56" i="1" s="1"/>
  <c r="AK59" i="1"/>
  <c r="AM60" i="1"/>
  <c r="AN60" i="1" s="1"/>
  <c r="AK63" i="1"/>
  <c r="AM64" i="1"/>
  <c r="AE66" i="1"/>
  <c r="AF66" i="1" s="1"/>
  <c r="AG66" i="1" s="1"/>
  <c r="AH66" i="1" s="1"/>
  <c r="AK67" i="1"/>
  <c r="AM68" i="1"/>
  <c r="AK71" i="1"/>
  <c r="AM72" i="1"/>
  <c r="AK75" i="1"/>
  <c r="AM76" i="1"/>
  <c r="AN76" i="1" s="1"/>
  <c r="AE78" i="1"/>
  <c r="AF78" i="1" s="1"/>
  <c r="AG78" i="1" s="1"/>
  <c r="AH78" i="1" s="1"/>
  <c r="AK79" i="1"/>
  <c r="AM80" i="1"/>
  <c r="AK83" i="1"/>
  <c r="AM84" i="1"/>
  <c r="AE86" i="1"/>
  <c r="AF86" i="1" s="1"/>
  <c r="AG86" i="1" s="1"/>
  <c r="AH86" i="1" s="1"/>
  <c r="AK87" i="1"/>
  <c r="AM88" i="1"/>
  <c r="AK91" i="1"/>
  <c r="AM92" i="1"/>
  <c r="AE94" i="1"/>
  <c r="AF94" i="1" s="1"/>
  <c r="AG94" i="1" s="1"/>
  <c r="AH94" i="1" s="1"/>
  <c r="AE97" i="1"/>
  <c r="AF97" i="1" s="1"/>
  <c r="AG97" i="1" s="1"/>
  <c r="AH97" i="1" s="1"/>
  <c r="AM96" i="1"/>
  <c r="AN96" i="1" s="1"/>
  <c r="AK97" i="1"/>
  <c r="AE101" i="1"/>
  <c r="AF101" i="1" s="1"/>
  <c r="AG101" i="1" s="1"/>
  <c r="AH101" i="1" s="1"/>
  <c r="AM100" i="1"/>
  <c r="AN100" i="1" s="1"/>
  <c r="AE105" i="1"/>
  <c r="AF105" i="1" s="1"/>
  <c r="AG105" i="1" s="1"/>
  <c r="AH105" i="1" s="1"/>
  <c r="AM104" i="1"/>
  <c r="AN104" i="1" s="1"/>
  <c r="AK105" i="1"/>
  <c r="AE109" i="1"/>
  <c r="AF109" i="1" s="1"/>
  <c r="AG109" i="1" s="1"/>
  <c r="AH109" i="1" s="1"/>
  <c r="AM108" i="1"/>
  <c r="AN108" i="1" s="1"/>
  <c r="AK109" i="1"/>
  <c r="AE113" i="1"/>
  <c r="AF113" i="1" s="1"/>
  <c r="AG113" i="1" s="1"/>
  <c r="AH113" i="1" s="1"/>
  <c r="AM112" i="1"/>
  <c r="AN112" i="1" s="1"/>
  <c r="AK113" i="1"/>
  <c r="AE117" i="1"/>
  <c r="AF117" i="1" s="1"/>
  <c r="AG117" i="1" s="1"/>
  <c r="AH117" i="1" s="1"/>
  <c r="AM116" i="1"/>
  <c r="AN116" i="1" s="1"/>
  <c r="AK117" i="1"/>
  <c r="AE121" i="1"/>
  <c r="AF121" i="1" s="1"/>
  <c r="AG121" i="1" s="1"/>
  <c r="AH121" i="1" s="1"/>
  <c r="AM120" i="1"/>
  <c r="AN120" i="1" s="1"/>
  <c r="AK121" i="1"/>
  <c r="AE125" i="1"/>
  <c r="AF125" i="1" s="1"/>
  <c r="AG125" i="1" s="1"/>
  <c r="AH125" i="1" s="1"/>
  <c r="AM124" i="1"/>
  <c r="AN124" i="1" s="1"/>
  <c r="AK125" i="1"/>
  <c r="AE129" i="1"/>
  <c r="AF129" i="1" s="1"/>
  <c r="AG129" i="1" s="1"/>
  <c r="AH129" i="1" s="1"/>
  <c r="AM128" i="1"/>
  <c r="AN128" i="1" s="1"/>
  <c r="AE133" i="1"/>
  <c r="AF133" i="1" s="1"/>
  <c r="AG133" i="1" s="1"/>
  <c r="AH133" i="1" s="1"/>
  <c r="AM132" i="1"/>
  <c r="AN132" i="1" s="1"/>
  <c r="AE137" i="1"/>
  <c r="AF137" i="1" s="1"/>
  <c r="AG137" i="1" s="1"/>
  <c r="AH137" i="1" s="1"/>
  <c r="AM136" i="1"/>
  <c r="AN136" i="1" s="1"/>
  <c r="AE141" i="1"/>
  <c r="AF141" i="1" s="1"/>
  <c r="AG141" i="1" s="1"/>
  <c r="AH141" i="1" s="1"/>
  <c r="AM140" i="1"/>
  <c r="AN140" i="1" s="1"/>
  <c r="AK146" i="1"/>
  <c r="AK164" i="1"/>
  <c r="AM164" i="1"/>
  <c r="AN164" i="1" s="1"/>
  <c r="AK165" i="1"/>
  <c r="AM165" i="1"/>
  <c r="AE167" i="1"/>
  <c r="AF167" i="1" s="1"/>
  <c r="AG167" i="1" s="1"/>
  <c r="AH167" i="1" s="1"/>
  <c r="AM166" i="1"/>
  <c r="AN166" i="1" s="1"/>
  <c r="AK170" i="1"/>
  <c r="AK172" i="1"/>
  <c r="AM172" i="1"/>
  <c r="AN172" i="1" s="1"/>
  <c r="AK173" i="1"/>
  <c r="AM173" i="1"/>
  <c r="AE175" i="1"/>
  <c r="AF175" i="1" s="1"/>
  <c r="AG175" i="1" s="1"/>
  <c r="AH175" i="1" s="1"/>
  <c r="AM174" i="1"/>
  <c r="AN174" i="1" s="1"/>
  <c r="AK178" i="1"/>
  <c r="AK180" i="1"/>
  <c r="AM180" i="1"/>
  <c r="AK181" i="1"/>
  <c r="AM181" i="1"/>
  <c r="AN181" i="1" s="1"/>
  <c r="AE183" i="1"/>
  <c r="AF183" i="1" s="1"/>
  <c r="AG183" i="1" s="1"/>
  <c r="AH183" i="1" s="1"/>
  <c r="AM182" i="1"/>
  <c r="AN182" i="1" s="1"/>
  <c r="AM183" i="1"/>
  <c r="AN183" i="1" s="1"/>
  <c r="AK186" i="1"/>
  <c r="AK188" i="1"/>
  <c r="AM188" i="1"/>
  <c r="AN188" i="1" s="1"/>
  <c r="AK189" i="1"/>
  <c r="AM189" i="1"/>
  <c r="AN189" i="1" s="1"/>
  <c r="AE191" i="1"/>
  <c r="AF191" i="1" s="1"/>
  <c r="AG191" i="1" s="1"/>
  <c r="AH191" i="1" s="1"/>
  <c r="AM190" i="1"/>
  <c r="AM191" i="1"/>
  <c r="AN191" i="1" s="1"/>
  <c r="AK194" i="1"/>
  <c r="AK196" i="1"/>
  <c r="AM196" i="1"/>
  <c r="AN196" i="1" s="1"/>
  <c r="AK197" i="1"/>
  <c r="AM197" i="1"/>
  <c r="AN197" i="1" s="1"/>
  <c r="AE199" i="1"/>
  <c r="AF199" i="1" s="1"/>
  <c r="AG199" i="1" s="1"/>
  <c r="AH199" i="1" s="1"/>
  <c r="AM198" i="1"/>
  <c r="AN198" i="1" s="1"/>
  <c r="AM199" i="1"/>
  <c r="AN199" i="1" s="1"/>
  <c r="AK202" i="1"/>
  <c r="AK204" i="1"/>
  <c r="AM204" i="1"/>
  <c r="AN204" i="1" s="1"/>
  <c r="AK205" i="1"/>
  <c r="AM205" i="1"/>
  <c r="AN205" i="1" s="1"/>
  <c r="AE207" i="1"/>
  <c r="AF207" i="1" s="1"/>
  <c r="AG207" i="1" s="1"/>
  <c r="AH207" i="1" s="1"/>
  <c r="AM206" i="1"/>
  <c r="AN206" i="1" s="1"/>
  <c r="AM207" i="1"/>
  <c r="AN207" i="1" s="1"/>
  <c r="AK210" i="1"/>
  <c r="AK212" i="1"/>
  <c r="AM212" i="1"/>
  <c r="AN212" i="1" s="1"/>
  <c r="AK213" i="1"/>
  <c r="AM213" i="1"/>
  <c r="AN213" i="1" s="1"/>
  <c r="AE215" i="1"/>
  <c r="AF215" i="1" s="1"/>
  <c r="AG215" i="1" s="1"/>
  <c r="AH215" i="1" s="1"/>
  <c r="AM214" i="1"/>
  <c r="AN214" i="1" s="1"/>
  <c r="AM215" i="1"/>
  <c r="AN215" i="1" s="1"/>
  <c r="AK218" i="1"/>
  <c r="AK220" i="1"/>
  <c r="AM220" i="1"/>
  <c r="AN220" i="1" s="1"/>
  <c r="AK221" i="1"/>
  <c r="AM221" i="1"/>
  <c r="AN221" i="1" s="1"/>
  <c r="AE223" i="1"/>
  <c r="AF223" i="1" s="1"/>
  <c r="AG223" i="1" s="1"/>
  <c r="AH223" i="1" s="1"/>
  <c r="AM222" i="1"/>
  <c r="AM223" i="1"/>
  <c r="AN223" i="1" s="1"/>
  <c r="AK226" i="1"/>
  <c r="AK228" i="1"/>
  <c r="AM228" i="1"/>
  <c r="AN228" i="1" s="1"/>
  <c r="AK229" i="1"/>
  <c r="AM229" i="1"/>
  <c r="AN229" i="1" s="1"/>
  <c r="AE231" i="1"/>
  <c r="AF231" i="1" s="1"/>
  <c r="AG231" i="1" s="1"/>
  <c r="AH231" i="1" s="1"/>
  <c r="AM230" i="1"/>
  <c r="AN230" i="1" s="1"/>
  <c r="AM231" i="1"/>
  <c r="AN231" i="1" s="1"/>
  <c r="AK234" i="1"/>
  <c r="AK236" i="1"/>
  <c r="AM236" i="1"/>
  <c r="AN236" i="1" s="1"/>
  <c r="AK237" i="1"/>
  <c r="AM237" i="1"/>
  <c r="AN237" i="1" s="1"/>
  <c r="AE239" i="1"/>
  <c r="AF239" i="1" s="1"/>
  <c r="AG239" i="1" s="1"/>
  <c r="AH239" i="1" s="1"/>
  <c r="AM238" i="1"/>
  <c r="AN238" i="1" s="1"/>
  <c r="AM239" i="1"/>
  <c r="AN239" i="1" s="1"/>
  <c r="AK242" i="1"/>
  <c r="AK244" i="1"/>
  <c r="AM244" i="1"/>
  <c r="AK245" i="1"/>
  <c r="AM245" i="1"/>
  <c r="AN245" i="1" s="1"/>
  <c r="AE247" i="1"/>
  <c r="AF247" i="1" s="1"/>
  <c r="AG247" i="1" s="1"/>
  <c r="AH247" i="1" s="1"/>
  <c r="AM246" i="1"/>
  <c r="AN246" i="1" s="1"/>
  <c r="AM247" i="1"/>
  <c r="AN247" i="1" s="1"/>
  <c r="AK250" i="1"/>
  <c r="AK252" i="1"/>
  <c r="AM252" i="1"/>
  <c r="AN252" i="1" s="1"/>
  <c r="AK253" i="1"/>
  <c r="AM253" i="1"/>
  <c r="AN253" i="1" s="1"/>
  <c r="AE255" i="1"/>
  <c r="AF255" i="1" s="1"/>
  <c r="AG255" i="1" s="1"/>
  <c r="AH255" i="1" s="1"/>
  <c r="AM254" i="1"/>
  <c r="AM255" i="1"/>
  <c r="AN255" i="1" s="1"/>
  <c r="AK260" i="1"/>
  <c r="AM260" i="1"/>
  <c r="AN260" i="1" s="1"/>
  <c r="AK261" i="1"/>
  <c r="AM261" i="1"/>
  <c r="AN261" i="1" s="1"/>
  <c r="AE263" i="1"/>
  <c r="AF263" i="1" s="1"/>
  <c r="AG263" i="1" s="1"/>
  <c r="AH263" i="1" s="1"/>
  <c r="AM262" i="1"/>
  <c r="AM263" i="1"/>
  <c r="AN263" i="1" s="1"/>
  <c r="AM267" i="1"/>
  <c r="AN267" i="1" s="1"/>
  <c r="AM268" i="1"/>
  <c r="AN268" i="1" s="1"/>
  <c r="AK283" i="1"/>
  <c r="AM285" i="1"/>
  <c r="AM287" i="1"/>
  <c r="AN287" i="1" s="1"/>
  <c r="AM288" i="1"/>
  <c r="AN288" i="1" s="1"/>
  <c r="AK295" i="1"/>
  <c r="AK296" i="1"/>
  <c r="AK298" i="1"/>
  <c r="AM298" i="1"/>
  <c r="AM301" i="1"/>
  <c r="AM303" i="1"/>
  <c r="AM304" i="1"/>
  <c r="AN304" i="1" s="1"/>
  <c r="AK306" i="1"/>
  <c r="AM306" i="1"/>
  <c r="AK307" i="1"/>
  <c r="AM308" i="1"/>
  <c r="AE313" i="1"/>
  <c r="AF313" i="1" s="1"/>
  <c r="AG313" i="1" s="1"/>
  <c r="AH313" i="1" s="1"/>
  <c r="AM312" i="1"/>
  <c r="AM313" i="1"/>
  <c r="AM315" i="1"/>
  <c r="AN315" i="1" s="1"/>
  <c r="AM321" i="1"/>
  <c r="AK322" i="1"/>
  <c r="AM322" i="1"/>
  <c r="AK323" i="1"/>
  <c r="AE328" i="1"/>
  <c r="AF328" i="1" s="1"/>
  <c r="AG328" i="1" s="1"/>
  <c r="AH328" i="1" s="1"/>
  <c r="AE332" i="1"/>
  <c r="AF332" i="1" s="1"/>
  <c r="AG332" i="1" s="1"/>
  <c r="AH332" i="1" s="1"/>
  <c r="AE336" i="1"/>
  <c r="AF336" i="1" s="1"/>
  <c r="AG336" i="1" s="1"/>
  <c r="AH336" i="1" s="1"/>
  <c r="AE340" i="1"/>
  <c r="AF340" i="1" s="1"/>
  <c r="AG340" i="1" s="1"/>
  <c r="AH340" i="1" s="1"/>
  <c r="AE344" i="1"/>
  <c r="AF344" i="1" s="1"/>
  <c r="AG344" i="1" s="1"/>
  <c r="AH344" i="1" s="1"/>
  <c r="AE348" i="1"/>
  <c r="AF348" i="1" s="1"/>
  <c r="AG348" i="1" s="1"/>
  <c r="AH348" i="1" s="1"/>
  <c r="AE352" i="1"/>
  <c r="AF352" i="1" s="1"/>
  <c r="AG352" i="1" s="1"/>
  <c r="AH352" i="1" s="1"/>
  <c r="AE356" i="1"/>
  <c r="AF356" i="1" s="1"/>
  <c r="AG356" i="1" s="1"/>
  <c r="AH356" i="1" s="1"/>
  <c r="AE360" i="1"/>
  <c r="AF360" i="1" s="1"/>
  <c r="AG360" i="1" s="1"/>
  <c r="AH360" i="1" s="1"/>
  <c r="AE364" i="1"/>
  <c r="AF364" i="1" s="1"/>
  <c r="AG364" i="1" s="1"/>
  <c r="AH364" i="1" s="1"/>
  <c r="AK368" i="1"/>
  <c r="AE373" i="1"/>
  <c r="AF373" i="1" s="1"/>
  <c r="AG373" i="1" s="1"/>
  <c r="AH373" i="1" s="1"/>
  <c r="AM372" i="1"/>
  <c r="AN372" i="1" s="1"/>
  <c r="AK374" i="1"/>
  <c r="AM374" i="1"/>
  <c r="AK376" i="1"/>
  <c r="AK378" i="1"/>
  <c r="AM378" i="1"/>
  <c r="AE385" i="1"/>
  <c r="AF385" i="1" s="1"/>
  <c r="AG385" i="1" s="1"/>
  <c r="AH385" i="1" s="1"/>
  <c r="AM384" i="1"/>
  <c r="AN384" i="1" s="1"/>
  <c r="AK386" i="1"/>
  <c r="AM386" i="1"/>
  <c r="AK388" i="1"/>
  <c r="AK390" i="1"/>
  <c r="AM390" i="1"/>
  <c r="AE393" i="1"/>
  <c r="AF393" i="1" s="1"/>
  <c r="AG393" i="1" s="1"/>
  <c r="AH393" i="1" s="1"/>
  <c r="AM392" i="1"/>
  <c r="AK396" i="1"/>
  <c r="AK398" i="1"/>
  <c r="AM398" i="1"/>
  <c r="AE401" i="1"/>
  <c r="AF401" i="1" s="1"/>
  <c r="AG401" i="1" s="1"/>
  <c r="AH401" i="1" s="1"/>
  <c r="AM400" i="1"/>
  <c r="AK404" i="1"/>
  <c r="AK406" i="1"/>
  <c r="AM406" i="1"/>
  <c r="AE409" i="1"/>
  <c r="AF409" i="1" s="1"/>
  <c r="AG409" i="1" s="1"/>
  <c r="AH409" i="1" s="1"/>
  <c r="AM408" i="1"/>
  <c r="AK412" i="1"/>
  <c r="AK414" i="1"/>
  <c r="AM414" i="1"/>
  <c r="AE417" i="1"/>
  <c r="AF417" i="1" s="1"/>
  <c r="AG417" i="1" s="1"/>
  <c r="AH417" i="1" s="1"/>
  <c r="AM416" i="1"/>
  <c r="AK418" i="1"/>
  <c r="AM418" i="1"/>
  <c r="AK420" i="1"/>
  <c r="AE425" i="1"/>
  <c r="AF425" i="1" s="1"/>
  <c r="AG425" i="1" s="1"/>
  <c r="AH425" i="1" s="1"/>
  <c r="AM424" i="1"/>
  <c r="AN424" i="1" s="1"/>
  <c r="AK426" i="1"/>
  <c r="AM426" i="1"/>
  <c r="AK428" i="1"/>
  <c r="AK430" i="1"/>
  <c r="AM430" i="1"/>
  <c r="AE433" i="1"/>
  <c r="AF433" i="1" s="1"/>
  <c r="AG433" i="1" s="1"/>
  <c r="AH433" i="1" s="1"/>
  <c r="AM432" i="1"/>
  <c r="AK436" i="1"/>
  <c r="AK438" i="1"/>
  <c r="AM438" i="1"/>
  <c r="AE441" i="1"/>
  <c r="AF441" i="1" s="1"/>
  <c r="AG441" i="1" s="1"/>
  <c r="AH441" i="1" s="1"/>
  <c r="AM440" i="1"/>
  <c r="AK444" i="1"/>
  <c r="AK446" i="1"/>
  <c r="AM446" i="1"/>
  <c r="AE449" i="1"/>
  <c r="AF449" i="1" s="1"/>
  <c r="AG449" i="1" s="1"/>
  <c r="AH449" i="1" s="1"/>
  <c r="AM448" i="1"/>
  <c r="AK450" i="1"/>
  <c r="AM450" i="1"/>
  <c r="AE453" i="1"/>
  <c r="AF453" i="1" s="1"/>
  <c r="AG453" i="1" s="1"/>
  <c r="AH453" i="1" s="1"/>
  <c r="AM452" i="1"/>
  <c r="AK456" i="1"/>
  <c r="AK458" i="1"/>
  <c r="AM458" i="1"/>
  <c r="AE461" i="1"/>
  <c r="AF461" i="1" s="1"/>
  <c r="AG461" i="1" s="1"/>
  <c r="AH461" i="1" s="1"/>
  <c r="AM460" i="1"/>
  <c r="AK464" i="1"/>
  <c r="AK466" i="1"/>
  <c r="AM466" i="1"/>
  <c r="AE469" i="1"/>
  <c r="AF469" i="1" s="1"/>
  <c r="AG469" i="1" s="1"/>
  <c r="AH469" i="1" s="1"/>
  <c r="AM468" i="1"/>
  <c r="AK472" i="1"/>
  <c r="AK474" i="1"/>
  <c r="AM474" i="1"/>
  <c r="AE477" i="1"/>
  <c r="AF477" i="1" s="1"/>
  <c r="AG477" i="1" s="1"/>
  <c r="AH477" i="1" s="1"/>
  <c r="AM476" i="1"/>
  <c r="AK480" i="1"/>
  <c r="AK482" i="1"/>
  <c r="AM482" i="1"/>
  <c r="AK484" i="1"/>
  <c r="AK486" i="1"/>
  <c r="AM486" i="1"/>
  <c r="AK488" i="1"/>
  <c r="AK490" i="1"/>
  <c r="AM490" i="1"/>
  <c r="AE493" i="1"/>
  <c r="AF493" i="1" s="1"/>
  <c r="AG493" i="1" s="1"/>
  <c r="AH493" i="1" s="1"/>
  <c r="AM492" i="1"/>
  <c r="AK496" i="1"/>
  <c r="AK498" i="1"/>
  <c r="AM498" i="1"/>
  <c r="AE501" i="1"/>
  <c r="AF501" i="1" s="1"/>
  <c r="AG501" i="1" s="1"/>
  <c r="AH501" i="1" s="1"/>
  <c r="AM500" i="1"/>
  <c r="AK504" i="1"/>
  <c r="AK506" i="1"/>
  <c r="AM506" i="1"/>
  <c r="AE509" i="1"/>
  <c r="AF509" i="1" s="1"/>
  <c r="AG509" i="1" s="1"/>
  <c r="AH509" i="1" s="1"/>
  <c r="AM508" i="1"/>
  <c r="AK512" i="1"/>
  <c r="AK514" i="1"/>
  <c r="AM514" i="1"/>
  <c r="AE517" i="1"/>
  <c r="AF517" i="1" s="1"/>
  <c r="AG517" i="1" s="1"/>
  <c r="AH517" i="1" s="1"/>
  <c r="AM516" i="1"/>
  <c r="AK520" i="1"/>
  <c r="AK522" i="1"/>
  <c r="AM522" i="1"/>
  <c r="AE525" i="1"/>
  <c r="AF525" i="1" s="1"/>
  <c r="AG525" i="1" s="1"/>
  <c r="AH525" i="1" s="1"/>
  <c r="AM524" i="1"/>
  <c r="AK528" i="1"/>
  <c r="AK530" i="1"/>
  <c r="AM530" i="1"/>
  <c r="AE533" i="1"/>
  <c r="AF533" i="1" s="1"/>
  <c r="AG533" i="1" s="1"/>
  <c r="AH533" i="1" s="1"/>
  <c r="AM532" i="1"/>
  <c r="AK536" i="1"/>
  <c r="AK538" i="1"/>
  <c r="AM538" i="1"/>
  <c r="AE541" i="1"/>
  <c r="AF541" i="1" s="1"/>
  <c r="AG541" i="1" s="1"/>
  <c r="AH541" i="1" s="1"/>
  <c r="AM540" i="1"/>
  <c r="AK544" i="1"/>
  <c r="AK546" i="1"/>
  <c r="AM546" i="1"/>
  <c r="AE549" i="1"/>
  <c r="AF549" i="1" s="1"/>
  <c r="AG549" i="1" s="1"/>
  <c r="AH549" i="1" s="1"/>
  <c r="AM548" i="1"/>
  <c r="AK552" i="1"/>
  <c r="AK554" i="1"/>
  <c r="AM554" i="1"/>
  <c r="AE557" i="1"/>
  <c r="AF557" i="1" s="1"/>
  <c r="AG557" i="1" s="1"/>
  <c r="AH557" i="1" s="1"/>
  <c r="AM556" i="1"/>
  <c r="AK560" i="1"/>
  <c r="AE565" i="1"/>
  <c r="AF565" i="1" s="1"/>
  <c r="AG565" i="1" s="1"/>
  <c r="AH565" i="1" s="1"/>
  <c r="AM564" i="1"/>
  <c r="AN564" i="1" s="1"/>
  <c r="AK568" i="1"/>
  <c r="AK570" i="1"/>
  <c r="AM570" i="1"/>
  <c r="AE573" i="1"/>
  <c r="AF573" i="1" s="1"/>
  <c r="AG573" i="1" s="1"/>
  <c r="AH573" i="1" s="1"/>
  <c r="AM572" i="1"/>
  <c r="AK576" i="1"/>
  <c r="AK578" i="1"/>
  <c r="AM578" i="1"/>
  <c r="AE581" i="1"/>
  <c r="AF581" i="1" s="1"/>
  <c r="AG581" i="1" s="1"/>
  <c r="AH581" i="1" s="1"/>
  <c r="AM580" i="1"/>
  <c r="AK584" i="1"/>
  <c r="AK586" i="1"/>
  <c r="AM586" i="1"/>
  <c r="AE589" i="1"/>
  <c r="AF589" i="1" s="1"/>
  <c r="AG589" i="1" s="1"/>
  <c r="AH589" i="1" s="1"/>
  <c r="AM588" i="1"/>
  <c r="AK592" i="1"/>
  <c r="AK594" i="1"/>
  <c r="AM594" i="1"/>
  <c r="AE597" i="1"/>
  <c r="AF597" i="1" s="1"/>
  <c r="AG597" i="1" s="1"/>
  <c r="AH597" i="1" s="1"/>
  <c r="AM596" i="1"/>
  <c r="AK600" i="1"/>
  <c r="AK602" i="1"/>
  <c r="AM602" i="1"/>
  <c r="AE605" i="1"/>
  <c r="AF605" i="1" s="1"/>
  <c r="AG605" i="1" s="1"/>
  <c r="AH605" i="1" s="1"/>
  <c r="AM604" i="1"/>
  <c r="AK608" i="1"/>
  <c r="AK610" i="1"/>
  <c r="AM610" i="1"/>
  <c r="AE613" i="1"/>
  <c r="AF613" i="1" s="1"/>
  <c r="AG613" i="1" s="1"/>
  <c r="AH613" i="1" s="1"/>
  <c r="AM612" i="1"/>
  <c r="AK616" i="1"/>
  <c r="AK618" i="1"/>
  <c r="AM618" i="1"/>
  <c r="AE621" i="1"/>
  <c r="AF621" i="1" s="1"/>
  <c r="AG621" i="1" s="1"/>
  <c r="AH621" i="1" s="1"/>
  <c r="AM620" i="1"/>
  <c r="AK624" i="1"/>
  <c r="AK626" i="1"/>
  <c r="AM626" i="1"/>
  <c r="AE629" i="1"/>
  <c r="AF629" i="1" s="1"/>
  <c r="AG629" i="1" s="1"/>
  <c r="AH629" i="1" s="1"/>
  <c r="AM628" i="1"/>
  <c r="AK632" i="1"/>
  <c r="AK634" i="1"/>
  <c r="AM634" i="1"/>
  <c r="AE637" i="1"/>
  <c r="AF637" i="1" s="1"/>
  <c r="AG637" i="1" s="1"/>
  <c r="AH637" i="1" s="1"/>
  <c r="AM636" i="1"/>
  <c r="AK640" i="1"/>
  <c r="AK642" i="1"/>
  <c r="AM642" i="1"/>
  <c r="AE645" i="1"/>
  <c r="AF645" i="1" s="1"/>
  <c r="AG645" i="1" s="1"/>
  <c r="AH645" i="1" s="1"/>
  <c r="AM644" i="1"/>
  <c r="AK648" i="1"/>
  <c r="AK650" i="1"/>
  <c r="AM650" i="1"/>
  <c r="AE653" i="1"/>
  <c r="AF653" i="1" s="1"/>
  <c r="AG653" i="1" s="1"/>
  <c r="AH653" i="1" s="1"/>
  <c r="AM652" i="1"/>
  <c r="AK656" i="1"/>
  <c r="AK658" i="1"/>
  <c r="AM658" i="1"/>
  <c r="AE661" i="1"/>
  <c r="AF661" i="1" s="1"/>
  <c r="AG661" i="1" s="1"/>
  <c r="AH661" i="1" s="1"/>
  <c r="AM660" i="1"/>
  <c r="AK664" i="1"/>
  <c r="AK666" i="1"/>
  <c r="AM666" i="1"/>
  <c r="AE669" i="1"/>
  <c r="AF669" i="1" s="1"/>
  <c r="AG669" i="1" s="1"/>
  <c r="AH669" i="1" s="1"/>
  <c r="AM668" i="1"/>
  <c r="AK672" i="1"/>
  <c r="AK674" i="1"/>
  <c r="AM674" i="1"/>
  <c r="AE677" i="1"/>
  <c r="AF677" i="1" s="1"/>
  <c r="AG677" i="1" s="1"/>
  <c r="AH677" i="1" s="1"/>
  <c r="AM676" i="1"/>
  <c r="AK680" i="1"/>
  <c r="AK682" i="1"/>
  <c r="AM682" i="1"/>
  <c r="AE685" i="1"/>
  <c r="AF685" i="1" s="1"/>
  <c r="AG685" i="1" s="1"/>
  <c r="AH685" i="1" s="1"/>
  <c r="AM684" i="1"/>
  <c r="AK688" i="1"/>
  <c r="AK690" i="1"/>
  <c r="AM690" i="1"/>
  <c r="AE693" i="1"/>
  <c r="AF693" i="1" s="1"/>
  <c r="AG693" i="1" s="1"/>
  <c r="AH693" i="1" s="1"/>
  <c r="AM692" i="1"/>
  <c r="AK696" i="1"/>
  <c r="AK698" i="1"/>
  <c r="AM698" i="1"/>
  <c r="AE701" i="1"/>
  <c r="AF701" i="1" s="1"/>
  <c r="AG701" i="1" s="1"/>
  <c r="AH701" i="1" s="1"/>
  <c r="AM700" i="1"/>
  <c r="AK704" i="1"/>
  <c r="AM705" i="1"/>
  <c r="AM706" i="1"/>
  <c r="AK712" i="1"/>
  <c r="AM713" i="1"/>
  <c r="AN713" i="1" s="1"/>
  <c r="AK717" i="1"/>
  <c r="AM718" i="1"/>
  <c r="AN718" i="1" s="1"/>
  <c r="AK722" i="1"/>
  <c r="AK724" i="1"/>
  <c r="AM724" i="1"/>
  <c r="AM726" i="1"/>
  <c r="AN726" i="1" s="1"/>
  <c r="AK730" i="1"/>
  <c r="AM733" i="1"/>
  <c r="AK734" i="1"/>
  <c r="AK738" i="1"/>
  <c r="AM741" i="1"/>
  <c r="AK742" i="1"/>
  <c r="AK746" i="1"/>
  <c r="AM749" i="1"/>
  <c r="AN749" i="1" s="1"/>
  <c r="AK750" i="1"/>
  <c r="AK754" i="1"/>
  <c r="AM757" i="1"/>
  <c r="AK758" i="1"/>
  <c r="AK762" i="1"/>
  <c r="AM765" i="1"/>
  <c r="AK766" i="1"/>
  <c r="AK770" i="1"/>
  <c r="AM773" i="1"/>
  <c r="AK774" i="1"/>
  <c r="AK778" i="1"/>
  <c r="AM781" i="1"/>
  <c r="AN781" i="1" s="1"/>
  <c r="AK782" i="1"/>
  <c r="AK786" i="1"/>
  <c r="AM789" i="1"/>
  <c r="AN789" i="1" s="1"/>
  <c r="AE791" i="1"/>
  <c r="AF791" i="1" s="1"/>
  <c r="AG791" i="1" s="1"/>
  <c r="AH791" i="1" s="1"/>
  <c r="AE796" i="1"/>
  <c r="AF796" i="1" s="1"/>
  <c r="AG796" i="1" s="1"/>
  <c r="AH796" i="1" s="1"/>
  <c r="AM795" i="1"/>
  <c r="AK796" i="1"/>
  <c r="AM796" i="1"/>
  <c r="AN796" i="1" s="1"/>
  <c r="AK797" i="1"/>
  <c r="AK798" i="1"/>
  <c r="AM799" i="1"/>
  <c r="AM800" i="1"/>
  <c r="AK803" i="1"/>
  <c r="AE805" i="1"/>
  <c r="AF805" i="1" s="1"/>
  <c r="AG805" i="1" s="1"/>
  <c r="AH805" i="1" s="1"/>
  <c r="AM805" i="1"/>
  <c r="AN805" i="1" s="1"/>
  <c r="AE807" i="1"/>
  <c r="AF807" i="1" s="1"/>
  <c r="AG807" i="1" s="1"/>
  <c r="AH807" i="1" s="1"/>
  <c r="AE812" i="1"/>
  <c r="AF812" i="1" s="1"/>
  <c r="AG812" i="1" s="1"/>
  <c r="AH812" i="1" s="1"/>
  <c r="AM811" i="1"/>
  <c r="AN811" i="1" s="1"/>
  <c r="AK812" i="1"/>
  <c r="AM812" i="1"/>
  <c r="AN812" i="1" s="1"/>
  <c r="AM813" i="1"/>
  <c r="AN813" i="1" s="1"/>
  <c r="AK814" i="1"/>
  <c r="AM822" i="1"/>
  <c r="AM826" i="1"/>
  <c r="AK831" i="1"/>
  <c r="AM833" i="1"/>
  <c r="AE840" i="1"/>
  <c r="AF840" i="1" s="1"/>
  <c r="AG840" i="1" s="1"/>
  <c r="AH840" i="1" s="1"/>
  <c r="AM839" i="1"/>
  <c r="AN839" i="1" s="1"/>
  <c r="AM840" i="1"/>
  <c r="AM842" i="1"/>
  <c r="AK847" i="1"/>
  <c r="AM849" i="1"/>
  <c r="AE856" i="1"/>
  <c r="AF856" i="1" s="1"/>
  <c r="AG856" i="1" s="1"/>
  <c r="AH856" i="1" s="1"/>
  <c r="AM855" i="1"/>
  <c r="AN855" i="1" s="1"/>
  <c r="AM856" i="1"/>
  <c r="AN856" i="1" s="1"/>
  <c r="AM858" i="1"/>
  <c r="AE863" i="1"/>
  <c r="AF863" i="1" s="1"/>
  <c r="AG863" i="1" s="1"/>
  <c r="AH863" i="1" s="1"/>
  <c r="AM865" i="1"/>
  <c r="AE868" i="1"/>
  <c r="AF868" i="1" s="1"/>
  <c r="AG868" i="1" s="1"/>
  <c r="AH868" i="1" s="1"/>
  <c r="AM867" i="1"/>
  <c r="AN867" i="1" s="1"/>
  <c r="AE871" i="1"/>
  <c r="AF871" i="1" s="1"/>
  <c r="AG871" i="1" s="1"/>
  <c r="AH871" i="1" s="1"/>
  <c r="AM873" i="1"/>
  <c r="AE876" i="1"/>
  <c r="AF876" i="1" s="1"/>
  <c r="AG876" i="1" s="1"/>
  <c r="AH876" i="1" s="1"/>
  <c r="AM875" i="1"/>
  <c r="AN875" i="1" s="1"/>
  <c r="AE879" i="1"/>
  <c r="AF879" i="1" s="1"/>
  <c r="AG879" i="1" s="1"/>
  <c r="AH879" i="1" s="1"/>
  <c r="AM881" i="1"/>
  <c r="AE884" i="1"/>
  <c r="AF884" i="1" s="1"/>
  <c r="AG884" i="1" s="1"/>
  <c r="AH884" i="1" s="1"/>
  <c r="AM883" i="1"/>
  <c r="AN883" i="1" s="1"/>
  <c r="AE887" i="1"/>
  <c r="AF887" i="1" s="1"/>
  <c r="AG887" i="1" s="1"/>
  <c r="AH887" i="1" s="1"/>
  <c r="AM894" i="1"/>
  <c r="AK898" i="1"/>
  <c r="AE900" i="1"/>
  <c r="AF900" i="1" s="1"/>
  <c r="AG900" i="1" s="1"/>
  <c r="AH900" i="1" s="1"/>
  <c r="AM899" i="1"/>
  <c r="AM900" i="1"/>
  <c r="AE904" i="1"/>
  <c r="AF904" i="1" s="1"/>
  <c r="AG904" i="1" s="1"/>
  <c r="AH904" i="1" s="1"/>
  <c r="AM903" i="1"/>
  <c r="AN903" i="1" s="1"/>
  <c r="AM905" i="1"/>
  <c r="AK910" i="1"/>
  <c r="AM912" i="1"/>
  <c r="AM914" i="1"/>
  <c r="AK915" i="1"/>
  <c r="AM917" i="1"/>
  <c r="AE919" i="1"/>
  <c r="AF919" i="1" s="1"/>
  <c r="AG919" i="1" s="1"/>
  <c r="AH919" i="1" s="1"/>
  <c r="AK926" i="1"/>
  <c r="AK930" i="1"/>
  <c r="AM1125" i="1"/>
  <c r="AK1125" i="1"/>
  <c r="AM1141" i="1"/>
  <c r="AK1141" i="1"/>
  <c r="AM1157" i="1"/>
  <c r="AK1157" i="1"/>
  <c r="AM1173" i="1"/>
  <c r="AK1173" i="1"/>
  <c r="AM1189" i="1"/>
  <c r="AK1189" i="1"/>
  <c r="AM1205" i="1"/>
  <c r="AK1205" i="1"/>
  <c r="T3" i="1"/>
  <c r="AK9" i="1"/>
  <c r="AM9" i="1"/>
  <c r="AE34" i="1"/>
  <c r="AF34" i="1" s="1"/>
  <c r="AG34" i="1" s="1"/>
  <c r="AH34" i="1" s="1"/>
  <c r="AM33" i="1"/>
  <c r="AE102" i="1"/>
  <c r="AF102" i="1" s="1"/>
  <c r="AG102" i="1" s="1"/>
  <c r="AH102" i="1" s="1"/>
  <c r="AM101" i="1"/>
  <c r="AN101" i="1" s="1"/>
  <c r="AE130" i="1"/>
  <c r="AF130" i="1" s="1"/>
  <c r="AG130" i="1" s="1"/>
  <c r="AH130" i="1" s="1"/>
  <c r="AM129" i="1"/>
  <c r="AN129" i="1" s="1"/>
  <c r="AE134" i="1"/>
  <c r="AF134" i="1" s="1"/>
  <c r="AG134" i="1" s="1"/>
  <c r="AH134" i="1" s="1"/>
  <c r="AM133" i="1"/>
  <c r="AN133" i="1" s="1"/>
  <c r="AE138" i="1"/>
  <c r="AF138" i="1" s="1"/>
  <c r="AG138" i="1" s="1"/>
  <c r="AH138" i="1" s="1"/>
  <c r="AM137" i="1"/>
  <c r="AK141" i="1"/>
  <c r="AM141" i="1"/>
  <c r="AN141" i="1" s="1"/>
  <c r="AE143" i="1"/>
  <c r="AF143" i="1" s="1"/>
  <c r="AG143" i="1" s="1"/>
  <c r="AH143" i="1" s="1"/>
  <c r="AM142" i="1"/>
  <c r="AN142" i="1" s="1"/>
  <c r="AK143" i="1"/>
  <c r="AM143" i="1"/>
  <c r="AN143" i="1" s="1"/>
  <c r="AK152" i="1"/>
  <c r="AM152" i="1"/>
  <c r="AN152" i="1" s="1"/>
  <c r="AK153" i="1"/>
  <c r="AM153" i="1"/>
  <c r="AN153" i="1" s="1"/>
  <c r="AE155" i="1"/>
  <c r="AF155" i="1" s="1"/>
  <c r="AG155" i="1" s="1"/>
  <c r="AH155" i="1" s="1"/>
  <c r="AM154" i="1"/>
  <c r="AK155" i="1"/>
  <c r="AM155" i="1"/>
  <c r="AN155" i="1" s="1"/>
  <c r="AK167" i="1"/>
  <c r="AM167" i="1"/>
  <c r="AN167" i="1" s="1"/>
  <c r="AK175" i="1"/>
  <c r="AN176" i="1" s="1"/>
  <c r="AM175" i="1"/>
  <c r="AK278" i="1"/>
  <c r="AM278" i="1"/>
  <c r="AK294" i="1"/>
  <c r="AM294" i="1"/>
  <c r="AE317" i="1"/>
  <c r="AF317" i="1" s="1"/>
  <c r="AG317" i="1" s="1"/>
  <c r="AH317" i="1" s="1"/>
  <c r="AM316" i="1"/>
  <c r="AN316" i="1" s="1"/>
  <c r="AK318" i="1"/>
  <c r="AM318" i="1"/>
  <c r="AE319" i="1"/>
  <c r="AF319" i="1" s="1"/>
  <c r="AG319" i="1" s="1"/>
  <c r="AH319" i="1" s="1"/>
  <c r="AE325" i="1"/>
  <c r="AF325" i="1" s="1"/>
  <c r="AG325" i="1" s="1"/>
  <c r="AH325" i="1" s="1"/>
  <c r="AM324" i="1"/>
  <c r="AK369" i="1"/>
  <c r="AM369" i="1"/>
  <c r="AK377" i="1"/>
  <c r="AM377" i="1"/>
  <c r="AK381" i="1"/>
  <c r="AM381" i="1"/>
  <c r="AN381" i="1" s="1"/>
  <c r="AK389" i="1"/>
  <c r="AM389" i="1"/>
  <c r="AK397" i="1"/>
  <c r="AM397" i="1"/>
  <c r="AK405" i="1"/>
  <c r="AM405" i="1"/>
  <c r="AK413" i="1"/>
  <c r="AM413" i="1"/>
  <c r="AK421" i="1"/>
  <c r="AM421" i="1"/>
  <c r="AK429" i="1"/>
  <c r="AM429" i="1"/>
  <c r="AK437" i="1"/>
  <c r="AM437" i="1"/>
  <c r="AK445" i="1"/>
  <c r="AM445" i="1"/>
  <c r="AK457" i="1"/>
  <c r="AM457" i="1"/>
  <c r="AK465" i="1"/>
  <c r="AM465" i="1"/>
  <c r="AK473" i="1"/>
  <c r="AM473" i="1"/>
  <c r="AK481" i="1"/>
  <c r="AM481" i="1"/>
  <c r="AK485" i="1"/>
  <c r="AM485" i="1"/>
  <c r="AK489" i="1"/>
  <c r="AM489" i="1"/>
  <c r="AK497" i="1"/>
  <c r="AM497" i="1"/>
  <c r="AK505" i="1"/>
  <c r="AM505" i="1"/>
  <c r="AK513" i="1"/>
  <c r="AM513" i="1"/>
  <c r="AK521" i="1"/>
  <c r="AM521" i="1"/>
  <c r="AK529" i="1"/>
  <c r="AM529" i="1"/>
  <c r="AK537" i="1"/>
  <c r="AM537" i="1"/>
  <c r="AK545" i="1"/>
  <c r="AM545" i="1"/>
  <c r="AK553" i="1"/>
  <c r="AM553" i="1"/>
  <c r="AK561" i="1"/>
  <c r="AM561" i="1"/>
  <c r="AK569" i="1"/>
  <c r="AM569" i="1"/>
  <c r="AK577" i="1"/>
  <c r="AM577" i="1"/>
  <c r="AK585" i="1"/>
  <c r="AM585" i="1"/>
  <c r="AK593" i="1"/>
  <c r="AM593" i="1"/>
  <c r="AK601" i="1"/>
  <c r="AM601" i="1"/>
  <c r="AK609" i="1"/>
  <c r="AM609" i="1"/>
  <c r="AK617" i="1"/>
  <c r="AM617" i="1"/>
  <c r="AK625" i="1"/>
  <c r="AM625" i="1"/>
  <c r="AK633" i="1"/>
  <c r="AM633" i="1"/>
  <c r="AK641" i="1"/>
  <c r="AM641" i="1"/>
  <c r="AK649" i="1"/>
  <c r="AM649" i="1"/>
  <c r="AK657" i="1"/>
  <c r="AM657" i="1"/>
  <c r="AK665" i="1"/>
  <c r="AM665" i="1"/>
  <c r="AK673" i="1"/>
  <c r="AM673" i="1"/>
  <c r="AK681" i="1"/>
  <c r="AM681" i="1"/>
  <c r="AN688" i="1"/>
  <c r="AK689" i="1"/>
  <c r="AM689" i="1"/>
  <c r="AK697" i="1"/>
  <c r="AM697" i="1"/>
  <c r="AK736" i="1"/>
  <c r="AM736" i="1"/>
  <c r="AK744" i="1"/>
  <c r="AM744" i="1"/>
  <c r="AK752" i="1"/>
  <c r="AM752" i="1"/>
  <c r="AK760" i="1"/>
  <c r="AM760" i="1"/>
  <c r="AK768" i="1"/>
  <c r="AM768" i="1"/>
  <c r="AK776" i="1"/>
  <c r="AM776" i="1"/>
  <c r="AK784" i="1"/>
  <c r="AM784" i="1"/>
  <c r="AE788" i="1"/>
  <c r="AF788" i="1" s="1"/>
  <c r="AG788" i="1" s="1"/>
  <c r="AH788" i="1" s="1"/>
  <c r="AM787" i="1"/>
  <c r="AN787" i="1" s="1"/>
  <c r="AK788" i="1"/>
  <c r="AM788" i="1"/>
  <c r="AN788" i="1" s="1"/>
  <c r="AE802" i="1"/>
  <c r="AF802" i="1" s="1"/>
  <c r="AG802" i="1" s="1"/>
  <c r="AH802" i="1" s="1"/>
  <c r="AM801" i="1"/>
  <c r="AE806" i="1"/>
  <c r="AF806" i="1" s="1"/>
  <c r="AG806" i="1" s="1"/>
  <c r="AH806" i="1" s="1"/>
  <c r="AE818" i="1"/>
  <c r="AF818" i="1" s="1"/>
  <c r="AG818" i="1" s="1"/>
  <c r="AH818" i="1" s="1"/>
  <c r="AM817" i="1"/>
  <c r="AE820" i="1"/>
  <c r="AF820" i="1" s="1"/>
  <c r="AG820" i="1" s="1"/>
  <c r="AH820" i="1" s="1"/>
  <c r="AM819" i="1"/>
  <c r="AN819" i="1" s="1"/>
  <c r="AE824" i="1"/>
  <c r="AF824" i="1" s="1"/>
  <c r="AG824" i="1" s="1"/>
  <c r="AH824" i="1" s="1"/>
  <c r="AM823" i="1"/>
  <c r="AE828" i="1"/>
  <c r="AF828" i="1" s="1"/>
  <c r="AG828" i="1" s="1"/>
  <c r="AH828" i="1" s="1"/>
  <c r="AM827" i="1"/>
  <c r="AN827" i="1" s="1"/>
  <c r="AE844" i="1"/>
  <c r="AF844" i="1" s="1"/>
  <c r="AG844" i="1" s="1"/>
  <c r="AH844" i="1" s="1"/>
  <c r="AM843" i="1"/>
  <c r="AN843" i="1" s="1"/>
  <c r="AE860" i="1"/>
  <c r="AF860" i="1" s="1"/>
  <c r="AG860" i="1" s="1"/>
  <c r="AH860" i="1" s="1"/>
  <c r="AM859" i="1"/>
  <c r="AN859" i="1" s="1"/>
  <c r="AE892" i="1"/>
  <c r="AF892" i="1" s="1"/>
  <c r="AG892" i="1" s="1"/>
  <c r="AH892" i="1" s="1"/>
  <c r="AM891" i="1"/>
  <c r="AN891" i="1" s="1"/>
  <c r="AE896" i="1"/>
  <c r="AF896" i="1" s="1"/>
  <c r="AG896" i="1" s="1"/>
  <c r="AH896" i="1" s="1"/>
  <c r="AM895" i="1"/>
  <c r="AN895" i="1" s="1"/>
  <c r="AE924" i="1"/>
  <c r="AF924" i="1" s="1"/>
  <c r="AG924" i="1" s="1"/>
  <c r="AH924" i="1" s="1"/>
  <c r="AM923" i="1"/>
  <c r="AN923" i="1" s="1"/>
  <c r="AK923" i="1"/>
  <c r="AM1113" i="1"/>
  <c r="AK1113" i="1"/>
  <c r="AM1129" i="1"/>
  <c r="AK1129" i="1"/>
  <c r="AM1145" i="1"/>
  <c r="AK1145" i="1"/>
  <c r="AM1161" i="1"/>
  <c r="AK1161" i="1"/>
  <c r="AM1177" i="1"/>
  <c r="AK1177" i="1"/>
  <c r="AM1193" i="1"/>
  <c r="AK1193" i="1"/>
  <c r="AM1209" i="1"/>
  <c r="AK1209" i="1"/>
  <c r="AE1219" i="1"/>
  <c r="AF1219" i="1" s="1"/>
  <c r="AG1219" i="1" s="1"/>
  <c r="AH1219" i="1" s="1"/>
  <c r="AM1218" i="1"/>
  <c r="AE1237" i="1"/>
  <c r="AF1237" i="1" s="1"/>
  <c r="AG1237" i="1" s="1"/>
  <c r="AH1237" i="1" s="1"/>
  <c r="AM1236" i="1"/>
  <c r="AN1236" i="1" s="1"/>
  <c r="AE1253" i="1"/>
  <c r="AF1253" i="1" s="1"/>
  <c r="AG1253" i="1" s="1"/>
  <c r="AH1253" i="1" s="1"/>
  <c r="AM1252" i="1"/>
  <c r="AE1269" i="1"/>
  <c r="AF1269" i="1" s="1"/>
  <c r="AG1269" i="1" s="1"/>
  <c r="AH1269" i="1" s="1"/>
  <c r="AM1268" i="1"/>
  <c r="AN1268" i="1" s="1"/>
  <c r="AK1278" i="1"/>
  <c r="AM1278" i="1"/>
  <c r="AK1294" i="1"/>
  <c r="AM1294" i="1"/>
  <c r="AK1310" i="1"/>
  <c r="AM1310" i="1"/>
  <c r="AK1326" i="1"/>
  <c r="AM1326" i="1"/>
  <c r="AK1342" i="1"/>
  <c r="AM1342" i="1"/>
  <c r="AK1358" i="1"/>
  <c r="AM1358" i="1"/>
  <c r="AK1374" i="1"/>
  <c r="AM1374" i="1"/>
  <c r="AK1390" i="1"/>
  <c r="AM1390" i="1"/>
  <c r="AK1406" i="1"/>
  <c r="AM1406" i="1"/>
  <c r="AK1422" i="1"/>
  <c r="AM1422" i="1"/>
  <c r="AK1438" i="1"/>
  <c r="AM1438" i="1"/>
  <c r="AK1454" i="1"/>
  <c r="AM1454" i="1"/>
  <c r="AK1470" i="1"/>
  <c r="AM1470" i="1"/>
  <c r="AK1486" i="1"/>
  <c r="AM1486" i="1"/>
  <c r="AK1502" i="1"/>
  <c r="AM1502" i="1"/>
  <c r="AK1518" i="1"/>
  <c r="AM1518" i="1"/>
  <c r="AK1534" i="1"/>
  <c r="AM1534" i="1"/>
  <c r="AE1623" i="1"/>
  <c r="AF1623" i="1" s="1"/>
  <c r="AG1623" i="1" s="1"/>
  <c r="AH1623" i="1" s="1"/>
  <c r="AM1622" i="1"/>
  <c r="AK1622" i="1"/>
  <c r="AE1655" i="1"/>
  <c r="AF1655" i="1" s="1"/>
  <c r="AG1655" i="1" s="1"/>
  <c r="AH1655" i="1" s="1"/>
  <c r="AM1654" i="1"/>
  <c r="AN1654" i="1" s="1"/>
  <c r="AE1663" i="1"/>
  <c r="AF1663" i="1" s="1"/>
  <c r="AG1663" i="1" s="1"/>
  <c r="AH1663" i="1" s="1"/>
  <c r="AM1662" i="1"/>
  <c r="AN1662" i="1" s="1"/>
  <c r="AK1664" i="1"/>
  <c r="AM1664" i="1"/>
  <c r="AE1665" i="1"/>
  <c r="AF1665" i="1" s="1"/>
  <c r="AG1665" i="1" s="1"/>
  <c r="AH1665" i="1" s="1"/>
  <c r="AK1672" i="1"/>
  <c r="AM1672" i="1"/>
  <c r="AE1675" i="1"/>
  <c r="AF1675" i="1" s="1"/>
  <c r="AG1675" i="1" s="1"/>
  <c r="AH1675" i="1" s="1"/>
  <c r="AM1674" i="1"/>
  <c r="AN1674" i="1" s="1"/>
  <c r="AK1680" i="1"/>
  <c r="AM1680" i="1"/>
  <c r="AE1683" i="1"/>
  <c r="AF1683" i="1" s="1"/>
  <c r="AG1683" i="1" s="1"/>
  <c r="AH1683" i="1" s="1"/>
  <c r="AM1682" i="1"/>
  <c r="AN1682" i="1" s="1"/>
  <c r="AK1688" i="1"/>
  <c r="AM1688" i="1"/>
  <c r="AE1691" i="1"/>
  <c r="AF1691" i="1" s="1"/>
  <c r="AG1691" i="1" s="1"/>
  <c r="AH1691" i="1" s="1"/>
  <c r="AM1690" i="1"/>
  <c r="AN1690" i="1" s="1"/>
  <c r="AK1696" i="1"/>
  <c r="AM1696" i="1"/>
  <c r="AE1699" i="1"/>
  <c r="AF1699" i="1" s="1"/>
  <c r="AG1699" i="1" s="1"/>
  <c r="AH1699" i="1" s="1"/>
  <c r="AM1698" i="1"/>
  <c r="AN1698" i="1" s="1"/>
  <c r="AK1704" i="1"/>
  <c r="AM1704" i="1"/>
  <c r="AE1707" i="1"/>
  <c r="AF1707" i="1" s="1"/>
  <c r="AG1707" i="1" s="1"/>
  <c r="AH1707" i="1" s="1"/>
  <c r="AM1706" i="1"/>
  <c r="AN1706" i="1" s="1"/>
  <c r="AK1712" i="1"/>
  <c r="AM1712" i="1"/>
  <c r="AE1715" i="1"/>
  <c r="AF1715" i="1" s="1"/>
  <c r="AG1715" i="1" s="1"/>
  <c r="AH1715" i="1" s="1"/>
  <c r="AM1714" i="1"/>
  <c r="AN1714" i="1" s="1"/>
  <c r="AK1720" i="1"/>
  <c r="AM1720" i="1"/>
  <c r="AE1723" i="1"/>
  <c r="AF1723" i="1" s="1"/>
  <c r="AG1723" i="1" s="1"/>
  <c r="AH1723" i="1" s="1"/>
  <c r="AM1722" i="1"/>
  <c r="AN1722" i="1" s="1"/>
  <c r="AK1728" i="1"/>
  <c r="AM1728" i="1"/>
  <c r="AE1731" i="1"/>
  <c r="AF1731" i="1" s="1"/>
  <c r="AG1731" i="1" s="1"/>
  <c r="AH1731" i="1" s="1"/>
  <c r="AM1730" i="1"/>
  <c r="AN1730" i="1" s="1"/>
  <c r="AE1739" i="1"/>
  <c r="AF1739" i="1" s="1"/>
  <c r="AG1739" i="1" s="1"/>
  <c r="AH1739" i="1" s="1"/>
  <c r="AM1738" i="1"/>
  <c r="AM1745" i="1"/>
  <c r="AN1745" i="1" s="1"/>
  <c r="AE1747" i="1"/>
  <c r="AF1747" i="1" s="1"/>
  <c r="AG1747" i="1" s="1"/>
  <c r="AH1747" i="1" s="1"/>
  <c r="AM1746" i="1"/>
  <c r="AN1746" i="1" s="1"/>
  <c r="AM1747" i="1"/>
  <c r="AN1747" i="1" s="1"/>
  <c r="AM1748" i="1"/>
  <c r="AM1753" i="1"/>
  <c r="AN1753" i="1" s="1"/>
  <c r="AE1755" i="1"/>
  <c r="AF1755" i="1" s="1"/>
  <c r="AG1755" i="1" s="1"/>
  <c r="AH1755" i="1" s="1"/>
  <c r="AM1754" i="1"/>
  <c r="AM1755" i="1"/>
  <c r="AN1755" i="1" s="1"/>
  <c r="AM1757" i="1"/>
  <c r="AN1757" i="1" s="1"/>
  <c r="AK1760" i="1"/>
  <c r="AM1760" i="1"/>
  <c r="AE1763" i="1"/>
  <c r="AF1763" i="1" s="1"/>
  <c r="AG1763" i="1" s="1"/>
  <c r="AH1763" i="1" s="1"/>
  <c r="AM1762" i="1"/>
  <c r="AN1762" i="1" s="1"/>
  <c r="AM1763" i="1"/>
  <c r="AM1765" i="1"/>
  <c r="AN1765" i="1" s="1"/>
  <c r="AK1768" i="1"/>
  <c r="AM1768" i="1"/>
  <c r="AE1771" i="1"/>
  <c r="AF1771" i="1" s="1"/>
  <c r="AG1771" i="1" s="1"/>
  <c r="AH1771" i="1" s="1"/>
  <c r="AM1770" i="1"/>
  <c r="AN1770" i="1" s="1"/>
  <c r="AM1771" i="1"/>
  <c r="AN1771" i="1" s="1"/>
  <c r="AM1773" i="1"/>
  <c r="AN1773" i="1" s="1"/>
  <c r="AK1776" i="1"/>
  <c r="AM1776" i="1"/>
  <c r="AE1779" i="1"/>
  <c r="AF1779" i="1" s="1"/>
  <c r="AG1779" i="1" s="1"/>
  <c r="AH1779" i="1" s="1"/>
  <c r="AM1778" i="1"/>
  <c r="AN1778" i="1" s="1"/>
  <c r="AM1779" i="1"/>
  <c r="AM1781" i="1"/>
  <c r="AK1784" i="1"/>
  <c r="AM1784" i="1"/>
  <c r="AE1787" i="1"/>
  <c r="AF1787" i="1" s="1"/>
  <c r="AG1787" i="1" s="1"/>
  <c r="AH1787" i="1" s="1"/>
  <c r="AM1786" i="1"/>
  <c r="AN1786" i="1" s="1"/>
  <c r="AM1787" i="1"/>
  <c r="AN1787" i="1" s="1"/>
  <c r="AM1789" i="1"/>
  <c r="AN1789" i="1" s="1"/>
  <c r="AM1793" i="1"/>
  <c r="AN1793" i="1" s="1"/>
  <c r="AM1796" i="1"/>
  <c r="AM1799" i="1"/>
  <c r="AM1801" i="1"/>
  <c r="AM1802" i="1"/>
  <c r="AM1812" i="1"/>
  <c r="AM1815" i="1"/>
  <c r="AM1817" i="1"/>
  <c r="AN1817" i="1" s="1"/>
  <c r="AM1818" i="1"/>
  <c r="AN1818" i="1" s="1"/>
  <c r="AK1820" i="1"/>
  <c r="AM1820" i="1"/>
  <c r="AM1822" i="1"/>
  <c r="AN1822" i="1" s="1"/>
  <c r="AK1824" i="1"/>
  <c r="AM1824" i="1"/>
  <c r="AM1826" i="1"/>
  <c r="AN1826" i="1" s="1"/>
  <c r="AK1828" i="1"/>
  <c r="AM1828" i="1"/>
  <c r="AM1830" i="1"/>
  <c r="AN1830" i="1" s="1"/>
  <c r="AE1835" i="1"/>
  <c r="AF1835" i="1" s="1"/>
  <c r="AG1835" i="1" s="1"/>
  <c r="AH1835" i="1" s="1"/>
  <c r="AM1834" i="1"/>
  <c r="AN1834" i="1" s="1"/>
  <c r="AM1835" i="1"/>
  <c r="AM1837" i="1"/>
  <c r="AM1848" i="1"/>
  <c r="AM1851" i="1"/>
  <c r="AM1853" i="1"/>
  <c r="AN1853" i="1" s="1"/>
  <c r="AM1854" i="1"/>
  <c r="AM1864" i="1"/>
  <c r="AM1867" i="1"/>
  <c r="AM1869" i="1"/>
  <c r="AM1870" i="1"/>
  <c r="AM1880" i="1"/>
  <c r="AM1883" i="1"/>
  <c r="AM1885" i="1"/>
  <c r="AN1885" i="1" s="1"/>
  <c r="AM1886" i="1"/>
  <c r="AM1896" i="1"/>
  <c r="AM1899" i="1"/>
  <c r="AM1901" i="1"/>
  <c r="AN1901" i="1" s="1"/>
  <c r="AE1903" i="1"/>
  <c r="AF1903" i="1" s="1"/>
  <c r="AG1903" i="1" s="1"/>
  <c r="AH1903" i="1" s="1"/>
  <c r="AM1902" i="1"/>
  <c r="AN1902" i="1" s="1"/>
  <c r="AM1905" i="1"/>
  <c r="AM1909" i="1"/>
  <c r="AM1913" i="1"/>
  <c r="AE1919" i="1"/>
  <c r="AF1919" i="1" s="1"/>
  <c r="AG1919" i="1" s="1"/>
  <c r="AH1919" i="1" s="1"/>
  <c r="AM1918" i="1"/>
  <c r="AN1918" i="1" s="1"/>
  <c r="AK1919" i="1"/>
  <c r="AM1919" i="1"/>
  <c r="AN1919" i="1" s="1"/>
  <c r="AM1921" i="1"/>
  <c r="AE1926" i="1"/>
  <c r="AF1926" i="1" s="1"/>
  <c r="AG1926" i="1" s="1"/>
  <c r="AH1926" i="1" s="1"/>
  <c r="AM1932" i="1"/>
  <c r="AE1935" i="1"/>
  <c r="AF1935" i="1" s="1"/>
  <c r="AG1935" i="1" s="1"/>
  <c r="AH1935" i="1" s="1"/>
  <c r="AM1934" i="1"/>
  <c r="AK1935" i="1"/>
  <c r="AM1935" i="1"/>
  <c r="AM1937" i="1"/>
  <c r="AE1942" i="1"/>
  <c r="AF1942" i="1" s="1"/>
  <c r="AG1942" i="1" s="1"/>
  <c r="AH1942" i="1" s="1"/>
  <c r="AM1948" i="1"/>
  <c r="AE1951" i="1"/>
  <c r="AF1951" i="1" s="1"/>
  <c r="AG1951" i="1" s="1"/>
  <c r="AH1951" i="1" s="1"/>
  <c r="AM1950" i="1"/>
  <c r="AK1951" i="1"/>
  <c r="AM1951" i="1"/>
  <c r="AN1951" i="1" s="1"/>
  <c r="AM1953" i="1"/>
  <c r="AE1958" i="1"/>
  <c r="AF1958" i="1" s="1"/>
  <c r="AG1958" i="1" s="1"/>
  <c r="AH1958" i="1" s="1"/>
  <c r="AM1964" i="1"/>
  <c r="AE1967" i="1"/>
  <c r="AF1967" i="1" s="1"/>
  <c r="AG1967" i="1" s="1"/>
  <c r="AH1967" i="1" s="1"/>
  <c r="AM1966" i="1"/>
  <c r="AK1967" i="1"/>
  <c r="AM1967" i="1"/>
  <c r="AN1967" i="1" s="1"/>
  <c r="AM1969" i="1"/>
  <c r="AE1974" i="1"/>
  <c r="AF1974" i="1" s="1"/>
  <c r="AG1974" i="1" s="1"/>
  <c r="AH1974" i="1" s="1"/>
  <c r="AM1980" i="1"/>
  <c r="AE1983" i="1"/>
  <c r="AF1983" i="1" s="1"/>
  <c r="AG1983" i="1" s="1"/>
  <c r="AH1983" i="1" s="1"/>
  <c r="AM1982" i="1"/>
  <c r="AK1983" i="1"/>
  <c r="AM1983" i="1"/>
  <c r="AM1985" i="1"/>
  <c r="AE1990" i="1"/>
  <c r="AF1990" i="1" s="1"/>
  <c r="AG1990" i="1" s="1"/>
  <c r="AH1990" i="1" s="1"/>
  <c r="AM1996" i="1"/>
  <c r="AE1999" i="1"/>
  <c r="AF1999" i="1" s="1"/>
  <c r="AG1999" i="1" s="1"/>
  <c r="AH1999" i="1" s="1"/>
  <c r="AM1998" i="1"/>
  <c r="AK1999" i="1"/>
  <c r="AM1999" i="1"/>
  <c r="AN1999" i="1" s="1"/>
  <c r="AM2001" i="1"/>
  <c r="AM2004" i="1"/>
  <c r="AN2004" i="1" s="1"/>
  <c r="AE2006" i="1"/>
  <c r="AF2006" i="1" s="1"/>
  <c r="AG2006" i="1" s="1"/>
  <c r="AH2006" i="1" s="1"/>
  <c r="AM2009" i="1"/>
  <c r="AE2015" i="1"/>
  <c r="AF2015" i="1" s="1"/>
  <c r="AG2015" i="1" s="1"/>
  <c r="AH2015" i="1" s="1"/>
  <c r="AM2014" i="1"/>
  <c r="AN2014" i="1" s="1"/>
  <c r="AL2014" i="1"/>
  <c r="AK2015" i="1"/>
  <c r="AM2015" i="1"/>
  <c r="AK2017" i="1"/>
  <c r="AM2020" i="1"/>
  <c r="AE2022" i="1"/>
  <c r="AF2022" i="1" s="1"/>
  <c r="AG2022" i="1" s="1"/>
  <c r="AH2022" i="1" s="1"/>
  <c r="AM2025" i="1"/>
  <c r="AE2031" i="1"/>
  <c r="AF2031" i="1" s="1"/>
  <c r="AG2031" i="1" s="1"/>
  <c r="AH2031" i="1" s="1"/>
  <c r="AM2030" i="1"/>
  <c r="AN2030" i="1" s="1"/>
  <c r="AL2030" i="1"/>
  <c r="AK2031" i="1"/>
  <c r="AM2031" i="1"/>
  <c r="AN2031" i="1" s="1"/>
  <c r="AK2033" i="1"/>
  <c r="AM2036" i="1"/>
  <c r="AE2038" i="1"/>
  <c r="AF2038" i="1" s="1"/>
  <c r="AG2038" i="1" s="1"/>
  <c r="AH2038" i="1" s="1"/>
  <c r="AM2041" i="1"/>
  <c r="AE2047" i="1"/>
  <c r="AF2047" i="1" s="1"/>
  <c r="AG2047" i="1" s="1"/>
  <c r="AH2047" i="1" s="1"/>
  <c r="AM2046" i="1"/>
  <c r="AN2046" i="1" s="1"/>
  <c r="AL2046" i="1"/>
  <c r="AK2047" i="1"/>
  <c r="AM2047" i="1"/>
  <c r="AN2047" i="1" s="1"/>
  <c r="AK2049" i="1"/>
  <c r="AM2052" i="1"/>
  <c r="AN2052" i="1" s="1"/>
  <c r="AE2054" i="1"/>
  <c r="AF2054" i="1" s="1"/>
  <c r="AG2054" i="1" s="1"/>
  <c r="AH2054" i="1" s="1"/>
  <c r="AM2057" i="1"/>
  <c r="AE2063" i="1"/>
  <c r="AF2063" i="1" s="1"/>
  <c r="AG2063" i="1" s="1"/>
  <c r="AH2063" i="1" s="1"/>
  <c r="AM2062" i="1"/>
  <c r="AN2062" i="1" s="1"/>
  <c r="AL2062" i="1"/>
  <c r="AK2063" i="1"/>
  <c r="AM2063" i="1"/>
  <c r="AN2063" i="1" s="1"/>
  <c r="AK2065" i="1"/>
  <c r="AM2068" i="1"/>
  <c r="AN2068" i="1" s="1"/>
  <c r="AE2070" i="1"/>
  <c r="AF2070" i="1" s="1"/>
  <c r="AG2070" i="1" s="1"/>
  <c r="AH2070" i="1" s="1"/>
  <c r="AE2074" i="1"/>
  <c r="AF2074" i="1" s="1"/>
  <c r="AG2074" i="1" s="1"/>
  <c r="AH2074" i="1" s="1"/>
  <c r="AM2073" i="1"/>
  <c r="AE2078" i="1"/>
  <c r="AF2078" i="1" s="1"/>
  <c r="AG2078" i="1" s="1"/>
  <c r="AH2078" i="1" s="1"/>
  <c r="AM2077" i="1"/>
  <c r="AM2081" i="1"/>
  <c r="AK2086" i="1"/>
  <c r="AM2087" i="1"/>
  <c r="AN2087" i="1" s="1"/>
  <c r="AK2097" i="1"/>
  <c r="AM2097" i="1"/>
  <c r="AN2097" i="1" s="1"/>
  <c r="AK2100" i="1"/>
  <c r="AM2100" i="1"/>
  <c r="AM2102" i="1"/>
  <c r="AK2106" i="1"/>
  <c r="AM2109" i="1"/>
  <c r="AM2113" i="1"/>
  <c r="AM2114" i="1"/>
  <c r="AK2118" i="1"/>
  <c r="AM2120" i="1"/>
  <c r="AK2124" i="1"/>
  <c r="AM2124" i="1"/>
  <c r="AK2125" i="1"/>
  <c r="AM2130" i="1"/>
  <c r="AK2133" i="1"/>
  <c r="AM2133" i="1"/>
  <c r="AN2133" i="1" s="1"/>
  <c r="AE2134" i="1"/>
  <c r="AF2134" i="1" s="1"/>
  <c r="AG2134" i="1" s="1"/>
  <c r="AH2134" i="1" s="1"/>
  <c r="AM2135" i="1"/>
  <c r="AK2136" i="1"/>
  <c r="AM2136" i="1"/>
  <c r="AM2137" i="1"/>
  <c r="AK2138" i="1"/>
  <c r="AK2140" i="1"/>
  <c r="AM2140" i="1"/>
  <c r="AE2141" i="1"/>
  <c r="AF2141" i="1" s="1"/>
  <c r="AG2141" i="1" s="1"/>
  <c r="AH2141" i="1" s="1"/>
  <c r="AM2143" i="1"/>
  <c r="AM2144" i="1"/>
  <c r="AK2150" i="1"/>
  <c r="AM2157" i="1"/>
  <c r="AN2157" i="1" s="1"/>
  <c r="AE2172" i="1"/>
  <c r="AF2172" i="1" s="1"/>
  <c r="AG2172" i="1" s="1"/>
  <c r="AH2172" i="1" s="1"/>
  <c r="AM2171" i="1"/>
  <c r="AN2171" i="1" s="1"/>
  <c r="AK2172" i="1"/>
  <c r="AM2172" i="1"/>
  <c r="AN2172" i="1" s="1"/>
  <c r="AE2180" i="1"/>
  <c r="AF2180" i="1" s="1"/>
  <c r="AG2180" i="1" s="1"/>
  <c r="AH2180" i="1" s="1"/>
  <c r="AM2179" i="1"/>
  <c r="AN2179" i="1" s="1"/>
  <c r="AK2180" i="1"/>
  <c r="AM2180" i="1"/>
  <c r="AN2180" i="1" s="1"/>
  <c r="AM2181" i="1"/>
  <c r="AM2189" i="1"/>
  <c r="AN2189" i="1" s="1"/>
  <c r="AE2204" i="1"/>
  <c r="AF2204" i="1" s="1"/>
  <c r="AG2204" i="1" s="1"/>
  <c r="AH2204" i="1" s="1"/>
  <c r="AM2203" i="1"/>
  <c r="AN2203" i="1" s="1"/>
  <c r="AK2204" i="1"/>
  <c r="AM2204" i="1"/>
  <c r="AN2204" i="1" s="1"/>
  <c r="AM2205" i="1"/>
  <c r="AN2205" i="1" s="1"/>
  <c r="AM2217" i="1"/>
  <c r="AM2226" i="1"/>
  <c r="AM2233" i="1"/>
  <c r="AM2237" i="1"/>
  <c r="AM2249" i="1"/>
  <c r="AM2255" i="1"/>
  <c r="AM2256" i="1"/>
  <c r="AM2257" i="1"/>
  <c r="AK2261" i="1"/>
  <c r="AM2262" i="1"/>
  <c r="AN2262" i="1" s="1"/>
  <c r="AM2263" i="1"/>
  <c r="AM2264" i="1"/>
  <c r="AM2266" i="1"/>
  <c r="AM2271" i="1"/>
  <c r="AM2272" i="1"/>
  <c r="AK2278" i="1"/>
  <c r="AM2285" i="1"/>
  <c r="AN2285" i="1" s="1"/>
  <c r="AE2316" i="1"/>
  <c r="AF2316" i="1" s="1"/>
  <c r="AG2316" i="1" s="1"/>
  <c r="AH2316" i="1" s="1"/>
  <c r="AM2315" i="1"/>
  <c r="AN2315" i="1" s="1"/>
  <c r="AE2324" i="1"/>
  <c r="AF2324" i="1" s="1"/>
  <c r="AG2324" i="1" s="1"/>
  <c r="AH2324" i="1" s="1"/>
  <c r="AM2323" i="1"/>
  <c r="AK2324" i="1"/>
  <c r="AM2324" i="1"/>
  <c r="AN2324" i="1" s="1"/>
  <c r="AM2342" i="1"/>
  <c r="AM2343" i="1"/>
  <c r="AM2344" i="1"/>
  <c r="AM2346" i="1"/>
  <c r="AM2348" i="1"/>
  <c r="AK2350" i="1"/>
  <c r="AE2356" i="1"/>
  <c r="AF2356" i="1" s="1"/>
  <c r="AG2356" i="1" s="1"/>
  <c r="AH2356" i="1" s="1"/>
  <c r="AM2355" i="1"/>
  <c r="AN2355" i="1" s="1"/>
  <c r="AM2358" i="1"/>
  <c r="AK2361" i="1"/>
  <c r="AM2361" i="1"/>
  <c r="AM2368" i="1"/>
  <c r="AK2373" i="1"/>
  <c r="AM2373" i="1"/>
  <c r="AM2378" i="1"/>
  <c r="AM2380" i="1"/>
  <c r="AE2388" i="1"/>
  <c r="AF2388" i="1" s="1"/>
  <c r="AG2388" i="1" s="1"/>
  <c r="AH2388" i="1" s="1"/>
  <c r="AM2387" i="1"/>
  <c r="AN2387" i="1" s="1"/>
  <c r="AM2390" i="1"/>
  <c r="AK2393" i="1"/>
  <c r="AM2393" i="1"/>
  <c r="AK2394" i="1"/>
  <c r="AM2400" i="1"/>
  <c r="AK2405" i="1"/>
  <c r="AM2405" i="1"/>
  <c r="AK2406" i="1"/>
  <c r="AM2410" i="1"/>
  <c r="AM2412" i="1"/>
  <c r="AE2420" i="1"/>
  <c r="AF2420" i="1" s="1"/>
  <c r="AG2420" i="1" s="1"/>
  <c r="AH2420" i="1" s="1"/>
  <c r="AM2419" i="1"/>
  <c r="AN2419" i="1" s="1"/>
  <c r="AM2422" i="1"/>
  <c r="AK2425" i="1"/>
  <c r="AM2425" i="1"/>
  <c r="AE2426" i="1"/>
  <c r="AF2426" i="1" s="1"/>
  <c r="AG2426" i="1" s="1"/>
  <c r="AH2426" i="1" s="1"/>
  <c r="AE2436" i="1"/>
  <c r="AF2436" i="1" s="1"/>
  <c r="AG2436" i="1" s="1"/>
  <c r="AH2436" i="1" s="1"/>
  <c r="AM2435" i="1"/>
  <c r="AN2435" i="1" s="1"/>
  <c r="AK2439" i="1"/>
  <c r="AK2443" i="1"/>
  <c r="AK2445" i="1"/>
  <c r="AM2445" i="1"/>
  <c r="AE2446" i="1"/>
  <c r="AF2446" i="1" s="1"/>
  <c r="AG2446" i="1" s="1"/>
  <c r="AH2446" i="1" s="1"/>
  <c r="AE2448" i="1"/>
  <c r="AF2448" i="1" s="1"/>
  <c r="AG2448" i="1" s="1"/>
  <c r="AH2448" i="1" s="1"/>
  <c r="AM2447" i="1"/>
  <c r="AK2466" i="1"/>
  <c r="AK2477" i="1"/>
  <c r="AM2477" i="1"/>
  <c r="AE2478" i="1"/>
  <c r="AF2478" i="1" s="1"/>
  <c r="AG2478" i="1" s="1"/>
  <c r="AH2478" i="1" s="1"/>
  <c r="AE2480" i="1"/>
  <c r="AF2480" i="1" s="1"/>
  <c r="AG2480" i="1" s="1"/>
  <c r="AH2480" i="1" s="1"/>
  <c r="AM2479" i="1"/>
  <c r="AM2484" i="1"/>
  <c r="AE2492" i="1"/>
  <c r="AF2492" i="1" s="1"/>
  <c r="AG2492" i="1" s="1"/>
  <c r="AH2492" i="1" s="1"/>
  <c r="AM2491" i="1"/>
  <c r="AN2491" i="1" s="1"/>
  <c r="AM2492" i="1"/>
  <c r="AE2500" i="1"/>
  <c r="AF2500" i="1" s="1"/>
  <c r="AG2500" i="1" s="1"/>
  <c r="AH2500" i="1" s="1"/>
  <c r="AM2499" i="1"/>
  <c r="AE2508" i="1"/>
  <c r="AF2508" i="1" s="1"/>
  <c r="AG2508" i="1" s="1"/>
  <c r="AH2508" i="1" s="1"/>
  <c r="AM2507" i="1"/>
  <c r="AN2507" i="1" s="1"/>
  <c r="AE2516" i="1"/>
  <c r="AF2516" i="1" s="1"/>
  <c r="AG2516" i="1" s="1"/>
  <c r="AH2516" i="1" s="1"/>
  <c r="AM2515" i="1"/>
  <c r="AE2524" i="1"/>
  <c r="AF2524" i="1" s="1"/>
  <c r="AG2524" i="1" s="1"/>
  <c r="AH2524" i="1" s="1"/>
  <c r="AM2523" i="1"/>
  <c r="AN2523" i="1" s="1"/>
  <c r="AE2532" i="1"/>
  <c r="AF2532" i="1" s="1"/>
  <c r="AG2532" i="1" s="1"/>
  <c r="AH2532" i="1" s="1"/>
  <c r="AM2531" i="1"/>
  <c r="AE2540" i="1"/>
  <c r="AF2540" i="1" s="1"/>
  <c r="AG2540" i="1" s="1"/>
  <c r="AH2540" i="1" s="1"/>
  <c r="AM2539" i="1"/>
  <c r="AN2539" i="1" s="1"/>
  <c r="AE2548" i="1"/>
  <c r="AF2548" i="1" s="1"/>
  <c r="AG2548" i="1" s="1"/>
  <c r="AH2548" i="1" s="1"/>
  <c r="AM2547" i="1"/>
  <c r="AE2556" i="1"/>
  <c r="AF2556" i="1" s="1"/>
  <c r="AG2556" i="1" s="1"/>
  <c r="AH2556" i="1" s="1"/>
  <c r="AM2555" i="1"/>
  <c r="AN2555" i="1" s="1"/>
  <c r="AK2559" i="1"/>
  <c r="AK2563" i="1"/>
  <c r="AK2567" i="1"/>
  <c r="AK2575" i="1"/>
  <c r="AK2577" i="1"/>
  <c r="AM2577" i="1"/>
  <c r="AN2577" i="1" s="1"/>
  <c r="AM2583" i="1"/>
  <c r="AK2587" i="1"/>
  <c r="AM2589" i="1"/>
  <c r="AM2591" i="1"/>
  <c r="AK2595" i="1"/>
  <c r="AM2602" i="1"/>
  <c r="AN2602" i="1" s="1"/>
  <c r="AK2625" i="1"/>
  <c r="AM2625" i="1"/>
  <c r="AN2625" i="1" s="1"/>
  <c r="AM2627" i="1"/>
  <c r="AK2627" i="1"/>
  <c r="AK2690" i="1"/>
  <c r="AM2690" i="1"/>
  <c r="AE2691" i="1"/>
  <c r="AF2691" i="1" s="1"/>
  <c r="AG2691" i="1" s="1"/>
  <c r="AH2691" i="1" s="1"/>
  <c r="AM2739" i="1"/>
  <c r="AN2739" i="1" s="1"/>
  <c r="AK2739" i="1"/>
  <c r="AK2759" i="1"/>
  <c r="AM2759" i="1"/>
  <c r="AN2759" i="1" s="1"/>
  <c r="AM924" i="1"/>
  <c r="AE928" i="1"/>
  <c r="AF928" i="1" s="1"/>
  <c r="AG928" i="1" s="1"/>
  <c r="AH928" i="1" s="1"/>
  <c r="AM927" i="1"/>
  <c r="AN927" i="1" s="1"/>
  <c r="AM929" i="1"/>
  <c r="AK931" i="1"/>
  <c r="AM931" i="1"/>
  <c r="AN931" i="1" s="1"/>
  <c r="AE935" i="1"/>
  <c r="AF935" i="1" s="1"/>
  <c r="AG935" i="1" s="1"/>
  <c r="AH935" i="1" s="1"/>
  <c r="AM934" i="1"/>
  <c r="AK935" i="1"/>
  <c r="AM935" i="1"/>
  <c r="AN935" i="1" s="1"/>
  <c r="AE939" i="1"/>
  <c r="AF939" i="1" s="1"/>
  <c r="AG939" i="1" s="1"/>
  <c r="AH939" i="1" s="1"/>
  <c r="AM938" i="1"/>
  <c r="AK939" i="1"/>
  <c r="AM939" i="1"/>
  <c r="AE943" i="1"/>
  <c r="AF943" i="1" s="1"/>
  <c r="AG943" i="1" s="1"/>
  <c r="AH943" i="1" s="1"/>
  <c r="AM942" i="1"/>
  <c r="AK943" i="1"/>
  <c r="AM943" i="1"/>
  <c r="AN943" i="1" s="1"/>
  <c r="AE947" i="1"/>
  <c r="AF947" i="1" s="1"/>
  <c r="AG947" i="1" s="1"/>
  <c r="AH947" i="1" s="1"/>
  <c r="AM946" i="1"/>
  <c r="AN946" i="1" s="1"/>
  <c r="AK947" i="1"/>
  <c r="AM947" i="1"/>
  <c r="AN947" i="1" s="1"/>
  <c r="AE951" i="1"/>
  <c r="AF951" i="1" s="1"/>
  <c r="AG951" i="1" s="1"/>
  <c r="AH951" i="1" s="1"/>
  <c r="AM950" i="1"/>
  <c r="AN950" i="1" s="1"/>
  <c r="AK951" i="1"/>
  <c r="AM951" i="1"/>
  <c r="AN951" i="1" s="1"/>
  <c r="AE955" i="1"/>
  <c r="AF955" i="1" s="1"/>
  <c r="AG955" i="1" s="1"/>
  <c r="AH955" i="1" s="1"/>
  <c r="AM954" i="1"/>
  <c r="AN954" i="1" s="1"/>
  <c r="AK955" i="1"/>
  <c r="AM955" i="1"/>
  <c r="AN955" i="1" s="1"/>
  <c r="AE959" i="1"/>
  <c r="AF959" i="1" s="1"/>
  <c r="AG959" i="1" s="1"/>
  <c r="AH959" i="1" s="1"/>
  <c r="AM958" i="1"/>
  <c r="AN958" i="1" s="1"/>
  <c r="AK959" i="1"/>
  <c r="AM959" i="1"/>
  <c r="AN959" i="1" s="1"/>
  <c r="AE963" i="1"/>
  <c r="AF963" i="1" s="1"/>
  <c r="AG963" i="1" s="1"/>
  <c r="AH963" i="1" s="1"/>
  <c r="AM962" i="1"/>
  <c r="AN962" i="1" s="1"/>
  <c r="AK963" i="1"/>
  <c r="AM963" i="1"/>
  <c r="AN963" i="1" s="1"/>
  <c r="AE967" i="1"/>
  <c r="AF967" i="1" s="1"/>
  <c r="AG967" i="1" s="1"/>
  <c r="AH967" i="1" s="1"/>
  <c r="AM966" i="1"/>
  <c r="AN966" i="1" s="1"/>
  <c r="AK967" i="1"/>
  <c r="AM967" i="1"/>
  <c r="AE971" i="1"/>
  <c r="AF971" i="1" s="1"/>
  <c r="AG971" i="1" s="1"/>
  <c r="AH971" i="1" s="1"/>
  <c r="AM970" i="1"/>
  <c r="AK971" i="1"/>
  <c r="AM971" i="1"/>
  <c r="AE975" i="1"/>
  <c r="AF975" i="1" s="1"/>
  <c r="AG975" i="1" s="1"/>
  <c r="AH975" i="1" s="1"/>
  <c r="AM974" i="1"/>
  <c r="AK975" i="1"/>
  <c r="AM975" i="1"/>
  <c r="AN975" i="1" s="1"/>
  <c r="AE979" i="1"/>
  <c r="AF979" i="1" s="1"/>
  <c r="AG979" i="1" s="1"/>
  <c r="AH979" i="1" s="1"/>
  <c r="AM978" i="1"/>
  <c r="AK979" i="1"/>
  <c r="AM979" i="1"/>
  <c r="AN979" i="1" s="1"/>
  <c r="AE983" i="1"/>
  <c r="AF983" i="1" s="1"/>
  <c r="AG983" i="1" s="1"/>
  <c r="AH983" i="1" s="1"/>
  <c r="AM982" i="1"/>
  <c r="AN982" i="1" s="1"/>
  <c r="AK983" i="1"/>
  <c r="AM983" i="1"/>
  <c r="AN983" i="1" s="1"/>
  <c r="AE987" i="1"/>
  <c r="AF987" i="1" s="1"/>
  <c r="AG987" i="1" s="1"/>
  <c r="AH987" i="1" s="1"/>
  <c r="AM986" i="1"/>
  <c r="AK987" i="1"/>
  <c r="AM987" i="1"/>
  <c r="AE991" i="1"/>
  <c r="AF991" i="1" s="1"/>
  <c r="AG991" i="1" s="1"/>
  <c r="AH991" i="1" s="1"/>
  <c r="AM990" i="1"/>
  <c r="AN990" i="1" s="1"/>
  <c r="AK991" i="1"/>
  <c r="AM991" i="1"/>
  <c r="AN991" i="1" s="1"/>
  <c r="AE995" i="1"/>
  <c r="AF995" i="1" s="1"/>
  <c r="AG995" i="1" s="1"/>
  <c r="AH995" i="1" s="1"/>
  <c r="AM994" i="1"/>
  <c r="AK995" i="1"/>
  <c r="AM995" i="1"/>
  <c r="AN995" i="1" s="1"/>
  <c r="AE999" i="1"/>
  <c r="AF999" i="1" s="1"/>
  <c r="AG999" i="1" s="1"/>
  <c r="AH999" i="1" s="1"/>
  <c r="AM998" i="1"/>
  <c r="AN998" i="1" s="1"/>
  <c r="AK999" i="1"/>
  <c r="AM999" i="1"/>
  <c r="AN999" i="1" s="1"/>
  <c r="AE1003" i="1"/>
  <c r="AF1003" i="1" s="1"/>
  <c r="AG1003" i="1" s="1"/>
  <c r="AH1003" i="1" s="1"/>
  <c r="AM1002" i="1"/>
  <c r="AK1003" i="1"/>
  <c r="AM1003" i="1"/>
  <c r="AN1003" i="1" s="1"/>
  <c r="AE1007" i="1"/>
  <c r="AF1007" i="1" s="1"/>
  <c r="AG1007" i="1" s="1"/>
  <c r="AH1007" i="1" s="1"/>
  <c r="AM1006" i="1"/>
  <c r="AN1006" i="1" s="1"/>
  <c r="AK1007" i="1"/>
  <c r="AM1007" i="1"/>
  <c r="AN1007" i="1" s="1"/>
  <c r="AE1011" i="1"/>
  <c r="AF1011" i="1" s="1"/>
  <c r="AG1011" i="1" s="1"/>
  <c r="AH1011" i="1" s="1"/>
  <c r="AM1010" i="1"/>
  <c r="AK1011" i="1"/>
  <c r="AM1011" i="1"/>
  <c r="AN1011" i="1" s="1"/>
  <c r="AE1015" i="1"/>
  <c r="AF1015" i="1" s="1"/>
  <c r="AG1015" i="1" s="1"/>
  <c r="AH1015" i="1" s="1"/>
  <c r="AM1014" i="1"/>
  <c r="AN1014" i="1" s="1"/>
  <c r="AK1015" i="1"/>
  <c r="AM1015" i="1"/>
  <c r="AN1015" i="1" s="1"/>
  <c r="AE1019" i="1"/>
  <c r="AF1019" i="1" s="1"/>
  <c r="AG1019" i="1" s="1"/>
  <c r="AH1019" i="1" s="1"/>
  <c r="AM1018" i="1"/>
  <c r="AK1019" i="1"/>
  <c r="AM1019" i="1"/>
  <c r="AN1019" i="1" s="1"/>
  <c r="AE1023" i="1"/>
  <c r="AF1023" i="1" s="1"/>
  <c r="AG1023" i="1" s="1"/>
  <c r="AH1023" i="1" s="1"/>
  <c r="AM1022" i="1"/>
  <c r="AN1022" i="1" s="1"/>
  <c r="AK1023" i="1"/>
  <c r="AM1023" i="1"/>
  <c r="AN1023" i="1" s="1"/>
  <c r="AE1027" i="1"/>
  <c r="AF1027" i="1" s="1"/>
  <c r="AG1027" i="1" s="1"/>
  <c r="AH1027" i="1" s="1"/>
  <c r="AM1026" i="1"/>
  <c r="AK1027" i="1"/>
  <c r="AM1027" i="1"/>
  <c r="AN1027" i="1" s="1"/>
  <c r="AE1031" i="1"/>
  <c r="AF1031" i="1" s="1"/>
  <c r="AG1031" i="1" s="1"/>
  <c r="AH1031" i="1" s="1"/>
  <c r="AM1030" i="1"/>
  <c r="AN1030" i="1" s="1"/>
  <c r="AK1031" i="1"/>
  <c r="AM1031" i="1"/>
  <c r="AN1031" i="1" s="1"/>
  <c r="AE1035" i="1"/>
  <c r="AF1035" i="1" s="1"/>
  <c r="AG1035" i="1" s="1"/>
  <c r="AH1035" i="1" s="1"/>
  <c r="AM1034" i="1"/>
  <c r="AK1035" i="1"/>
  <c r="AM1035" i="1"/>
  <c r="AE1039" i="1"/>
  <c r="AF1039" i="1" s="1"/>
  <c r="AG1039" i="1" s="1"/>
  <c r="AH1039" i="1" s="1"/>
  <c r="AM1038" i="1"/>
  <c r="AN1038" i="1" s="1"/>
  <c r="AK1039" i="1"/>
  <c r="AM1039" i="1"/>
  <c r="AN1039" i="1" s="1"/>
  <c r="AE1043" i="1"/>
  <c r="AF1043" i="1" s="1"/>
  <c r="AG1043" i="1" s="1"/>
  <c r="AH1043" i="1" s="1"/>
  <c r="AM1042" i="1"/>
  <c r="AK1043" i="1"/>
  <c r="AM1043" i="1"/>
  <c r="AN1043" i="1" s="1"/>
  <c r="AE1047" i="1"/>
  <c r="AF1047" i="1" s="1"/>
  <c r="AG1047" i="1" s="1"/>
  <c r="AH1047" i="1" s="1"/>
  <c r="AM1046" i="1"/>
  <c r="AN1046" i="1" s="1"/>
  <c r="AK1047" i="1"/>
  <c r="AM1047" i="1"/>
  <c r="AN1047" i="1" s="1"/>
  <c r="AE1051" i="1"/>
  <c r="AF1051" i="1" s="1"/>
  <c r="AG1051" i="1" s="1"/>
  <c r="AH1051" i="1" s="1"/>
  <c r="AM1050" i="1"/>
  <c r="AK1051" i="1"/>
  <c r="AM1051" i="1"/>
  <c r="AE1055" i="1"/>
  <c r="AF1055" i="1" s="1"/>
  <c r="AG1055" i="1" s="1"/>
  <c r="AH1055" i="1" s="1"/>
  <c r="AM1054" i="1"/>
  <c r="AN1054" i="1" s="1"/>
  <c r="AK1055" i="1"/>
  <c r="AM1055" i="1"/>
  <c r="AN1055" i="1" s="1"/>
  <c r="AE1059" i="1"/>
  <c r="AF1059" i="1" s="1"/>
  <c r="AG1059" i="1" s="1"/>
  <c r="AH1059" i="1" s="1"/>
  <c r="AM1058" i="1"/>
  <c r="AK1059" i="1"/>
  <c r="AM1059" i="1"/>
  <c r="AN1059" i="1" s="1"/>
  <c r="AE1063" i="1"/>
  <c r="AF1063" i="1" s="1"/>
  <c r="AG1063" i="1" s="1"/>
  <c r="AH1063" i="1" s="1"/>
  <c r="AM1062" i="1"/>
  <c r="AN1062" i="1" s="1"/>
  <c r="AK1063" i="1"/>
  <c r="AM1063" i="1"/>
  <c r="AN1063" i="1" s="1"/>
  <c r="AE1067" i="1"/>
  <c r="AF1067" i="1" s="1"/>
  <c r="AG1067" i="1" s="1"/>
  <c r="AH1067" i="1" s="1"/>
  <c r="AM1066" i="1"/>
  <c r="AK1067" i="1"/>
  <c r="AM1067" i="1"/>
  <c r="AN1067" i="1" s="1"/>
  <c r="AE1071" i="1"/>
  <c r="AF1071" i="1" s="1"/>
  <c r="AG1071" i="1" s="1"/>
  <c r="AH1071" i="1" s="1"/>
  <c r="AM1070" i="1"/>
  <c r="AN1070" i="1" s="1"/>
  <c r="AK1071" i="1"/>
  <c r="AM1071" i="1"/>
  <c r="AN1071" i="1" s="1"/>
  <c r="AE1075" i="1"/>
  <c r="AF1075" i="1" s="1"/>
  <c r="AG1075" i="1" s="1"/>
  <c r="AH1075" i="1" s="1"/>
  <c r="AM1074" i="1"/>
  <c r="AK1075" i="1"/>
  <c r="AM1075" i="1"/>
  <c r="AN1075" i="1" s="1"/>
  <c r="AE1079" i="1"/>
  <c r="AF1079" i="1" s="1"/>
  <c r="AG1079" i="1" s="1"/>
  <c r="AH1079" i="1" s="1"/>
  <c r="AM1078" i="1"/>
  <c r="AN1078" i="1" s="1"/>
  <c r="AK1079" i="1"/>
  <c r="AM1079" i="1"/>
  <c r="AN1079" i="1" s="1"/>
  <c r="AE1083" i="1"/>
  <c r="AF1083" i="1" s="1"/>
  <c r="AG1083" i="1" s="1"/>
  <c r="AH1083" i="1" s="1"/>
  <c r="AM1082" i="1"/>
  <c r="AK1083" i="1"/>
  <c r="AM1083" i="1"/>
  <c r="AN1083" i="1" s="1"/>
  <c r="AE1087" i="1"/>
  <c r="AF1087" i="1" s="1"/>
  <c r="AG1087" i="1" s="1"/>
  <c r="AH1087" i="1" s="1"/>
  <c r="AM1086" i="1"/>
  <c r="AN1086" i="1" s="1"/>
  <c r="AK1087" i="1"/>
  <c r="AM1087" i="1"/>
  <c r="AN1087" i="1" s="1"/>
  <c r="AE1091" i="1"/>
  <c r="AF1091" i="1" s="1"/>
  <c r="AG1091" i="1" s="1"/>
  <c r="AH1091" i="1" s="1"/>
  <c r="AM1090" i="1"/>
  <c r="AK1091" i="1"/>
  <c r="AM1091" i="1"/>
  <c r="AN1091" i="1" s="1"/>
  <c r="AE1095" i="1"/>
  <c r="AF1095" i="1" s="1"/>
  <c r="AG1095" i="1" s="1"/>
  <c r="AH1095" i="1" s="1"/>
  <c r="AM1094" i="1"/>
  <c r="AN1094" i="1" s="1"/>
  <c r="AK1095" i="1"/>
  <c r="AM1095" i="1"/>
  <c r="AN1095" i="1" s="1"/>
  <c r="AE1099" i="1"/>
  <c r="AF1099" i="1" s="1"/>
  <c r="AG1099" i="1" s="1"/>
  <c r="AH1099" i="1" s="1"/>
  <c r="AM1098" i="1"/>
  <c r="AK1099" i="1"/>
  <c r="AM1099" i="1"/>
  <c r="AE1103" i="1"/>
  <c r="AF1103" i="1" s="1"/>
  <c r="AG1103" i="1" s="1"/>
  <c r="AH1103" i="1" s="1"/>
  <c r="AM1102" i="1"/>
  <c r="AN1102" i="1" s="1"/>
  <c r="AK1103" i="1"/>
  <c r="AM1103" i="1"/>
  <c r="AN1103" i="1" s="1"/>
  <c r="AE1107" i="1"/>
  <c r="AF1107" i="1" s="1"/>
  <c r="AG1107" i="1" s="1"/>
  <c r="AH1107" i="1" s="1"/>
  <c r="AM1106" i="1"/>
  <c r="AK1107" i="1"/>
  <c r="AM1107" i="1"/>
  <c r="AN1107" i="1" s="1"/>
  <c r="AE1111" i="1"/>
  <c r="AF1111" i="1" s="1"/>
  <c r="AG1111" i="1" s="1"/>
  <c r="AH1111" i="1" s="1"/>
  <c r="AM1110" i="1"/>
  <c r="AN1110" i="1" s="1"/>
  <c r="AK1111" i="1"/>
  <c r="AM1111" i="1"/>
  <c r="AN1111" i="1" s="1"/>
  <c r="AE1115" i="1"/>
  <c r="AF1115" i="1" s="1"/>
  <c r="AG1115" i="1" s="1"/>
  <c r="AH1115" i="1" s="1"/>
  <c r="AM1114" i="1"/>
  <c r="AK1115" i="1"/>
  <c r="AM1115" i="1"/>
  <c r="AE1119" i="1"/>
  <c r="AF1119" i="1" s="1"/>
  <c r="AG1119" i="1" s="1"/>
  <c r="AH1119" i="1" s="1"/>
  <c r="AM1118" i="1"/>
  <c r="AK1119" i="1"/>
  <c r="AM1119" i="1"/>
  <c r="AN1119" i="1" s="1"/>
  <c r="AE1123" i="1"/>
  <c r="AF1123" i="1" s="1"/>
  <c r="AG1123" i="1" s="1"/>
  <c r="AH1123" i="1" s="1"/>
  <c r="AM1122" i="1"/>
  <c r="AK1123" i="1"/>
  <c r="AM1123" i="1"/>
  <c r="AN1123" i="1" s="1"/>
  <c r="AE1127" i="1"/>
  <c r="AF1127" i="1" s="1"/>
  <c r="AG1127" i="1" s="1"/>
  <c r="AH1127" i="1" s="1"/>
  <c r="AM1126" i="1"/>
  <c r="AK1127" i="1"/>
  <c r="AM1127" i="1"/>
  <c r="AN1127" i="1" s="1"/>
  <c r="AE1131" i="1"/>
  <c r="AF1131" i="1" s="1"/>
  <c r="AG1131" i="1" s="1"/>
  <c r="AH1131" i="1" s="1"/>
  <c r="AM1130" i="1"/>
  <c r="AK1131" i="1"/>
  <c r="AM1131" i="1"/>
  <c r="AN1131" i="1" s="1"/>
  <c r="AE1135" i="1"/>
  <c r="AF1135" i="1" s="1"/>
  <c r="AG1135" i="1" s="1"/>
  <c r="AH1135" i="1" s="1"/>
  <c r="AM1134" i="1"/>
  <c r="AK1135" i="1"/>
  <c r="AM1135" i="1"/>
  <c r="AN1135" i="1" s="1"/>
  <c r="AE1139" i="1"/>
  <c r="AF1139" i="1" s="1"/>
  <c r="AG1139" i="1" s="1"/>
  <c r="AH1139" i="1" s="1"/>
  <c r="AM1138" i="1"/>
  <c r="AK1139" i="1"/>
  <c r="AM1139" i="1"/>
  <c r="AN1139" i="1" s="1"/>
  <c r="AE1143" i="1"/>
  <c r="AF1143" i="1" s="1"/>
  <c r="AG1143" i="1" s="1"/>
  <c r="AH1143" i="1" s="1"/>
  <c r="AM1142" i="1"/>
  <c r="AK1143" i="1"/>
  <c r="AM1143" i="1"/>
  <c r="AN1143" i="1" s="1"/>
  <c r="AE1147" i="1"/>
  <c r="AF1147" i="1" s="1"/>
  <c r="AG1147" i="1" s="1"/>
  <c r="AH1147" i="1" s="1"/>
  <c r="AM1146" i="1"/>
  <c r="AK1147" i="1"/>
  <c r="AM1147" i="1"/>
  <c r="AN1147" i="1" s="1"/>
  <c r="AE1151" i="1"/>
  <c r="AF1151" i="1" s="1"/>
  <c r="AG1151" i="1" s="1"/>
  <c r="AH1151" i="1" s="1"/>
  <c r="AM1150" i="1"/>
  <c r="AK1151" i="1"/>
  <c r="AM1151" i="1"/>
  <c r="AN1151" i="1" s="1"/>
  <c r="AE1155" i="1"/>
  <c r="AF1155" i="1" s="1"/>
  <c r="AG1155" i="1" s="1"/>
  <c r="AH1155" i="1" s="1"/>
  <c r="AM1154" i="1"/>
  <c r="AK1155" i="1"/>
  <c r="AM1155" i="1"/>
  <c r="AN1155" i="1" s="1"/>
  <c r="AE1159" i="1"/>
  <c r="AF1159" i="1" s="1"/>
  <c r="AG1159" i="1" s="1"/>
  <c r="AH1159" i="1" s="1"/>
  <c r="AM1158" i="1"/>
  <c r="AK1159" i="1"/>
  <c r="AM1159" i="1"/>
  <c r="AN1159" i="1" s="1"/>
  <c r="AE1163" i="1"/>
  <c r="AF1163" i="1" s="1"/>
  <c r="AG1163" i="1" s="1"/>
  <c r="AH1163" i="1" s="1"/>
  <c r="AM1162" i="1"/>
  <c r="AK1163" i="1"/>
  <c r="AM1163" i="1"/>
  <c r="AE1167" i="1"/>
  <c r="AF1167" i="1" s="1"/>
  <c r="AG1167" i="1" s="1"/>
  <c r="AH1167" i="1" s="1"/>
  <c r="AM1166" i="1"/>
  <c r="AK1167" i="1"/>
  <c r="AM1167" i="1"/>
  <c r="AN1167" i="1" s="1"/>
  <c r="AE1171" i="1"/>
  <c r="AF1171" i="1" s="1"/>
  <c r="AG1171" i="1" s="1"/>
  <c r="AH1171" i="1" s="1"/>
  <c r="AM1170" i="1"/>
  <c r="AK1171" i="1"/>
  <c r="AM1171" i="1"/>
  <c r="AN1171" i="1" s="1"/>
  <c r="AE1175" i="1"/>
  <c r="AF1175" i="1" s="1"/>
  <c r="AG1175" i="1" s="1"/>
  <c r="AH1175" i="1" s="1"/>
  <c r="AM1174" i="1"/>
  <c r="AK1175" i="1"/>
  <c r="AM1175" i="1"/>
  <c r="AN1175" i="1" s="1"/>
  <c r="AE1179" i="1"/>
  <c r="AF1179" i="1" s="1"/>
  <c r="AG1179" i="1" s="1"/>
  <c r="AH1179" i="1" s="1"/>
  <c r="AM1178" i="1"/>
  <c r="AK1179" i="1"/>
  <c r="AM1179" i="1"/>
  <c r="AE1183" i="1"/>
  <c r="AF1183" i="1" s="1"/>
  <c r="AG1183" i="1" s="1"/>
  <c r="AH1183" i="1" s="1"/>
  <c r="AM1182" i="1"/>
  <c r="AK1183" i="1"/>
  <c r="AM1183" i="1"/>
  <c r="AN1183" i="1" s="1"/>
  <c r="AE1187" i="1"/>
  <c r="AF1187" i="1" s="1"/>
  <c r="AG1187" i="1" s="1"/>
  <c r="AH1187" i="1" s="1"/>
  <c r="AM1186" i="1"/>
  <c r="AK1187" i="1"/>
  <c r="AM1187" i="1"/>
  <c r="AN1187" i="1" s="1"/>
  <c r="AE1191" i="1"/>
  <c r="AF1191" i="1" s="1"/>
  <c r="AG1191" i="1" s="1"/>
  <c r="AH1191" i="1" s="1"/>
  <c r="AM1190" i="1"/>
  <c r="AK1191" i="1"/>
  <c r="AM1191" i="1"/>
  <c r="AN1191" i="1" s="1"/>
  <c r="AE1195" i="1"/>
  <c r="AF1195" i="1" s="1"/>
  <c r="AG1195" i="1" s="1"/>
  <c r="AH1195" i="1" s="1"/>
  <c r="AM1194" i="1"/>
  <c r="AK1195" i="1"/>
  <c r="AM1195" i="1"/>
  <c r="AN1195" i="1" s="1"/>
  <c r="AE1199" i="1"/>
  <c r="AF1199" i="1" s="1"/>
  <c r="AG1199" i="1" s="1"/>
  <c r="AH1199" i="1" s="1"/>
  <c r="AM1198" i="1"/>
  <c r="AK1199" i="1"/>
  <c r="AM1199" i="1"/>
  <c r="AN1199" i="1" s="1"/>
  <c r="AE1203" i="1"/>
  <c r="AF1203" i="1" s="1"/>
  <c r="AG1203" i="1" s="1"/>
  <c r="AH1203" i="1" s="1"/>
  <c r="AM1202" i="1"/>
  <c r="AK1203" i="1"/>
  <c r="AM1203" i="1"/>
  <c r="AN1203" i="1" s="1"/>
  <c r="AE1207" i="1"/>
  <c r="AF1207" i="1" s="1"/>
  <c r="AG1207" i="1" s="1"/>
  <c r="AH1207" i="1" s="1"/>
  <c r="AM1206" i="1"/>
  <c r="AK1207" i="1"/>
  <c r="AM1207" i="1"/>
  <c r="AN1207" i="1" s="1"/>
  <c r="AE1211" i="1"/>
  <c r="AF1211" i="1" s="1"/>
  <c r="AG1211" i="1" s="1"/>
  <c r="AH1211" i="1" s="1"/>
  <c r="AM1210" i="1"/>
  <c r="AK1211" i="1"/>
  <c r="AM1211" i="1"/>
  <c r="AN1211" i="1" s="1"/>
  <c r="AM1216" i="1"/>
  <c r="AM1220" i="1"/>
  <c r="AN1220" i="1" s="1"/>
  <c r="AM1221" i="1"/>
  <c r="AM1222" i="1"/>
  <c r="AM1227" i="1"/>
  <c r="AE1233" i="1"/>
  <c r="AF1233" i="1" s="1"/>
  <c r="AG1233" i="1" s="1"/>
  <c r="AH1233" i="1" s="1"/>
  <c r="AM1232" i="1"/>
  <c r="AN1232" i="1" s="1"/>
  <c r="AM1233" i="1"/>
  <c r="AM1238" i="1"/>
  <c r="AM1243" i="1"/>
  <c r="AE1249" i="1"/>
  <c r="AF1249" i="1" s="1"/>
  <c r="AG1249" i="1" s="1"/>
  <c r="AH1249" i="1" s="1"/>
  <c r="AM1248" i="1"/>
  <c r="AN1248" i="1" s="1"/>
  <c r="AM1249" i="1"/>
  <c r="AM1254" i="1"/>
  <c r="AM1259" i="1"/>
  <c r="AE1265" i="1"/>
  <c r="AF1265" i="1" s="1"/>
  <c r="AG1265" i="1" s="1"/>
  <c r="AH1265" i="1" s="1"/>
  <c r="AM1264" i="1"/>
  <c r="AN1264" i="1" s="1"/>
  <c r="AM1265" i="1"/>
  <c r="AM1270" i="1"/>
  <c r="AK1274" i="1"/>
  <c r="AM1274" i="1"/>
  <c r="AK1275" i="1"/>
  <c r="AM1276" i="1"/>
  <c r="AM1279" i="1"/>
  <c r="AN1279" i="1" s="1"/>
  <c r="AM1281" i="1"/>
  <c r="AK1282" i="1"/>
  <c r="AM1282" i="1"/>
  <c r="AK1283" i="1"/>
  <c r="AE1292" i="1"/>
  <c r="AF1292" i="1" s="1"/>
  <c r="AG1292" i="1" s="1"/>
  <c r="AH1292" i="1" s="1"/>
  <c r="AM1292" i="1"/>
  <c r="AM1295" i="1"/>
  <c r="AN1295" i="1" s="1"/>
  <c r="AM1297" i="1"/>
  <c r="AK1298" i="1"/>
  <c r="AM1298" i="1"/>
  <c r="AK1299" i="1"/>
  <c r="AE1308" i="1"/>
  <c r="AF1308" i="1" s="1"/>
  <c r="AG1308" i="1" s="1"/>
  <c r="AH1308" i="1" s="1"/>
  <c r="AM1308" i="1"/>
  <c r="AM1311" i="1"/>
  <c r="AN1311" i="1" s="1"/>
  <c r="AM1313" i="1"/>
  <c r="AK1314" i="1"/>
  <c r="AM1314" i="1"/>
  <c r="AK1315" i="1"/>
  <c r="AE1324" i="1"/>
  <c r="AF1324" i="1" s="1"/>
  <c r="AG1324" i="1" s="1"/>
  <c r="AH1324" i="1" s="1"/>
  <c r="AM1324" i="1"/>
  <c r="AM1327" i="1"/>
  <c r="AN1327" i="1" s="1"/>
  <c r="AM1329" i="1"/>
  <c r="AK1330" i="1"/>
  <c r="AM1330" i="1"/>
  <c r="AK1331" i="1"/>
  <c r="AE1340" i="1"/>
  <c r="AF1340" i="1" s="1"/>
  <c r="AG1340" i="1" s="1"/>
  <c r="AH1340" i="1" s="1"/>
  <c r="AM1340" i="1"/>
  <c r="AM1343" i="1"/>
  <c r="AN1343" i="1" s="1"/>
  <c r="AM1345" i="1"/>
  <c r="AK1346" i="1"/>
  <c r="AM1346" i="1"/>
  <c r="AK1347" i="1"/>
  <c r="AE1356" i="1"/>
  <c r="AF1356" i="1" s="1"/>
  <c r="AG1356" i="1" s="1"/>
  <c r="AH1356" i="1" s="1"/>
  <c r="AM1356" i="1"/>
  <c r="AM1359" i="1"/>
  <c r="AN1359" i="1" s="1"/>
  <c r="AM1361" i="1"/>
  <c r="AK1362" i="1"/>
  <c r="AM1362" i="1"/>
  <c r="AK1363" i="1"/>
  <c r="AE1372" i="1"/>
  <c r="AF1372" i="1" s="1"/>
  <c r="AG1372" i="1" s="1"/>
  <c r="AH1372" i="1" s="1"/>
  <c r="AM1372" i="1"/>
  <c r="AM1375" i="1"/>
  <c r="AN1375" i="1" s="1"/>
  <c r="AM1377" i="1"/>
  <c r="AK1378" i="1"/>
  <c r="AM1378" i="1"/>
  <c r="AK1379" i="1"/>
  <c r="AE1388" i="1"/>
  <c r="AF1388" i="1" s="1"/>
  <c r="AG1388" i="1" s="1"/>
  <c r="AH1388" i="1" s="1"/>
  <c r="AM1388" i="1"/>
  <c r="AM1391" i="1"/>
  <c r="AN1391" i="1" s="1"/>
  <c r="AM1393" i="1"/>
  <c r="AK1394" i="1"/>
  <c r="AM1394" i="1"/>
  <c r="AK1395" i="1"/>
  <c r="AE1404" i="1"/>
  <c r="AF1404" i="1" s="1"/>
  <c r="AG1404" i="1" s="1"/>
  <c r="AH1404" i="1" s="1"/>
  <c r="AM1404" i="1"/>
  <c r="AM1407" i="1"/>
  <c r="AM1409" i="1"/>
  <c r="AK1410" i="1"/>
  <c r="AM1410" i="1"/>
  <c r="AK1411" i="1"/>
  <c r="AE1420" i="1"/>
  <c r="AF1420" i="1" s="1"/>
  <c r="AG1420" i="1" s="1"/>
  <c r="AH1420" i="1" s="1"/>
  <c r="AM1420" i="1"/>
  <c r="AM1423" i="1"/>
  <c r="AN1423" i="1" s="1"/>
  <c r="AM1425" i="1"/>
  <c r="AK1426" i="1"/>
  <c r="AM1426" i="1"/>
  <c r="AK1427" i="1"/>
  <c r="AE1436" i="1"/>
  <c r="AF1436" i="1" s="1"/>
  <c r="AG1436" i="1" s="1"/>
  <c r="AH1436" i="1" s="1"/>
  <c r="AM1436" i="1"/>
  <c r="AM1439" i="1"/>
  <c r="AN1439" i="1" s="1"/>
  <c r="AM1441" i="1"/>
  <c r="AK1442" i="1"/>
  <c r="AM1442" i="1"/>
  <c r="AK1443" i="1"/>
  <c r="AE1452" i="1"/>
  <c r="AF1452" i="1" s="1"/>
  <c r="AG1452" i="1" s="1"/>
  <c r="AH1452" i="1" s="1"/>
  <c r="AM1452" i="1"/>
  <c r="AM1455" i="1"/>
  <c r="AN1455" i="1" s="1"/>
  <c r="AM1457" i="1"/>
  <c r="AK1458" i="1"/>
  <c r="AM1458" i="1"/>
  <c r="AK1459" i="1"/>
  <c r="AE1468" i="1"/>
  <c r="AF1468" i="1" s="1"/>
  <c r="AG1468" i="1" s="1"/>
  <c r="AH1468" i="1" s="1"/>
  <c r="AM1468" i="1"/>
  <c r="AM1471" i="1"/>
  <c r="AN1471" i="1" s="1"/>
  <c r="AM1473" i="1"/>
  <c r="AK1474" i="1"/>
  <c r="AM1474" i="1"/>
  <c r="AE1484" i="1"/>
  <c r="AF1484" i="1" s="1"/>
  <c r="AG1484" i="1" s="1"/>
  <c r="AH1484" i="1" s="1"/>
  <c r="AM1484" i="1"/>
  <c r="AM1487" i="1"/>
  <c r="AN1487" i="1" s="1"/>
  <c r="AM1489" i="1"/>
  <c r="AK1490" i="1"/>
  <c r="AM1490" i="1"/>
  <c r="AE1500" i="1"/>
  <c r="AF1500" i="1" s="1"/>
  <c r="AG1500" i="1" s="1"/>
  <c r="AH1500" i="1" s="1"/>
  <c r="AM1500" i="1"/>
  <c r="AM1503" i="1"/>
  <c r="AN1503" i="1" s="1"/>
  <c r="AM1505" i="1"/>
  <c r="AK1506" i="1"/>
  <c r="AM1506" i="1"/>
  <c r="AE1516" i="1"/>
  <c r="AF1516" i="1" s="1"/>
  <c r="AG1516" i="1" s="1"/>
  <c r="AH1516" i="1" s="1"/>
  <c r="AM1516" i="1"/>
  <c r="AM1519" i="1"/>
  <c r="AN1519" i="1" s="1"/>
  <c r="AM1521" i="1"/>
  <c r="AK1522" i="1"/>
  <c r="AM1522" i="1"/>
  <c r="AE1532" i="1"/>
  <c r="AF1532" i="1" s="1"/>
  <c r="AG1532" i="1" s="1"/>
  <c r="AH1532" i="1" s="1"/>
  <c r="AM1532" i="1"/>
  <c r="AM1535" i="1"/>
  <c r="AN1535" i="1" s="1"/>
  <c r="AM1537" i="1"/>
  <c r="AK1538" i="1"/>
  <c r="AM1538" i="1"/>
  <c r="AE1619" i="1"/>
  <c r="AF1619" i="1" s="1"/>
  <c r="AG1619" i="1" s="1"/>
  <c r="AH1619" i="1" s="1"/>
  <c r="AM1618" i="1"/>
  <c r="AM1619" i="1"/>
  <c r="AM1621" i="1"/>
  <c r="AE1627" i="1"/>
  <c r="AF1627" i="1" s="1"/>
  <c r="AG1627" i="1" s="1"/>
  <c r="AH1627" i="1" s="1"/>
  <c r="AM1626" i="1"/>
  <c r="AM1633" i="1"/>
  <c r="AM1634" i="1"/>
  <c r="AN1634" i="1" s="1"/>
  <c r="AK1634" i="1"/>
  <c r="AM1641" i="1"/>
  <c r="AM1642" i="1"/>
  <c r="AN1642" i="1" s="1"/>
  <c r="AK1642" i="1"/>
  <c r="AM1649" i="1"/>
  <c r="AM1652" i="1"/>
  <c r="AM1657" i="1"/>
  <c r="AM1660" i="1"/>
  <c r="AK1665" i="1"/>
  <c r="AE1666" i="1"/>
  <c r="AF1666" i="1" s="1"/>
  <c r="AG1666" i="1" s="1"/>
  <c r="AH1666" i="1" s="1"/>
  <c r="AK1808" i="1"/>
  <c r="AM1808" i="1"/>
  <c r="AE1839" i="1"/>
  <c r="AF1839" i="1" s="1"/>
  <c r="AG1839" i="1" s="1"/>
  <c r="AH1839" i="1" s="1"/>
  <c r="AM1838" i="1"/>
  <c r="AN1838" i="1" s="1"/>
  <c r="AK1840" i="1"/>
  <c r="AM1840" i="1"/>
  <c r="AE1841" i="1"/>
  <c r="AF1841" i="1" s="1"/>
  <c r="AG1841" i="1" s="1"/>
  <c r="AH1841" i="1" s="1"/>
  <c r="AK1844" i="1"/>
  <c r="AM1844" i="1"/>
  <c r="AK1860" i="1"/>
  <c r="AM1860" i="1"/>
  <c r="AK1876" i="1"/>
  <c r="AM1876" i="1"/>
  <c r="AK1892" i="1"/>
  <c r="AM1892" i="1"/>
  <c r="AE1906" i="1"/>
  <c r="AF1906" i="1" s="1"/>
  <c r="AG1906" i="1" s="1"/>
  <c r="AH1906" i="1" s="1"/>
  <c r="AE1910" i="1"/>
  <c r="AF1910" i="1" s="1"/>
  <c r="AG1910" i="1" s="1"/>
  <c r="AH1910" i="1" s="1"/>
  <c r="AE1915" i="1"/>
  <c r="AF1915" i="1" s="1"/>
  <c r="AG1915" i="1" s="1"/>
  <c r="AH1915" i="1" s="1"/>
  <c r="AM1914" i="1"/>
  <c r="AN1914" i="1" s="1"/>
  <c r="AK1915" i="1"/>
  <c r="AM1915" i="1"/>
  <c r="AN1915" i="1" s="1"/>
  <c r="AE1922" i="1"/>
  <c r="AF1922" i="1" s="1"/>
  <c r="AG1922" i="1" s="1"/>
  <c r="AH1922" i="1" s="1"/>
  <c r="AE1931" i="1"/>
  <c r="AF1931" i="1" s="1"/>
  <c r="AG1931" i="1" s="1"/>
  <c r="AH1931" i="1" s="1"/>
  <c r="AM1930" i="1"/>
  <c r="AN1930" i="1" s="1"/>
  <c r="AK1931" i="1"/>
  <c r="AM1931" i="1"/>
  <c r="AN1931" i="1" s="1"/>
  <c r="AE1938" i="1"/>
  <c r="AF1938" i="1" s="1"/>
  <c r="AG1938" i="1" s="1"/>
  <c r="AH1938" i="1" s="1"/>
  <c r="AE1947" i="1"/>
  <c r="AF1947" i="1" s="1"/>
  <c r="AG1947" i="1" s="1"/>
  <c r="AH1947" i="1" s="1"/>
  <c r="AM1946" i="1"/>
  <c r="AN1946" i="1" s="1"/>
  <c r="AK1947" i="1"/>
  <c r="AM1947" i="1"/>
  <c r="AN1947" i="1" s="1"/>
  <c r="AE1954" i="1"/>
  <c r="AF1954" i="1" s="1"/>
  <c r="AG1954" i="1" s="1"/>
  <c r="AH1954" i="1" s="1"/>
  <c r="AE1963" i="1"/>
  <c r="AF1963" i="1" s="1"/>
  <c r="AG1963" i="1" s="1"/>
  <c r="AH1963" i="1" s="1"/>
  <c r="AM1962" i="1"/>
  <c r="AN1962" i="1" s="1"/>
  <c r="AK1963" i="1"/>
  <c r="AM1963" i="1"/>
  <c r="AN1963" i="1" s="1"/>
  <c r="AE1970" i="1"/>
  <c r="AF1970" i="1" s="1"/>
  <c r="AG1970" i="1" s="1"/>
  <c r="AH1970" i="1" s="1"/>
  <c r="AE1979" i="1"/>
  <c r="AF1979" i="1" s="1"/>
  <c r="AG1979" i="1" s="1"/>
  <c r="AH1979" i="1" s="1"/>
  <c r="AM1978" i="1"/>
  <c r="AN1978" i="1" s="1"/>
  <c r="AK1979" i="1"/>
  <c r="AM1979" i="1"/>
  <c r="AE1986" i="1"/>
  <c r="AF1986" i="1" s="1"/>
  <c r="AG1986" i="1" s="1"/>
  <c r="AH1986" i="1" s="1"/>
  <c r="AE1995" i="1"/>
  <c r="AF1995" i="1" s="1"/>
  <c r="AG1995" i="1" s="1"/>
  <c r="AH1995" i="1" s="1"/>
  <c r="AM1994" i="1"/>
  <c r="AN1994" i="1" s="1"/>
  <c r="AK1995" i="1"/>
  <c r="AM1995" i="1"/>
  <c r="AE2002" i="1"/>
  <c r="AF2002" i="1" s="1"/>
  <c r="AG2002" i="1" s="1"/>
  <c r="AH2002" i="1" s="1"/>
  <c r="AE2011" i="1"/>
  <c r="AF2011" i="1" s="1"/>
  <c r="AG2011" i="1" s="1"/>
  <c r="AH2011" i="1" s="1"/>
  <c r="AM2010" i="1"/>
  <c r="AN2010" i="1" s="1"/>
  <c r="AK2011" i="1"/>
  <c r="AM2011" i="1"/>
  <c r="AE2027" i="1"/>
  <c r="AF2027" i="1" s="1"/>
  <c r="AG2027" i="1" s="1"/>
  <c r="AH2027" i="1" s="1"/>
  <c r="AM2026" i="1"/>
  <c r="AN2026" i="1" s="1"/>
  <c r="AK2027" i="1"/>
  <c r="AM2027" i="1"/>
  <c r="AE2043" i="1"/>
  <c r="AF2043" i="1" s="1"/>
  <c r="AG2043" i="1" s="1"/>
  <c r="AH2043" i="1" s="1"/>
  <c r="AM2042" i="1"/>
  <c r="AN2042" i="1" s="1"/>
  <c r="AK2043" i="1"/>
  <c r="AM2043" i="1"/>
  <c r="AE2059" i="1"/>
  <c r="AF2059" i="1" s="1"/>
  <c r="AG2059" i="1" s="1"/>
  <c r="AH2059" i="1" s="1"/>
  <c r="AM2058" i="1"/>
  <c r="AN2058" i="1" s="1"/>
  <c r="AK2059" i="1"/>
  <c r="AM2059" i="1"/>
  <c r="AE2075" i="1"/>
  <c r="AF2075" i="1" s="1"/>
  <c r="AG2075" i="1" s="1"/>
  <c r="AH2075" i="1" s="1"/>
  <c r="AM2074" i="1"/>
  <c r="AE2079" i="1"/>
  <c r="AF2079" i="1" s="1"/>
  <c r="AG2079" i="1" s="1"/>
  <c r="AH2079" i="1" s="1"/>
  <c r="AM2078" i="1"/>
  <c r="AK2084" i="1"/>
  <c r="AM2084" i="1"/>
  <c r="AE2085" i="1"/>
  <c r="AF2085" i="1" s="1"/>
  <c r="AG2085" i="1" s="1"/>
  <c r="AH2085" i="1" s="1"/>
  <c r="AE2092" i="1"/>
  <c r="AF2092" i="1" s="1"/>
  <c r="AG2092" i="1" s="1"/>
  <c r="AH2092" i="1" s="1"/>
  <c r="AM2091" i="1"/>
  <c r="AE2094" i="1"/>
  <c r="AF2094" i="1" s="1"/>
  <c r="AG2094" i="1" s="1"/>
  <c r="AH2094" i="1" s="1"/>
  <c r="AM2093" i="1"/>
  <c r="AE2103" i="1"/>
  <c r="AF2103" i="1" s="1"/>
  <c r="AG2103" i="1" s="1"/>
  <c r="AH2103" i="1" s="1"/>
  <c r="AK2108" i="1"/>
  <c r="AM2108" i="1"/>
  <c r="AK2112" i="1"/>
  <c r="AM2112" i="1"/>
  <c r="AK2116" i="1"/>
  <c r="AM2116" i="1"/>
  <c r="AE2117" i="1"/>
  <c r="AF2117" i="1" s="1"/>
  <c r="AG2117" i="1" s="1"/>
  <c r="AH2117" i="1" s="1"/>
  <c r="AM2117" i="1"/>
  <c r="AE2124" i="1"/>
  <c r="AF2124" i="1" s="1"/>
  <c r="AG2124" i="1" s="1"/>
  <c r="AH2124" i="1" s="1"/>
  <c r="AM2123" i="1"/>
  <c r="AE2155" i="1"/>
  <c r="AF2155" i="1" s="1"/>
  <c r="AG2155" i="1" s="1"/>
  <c r="AH2155" i="1" s="1"/>
  <c r="AK2156" i="1"/>
  <c r="AM2156" i="1"/>
  <c r="AN2156" i="1" s="1"/>
  <c r="AE2173" i="1"/>
  <c r="AF2173" i="1" s="1"/>
  <c r="AG2173" i="1" s="1"/>
  <c r="AH2173" i="1" s="1"/>
  <c r="AE2187" i="1"/>
  <c r="AF2187" i="1" s="1"/>
  <c r="AG2187" i="1" s="1"/>
  <c r="AH2187" i="1" s="1"/>
  <c r="AK2188" i="1"/>
  <c r="AM2188" i="1"/>
  <c r="AN2188" i="1" s="1"/>
  <c r="AE2212" i="1"/>
  <c r="AF2212" i="1" s="1"/>
  <c r="AG2212" i="1" s="1"/>
  <c r="AH2212" i="1" s="1"/>
  <c r="AM2211" i="1"/>
  <c r="AN2211" i="1" s="1"/>
  <c r="AK2212" i="1"/>
  <c r="AM2212" i="1"/>
  <c r="AE2214" i="1"/>
  <c r="AF2214" i="1" s="1"/>
  <c r="AG2214" i="1" s="1"/>
  <c r="AH2214" i="1" s="1"/>
  <c r="AE2220" i="1"/>
  <c r="AF2220" i="1" s="1"/>
  <c r="AG2220" i="1" s="1"/>
  <c r="AH2220" i="1" s="1"/>
  <c r="AM2219" i="1"/>
  <c r="AN2219" i="1" s="1"/>
  <c r="AE2236" i="1"/>
  <c r="AF2236" i="1" s="1"/>
  <c r="AG2236" i="1" s="1"/>
  <c r="AH2236" i="1" s="1"/>
  <c r="AM2235" i="1"/>
  <c r="AK2236" i="1"/>
  <c r="AM2236" i="1"/>
  <c r="AN2236" i="1" s="1"/>
  <c r="AE2244" i="1"/>
  <c r="AF2244" i="1" s="1"/>
  <c r="AG2244" i="1" s="1"/>
  <c r="AH2244" i="1" s="1"/>
  <c r="AM2243" i="1"/>
  <c r="AN2243" i="1" s="1"/>
  <c r="AK2244" i="1"/>
  <c r="AM2244" i="1"/>
  <c r="AE2246" i="1"/>
  <c r="AF2246" i="1" s="1"/>
  <c r="AG2246" i="1" s="1"/>
  <c r="AH2246" i="1" s="1"/>
  <c r="AE2252" i="1"/>
  <c r="AF2252" i="1" s="1"/>
  <c r="AG2252" i="1" s="1"/>
  <c r="AH2252" i="1" s="1"/>
  <c r="AM2251" i="1"/>
  <c r="AN2251" i="1" s="1"/>
  <c r="AE2260" i="1"/>
  <c r="AF2260" i="1" s="1"/>
  <c r="AG2260" i="1" s="1"/>
  <c r="AH2260" i="1" s="1"/>
  <c r="AM2259" i="1"/>
  <c r="AN2259" i="1" s="1"/>
  <c r="AK2260" i="1"/>
  <c r="AM2260" i="1"/>
  <c r="AN2260" i="1" s="1"/>
  <c r="AE2283" i="1"/>
  <c r="AF2283" i="1" s="1"/>
  <c r="AG2283" i="1" s="1"/>
  <c r="AH2283" i="1" s="1"/>
  <c r="AK2284" i="1"/>
  <c r="AM2284" i="1"/>
  <c r="AK2306" i="1"/>
  <c r="AE2308" i="1"/>
  <c r="AF2308" i="1" s="1"/>
  <c r="AG2308" i="1" s="1"/>
  <c r="AH2308" i="1" s="1"/>
  <c r="AM2307" i="1"/>
  <c r="AK2308" i="1"/>
  <c r="AM2308" i="1"/>
  <c r="AN2308" i="1" s="1"/>
  <c r="AM2309" i="1"/>
  <c r="AE2332" i="1"/>
  <c r="AF2332" i="1" s="1"/>
  <c r="AG2332" i="1" s="1"/>
  <c r="AH2332" i="1" s="1"/>
  <c r="AM2331" i="1"/>
  <c r="AK2332" i="1"/>
  <c r="AM2332" i="1"/>
  <c r="AN2332" i="1" s="1"/>
  <c r="AK2354" i="1"/>
  <c r="AM2360" i="1"/>
  <c r="AK2363" i="1"/>
  <c r="AK2365" i="1"/>
  <c r="AN2366" i="1" s="1"/>
  <c r="AM2365" i="1"/>
  <c r="AE2366" i="1"/>
  <c r="AF2366" i="1" s="1"/>
  <c r="AG2366" i="1" s="1"/>
  <c r="AH2366" i="1" s="1"/>
  <c r="AE2368" i="1"/>
  <c r="AF2368" i="1" s="1"/>
  <c r="AG2368" i="1" s="1"/>
  <c r="AH2368" i="1" s="1"/>
  <c r="AM2367" i="1"/>
  <c r="AM2372" i="1"/>
  <c r="AK2375" i="1"/>
  <c r="AM2379" i="1"/>
  <c r="AN2379" i="1" s="1"/>
  <c r="AM2382" i="1"/>
  <c r="AM2385" i="1"/>
  <c r="AK2386" i="1"/>
  <c r="AM2391" i="1"/>
  <c r="AN2391" i="1" s="1"/>
  <c r="AM2392" i="1"/>
  <c r="AK2395" i="1"/>
  <c r="AK2397" i="1"/>
  <c r="AM2397" i="1"/>
  <c r="AE2398" i="1"/>
  <c r="AF2398" i="1" s="1"/>
  <c r="AG2398" i="1" s="1"/>
  <c r="AH2398" i="1" s="1"/>
  <c r="AE2400" i="1"/>
  <c r="AF2400" i="1" s="1"/>
  <c r="AG2400" i="1" s="1"/>
  <c r="AH2400" i="1" s="1"/>
  <c r="AM2399" i="1"/>
  <c r="AM2402" i="1"/>
  <c r="AM2404" i="1"/>
  <c r="AM2411" i="1"/>
  <c r="AN2411" i="1" s="1"/>
  <c r="AM2414" i="1"/>
  <c r="AM2417" i="1"/>
  <c r="AM2423" i="1"/>
  <c r="AM2424" i="1"/>
  <c r="AM2427" i="1"/>
  <c r="AN2427" i="1" s="1"/>
  <c r="AM2430" i="1"/>
  <c r="AM2433" i="1"/>
  <c r="AM2438" i="1"/>
  <c r="AK2441" i="1"/>
  <c r="AM2441" i="1"/>
  <c r="AE2442" i="1"/>
  <c r="AF2442" i="1" s="1"/>
  <c r="AG2442" i="1" s="1"/>
  <c r="AH2442" i="1" s="1"/>
  <c r="AM2444" i="1"/>
  <c r="AK2446" i="1"/>
  <c r="AE2452" i="1"/>
  <c r="AF2452" i="1" s="1"/>
  <c r="AG2452" i="1" s="1"/>
  <c r="AH2452" i="1" s="1"/>
  <c r="AM2451" i="1"/>
  <c r="AM2454" i="1"/>
  <c r="AK2457" i="1"/>
  <c r="AM2457" i="1"/>
  <c r="AK2458" i="1"/>
  <c r="AM2464" i="1"/>
  <c r="AK2469" i="1"/>
  <c r="AM2469" i="1"/>
  <c r="AK2470" i="1"/>
  <c r="AM2474" i="1"/>
  <c r="AM2476" i="1"/>
  <c r="AE2484" i="1"/>
  <c r="AF2484" i="1" s="1"/>
  <c r="AG2484" i="1" s="1"/>
  <c r="AH2484" i="1" s="1"/>
  <c r="AM2483" i="1"/>
  <c r="AM2486" i="1"/>
  <c r="AM2489" i="1"/>
  <c r="AK2490" i="1"/>
  <c r="AM2494" i="1"/>
  <c r="AM2497" i="1"/>
  <c r="AK2498" i="1"/>
  <c r="AM2502" i="1"/>
  <c r="AM2505" i="1"/>
  <c r="AK2506" i="1"/>
  <c r="AM2510" i="1"/>
  <c r="AM2513" i="1"/>
  <c r="AK2514" i="1"/>
  <c r="AM2518" i="1"/>
  <c r="AM2521" i="1"/>
  <c r="AM2526" i="1"/>
  <c r="AM2529" i="1"/>
  <c r="AM2534" i="1"/>
  <c r="AM2537" i="1"/>
  <c r="AM2542" i="1"/>
  <c r="AM2545" i="1"/>
  <c r="AM2550" i="1"/>
  <c r="AM2553" i="1"/>
  <c r="AM2558" i="1"/>
  <c r="AM2564" i="1"/>
  <c r="AM2578" i="1"/>
  <c r="AN2578" i="1" s="1"/>
  <c r="AM2584" i="1"/>
  <c r="AN2584" i="1" s="1"/>
  <c r="AK2585" i="1"/>
  <c r="AM2585" i="1"/>
  <c r="AN2585" i="1" s="1"/>
  <c r="AK2586" i="1"/>
  <c r="AM2592" i="1"/>
  <c r="AN2592" i="1" s="1"/>
  <c r="AM2596" i="1"/>
  <c r="AM2611" i="1"/>
  <c r="AK2611" i="1"/>
  <c r="AE2623" i="1"/>
  <c r="AF2623" i="1" s="1"/>
  <c r="AG2623" i="1" s="1"/>
  <c r="AH2623" i="1" s="1"/>
  <c r="AM2622" i="1"/>
  <c r="AK2634" i="1"/>
  <c r="AM2634" i="1"/>
  <c r="AE2635" i="1"/>
  <c r="AF2635" i="1" s="1"/>
  <c r="AG2635" i="1" s="1"/>
  <c r="AH2635" i="1" s="1"/>
  <c r="AM2643" i="1"/>
  <c r="AN2643" i="1" s="1"/>
  <c r="AK2643" i="1"/>
  <c r="AK2650" i="1"/>
  <c r="AM2650" i="1"/>
  <c r="AE2651" i="1"/>
  <c r="AF2651" i="1" s="1"/>
  <c r="AG2651" i="1" s="1"/>
  <c r="AH2651" i="1" s="1"/>
  <c r="AM2659" i="1"/>
  <c r="AN2659" i="1" s="1"/>
  <c r="AK2659" i="1"/>
  <c r="AK2666" i="1"/>
  <c r="AM2666" i="1"/>
  <c r="AE2667" i="1"/>
  <c r="AF2667" i="1" s="1"/>
  <c r="AG2667" i="1" s="1"/>
  <c r="AH2667" i="1" s="1"/>
  <c r="AM2675" i="1"/>
  <c r="AN2675" i="1" s="1"/>
  <c r="AK2675" i="1"/>
  <c r="AK2682" i="1"/>
  <c r="AM2682" i="1"/>
  <c r="AE2683" i="1"/>
  <c r="AF2683" i="1" s="1"/>
  <c r="AG2683" i="1" s="1"/>
  <c r="AH2683" i="1" s="1"/>
  <c r="AK2698" i="1"/>
  <c r="AM2698" i="1"/>
  <c r="AE2699" i="1"/>
  <c r="AF2699" i="1" s="1"/>
  <c r="AG2699" i="1" s="1"/>
  <c r="AH2699" i="1" s="1"/>
  <c r="AM2707" i="1"/>
  <c r="AN2707" i="1" s="1"/>
  <c r="AK2707" i="1"/>
  <c r="AK2714" i="1"/>
  <c r="AM2714" i="1"/>
  <c r="AE2715" i="1"/>
  <c r="AF2715" i="1" s="1"/>
  <c r="AG2715" i="1" s="1"/>
  <c r="AH2715" i="1" s="1"/>
  <c r="AM2723" i="1"/>
  <c r="AN2723" i="1" s="1"/>
  <c r="AK2723" i="1"/>
  <c r="AK2730" i="1"/>
  <c r="AM2730" i="1"/>
  <c r="AE2731" i="1"/>
  <c r="AF2731" i="1" s="1"/>
  <c r="AG2731" i="1" s="1"/>
  <c r="AH2731" i="1" s="1"/>
  <c r="AE2745" i="1"/>
  <c r="AF2745" i="1" s="1"/>
  <c r="AG2745" i="1" s="1"/>
  <c r="AH2745" i="1" s="1"/>
  <c r="AE2749" i="1"/>
  <c r="AF2749" i="1" s="1"/>
  <c r="AG2749" i="1" s="1"/>
  <c r="AH2749" i="1" s="1"/>
  <c r="AM2748" i="1"/>
  <c r="AE2762" i="1"/>
  <c r="AF2762" i="1" s="1"/>
  <c r="AG2762" i="1" s="1"/>
  <c r="AH2762" i="1" s="1"/>
  <c r="AL2761" i="1"/>
  <c r="AE2765" i="1"/>
  <c r="AF2765" i="1" s="1"/>
  <c r="AG2765" i="1" s="1"/>
  <c r="AH2765" i="1" s="1"/>
  <c r="AM2764" i="1"/>
  <c r="AK1213" i="1"/>
  <c r="AM1213" i="1"/>
  <c r="AN1213" i="1" s="1"/>
  <c r="AE1229" i="1"/>
  <c r="AF1229" i="1" s="1"/>
  <c r="AG1229" i="1" s="1"/>
  <c r="AH1229" i="1" s="1"/>
  <c r="AM1228" i="1"/>
  <c r="AN1228" i="1" s="1"/>
  <c r="AK1231" i="1"/>
  <c r="AK1236" i="1"/>
  <c r="AE1245" i="1"/>
  <c r="AF1245" i="1" s="1"/>
  <c r="AG1245" i="1" s="1"/>
  <c r="AH1245" i="1" s="1"/>
  <c r="AM1244" i="1"/>
  <c r="AN1244" i="1" s="1"/>
  <c r="AK1247" i="1"/>
  <c r="AK1252" i="1"/>
  <c r="AE1261" i="1"/>
  <c r="AF1261" i="1" s="1"/>
  <c r="AG1261" i="1" s="1"/>
  <c r="AH1261" i="1" s="1"/>
  <c r="AM1260" i="1"/>
  <c r="AN1260" i="1" s="1"/>
  <c r="AK1263" i="1"/>
  <c r="AK1268" i="1"/>
  <c r="AK1286" i="1"/>
  <c r="AM1286" i="1"/>
  <c r="AK1288" i="1"/>
  <c r="AE1291" i="1"/>
  <c r="AF1291" i="1" s="1"/>
  <c r="AG1291" i="1" s="1"/>
  <c r="AH1291" i="1" s="1"/>
  <c r="AK1302" i="1"/>
  <c r="AM1302" i="1"/>
  <c r="AK1304" i="1"/>
  <c r="AE1307" i="1"/>
  <c r="AF1307" i="1" s="1"/>
  <c r="AG1307" i="1" s="1"/>
  <c r="AH1307" i="1" s="1"/>
  <c r="AK1318" i="1"/>
  <c r="AM1318" i="1"/>
  <c r="AK1320" i="1"/>
  <c r="AE1323" i="1"/>
  <c r="AF1323" i="1" s="1"/>
  <c r="AG1323" i="1" s="1"/>
  <c r="AH1323" i="1" s="1"/>
  <c r="AK1334" i="1"/>
  <c r="AM1334" i="1"/>
  <c r="AK1336" i="1"/>
  <c r="AE1339" i="1"/>
  <c r="AF1339" i="1" s="1"/>
  <c r="AG1339" i="1" s="1"/>
  <c r="AH1339" i="1" s="1"/>
  <c r="AK1350" i="1"/>
  <c r="AM1350" i="1"/>
  <c r="AK1352" i="1"/>
  <c r="AE1355" i="1"/>
  <c r="AF1355" i="1" s="1"/>
  <c r="AG1355" i="1" s="1"/>
  <c r="AH1355" i="1" s="1"/>
  <c r="AK1366" i="1"/>
  <c r="AM1366" i="1"/>
  <c r="AK1368" i="1"/>
  <c r="AE1371" i="1"/>
  <c r="AF1371" i="1" s="1"/>
  <c r="AG1371" i="1" s="1"/>
  <c r="AH1371" i="1" s="1"/>
  <c r="AK1382" i="1"/>
  <c r="AM1382" i="1"/>
  <c r="AK1384" i="1"/>
  <c r="AE1387" i="1"/>
  <c r="AF1387" i="1" s="1"/>
  <c r="AG1387" i="1" s="1"/>
  <c r="AH1387" i="1" s="1"/>
  <c r="AK1398" i="1"/>
  <c r="AM1398" i="1"/>
  <c r="AK1400" i="1"/>
  <c r="AE1403" i="1"/>
  <c r="AF1403" i="1" s="1"/>
  <c r="AG1403" i="1" s="1"/>
  <c r="AH1403" i="1" s="1"/>
  <c r="AK1414" i="1"/>
  <c r="AM1414" i="1"/>
  <c r="AK1416" i="1"/>
  <c r="AE1419" i="1"/>
  <c r="AF1419" i="1" s="1"/>
  <c r="AG1419" i="1" s="1"/>
  <c r="AH1419" i="1" s="1"/>
  <c r="AK1430" i="1"/>
  <c r="AM1430" i="1"/>
  <c r="AK1432" i="1"/>
  <c r="AE1435" i="1"/>
  <c r="AF1435" i="1" s="1"/>
  <c r="AG1435" i="1" s="1"/>
  <c r="AH1435" i="1" s="1"/>
  <c r="AK1446" i="1"/>
  <c r="AM1446" i="1"/>
  <c r="AK1448" i="1"/>
  <c r="AE1451" i="1"/>
  <c r="AF1451" i="1" s="1"/>
  <c r="AG1451" i="1" s="1"/>
  <c r="AH1451" i="1" s="1"/>
  <c r="AK1462" i="1"/>
  <c r="AM1462" i="1"/>
  <c r="AK1464" i="1"/>
  <c r="AE1467" i="1"/>
  <c r="AF1467" i="1" s="1"/>
  <c r="AG1467" i="1" s="1"/>
  <c r="AH1467" i="1" s="1"/>
  <c r="AM1472" i="1"/>
  <c r="AM1475" i="1"/>
  <c r="AM1477" i="1"/>
  <c r="AK1478" i="1"/>
  <c r="AM1478" i="1"/>
  <c r="AK1480" i="1"/>
  <c r="AE1488" i="1"/>
  <c r="AF1488" i="1" s="1"/>
  <c r="AG1488" i="1" s="1"/>
  <c r="AH1488" i="1" s="1"/>
  <c r="AM1488" i="1"/>
  <c r="AM1491" i="1"/>
  <c r="AM1493" i="1"/>
  <c r="AK1494" i="1"/>
  <c r="AM1494" i="1"/>
  <c r="AK1496" i="1"/>
  <c r="AE1504" i="1"/>
  <c r="AF1504" i="1" s="1"/>
  <c r="AG1504" i="1" s="1"/>
  <c r="AH1504" i="1" s="1"/>
  <c r="AM1504" i="1"/>
  <c r="AM1507" i="1"/>
  <c r="AM1509" i="1"/>
  <c r="AK1510" i="1"/>
  <c r="AM1510" i="1"/>
  <c r="AK1512" i="1"/>
  <c r="AE1520" i="1"/>
  <c r="AF1520" i="1" s="1"/>
  <c r="AG1520" i="1" s="1"/>
  <c r="AH1520" i="1" s="1"/>
  <c r="AM1520" i="1"/>
  <c r="AM1523" i="1"/>
  <c r="AM1525" i="1"/>
  <c r="AK1526" i="1"/>
  <c r="AM1526" i="1"/>
  <c r="AK1528" i="1"/>
  <c r="AE1536" i="1"/>
  <c r="AF1536" i="1" s="1"/>
  <c r="AG1536" i="1" s="1"/>
  <c r="AH1536" i="1" s="1"/>
  <c r="AM1536" i="1"/>
  <c r="AM1539" i="1"/>
  <c r="AM1541" i="1"/>
  <c r="AK1542" i="1"/>
  <c r="AM1542" i="1"/>
  <c r="AM1545" i="1"/>
  <c r="AK1546" i="1"/>
  <c r="AM1546" i="1"/>
  <c r="AM1549" i="1"/>
  <c r="AK1550" i="1"/>
  <c r="AM1550" i="1"/>
  <c r="AM1553" i="1"/>
  <c r="AK1554" i="1"/>
  <c r="AM1554" i="1"/>
  <c r="AM1557" i="1"/>
  <c r="AK1558" i="1"/>
  <c r="AM1558" i="1"/>
  <c r="AM1561" i="1"/>
  <c r="AK1562" i="1"/>
  <c r="AM1562" i="1"/>
  <c r="AM1565" i="1"/>
  <c r="AK1566" i="1"/>
  <c r="AM1566" i="1"/>
  <c r="AK1570" i="1"/>
  <c r="AM1570" i="1"/>
  <c r="AK1574" i="1"/>
  <c r="AM1574" i="1"/>
  <c r="AK1578" i="1"/>
  <c r="AM1578" i="1"/>
  <c r="AK1582" i="1"/>
  <c r="AM1582" i="1"/>
  <c r="AK1586" i="1"/>
  <c r="AM1586" i="1"/>
  <c r="AK1590" i="1"/>
  <c r="AM1590" i="1"/>
  <c r="AK1594" i="1"/>
  <c r="AM1594" i="1"/>
  <c r="AK1598" i="1"/>
  <c r="AM1598" i="1"/>
  <c r="AK1602" i="1"/>
  <c r="AM1602" i="1"/>
  <c r="AK1606" i="1"/>
  <c r="AM1606" i="1"/>
  <c r="AK1610" i="1"/>
  <c r="AM1610" i="1"/>
  <c r="AK1614" i="1"/>
  <c r="AM1614" i="1"/>
  <c r="AE1622" i="1"/>
  <c r="AF1622" i="1" s="1"/>
  <c r="AG1622" i="1" s="1"/>
  <c r="AH1622" i="1" s="1"/>
  <c r="AK1624" i="1"/>
  <c r="AM1624" i="1"/>
  <c r="AE1625" i="1"/>
  <c r="AF1625" i="1" s="1"/>
  <c r="AG1625" i="1" s="1"/>
  <c r="AH1625" i="1" s="1"/>
  <c r="AK1628" i="1"/>
  <c r="AM1628" i="1"/>
  <c r="AK1636" i="1"/>
  <c r="AM1636" i="1"/>
  <c r="AK1644" i="1"/>
  <c r="AM1644" i="1"/>
  <c r="AE1651" i="1"/>
  <c r="AF1651" i="1" s="1"/>
  <c r="AG1651" i="1" s="1"/>
  <c r="AH1651" i="1" s="1"/>
  <c r="AM1650" i="1"/>
  <c r="AN1650" i="1" s="1"/>
  <c r="AK1654" i="1"/>
  <c r="AE1659" i="1"/>
  <c r="AF1659" i="1" s="1"/>
  <c r="AG1659" i="1" s="1"/>
  <c r="AH1659" i="1" s="1"/>
  <c r="AM1658" i="1"/>
  <c r="AN1658" i="1" s="1"/>
  <c r="AK1662" i="1"/>
  <c r="AK1668" i="1"/>
  <c r="AM1668" i="1"/>
  <c r="AK1669" i="1"/>
  <c r="AE1671" i="1"/>
  <c r="AF1671" i="1" s="1"/>
  <c r="AG1671" i="1" s="1"/>
  <c r="AH1671" i="1" s="1"/>
  <c r="AM1670" i="1"/>
  <c r="AN1670" i="1" s="1"/>
  <c r="AK1674" i="1"/>
  <c r="AK1676" i="1"/>
  <c r="AM1676" i="1"/>
  <c r="AK1677" i="1"/>
  <c r="AE1679" i="1"/>
  <c r="AF1679" i="1" s="1"/>
  <c r="AG1679" i="1" s="1"/>
  <c r="AH1679" i="1" s="1"/>
  <c r="AM1678" i="1"/>
  <c r="AN1678" i="1" s="1"/>
  <c r="AK1682" i="1"/>
  <c r="AK1684" i="1"/>
  <c r="AM1684" i="1"/>
  <c r="AK1685" i="1"/>
  <c r="AE1687" i="1"/>
  <c r="AF1687" i="1" s="1"/>
  <c r="AG1687" i="1" s="1"/>
  <c r="AH1687" i="1" s="1"/>
  <c r="AM1686" i="1"/>
  <c r="AN1686" i="1" s="1"/>
  <c r="AK1690" i="1"/>
  <c r="AK1692" i="1"/>
  <c r="AM1692" i="1"/>
  <c r="AK1693" i="1"/>
  <c r="AE1695" i="1"/>
  <c r="AF1695" i="1" s="1"/>
  <c r="AG1695" i="1" s="1"/>
  <c r="AH1695" i="1" s="1"/>
  <c r="AM1694" i="1"/>
  <c r="AN1694" i="1" s="1"/>
  <c r="AK1698" i="1"/>
  <c r="AK1700" i="1"/>
  <c r="AM1700" i="1"/>
  <c r="AK1701" i="1"/>
  <c r="AE1703" i="1"/>
  <c r="AF1703" i="1" s="1"/>
  <c r="AG1703" i="1" s="1"/>
  <c r="AH1703" i="1" s="1"/>
  <c r="AM1702" i="1"/>
  <c r="AN1702" i="1" s="1"/>
  <c r="AK1706" i="1"/>
  <c r="AK1708" i="1"/>
  <c r="AM1708" i="1"/>
  <c r="AK1709" i="1"/>
  <c r="AE1711" i="1"/>
  <c r="AF1711" i="1" s="1"/>
  <c r="AG1711" i="1" s="1"/>
  <c r="AH1711" i="1" s="1"/>
  <c r="AM1710" i="1"/>
  <c r="AN1710" i="1" s="1"/>
  <c r="AK1714" i="1"/>
  <c r="AK1716" i="1"/>
  <c r="AM1716" i="1"/>
  <c r="AK1717" i="1"/>
  <c r="AE1719" i="1"/>
  <c r="AF1719" i="1" s="1"/>
  <c r="AG1719" i="1" s="1"/>
  <c r="AH1719" i="1" s="1"/>
  <c r="AM1718" i="1"/>
  <c r="AK1722" i="1"/>
  <c r="AK1724" i="1"/>
  <c r="AM1724" i="1"/>
  <c r="AK1725" i="1"/>
  <c r="AE1727" i="1"/>
  <c r="AF1727" i="1" s="1"/>
  <c r="AG1727" i="1" s="1"/>
  <c r="AH1727" i="1" s="1"/>
  <c r="AM1726" i="1"/>
  <c r="AN1726" i="1" s="1"/>
  <c r="AK1730" i="1"/>
  <c r="AK1734" i="1"/>
  <c r="AK1737" i="1"/>
  <c r="AK1738" i="1"/>
  <c r="AK1742" i="1"/>
  <c r="AK1745" i="1"/>
  <c r="AK1746" i="1"/>
  <c r="AK1750" i="1"/>
  <c r="AK1753" i="1"/>
  <c r="AK1754" i="1"/>
  <c r="AK1756" i="1"/>
  <c r="AM1756" i="1"/>
  <c r="AK1757" i="1"/>
  <c r="AE1759" i="1"/>
  <c r="AF1759" i="1" s="1"/>
  <c r="AG1759" i="1" s="1"/>
  <c r="AH1759" i="1" s="1"/>
  <c r="AM1758" i="1"/>
  <c r="AN1758" i="1" s="1"/>
  <c r="AK1762" i="1"/>
  <c r="AK1764" i="1"/>
  <c r="AM1764" i="1"/>
  <c r="AK1765" i="1"/>
  <c r="AE1767" i="1"/>
  <c r="AF1767" i="1" s="1"/>
  <c r="AG1767" i="1" s="1"/>
  <c r="AH1767" i="1" s="1"/>
  <c r="AM1766" i="1"/>
  <c r="AN1766" i="1" s="1"/>
  <c r="AK1770" i="1"/>
  <c r="AK1772" i="1"/>
  <c r="AM1772" i="1"/>
  <c r="AK1773" i="1"/>
  <c r="AE1775" i="1"/>
  <c r="AF1775" i="1" s="1"/>
  <c r="AG1775" i="1" s="1"/>
  <c r="AH1775" i="1" s="1"/>
  <c r="AM1774" i="1"/>
  <c r="AN1774" i="1" s="1"/>
  <c r="AK1778" i="1"/>
  <c r="AK1780" i="1"/>
  <c r="AM1780" i="1"/>
  <c r="AK1781" i="1"/>
  <c r="AE1783" i="1"/>
  <c r="AF1783" i="1" s="1"/>
  <c r="AG1783" i="1" s="1"/>
  <c r="AH1783" i="1" s="1"/>
  <c r="AM1782" i="1"/>
  <c r="AK1786" i="1"/>
  <c r="AK1788" i="1"/>
  <c r="AM1788" i="1"/>
  <c r="AK1789" i="1"/>
  <c r="AN1790" i="1" s="1"/>
  <c r="AK1792" i="1"/>
  <c r="AM1792" i="1"/>
  <c r="AK1793" i="1"/>
  <c r="AK1801" i="1"/>
  <c r="AK1802" i="1"/>
  <c r="AK1817" i="1"/>
  <c r="AK1818" i="1"/>
  <c r="AK1822" i="1"/>
  <c r="AK1826" i="1"/>
  <c r="AK1830" i="1"/>
  <c r="AK1834" i="1"/>
  <c r="AK1837" i="1"/>
  <c r="AK1853" i="1"/>
  <c r="AK1854" i="1"/>
  <c r="AK1869" i="1"/>
  <c r="AK1870" i="1"/>
  <c r="AK1885" i="1"/>
  <c r="AK1886" i="1"/>
  <c r="AM1894" i="1"/>
  <c r="AN1894" i="1" s="1"/>
  <c r="AK1901" i="1"/>
  <c r="AK1902" i="1"/>
  <c r="AK1905" i="1"/>
  <c r="AK1909" i="1"/>
  <c r="AK1913" i="1"/>
  <c r="AM1916" i="1"/>
  <c r="AK1921" i="1"/>
  <c r="AE1927" i="1"/>
  <c r="AF1927" i="1" s="1"/>
  <c r="AG1927" i="1" s="1"/>
  <c r="AH1927" i="1" s="1"/>
  <c r="AM1926" i="1"/>
  <c r="AN1926" i="1" s="1"/>
  <c r="AK1927" i="1"/>
  <c r="AM1927" i="1"/>
  <c r="AN1927" i="1" s="1"/>
  <c r="AE1934" i="1"/>
  <c r="AF1934" i="1" s="1"/>
  <c r="AG1934" i="1" s="1"/>
  <c r="AH1934" i="1" s="1"/>
  <c r="AK1937" i="1"/>
  <c r="AE1943" i="1"/>
  <c r="AF1943" i="1" s="1"/>
  <c r="AG1943" i="1" s="1"/>
  <c r="AH1943" i="1" s="1"/>
  <c r="AM1942" i="1"/>
  <c r="AN1942" i="1" s="1"/>
  <c r="AK1943" i="1"/>
  <c r="AM1943" i="1"/>
  <c r="AN1943" i="1" s="1"/>
  <c r="AE1950" i="1"/>
  <c r="AF1950" i="1" s="1"/>
  <c r="AG1950" i="1" s="1"/>
  <c r="AH1950" i="1" s="1"/>
  <c r="AK1953" i="1"/>
  <c r="AE1959" i="1"/>
  <c r="AF1959" i="1" s="1"/>
  <c r="AG1959" i="1" s="1"/>
  <c r="AH1959" i="1" s="1"/>
  <c r="AM1958" i="1"/>
  <c r="AN1958" i="1" s="1"/>
  <c r="AK1959" i="1"/>
  <c r="AM1959" i="1"/>
  <c r="AN1959" i="1" s="1"/>
  <c r="AE1966" i="1"/>
  <c r="AF1966" i="1" s="1"/>
  <c r="AG1966" i="1" s="1"/>
  <c r="AH1966" i="1" s="1"/>
  <c r="AK1969" i="1"/>
  <c r="AE1975" i="1"/>
  <c r="AF1975" i="1" s="1"/>
  <c r="AG1975" i="1" s="1"/>
  <c r="AH1975" i="1" s="1"/>
  <c r="AM1974" i="1"/>
  <c r="AN1974" i="1" s="1"/>
  <c r="AK1975" i="1"/>
  <c r="AM1975" i="1"/>
  <c r="AN1975" i="1" s="1"/>
  <c r="AE1982" i="1"/>
  <c r="AF1982" i="1" s="1"/>
  <c r="AG1982" i="1" s="1"/>
  <c r="AH1982" i="1" s="1"/>
  <c r="AK1985" i="1"/>
  <c r="AE1991" i="1"/>
  <c r="AF1991" i="1" s="1"/>
  <c r="AG1991" i="1" s="1"/>
  <c r="AH1991" i="1" s="1"/>
  <c r="AM1990" i="1"/>
  <c r="AN1990" i="1" s="1"/>
  <c r="AK1991" i="1"/>
  <c r="AM1991" i="1"/>
  <c r="AN1991" i="1" s="1"/>
  <c r="AE1998" i="1"/>
  <c r="AF1998" i="1" s="1"/>
  <c r="AG1998" i="1" s="1"/>
  <c r="AH1998" i="1" s="1"/>
  <c r="AK2001" i="1"/>
  <c r="AE2007" i="1"/>
  <c r="AF2007" i="1" s="1"/>
  <c r="AG2007" i="1" s="1"/>
  <c r="AH2007" i="1" s="1"/>
  <c r="AM2006" i="1"/>
  <c r="AN2006" i="1" s="1"/>
  <c r="AK2007" i="1"/>
  <c r="AM2007" i="1"/>
  <c r="AN2007" i="1" s="1"/>
  <c r="AE2023" i="1"/>
  <c r="AF2023" i="1" s="1"/>
  <c r="AG2023" i="1" s="1"/>
  <c r="AH2023" i="1" s="1"/>
  <c r="AM2022" i="1"/>
  <c r="AN2022" i="1" s="1"/>
  <c r="AK2023" i="1"/>
  <c r="AM2023" i="1"/>
  <c r="AN2023" i="1" s="1"/>
  <c r="AE2039" i="1"/>
  <c r="AF2039" i="1" s="1"/>
  <c r="AG2039" i="1" s="1"/>
  <c r="AH2039" i="1" s="1"/>
  <c r="AM2038" i="1"/>
  <c r="AN2038" i="1" s="1"/>
  <c r="AK2039" i="1"/>
  <c r="AM2039" i="1"/>
  <c r="AE2055" i="1"/>
  <c r="AF2055" i="1" s="1"/>
  <c r="AG2055" i="1" s="1"/>
  <c r="AH2055" i="1" s="1"/>
  <c r="AM2054" i="1"/>
  <c r="AN2054" i="1" s="1"/>
  <c r="AK2055" i="1"/>
  <c r="AM2055" i="1"/>
  <c r="AE2071" i="1"/>
  <c r="AF2071" i="1" s="1"/>
  <c r="AG2071" i="1" s="1"/>
  <c r="AH2071" i="1" s="1"/>
  <c r="AM2070" i="1"/>
  <c r="AN2070" i="1" s="1"/>
  <c r="AE2072" i="1"/>
  <c r="AF2072" i="1" s="1"/>
  <c r="AM2071" i="1"/>
  <c r="AE2076" i="1"/>
  <c r="AF2076" i="1" s="1"/>
  <c r="AG2076" i="1" s="1"/>
  <c r="AH2076" i="1" s="1"/>
  <c r="AM2075" i="1"/>
  <c r="AE2080" i="1"/>
  <c r="AF2080" i="1" s="1"/>
  <c r="AG2080" i="1" s="1"/>
  <c r="AH2080" i="1" s="1"/>
  <c r="AM2079" i="1"/>
  <c r="AE2090" i="1"/>
  <c r="AF2090" i="1" s="1"/>
  <c r="AG2090" i="1" s="1"/>
  <c r="AH2090" i="1" s="1"/>
  <c r="AM2089" i="1"/>
  <c r="AE2113" i="1"/>
  <c r="AF2113" i="1" s="1"/>
  <c r="AG2113" i="1" s="1"/>
  <c r="AH2113" i="1" s="1"/>
  <c r="AE2116" i="1"/>
  <c r="AF2116" i="1" s="1"/>
  <c r="AG2116" i="1" s="1"/>
  <c r="AH2116" i="1" s="1"/>
  <c r="AM2115" i="1"/>
  <c r="AN2115" i="1" s="1"/>
  <c r="AE2127" i="1"/>
  <c r="AF2127" i="1" s="1"/>
  <c r="AG2127" i="1" s="1"/>
  <c r="AH2127" i="1" s="1"/>
  <c r="AK2132" i="1"/>
  <c r="AM2132" i="1"/>
  <c r="AE2137" i="1"/>
  <c r="AF2137" i="1" s="1"/>
  <c r="AG2137" i="1" s="1"/>
  <c r="AH2137" i="1" s="1"/>
  <c r="AM2169" i="1"/>
  <c r="AM2170" i="1"/>
  <c r="AK2173" i="1"/>
  <c r="AM2174" i="1"/>
  <c r="AM2177" i="1"/>
  <c r="AM2178" i="1"/>
  <c r="AM2182" i="1"/>
  <c r="AN2182" i="1" s="1"/>
  <c r="AM2185" i="1"/>
  <c r="AM2191" i="1"/>
  <c r="AM2192" i="1"/>
  <c r="AM2193" i="1"/>
  <c r="AM2197" i="1"/>
  <c r="AN2197" i="1" s="1"/>
  <c r="AM2201" i="1"/>
  <c r="AM2202" i="1"/>
  <c r="AK2203" i="1"/>
  <c r="AE2205" i="1"/>
  <c r="AF2205" i="1" s="1"/>
  <c r="AG2205" i="1" s="1"/>
  <c r="AH2205" i="1" s="1"/>
  <c r="AM2207" i="1"/>
  <c r="AM2208" i="1"/>
  <c r="AK2214" i="1"/>
  <c r="AM2221" i="1"/>
  <c r="AN2221" i="1" s="1"/>
  <c r="AK2226" i="1"/>
  <c r="AE2228" i="1"/>
  <c r="AF2228" i="1" s="1"/>
  <c r="AG2228" i="1" s="1"/>
  <c r="AH2228" i="1" s="1"/>
  <c r="AM2227" i="1"/>
  <c r="AN2227" i="1" s="1"/>
  <c r="AK2228" i="1"/>
  <c r="AM2228" i="1"/>
  <c r="AN2228" i="1" s="1"/>
  <c r="AE2237" i="1"/>
  <c r="AF2237" i="1" s="1"/>
  <c r="AG2237" i="1" s="1"/>
  <c r="AH2237" i="1" s="1"/>
  <c r="AM2239" i="1"/>
  <c r="AM2240" i="1"/>
  <c r="AE2268" i="1"/>
  <c r="AF2268" i="1" s="1"/>
  <c r="AG2268" i="1" s="1"/>
  <c r="AH2268" i="1" s="1"/>
  <c r="AM2267" i="1"/>
  <c r="AN2267" i="1" s="1"/>
  <c r="AK2268" i="1"/>
  <c r="AM2268" i="1"/>
  <c r="AN2268" i="1" s="1"/>
  <c r="AN2284" i="1"/>
  <c r="AM2289" i="1"/>
  <c r="AM2293" i="1"/>
  <c r="AN2293" i="1" s="1"/>
  <c r="AM2297" i="1"/>
  <c r="AK2301" i="1"/>
  <c r="AM2302" i="1"/>
  <c r="AM2311" i="1"/>
  <c r="AM2312" i="1"/>
  <c r="AM2314" i="1"/>
  <c r="AE2315" i="1"/>
  <c r="AF2315" i="1" s="1"/>
  <c r="AG2315" i="1" s="1"/>
  <c r="AH2315" i="1" s="1"/>
  <c r="AK2316" i="1"/>
  <c r="AM2316" i="1"/>
  <c r="AK2318" i="1"/>
  <c r="AM2322" i="1"/>
  <c r="AK2323" i="1"/>
  <c r="AK2325" i="1"/>
  <c r="AM2326" i="1"/>
  <c r="AN2326" i="1" s="1"/>
  <c r="AM2327" i="1"/>
  <c r="AM2328" i="1"/>
  <c r="AK2334" i="1"/>
  <c r="AK2338" i="1"/>
  <c r="AE2340" i="1"/>
  <c r="AF2340" i="1" s="1"/>
  <c r="AG2340" i="1" s="1"/>
  <c r="AH2340" i="1" s="1"/>
  <c r="AM2339" i="1"/>
  <c r="AN2339" i="1" s="1"/>
  <c r="AK2340" i="1"/>
  <c r="AM2340" i="1"/>
  <c r="AN2340" i="1" s="1"/>
  <c r="AM2341" i="1"/>
  <c r="AE2342" i="1"/>
  <c r="AF2342" i="1" s="1"/>
  <c r="AG2342" i="1" s="1"/>
  <c r="AH2342" i="1" s="1"/>
  <c r="AK2346" i="1"/>
  <c r="AM2352" i="1"/>
  <c r="AK2357" i="1"/>
  <c r="AM2357" i="1"/>
  <c r="AM2362" i="1"/>
  <c r="AM2364" i="1"/>
  <c r="AK2366" i="1"/>
  <c r="AE2372" i="1"/>
  <c r="AF2372" i="1" s="1"/>
  <c r="AG2372" i="1" s="1"/>
  <c r="AH2372" i="1" s="1"/>
  <c r="AM2371" i="1"/>
  <c r="AN2371" i="1" s="1"/>
  <c r="AM2374" i="1"/>
  <c r="AK2377" i="1"/>
  <c r="AM2377" i="1"/>
  <c r="AM2384" i="1"/>
  <c r="AK2389" i="1"/>
  <c r="AM2389" i="1"/>
  <c r="AE2404" i="1"/>
  <c r="AF2404" i="1" s="1"/>
  <c r="AG2404" i="1" s="1"/>
  <c r="AH2404" i="1" s="1"/>
  <c r="AM2403" i="1"/>
  <c r="AN2403" i="1" s="1"/>
  <c r="AK2409" i="1"/>
  <c r="AM2409" i="1"/>
  <c r="AK2421" i="1"/>
  <c r="AN2422" i="1" s="1"/>
  <c r="AM2421" i="1"/>
  <c r="AK2426" i="1"/>
  <c r="AK2447" i="1"/>
  <c r="AK2450" i="1"/>
  <c r="AM2455" i="1"/>
  <c r="AN2455" i="1" s="1"/>
  <c r="AM2456" i="1"/>
  <c r="AN2456" i="1" s="1"/>
  <c r="AK2461" i="1"/>
  <c r="AM2461" i="1"/>
  <c r="AE2462" i="1"/>
  <c r="AF2462" i="1" s="1"/>
  <c r="AG2462" i="1" s="1"/>
  <c r="AH2462" i="1" s="1"/>
  <c r="AE2464" i="1"/>
  <c r="AF2464" i="1" s="1"/>
  <c r="AG2464" i="1" s="1"/>
  <c r="AH2464" i="1" s="1"/>
  <c r="AM2463" i="1"/>
  <c r="AM2468" i="1"/>
  <c r="AN2468" i="1" s="1"/>
  <c r="AM2475" i="1"/>
  <c r="AN2475" i="1" s="1"/>
  <c r="AM2478" i="1"/>
  <c r="AM2481" i="1"/>
  <c r="AE2488" i="1"/>
  <c r="AF2488" i="1" s="1"/>
  <c r="AG2488" i="1" s="1"/>
  <c r="AH2488" i="1" s="1"/>
  <c r="AM2487" i="1"/>
  <c r="AN2487" i="1" s="1"/>
  <c r="AM2488" i="1"/>
  <c r="AE2496" i="1"/>
  <c r="AF2496" i="1" s="1"/>
  <c r="AG2496" i="1" s="1"/>
  <c r="AH2496" i="1" s="1"/>
  <c r="AM2495" i="1"/>
  <c r="AN2495" i="1" s="1"/>
  <c r="AE2504" i="1"/>
  <c r="AF2504" i="1" s="1"/>
  <c r="AG2504" i="1" s="1"/>
  <c r="AH2504" i="1" s="1"/>
  <c r="AM2503" i="1"/>
  <c r="AN2503" i="1" s="1"/>
  <c r="AE2512" i="1"/>
  <c r="AF2512" i="1" s="1"/>
  <c r="AG2512" i="1" s="1"/>
  <c r="AH2512" i="1" s="1"/>
  <c r="AM2511" i="1"/>
  <c r="AE2520" i="1"/>
  <c r="AF2520" i="1" s="1"/>
  <c r="AG2520" i="1" s="1"/>
  <c r="AH2520" i="1" s="1"/>
  <c r="AM2519" i="1"/>
  <c r="AN2519" i="1" s="1"/>
  <c r="AE2528" i="1"/>
  <c r="AF2528" i="1" s="1"/>
  <c r="AG2528" i="1" s="1"/>
  <c r="AH2528" i="1" s="1"/>
  <c r="AM2527" i="1"/>
  <c r="AN2527" i="1" s="1"/>
  <c r="AE2536" i="1"/>
  <c r="AF2536" i="1" s="1"/>
  <c r="AG2536" i="1" s="1"/>
  <c r="AH2536" i="1" s="1"/>
  <c r="AM2535" i="1"/>
  <c r="AN2535" i="1" s="1"/>
  <c r="AE2544" i="1"/>
  <c r="AF2544" i="1" s="1"/>
  <c r="AG2544" i="1" s="1"/>
  <c r="AH2544" i="1" s="1"/>
  <c r="AM2543" i="1"/>
  <c r="AE2552" i="1"/>
  <c r="AF2552" i="1" s="1"/>
  <c r="AG2552" i="1" s="1"/>
  <c r="AH2552" i="1" s="1"/>
  <c r="AM2551" i="1"/>
  <c r="AN2551" i="1" s="1"/>
  <c r="AE2560" i="1"/>
  <c r="AF2560" i="1" s="1"/>
  <c r="AG2560" i="1" s="1"/>
  <c r="AH2560" i="1" s="1"/>
  <c r="AK2561" i="1"/>
  <c r="AM2561" i="1"/>
  <c r="AK2593" i="1"/>
  <c r="AM2593" i="1"/>
  <c r="AN2593" i="1" s="1"/>
  <c r="AM2598" i="1"/>
  <c r="AM2599" i="1"/>
  <c r="AE2627" i="1"/>
  <c r="AF2627" i="1" s="1"/>
  <c r="AG2627" i="1" s="1"/>
  <c r="AH2627" i="1" s="1"/>
  <c r="AK2636" i="1"/>
  <c r="AK2652" i="1"/>
  <c r="AK2668" i="1"/>
  <c r="AK2684" i="1"/>
  <c r="AM2691" i="1"/>
  <c r="AK2691" i="1"/>
  <c r="AK2700" i="1"/>
  <c r="AK2716" i="1"/>
  <c r="AK2732" i="1"/>
  <c r="AK2738" i="1"/>
  <c r="AM2738" i="1"/>
  <c r="AE2739" i="1"/>
  <c r="AF2739" i="1" s="1"/>
  <c r="AG2739" i="1" s="1"/>
  <c r="AH2739" i="1" s="1"/>
  <c r="AM2757" i="1"/>
  <c r="AK2757" i="1"/>
  <c r="AM922" i="1"/>
  <c r="AM925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M1219" i="1"/>
  <c r="AK1220" i="1"/>
  <c r="AE1225" i="1"/>
  <c r="AF1225" i="1" s="1"/>
  <c r="AG1225" i="1" s="1"/>
  <c r="AH1225" i="1" s="1"/>
  <c r="AM1224" i="1"/>
  <c r="AM1225" i="1"/>
  <c r="AM1230" i="1"/>
  <c r="AK1232" i="1"/>
  <c r="AM1235" i="1"/>
  <c r="AE1241" i="1"/>
  <c r="AF1241" i="1" s="1"/>
  <c r="AG1241" i="1" s="1"/>
  <c r="AH1241" i="1" s="1"/>
  <c r="AM1240" i="1"/>
  <c r="AN1240" i="1" s="1"/>
  <c r="AM1241" i="1"/>
  <c r="AM1246" i="1"/>
  <c r="AM1251" i="1"/>
  <c r="AE1257" i="1"/>
  <c r="AF1257" i="1" s="1"/>
  <c r="AG1257" i="1" s="1"/>
  <c r="AH1257" i="1" s="1"/>
  <c r="AM1256" i="1"/>
  <c r="AN1256" i="1" s="1"/>
  <c r="AM1257" i="1"/>
  <c r="AM1262" i="1"/>
  <c r="AM1267" i="1"/>
  <c r="AE1273" i="1"/>
  <c r="AF1273" i="1" s="1"/>
  <c r="AG1273" i="1" s="1"/>
  <c r="AH1273" i="1" s="1"/>
  <c r="AM1272" i="1"/>
  <c r="AN1272" i="1" s="1"/>
  <c r="AM1273" i="1"/>
  <c r="AE1276" i="1"/>
  <c r="AF1276" i="1" s="1"/>
  <c r="AG1276" i="1" s="1"/>
  <c r="AH1276" i="1" s="1"/>
  <c r="AE1279" i="1"/>
  <c r="AF1279" i="1" s="1"/>
  <c r="AG1279" i="1" s="1"/>
  <c r="AH1279" i="1" s="1"/>
  <c r="AE1284" i="1"/>
  <c r="AF1284" i="1" s="1"/>
  <c r="AG1284" i="1" s="1"/>
  <c r="AH1284" i="1" s="1"/>
  <c r="AM1284" i="1"/>
  <c r="AM1287" i="1"/>
  <c r="AM1289" i="1"/>
  <c r="AK1290" i="1"/>
  <c r="AM1290" i="1"/>
  <c r="AK1291" i="1"/>
  <c r="AE1295" i="1"/>
  <c r="AF1295" i="1" s="1"/>
  <c r="AG1295" i="1" s="1"/>
  <c r="AH1295" i="1" s="1"/>
  <c r="AE1300" i="1"/>
  <c r="AF1300" i="1" s="1"/>
  <c r="AG1300" i="1" s="1"/>
  <c r="AH1300" i="1" s="1"/>
  <c r="AM1300" i="1"/>
  <c r="AM1303" i="1"/>
  <c r="AM1305" i="1"/>
  <c r="AK1306" i="1"/>
  <c r="AM1306" i="1"/>
  <c r="AK1307" i="1"/>
  <c r="AE1311" i="1"/>
  <c r="AF1311" i="1" s="1"/>
  <c r="AG1311" i="1" s="1"/>
  <c r="AH1311" i="1" s="1"/>
  <c r="AE1316" i="1"/>
  <c r="AF1316" i="1" s="1"/>
  <c r="AG1316" i="1" s="1"/>
  <c r="AH1316" i="1" s="1"/>
  <c r="AM1316" i="1"/>
  <c r="AM1319" i="1"/>
  <c r="AM1321" i="1"/>
  <c r="AK1322" i="1"/>
  <c r="AM1322" i="1"/>
  <c r="AK1323" i="1"/>
  <c r="AE1327" i="1"/>
  <c r="AF1327" i="1" s="1"/>
  <c r="AG1327" i="1" s="1"/>
  <c r="AH1327" i="1" s="1"/>
  <c r="AE1332" i="1"/>
  <c r="AF1332" i="1" s="1"/>
  <c r="AG1332" i="1" s="1"/>
  <c r="AH1332" i="1" s="1"/>
  <c r="AM1332" i="1"/>
  <c r="AM1335" i="1"/>
  <c r="AM1337" i="1"/>
  <c r="AK1338" i="1"/>
  <c r="AM1338" i="1"/>
  <c r="AK1339" i="1"/>
  <c r="AE1343" i="1"/>
  <c r="AF1343" i="1" s="1"/>
  <c r="AG1343" i="1" s="1"/>
  <c r="AH1343" i="1" s="1"/>
  <c r="AE1348" i="1"/>
  <c r="AF1348" i="1" s="1"/>
  <c r="AG1348" i="1" s="1"/>
  <c r="AH1348" i="1" s="1"/>
  <c r="AM1348" i="1"/>
  <c r="AM1351" i="1"/>
  <c r="AM1353" i="1"/>
  <c r="AK1354" i="1"/>
  <c r="AM1354" i="1"/>
  <c r="AK1355" i="1"/>
  <c r="AE1359" i="1"/>
  <c r="AF1359" i="1" s="1"/>
  <c r="AG1359" i="1" s="1"/>
  <c r="AH1359" i="1" s="1"/>
  <c r="AE1364" i="1"/>
  <c r="AF1364" i="1" s="1"/>
  <c r="AG1364" i="1" s="1"/>
  <c r="AH1364" i="1" s="1"/>
  <c r="AM1364" i="1"/>
  <c r="AM1367" i="1"/>
  <c r="AM1369" i="1"/>
  <c r="AK1370" i="1"/>
  <c r="AM1370" i="1"/>
  <c r="AK1371" i="1"/>
  <c r="AE1375" i="1"/>
  <c r="AF1375" i="1" s="1"/>
  <c r="AG1375" i="1" s="1"/>
  <c r="AH1375" i="1" s="1"/>
  <c r="AE1380" i="1"/>
  <c r="AF1380" i="1" s="1"/>
  <c r="AG1380" i="1" s="1"/>
  <c r="AH1380" i="1" s="1"/>
  <c r="AM1380" i="1"/>
  <c r="AM1383" i="1"/>
  <c r="AM1385" i="1"/>
  <c r="AK1386" i="1"/>
  <c r="AM1386" i="1"/>
  <c r="AK1387" i="1"/>
  <c r="AE1391" i="1"/>
  <c r="AF1391" i="1" s="1"/>
  <c r="AG1391" i="1" s="1"/>
  <c r="AH1391" i="1" s="1"/>
  <c r="AE1396" i="1"/>
  <c r="AF1396" i="1" s="1"/>
  <c r="AG1396" i="1" s="1"/>
  <c r="AH1396" i="1" s="1"/>
  <c r="AM1396" i="1"/>
  <c r="AM1399" i="1"/>
  <c r="AM1401" i="1"/>
  <c r="AK1402" i="1"/>
  <c r="AM1402" i="1"/>
  <c r="AK1403" i="1"/>
  <c r="AE1407" i="1"/>
  <c r="AF1407" i="1" s="1"/>
  <c r="AG1407" i="1" s="1"/>
  <c r="AH1407" i="1" s="1"/>
  <c r="AE1412" i="1"/>
  <c r="AF1412" i="1" s="1"/>
  <c r="AG1412" i="1" s="1"/>
  <c r="AH1412" i="1" s="1"/>
  <c r="AM1412" i="1"/>
  <c r="AM1415" i="1"/>
  <c r="AM1417" i="1"/>
  <c r="AK1418" i="1"/>
  <c r="AM1418" i="1"/>
  <c r="AK1419" i="1"/>
  <c r="AE1423" i="1"/>
  <c r="AF1423" i="1" s="1"/>
  <c r="AG1423" i="1" s="1"/>
  <c r="AH1423" i="1" s="1"/>
  <c r="AE1428" i="1"/>
  <c r="AF1428" i="1" s="1"/>
  <c r="AG1428" i="1" s="1"/>
  <c r="AH1428" i="1" s="1"/>
  <c r="AM1428" i="1"/>
  <c r="AM1431" i="1"/>
  <c r="AM1433" i="1"/>
  <c r="AK1434" i="1"/>
  <c r="AM1434" i="1"/>
  <c r="AK1435" i="1"/>
  <c r="AE1439" i="1"/>
  <c r="AF1439" i="1" s="1"/>
  <c r="AG1439" i="1" s="1"/>
  <c r="AH1439" i="1" s="1"/>
  <c r="AE1444" i="1"/>
  <c r="AF1444" i="1" s="1"/>
  <c r="AG1444" i="1" s="1"/>
  <c r="AH1444" i="1" s="1"/>
  <c r="AM1444" i="1"/>
  <c r="AM1447" i="1"/>
  <c r="AM1449" i="1"/>
  <c r="AK1450" i="1"/>
  <c r="AM1450" i="1"/>
  <c r="AK1451" i="1"/>
  <c r="AE1455" i="1"/>
  <c r="AF1455" i="1" s="1"/>
  <c r="AG1455" i="1" s="1"/>
  <c r="AH1455" i="1" s="1"/>
  <c r="AE1460" i="1"/>
  <c r="AF1460" i="1" s="1"/>
  <c r="AG1460" i="1" s="1"/>
  <c r="AH1460" i="1" s="1"/>
  <c r="AM1460" i="1"/>
  <c r="AM1463" i="1"/>
  <c r="AM1465" i="1"/>
  <c r="AK1466" i="1"/>
  <c r="AM1466" i="1"/>
  <c r="AK1467" i="1"/>
  <c r="AE1471" i="1"/>
  <c r="AF1471" i="1" s="1"/>
  <c r="AG1471" i="1" s="1"/>
  <c r="AH1471" i="1" s="1"/>
  <c r="AE1476" i="1"/>
  <c r="AF1476" i="1" s="1"/>
  <c r="AG1476" i="1" s="1"/>
  <c r="AH1476" i="1" s="1"/>
  <c r="AM1476" i="1"/>
  <c r="AM1479" i="1"/>
  <c r="AM1481" i="1"/>
  <c r="AK1482" i="1"/>
  <c r="AM1482" i="1"/>
  <c r="AK1483" i="1"/>
  <c r="AE1487" i="1"/>
  <c r="AF1487" i="1" s="1"/>
  <c r="AG1487" i="1" s="1"/>
  <c r="AH1487" i="1" s="1"/>
  <c r="AE1492" i="1"/>
  <c r="AF1492" i="1" s="1"/>
  <c r="AG1492" i="1" s="1"/>
  <c r="AH1492" i="1" s="1"/>
  <c r="AM1492" i="1"/>
  <c r="AM1495" i="1"/>
  <c r="AM1497" i="1"/>
  <c r="AK1498" i="1"/>
  <c r="AM1498" i="1"/>
  <c r="AK1499" i="1"/>
  <c r="AE1503" i="1"/>
  <c r="AF1503" i="1" s="1"/>
  <c r="AG1503" i="1" s="1"/>
  <c r="AH1503" i="1" s="1"/>
  <c r="AE1508" i="1"/>
  <c r="AF1508" i="1" s="1"/>
  <c r="AG1508" i="1" s="1"/>
  <c r="AH1508" i="1" s="1"/>
  <c r="AM1508" i="1"/>
  <c r="AM1511" i="1"/>
  <c r="AM1513" i="1"/>
  <c r="AK1514" i="1"/>
  <c r="AM1514" i="1"/>
  <c r="AK1515" i="1"/>
  <c r="AE1519" i="1"/>
  <c r="AF1519" i="1" s="1"/>
  <c r="AG1519" i="1" s="1"/>
  <c r="AH1519" i="1" s="1"/>
  <c r="AE1524" i="1"/>
  <c r="AF1524" i="1" s="1"/>
  <c r="AG1524" i="1" s="1"/>
  <c r="AH1524" i="1" s="1"/>
  <c r="AM1524" i="1"/>
  <c r="AM1527" i="1"/>
  <c r="AM1529" i="1"/>
  <c r="AK1530" i="1"/>
  <c r="AM1530" i="1"/>
  <c r="AK1531" i="1"/>
  <c r="AE1535" i="1"/>
  <c r="AF1535" i="1" s="1"/>
  <c r="AG1535" i="1" s="1"/>
  <c r="AH1535" i="1" s="1"/>
  <c r="AE1540" i="1"/>
  <c r="AF1540" i="1" s="1"/>
  <c r="AG1540" i="1" s="1"/>
  <c r="AH1540" i="1" s="1"/>
  <c r="AM1540" i="1"/>
  <c r="AM1543" i="1"/>
  <c r="AM1544" i="1"/>
  <c r="AM1547" i="1"/>
  <c r="AM1548" i="1"/>
  <c r="AM1551" i="1"/>
  <c r="AN1551" i="1" s="1"/>
  <c r="AM1552" i="1"/>
  <c r="AM1555" i="1"/>
  <c r="AM1556" i="1"/>
  <c r="AM1559" i="1"/>
  <c r="AM1560" i="1"/>
  <c r="AM1563" i="1"/>
  <c r="AM1564" i="1"/>
  <c r="AM1567" i="1"/>
  <c r="AN1567" i="1" s="1"/>
  <c r="AM1568" i="1"/>
  <c r="AM1571" i="1"/>
  <c r="AM1572" i="1"/>
  <c r="AM1575" i="1"/>
  <c r="AM1576" i="1"/>
  <c r="AM1579" i="1"/>
  <c r="AM1580" i="1"/>
  <c r="AM1583" i="1"/>
  <c r="AN1583" i="1" s="1"/>
  <c r="AM1584" i="1"/>
  <c r="AM1587" i="1"/>
  <c r="AM1588" i="1"/>
  <c r="AM1591" i="1"/>
  <c r="AM1592" i="1"/>
  <c r="AM1595" i="1"/>
  <c r="AM1596" i="1"/>
  <c r="AM1599" i="1"/>
  <c r="AN1599" i="1" s="1"/>
  <c r="AM1600" i="1"/>
  <c r="AM1603" i="1"/>
  <c r="AM1604" i="1"/>
  <c r="AM1607" i="1"/>
  <c r="AM1608" i="1"/>
  <c r="AM1611" i="1"/>
  <c r="AM1612" i="1"/>
  <c r="AM1615" i="1"/>
  <c r="AN1615" i="1" s="1"/>
  <c r="AM1616" i="1"/>
  <c r="AK1618" i="1"/>
  <c r="AK1620" i="1"/>
  <c r="AM1620" i="1"/>
  <c r="AK1621" i="1"/>
  <c r="AK1625" i="1"/>
  <c r="AE1626" i="1"/>
  <c r="AF1626" i="1" s="1"/>
  <c r="AG1626" i="1" s="1"/>
  <c r="AH1626" i="1" s="1"/>
  <c r="AM1629" i="1"/>
  <c r="AE1631" i="1"/>
  <c r="AF1631" i="1" s="1"/>
  <c r="AG1631" i="1" s="1"/>
  <c r="AH1631" i="1" s="1"/>
  <c r="AM1630" i="1"/>
  <c r="AM1631" i="1"/>
  <c r="AM1632" i="1"/>
  <c r="AK1633" i="1"/>
  <c r="AE1634" i="1"/>
  <c r="AF1634" i="1" s="1"/>
  <c r="AG1634" i="1" s="1"/>
  <c r="AH1634" i="1" s="1"/>
  <c r="AM1637" i="1"/>
  <c r="AN1637" i="1" s="1"/>
  <c r="AE1639" i="1"/>
  <c r="AF1639" i="1" s="1"/>
  <c r="AG1639" i="1" s="1"/>
  <c r="AH1639" i="1" s="1"/>
  <c r="AM1638" i="1"/>
  <c r="AM1639" i="1"/>
  <c r="AN1639" i="1" s="1"/>
  <c r="AM1640" i="1"/>
  <c r="AK1641" i="1"/>
  <c r="AE1642" i="1"/>
  <c r="AF1642" i="1" s="1"/>
  <c r="AG1642" i="1" s="1"/>
  <c r="AH1642" i="1" s="1"/>
  <c r="AM1645" i="1"/>
  <c r="AE1647" i="1"/>
  <c r="AF1647" i="1" s="1"/>
  <c r="AG1647" i="1" s="1"/>
  <c r="AH1647" i="1" s="1"/>
  <c r="AM1646" i="1"/>
  <c r="AN1646" i="1" s="1"/>
  <c r="AM1647" i="1"/>
  <c r="AM1648" i="1"/>
  <c r="AK1649" i="1"/>
  <c r="AM1653" i="1"/>
  <c r="AM1656" i="1"/>
  <c r="AK1657" i="1"/>
  <c r="AM1661" i="1"/>
  <c r="AE1667" i="1"/>
  <c r="AF1667" i="1" s="1"/>
  <c r="AG1667" i="1" s="1"/>
  <c r="AH1667" i="1" s="1"/>
  <c r="AM1666" i="1"/>
  <c r="AM1735" i="1"/>
  <c r="AN1735" i="1" s="1"/>
  <c r="AK1736" i="1"/>
  <c r="AM1736" i="1"/>
  <c r="AM1743" i="1"/>
  <c r="AK1744" i="1"/>
  <c r="AM1744" i="1"/>
  <c r="AM1751" i="1"/>
  <c r="AN1751" i="1" s="1"/>
  <c r="AK1752" i="1"/>
  <c r="AM1752" i="1"/>
  <c r="AK1797" i="1"/>
  <c r="AK1798" i="1"/>
  <c r="AK1800" i="1"/>
  <c r="AM1800" i="1"/>
  <c r="AM1803" i="1"/>
  <c r="AM1805" i="1"/>
  <c r="AM1806" i="1"/>
  <c r="AK1813" i="1"/>
  <c r="AK1814" i="1"/>
  <c r="AK1816" i="1"/>
  <c r="AM1816" i="1"/>
  <c r="AM1819" i="1"/>
  <c r="AM1823" i="1"/>
  <c r="AN1823" i="1" s="1"/>
  <c r="AM1827" i="1"/>
  <c r="AM1831" i="1"/>
  <c r="AM1833" i="1"/>
  <c r="AM1836" i="1"/>
  <c r="AK1838" i="1"/>
  <c r="AM1841" i="1"/>
  <c r="AM1842" i="1"/>
  <c r="AN1842" i="1" s="1"/>
  <c r="AK1849" i="1"/>
  <c r="AK1850" i="1"/>
  <c r="AK1852" i="1"/>
  <c r="AM1852" i="1"/>
  <c r="AM1855" i="1"/>
  <c r="AN1855" i="1" s="1"/>
  <c r="AM1857" i="1"/>
  <c r="AM1858" i="1"/>
  <c r="AN1858" i="1" s="1"/>
  <c r="AK1865" i="1"/>
  <c r="AK1866" i="1"/>
  <c r="AK1868" i="1"/>
  <c r="AM1868" i="1"/>
  <c r="AM1871" i="1"/>
  <c r="AM1873" i="1"/>
  <c r="AM1874" i="1"/>
  <c r="AN1874" i="1" s="1"/>
  <c r="AK1881" i="1"/>
  <c r="AK1882" i="1"/>
  <c r="AK1884" i="1"/>
  <c r="AM1884" i="1"/>
  <c r="AM1887" i="1"/>
  <c r="AN1887" i="1" s="1"/>
  <c r="AM1889" i="1"/>
  <c r="AM1890" i="1"/>
  <c r="AN1890" i="1" s="1"/>
  <c r="AK1897" i="1"/>
  <c r="AK1898" i="1"/>
  <c r="AK1900" i="1"/>
  <c r="AM1900" i="1"/>
  <c r="AK1903" i="1"/>
  <c r="AM1903" i="1"/>
  <c r="AN1903" i="1" s="1"/>
  <c r="AM1904" i="1"/>
  <c r="AE1907" i="1"/>
  <c r="AF1907" i="1" s="1"/>
  <c r="AG1907" i="1" s="1"/>
  <c r="AH1907" i="1" s="1"/>
  <c r="AM1906" i="1"/>
  <c r="AN1906" i="1" s="1"/>
  <c r="AK1907" i="1"/>
  <c r="AM1907" i="1"/>
  <c r="AN1907" i="1" s="1"/>
  <c r="AM1908" i="1"/>
  <c r="AE1911" i="1"/>
  <c r="AF1911" i="1" s="1"/>
  <c r="AG1911" i="1" s="1"/>
  <c r="AH1911" i="1" s="1"/>
  <c r="AM1910" i="1"/>
  <c r="AN1910" i="1" s="1"/>
  <c r="AK1911" i="1"/>
  <c r="AM1911" i="1"/>
  <c r="AN1911" i="1" s="1"/>
  <c r="AM1912" i="1"/>
  <c r="AE1914" i="1"/>
  <c r="AF1914" i="1" s="1"/>
  <c r="AG1914" i="1" s="1"/>
  <c r="AH1914" i="1" s="1"/>
  <c r="AM1917" i="1"/>
  <c r="AK1918" i="1"/>
  <c r="AM1920" i="1"/>
  <c r="AE1923" i="1"/>
  <c r="AF1923" i="1" s="1"/>
  <c r="AG1923" i="1" s="1"/>
  <c r="AH1923" i="1" s="1"/>
  <c r="AM1922" i="1"/>
  <c r="AK1923" i="1"/>
  <c r="AM1923" i="1"/>
  <c r="AN1923" i="1" s="1"/>
  <c r="AM1925" i="1"/>
  <c r="AE1930" i="1"/>
  <c r="AF1930" i="1" s="1"/>
  <c r="AG1930" i="1" s="1"/>
  <c r="AH1930" i="1" s="1"/>
  <c r="AK1933" i="1"/>
  <c r="AK1934" i="1"/>
  <c r="AM1936" i="1"/>
  <c r="AE1939" i="1"/>
  <c r="AF1939" i="1" s="1"/>
  <c r="AG1939" i="1" s="1"/>
  <c r="AH1939" i="1" s="1"/>
  <c r="AM1938" i="1"/>
  <c r="AK1939" i="1"/>
  <c r="AM1939" i="1"/>
  <c r="AN1939" i="1" s="1"/>
  <c r="AM1941" i="1"/>
  <c r="AE1946" i="1"/>
  <c r="AF1946" i="1" s="1"/>
  <c r="AG1946" i="1" s="1"/>
  <c r="AH1946" i="1" s="1"/>
  <c r="AK1949" i="1"/>
  <c r="AK1950" i="1"/>
  <c r="AM1952" i="1"/>
  <c r="AE1955" i="1"/>
  <c r="AF1955" i="1" s="1"/>
  <c r="AG1955" i="1" s="1"/>
  <c r="AH1955" i="1" s="1"/>
  <c r="AM1954" i="1"/>
  <c r="AK1955" i="1"/>
  <c r="AM1955" i="1"/>
  <c r="AM1957" i="1"/>
  <c r="AE1962" i="1"/>
  <c r="AF1962" i="1" s="1"/>
  <c r="AG1962" i="1" s="1"/>
  <c r="AH1962" i="1" s="1"/>
  <c r="AK1965" i="1"/>
  <c r="AK1966" i="1"/>
  <c r="AM1968" i="1"/>
  <c r="AE1971" i="1"/>
  <c r="AF1971" i="1" s="1"/>
  <c r="AG1971" i="1" s="1"/>
  <c r="AH1971" i="1" s="1"/>
  <c r="AM1970" i="1"/>
  <c r="AK1971" i="1"/>
  <c r="AM1971" i="1"/>
  <c r="AN1971" i="1" s="1"/>
  <c r="AM1973" i="1"/>
  <c r="AE1978" i="1"/>
  <c r="AF1978" i="1" s="1"/>
  <c r="AG1978" i="1" s="1"/>
  <c r="AH1978" i="1" s="1"/>
  <c r="AK1981" i="1"/>
  <c r="AK1982" i="1"/>
  <c r="AM1984" i="1"/>
  <c r="AE1987" i="1"/>
  <c r="AF1987" i="1" s="1"/>
  <c r="AG1987" i="1" s="1"/>
  <c r="AH1987" i="1" s="1"/>
  <c r="AM1986" i="1"/>
  <c r="AK1987" i="1"/>
  <c r="AM1987" i="1"/>
  <c r="AN1987" i="1" s="1"/>
  <c r="AM1989" i="1"/>
  <c r="AE1994" i="1"/>
  <c r="AF1994" i="1" s="1"/>
  <c r="AG1994" i="1" s="1"/>
  <c r="AH1994" i="1" s="1"/>
  <c r="AK1997" i="1"/>
  <c r="AK1998" i="1"/>
  <c r="AM2000" i="1"/>
  <c r="AE2003" i="1"/>
  <c r="AF2003" i="1" s="1"/>
  <c r="AG2003" i="1" s="1"/>
  <c r="AH2003" i="1" s="1"/>
  <c r="AM2002" i="1"/>
  <c r="AK2003" i="1"/>
  <c r="AM2003" i="1"/>
  <c r="AN2003" i="1" s="1"/>
  <c r="AK2005" i="1"/>
  <c r="AE2010" i="1"/>
  <c r="AF2010" i="1" s="1"/>
  <c r="AG2010" i="1" s="1"/>
  <c r="AH2010" i="1" s="1"/>
  <c r="AK2014" i="1"/>
  <c r="AE2019" i="1"/>
  <c r="AF2019" i="1" s="1"/>
  <c r="AG2019" i="1" s="1"/>
  <c r="AH2019" i="1" s="1"/>
  <c r="AM2018" i="1"/>
  <c r="AN2018" i="1" s="1"/>
  <c r="AK2019" i="1"/>
  <c r="AM2019" i="1"/>
  <c r="AN2019" i="1" s="1"/>
  <c r="AK2021" i="1"/>
  <c r="AE2026" i="1"/>
  <c r="AF2026" i="1" s="1"/>
  <c r="AG2026" i="1" s="1"/>
  <c r="AH2026" i="1" s="1"/>
  <c r="AE2035" i="1"/>
  <c r="AF2035" i="1" s="1"/>
  <c r="AG2035" i="1" s="1"/>
  <c r="AH2035" i="1" s="1"/>
  <c r="AM2034" i="1"/>
  <c r="AN2034" i="1" s="1"/>
  <c r="AK2035" i="1"/>
  <c r="AM2035" i="1"/>
  <c r="AN2035" i="1" s="1"/>
  <c r="AK2037" i="1"/>
  <c r="AE2042" i="1"/>
  <c r="AF2042" i="1" s="1"/>
  <c r="AG2042" i="1" s="1"/>
  <c r="AH2042" i="1" s="1"/>
  <c r="AE2051" i="1"/>
  <c r="AF2051" i="1" s="1"/>
  <c r="AG2051" i="1" s="1"/>
  <c r="AH2051" i="1" s="1"/>
  <c r="AM2050" i="1"/>
  <c r="AK2051" i="1"/>
  <c r="AM2051" i="1"/>
  <c r="AK2053" i="1"/>
  <c r="AE2058" i="1"/>
  <c r="AF2058" i="1" s="1"/>
  <c r="AG2058" i="1" s="1"/>
  <c r="AH2058" i="1" s="1"/>
  <c r="AE2067" i="1"/>
  <c r="AF2067" i="1" s="1"/>
  <c r="AG2067" i="1" s="1"/>
  <c r="AH2067" i="1" s="1"/>
  <c r="AM2066" i="1"/>
  <c r="AN2066" i="1" s="1"/>
  <c r="AK2067" i="1"/>
  <c r="AM2067" i="1"/>
  <c r="AK2069" i="1"/>
  <c r="AE2073" i="1"/>
  <c r="AF2073" i="1" s="1"/>
  <c r="AG2073" i="1" s="1"/>
  <c r="AH2073" i="1" s="1"/>
  <c r="AM2072" i="1"/>
  <c r="AE2077" i="1"/>
  <c r="AF2077" i="1" s="1"/>
  <c r="AG2077" i="1" s="1"/>
  <c r="AH2077" i="1" s="1"/>
  <c r="AM2076" i="1"/>
  <c r="AE2081" i="1"/>
  <c r="AF2081" i="1" s="1"/>
  <c r="AG2081" i="1" s="1"/>
  <c r="AH2081" i="1" s="1"/>
  <c r="AM2080" i="1"/>
  <c r="AE2084" i="1"/>
  <c r="AF2084" i="1" s="1"/>
  <c r="AG2084" i="1" s="1"/>
  <c r="AH2084" i="1" s="1"/>
  <c r="AM2083" i="1"/>
  <c r="AE2086" i="1"/>
  <c r="AF2086" i="1" s="1"/>
  <c r="AG2086" i="1" s="1"/>
  <c r="AH2086" i="1" s="1"/>
  <c r="AM2085" i="1"/>
  <c r="AN2085" i="1" s="1"/>
  <c r="AK2088" i="1"/>
  <c r="AK2092" i="1"/>
  <c r="AM2092" i="1"/>
  <c r="AE2093" i="1"/>
  <c r="AF2093" i="1" s="1"/>
  <c r="AG2093" i="1" s="1"/>
  <c r="AH2093" i="1" s="1"/>
  <c r="AK2098" i="1"/>
  <c r="AK2110" i="1"/>
  <c r="AE2119" i="1"/>
  <c r="AF2119" i="1" s="1"/>
  <c r="AG2119" i="1" s="1"/>
  <c r="AH2119" i="1" s="1"/>
  <c r="AK2126" i="1"/>
  <c r="AK2128" i="1"/>
  <c r="AM2128" i="1"/>
  <c r="AE2133" i="1"/>
  <c r="AF2133" i="1" s="1"/>
  <c r="AG2133" i="1" s="1"/>
  <c r="AH2133" i="1" s="1"/>
  <c r="AK2142" i="1"/>
  <c r="AK2146" i="1"/>
  <c r="AE2148" i="1"/>
  <c r="AF2148" i="1" s="1"/>
  <c r="AG2148" i="1" s="1"/>
  <c r="AH2148" i="1" s="1"/>
  <c r="AM2147" i="1"/>
  <c r="AN2147" i="1" s="1"/>
  <c r="AK2148" i="1"/>
  <c r="AM2148" i="1"/>
  <c r="AN2148" i="1" s="1"/>
  <c r="AE2150" i="1"/>
  <c r="AF2150" i="1" s="1"/>
  <c r="AG2150" i="1" s="1"/>
  <c r="AH2150" i="1" s="1"/>
  <c r="AK2154" i="1"/>
  <c r="AE2156" i="1"/>
  <c r="AF2156" i="1" s="1"/>
  <c r="AG2156" i="1" s="1"/>
  <c r="AH2156" i="1" s="1"/>
  <c r="AM2155" i="1"/>
  <c r="AN2155" i="1" s="1"/>
  <c r="AK2162" i="1"/>
  <c r="AE2164" i="1"/>
  <c r="AF2164" i="1" s="1"/>
  <c r="AG2164" i="1" s="1"/>
  <c r="AH2164" i="1" s="1"/>
  <c r="AM2163" i="1"/>
  <c r="AK2164" i="1"/>
  <c r="AM2164" i="1"/>
  <c r="AN2164" i="1" s="1"/>
  <c r="AK2166" i="1"/>
  <c r="AK2186" i="1"/>
  <c r="AE2188" i="1"/>
  <c r="AF2188" i="1" s="1"/>
  <c r="AG2188" i="1" s="1"/>
  <c r="AH2188" i="1" s="1"/>
  <c r="AM2187" i="1"/>
  <c r="AN2187" i="1" s="1"/>
  <c r="AK2194" i="1"/>
  <c r="AE2196" i="1"/>
  <c r="AF2196" i="1" s="1"/>
  <c r="AG2196" i="1" s="1"/>
  <c r="AH2196" i="1" s="1"/>
  <c r="AM2195" i="1"/>
  <c r="AN2195" i="1" s="1"/>
  <c r="AK2196" i="1"/>
  <c r="AM2196" i="1"/>
  <c r="AN2196" i="1" s="1"/>
  <c r="AK2198" i="1"/>
  <c r="AK2211" i="1"/>
  <c r="AK2213" i="1"/>
  <c r="AE2219" i="1"/>
  <c r="AF2219" i="1" s="1"/>
  <c r="AG2219" i="1" s="1"/>
  <c r="AH2219" i="1" s="1"/>
  <c r="AK2220" i="1"/>
  <c r="AM2220" i="1"/>
  <c r="AN2220" i="1" s="1"/>
  <c r="AK2222" i="1"/>
  <c r="AK2229" i="1"/>
  <c r="AK2235" i="1"/>
  <c r="AK2243" i="1"/>
  <c r="AN2244" i="1" s="1"/>
  <c r="AK2245" i="1"/>
  <c r="AM2246" i="1"/>
  <c r="AN2246" i="1" s="1"/>
  <c r="AM2247" i="1"/>
  <c r="AM2248" i="1"/>
  <c r="AM2250" i="1"/>
  <c r="AE2251" i="1"/>
  <c r="AF2251" i="1" s="1"/>
  <c r="AG2251" i="1" s="1"/>
  <c r="AH2251" i="1" s="1"/>
  <c r="AK2252" i="1"/>
  <c r="AM2252" i="1"/>
  <c r="AN2252" i="1" s="1"/>
  <c r="AK2254" i="1"/>
  <c r="AK2259" i="1"/>
  <c r="AE2261" i="1"/>
  <c r="AF2261" i="1" s="1"/>
  <c r="AG2261" i="1" s="1"/>
  <c r="AH2261" i="1" s="1"/>
  <c r="AK2270" i="1"/>
  <c r="AK2274" i="1"/>
  <c r="AE2276" i="1"/>
  <c r="AF2276" i="1" s="1"/>
  <c r="AG2276" i="1" s="1"/>
  <c r="AH2276" i="1" s="1"/>
  <c r="AM2275" i="1"/>
  <c r="AN2275" i="1" s="1"/>
  <c r="AK2276" i="1"/>
  <c r="AM2276" i="1"/>
  <c r="AN2276" i="1" s="1"/>
  <c r="AE2278" i="1"/>
  <c r="AF2278" i="1" s="1"/>
  <c r="AG2278" i="1" s="1"/>
  <c r="AH2278" i="1" s="1"/>
  <c r="AK2282" i="1"/>
  <c r="AE2284" i="1"/>
  <c r="AF2284" i="1" s="1"/>
  <c r="AG2284" i="1" s="1"/>
  <c r="AH2284" i="1" s="1"/>
  <c r="AM2283" i="1"/>
  <c r="AN2283" i="1" s="1"/>
  <c r="AK2290" i="1"/>
  <c r="AE2292" i="1"/>
  <c r="AF2292" i="1" s="1"/>
  <c r="AG2292" i="1" s="1"/>
  <c r="AH2292" i="1" s="1"/>
  <c r="AM2291" i="1"/>
  <c r="AK2292" i="1"/>
  <c r="AM2292" i="1"/>
  <c r="AN2292" i="1" s="1"/>
  <c r="AK2294" i="1"/>
  <c r="AE2300" i="1"/>
  <c r="AF2300" i="1" s="1"/>
  <c r="AG2300" i="1" s="1"/>
  <c r="AH2300" i="1" s="1"/>
  <c r="AM2299" i="1"/>
  <c r="AN2299" i="1" s="1"/>
  <c r="AK2300" i="1"/>
  <c r="AM2300" i="1"/>
  <c r="AN2300" i="1" s="1"/>
  <c r="AM2310" i="1"/>
  <c r="AN2310" i="1" s="1"/>
  <c r="AM2313" i="1"/>
  <c r="AK2315" i="1"/>
  <c r="AM2319" i="1"/>
  <c r="AM2320" i="1"/>
  <c r="AM2321" i="1"/>
  <c r="AM2329" i="1"/>
  <c r="AM2330" i="1"/>
  <c r="AK2331" i="1"/>
  <c r="AE2333" i="1"/>
  <c r="AF2333" i="1" s="1"/>
  <c r="AG2333" i="1" s="1"/>
  <c r="AH2333" i="1" s="1"/>
  <c r="AM2335" i="1"/>
  <c r="AM2336" i="1"/>
  <c r="AK2349" i="1"/>
  <c r="AM2349" i="1"/>
  <c r="AE2350" i="1"/>
  <c r="AF2350" i="1" s="1"/>
  <c r="AG2350" i="1" s="1"/>
  <c r="AH2350" i="1" s="1"/>
  <c r="AE2352" i="1"/>
  <c r="AF2352" i="1" s="1"/>
  <c r="AG2352" i="1" s="1"/>
  <c r="AH2352" i="1" s="1"/>
  <c r="AM2351" i="1"/>
  <c r="AK2381" i="1"/>
  <c r="AM2381" i="1"/>
  <c r="AE2382" i="1"/>
  <c r="AF2382" i="1" s="1"/>
  <c r="AG2382" i="1" s="1"/>
  <c r="AH2382" i="1" s="1"/>
  <c r="AE2384" i="1"/>
  <c r="AF2384" i="1" s="1"/>
  <c r="AG2384" i="1" s="1"/>
  <c r="AH2384" i="1" s="1"/>
  <c r="AM2383" i="1"/>
  <c r="AN2383" i="1" s="1"/>
  <c r="AK2399" i="1"/>
  <c r="AK2402" i="1"/>
  <c r="AM2408" i="1"/>
  <c r="AK2411" i="1"/>
  <c r="AK2413" i="1"/>
  <c r="AN2414" i="1" s="1"/>
  <c r="AM2413" i="1"/>
  <c r="AE2414" i="1"/>
  <c r="AF2414" i="1" s="1"/>
  <c r="AG2414" i="1" s="1"/>
  <c r="AH2414" i="1" s="1"/>
  <c r="AE2416" i="1"/>
  <c r="AF2416" i="1" s="1"/>
  <c r="AG2416" i="1" s="1"/>
  <c r="AH2416" i="1" s="1"/>
  <c r="AM2415" i="1"/>
  <c r="AN2415" i="1" s="1"/>
  <c r="AM2420" i="1"/>
  <c r="AK2423" i="1"/>
  <c r="AK2427" i="1"/>
  <c r="AK2429" i="1"/>
  <c r="AM2429" i="1"/>
  <c r="AE2430" i="1"/>
  <c r="AF2430" i="1" s="1"/>
  <c r="AG2430" i="1" s="1"/>
  <c r="AH2430" i="1" s="1"/>
  <c r="AE2432" i="1"/>
  <c r="AF2432" i="1" s="1"/>
  <c r="AG2432" i="1" s="1"/>
  <c r="AH2432" i="1" s="1"/>
  <c r="AM2431" i="1"/>
  <c r="AN2431" i="1" s="1"/>
  <c r="AM2434" i="1"/>
  <c r="AK2437" i="1"/>
  <c r="AM2437" i="1"/>
  <c r="AM2442" i="1"/>
  <c r="AK2442" i="1"/>
  <c r="AM2448" i="1"/>
  <c r="AK2453" i="1"/>
  <c r="AM2453" i="1"/>
  <c r="AE2468" i="1"/>
  <c r="AF2468" i="1" s="1"/>
  <c r="AG2468" i="1" s="1"/>
  <c r="AH2468" i="1" s="1"/>
  <c r="AM2467" i="1"/>
  <c r="AK2473" i="1"/>
  <c r="AM2473" i="1"/>
  <c r="AK2518" i="1"/>
  <c r="AM2522" i="1"/>
  <c r="AM2525" i="1"/>
  <c r="AK2526" i="1"/>
  <c r="AM2530" i="1"/>
  <c r="AM2533" i="1"/>
  <c r="AK2534" i="1"/>
  <c r="AM2538" i="1"/>
  <c r="AM2541" i="1"/>
  <c r="AM2546" i="1"/>
  <c r="AM2549" i="1"/>
  <c r="AM2554" i="1"/>
  <c r="AM2557" i="1"/>
  <c r="AK2560" i="1"/>
  <c r="AM2562" i="1"/>
  <c r="AN2562" i="1" s="1"/>
  <c r="AM2568" i="1"/>
  <c r="AK2569" i="1"/>
  <c r="AM2569" i="1"/>
  <c r="AK2570" i="1"/>
  <c r="AM2574" i="1"/>
  <c r="AM2576" i="1"/>
  <c r="AE2578" i="1"/>
  <c r="AF2578" i="1" s="1"/>
  <c r="AG2578" i="1" s="1"/>
  <c r="AH2578" i="1" s="1"/>
  <c r="AM2580" i="1"/>
  <c r="AK2584" i="1"/>
  <c r="AK2601" i="1"/>
  <c r="AM2601" i="1"/>
  <c r="AE2611" i="1"/>
  <c r="AF2611" i="1" s="1"/>
  <c r="AG2611" i="1" s="1"/>
  <c r="AH2611" i="1" s="1"/>
  <c r="AM2635" i="1"/>
  <c r="AN2635" i="1" s="1"/>
  <c r="AK2635" i="1"/>
  <c r="AK2642" i="1"/>
  <c r="AM2642" i="1"/>
  <c r="AE2643" i="1"/>
  <c r="AF2643" i="1" s="1"/>
  <c r="AG2643" i="1" s="1"/>
  <c r="AH2643" i="1" s="1"/>
  <c r="AM2651" i="1"/>
  <c r="AN2651" i="1" s="1"/>
  <c r="AK2651" i="1"/>
  <c r="AK2658" i="1"/>
  <c r="AM2658" i="1"/>
  <c r="AE2659" i="1"/>
  <c r="AF2659" i="1" s="1"/>
  <c r="AG2659" i="1" s="1"/>
  <c r="AH2659" i="1" s="1"/>
  <c r="AM2667" i="1"/>
  <c r="AK2667" i="1"/>
  <c r="AK2674" i="1"/>
  <c r="AM2674" i="1"/>
  <c r="AE2675" i="1"/>
  <c r="AF2675" i="1" s="1"/>
  <c r="AG2675" i="1" s="1"/>
  <c r="AH2675" i="1" s="1"/>
  <c r="AM2683" i="1"/>
  <c r="AN2683" i="1" s="1"/>
  <c r="AK2683" i="1"/>
  <c r="AM2699" i="1"/>
  <c r="AN2699" i="1" s="1"/>
  <c r="AK2699" i="1"/>
  <c r="AK2706" i="1"/>
  <c r="AM2706" i="1"/>
  <c r="AE2707" i="1"/>
  <c r="AF2707" i="1" s="1"/>
  <c r="AG2707" i="1" s="1"/>
  <c r="AH2707" i="1" s="1"/>
  <c r="AM2715" i="1"/>
  <c r="AN2715" i="1" s="1"/>
  <c r="AK2715" i="1"/>
  <c r="AK2722" i="1"/>
  <c r="AM2722" i="1"/>
  <c r="AE2723" i="1"/>
  <c r="AF2723" i="1" s="1"/>
  <c r="AG2723" i="1" s="1"/>
  <c r="AH2723" i="1" s="1"/>
  <c r="AM2731" i="1"/>
  <c r="AN2731" i="1" s="1"/>
  <c r="AK2731" i="1"/>
  <c r="AK2740" i="1"/>
  <c r="AM2745" i="1"/>
  <c r="AN2745" i="1" s="1"/>
  <c r="AK2745" i="1"/>
  <c r="AM2749" i="1"/>
  <c r="AK2749" i="1"/>
  <c r="AL2753" i="1"/>
  <c r="AK2758" i="1"/>
  <c r="AM2765" i="1"/>
  <c r="AK2765" i="1"/>
  <c r="AL2769" i="1"/>
  <c r="AE2779" i="1"/>
  <c r="AF2779" i="1" s="1"/>
  <c r="AG2779" i="1" s="1"/>
  <c r="AH2779" i="1" s="1"/>
  <c r="AM2778" i="1"/>
  <c r="AE2795" i="1"/>
  <c r="AF2795" i="1" s="1"/>
  <c r="AG2795" i="1" s="1"/>
  <c r="AH2795" i="1" s="1"/>
  <c r="AM2794" i="1"/>
  <c r="AN2794" i="1" s="1"/>
  <c r="AK2797" i="1"/>
  <c r="AK2808" i="1"/>
  <c r="AM2808" i="1"/>
  <c r="AE2815" i="1"/>
  <c r="AF2815" i="1" s="1"/>
  <c r="AG2815" i="1" s="1"/>
  <c r="AH2815" i="1" s="1"/>
  <c r="AM2814" i="1"/>
  <c r="AN2814" i="1" s="1"/>
  <c r="AK2824" i="1"/>
  <c r="AM2824" i="1"/>
  <c r="AK2829" i="1"/>
  <c r="AE2831" i="1"/>
  <c r="AF2831" i="1" s="1"/>
  <c r="AG2831" i="1" s="1"/>
  <c r="AH2831" i="1" s="1"/>
  <c r="AM2830" i="1"/>
  <c r="AK2840" i="1"/>
  <c r="AM2840" i="1"/>
  <c r="AK2845" i="1"/>
  <c r="AE2847" i="1"/>
  <c r="AF2847" i="1" s="1"/>
  <c r="AG2847" i="1" s="1"/>
  <c r="AH2847" i="1" s="1"/>
  <c r="AM2846" i="1"/>
  <c r="AK2856" i="1"/>
  <c r="AM2856" i="1"/>
  <c r="AK2861" i="1"/>
  <c r="AE2863" i="1"/>
  <c r="AF2863" i="1" s="1"/>
  <c r="AG2863" i="1" s="1"/>
  <c r="AH2863" i="1" s="1"/>
  <c r="AM2862" i="1"/>
  <c r="AK2872" i="1"/>
  <c r="AM2872" i="1"/>
  <c r="AK2877" i="1"/>
  <c r="AE2879" i="1"/>
  <c r="AF2879" i="1" s="1"/>
  <c r="AG2879" i="1" s="1"/>
  <c r="AH2879" i="1" s="1"/>
  <c r="AM2878" i="1"/>
  <c r="AK2888" i="1"/>
  <c r="AM2888" i="1"/>
  <c r="AK2893" i="1"/>
  <c r="AK2897" i="1"/>
  <c r="AK2915" i="1"/>
  <c r="AM2915" i="1"/>
  <c r="AN2915" i="1" s="1"/>
  <c r="AK2923" i="1"/>
  <c r="AM2923" i="1"/>
  <c r="AK2931" i="1"/>
  <c r="AM2931" i="1"/>
  <c r="AK2939" i="1"/>
  <c r="AM2939" i="1"/>
  <c r="AK2947" i="1"/>
  <c r="AM2947" i="1"/>
  <c r="AN2947" i="1" s="1"/>
  <c r="AK2955" i="1"/>
  <c r="AM2955" i="1"/>
  <c r="AN2955" i="1" s="1"/>
  <c r="AK2966" i="1"/>
  <c r="AM2966" i="1"/>
  <c r="AE2984" i="1"/>
  <c r="AF2984" i="1" s="1"/>
  <c r="AG2984" i="1" s="1"/>
  <c r="AH2984" i="1" s="1"/>
  <c r="AM2983" i="1"/>
  <c r="AK3002" i="1"/>
  <c r="AM3002" i="1"/>
  <c r="AK3006" i="1"/>
  <c r="AM3006" i="1"/>
  <c r="AE3024" i="1"/>
  <c r="AF3024" i="1" s="1"/>
  <c r="AG3024" i="1" s="1"/>
  <c r="AH3024" i="1" s="1"/>
  <c r="AM3023" i="1"/>
  <c r="AK3026" i="1"/>
  <c r="AM3026" i="1"/>
  <c r="AK3030" i="1"/>
  <c r="AM3030" i="1"/>
  <c r="AE3048" i="1"/>
  <c r="AF3048" i="1" s="1"/>
  <c r="AG3048" i="1" s="1"/>
  <c r="AH3048" i="1" s="1"/>
  <c r="AM3047" i="1"/>
  <c r="AE3084" i="1"/>
  <c r="AF3084" i="1" s="1"/>
  <c r="AG3084" i="1" s="1"/>
  <c r="AH3084" i="1" s="1"/>
  <c r="AK3110" i="1"/>
  <c r="AM3110" i="1"/>
  <c r="AK3114" i="1"/>
  <c r="AM3114" i="1"/>
  <c r="AK3152" i="1"/>
  <c r="AM3152" i="1"/>
  <c r="AN3152" i="1" s="1"/>
  <c r="AK3168" i="1"/>
  <c r="AM3168" i="1"/>
  <c r="AN3168" i="1" s="1"/>
  <c r="AK3173" i="1"/>
  <c r="AM3173" i="1"/>
  <c r="AE3180" i="1"/>
  <c r="AF3180" i="1" s="1"/>
  <c r="AG3180" i="1" s="1"/>
  <c r="AH3180" i="1" s="1"/>
  <c r="AM3179" i="1"/>
  <c r="AN3179" i="1" s="1"/>
  <c r="AK3189" i="1"/>
  <c r="AM3189" i="1"/>
  <c r="AE3192" i="1"/>
  <c r="AF3192" i="1" s="1"/>
  <c r="AG3192" i="1" s="1"/>
  <c r="AH3192" i="1" s="1"/>
  <c r="AM3191" i="1"/>
  <c r="AN3191" i="1" s="1"/>
  <c r="AK3197" i="1"/>
  <c r="AM3197" i="1"/>
  <c r="AE3200" i="1"/>
  <c r="AF3200" i="1" s="1"/>
  <c r="AG3200" i="1" s="1"/>
  <c r="AH3200" i="1" s="1"/>
  <c r="AM3199" i="1"/>
  <c r="AN3199" i="1" s="1"/>
  <c r="AK3205" i="1"/>
  <c r="AM3205" i="1"/>
  <c r="AE3208" i="1"/>
  <c r="AF3208" i="1" s="1"/>
  <c r="AG3208" i="1" s="1"/>
  <c r="AH3208" i="1" s="1"/>
  <c r="AM3207" i="1"/>
  <c r="AN3207" i="1" s="1"/>
  <c r="AK3213" i="1"/>
  <c r="AM3213" i="1"/>
  <c r="AE3216" i="1"/>
  <c r="AF3216" i="1" s="1"/>
  <c r="AG3216" i="1" s="1"/>
  <c r="AH3216" i="1" s="1"/>
  <c r="AM3215" i="1"/>
  <c r="AN3215" i="1" s="1"/>
  <c r="AK3221" i="1"/>
  <c r="AM3221" i="1"/>
  <c r="AE3224" i="1"/>
  <c r="AF3224" i="1" s="1"/>
  <c r="AG3224" i="1" s="1"/>
  <c r="AH3224" i="1" s="1"/>
  <c r="AM3223" i="1"/>
  <c r="AN3223" i="1" s="1"/>
  <c r="AE3248" i="1"/>
  <c r="AF3248" i="1" s="1"/>
  <c r="AG3248" i="1" s="1"/>
  <c r="AH3248" i="1" s="1"/>
  <c r="AM3247" i="1"/>
  <c r="AK3257" i="1"/>
  <c r="AM3257" i="1"/>
  <c r="AE3264" i="1"/>
  <c r="AF3264" i="1" s="1"/>
  <c r="AG3264" i="1" s="1"/>
  <c r="AH3264" i="1" s="1"/>
  <c r="AM3263" i="1"/>
  <c r="AK3279" i="1"/>
  <c r="AK3282" i="1"/>
  <c r="AK3283" i="1"/>
  <c r="AE3287" i="1"/>
  <c r="AF3287" i="1" s="1"/>
  <c r="AG3287" i="1" s="1"/>
  <c r="AH3287" i="1" s="1"/>
  <c r="AK3295" i="1"/>
  <c r="AK3298" i="1"/>
  <c r="AK3299" i="1"/>
  <c r="AE3303" i="1"/>
  <c r="AF3303" i="1" s="1"/>
  <c r="AG3303" i="1" s="1"/>
  <c r="AH3303" i="1" s="1"/>
  <c r="AK3311" i="1"/>
  <c r="AK3313" i="1"/>
  <c r="AM3313" i="1"/>
  <c r="AE3314" i="1"/>
  <c r="AF3314" i="1" s="1"/>
  <c r="AG3314" i="1" s="1"/>
  <c r="AH3314" i="1" s="1"/>
  <c r="AE3320" i="1"/>
  <c r="AF3320" i="1" s="1"/>
  <c r="AG3320" i="1" s="1"/>
  <c r="AH3320" i="1" s="1"/>
  <c r="AM3319" i="1"/>
  <c r="AN3319" i="1" s="1"/>
  <c r="AK3320" i="1"/>
  <c r="AM3320" i="1"/>
  <c r="AE3327" i="1"/>
  <c r="AF3327" i="1" s="1"/>
  <c r="AG3327" i="1" s="1"/>
  <c r="AH3327" i="1" s="1"/>
  <c r="AK3332" i="1"/>
  <c r="AK3338" i="1"/>
  <c r="AM3338" i="1"/>
  <c r="AE3339" i="1"/>
  <c r="AF3339" i="1" s="1"/>
  <c r="AG3339" i="1" s="1"/>
  <c r="AH3339" i="1" s="1"/>
  <c r="AK3365" i="1"/>
  <c r="AM3365" i="1"/>
  <c r="AK3369" i="1"/>
  <c r="AM3369" i="1"/>
  <c r="AK3373" i="1"/>
  <c r="AM3373" i="1"/>
  <c r="AN3373" i="1" s="1"/>
  <c r="AK3377" i="1"/>
  <c r="AE3384" i="1"/>
  <c r="AF3384" i="1" s="1"/>
  <c r="AG3384" i="1" s="1"/>
  <c r="AH3384" i="1" s="1"/>
  <c r="AE3398" i="1"/>
  <c r="AF3398" i="1" s="1"/>
  <c r="AG3398" i="1" s="1"/>
  <c r="AH3398" i="1" s="1"/>
  <c r="AK3399" i="1"/>
  <c r="AM3399" i="1"/>
  <c r="AN3399" i="1" s="1"/>
  <c r="AK3403" i="1"/>
  <c r="AM3403" i="1"/>
  <c r="AK3407" i="1"/>
  <c r="AM3407" i="1"/>
  <c r="AK3408" i="1"/>
  <c r="AE3413" i="1"/>
  <c r="AF3413" i="1" s="1"/>
  <c r="AG3413" i="1" s="1"/>
  <c r="AH3413" i="1" s="1"/>
  <c r="AE3417" i="1"/>
  <c r="AF3417" i="1" s="1"/>
  <c r="AG3417" i="1" s="1"/>
  <c r="AH3417" i="1" s="1"/>
  <c r="AM3416" i="1"/>
  <c r="AK3423" i="1"/>
  <c r="AE3426" i="1"/>
  <c r="AF3426" i="1" s="1"/>
  <c r="AG3426" i="1" s="1"/>
  <c r="AH3426" i="1" s="1"/>
  <c r="AK3427" i="1"/>
  <c r="AK3429" i="1"/>
  <c r="AK3430" i="1"/>
  <c r="AK3432" i="1"/>
  <c r="AM3432" i="1"/>
  <c r="AN3432" i="1" s="1"/>
  <c r="AK3439" i="1"/>
  <c r="AE3442" i="1"/>
  <c r="AF3442" i="1" s="1"/>
  <c r="AG3442" i="1" s="1"/>
  <c r="AH3442" i="1" s="1"/>
  <c r="AK3443" i="1"/>
  <c r="AK3445" i="1"/>
  <c r="AM3450" i="1"/>
  <c r="AN3450" i="1" s="1"/>
  <c r="AK3450" i="1"/>
  <c r="AK3456" i="1"/>
  <c r="AM3456" i="1"/>
  <c r="AK3468" i="1"/>
  <c r="AM3468" i="1"/>
  <c r="AN3468" i="1" s="1"/>
  <c r="AK3474" i="1"/>
  <c r="AK3492" i="1"/>
  <c r="AM2604" i="1"/>
  <c r="AK2609" i="1"/>
  <c r="AM2609" i="1"/>
  <c r="AN2609" i="1" s="1"/>
  <c r="AM2618" i="1"/>
  <c r="AE2619" i="1"/>
  <c r="AF2619" i="1" s="1"/>
  <c r="AG2619" i="1" s="1"/>
  <c r="AH2619" i="1" s="1"/>
  <c r="AM2623" i="1"/>
  <c r="AM2629" i="1"/>
  <c r="AK2630" i="1"/>
  <c r="AM2630" i="1"/>
  <c r="AE2631" i="1"/>
  <c r="AF2631" i="1" s="1"/>
  <c r="AG2631" i="1" s="1"/>
  <c r="AH2631" i="1" s="1"/>
  <c r="AM2632" i="1"/>
  <c r="AN2632" i="1" s="1"/>
  <c r="AM2637" i="1"/>
  <c r="AN2637" i="1" s="1"/>
  <c r="AM2639" i="1"/>
  <c r="AK2646" i="1"/>
  <c r="AM2646" i="1"/>
  <c r="AE2647" i="1"/>
  <c r="AF2647" i="1" s="1"/>
  <c r="AG2647" i="1" s="1"/>
  <c r="AH2647" i="1" s="1"/>
  <c r="AM2648" i="1"/>
  <c r="AN2648" i="1" s="1"/>
  <c r="AM2653" i="1"/>
  <c r="AN2653" i="1" s="1"/>
  <c r="AM2655" i="1"/>
  <c r="AK2662" i="1"/>
  <c r="AM2662" i="1"/>
  <c r="AE2663" i="1"/>
  <c r="AF2663" i="1" s="1"/>
  <c r="AG2663" i="1" s="1"/>
  <c r="AH2663" i="1" s="1"/>
  <c r="AM2664" i="1"/>
  <c r="AN2664" i="1" s="1"/>
  <c r="AM2669" i="1"/>
  <c r="AM2671" i="1"/>
  <c r="AK2678" i="1"/>
  <c r="AM2678" i="1"/>
  <c r="AE2679" i="1"/>
  <c r="AF2679" i="1" s="1"/>
  <c r="AG2679" i="1" s="1"/>
  <c r="AH2679" i="1" s="1"/>
  <c r="AM2680" i="1"/>
  <c r="AN2680" i="1" s="1"/>
  <c r="AM2685" i="1"/>
  <c r="AM2687" i="1"/>
  <c r="AK2694" i="1"/>
  <c r="AM2694" i="1"/>
  <c r="AE2695" i="1"/>
  <c r="AF2695" i="1" s="1"/>
  <c r="AG2695" i="1" s="1"/>
  <c r="AH2695" i="1" s="1"/>
  <c r="AM2696" i="1"/>
  <c r="AN2696" i="1" s="1"/>
  <c r="AM2701" i="1"/>
  <c r="AM2703" i="1"/>
  <c r="AK2710" i="1"/>
  <c r="AM2710" i="1"/>
  <c r="AE2711" i="1"/>
  <c r="AF2711" i="1" s="1"/>
  <c r="AG2711" i="1" s="1"/>
  <c r="AH2711" i="1" s="1"/>
  <c r="AM2712" i="1"/>
  <c r="AN2712" i="1" s="1"/>
  <c r="AM2717" i="1"/>
  <c r="AM2719" i="1"/>
  <c r="AK2726" i="1"/>
  <c r="AM2726" i="1"/>
  <c r="AE2727" i="1"/>
  <c r="AF2727" i="1" s="1"/>
  <c r="AG2727" i="1" s="1"/>
  <c r="AH2727" i="1" s="1"/>
  <c r="AM2728" i="1"/>
  <c r="AN2728" i="1" s="1"/>
  <c r="AM2733" i="1"/>
  <c r="AM2735" i="1"/>
  <c r="AK2742" i="1"/>
  <c r="AM2742" i="1"/>
  <c r="AE2743" i="1"/>
  <c r="AF2743" i="1" s="1"/>
  <c r="AG2743" i="1" s="1"/>
  <c r="AH2743" i="1" s="1"/>
  <c r="AM2744" i="1"/>
  <c r="AE2746" i="1"/>
  <c r="AF2746" i="1" s="1"/>
  <c r="AG2746" i="1" s="1"/>
  <c r="AH2746" i="1" s="1"/>
  <c r="AK2751" i="1"/>
  <c r="AM2751" i="1"/>
  <c r="AM2753" i="1"/>
  <c r="AM2760" i="1"/>
  <c r="AN2760" i="1" s="1"/>
  <c r="AM2761" i="1"/>
  <c r="AK2767" i="1"/>
  <c r="AM2767" i="1"/>
  <c r="AM2769" i="1"/>
  <c r="AE2775" i="1"/>
  <c r="AF2775" i="1" s="1"/>
  <c r="AG2775" i="1" s="1"/>
  <c r="AH2775" i="1" s="1"/>
  <c r="AM2774" i="1"/>
  <c r="AN2774" i="1" s="1"/>
  <c r="AM2775" i="1"/>
  <c r="AM2780" i="1"/>
  <c r="AM2785" i="1"/>
  <c r="AE2791" i="1"/>
  <c r="AF2791" i="1" s="1"/>
  <c r="AG2791" i="1" s="1"/>
  <c r="AH2791" i="1" s="1"/>
  <c r="AM2790" i="1"/>
  <c r="AN2790" i="1" s="1"/>
  <c r="AM2791" i="1"/>
  <c r="AM2796" i="1"/>
  <c r="AM2801" i="1"/>
  <c r="AM2809" i="1"/>
  <c r="AK2812" i="1"/>
  <c r="AM2812" i="1"/>
  <c r="AE2819" i="1"/>
  <c r="AF2819" i="1" s="1"/>
  <c r="AG2819" i="1" s="1"/>
  <c r="AH2819" i="1" s="1"/>
  <c r="AM2818" i="1"/>
  <c r="AN2818" i="1" s="1"/>
  <c r="AM2819" i="1"/>
  <c r="AN2819" i="1" s="1"/>
  <c r="AM2825" i="1"/>
  <c r="AN2825" i="1" s="1"/>
  <c r="AK2828" i="1"/>
  <c r="AM2828" i="1"/>
  <c r="AE2835" i="1"/>
  <c r="AF2835" i="1" s="1"/>
  <c r="AG2835" i="1" s="1"/>
  <c r="AH2835" i="1" s="1"/>
  <c r="AM2834" i="1"/>
  <c r="AN2834" i="1" s="1"/>
  <c r="AM2835" i="1"/>
  <c r="AM2841" i="1"/>
  <c r="AK2844" i="1"/>
  <c r="AM2844" i="1"/>
  <c r="AE2851" i="1"/>
  <c r="AF2851" i="1" s="1"/>
  <c r="AG2851" i="1" s="1"/>
  <c r="AH2851" i="1" s="1"/>
  <c r="AM2850" i="1"/>
  <c r="AN2850" i="1" s="1"/>
  <c r="AM2851" i="1"/>
  <c r="AM2857" i="1"/>
  <c r="AN2857" i="1" s="1"/>
  <c r="AK2860" i="1"/>
  <c r="AM2860" i="1"/>
  <c r="AE2867" i="1"/>
  <c r="AF2867" i="1" s="1"/>
  <c r="AG2867" i="1" s="1"/>
  <c r="AH2867" i="1" s="1"/>
  <c r="AM2866" i="1"/>
  <c r="AN2866" i="1" s="1"/>
  <c r="AM2867" i="1"/>
  <c r="AM2873" i="1"/>
  <c r="AK2876" i="1"/>
  <c r="AM2876" i="1"/>
  <c r="AE2883" i="1"/>
  <c r="AF2883" i="1" s="1"/>
  <c r="AG2883" i="1" s="1"/>
  <c r="AH2883" i="1" s="1"/>
  <c r="AM2882" i="1"/>
  <c r="AN2882" i="1" s="1"/>
  <c r="AM2883" i="1"/>
  <c r="AN2883" i="1" s="1"/>
  <c r="AM2889" i="1"/>
  <c r="AN2889" i="1" s="1"/>
  <c r="AM2892" i="1"/>
  <c r="AM2896" i="1"/>
  <c r="AM2900" i="1"/>
  <c r="AM2904" i="1"/>
  <c r="AN2904" i="1" s="1"/>
  <c r="AM2908" i="1"/>
  <c r="AM2912" i="1"/>
  <c r="AE2915" i="1"/>
  <c r="AF2915" i="1" s="1"/>
  <c r="AG2915" i="1" s="1"/>
  <c r="AH2915" i="1" s="1"/>
  <c r="AM2914" i="1"/>
  <c r="AN2914" i="1" s="1"/>
  <c r="AM2920" i="1"/>
  <c r="AM2922" i="1"/>
  <c r="AM2928" i="1"/>
  <c r="AM2930" i="1"/>
  <c r="AM2936" i="1"/>
  <c r="AM2938" i="1"/>
  <c r="AM2944" i="1"/>
  <c r="AE2947" i="1"/>
  <c r="AF2947" i="1" s="1"/>
  <c r="AG2947" i="1" s="1"/>
  <c r="AH2947" i="1" s="1"/>
  <c r="AM2946" i="1"/>
  <c r="AN2946" i="1" s="1"/>
  <c r="AM2952" i="1"/>
  <c r="AE2955" i="1"/>
  <c r="AF2955" i="1" s="1"/>
  <c r="AG2955" i="1" s="1"/>
  <c r="AH2955" i="1" s="1"/>
  <c r="AM2954" i="1"/>
  <c r="AN2954" i="1" s="1"/>
  <c r="AM2960" i="1"/>
  <c r="AK2962" i="1"/>
  <c r="AM2962" i="1"/>
  <c r="AE2968" i="1"/>
  <c r="AF2968" i="1" s="1"/>
  <c r="AG2968" i="1" s="1"/>
  <c r="AH2968" i="1" s="1"/>
  <c r="AM2967" i="1"/>
  <c r="AN2967" i="1" s="1"/>
  <c r="AM2976" i="1"/>
  <c r="AK2984" i="1"/>
  <c r="AK2986" i="1"/>
  <c r="AM2986" i="1"/>
  <c r="AM2988" i="1"/>
  <c r="AK2990" i="1"/>
  <c r="AM2990" i="1"/>
  <c r="AM3000" i="1"/>
  <c r="AM3001" i="1"/>
  <c r="AN3001" i="1" s="1"/>
  <c r="AM3005" i="1"/>
  <c r="AE3008" i="1"/>
  <c r="AF3008" i="1" s="1"/>
  <c r="AG3008" i="1" s="1"/>
  <c r="AH3008" i="1" s="1"/>
  <c r="AM3007" i="1"/>
  <c r="AK3010" i="1"/>
  <c r="AM3010" i="1"/>
  <c r="AM3012" i="1"/>
  <c r="AK3014" i="1"/>
  <c r="AM3014" i="1"/>
  <c r="AM3019" i="1"/>
  <c r="AM3025" i="1"/>
  <c r="AM3027" i="1"/>
  <c r="AM3029" i="1"/>
  <c r="AE3032" i="1"/>
  <c r="AF3032" i="1" s="1"/>
  <c r="AG3032" i="1" s="1"/>
  <c r="AH3032" i="1" s="1"/>
  <c r="AM3031" i="1"/>
  <c r="AM3040" i="1"/>
  <c r="AK3048" i="1"/>
  <c r="AK3051" i="1"/>
  <c r="AM3051" i="1"/>
  <c r="AK3053" i="1"/>
  <c r="AM3053" i="1"/>
  <c r="AN3053" i="1" s="1"/>
  <c r="AM3058" i="1"/>
  <c r="AE3060" i="1"/>
  <c r="AF3060" i="1" s="1"/>
  <c r="AG3060" i="1" s="1"/>
  <c r="AH3060" i="1" s="1"/>
  <c r="AM3061" i="1"/>
  <c r="AK3062" i="1"/>
  <c r="AM3062" i="1"/>
  <c r="AM3064" i="1"/>
  <c r="AN3064" i="1" s="1"/>
  <c r="AK3066" i="1"/>
  <c r="AM3066" i="1"/>
  <c r="AM3068" i="1"/>
  <c r="AK3070" i="1"/>
  <c r="AM3070" i="1"/>
  <c r="AM3072" i="1"/>
  <c r="AK3074" i="1"/>
  <c r="AM3074" i="1"/>
  <c r="AM3076" i="1"/>
  <c r="AM3077" i="1"/>
  <c r="AM3081" i="1"/>
  <c r="AK3084" i="1"/>
  <c r="AE3108" i="1"/>
  <c r="AF3108" i="1" s="1"/>
  <c r="AG3108" i="1" s="1"/>
  <c r="AH3108" i="1" s="1"/>
  <c r="AM3111" i="1"/>
  <c r="AM3115" i="1"/>
  <c r="AN3115" i="1" s="1"/>
  <c r="AK3118" i="1"/>
  <c r="AM3118" i="1"/>
  <c r="AM3120" i="1"/>
  <c r="AK3122" i="1"/>
  <c r="AM3122" i="1"/>
  <c r="AM3124" i="1"/>
  <c r="AN3124" i="1" s="1"/>
  <c r="AK3126" i="1"/>
  <c r="AM3126" i="1"/>
  <c r="AM3128" i="1"/>
  <c r="AN3128" i="1" s="1"/>
  <c r="AK3130" i="1"/>
  <c r="AM3130" i="1"/>
  <c r="AM3132" i="1"/>
  <c r="AK3134" i="1"/>
  <c r="AM3134" i="1"/>
  <c r="AM3136" i="1"/>
  <c r="AN3136" i="1" s="1"/>
  <c r="AK3138" i="1"/>
  <c r="AM3138" i="1"/>
  <c r="AM3140" i="1"/>
  <c r="AN3140" i="1" s="1"/>
  <c r="AM3141" i="1"/>
  <c r="AM3145" i="1"/>
  <c r="AM3153" i="1"/>
  <c r="AN3153" i="1" s="1"/>
  <c r="AK3160" i="1"/>
  <c r="AM3160" i="1"/>
  <c r="AK3161" i="1"/>
  <c r="AM3162" i="1"/>
  <c r="AN3162" i="1" s="1"/>
  <c r="AM3163" i="1"/>
  <c r="AM3165" i="1"/>
  <c r="AM3166" i="1"/>
  <c r="AK3167" i="1"/>
  <c r="AM3169" i="1"/>
  <c r="AN3169" i="1" s="1"/>
  <c r="AM3170" i="1"/>
  <c r="AM3171" i="1"/>
  <c r="AM3174" i="1"/>
  <c r="AN3174" i="1" s="1"/>
  <c r="AK3177" i="1"/>
  <c r="AM3177" i="1"/>
  <c r="AE3184" i="1"/>
  <c r="AF3184" i="1" s="1"/>
  <c r="AG3184" i="1" s="1"/>
  <c r="AH3184" i="1" s="1"/>
  <c r="AM3183" i="1"/>
  <c r="AN3183" i="1" s="1"/>
  <c r="AM3184" i="1"/>
  <c r="AK3229" i="1"/>
  <c r="AM3229" i="1"/>
  <c r="AE3232" i="1"/>
  <c r="AF3232" i="1" s="1"/>
  <c r="AG3232" i="1" s="1"/>
  <c r="AH3232" i="1" s="1"/>
  <c r="AM3231" i="1"/>
  <c r="AE3235" i="1"/>
  <c r="AF3235" i="1" s="1"/>
  <c r="AG3235" i="1" s="1"/>
  <c r="AH3235" i="1" s="1"/>
  <c r="AM3236" i="1"/>
  <c r="AK3237" i="1"/>
  <c r="AM3237" i="1"/>
  <c r="AE3240" i="1"/>
  <c r="AF3240" i="1" s="1"/>
  <c r="AG3240" i="1" s="1"/>
  <c r="AH3240" i="1" s="1"/>
  <c r="AM3239" i="1"/>
  <c r="AN3239" i="1" s="1"/>
  <c r="AE3243" i="1"/>
  <c r="AF3243" i="1" s="1"/>
  <c r="AG3243" i="1" s="1"/>
  <c r="AH3243" i="1" s="1"/>
  <c r="AM3244" i="1"/>
  <c r="AK3245" i="1"/>
  <c r="AM3245" i="1"/>
  <c r="AE3252" i="1"/>
  <c r="AF3252" i="1" s="1"/>
  <c r="AG3252" i="1" s="1"/>
  <c r="AH3252" i="1" s="1"/>
  <c r="AM3251" i="1"/>
  <c r="AE3255" i="1"/>
  <c r="AF3255" i="1" s="1"/>
  <c r="AG3255" i="1" s="1"/>
  <c r="AH3255" i="1" s="1"/>
  <c r="AM3256" i="1"/>
  <c r="AM3258" i="1"/>
  <c r="AN3258" i="1" s="1"/>
  <c r="AK3261" i="1"/>
  <c r="AM3261" i="1"/>
  <c r="AE3268" i="1"/>
  <c r="AF3268" i="1" s="1"/>
  <c r="AG3268" i="1" s="1"/>
  <c r="AH3268" i="1" s="1"/>
  <c r="AM3267" i="1"/>
  <c r="AE3271" i="1"/>
  <c r="AF3271" i="1" s="1"/>
  <c r="AG3271" i="1" s="1"/>
  <c r="AH3271" i="1" s="1"/>
  <c r="AM3271" i="1"/>
  <c r="AM3278" i="1"/>
  <c r="AM3280" i="1"/>
  <c r="AN3280" i="1" s="1"/>
  <c r="AK3281" i="1"/>
  <c r="AM3281" i="1"/>
  <c r="AM3285" i="1"/>
  <c r="AM3294" i="1"/>
  <c r="AM3296" i="1"/>
  <c r="AK3297" i="1"/>
  <c r="AM3297" i="1"/>
  <c r="AM3301" i="1"/>
  <c r="AM3310" i="1"/>
  <c r="AM3312" i="1"/>
  <c r="AK3314" i="1"/>
  <c r="AM3315" i="1"/>
  <c r="AN3315" i="1" s="1"/>
  <c r="AM3317" i="1"/>
  <c r="AE3324" i="1"/>
  <c r="AF3324" i="1" s="1"/>
  <c r="AG3324" i="1" s="1"/>
  <c r="AH3324" i="1" s="1"/>
  <c r="AM3323" i="1"/>
  <c r="AN3323" i="1" s="1"/>
  <c r="AK3324" i="1"/>
  <c r="AM3324" i="1"/>
  <c r="AN3324" i="1" s="1"/>
  <c r="AM3326" i="1"/>
  <c r="AM3333" i="1"/>
  <c r="AN3333" i="1" s="1"/>
  <c r="AM3335" i="1"/>
  <c r="AK3339" i="1"/>
  <c r="AK3342" i="1"/>
  <c r="AM3342" i="1"/>
  <c r="AE3343" i="1"/>
  <c r="AF3343" i="1" s="1"/>
  <c r="AG3343" i="1" s="1"/>
  <c r="AH3343" i="1" s="1"/>
  <c r="AM3344" i="1"/>
  <c r="AM3349" i="1"/>
  <c r="AN3349" i="1" s="1"/>
  <c r="AM3351" i="1"/>
  <c r="AK3354" i="1"/>
  <c r="AM3354" i="1"/>
  <c r="AM3357" i="1"/>
  <c r="AN3357" i="1" s="1"/>
  <c r="AM3359" i="1"/>
  <c r="AM3360" i="1"/>
  <c r="AN3360" i="1" s="1"/>
  <c r="AM3363" i="1"/>
  <c r="AM3367" i="1"/>
  <c r="AM3371" i="1"/>
  <c r="AM3375" i="1"/>
  <c r="AK3379" i="1"/>
  <c r="AM3379" i="1"/>
  <c r="AK3383" i="1"/>
  <c r="AM3383" i="1"/>
  <c r="AK3384" i="1"/>
  <c r="AM3385" i="1"/>
  <c r="AN3385" i="1" s="1"/>
  <c r="AM3386" i="1"/>
  <c r="AM3388" i="1"/>
  <c r="AM3389" i="1"/>
  <c r="AK3404" i="1"/>
  <c r="AN3405" i="1" s="1"/>
  <c r="AM3404" i="1"/>
  <c r="AN3404" i="1" s="1"/>
  <c r="AM3409" i="1"/>
  <c r="AK3409" i="1"/>
  <c r="AM3412" i="1"/>
  <c r="AN3412" i="1" s="1"/>
  <c r="AK3413" i="1"/>
  <c r="AK3417" i="1"/>
  <c r="AM3417" i="1"/>
  <c r="AN3417" i="1" s="1"/>
  <c r="AM3419" i="1"/>
  <c r="AE3423" i="1"/>
  <c r="AF3423" i="1" s="1"/>
  <c r="AG3423" i="1" s="1"/>
  <c r="AH3423" i="1" s="1"/>
  <c r="AK3426" i="1"/>
  <c r="AM3433" i="1"/>
  <c r="AE3439" i="1"/>
  <c r="AF3439" i="1" s="1"/>
  <c r="AG3439" i="1" s="1"/>
  <c r="AH3439" i="1" s="1"/>
  <c r="AK3442" i="1"/>
  <c r="AM3446" i="1"/>
  <c r="AK3448" i="1"/>
  <c r="AM3448" i="1"/>
  <c r="AM3449" i="1"/>
  <c r="AN3449" i="1" s="1"/>
  <c r="AE3472" i="1"/>
  <c r="AF3472" i="1" s="1"/>
  <c r="AG3472" i="1" s="1"/>
  <c r="AH3472" i="1" s="1"/>
  <c r="AM3471" i="1"/>
  <c r="AN3471" i="1" s="1"/>
  <c r="AK3483" i="1"/>
  <c r="AM3483" i="1"/>
  <c r="AK2778" i="1"/>
  <c r="AE2787" i="1"/>
  <c r="AF2787" i="1" s="1"/>
  <c r="AG2787" i="1" s="1"/>
  <c r="AH2787" i="1" s="1"/>
  <c r="AM2786" i="1"/>
  <c r="AN2786" i="1" s="1"/>
  <c r="AK2794" i="1"/>
  <c r="AE2803" i="1"/>
  <c r="AF2803" i="1" s="1"/>
  <c r="AG2803" i="1" s="1"/>
  <c r="AH2803" i="1" s="1"/>
  <c r="AM2802" i="1"/>
  <c r="AE2807" i="1"/>
  <c r="AF2807" i="1" s="1"/>
  <c r="AG2807" i="1" s="1"/>
  <c r="AH2807" i="1" s="1"/>
  <c r="AM2806" i="1"/>
  <c r="AN2806" i="1" s="1"/>
  <c r="AK2814" i="1"/>
  <c r="AK2816" i="1"/>
  <c r="AM2816" i="1"/>
  <c r="AE2823" i="1"/>
  <c r="AF2823" i="1" s="1"/>
  <c r="AG2823" i="1" s="1"/>
  <c r="AH2823" i="1" s="1"/>
  <c r="AM2822" i="1"/>
  <c r="AK2830" i="1"/>
  <c r="AK2832" i="1"/>
  <c r="AM2832" i="1"/>
  <c r="AE2839" i="1"/>
  <c r="AF2839" i="1" s="1"/>
  <c r="AG2839" i="1" s="1"/>
  <c r="AH2839" i="1" s="1"/>
  <c r="AM2838" i="1"/>
  <c r="AN2838" i="1" s="1"/>
  <c r="AK2846" i="1"/>
  <c r="AK2848" i="1"/>
  <c r="AM2848" i="1"/>
  <c r="AE2855" i="1"/>
  <c r="AF2855" i="1" s="1"/>
  <c r="AG2855" i="1" s="1"/>
  <c r="AH2855" i="1" s="1"/>
  <c r="AM2854" i="1"/>
  <c r="AN2854" i="1" s="1"/>
  <c r="AK2864" i="1"/>
  <c r="AM2864" i="1"/>
  <c r="AE2871" i="1"/>
  <c r="AF2871" i="1" s="1"/>
  <c r="AG2871" i="1" s="1"/>
  <c r="AH2871" i="1" s="1"/>
  <c r="AM2870" i="1"/>
  <c r="AN2870" i="1" s="1"/>
  <c r="AK2880" i="1"/>
  <c r="AM2880" i="1"/>
  <c r="AE2887" i="1"/>
  <c r="AF2887" i="1" s="1"/>
  <c r="AG2887" i="1" s="1"/>
  <c r="AH2887" i="1" s="1"/>
  <c r="AM2886" i="1"/>
  <c r="AK2917" i="1"/>
  <c r="AK2919" i="1"/>
  <c r="AM2919" i="1"/>
  <c r="AN2919" i="1" s="1"/>
  <c r="AK2925" i="1"/>
  <c r="AK2927" i="1"/>
  <c r="AM2927" i="1"/>
  <c r="AK2933" i="1"/>
  <c r="AK2935" i="1"/>
  <c r="AM2935" i="1"/>
  <c r="AN2935" i="1" s="1"/>
  <c r="AK2941" i="1"/>
  <c r="AK2943" i="1"/>
  <c r="AM2943" i="1"/>
  <c r="AK2949" i="1"/>
  <c r="AK2951" i="1"/>
  <c r="AM2951" i="1"/>
  <c r="AN2951" i="1" s="1"/>
  <c r="AK2957" i="1"/>
  <c r="AK2959" i="1"/>
  <c r="AM2959" i="1"/>
  <c r="AK2965" i="1"/>
  <c r="AK2968" i="1"/>
  <c r="AK2970" i="1"/>
  <c r="AM2970" i="1"/>
  <c r="AK2974" i="1"/>
  <c r="AM2974" i="1"/>
  <c r="AE2983" i="1"/>
  <c r="AF2983" i="1" s="1"/>
  <c r="AG2983" i="1" s="1"/>
  <c r="AH2983" i="1" s="1"/>
  <c r="AE2992" i="1"/>
  <c r="AF2992" i="1" s="1"/>
  <c r="AG2992" i="1" s="1"/>
  <c r="AH2992" i="1" s="1"/>
  <c r="AM2991" i="1"/>
  <c r="AK2992" i="1"/>
  <c r="AK2994" i="1"/>
  <c r="AM2994" i="1"/>
  <c r="AK2998" i="1"/>
  <c r="AM2998" i="1"/>
  <c r="AK3004" i="1"/>
  <c r="AE3016" i="1"/>
  <c r="AF3016" i="1" s="1"/>
  <c r="AG3016" i="1" s="1"/>
  <c r="AH3016" i="1" s="1"/>
  <c r="AM3015" i="1"/>
  <c r="AE3023" i="1"/>
  <c r="AF3023" i="1" s="1"/>
  <c r="AG3023" i="1" s="1"/>
  <c r="AH3023" i="1" s="1"/>
  <c r="AK3028" i="1"/>
  <c r="AK3034" i="1"/>
  <c r="AM3034" i="1"/>
  <c r="AK3038" i="1"/>
  <c r="AM3038" i="1"/>
  <c r="AE3047" i="1"/>
  <c r="AF3047" i="1" s="1"/>
  <c r="AG3047" i="1" s="1"/>
  <c r="AH3047" i="1" s="1"/>
  <c r="AE3055" i="1"/>
  <c r="AF3055" i="1" s="1"/>
  <c r="AG3055" i="1" s="1"/>
  <c r="AH3055" i="1" s="1"/>
  <c r="AM3054" i="1"/>
  <c r="AK3059" i="1"/>
  <c r="AK3078" i="1"/>
  <c r="AM3078" i="1"/>
  <c r="AK3082" i="1"/>
  <c r="AM3082" i="1"/>
  <c r="AK3087" i="1"/>
  <c r="AK3091" i="1"/>
  <c r="AK3095" i="1"/>
  <c r="AK3099" i="1"/>
  <c r="AK3103" i="1"/>
  <c r="AK3107" i="1"/>
  <c r="AK3112" i="1"/>
  <c r="AE3116" i="1"/>
  <c r="AF3116" i="1" s="1"/>
  <c r="AG3116" i="1" s="1"/>
  <c r="AH3116" i="1" s="1"/>
  <c r="AK3142" i="1"/>
  <c r="AM3142" i="1"/>
  <c r="AK3151" i="1"/>
  <c r="AK3154" i="1"/>
  <c r="AK3156" i="1"/>
  <c r="AM3156" i="1"/>
  <c r="AK3159" i="1"/>
  <c r="AK3179" i="1"/>
  <c r="AK3181" i="1"/>
  <c r="AM3181" i="1"/>
  <c r="AK3186" i="1"/>
  <c r="AE3188" i="1"/>
  <c r="AF3188" i="1" s="1"/>
  <c r="AG3188" i="1" s="1"/>
  <c r="AH3188" i="1" s="1"/>
  <c r="AM3187" i="1"/>
  <c r="AK3191" i="1"/>
  <c r="AK3193" i="1"/>
  <c r="AM3193" i="1"/>
  <c r="AK3194" i="1"/>
  <c r="AE3196" i="1"/>
  <c r="AF3196" i="1" s="1"/>
  <c r="AG3196" i="1" s="1"/>
  <c r="AH3196" i="1" s="1"/>
  <c r="AM3195" i="1"/>
  <c r="AN3195" i="1" s="1"/>
  <c r="AK3199" i="1"/>
  <c r="AK3201" i="1"/>
  <c r="AM3201" i="1"/>
  <c r="AK3202" i="1"/>
  <c r="AE3204" i="1"/>
  <c r="AF3204" i="1" s="1"/>
  <c r="AG3204" i="1" s="1"/>
  <c r="AH3204" i="1" s="1"/>
  <c r="AM3203" i="1"/>
  <c r="AK3207" i="1"/>
  <c r="AK3209" i="1"/>
  <c r="AM3209" i="1"/>
  <c r="AK3210" i="1"/>
  <c r="AE3212" i="1"/>
  <c r="AF3212" i="1" s="1"/>
  <c r="AG3212" i="1" s="1"/>
  <c r="AH3212" i="1" s="1"/>
  <c r="AM3211" i="1"/>
  <c r="AN3211" i="1" s="1"/>
  <c r="AK3215" i="1"/>
  <c r="AK3217" i="1"/>
  <c r="AM3217" i="1"/>
  <c r="AK3218" i="1"/>
  <c r="AE3220" i="1"/>
  <c r="AF3220" i="1" s="1"/>
  <c r="AG3220" i="1" s="1"/>
  <c r="AH3220" i="1" s="1"/>
  <c r="AM3219" i="1"/>
  <c r="AK3223" i="1"/>
  <c r="AK3225" i="1"/>
  <c r="AM3225" i="1"/>
  <c r="AK3226" i="1"/>
  <c r="AE3228" i="1"/>
  <c r="AF3228" i="1" s="1"/>
  <c r="AG3228" i="1" s="1"/>
  <c r="AH3228" i="1" s="1"/>
  <c r="AM3227" i="1"/>
  <c r="AK3234" i="1"/>
  <c r="AE3236" i="1"/>
  <c r="AF3236" i="1" s="1"/>
  <c r="AG3236" i="1" s="1"/>
  <c r="AH3236" i="1" s="1"/>
  <c r="AM3235" i="1"/>
  <c r="AK3242" i="1"/>
  <c r="AE3244" i="1"/>
  <c r="AF3244" i="1" s="1"/>
  <c r="AG3244" i="1" s="1"/>
  <c r="AH3244" i="1" s="1"/>
  <c r="AM3243" i="1"/>
  <c r="AK3247" i="1"/>
  <c r="AK3249" i="1"/>
  <c r="AM3249" i="1"/>
  <c r="AK3254" i="1"/>
  <c r="AE3256" i="1"/>
  <c r="AF3256" i="1" s="1"/>
  <c r="AG3256" i="1" s="1"/>
  <c r="AH3256" i="1" s="1"/>
  <c r="AM3255" i="1"/>
  <c r="AE3259" i="1"/>
  <c r="AF3259" i="1" s="1"/>
  <c r="AG3259" i="1" s="1"/>
  <c r="AH3259" i="1" s="1"/>
  <c r="AK3263" i="1"/>
  <c r="AK3265" i="1"/>
  <c r="AM3265" i="1"/>
  <c r="AK3270" i="1"/>
  <c r="AK3274" i="1"/>
  <c r="AE3279" i="1"/>
  <c r="AF3279" i="1" s="1"/>
  <c r="AG3279" i="1" s="1"/>
  <c r="AH3279" i="1" s="1"/>
  <c r="AK3287" i="1"/>
  <c r="AK3290" i="1"/>
  <c r="AE3295" i="1"/>
  <c r="AF3295" i="1" s="1"/>
  <c r="AG3295" i="1" s="1"/>
  <c r="AH3295" i="1" s="1"/>
  <c r="AK3303" i="1"/>
  <c r="AK3306" i="1"/>
  <c r="AE3311" i="1"/>
  <c r="AF3311" i="1" s="1"/>
  <c r="AG3311" i="1" s="1"/>
  <c r="AH3311" i="1" s="1"/>
  <c r="AE3328" i="1"/>
  <c r="AF3328" i="1" s="1"/>
  <c r="AG3328" i="1" s="1"/>
  <c r="AH3328" i="1" s="1"/>
  <c r="AM3327" i="1"/>
  <c r="AK3330" i="1"/>
  <c r="AM3330" i="1"/>
  <c r="AE3331" i="1"/>
  <c r="AF3331" i="1" s="1"/>
  <c r="AG3331" i="1" s="1"/>
  <c r="AH3331" i="1" s="1"/>
  <c r="AK3340" i="1"/>
  <c r="AK3346" i="1"/>
  <c r="AM3346" i="1"/>
  <c r="AE3347" i="1"/>
  <c r="AF3347" i="1" s="1"/>
  <c r="AG3347" i="1" s="1"/>
  <c r="AH3347" i="1" s="1"/>
  <c r="AK3364" i="1"/>
  <c r="AK3368" i="1"/>
  <c r="AE3392" i="1"/>
  <c r="AF3392" i="1" s="1"/>
  <c r="AG3392" i="1" s="1"/>
  <c r="AH3392" i="1" s="1"/>
  <c r="AK3395" i="1"/>
  <c r="AM3395" i="1"/>
  <c r="AE3399" i="1"/>
  <c r="AF3399" i="1" s="1"/>
  <c r="AG3399" i="1" s="1"/>
  <c r="AH3399" i="1" s="1"/>
  <c r="AM3398" i="1"/>
  <c r="AN3398" i="1" s="1"/>
  <c r="AE3421" i="1"/>
  <c r="AF3421" i="1" s="1"/>
  <c r="AG3421" i="1" s="1"/>
  <c r="AH3421" i="1" s="1"/>
  <c r="AM3420" i="1"/>
  <c r="AK3424" i="1"/>
  <c r="AM3424" i="1"/>
  <c r="AE3434" i="1"/>
  <c r="AF3434" i="1" s="1"/>
  <c r="AG3434" i="1" s="1"/>
  <c r="AH3434" i="1" s="1"/>
  <c r="AK3440" i="1"/>
  <c r="AM3440" i="1"/>
  <c r="AN3440" i="1" s="1"/>
  <c r="AE3477" i="1"/>
  <c r="AF3477" i="1" s="1"/>
  <c r="AG3477" i="1" s="1"/>
  <c r="AH3477" i="1" s="1"/>
  <c r="AM3476" i="1"/>
  <c r="AM3504" i="1"/>
  <c r="AN3504" i="1" s="1"/>
  <c r="AK3504" i="1"/>
  <c r="AM3508" i="1"/>
  <c r="AE3509" i="1"/>
  <c r="AF3509" i="1" s="1"/>
  <c r="AG3509" i="1" s="1"/>
  <c r="AH3509" i="1" s="1"/>
  <c r="AK3508" i="1"/>
  <c r="AM3512" i="1"/>
  <c r="AE3513" i="1"/>
  <c r="AF3513" i="1" s="1"/>
  <c r="AG3513" i="1" s="1"/>
  <c r="AH3513" i="1" s="1"/>
  <c r="AK3512" i="1"/>
  <c r="AM3516" i="1"/>
  <c r="AE3517" i="1"/>
  <c r="AF3517" i="1" s="1"/>
  <c r="AG3517" i="1" s="1"/>
  <c r="AH3517" i="1" s="1"/>
  <c r="AK3516" i="1"/>
  <c r="AM3520" i="1"/>
  <c r="AE3521" i="1"/>
  <c r="AF3521" i="1" s="1"/>
  <c r="AG3521" i="1" s="1"/>
  <c r="AH3521" i="1" s="1"/>
  <c r="AK3520" i="1"/>
  <c r="AM2607" i="1"/>
  <c r="AM2613" i="1"/>
  <c r="AE2615" i="1"/>
  <c r="AF2615" i="1" s="1"/>
  <c r="AG2615" i="1" s="1"/>
  <c r="AH2615" i="1" s="1"/>
  <c r="AM2614" i="1"/>
  <c r="AM2616" i="1"/>
  <c r="AN2616" i="1" s="1"/>
  <c r="AK2617" i="1"/>
  <c r="AM2617" i="1"/>
  <c r="AN2617" i="1" s="1"/>
  <c r="AM2619" i="1"/>
  <c r="AM2620" i="1"/>
  <c r="AK2623" i="1"/>
  <c r="AM2631" i="1"/>
  <c r="AN2631" i="1" s="1"/>
  <c r="AK2632" i="1"/>
  <c r="AK2638" i="1"/>
  <c r="AM2638" i="1"/>
  <c r="AE2639" i="1"/>
  <c r="AF2639" i="1" s="1"/>
  <c r="AG2639" i="1" s="1"/>
  <c r="AH2639" i="1" s="1"/>
  <c r="AM2640" i="1"/>
  <c r="AN2640" i="1" s="1"/>
  <c r="AM2645" i="1"/>
  <c r="AM2647" i="1"/>
  <c r="AK2648" i="1"/>
  <c r="AK2654" i="1"/>
  <c r="AM2654" i="1"/>
  <c r="AE2655" i="1"/>
  <c r="AF2655" i="1" s="1"/>
  <c r="AG2655" i="1" s="1"/>
  <c r="AH2655" i="1" s="1"/>
  <c r="AM2656" i="1"/>
  <c r="AM2661" i="1"/>
  <c r="AM2663" i="1"/>
  <c r="AN2663" i="1" s="1"/>
  <c r="AK2664" i="1"/>
  <c r="AK2670" i="1"/>
  <c r="AM2670" i="1"/>
  <c r="AE2671" i="1"/>
  <c r="AF2671" i="1" s="1"/>
  <c r="AG2671" i="1" s="1"/>
  <c r="AH2671" i="1" s="1"/>
  <c r="AM2672" i="1"/>
  <c r="AM2677" i="1"/>
  <c r="AM2679" i="1"/>
  <c r="AN2679" i="1" s="1"/>
  <c r="AK2680" i="1"/>
  <c r="AK2686" i="1"/>
  <c r="AM2686" i="1"/>
  <c r="AE2687" i="1"/>
  <c r="AF2687" i="1" s="1"/>
  <c r="AG2687" i="1" s="1"/>
  <c r="AH2687" i="1" s="1"/>
  <c r="AM2688" i="1"/>
  <c r="AN2688" i="1" s="1"/>
  <c r="AM2693" i="1"/>
  <c r="AM2695" i="1"/>
  <c r="AN2695" i="1" s="1"/>
  <c r="AK2696" i="1"/>
  <c r="AK2702" i="1"/>
  <c r="AM2702" i="1"/>
  <c r="AE2703" i="1"/>
  <c r="AF2703" i="1" s="1"/>
  <c r="AG2703" i="1" s="1"/>
  <c r="AH2703" i="1" s="1"/>
  <c r="AM2704" i="1"/>
  <c r="AN2704" i="1" s="1"/>
  <c r="AM2709" i="1"/>
  <c r="AN2709" i="1" s="1"/>
  <c r="AM2711" i="1"/>
  <c r="AN2711" i="1" s="1"/>
  <c r="AK2712" i="1"/>
  <c r="AK2718" i="1"/>
  <c r="AM2718" i="1"/>
  <c r="AE2719" i="1"/>
  <c r="AF2719" i="1" s="1"/>
  <c r="AG2719" i="1" s="1"/>
  <c r="AH2719" i="1" s="1"/>
  <c r="AM2720" i="1"/>
  <c r="AN2720" i="1" s="1"/>
  <c r="AM2725" i="1"/>
  <c r="AM2727" i="1"/>
  <c r="AN2727" i="1" s="1"/>
  <c r="AK2728" i="1"/>
  <c r="AK2734" i="1"/>
  <c r="AM2734" i="1"/>
  <c r="AE2735" i="1"/>
  <c r="AF2735" i="1" s="1"/>
  <c r="AG2735" i="1" s="1"/>
  <c r="AH2735" i="1" s="1"/>
  <c r="AM2736" i="1"/>
  <c r="AN2736" i="1" s="1"/>
  <c r="AM2741" i="1"/>
  <c r="AM2743" i="1"/>
  <c r="AN2743" i="1" s="1"/>
  <c r="AM2746" i="1"/>
  <c r="AK2747" i="1"/>
  <c r="AM2747" i="1"/>
  <c r="AM2752" i="1"/>
  <c r="AM2754" i="1"/>
  <c r="AE2757" i="1"/>
  <c r="AF2757" i="1" s="1"/>
  <c r="AG2757" i="1" s="1"/>
  <c r="AH2757" i="1" s="1"/>
  <c r="AM2756" i="1"/>
  <c r="AK2760" i="1"/>
  <c r="AE2761" i="1"/>
  <c r="AF2761" i="1" s="1"/>
  <c r="AG2761" i="1" s="1"/>
  <c r="AH2761" i="1" s="1"/>
  <c r="AK2763" i="1"/>
  <c r="AM2763" i="1"/>
  <c r="AM2768" i="1"/>
  <c r="AM2770" i="1"/>
  <c r="AE2773" i="1"/>
  <c r="AF2773" i="1" s="1"/>
  <c r="AG2773" i="1" s="1"/>
  <c r="AH2773" i="1" s="1"/>
  <c r="AM2772" i="1"/>
  <c r="AK2774" i="1"/>
  <c r="AM2777" i="1"/>
  <c r="AE2783" i="1"/>
  <c r="AF2783" i="1" s="1"/>
  <c r="AG2783" i="1" s="1"/>
  <c r="AH2783" i="1" s="1"/>
  <c r="AM2782" i="1"/>
  <c r="AN2782" i="1" s="1"/>
  <c r="AM2783" i="1"/>
  <c r="AM2788" i="1"/>
  <c r="AK2790" i="1"/>
  <c r="AM2793" i="1"/>
  <c r="AE2799" i="1"/>
  <c r="AF2799" i="1" s="1"/>
  <c r="AG2799" i="1" s="1"/>
  <c r="AH2799" i="1" s="1"/>
  <c r="AM2798" i="1"/>
  <c r="AM2799" i="1"/>
  <c r="AK2801" i="1"/>
  <c r="AK2804" i="1"/>
  <c r="AM2804" i="1"/>
  <c r="AE2811" i="1"/>
  <c r="AF2811" i="1" s="1"/>
  <c r="AG2811" i="1" s="1"/>
  <c r="AH2811" i="1" s="1"/>
  <c r="AM2810" i="1"/>
  <c r="AM2811" i="1"/>
  <c r="AN2811" i="1" s="1"/>
  <c r="AM2817" i="1"/>
  <c r="AK2818" i="1"/>
  <c r="AK2820" i="1"/>
  <c r="AM2820" i="1"/>
  <c r="AE2827" i="1"/>
  <c r="AF2827" i="1" s="1"/>
  <c r="AG2827" i="1" s="1"/>
  <c r="AH2827" i="1" s="1"/>
  <c r="AM2826" i="1"/>
  <c r="AN2826" i="1" s="1"/>
  <c r="AM2827" i="1"/>
  <c r="AM2833" i="1"/>
  <c r="AN2833" i="1" s="1"/>
  <c r="AK2834" i="1"/>
  <c r="AK2836" i="1"/>
  <c r="AM2836" i="1"/>
  <c r="AE2843" i="1"/>
  <c r="AF2843" i="1" s="1"/>
  <c r="AG2843" i="1" s="1"/>
  <c r="AH2843" i="1" s="1"/>
  <c r="AM2842" i="1"/>
  <c r="AM2843" i="1"/>
  <c r="AM2849" i="1"/>
  <c r="AK2850" i="1"/>
  <c r="AK2852" i="1"/>
  <c r="AM2852" i="1"/>
  <c r="AE2859" i="1"/>
  <c r="AF2859" i="1" s="1"/>
  <c r="AG2859" i="1" s="1"/>
  <c r="AH2859" i="1" s="1"/>
  <c r="AM2858" i="1"/>
  <c r="AN2858" i="1" s="1"/>
  <c r="AM2859" i="1"/>
  <c r="AM2865" i="1"/>
  <c r="AN2865" i="1" s="1"/>
  <c r="AK2866" i="1"/>
  <c r="AK2868" i="1"/>
  <c r="AM2868" i="1"/>
  <c r="AE2875" i="1"/>
  <c r="AF2875" i="1" s="1"/>
  <c r="AG2875" i="1" s="1"/>
  <c r="AH2875" i="1" s="1"/>
  <c r="AM2874" i="1"/>
  <c r="AM2875" i="1"/>
  <c r="AM2881" i="1"/>
  <c r="AK2882" i="1"/>
  <c r="AK2884" i="1"/>
  <c r="AM2884" i="1"/>
  <c r="AK2889" i="1"/>
  <c r="AE2891" i="1"/>
  <c r="AF2891" i="1" s="1"/>
  <c r="AG2891" i="1" s="1"/>
  <c r="AH2891" i="1" s="1"/>
  <c r="AM2890" i="1"/>
  <c r="AM2891" i="1"/>
  <c r="AE2895" i="1"/>
  <c r="AF2895" i="1" s="1"/>
  <c r="AG2895" i="1" s="1"/>
  <c r="AH2895" i="1" s="1"/>
  <c r="AM2894" i="1"/>
  <c r="AK2895" i="1"/>
  <c r="AM2895" i="1"/>
  <c r="AN2895" i="1" s="1"/>
  <c r="AE2899" i="1"/>
  <c r="AF2899" i="1" s="1"/>
  <c r="AG2899" i="1" s="1"/>
  <c r="AH2899" i="1" s="1"/>
  <c r="AM2898" i="1"/>
  <c r="AN2898" i="1" s="1"/>
  <c r="AK2899" i="1"/>
  <c r="AM2899" i="1"/>
  <c r="AN2899" i="1" s="1"/>
  <c r="AE2903" i="1"/>
  <c r="AF2903" i="1" s="1"/>
  <c r="AG2903" i="1" s="1"/>
  <c r="AH2903" i="1" s="1"/>
  <c r="AM2902" i="1"/>
  <c r="AN2902" i="1" s="1"/>
  <c r="AK2903" i="1"/>
  <c r="AM2903" i="1"/>
  <c r="AN2903" i="1" s="1"/>
  <c r="AE2907" i="1"/>
  <c r="AF2907" i="1" s="1"/>
  <c r="AG2907" i="1" s="1"/>
  <c r="AH2907" i="1" s="1"/>
  <c r="AM2906" i="1"/>
  <c r="AK2907" i="1"/>
  <c r="AM2907" i="1"/>
  <c r="AN2907" i="1" s="1"/>
  <c r="AE2911" i="1"/>
  <c r="AF2911" i="1" s="1"/>
  <c r="AG2911" i="1" s="1"/>
  <c r="AH2911" i="1" s="1"/>
  <c r="AM2910" i="1"/>
  <c r="AN2910" i="1" s="1"/>
  <c r="AK2911" i="1"/>
  <c r="AM2911" i="1"/>
  <c r="AN2911" i="1" s="1"/>
  <c r="AM2916" i="1"/>
  <c r="AM2918" i="1"/>
  <c r="AN2918" i="1" s="1"/>
  <c r="AM2924" i="1"/>
  <c r="AM2926" i="1"/>
  <c r="AM2932" i="1"/>
  <c r="AM2934" i="1"/>
  <c r="AM2940" i="1"/>
  <c r="AE2943" i="1"/>
  <c r="AF2943" i="1" s="1"/>
  <c r="AG2943" i="1" s="1"/>
  <c r="AH2943" i="1" s="1"/>
  <c r="AM2942" i="1"/>
  <c r="AM2948" i="1"/>
  <c r="AE2951" i="1"/>
  <c r="AF2951" i="1" s="1"/>
  <c r="AG2951" i="1" s="1"/>
  <c r="AH2951" i="1" s="1"/>
  <c r="AM2950" i="1"/>
  <c r="AM2956" i="1"/>
  <c r="AM2958" i="1"/>
  <c r="AM2963" i="1"/>
  <c r="AM2964" i="1"/>
  <c r="AE2967" i="1"/>
  <c r="AF2967" i="1" s="1"/>
  <c r="AG2967" i="1" s="1"/>
  <c r="AH2967" i="1" s="1"/>
  <c r="AM2969" i="1"/>
  <c r="AN2969" i="1" s="1"/>
  <c r="AM2973" i="1"/>
  <c r="AE2976" i="1"/>
  <c r="AF2976" i="1" s="1"/>
  <c r="AG2976" i="1" s="1"/>
  <c r="AH2976" i="1" s="1"/>
  <c r="AM2975" i="1"/>
  <c r="AK2976" i="1"/>
  <c r="AK2978" i="1"/>
  <c r="AM2978" i="1"/>
  <c r="AM2980" i="1"/>
  <c r="AK2982" i="1"/>
  <c r="AM2982" i="1"/>
  <c r="AM2987" i="1"/>
  <c r="AM2993" i="1"/>
  <c r="AM2995" i="1"/>
  <c r="AM2997" i="1"/>
  <c r="AE3000" i="1"/>
  <c r="AF3000" i="1" s="1"/>
  <c r="AG3000" i="1" s="1"/>
  <c r="AH3000" i="1" s="1"/>
  <c r="AM2999" i="1"/>
  <c r="AE3007" i="1"/>
  <c r="AF3007" i="1" s="1"/>
  <c r="AG3007" i="1" s="1"/>
  <c r="AH3007" i="1" s="1"/>
  <c r="AM3008" i="1"/>
  <c r="AK3012" i="1"/>
  <c r="AK3016" i="1"/>
  <c r="AK3018" i="1"/>
  <c r="AM3018" i="1"/>
  <c r="AM3020" i="1"/>
  <c r="AK3022" i="1"/>
  <c r="AM3022" i="1"/>
  <c r="AE3031" i="1"/>
  <c r="AF3031" i="1" s="1"/>
  <c r="AG3031" i="1" s="1"/>
  <c r="AH3031" i="1" s="1"/>
  <c r="AM3032" i="1"/>
  <c r="AM3033" i="1"/>
  <c r="AM3037" i="1"/>
  <c r="AE3040" i="1"/>
  <c r="AF3040" i="1" s="1"/>
  <c r="AG3040" i="1" s="1"/>
  <c r="AH3040" i="1" s="1"/>
  <c r="AM3039" i="1"/>
  <c r="AK3040" i="1"/>
  <c r="AK3042" i="1"/>
  <c r="AM3042" i="1"/>
  <c r="AM3044" i="1"/>
  <c r="AK3046" i="1"/>
  <c r="AM3046" i="1"/>
  <c r="AK3055" i="1"/>
  <c r="AK3057" i="1"/>
  <c r="AM3057" i="1"/>
  <c r="AL3059" i="1"/>
  <c r="AK3064" i="1"/>
  <c r="AK3068" i="1"/>
  <c r="AE3076" i="1"/>
  <c r="AF3076" i="1" s="1"/>
  <c r="AG3076" i="1" s="1"/>
  <c r="AH3076" i="1" s="1"/>
  <c r="AM3079" i="1"/>
  <c r="AN3079" i="1" s="1"/>
  <c r="AM3083" i="1"/>
  <c r="AK3086" i="1"/>
  <c r="AM3086" i="1"/>
  <c r="AM3088" i="1"/>
  <c r="AK3090" i="1"/>
  <c r="AM3090" i="1"/>
  <c r="AM3092" i="1"/>
  <c r="AK3094" i="1"/>
  <c r="AM3094" i="1"/>
  <c r="AM3096" i="1"/>
  <c r="AK3098" i="1"/>
  <c r="AM3098" i="1"/>
  <c r="AM3100" i="1"/>
  <c r="AK3102" i="1"/>
  <c r="AM3102" i="1"/>
  <c r="AM3104" i="1"/>
  <c r="AN3104" i="1" s="1"/>
  <c r="AK3106" i="1"/>
  <c r="AM3106" i="1"/>
  <c r="AM3108" i="1"/>
  <c r="AM3109" i="1"/>
  <c r="AK3111" i="1"/>
  <c r="AM3113" i="1"/>
  <c r="AK3115" i="1"/>
  <c r="AK3116" i="1"/>
  <c r="AK3120" i="1"/>
  <c r="AK3124" i="1"/>
  <c r="AK3128" i="1"/>
  <c r="AE3140" i="1"/>
  <c r="AF3140" i="1" s="1"/>
  <c r="AG3140" i="1" s="1"/>
  <c r="AH3140" i="1" s="1"/>
  <c r="AM3143" i="1"/>
  <c r="AM3147" i="1"/>
  <c r="AM3149" i="1"/>
  <c r="AM3150" i="1"/>
  <c r="AK3153" i="1"/>
  <c r="AM3157" i="1"/>
  <c r="AM3158" i="1"/>
  <c r="AK3162" i="1"/>
  <c r="AK3164" i="1"/>
  <c r="AM3164" i="1"/>
  <c r="AK3166" i="1"/>
  <c r="AE3169" i="1"/>
  <c r="AF3169" i="1" s="1"/>
  <c r="AG3169" i="1" s="1"/>
  <c r="AH3169" i="1" s="1"/>
  <c r="AK3170" i="1"/>
  <c r="AM3172" i="1"/>
  <c r="AE3176" i="1"/>
  <c r="AF3176" i="1" s="1"/>
  <c r="AG3176" i="1" s="1"/>
  <c r="AH3176" i="1" s="1"/>
  <c r="AM3175" i="1"/>
  <c r="AN3175" i="1" s="1"/>
  <c r="AM3176" i="1"/>
  <c r="AM3182" i="1"/>
  <c r="AK3183" i="1"/>
  <c r="AK3185" i="1"/>
  <c r="AM3185" i="1"/>
  <c r="AE3231" i="1"/>
  <c r="AF3231" i="1" s="1"/>
  <c r="AG3231" i="1" s="1"/>
  <c r="AH3231" i="1" s="1"/>
  <c r="AK3231" i="1"/>
  <c r="AK3233" i="1"/>
  <c r="AM3233" i="1"/>
  <c r="AE3239" i="1"/>
  <c r="AF3239" i="1" s="1"/>
  <c r="AG3239" i="1" s="1"/>
  <c r="AH3239" i="1" s="1"/>
  <c r="AK3239" i="1"/>
  <c r="AK3241" i="1"/>
  <c r="AM3241" i="1"/>
  <c r="AE3247" i="1"/>
  <c r="AF3247" i="1" s="1"/>
  <c r="AG3247" i="1" s="1"/>
  <c r="AH3247" i="1" s="1"/>
  <c r="AM3248" i="1"/>
  <c r="AM3250" i="1"/>
  <c r="AK3251" i="1"/>
  <c r="AK3253" i="1"/>
  <c r="AM3253" i="1"/>
  <c r="AE3260" i="1"/>
  <c r="AF3260" i="1" s="1"/>
  <c r="AG3260" i="1" s="1"/>
  <c r="AH3260" i="1" s="1"/>
  <c r="AM3259" i="1"/>
  <c r="AE3263" i="1"/>
  <c r="AF3263" i="1" s="1"/>
  <c r="AG3263" i="1" s="1"/>
  <c r="AH3263" i="1" s="1"/>
  <c r="AM3264" i="1"/>
  <c r="AM3266" i="1"/>
  <c r="AK3267" i="1"/>
  <c r="AK3269" i="1"/>
  <c r="AM3269" i="1"/>
  <c r="AK3271" i="1"/>
  <c r="AK3273" i="1"/>
  <c r="AM3273" i="1"/>
  <c r="AN3273" i="1" s="1"/>
  <c r="AM3277" i="1"/>
  <c r="AK3278" i="1"/>
  <c r="AM3286" i="1"/>
  <c r="AM3288" i="1"/>
  <c r="AN3288" i="1" s="1"/>
  <c r="AK3289" i="1"/>
  <c r="AM3289" i="1"/>
  <c r="AM3293" i="1"/>
  <c r="AK3294" i="1"/>
  <c r="AM3302" i="1"/>
  <c r="AM3304" i="1"/>
  <c r="AK3305" i="1"/>
  <c r="AM3305" i="1"/>
  <c r="AM3309" i="1"/>
  <c r="AK3310" i="1"/>
  <c r="AK3315" i="1"/>
  <c r="AM3318" i="1"/>
  <c r="AK3319" i="1"/>
  <c r="AE3323" i="1"/>
  <c r="AF3323" i="1" s="1"/>
  <c r="AG3323" i="1" s="1"/>
  <c r="AH3323" i="1" s="1"/>
  <c r="AM3325" i="1"/>
  <c r="AK3326" i="1"/>
  <c r="AK3331" i="1"/>
  <c r="AK3334" i="1"/>
  <c r="AM3334" i="1"/>
  <c r="AE3335" i="1"/>
  <c r="AF3335" i="1" s="1"/>
  <c r="AG3335" i="1" s="1"/>
  <c r="AH3335" i="1" s="1"/>
  <c r="AM3336" i="1"/>
  <c r="AM3341" i="1"/>
  <c r="AM3343" i="1"/>
  <c r="AN3343" i="1" s="1"/>
  <c r="AK3344" i="1"/>
  <c r="AK3347" i="1"/>
  <c r="AK3350" i="1"/>
  <c r="AM3350" i="1"/>
  <c r="AE3351" i="1"/>
  <c r="AF3351" i="1" s="1"/>
  <c r="AG3351" i="1" s="1"/>
  <c r="AH3351" i="1" s="1"/>
  <c r="AM3352" i="1"/>
  <c r="AK3359" i="1"/>
  <c r="AK3360" i="1"/>
  <c r="AM3362" i="1"/>
  <c r="AK3363" i="1"/>
  <c r="AM3366" i="1"/>
  <c r="AK3367" i="1"/>
  <c r="AM3370" i="1"/>
  <c r="AK3371" i="1"/>
  <c r="AM3374" i="1"/>
  <c r="AK3375" i="1"/>
  <c r="AM3380" i="1"/>
  <c r="AM3381" i="1"/>
  <c r="AK3385" i="1"/>
  <c r="AK3387" i="1"/>
  <c r="AM3387" i="1"/>
  <c r="AK3389" i="1"/>
  <c r="AK3391" i="1"/>
  <c r="AM3391" i="1"/>
  <c r="AK3392" i="1"/>
  <c r="AK3400" i="1"/>
  <c r="AE3409" i="1"/>
  <c r="AF3409" i="1" s="1"/>
  <c r="AG3409" i="1" s="1"/>
  <c r="AH3409" i="1" s="1"/>
  <c r="AM3410" i="1"/>
  <c r="AK3411" i="1"/>
  <c r="AM3411" i="1"/>
  <c r="AE3412" i="1"/>
  <c r="AF3412" i="1" s="1"/>
  <c r="AG3412" i="1" s="1"/>
  <c r="AH3412" i="1" s="1"/>
  <c r="AM3414" i="1"/>
  <c r="AK3415" i="1"/>
  <c r="AM3415" i="1"/>
  <c r="AM3421" i="1"/>
  <c r="AN3421" i="1" s="1"/>
  <c r="AM3425" i="1"/>
  <c r="AE3431" i="1"/>
  <c r="AF3431" i="1" s="1"/>
  <c r="AG3431" i="1" s="1"/>
  <c r="AH3431" i="1" s="1"/>
  <c r="AK3433" i="1"/>
  <c r="AK3434" i="1"/>
  <c r="AL3438" i="1"/>
  <c r="AM3441" i="1"/>
  <c r="AN3441" i="1" s="1"/>
  <c r="AK3446" i="1"/>
  <c r="AK3449" i="1"/>
  <c r="AK3452" i="1"/>
  <c r="AM3452" i="1"/>
  <c r="AE3453" i="1"/>
  <c r="AF3453" i="1" s="1"/>
  <c r="AG3453" i="1" s="1"/>
  <c r="AH3453" i="1" s="1"/>
  <c r="AE3454" i="1"/>
  <c r="AF3454" i="1" s="1"/>
  <c r="AG3454" i="1" s="1"/>
  <c r="AH3454" i="1" s="1"/>
  <c r="AM3453" i="1"/>
  <c r="AK3460" i="1"/>
  <c r="AM3460" i="1"/>
  <c r="AE3462" i="1"/>
  <c r="AF3462" i="1" s="1"/>
  <c r="AG3462" i="1" s="1"/>
  <c r="AH3462" i="1" s="1"/>
  <c r="AM3461" i="1"/>
  <c r="AM3473" i="1"/>
  <c r="AN3473" i="1" s="1"/>
  <c r="AK3473" i="1"/>
  <c r="AM3497" i="1"/>
  <c r="AN3497" i="1" s="1"/>
  <c r="AK3497" i="1"/>
  <c r="AK3545" i="1"/>
  <c r="AM3545" i="1"/>
  <c r="AE3553" i="1"/>
  <c r="AF3553" i="1" s="1"/>
  <c r="AG3553" i="1" s="1"/>
  <c r="AH3553" i="1" s="1"/>
  <c r="AM3552" i="1"/>
  <c r="AN3552" i="1" s="1"/>
  <c r="AK3564" i="1"/>
  <c r="AM3564" i="1"/>
  <c r="AE3573" i="1"/>
  <c r="AF3573" i="1" s="1"/>
  <c r="AG3573" i="1" s="1"/>
  <c r="AH3573" i="1" s="1"/>
  <c r="AE3585" i="1"/>
  <c r="AF3585" i="1" s="1"/>
  <c r="AG3585" i="1" s="1"/>
  <c r="AH3585" i="1" s="1"/>
  <c r="AM3584" i="1"/>
  <c r="AK3585" i="1"/>
  <c r="AM3585" i="1"/>
  <c r="T723" i="1"/>
  <c r="AM3455" i="1"/>
  <c r="AM3459" i="1"/>
  <c r="AM3466" i="1"/>
  <c r="AM3470" i="1"/>
  <c r="AM3477" i="1"/>
  <c r="AM3482" i="1"/>
  <c r="AM3484" i="1"/>
  <c r="AM3485" i="1"/>
  <c r="AK3491" i="1"/>
  <c r="AM3491" i="1"/>
  <c r="AM3494" i="1"/>
  <c r="AM3496" i="1"/>
  <c r="AE3502" i="1"/>
  <c r="AF3502" i="1" s="1"/>
  <c r="AG3502" i="1" s="1"/>
  <c r="AH3502" i="1" s="1"/>
  <c r="AM3501" i="1"/>
  <c r="AK3502" i="1"/>
  <c r="AM3502" i="1"/>
  <c r="AN3502" i="1" s="1"/>
  <c r="AM3503" i="1"/>
  <c r="AK3506" i="1"/>
  <c r="AM3506" i="1"/>
  <c r="AE3510" i="1"/>
  <c r="AF3510" i="1" s="1"/>
  <c r="AG3510" i="1" s="1"/>
  <c r="AH3510" i="1" s="1"/>
  <c r="AM3509" i="1"/>
  <c r="AK3510" i="1"/>
  <c r="AM3510" i="1"/>
  <c r="AN3510" i="1" s="1"/>
  <c r="AE3514" i="1"/>
  <c r="AF3514" i="1" s="1"/>
  <c r="AG3514" i="1" s="1"/>
  <c r="AH3514" i="1" s="1"/>
  <c r="AM3513" i="1"/>
  <c r="AK3514" i="1"/>
  <c r="AM3514" i="1"/>
  <c r="AN3514" i="1" s="1"/>
  <c r="AE3518" i="1"/>
  <c r="AF3518" i="1" s="1"/>
  <c r="AG3518" i="1" s="1"/>
  <c r="AH3518" i="1" s="1"/>
  <c r="AM3517" i="1"/>
  <c r="AK3518" i="1"/>
  <c r="AM3518" i="1"/>
  <c r="AN3518" i="1" s="1"/>
  <c r="AE3522" i="1"/>
  <c r="AF3522" i="1" s="1"/>
  <c r="AG3522" i="1" s="1"/>
  <c r="AH3522" i="1" s="1"/>
  <c r="AM3521" i="1"/>
  <c r="AK3522" i="1"/>
  <c r="AM3522" i="1"/>
  <c r="AN3522" i="1" s="1"/>
  <c r="AM3523" i="1"/>
  <c r="AE3526" i="1"/>
  <c r="AF3526" i="1" s="1"/>
  <c r="AG3526" i="1" s="1"/>
  <c r="AH3526" i="1" s="1"/>
  <c r="AM3525" i="1"/>
  <c r="AN3525" i="1" s="1"/>
  <c r="AK3526" i="1"/>
  <c r="AM3526" i="1"/>
  <c r="AN3526" i="1" s="1"/>
  <c r="AM3527" i="1"/>
  <c r="AE3530" i="1"/>
  <c r="AF3530" i="1" s="1"/>
  <c r="AG3530" i="1" s="1"/>
  <c r="AH3530" i="1" s="1"/>
  <c r="AM3529" i="1"/>
  <c r="AN3529" i="1" s="1"/>
  <c r="AK3530" i="1"/>
  <c r="AM3530" i="1"/>
  <c r="AN3530" i="1" s="1"/>
  <c r="AM3531" i="1"/>
  <c r="AM3533" i="1"/>
  <c r="AN3533" i="1" s="1"/>
  <c r="AK3534" i="1"/>
  <c r="AM3534" i="1"/>
  <c r="AN3534" i="1" s="1"/>
  <c r="AK3536" i="1"/>
  <c r="AM3536" i="1"/>
  <c r="AM3538" i="1"/>
  <c r="AE3544" i="1"/>
  <c r="AF3544" i="1" s="1"/>
  <c r="AG3544" i="1" s="1"/>
  <c r="AH3544" i="1" s="1"/>
  <c r="AM3543" i="1"/>
  <c r="AN3543" i="1" s="1"/>
  <c r="AK3544" i="1"/>
  <c r="AM3544" i="1"/>
  <c r="AN3544" i="1" s="1"/>
  <c r="AM3550" i="1"/>
  <c r="AK3557" i="1"/>
  <c r="AM3557" i="1"/>
  <c r="AN3562" i="1"/>
  <c r="AM3563" i="1"/>
  <c r="AM3565" i="1"/>
  <c r="AN3565" i="1" s="1"/>
  <c r="AM3566" i="1"/>
  <c r="AK3575" i="1"/>
  <c r="AM3575" i="1"/>
  <c r="AK3576" i="1"/>
  <c r="AM3577" i="1"/>
  <c r="AE3582" i="1"/>
  <c r="AF3582" i="1" s="1"/>
  <c r="AG3582" i="1" s="1"/>
  <c r="AH3582" i="1" s="1"/>
  <c r="AM3581" i="1"/>
  <c r="AN3581" i="1" s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552" i="1"/>
  <c r="T556" i="1"/>
  <c r="T560" i="1"/>
  <c r="T564" i="1"/>
  <c r="T568" i="1"/>
  <c r="T576" i="1"/>
  <c r="T583" i="1"/>
  <c r="T591" i="1"/>
  <c r="T598" i="1"/>
  <c r="T602" i="1"/>
  <c r="T609" i="1"/>
  <c r="T616" i="1"/>
  <c r="T623" i="1"/>
  <c r="T630" i="1"/>
  <c r="T634" i="1"/>
  <c r="T641" i="1"/>
  <c r="T648" i="1"/>
  <c r="T655" i="1"/>
  <c r="T662" i="1"/>
  <c r="T666" i="1"/>
  <c r="T670" i="1"/>
  <c r="T674" i="1"/>
  <c r="T681" i="1"/>
  <c r="T688" i="1"/>
  <c r="T695" i="1"/>
  <c r="T706" i="1"/>
  <c r="T710" i="1"/>
  <c r="T717" i="1"/>
  <c r="T724" i="1"/>
  <c r="T728" i="1"/>
  <c r="T731" i="1"/>
  <c r="T742" i="1"/>
  <c r="T749" i="1"/>
  <c r="T766" i="1"/>
  <c r="T772" i="1"/>
  <c r="T782" i="1"/>
  <c r="T788" i="1"/>
  <c r="T792" i="1"/>
  <c r="T805" i="1"/>
  <c r="T812" i="1"/>
  <c r="T822" i="1"/>
  <c r="T828" i="1"/>
  <c r="T838" i="1"/>
  <c r="T844" i="1"/>
  <c r="T854" i="1"/>
  <c r="T860" i="1"/>
  <c r="T870" i="1"/>
  <c r="T876" i="1"/>
  <c r="T886" i="1"/>
  <c r="T892" i="1"/>
  <c r="T896" i="1"/>
  <c r="T899" i="1"/>
  <c r="T909" i="1"/>
  <c r="T915" i="1"/>
  <c r="T926" i="1"/>
  <c r="T933" i="1"/>
  <c r="T940" i="1"/>
  <c r="T944" i="1"/>
  <c r="T947" i="1"/>
  <c r="T958" i="1"/>
  <c r="T965" i="1"/>
  <c r="T972" i="1"/>
  <c r="T976" i="1"/>
  <c r="T979" i="1"/>
  <c r="T990" i="1"/>
  <c r="T997" i="1"/>
  <c r="T1004" i="1"/>
  <c r="T1008" i="1"/>
  <c r="T1011" i="1"/>
  <c r="T1022" i="1"/>
  <c r="T1029" i="1"/>
  <c r="T1036" i="1"/>
  <c r="T1040" i="1"/>
  <c r="T1043" i="1"/>
  <c r="T1054" i="1"/>
  <c r="T1061" i="1"/>
  <c r="T1068" i="1"/>
  <c r="T1078" i="1"/>
  <c r="T1084" i="1"/>
  <c r="T1094" i="1"/>
  <c r="T1100" i="1"/>
  <c r="T1110" i="1"/>
  <c r="T1116" i="1"/>
  <c r="T1126" i="1"/>
  <c r="T1133" i="1"/>
  <c r="T1140" i="1"/>
  <c r="T1144" i="1"/>
  <c r="T1147" i="1"/>
  <c r="T1158" i="1"/>
  <c r="T1165" i="1"/>
  <c r="T1172" i="1"/>
  <c r="T1176" i="1"/>
  <c r="T1179" i="1"/>
  <c r="T1190" i="1"/>
  <c r="T1197" i="1"/>
  <c r="T1204" i="1"/>
  <c r="T1208" i="1"/>
  <c r="T1211" i="1"/>
  <c r="T1222" i="1"/>
  <c r="T1229" i="1"/>
  <c r="T1236" i="1"/>
  <c r="T1246" i="1"/>
  <c r="T1253" i="1"/>
  <c r="T1260" i="1"/>
  <c r="T1264" i="1"/>
  <c r="T1267" i="1"/>
  <c r="T1278" i="1"/>
  <c r="T1285" i="1"/>
  <c r="T1292" i="1"/>
  <c r="T1296" i="1"/>
  <c r="T1299" i="1"/>
  <c r="T1310" i="1"/>
  <c r="T1317" i="1"/>
  <c r="T1324" i="1"/>
  <c r="T1328" i="1"/>
  <c r="T1331" i="1"/>
  <c r="T1338" i="1"/>
  <c r="AK3499" i="1"/>
  <c r="AM3499" i="1"/>
  <c r="AE3506" i="1"/>
  <c r="AF3506" i="1" s="1"/>
  <c r="AG3506" i="1" s="1"/>
  <c r="AH3506" i="1" s="1"/>
  <c r="AM3505" i="1"/>
  <c r="AE3536" i="1"/>
  <c r="AF3536" i="1" s="1"/>
  <c r="AG3536" i="1" s="1"/>
  <c r="AH3536" i="1" s="1"/>
  <c r="AM3535" i="1"/>
  <c r="AE3540" i="1"/>
  <c r="AF3540" i="1" s="1"/>
  <c r="AG3540" i="1" s="1"/>
  <c r="AH3540" i="1" s="1"/>
  <c r="AM3539" i="1"/>
  <c r="AN3539" i="1" s="1"/>
  <c r="AK3540" i="1"/>
  <c r="AM3540" i="1"/>
  <c r="AK3542" i="1"/>
  <c r="AE3547" i="1"/>
  <c r="AF3547" i="1" s="1"/>
  <c r="AG3547" i="1" s="1"/>
  <c r="AH3547" i="1" s="1"/>
  <c r="AM3546" i="1"/>
  <c r="AN3546" i="1" s="1"/>
  <c r="AK3547" i="1"/>
  <c r="AK3552" i="1"/>
  <c r="AK3554" i="1"/>
  <c r="AM3554" i="1"/>
  <c r="AK3558" i="1"/>
  <c r="AK3569" i="1"/>
  <c r="AK3571" i="1"/>
  <c r="AM3571" i="1"/>
  <c r="AE3574" i="1"/>
  <c r="AF3574" i="1" s="1"/>
  <c r="AG3574" i="1" s="1"/>
  <c r="AH3574" i="1" s="1"/>
  <c r="AM3573" i="1"/>
  <c r="AN3573" i="1" s="1"/>
  <c r="AK3579" i="1"/>
  <c r="AM3579" i="1"/>
  <c r="AE3584" i="1"/>
  <c r="AF3584" i="1" s="1"/>
  <c r="AG3584" i="1" s="1"/>
  <c r="AH3584" i="1" s="1"/>
  <c r="AK3588" i="1"/>
  <c r="AM3588" i="1"/>
  <c r="AK3590" i="1"/>
  <c r="T739" i="1"/>
  <c r="T763" i="1"/>
  <c r="T779" i="1"/>
  <c r="T819" i="1"/>
  <c r="T835" i="1"/>
  <c r="T851" i="1"/>
  <c r="T867" i="1"/>
  <c r="T883" i="1"/>
  <c r="T923" i="1"/>
  <c r="T955" i="1"/>
  <c r="T987" i="1"/>
  <c r="T1019" i="1"/>
  <c r="T1051" i="1"/>
  <c r="T1075" i="1"/>
  <c r="T1091" i="1"/>
  <c r="T1107" i="1"/>
  <c r="T1123" i="1"/>
  <c r="T1155" i="1"/>
  <c r="T1187" i="1"/>
  <c r="T1219" i="1"/>
  <c r="T1243" i="1"/>
  <c r="T1275" i="1"/>
  <c r="T1307" i="1"/>
  <c r="AM3458" i="1"/>
  <c r="AN3458" i="1" s="1"/>
  <c r="AM3462" i="1"/>
  <c r="AK3464" i="1"/>
  <c r="AM3464" i="1"/>
  <c r="AM3465" i="1"/>
  <c r="AK3466" i="1"/>
  <c r="AE3468" i="1"/>
  <c r="AF3468" i="1" s="1"/>
  <c r="AG3468" i="1" s="1"/>
  <c r="AH3468" i="1" s="1"/>
  <c r="AM3467" i="1"/>
  <c r="AM3472" i="1"/>
  <c r="AN3472" i="1" s="1"/>
  <c r="AK3477" i="1"/>
  <c r="AM3478" i="1"/>
  <c r="AN3478" i="1" s="1"/>
  <c r="AM3480" i="1"/>
  <c r="AK3484" i="1"/>
  <c r="AM3487" i="1"/>
  <c r="AM3489" i="1"/>
  <c r="AN3489" i="1" s="1"/>
  <c r="AM3498" i="1"/>
  <c r="AM3500" i="1"/>
  <c r="AK3501" i="1"/>
  <c r="AE3503" i="1"/>
  <c r="AF3503" i="1" s="1"/>
  <c r="AG3503" i="1" s="1"/>
  <c r="AH3503" i="1" s="1"/>
  <c r="AM3507" i="1"/>
  <c r="AM3511" i="1"/>
  <c r="AM3515" i="1"/>
  <c r="AM3519" i="1"/>
  <c r="AN3519" i="1" s="1"/>
  <c r="AE3525" i="1"/>
  <c r="AF3525" i="1" s="1"/>
  <c r="AG3525" i="1" s="1"/>
  <c r="AH3525" i="1" s="1"/>
  <c r="AE3529" i="1"/>
  <c r="AF3529" i="1" s="1"/>
  <c r="AG3529" i="1" s="1"/>
  <c r="AH3529" i="1" s="1"/>
  <c r="AE3533" i="1"/>
  <c r="AF3533" i="1" s="1"/>
  <c r="AG3533" i="1" s="1"/>
  <c r="AH3533" i="1" s="1"/>
  <c r="AM3541" i="1"/>
  <c r="AK3543" i="1"/>
  <c r="AK3549" i="1"/>
  <c r="AM3549" i="1"/>
  <c r="AM3551" i="1"/>
  <c r="AM3555" i="1"/>
  <c r="AM3559" i="1"/>
  <c r="AM3561" i="1"/>
  <c r="AM3568" i="1"/>
  <c r="AM3570" i="1"/>
  <c r="AM3572" i="1"/>
  <c r="AM3574" i="1"/>
  <c r="AM3580" i="1"/>
  <c r="AN3580" i="1" s="1"/>
  <c r="AK3581" i="1"/>
  <c r="AK3583" i="1"/>
  <c r="AM3583" i="1"/>
  <c r="AK3584" i="1"/>
  <c r="AE3588" i="1"/>
  <c r="AF3588" i="1" s="1"/>
  <c r="AG3588" i="1" s="1"/>
  <c r="AH3588" i="1" s="1"/>
  <c r="AM3587" i="1"/>
  <c r="AK3589" i="1"/>
  <c r="AM3589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5" i="1"/>
  <c r="T593" i="1"/>
  <c r="T600" i="1"/>
  <c r="T607" i="1"/>
  <c r="T614" i="1"/>
  <c r="T618" i="1"/>
  <c r="T625" i="1"/>
  <c r="T632" i="1"/>
  <c r="T639" i="1"/>
  <c r="T646" i="1"/>
  <c r="T650" i="1"/>
  <c r="T657" i="1"/>
  <c r="T664" i="1"/>
  <c r="T672" i="1"/>
  <c r="T679" i="1"/>
  <c r="T690" i="1"/>
  <c r="T697" i="1"/>
  <c r="T704" i="1"/>
  <c r="T708" i="1"/>
  <c r="T712" i="1"/>
  <c r="T715" i="1"/>
  <c r="T726" i="1"/>
  <c r="T733" i="1"/>
  <c r="T740" i="1"/>
  <c r="T744" i="1"/>
  <c r="T747" i="1"/>
  <c r="T757" i="1"/>
  <c r="T764" i="1"/>
  <c r="T774" i="1"/>
  <c r="T780" i="1"/>
  <c r="T790" i="1"/>
  <c r="T797" i="1"/>
  <c r="T803" i="1"/>
  <c r="T814" i="1"/>
  <c r="T820" i="1"/>
  <c r="T830" i="1"/>
  <c r="T836" i="1"/>
  <c r="T846" i="1"/>
  <c r="T852" i="1"/>
  <c r="T862" i="1"/>
  <c r="T868" i="1"/>
  <c r="T878" i="1"/>
  <c r="T884" i="1"/>
  <c r="T894" i="1"/>
  <c r="T901" i="1"/>
  <c r="T917" i="1"/>
  <c r="T924" i="1"/>
  <c r="T928" i="1"/>
  <c r="T931" i="1"/>
  <c r="T942" i="1"/>
  <c r="T949" i="1"/>
  <c r="T956" i="1"/>
  <c r="T960" i="1"/>
  <c r="T963" i="1"/>
  <c r="T974" i="1"/>
  <c r="T981" i="1"/>
  <c r="T988" i="1"/>
  <c r="T992" i="1"/>
  <c r="T995" i="1"/>
  <c r="T1006" i="1"/>
  <c r="T1013" i="1"/>
  <c r="T1020" i="1"/>
  <c r="T1024" i="1"/>
  <c r="T1027" i="1"/>
  <c r="T1038" i="1"/>
  <c r="T1045" i="1"/>
  <c r="T1052" i="1"/>
  <c r="T1056" i="1"/>
  <c r="T1059" i="1"/>
  <c r="T1070" i="1"/>
  <c r="T1076" i="1"/>
  <c r="T1086" i="1"/>
  <c r="T1092" i="1"/>
  <c r="T1102" i="1"/>
  <c r="T1108" i="1"/>
  <c r="T1118" i="1"/>
  <c r="T1124" i="1"/>
  <c r="T1128" i="1"/>
  <c r="T1131" i="1"/>
  <c r="T1142" i="1"/>
  <c r="T1149" i="1"/>
  <c r="T1156" i="1"/>
  <c r="T1160" i="1"/>
  <c r="T1174" i="1"/>
  <c r="T1181" i="1"/>
  <c r="T1188" i="1"/>
  <c r="T1192" i="1"/>
  <c r="T1206" i="1"/>
  <c r="T1213" i="1"/>
  <c r="T1220" i="1"/>
  <c r="T1224" i="1"/>
  <c r="T1238" i="1"/>
  <c r="T1244" i="1"/>
  <c r="T1248" i="1"/>
  <c r="T1262" i="1"/>
  <c r="T1269" i="1"/>
  <c r="T1276" i="1"/>
  <c r="T1280" i="1"/>
  <c r="T1294" i="1"/>
  <c r="T1301" i="1"/>
  <c r="T1308" i="1"/>
  <c r="T1312" i="1"/>
  <c r="T1326" i="1"/>
  <c r="T1352" i="1"/>
  <c r="T1348" i="1"/>
  <c r="T1358" i="1"/>
  <c r="T1365" i="1"/>
  <c r="T1372" i="1"/>
  <c r="T1379" i="1"/>
  <c r="T1403" i="1"/>
  <c r="T1410" i="1"/>
  <c r="T1414" i="1"/>
  <c r="T1428" i="1"/>
  <c r="T1435" i="1"/>
  <c r="T1442" i="1"/>
  <c r="T1446" i="1"/>
  <c r="T1460" i="1"/>
  <c r="T1467" i="1"/>
  <c r="T1478" i="1"/>
  <c r="T1492" i="1"/>
  <c r="T1499" i="1"/>
  <c r="T1506" i="1"/>
  <c r="T1510" i="1"/>
  <c r="T1524" i="1"/>
  <c r="T1531" i="1"/>
  <c r="T1542" i="1"/>
  <c r="T1992" i="1"/>
  <c r="T2006" i="1"/>
  <c r="T2425" i="1"/>
  <c r="T2428" i="1"/>
  <c r="T2433" i="1"/>
  <c r="T2436" i="1"/>
  <c r="T2500" i="1"/>
  <c r="T2502" i="1"/>
  <c r="T2504" i="1"/>
  <c r="T2506" i="1"/>
  <c r="T2508" i="1"/>
  <c r="T2536" i="1"/>
  <c r="T2552" i="1"/>
  <c r="T2568" i="1"/>
  <c r="T2584" i="1"/>
  <c r="T2600" i="1"/>
  <c r="T2834" i="1"/>
  <c r="T2848" i="1"/>
  <c r="T2859" i="1"/>
  <c r="T2880" i="1"/>
  <c r="T3008" i="1"/>
  <c r="T3040" i="1"/>
  <c r="T3083" i="1"/>
  <c r="T3115" i="1"/>
  <c r="T3129" i="1"/>
  <c r="T3147" i="1"/>
  <c r="T3157" i="1"/>
  <c r="T3181" i="1"/>
  <c r="T3187" i="1"/>
  <c r="T3211" i="1"/>
  <c r="T3221" i="1"/>
  <c r="T3251" i="1"/>
  <c r="T3275" i="1"/>
  <c r="T3285" i="1"/>
  <c r="T3315" i="1"/>
  <c r="T3339" i="1"/>
  <c r="T3357" i="1"/>
  <c r="T3364" i="1"/>
  <c r="T3401" i="1"/>
  <c r="T3434" i="1"/>
  <c r="T3466" i="1"/>
  <c r="T3490" i="1"/>
  <c r="T3501" i="1"/>
  <c r="T3508" i="1"/>
  <c r="T3522" i="1"/>
  <c r="T3533" i="1"/>
  <c r="T3540" i="1"/>
  <c r="T3546" i="1"/>
  <c r="T3575" i="1"/>
  <c r="T3578" i="1"/>
  <c r="T1342" i="1"/>
  <c r="T1349" i="1"/>
  <c r="T1355" i="1"/>
  <c r="T1366" i="1"/>
  <c r="T1390" i="1"/>
  <c r="T1393" i="1"/>
  <c r="T1404" i="1"/>
  <c r="T1411" i="1"/>
  <c r="T1418" i="1"/>
  <c r="T1422" i="1"/>
  <c r="T1425" i="1"/>
  <c r="T1436" i="1"/>
  <c r="T1443" i="1"/>
  <c r="T1450" i="1"/>
  <c r="T1454" i="1"/>
  <c r="T1457" i="1"/>
  <c r="T1468" i="1"/>
  <c r="T1475" i="1"/>
  <c r="T1482" i="1"/>
  <c r="T1486" i="1"/>
  <c r="T1489" i="1"/>
  <c r="T1500" i="1"/>
  <c r="T1507" i="1"/>
  <c r="T1514" i="1"/>
  <c r="T1518" i="1"/>
  <c r="T1521" i="1"/>
  <c r="T1532" i="1"/>
  <c r="T1539" i="1"/>
  <c r="T1546" i="1"/>
  <c r="T1550" i="1"/>
  <c r="T1553" i="1"/>
  <c r="T1564" i="1"/>
  <c r="T1571" i="1"/>
  <c r="T1578" i="1"/>
  <c r="T1582" i="1"/>
  <c r="T1585" i="1"/>
  <c r="T1596" i="1"/>
  <c r="T1603" i="1"/>
  <c r="T1610" i="1"/>
  <c r="T1614" i="1"/>
  <c r="T1617" i="1"/>
  <c r="T1628" i="1"/>
  <c r="T1635" i="1"/>
  <c r="T1642" i="1"/>
  <c r="T1646" i="1"/>
  <c r="T1649" i="1"/>
  <c r="T1660" i="1"/>
  <c r="T1667" i="1"/>
  <c r="T1674" i="1"/>
  <c r="T1678" i="1"/>
  <c r="T1681" i="1"/>
  <c r="T1692" i="1"/>
  <c r="T1699" i="1"/>
  <c r="T1706" i="1"/>
  <c r="T1833" i="1"/>
  <c r="T1840" i="1"/>
  <c r="T1847" i="1"/>
  <c r="T1854" i="1"/>
  <c r="T1865" i="1"/>
  <c r="T1872" i="1"/>
  <c r="T1879" i="1"/>
  <c r="T1886" i="1"/>
  <c r="T1897" i="1"/>
  <c r="T1904" i="1"/>
  <c r="T1918" i="1"/>
  <c r="T1936" i="1"/>
  <c r="T1943" i="1"/>
  <c r="T1950" i="1"/>
  <c r="T1968" i="1"/>
  <c r="T2042" i="1"/>
  <c r="T2266" i="1"/>
  <c r="T2643" i="1"/>
  <c r="T2649" i="1"/>
  <c r="T2659" i="1"/>
  <c r="T2665" i="1"/>
  <c r="T2675" i="1"/>
  <c r="T2681" i="1"/>
  <c r="T2691" i="1"/>
  <c r="T2697" i="1"/>
  <c r="T2707" i="1"/>
  <c r="T2713" i="1"/>
  <c r="T2729" i="1"/>
  <c r="T2745" i="1"/>
  <c r="T2761" i="1"/>
  <c r="T2777" i="1"/>
  <c r="T2793" i="1"/>
  <c r="T2809" i="1"/>
  <c r="T2825" i="1"/>
  <c r="T2835" i="1"/>
  <c r="T2842" i="1"/>
  <c r="T2853" i="1"/>
  <c r="T2856" i="1"/>
  <c r="T2888" i="1"/>
  <c r="T3056" i="1"/>
  <c r="T3088" i="1"/>
  <c r="T3195" i="1"/>
  <c r="T3205" i="1"/>
  <c r="T3269" i="1"/>
  <c r="T3554" i="1"/>
  <c r="T3586" i="1"/>
  <c r="T1339" i="1"/>
  <c r="T1363" i="1"/>
  <c r="T1377" i="1"/>
  <c r="T1387" i="1"/>
  <c r="T1401" i="1"/>
  <c r="T1412" i="1"/>
  <c r="T1433" i="1"/>
  <c r="T1465" i="1"/>
  <c r="T1483" i="1"/>
  <c r="T1494" i="1"/>
  <c r="T1497" i="1"/>
  <c r="T1529" i="1"/>
  <c r="T1540" i="1"/>
  <c r="T1561" i="1"/>
  <c r="T1586" i="1"/>
  <c r="T1590" i="1"/>
  <c r="T1593" i="1"/>
  <c r="T1625" i="1"/>
  <c r="T1636" i="1"/>
  <c r="T1643" i="1"/>
  <c r="T1657" i="1"/>
  <c r="T1675" i="1"/>
  <c r="T1686" i="1"/>
  <c r="T1689" i="1"/>
  <c r="T1700" i="1"/>
  <c r="T1707" i="1"/>
  <c r="T1713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2" i="1"/>
  <c r="T1815" i="1"/>
  <c r="T1820" i="1"/>
  <c r="T1823" i="1"/>
  <c r="T1848" i="1"/>
  <c r="T1862" i="1"/>
  <c r="T1873" i="1"/>
  <c r="T1880" i="1"/>
  <c r="T1887" i="1"/>
  <c r="T1894" i="1"/>
  <c r="T1905" i="1"/>
  <c r="T1912" i="1"/>
  <c r="T1919" i="1"/>
  <c r="T1926" i="1"/>
  <c r="T1944" i="1"/>
  <c r="T1958" i="1"/>
  <c r="T1969" i="1"/>
  <c r="T1976" i="1"/>
  <c r="T1990" i="1"/>
  <c r="T2001" i="1"/>
  <c r="T2008" i="1"/>
  <c r="T2012" i="1"/>
  <c r="T2026" i="1"/>
  <c r="T2039" i="1"/>
  <c r="T2043" i="1"/>
  <c r="T2050" i="1"/>
  <c r="T2071" i="1"/>
  <c r="T2075" i="1"/>
  <c r="T2082" i="1"/>
  <c r="T2103" i="1"/>
  <c r="T2107" i="1"/>
  <c r="T2114" i="1"/>
  <c r="T2135" i="1"/>
  <c r="T2139" i="1"/>
  <c r="T2146" i="1"/>
  <c r="T2167" i="1"/>
  <c r="T2171" i="1"/>
  <c r="T2178" i="1"/>
  <c r="T2199" i="1"/>
  <c r="T2203" i="1"/>
  <c r="T2210" i="1"/>
  <c r="T2231" i="1"/>
  <c r="T2235" i="1"/>
  <c r="T2242" i="1"/>
  <c r="T2274" i="1"/>
  <c r="T2284" i="1"/>
  <c r="T2290" i="1"/>
  <c r="T2300" i="1"/>
  <c r="T2306" i="1"/>
  <c r="T2316" i="1"/>
  <c r="T2322" i="1"/>
  <c r="T2332" i="1"/>
  <c r="T2338" i="1"/>
  <c r="T2348" i="1"/>
  <c r="T2354" i="1"/>
  <c r="T2364" i="1"/>
  <c r="T2370" i="1"/>
  <c r="T2380" i="1"/>
  <c r="T2386" i="1"/>
  <c r="T2396" i="1"/>
  <c r="T2402" i="1"/>
  <c r="T2412" i="1"/>
  <c r="T2418" i="1"/>
  <c r="T2440" i="1"/>
  <c r="T2448" i="1"/>
  <c r="T2456" i="1"/>
  <c r="T2464" i="1"/>
  <c r="T2472" i="1"/>
  <c r="T2480" i="1"/>
  <c r="T2488" i="1"/>
  <c r="T2496" i="1"/>
  <c r="T2516" i="1"/>
  <c r="T2522" i="1"/>
  <c r="T2538" i="1"/>
  <c r="T2554" i="1"/>
  <c r="T2570" i="1"/>
  <c r="T2586" i="1"/>
  <c r="T2592" i="1"/>
  <c r="T2602" i="1"/>
  <c r="T2608" i="1"/>
  <c r="T2618" i="1"/>
  <c r="T2624" i="1"/>
  <c r="T2634" i="1"/>
  <c r="T2640" i="1"/>
  <c r="T2650" i="1"/>
  <c r="T2656" i="1"/>
  <c r="T2666" i="1"/>
  <c r="T2672" i="1"/>
  <c r="T2682" i="1"/>
  <c r="T2688" i="1"/>
  <c r="T2698" i="1"/>
  <c r="T2704" i="1"/>
  <c r="T2714" i="1"/>
  <c r="T2720" i="1"/>
  <c r="T2730" i="1"/>
  <c r="T2736" i="1"/>
  <c r="T2746" i="1"/>
  <c r="T2752" i="1"/>
  <c r="T2762" i="1"/>
  <c r="T2768" i="1"/>
  <c r="T2778" i="1"/>
  <c r="T2784" i="1"/>
  <c r="T2794" i="1"/>
  <c r="T2800" i="1"/>
  <c r="T2810" i="1"/>
  <c r="T2816" i="1"/>
  <c r="T2826" i="1"/>
  <c r="T2832" i="1"/>
  <c r="T2843" i="1"/>
  <c r="T2850" i="1"/>
  <c r="T2857" i="1"/>
  <c r="T2861" i="1"/>
  <c r="T2864" i="1"/>
  <c r="T2875" i="1"/>
  <c r="T2882" i="1"/>
  <c r="T2889" i="1"/>
  <c r="T2893" i="1"/>
  <c r="T2896" i="1"/>
  <c r="T2907" i="1"/>
  <c r="T2914" i="1"/>
  <c r="T2921" i="1"/>
  <c r="T2925" i="1"/>
  <c r="T2928" i="1"/>
  <c r="T2939" i="1"/>
  <c r="T2946" i="1"/>
  <c r="T2953" i="1"/>
  <c r="T2957" i="1"/>
  <c r="T2960" i="1"/>
  <c r="T2971" i="1"/>
  <c r="T2978" i="1"/>
  <c r="T2985" i="1"/>
  <c r="T2989" i="1"/>
  <c r="T2992" i="1"/>
  <c r="T3003" i="1"/>
  <c r="T3010" i="1"/>
  <c r="T3017" i="1"/>
  <c r="T3021" i="1"/>
  <c r="T3024" i="1"/>
  <c r="T3035" i="1"/>
  <c r="T3042" i="1"/>
  <c r="T3049" i="1"/>
  <c r="T3053" i="1"/>
  <c r="T3067" i="1"/>
  <c r="T3078" i="1"/>
  <c r="T3085" i="1"/>
  <c r="T3099" i="1"/>
  <c r="T3110" i="1"/>
  <c r="T3117" i="1"/>
  <c r="T3253" i="1"/>
  <c r="T3304" i="1"/>
  <c r="T3317" i="1"/>
  <c r="T3324" i="1"/>
  <c r="T3334" i="1"/>
  <c r="T3341" i="1"/>
  <c r="T3348" i="1"/>
  <c r="T3352" i="1"/>
  <c r="T3355" i="1"/>
  <c r="T3376" i="1"/>
  <c r="T3379" i="1"/>
  <c r="T3393" i="1"/>
  <c r="T3409" i="1"/>
  <c r="T3436" i="1"/>
  <c r="T3443" i="1"/>
  <c r="T3447" i="1"/>
  <c r="T3450" i="1"/>
  <c r="T3468" i="1"/>
  <c r="T3475" i="1"/>
  <c r="T3485" i="1"/>
  <c r="T3492" i="1"/>
  <c r="T3503" i="1"/>
  <c r="T3517" i="1"/>
  <c r="T3524" i="1"/>
  <c r="T3548" i="1"/>
  <c r="T3559" i="1"/>
  <c r="T3562" i="1"/>
  <c r="T3580" i="1"/>
  <c r="T3587" i="1"/>
  <c r="T1697" i="1"/>
  <c r="T1717" i="1"/>
  <c r="T1725" i="1"/>
  <c r="T1733" i="1"/>
  <c r="T1741" i="1"/>
  <c r="T1749" i="1"/>
  <c r="T1757" i="1"/>
  <c r="T1765" i="1"/>
  <c r="T1773" i="1"/>
  <c r="T1781" i="1"/>
  <c r="T1789" i="1"/>
  <c r="T1797" i="1"/>
  <c r="T1805" i="1"/>
  <c r="T1813" i="1"/>
  <c r="T1821" i="1"/>
  <c r="T1831" i="1"/>
  <c r="T1838" i="1"/>
  <c r="T1849" i="1"/>
  <c r="T1856" i="1"/>
  <c r="T1863" i="1"/>
  <c r="T1870" i="1"/>
  <c r="T1881" i="1"/>
  <c r="T1888" i="1"/>
  <c r="T1895" i="1"/>
  <c r="T1902" i="1"/>
  <c r="T1913" i="1"/>
  <c r="T1920" i="1"/>
  <c r="T1927" i="1"/>
  <c r="T1934" i="1"/>
  <c r="T1945" i="1"/>
  <c r="T1952" i="1"/>
  <c r="T1959" i="1"/>
  <c r="T1966" i="1"/>
  <c r="T1977" i="1"/>
  <c r="T1984" i="1"/>
  <c r="T1991" i="1"/>
  <c r="T1998" i="1"/>
  <c r="T2009" i="1"/>
  <c r="T2013" i="1"/>
  <c r="T2020" i="1"/>
  <c r="T2047" i="1"/>
  <c r="T2051" i="1"/>
  <c r="T2058" i="1"/>
  <c r="T2079" i="1"/>
  <c r="T2083" i="1"/>
  <c r="T2090" i="1"/>
  <c r="T2111" i="1"/>
  <c r="T2115" i="1"/>
  <c r="T2122" i="1"/>
  <c r="T2143" i="1"/>
  <c r="T2147" i="1"/>
  <c r="T2154" i="1"/>
  <c r="T2175" i="1"/>
  <c r="T2179" i="1"/>
  <c r="T2186" i="1"/>
  <c r="T2207" i="1"/>
  <c r="T2211" i="1"/>
  <c r="T2218" i="1"/>
  <c r="T2239" i="1"/>
  <c r="T2243" i="1"/>
  <c r="T2250" i="1"/>
  <c r="T2271" i="1"/>
  <c r="T2278" i="1"/>
  <c r="T2294" i="1"/>
  <c r="T2310" i="1"/>
  <c r="T2326" i="1"/>
  <c r="T2342" i="1"/>
  <c r="T2358" i="1"/>
  <c r="T2374" i="1"/>
  <c r="T2390" i="1"/>
  <c r="T2406" i="1"/>
  <c r="T2422" i="1"/>
  <c r="T2430" i="1"/>
  <c r="T2438" i="1"/>
  <c r="T2446" i="1"/>
  <c r="T2454" i="1"/>
  <c r="T2462" i="1"/>
  <c r="T2470" i="1"/>
  <c r="T2478" i="1"/>
  <c r="T2486" i="1"/>
  <c r="T2494" i="1"/>
  <c r="T2510" i="1"/>
  <c r="T2526" i="1"/>
  <c r="T2840" i="1"/>
  <c r="T2872" i="1"/>
  <c r="T2904" i="1"/>
  <c r="T2936" i="1"/>
  <c r="T2954" i="1"/>
  <c r="T2961" i="1"/>
  <c r="T2965" i="1"/>
  <c r="T2968" i="1"/>
  <c r="T2986" i="1"/>
  <c r="T2993" i="1"/>
  <c r="T2997" i="1"/>
  <c r="T3000" i="1"/>
  <c r="T3018" i="1"/>
  <c r="T3025" i="1"/>
  <c r="T3029" i="1"/>
  <c r="T3032" i="1"/>
  <c r="T3050" i="1"/>
  <c r="T3075" i="1"/>
  <c r="T3107" i="1"/>
  <c r="T3139" i="1"/>
  <c r="T3160" i="1"/>
  <c r="T3163" i="1"/>
  <c r="T3173" i="1"/>
  <c r="T3197" i="1"/>
  <c r="T3224" i="1"/>
  <c r="T3227" i="1"/>
  <c r="T3237" i="1"/>
  <c r="T3261" i="1"/>
  <c r="T3267" i="1"/>
  <c r="T3288" i="1"/>
  <c r="T3291" i="1"/>
  <c r="T3301" i="1"/>
  <c r="T3325" i="1"/>
  <c r="T3331" i="1"/>
  <c r="T3363" i="1"/>
  <c r="T3384" i="1"/>
  <c r="T3391" i="1"/>
  <c r="T3407" i="1"/>
  <c r="T3423" i="1"/>
  <c r="T3426" i="1"/>
  <c r="T3437" i="1"/>
  <c r="T3444" i="1"/>
  <c r="T3455" i="1"/>
  <c r="T3458" i="1"/>
  <c r="T3469" i="1"/>
  <c r="T3476" i="1"/>
  <c r="T3482" i="1"/>
  <c r="T3500" i="1"/>
  <c r="T3507" i="1"/>
  <c r="T3511" i="1"/>
  <c r="T3514" i="1"/>
  <c r="T3532" i="1"/>
  <c r="T3539" i="1"/>
  <c r="T3549" i="1"/>
  <c r="T3556" i="1"/>
  <c r="T3570" i="1"/>
  <c r="AN51" i="1"/>
  <c r="AN175" i="1"/>
  <c r="AN395" i="1"/>
  <c r="AN403" i="1"/>
  <c r="AN443" i="1"/>
  <c r="AN463" i="1"/>
  <c r="AN527" i="1"/>
  <c r="AN551" i="1"/>
  <c r="AN591" i="1"/>
  <c r="AN2691" i="1"/>
  <c r="AN3423" i="1"/>
  <c r="AN3439" i="1"/>
  <c r="AN987" i="1"/>
  <c r="AN1035" i="1"/>
  <c r="AN1051" i="1"/>
  <c r="AN1099" i="1"/>
  <c r="AN1115" i="1"/>
  <c r="AN1163" i="1"/>
  <c r="AN1179" i="1"/>
  <c r="AN2647" i="1"/>
  <c r="AN3159" i="1"/>
  <c r="AN203" i="1"/>
  <c r="AN299" i="1"/>
  <c r="AN375" i="1"/>
  <c r="AN407" i="1"/>
  <c r="AN419" i="1"/>
  <c r="AN439" i="1"/>
  <c r="AN459" i="1"/>
  <c r="AN507" i="1"/>
  <c r="AN515" i="1"/>
  <c r="AN523" i="1"/>
  <c r="AN555" i="1"/>
  <c r="AN571" i="1"/>
  <c r="AN579" i="1"/>
  <c r="AN611" i="1"/>
  <c r="AN627" i="1"/>
  <c r="AN635" i="1"/>
  <c r="AN643" i="1"/>
  <c r="AN659" i="1"/>
  <c r="AN667" i="1"/>
  <c r="AN675" i="1"/>
  <c r="AN691" i="1"/>
  <c r="AN2667" i="1"/>
  <c r="AN3383" i="1"/>
  <c r="AN3427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73" i="1"/>
  <c r="T581" i="1"/>
  <c r="T589" i="1"/>
  <c r="T597" i="1"/>
  <c r="T605" i="1"/>
  <c r="T613" i="1"/>
  <c r="T621" i="1"/>
  <c r="T629" i="1"/>
  <c r="T637" i="1"/>
  <c r="T645" i="1"/>
  <c r="T653" i="1"/>
  <c r="T661" i="1"/>
  <c r="T669" i="1"/>
  <c r="T677" i="1"/>
  <c r="T685" i="1"/>
  <c r="T693" i="1"/>
  <c r="T701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683" i="1"/>
  <c r="T691" i="1"/>
  <c r="T699" i="1"/>
  <c r="T707" i="1"/>
  <c r="T686" i="1"/>
  <c r="T694" i="1"/>
  <c r="T702" i="1"/>
  <c r="T705" i="1"/>
  <c r="T588" i="1"/>
  <c r="T668" i="1"/>
  <c r="T711" i="1"/>
  <c r="T719" i="1"/>
  <c r="T727" i="1"/>
  <c r="T735" i="1"/>
  <c r="T743" i="1"/>
  <c r="T751" i="1"/>
  <c r="T759" i="1"/>
  <c r="T767" i="1"/>
  <c r="T775" i="1"/>
  <c r="T783" i="1"/>
  <c r="T791" i="1"/>
  <c r="T799" i="1"/>
  <c r="T807" i="1"/>
  <c r="T815" i="1"/>
  <c r="T823" i="1"/>
  <c r="T831" i="1"/>
  <c r="T839" i="1"/>
  <c r="T847" i="1"/>
  <c r="T855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3" i="1"/>
  <c r="T1111" i="1"/>
  <c r="T1119" i="1"/>
  <c r="T1127" i="1"/>
  <c r="T1135" i="1"/>
  <c r="T1143" i="1"/>
  <c r="T1151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8" i="1"/>
  <c r="T1388" i="1"/>
  <c r="T1394" i="1"/>
  <c r="T1380" i="1"/>
  <c r="T1386" i="1"/>
  <c r="T1396" i="1"/>
  <c r="T713" i="1"/>
  <c r="T721" i="1"/>
  <c r="T729" i="1"/>
  <c r="T737" i="1"/>
  <c r="T745" i="1"/>
  <c r="T753" i="1"/>
  <c r="T761" i="1"/>
  <c r="T769" i="1"/>
  <c r="T777" i="1"/>
  <c r="T785" i="1"/>
  <c r="T793" i="1"/>
  <c r="T801" i="1"/>
  <c r="T809" i="1"/>
  <c r="T817" i="1"/>
  <c r="T825" i="1"/>
  <c r="T833" i="1"/>
  <c r="T841" i="1"/>
  <c r="T849" i="1"/>
  <c r="T857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63" i="1"/>
  <c r="T1671" i="1"/>
  <c r="T1679" i="1"/>
  <c r="T1687" i="1"/>
  <c r="T1695" i="1"/>
  <c r="T1703" i="1"/>
  <c r="T1711" i="1"/>
  <c r="T1373" i="1"/>
  <c r="T1381" i="1"/>
  <c r="T1389" i="1"/>
  <c r="T1397" i="1"/>
  <c r="T1405" i="1"/>
  <c r="T1413" i="1"/>
  <c r="T1421" i="1"/>
  <c r="T1429" i="1"/>
  <c r="T1437" i="1"/>
  <c r="T1445" i="1"/>
  <c r="T1453" i="1"/>
  <c r="T1461" i="1"/>
  <c r="T1469" i="1"/>
  <c r="T1477" i="1"/>
  <c r="T1485" i="1"/>
  <c r="T1493" i="1"/>
  <c r="T1501" i="1"/>
  <c r="T1509" i="1"/>
  <c r="T1517" i="1"/>
  <c r="T1525" i="1"/>
  <c r="T1533" i="1"/>
  <c r="T1541" i="1"/>
  <c r="T1549" i="1"/>
  <c r="T1557" i="1"/>
  <c r="T1565" i="1"/>
  <c r="T1573" i="1"/>
  <c r="T1581" i="1"/>
  <c r="T1589" i="1"/>
  <c r="T1597" i="1"/>
  <c r="T1605" i="1"/>
  <c r="T1613" i="1"/>
  <c r="T1621" i="1"/>
  <c r="T1629" i="1"/>
  <c r="T1637" i="1"/>
  <c r="T1645" i="1"/>
  <c r="T1653" i="1"/>
  <c r="T1661" i="1"/>
  <c r="T1669" i="1"/>
  <c r="T1677" i="1"/>
  <c r="T1685" i="1"/>
  <c r="T1693" i="1"/>
  <c r="T1701" i="1"/>
  <c r="T1709" i="1"/>
  <c r="T1714" i="1"/>
  <c r="T2032" i="1"/>
  <c r="T2033" i="1"/>
  <c r="T2064" i="1"/>
  <c r="T2065" i="1"/>
  <c r="T2096" i="1"/>
  <c r="T2097" i="1"/>
  <c r="T2128" i="1"/>
  <c r="T2129" i="1"/>
  <c r="T2160" i="1"/>
  <c r="T2161" i="1"/>
  <c r="T2192" i="1"/>
  <c r="T2193" i="1"/>
  <c r="T2224" i="1"/>
  <c r="T2225" i="1"/>
  <c r="T2256" i="1"/>
  <c r="T2257" i="1"/>
  <c r="T2280" i="1"/>
  <c r="T2281" i="1"/>
  <c r="T2296" i="1"/>
  <c r="T2297" i="1"/>
  <c r="T2312" i="1"/>
  <c r="T2313" i="1"/>
  <c r="T2328" i="1"/>
  <c r="T2329" i="1"/>
  <c r="T2344" i="1"/>
  <c r="T2345" i="1"/>
  <c r="T2360" i="1"/>
  <c r="T2361" i="1"/>
  <c r="T2376" i="1"/>
  <c r="T2377" i="1"/>
  <c r="T2392" i="1"/>
  <c r="T2393" i="1"/>
  <c r="T2408" i="1"/>
  <c r="T2409" i="1"/>
  <c r="T2512" i="1"/>
  <c r="T2513" i="1"/>
  <c r="T1828" i="1"/>
  <c r="T1836" i="1"/>
  <c r="T1844" i="1"/>
  <c r="T1852" i="1"/>
  <c r="T1860" i="1"/>
  <c r="T1868" i="1"/>
  <c r="T1876" i="1"/>
  <c r="T1884" i="1"/>
  <c r="T1892" i="1"/>
  <c r="T1900" i="1"/>
  <c r="T1908" i="1"/>
  <c r="T1916" i="1"/>
  <c r="T1924" i="1"/>
  <c r="T1932" i="1"/>
  <c r="T1940" i="1"/>
  <c r="T1948" i="1"/>
  <c r="T1956" i="1"/>
  <c r="T1964" i="1"/>
  <c r="T1972" i="1"/>
  <c r="T1980" i="1"/>
  <c r="T1988" i="1"/>
  <c r="T1996" i="1"/>
  <c r="T2004" i="1"/>
  <c r="T2024" i="1"/>
  <c r="T2027" i="1"/>
  <c r="T2040" i="1"/>
  <c r="T2041" i="1"/>
  <c r="T2072" i="1"/>
  <c r="T2073" i="1"/>
  <c r="T2104" i="1"/>
  <c r="T2105" i="1"/>
  <c r="T2136" i="1"/>
  <c r="T2137" i="1"/>
  <c r="T2168" i="1"/>
  <c r="T2169" i="1"/>
  <c r="T2200" i="1"/>
  <c r="T2201" i="1"/>
  <c r="T2232" i="1"/>
  <c r="T2233" i="1"/>
  <c r="T2264" i="1"/>
  <c r="T2265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6" i="1"/>
  <c r="T1954" i="1"/>
  <c r="T1962" i="1"/>
  <c r="T1970" i="1"/>
  <c r="T1978" i="1"/>
  <c r="T1986" i="1"/>
  <c r="T1994" i="1"/>
  <c r="T2002" i="1"/>
  <c r="T2010" i="1"/>
  <c r="T2016" i="1"/>
  <c r="T2019" i="1"/>
  <c r="T2028" i="1"/>
  <c r="T2048" i="1"/>
  <c r="T2049" i="1"/>
  <c r="T2080" i="1"/>
  <c r="T2081" i="1"/>
  <c r="T2112" i="1"/>
  <c r="T2113" i="1"/>
  <c r="T2144" i="1"/>
  <c r="T2145" i="1"/>
  <c r="T2176" i="1"/>
  <c r="T2177" i="1"/>
  <c r="T2208" i="1"/>
  <c r="T2209" i="1"/>
  <c r="T2240" i="1"/>
  <c r="T2241" i="1"/>
  <c r="T2272" i="1"/>
  <c r="T2273" i="1"/>
  <c r="T2288" i="1"/>
  <c r="T2289" i="1"/>
  <c r="T2304" i="1"/>
  <c r="T2305" i="1"/>
  <c r="T2320" i="1"/>
  <c r="T2321" i="1"/>
  <c r="T2336" i="1"/>
  <c r="T2337" i="1"/>
  <c r="T2352" i="1"/>
  <c r="T2353" i="1"/>
  <c r="T2368" i="1"/>
  <c r="T2369" i="1"/>
  <c r="T2384" i="1"/>
  <c r="T2385" i="1"/>
  <c r="T2400" i="1"/>
  <c r="T2401" i="1"/>
  <c r="T2416" i="1"/>
  <c r="T2417" i="1"/>
  <c r="T1824" i="1"/>
  <c r="T1829" i="1"/>
  <c r="T1837" i="1"/>
  <c r="T1845" i="1"/>
  <c r="T1853" i="1"/>
  <c r="T1861" i="1"/>
  <c r="T1869" i="1"/>
  <c r="T1877" i="1"/>
  <c r="T1885" i="1"/>
  <c r="T1893" i="1"/>
  <c r="T1901" i="1"/>
  <c r="T1909" i="1"/>
  <c r="T1917" i="1"/>
  <c r="T1925" i="1"/>
  <c r="T1933" i="1"/>
  <c r="T1941" i="1"/>
  <c r="T1949" i="1"/>
  <c r="T1957" i="1"/>
  <c r="T1965" i="1"/>
  <c r="T1973" i="1"/>
  <c r="T1981" i="1"/>
  <c r="T1989" i="1"/>
  <c r="T1997" i="1"/>
  <c r="T2005" i="1"/>
  <c r="T2025" i="1"/>
  <c r="T2056" i="1"/>
  <c r="T2057" i="1"/>
  <c r="T2088" i="1"/>
  <c r="T2089" i="1"/>
  <c r="T2120" i="1"/>
  <c r="T2121" i="1"/>
  <c r="T2152" i="1"/>
  <c r="T2153" i="1"/>
  <c r="T2184" i="1"/>
  <c r="T2185" i="1"/>
  <c r="T2216" i="1"/>
  <c r="T2217" i="1"/>
  <c r="T2248" i="1"/>
  <c r="T2249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2166" i="1"/>
  <c r="T2174" i="1"/>
  <c r="T2182" i="1"/>
  <c r="T2190" i="1"/>
  <c r="T2198" i="1"/>
  <c r="T2206" i="1"/>
  <c r="T2214" i="1"/>
  <c r="T2222" i="1"/>
  <c r="T2230" i="1"/>
  <c r="T2238" i="1"/>
  <c r="T2246" i="1"/>
  <c r="T2254" i="1"/>
  <c r="T2262" i="1"/>
  <c r="T2270" i="1"/>
  <c r="T2275" i="1"/>
  <c r="T2283" i="1"/>
  <c r="T2291" i="1"/>
  <c r="T2299" i="1"/>
  <c r="T2307" i="1"/>
  <c r="T2315" i="1"/>
  <c r="T2323" i="1"/>
  <c r="T2331" i="1"/>
  <c r="T2339" i="1"/>
  <c r="T2347" i="1"/>
  <c r="T2355" i="1"/>
  <c r="T2363" i="1"/>
  <c r="T2371" i="1"/>
  <c r="T2379" i="1"/>
  <c r="T2387" i="1"/>
  <c r="T2395" i="1"/>
  <c r="T2403" i="1"/>
  <c r="T2411" i="1"/>
  <c r="T2419" i="1"/>
  <c r="T2036" i="1"/>
  <c r="T2044" i="1"/>
  <c r="T2052" i="1"/>
  <c r="T2060" i="1"/>
  <c r="T2068" i="1"/>
  <c r="T2076" i="1"/>
  <c r="T2084" i="1"/>
  <c r="T2092" i="1"/>
  <c r="T2100" i="1"/>
  <c r="T2108" i="1"/>
  <c r="T2116" i="1"/>
  <c r="T2124" i="1"/>
  <c r="T2132" i="1"/>
  <c r="T2140" i="1"/>
  <c r="T2148" i="1"/>
  <c r="T2156" i="1"/>
  <c r="T2164" i="1"/>
  <c r="T2172" i="1"/>
  <c r="T2180" i="1"/>
  <c r="T2188" i="1"/>
  <c r="T2196" i="1"/>
  <c r="T2204" i="1"/>
  <c r="T2212" i="1"/>
  <c r="T2220" i="1"/>
  <c r="T2228" i="1"/>
  <c r="T2236" i="1"/>
  <c r="T2244" i="1"/>
  <c r="T2252" i="1"/>
  <c r="T2260" i="1"/>
  <c r="T2268" i="1"/>
  <c r="T2520" i="1"/>
  <c r="T2521" i="1"/>
  <c r="T2515" i="1"/>
  <c r="T2523" i="1"/>
  <c r="T2529" i="1"/>
  <c r="T2539" i="1"/>
  <c r="T2545" i="1"/>
  <c r="T2555" i="1"/>
  <c r="T2561" i="1"/>
  <c r="T2571" i="1"/>
  <c r="T2577" i="1"/>
  <c r="T2587" i="1"/>
  <c r="T2593" i="1"/>
  <c r="T2603" i="1"/>
  <c r="T2609" i="1"/>
  <c r="T2619" i="1"/>
  <c r="T2625" i="1"/>
  <c r="T2635" i="1"/>
  <c r="T2641" i="1"/>
  <c r="T2651" i="1"/>
  <c r="T2657" i="1"/>
  <c r="T2667" i="1"/>
  <c r="T2673" i="1"/>
  <c r="T2683" i="1"/>
  <c r="T2689" i="1"/>
  <c r="T2699" i="1"/>
  <c r="T2705" i="1"/>
  <c r="T2715" i="1"/>
  <c r="T2721" i="1"/>
  <c r="T2731" i="1"/>
  <c r="T2737" i="1"/>
  <c r="T2747" i="1"/>
  <c r="T2753" i="1"/>
  <c r="T2763" i="1"/>
  <c r="T2769" i="1"/>
  <c r="T2779" i="1"/>
  <c r="T2785" i="1"/>
  <c r="T2795" i="1"/>
  <c r="T2801" i="1"/>
  <c r="T2811" i="1"/>
  <c r="T2817" i="1"/>
  <c r="T2827" i="1"/>
  <c r="T2851" i="1"/>
  <c r="T2883" i="1"/>
  <c r="T2915" i="1"/>
  <c r="T2947" i="1"/>
  <c r="T2979" i="1"/>
  <c r="T3011" i="1"/>
  <c r="T3043" i="1"/>
  <c r="T3054" i="1"/>
  <c r="T3086" i="1"/>
  <c r="T3118" i="1"/>
  <c r="T3073" i="1"/>
  <c r="T3074" i="1"/>
  <c r="T3105" i="1"/>
  <c r="T3106" i="1"/>
  <c r="T3137" i="1"/>
  <c r="T3138" i="1"/>
  <c r="T3068" i="1"/>
  <c r="T3077" i="1"/>
  <c r="T3100" i="1"/>
  <c r="T3109" i="1"/>
  <c r="T3132" i="1"/>
  <c r="T3141" i="1"/>
  <c r="T3150" i="1"/>
  <c r="T3156" i="1"/>
  <c r="T3166" i="1"/>
  <c r="T3172" i="1"/>
  <c r="T3182" i="1"/>
  <c r="T3188" i="1"/>
  <c r="T3198" i="1"/>
  <c r="T3204" i="1"/>
  <c r="T3214" i="1"/>
  <c r="T3220" i="1"/>
  <c r="T3230" i="1"/>
  <c r="T3236" i="1"/>
  <c r="T3246" i="1"/>
  <c r="T3252" i="1"/>
  <c r="T3262" i="1"/>
  <c r="T3268" i="1"/>
  <c r="T3278" i="1"/>
  <c r="T3284" i="1"/>
  <c r="T3294" i="1"/>
  <c r="T3300" i="1"/>
  <c r="T3310" i="1"/>
  <c r="T3316" i="1"/>
  <c r="T2534" i="1"/>
  <c r="T2542" i="1"/>
  <c r="T2550" i="1"/>
  <c r="T2558" i="1"/>
  <c r="T2566" i="1"/>
  <c r="T2574" i="1"/>
  <c r="T2582" i="1"/>
  <c r="T2590" i="1"/>
  <c r="T2598" i="1"/>
  <c r="T2606" i="1"/>
  <c r="T2614" i="1"/>
  <c r="T2622" i="1"/>
  <c r="T2630" i="1"/>
  <c r="T2638" i="1"/>
  <c r="T2646" i="1"/>
  <c r="T2654" i="1"/>
  <c r="T2662" i="1"/>
  <c r="T2670" i="1"/>
  <c r="T2678" i="1"/>
  <c r="T2686" i="1"/>
  <c r="T2694" i="1"/>
  <c r="T2702" i="1"/>
  <c r="T2710" i="1"/>
  <c r="T2718" i="1"/>
  <c r="T2726" i="1"/>
  <c r="T2734" i="1"/>
  <c r="T2742" i="1"/>
  <c r="T2750" i="1"/>
  <c r="T2758" i="1"/>
  <c r="T2766" i="1"/>
  <c r="T2774" i="1"/>
  <c r="T2782" i="1"/>
  <c r="T2790" i="1"/>
  <c r="T2798" i="1"/>
  <c r="T2806" i="1"/>
  <c r="T2814" i="1"/>
  <c r="T2822" i="1"/>
  <c r="T2830" i="1"/>
  <c r="T2838" i="1"/>
  <c r="T2846" i="1"/>
  <c r="T2854" i="1"/>
  <c r="T2862" i="1"/>
  <c r="T2870" i="1"/>
  <c r="T2878" i="1"/>
  <c r="T2886" i="1"/>
  <c r="T2894" i="1"/>
  <c r="T2902" i="1"/>
  <c r="T2910" i="1"/>
  <c r="T2918" i="1"/>
  <c r="T2926" i="1"/>
  <c r="T2934" i="1"/>
  <c r="T2942" i="1"/>
  <c r="T2950" i="1"/>
  <c r="T2958" i="1"/>
  <c r="T2966" i="1"/>
  <c r="T2974" i="1"/>
  <c r="T2982" i="1"/>
  <c r="T2990" i="1"/>
  <c r="T2998" i="1"/>
  <c r="T3006" i="1"/>
  <c r="T3014" i="1"/>
  <c r="T3022" i="1"/>
  <c r="T3030" i="1"/>
  <c r="T3038" i="1"/>
  <c r="T3046" i="1"/>
  <c r="T3057" i="1"/>
  <c r="T3060" i="1"/>
  <c r="T3069" i="1"/>
  <c r="T3089" i="1"/>
  <c r="T3092" i="1"/>
  <c r="T3101" i="1"/>
  <c r="T3121" i="1"/>
  <c r="T3124" i="1"/>
  <c r="T3133" i="1"/>
  <c r="T2532" i="1"/>
  <c r="T2540" i="1"/>
  <c r="T2548" i="1"/>
  <c r="T2556" i="1"/>
  <c r="T2564" i="1"/>
  <c r="T2572" i="1"/>
  <c r="T2580" i="1"/>
  <c r="T2588" i="1"/>
  <c r="T2596" i="1"/>
  <c r="T2604" i="1"/>
  <c r="T2612" i="1"/>
  <c r="T2620" i="1"/>
  <c r="T2628" i="1"/>
  <c r="T2636" i="1"/>
  <c r="T2644" i="1"/>
  <c r="T2652" i="1"/>
  <c r="T2660" i="1"/>
  <c r="T2668" i="1"/>
  <c r="T2676" i="1"/>
  <c r="T2684" i="1"/>
  <c r="T2692" i="1"/>
  <c r="T2700" i="1"/>
  <c r="T2708" i="1"/>
  <c r="T2716" i="1"/>
  <c r="T2724" i="1"/>
  <c r="T2732" i="1"/>
  <c r="T2740" i="1"/>
  <c r="T2748" i="1"/>
  <c r="T2756" i="1"/>
  <c r="T2764" i="1"/>
  <c r="T2772" i="1"/>
  <c r="T2780" i="1"/>
  <c r="T2788" i="1"/>
  <c r="T2796" i="1"/>
  <c r="T2804" i="1"/>
  <c r="T2812" i="1"/>
  <c r="T2820" i="1"/>
  <c r="T2828" i="1"/>
  <c r="T2836" i="1"/>
  <c r="T2844" i="1"/>
  <c r="T2852" i="1"/>
  <c r="T2860" i="1"/>
  <c r="T2868" i="1"/>
  <c r="T2876" i="1"/>
  <c r="T2884" i="1"/>
  <c r="T2892" i="1"/>
  <c r="T2900" i="1"/>
  <c r="T2908" i="1"/>
  <c r="T2916" i="1"/>
  <c r="T2924" i="1"/>
  <c r="T2932" i="1"/>
  <c r="T2940" i="1"/>
  <c r="T2948" i="1"/>
  <c r="T2956" i="1"/>
  <c r="T2964" i="1"/>
  <c r="T2972" i="1"/>
  <c r="T2980" i="1"/>
  <c r="T2988" i="1"/>
  <c r="T2996" i="1"/>
  <c r="T3004" i="1"/>
  <c r="T3012" i="1"/>
  <c r="T3020" i="1"/>
  <c r="T3028" i="1"/>
  <c r="T3036" i="1"/>
  <c r="T3044" i="1"/>
  <c r="T3052" i="1"/>
  <c r="T3061" i="1"/>
  <c r="T3066" i="1"/>
  <c r="T3081" i="1"/>
  <c r="T3084" i="1"/>
  <c r="T3093" i="1"/>
  <c r="T3098" i="1"/>
  <c r="T3113" i="1"/>
  <c r="T3116" i="1"/>
  <c r="T3125" i="1"/>
  <c r="T3130" i="1"/>
  <c r="T3145" i="1"/>
  <c r="T3148" i="1"/>
  <c r="T3158" i="1"/>
  <c r="T3164" i="1"/>
  <c r="T3174" i="1"/>
  <c r="T3180" i="1"/>
  <c r="T3190" i="1"/>
  <c r="T3196" i="1"/>
  <c r="T3206" i="1"/>
  <c r="T3212" i="1"/>
  <c r="T3222" i="1"/>
  <c r="T3228" i="1"/>
  <c r="T3238" i="1"/>
  <c r="T3244" i="1"/>
  <c r="T3254" i="1"/>
  <c r="T3260" i="1"/>
  <c r="T3270" i="1"/>
  <c r="T3276" i="1"/>
  <c r="T3286" i="1"/>
  <c r="T3292" i="1"/>
  <c r="T3302" i="1"/>
  <c r="T3308" i="1"/>
  <c r="T3318" i="1"/>
  <c r="T3387" i="1"/>
  <c r="T3388" i="1"/>
  <c r="T3397" i="1"/>
  <c r="T3398" i="1"/>
  <c r="T3403" i="1"/>
  <c r="T3404" i="1"/>
  <c r="T3413" i="1"/>
  <c r="T3414" i="1"/>
  <c r="T3419" i="1"/>
  <c r="T3420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40" i="1"/>
  <c r="T3350" i="1"/>
  <c r="T3356" i="1"/>
  <c r="T3366" i="1"/>
  <c r="T3372" i="1"/>
  <c r="T3382" i="1"/>
  <c r="T3055" i="1"/>
  <c r="T3063" i="1"/>
  <c r="T3071" i="1"/>
  <c r="T3079" i="1"/>
  <c r="T3087" i="1"/>
  <c r="T3095" i="1"/>
  <c r="T3103" i="1"/>
  <c r="T3111" i="1"/>
  <c r="T3119" i="1"/>
  <c r="T3127" i="1"/>
  <c r="T3135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89" i="1"/>
  <c r="T3390" i="1"/>
  <c r="T3395" i="1"/>
  <c r="T3396" i="1"/>
  <c r="T3405" i="1"/>
  <c r="T3406" i="1"/>
  <c r="T3411" i="1"/>
  <c r="T3412" i="1"/>
  <c r="T3337" i="1"/>
  <c r="T3345" i="1"/>
  <c r="T3353" i="1"/>
  <c r="T3361" i="1"/>
  <c r="T3369" i="1"/>
  <c r="T3377" i="1"/>
  <c r="T3385" i="1"/>
  <c r="T3429" i="1"/>
  <c r="T3435" i="1"/>
  <c r="T3445" i="1"/>
  <c r="T3451" i="1"/>
  <c r="T3461" i="1"/>
  <c r="T3467" i="1"/>
  <c r="T3477" i="1"/>
  <c r="T3483" i="1"/>
  <c r="T3493" i="1"/>
  <c r="T3499" i="1"/>
  <c r="T3509" i="1"/>
  <c r="T3515" i="1"/>
  <c r="T3525" i="1"/>
  <c r="T3531" i="1"/>
  <c r="T3541" i="1"/>
  <c r="T3547" i="1"/>
  <c r="T3557" i="1"/>
  <c r="T3563" i="1"/>
  <c r="T3573" i="1"/>
  <c r="T3579" i="1"/>
  <c r="T3589" i="1"/>
  <c r="T3343" i="1"/>
  <c r="T3351" i="1"/>
  <c r="T3359" i="1"/>
  <c r="T3367" i="1"/>
  <c r="T3375" i="1"/>
  <c r="T3383" i="1"/>
  <c r="T3424" i="1"/>
  <c r="T3432" i="1"/>
  <c r="T3440" i="1"/>
  <c r="T3448" i="1"/>
  <c r="T3456" i="1"/>
  <c r="T3464" i="1"/>
  <c r="T3472" i="1"/>
  <c r="T3480" i="1"/>
  <c r="T3488" i="1"/>
  <c r="T3496" i="1"/>
  <c r="T3504" i="1"/>
  <c r="T3512" i="1"/>
  <c r="T3520" i="1"/>
  <c r="T3528" i="1"/>
  <c r="T3536" i="1"/>
  <c r="T3544" i="1"/>
  <c r="T3552" i="1"/>
  <c r="T3560" i="1"/>
  <c r="T3568" i="1"/>
  <c r="T3576" i="1"/>
  <c r="T3584" i="1"/>
  <c r="T3422" i="1"/>
  <c r="T3430" i="1"/>
  <c r="T3438" i="1"/>
  <c r="T3446" i="1"/>
  <c r="T3454" i="1"/>
  <c r="T3462" i="1"/>
  <c r="T3470" i="1"/>
  <c r="T3478" i="1"/>
  <c r="T3486" i="1"/>
  <c r="T3494" i="1"/>
  <c r="T3502" i="1"/>
  <c r="T3510" i="1"/>
  <c r="T3518" i="1"/>
  <c r="T3526" i="1"/>
  <c r="T3534" i="1"/>
  <c r="T3542" i="1"/>
  <c r="T3550" i="1"/>
  <c r="T3558" i="1"/>
  <c r="T3566" i="1"/>
  <c r="T3574" i="1"/>
  <c r="T3582" i="1"/>
  <c r="T3590" i="1"/>
  <c r="AN11" i="1"/>
  <c r="AN27" i="1"/>
  <c r="AN180" i="1"/>
  <c r="AN244" i="1"/>
  <c r="AN297" i="1"/>
  <c r="Y3" i="1"/>
  <c r="Y4" i="1" s="1"/>
  <c r="AN80" i="1"/>
  <c r="AN109" i="1"/>
  <c r="AN119" i="1"/>
  <c r="AN137" i="1"/>
  <c r="AN190" i="1"/>
  <c r="AN222" i="1"/>
  <c r="AN254" i="1"/>
  <c r="AN262" i="1"/>
  <c r="AN24" i="1"/>
  <c r="AN39" i="1"/>
  <c r="AN154" i="1"/>
  <c r="AN217" i="1"/>
  <c r="AN309" i="1"/>
  <c r="AE4" i="1"/>
  <c r="AF4" i="1" s="1"/>
  <c r="AG4" i="1" s="1"/>
  <c r="AH4" i="1" s="1"/>
  <c r="AE24" i="1"/>
  <c r="AF24" i="1" s="1"/>
  <c r="AG24" i="1" s="1"/>
  <c r="AH24" i="1" s="1"/>
  <c r="AE7" i="1"/>
  <c r="AF7" i="1" s="1"/>
  <c r="AG7" i="1" s="1"/>
  <c r="AH7" i="1" s="1"/>
  <c r="AE11" i="1"/>
  <c r="AF11" i="1" s="1"/>
  <c r="AG11" i="1" s="1"/>
  <c r="AH11" i="1" s="1"/>
  <c r="AE19" i="1"/>
  <c r="AF19" i="1" s="1"/>
  <c r="AG19" i="1" s="1"/>
  <c r="AH19" i="1" s="1"/>
  <c r="AE23" i="1"/>
  <c r="AF23" i="1" s="1"/>
  <c r="AG23" i="1" s="1"/>
  <c r="AH23" i="1" s="1"/>
  <c r="AE27" i="1"/>
  <c r="AF27" i="1" s="1"/>
  <c r="AG27" i="1" s="1"/>
  <c r="AH27" i="1" s="1"/>
  <c r="AE31" i="1"/>
  <c r="AF31" i="1" s="1"/>
  <c r="AG31" i="1" s="1"/>
  <c r="AH31" i="1" s="1"/>
  <c r="AE35" i="1"/>
  <c r="AF35" i="1" s="1"/>
  <c r="AG35" i="1" s="1"/>
  <c r="AH35" i="1" s="1"/>
  <c r="AE39" i="1"/>
  <c r="AF39" i="1" s="1"/>
  <c r="AG39" i="1" s="1"/>
  <c r="AH39" i="1" s="1"/>
  <c r="AE40" i="1"/>
  <c r="AF40" i="1" s="1"/>
  <c r="AG40" i="1" s="1"/>
  <c r="AH40" i="1" s="1"/>
  <c r="AE41" i="1"/>
  <c r="AF41" i="1" s="1"/>
  <c r="AG41" i="1" s="1"/>
  <c r="AH41" i="1" s="1"/>
  <c r="AE42" i="1"/>
  <c r="AF42" i="1" s="1"/>
  <c r="AG42" i="1" s="1"/>
  <c r="AH42" i="1" s="1"/>
  <c r="AE43" i="1"/>
  <c r="AF43" i="1" s="1"/>
  <c r="AG43" i="1" s="1"/>
  <c r="AH43" i="1" s="1"/>
  <c r="AE44" i="1"/>
  <c r="AF44" i="1" s="1"/>
  <c r="AG44" i="1" s="1"/>
  <c r="AH44" i="1" s="1"/>
  <c r="AE45" i="1"/>
  <c r="AF45" i="1" s="1"/>
  <c r="AG45" i="1" s="1"/>
  <c r="AH45" i="1" s="1"/>
  <c r="AE46" i="1"/>
  <c r="AF46" i="1" s="1"/>
  <c r="AG46" i="1" s="1"/>
  <c r="AH46" i="1" s="1"/>
  <c r="AE47" i="1"/>
  <c r="AF47" i="1" s="1"/>
  <c r="AG47" i="1" s="1"/>
  <c r="AH47" i="1" s="1"/>
  <c r="AE48" i="1"/>
  <c r="AF48" i="1" s="1"/>
  <c r="AG48" i="1" s="1"/>
  <c r="AH48" i="1" s="1"/>
  <c r="AE49" i="1"/>
  <c r="AF49" i="1" s="1"/>
  <c r="AG49" i="1" s="1"/>
  <c r="AH49" i="1" s="1"/>
  <c r="AE50" i="1"/>
  <c r="AF50" i="1" s="1"/>
  <c r="AG50" i="1" s="1"/>
  <c r="AH50" i="1" s="1"/>
  <c r="AE51" i="1"/>
  <c r="AF51" i="1" s="1"/>
  <c r="AG51" i="1" s="1"/>
  <c r="AH51" i="1" s="1"/>
  <c r="AE52" i="1"/>
  <c r="AF52" i="1" s="1"/>
  <c r="AG52" i="1" s="1"/>
  <c r="AH52" i="1" s="1"/>
  <c r="AE53" i="1"/>
  <c r="AF53" i="1" s="1"/>
  <c r="AG53" i="1" s="1"/>
  <c r="AH53" i="1" s="1"/>
  <c r="AE54" i="1"/>
  <c r="AF54" i="1" s="1"/>
  <c r="AG54" i="1" s="1"/>
  <c r="AH54" i="1" s="1"/>
  <c r="AE55" i="1"/>
  <c r="AF55" i="1" s="1"/>
  <c r="AG55" i="1" s="1"/>
  <c r="AH55" i="1" s="1"/>
  <c r="AE56" i="1"/>
  <c r="AF56" i="1" s="1"/>
  <c r="AG56" i="1" s="1"/>
  <c r="AH56" i="1" s="1"/>
  <c r="AE57" i="1"/>
  <c r="AF57" i="1" s="1"/>
  <c r="AG57" i="1" s="1"/>
  <c r="AH57" i="1" s="1"/>
  <c r="AE58" i="1"/>
  <c r="AF58" i="1" s="1"/>
  <c r="AG58" i="1" s="1"/>
  <c r="AH58" i="1" s="1"/>
  <c r="AE59" i="1"/>
  <c r="AF59" i="1" s="1"/>
  <c r="AG59" i="1" s="1"/>
  <c r="AH59" i="1" s="1"/>
  <c r="AE60" i="1"/>
  <c r="AF60" i="1" s="1"/>
  <c r="AG60" i="1" s="1"/>
  <c r="AH60" i="1" s="1"/>
  <c r="AE61" i="1"/>
  <c r="AF61" i="1" s="1"/>
  <c r="AG61" i="1" s="1"/>
  <c r="AH61" i="1" s="1"/>
  <c r="AE62" i="1"/>
  <c r="AF62" i="1" s="1"/>
  <c r="AG62" i="1" s="1"/>
  <c r="AH62" i="1" s="1"/>
  <c r="AE63" i="1"/>
  <c r="AF63" i="1" s="1"/>
  <c r="AG63" i="1" s="1"/>
  <c r="AH63" i="1" s="1"/>
  <c r="AE65" i="1"/>
  <c r="AF65" i="1" s="1"/>
  <c r="AG65" i="1" s="1"/>
  <c r="AH65" i="1" s="1"/>
  <c r="AE67" i="1"/>
  <c r="AF67" i="1" s="1"/>
  <c r="AG67" i="1" s="1"/>
  <c r="AH67" i="1" s="1"/>
  <c r="AE69" i="1"/>
  <c r="AF69" i="1" s="1"/>
  <c r="AG69" i="1" s="1"/>
  <c r="AH69" i="1" s="1"/>
  <c r="AE70" i="1"/>
  <c r="AF70" i="1" s="1"/>
  <c r="AG70" i="1" s="1"/>
  <c r="AH70" i="1" s="1"/>
  <c r="AE72" i="1"/>
  <c r="AF72" i="1" s="1"/>
  <c r="AG72" i="1" s="1"/>
  <c r="AH72" i="1" s="1"/>
  <c r="AE74" i="1"/>
  <c r="AF74" i="1" s="1"/>
  <c r="AG74" i="1" s="1"/>
  <c r="AH74" i="1" s="1"/>
  <c r="AE76" i="1"/>
  <c r="AF76" i="1" s="1"/>
  <c r="AG76" i="1" s="1"/>
  <c r="AH76" i="1" s="1"/>
  <c r="AE77" i="1"/>
  <c r="AF77" i="1" s="1"/>
  <c r="AG77" i="1" s="1"/>
  <c r="AH77" i="1" s="1"/>
  <c r="AE80" i="1"/>
  <c r="AF80" i="1" s="1"/>
  <c r="AG80" i="1" s="1"/>
  <c r="AH80" i="1" s="1"/>
  <c r="AE82" i="1"/>
  <c r="AF82" i="1" s="1"/>
  <c r="AG82" i="1" s="1"/>
  <c r="AH82" i="1" s="1"/>
  <c r="AE85" i="1"/>
  <c r="AF85" i="1" s="1"/>
  <c r="AG85" i="1" s="1"/>
  <c r="AH85" i="1" s="1"/>
  <c r="AE88" i="1"/>
  <c r="AF88" i="1" s="1"/>
  <c r="AG88" i="1" s="1"/>
  <c r="AH88" i="1" s="1"/>
  <c r="AE90" i="1"/>
  <c r="AF90" i="1" s="1"/>
  <c r="AG90" i="1" s="1"/>
  <c r="AH90" i="1" s="1"/>
  <c r="AE6" i="1"/>
  <c r="AF6" i="1" s="1"/>
  <c r="AG6" i="1" s="1"/>
  <c r="AH6" i="1" s="1"/>
  <c r="AE10" i="1"/>
  <c r="AF10" i="1" s="1"/>
  <c r="AG10" i="1" s="1"/>
  <c r="AH10" i="1" s="1"/>
  <c r="AK14" i="1"/>
  <c r="AE30" i="1"/>
  <c r="AF30" i="1" s="1"/>
  <c r="AG30" i="1" s="1"/>
  <c r="AH30" i="1" s="1"/>
  <c r="AL31" i="1"/>
  <c r="AL35" i="1"/>
  <c r="AE38" i="1"/>
  <c r="AF38" i="1" s="1"/>
  <c r="AG38" i="1" s="1"/>
  <c r="AH38" i="1" s="1"/>
  <c r="AK2" i="1"/>
  <c r="AK13" i="1"/>
  <c r="AK17" i="1"/>
  <c r="AK21" i="1"/>
  <c r="AK25" i="1"/>
  <c r="AK33" i="1"/>
  <c r="AL63" i="1"/>
  <c r="AL65" i="1"/>
  <c r="AL67" i="1"/>
  <c r="AL70" i="1"/>
  <c r="AN71" i="1" s="1"/>
  <c r="AL72" i="1"/>
  <c r="AL74" i="1"/>
  <c r="AL77" i="1"/>
  <c r="AL78" i="1"/>
  <c r="AL80" i="1"/>
  <c r="AN81" i="1" s="1"/>
  <c r="AL82" i="1"/>
  <c r="AL83" i="1"/>
  <c r="AL85" i="1"/>
  <c r="AL86" i="1"/>
  <c r="AL88" i="1"/>
  <c r="AN89" i="1" s="1"/>
  <c r="AL90" i="1"/>
  <c r="AL91" i="1"/>
  <c r="AL92" i="1"/>
  <c r="AL93" i="1"/>
  <c r="AE268" i="1"/>
  <c r="AF268" i="1" s="1"/>
  <c r="AG268" i="1" s="1"/>
  <c r="AH268" i="1" s="1"/>
  <c r="AN272" i="1"/>
  <c r="AE273" i="1"/>
  <c r="AF273" i="1" s="1"/>
  <c r="AG273" i="1" s="1"/>
  <c r="AH273" i="1" s="1"/>
  <c r="AE277" i="1"/>
  <c r="AF277" i="1" s="1"/>
  <c r="AG277" i="1" s="1"/>
  <c r="AH277" i="1" s="1"/>
  <c r="AE279" i="1"/>
  <c r="AF279" i="1" s="1"/>
  <c r="AG279" i="1" s="1"/>
  <c r="AH279" i="1" s="1"/>
  <c r="AK281" i="1"/>
  <c r="AN282" i="1" s="1"/>
  <c r="AE282" i="1"/>
  <c r="AF282" i="1" s="1"/>
  <c r="AG282" i="1" s="1"/>
  <c r="AH282" i="1" s="1"/>
  <c r="AE284" i="1"/>
  <c r="AF284" i="1" s="1"/>
  <c r="AG284" i="1" s="1"/>
  <c r="AH284" i="1" s="1"/>
  <c r="AE289" i="1"/>
  <c r="AF289" i="1" s="1"/>
  <c r="AG289" i="1" s="1"/>
  <c r="AH289" i="1" s="1"/>
  <c r="AE291" i="1"/>
  <c r="AF291" i="1" s="1"/>
  <c r="AG291" i="1" s="1"/>
  <c r="AH291" i="1" s="1"/>
  <c r="AE292" i="1"/>
  <c r="AF292" i="1" s="1"/>
  <c r="AG292" i="1" s="1"/>
  <c r="AH292" i="1" s="1"/>
  <c r="AE297" i="1"/>
  <c r="AF297" i="1" s="1"/>
  <c r="AG297" i="1" s="1"/>
  <c r="AH297" i="1" s="1"/>
  <c r="AE299" i="1"/>
  <c r="AF299" i="1" s="1"/>
  <c r="AG299" i="1" s="1"/>
  <c r="AH299" i="1" s="1"/>
  <c r="AE300" i="1"/>
  <c r="AF300" i="1" s="1"/>
  <c r="AG300" i="1" s="1"/>
  <c r="AH300" i="1" s="1"/>
  <c r="AE305" i="1"/>
  <c r="AF305" i="1" s="1"/>
  <c r="AG305" i="1" s="1"/>
  <c r="AH305" i="1" s="1"/>
  <c r="AE309" i="1"/>
  <c r="AF309" i="1" s="1"/>
  <c r="AG309" i="1" s="1"/>
  <c r="AH309" i="1" s="1"/>
  <c r="AE311" i="1"/>
  <c r="AF311" i="1" s="1"/>
  <c r="AG311" i="1" s="1"/>
  <c r="AH311" i="1" s="1"/>
  <c r="AK313" i="1"/>
  <c r="AE314" i="1"/>
  <c r="AF314" i="1" s="1"/>
  <c r="AG314" i="1" s="1"/>
  <c r="AH314" i="1" s="1"/>
  <c r="AE315" i="1"/>
  <c r="AF315" i="1" s="1"/>
  <c r="AG315" i="1" s="1"/>
  <c r="AH315" i="1" s="1"/>
  <c r="AK317" i="1"/>
  <c r="AE318" i="1"/>
  <c r="AF318" i="1" s="1"/>
  <c r="AG318" i="1" s="1"/>
  <c r="AH318" i="1" s="1"/>
  <c r="AK325" i="1"/>
  <c r="AE326" i="1"/>
  <c r="AF326" i="1" s="1"/>
  <c r="AG326" i="1" s="1"/>
  <c r="AH326" i="1" s="1"/>
  <c r="AE8" i="1"/>
  <c r="AF8" i="1" s="1"/>
  <c r="AG8" i="1" s="1"/>
  <c r="AH8" i="1" s="1"/>
  <c r="AE12" i="1"/>
  <c r="AF12" i="1" s="1"/>
  <c r="AG12" i="1" s="1"/>
  <c r="AH12" i="1" s="1"/>
  <c r="AE16" i="1"/>
  <c r="AF16" i="1" s="1"/>
  <c r="AG16" i="1" s="1"/>
  <c r="AH16" i="1" s="1"/>
  <c r="AE20" i="1"/>
  <c r="AF20" i="1" s="1"/>
  <c r="AG20" i="1" s="1"/>
  <c r="AH20" i="1" s="1"/>
  <c r="AE142" i="1"/>
  <c r="AF142" i="1" s="1"/>
  <c r="AG142" i="1" s="1"/>
  <c r="AH142" i="1" s="1"/>
  <c r="AE146" i="1"/>
  <c r="AF146" i="1" s="1"/>
  <c r="AG146" i="1" s="1"/>
  <c r="AH146" i="1" s="1"/>
  <c r="AE150" i="1"/>
  <c r="AF150" i="1" s="1"/>
  <c r="AG150" i="1" s="1"/>
  <c r="AH150" i="1" s="1"/>
  <c r="AE154" i="1"/>
  <c r="AF154" i="1" s="1"/>
  <c r="AG154" i="1" s="1"/>
  <c r="AH154" i="1" s="1"/>
  <c r="AE158" i="1"/>
  <c r="AF158" i="1" s="1"/>
  <c r="AG158" i="1" s="1"/>
  <c r="AH158" i="1" s="1"/>
  <c r="AE162" i="1"/>
  <c r="AF162" i="1" s="1"/>
  <c r="AG162" i="1" s="1"/>
  <c r="AH162" i="1" s="1"/>
  <c r="AE166" i="1"/>
  <c r="AF166" i="1" s="1"/>
  <c r="AG166" i="1" s="1"/>
  <c r="AH166" i="1" s="1"/>
  <c r="AE170" i="1"/>
  <c r="AF170" i="1" s="1"/>
  <c r="AG170" i="1" s="1"/>
  <c r="AH170" i="1" s="1"/>
  <c r="AE174" i="1"/>
  <c r="AF174" i="1" s="1"/>
  <c r="AG174" i="1" s="1"/>
  <c r="AH174" i="1" s="1"/>
  <c r="AE178" i="1"/>
  <c r="AF178" i="1" s="1"/>
  <c r="AG178" i="1" s="1"/>
  <c r="AH178" i="1" s="1"/>
  <c r="AE182" i="1"/>
  <c r="AF182" i="1" s="1"/>
  <c r="AG182" i="1" s="1"/>
  <c r="AH182" i="1" s="1"/>
  <c r="AE186" i="1"/>
  <c r="AF186" i="1" s="1"/>
  <c r="AG186" i="1" s="1"/>
  <c r="AH186" i="1" s="1"/>
  <c r="AE190" i="1"/>
  <c r="AF190" i="1" s="1"/>
  <c r="AG190" i="1" s="1"/>
  <c r="AH190" i="1" s="1"/>
  <c r="AE194" i="1"/>
  <c r="AF194" i="1" s="1"/>
  <c r="AG194" i="1" s="1"/>
  <c r="AH194" i="1" s="1"/>
  <c r="AE198" i="1"/>
  <c r="AF198" i="1" s="1"/>
  <c r="AG198" i="1" s="1"/>
  <c r="AH198" i="1" s="1"/>
  <c r="AE202" i="1"/>
  <c r="AF202" i="1" s="1"/>
  <c r="AG202" i="1" s="1"/>
  <c r="AH202" i="1" s="1"/>
  <c r="AE206" i="1"/>
  <c r="AF206" i="1" s="1"/>
  <c r="AG206" i="1" s="1"/>
  <c r="AH206" i="1" s="1"/>
  <c r="AE210" i="1"/>
  <c r="AF210" i="1" s="1"/>
  <c r="AG210" i="1" s="1"/>
  <c r="AH210" i="1" s="1"/>
  <c r="AE214" i="1"/>
  <c r="AF214" i="1" s="1"/>
  <c r="AG214" i="1" s="1"/>
  <c r="AH214" i="1" s="1"/>
  <c r="AE218" i="1"/>
  <c r="AF218" i="1" s="1"/>
  <c r="AG218" i="1" s="1"/>
  <c r="AH218" i="1" s="1"/>
  <c r="AE222" i="1"/>
  <c r="AF222" i="1" s="1"/>
  <c r="AG222" i="1" s="1"/>
  <c r="AH222" i="1" s="1"/>
  <c r="AE226" i="1"/>
  <c r="AF226" i="1" s="1"/>
  <c r="AG226" i="1" s="1"/>
  <c r="AH226" i="1" s="1"/>
  <c r="AE230" i="1"/>
  <c r="AF230" i="1" s="1"/>
  <c r="AG230" i="1" s="1"/>
  <c r="AH230" i="1" s="1"/>
  <c r="AE234" i="1"/>
  <c r="AF234" i="1" s="1"/>
  <c r="AG234" i="1" s="1"/>
  <c r="AH234" i="1" s="1"/>
  <c r="AE238" i="1"/>
  <c r="AF238" i="1" s="1"/>
  <c r="AG238" i="1" s="1"/>
  <c r="AH238" i="1" s="1"/>
  <c r="AE242" i="1"/>
  <c r="AF242" i="1" s="1"/>
  <c r="AG242" i="1" s="1"/>
  <c r="AH242" i="1" s="1"/>
  <c r="AE246" i="1"/>
  <c r="AF246" i="1" s="1"/>
  <c r="AG246" i="1" s="1"/>
  <c r="AH246" i="1" s="1"/>
  <c r="AE250" i="1"/>
  <c r="AF250" i="1" s="1"/>
  <c r="AG250" i="1" s="1"/>
  <c r="AH250" i="1" s="1"/>
  <c r="AE254" i="1"/>
  <c r="AF254" i="1" s="1"/>
  <c r="AG254" i="1" s="1"/>
  <c r="AH254" i="1" s="1"/>
  <c r="AE258" i="1"/>
  <c r="AF258" i="1" s="1"/>
  <c r="AG258" i="1" s="1"/>
  <c r="AH258" i="1" s="1"/>
  <c r="AE262" i="1"/>
  <c r="AF262" i="1" s="1"/>
  <c r="AG262" i="1" s="1"/>
  <c r="AH262" i="1" s="1"/>
  <c r="AE266" i="1"/>
  <c r="AF266" i="1" s="1"/>
  <c r="AG266" i="1" s="1"/>
  <c r="AH266" i="1" s="1"/>
  <c r="AK269" i="1"/>
  <c r="AE270" i="1"/>
  <c r="AF270" i="1" s="1"/>
  <c r="AG270" i="1" s="1"/>
  <c r="AH270" i="1" s="1"/>
  <c r="AK285" i="1"/>
  <c r="AE286" i="1"/>
  <c r="AF286" i="1" s="1"/>
  <c r="AG286" i="1" s="1"/>
  <c r="AH286" i="1" s="1"/>
  <c r="AK293" i="1"/>
  <c r="AE294" i="1"/>
  <c r="AF294" i="1" s="1"/>
  <c r="AG294" i="1" s="1"/>
  <c r="AH294" i="1" s="1"/>
  <c r="AK301" i="1"/>
  <c r="AE302" i="1"/>
  <c r="AF302" i="1" s="1"/>
  <c r="AG302" i="1" s="1"/>
  <c r="AH302" i="1" s="1"/>
  <c r="AN719" i="1"/>
  <c r="AE145" i="1"/>
  <c r="AF145" i="1" s="1"/>
  <c r="AG145" i="1" s="1"/>
  <c r="AH145" i="1" s="1"/>
  <c r="AE149" i="1"/>
  <c r="AF149" i="1" s="1"/>
  <c r="AG149" i="1" s="1"/>
  <c r="AH149" i="1" s="1"/>
  <c r="AE153" i="1"/>
  <c r="AF153" i="1" s="1"/>
  <c r="AG153" i="1" s="1"/>
  <c r="AH153" i="1" s="1"/>
  <c r="AE157" i="1"/>
  <c r="AF157" i="1" s="1"/>
  <c r="AG157" i="1" s="1"/>
  <c r="AH157" i="1" s="1"/>
  <c r="AE161" i="1"/>
  <c r="AF161" i="1" s="1"/>
  <c r="AG161" i="1" s="1"/>
  <c r="AH161" i="1" s="1"/>
  <c r="AE165" i="1"/>
  <c r="AF165" i="1" s="1"/>
  <c r="AG165" i="1" s="1"/>
  <c r="AH165" i="1" s="1"/>
  <c r="AE169" i="1"/>
  <c r="AF169" i="1" s="1"/>
  <c r="AG169" i="1" s="1"/>
  <c r="AH169" i="1" s="1"/>
  <c r="AE173" i="1"/>
  <c r="AF173" i="1" s="1"/>
  <c r="AG173" i="1" s="1"/>
  <c r="AH173" i="1" s="1"/>
  <c r="AE177" i="1"/>
  <c r="AF177" i="1" s="1"/>
  <c r="AG177" i="1" s="1"/>
  <c r="AH177" i="1" s="1"/>
  <c r="AE181" i="1"/>
  <c r="AF181" i="1" s="1"/>
  <c r="AG181" i="1" s="1"/>
  <c r="AH181" i="1" s="1"/>
  <c r="AE185" i="1"/>
  <c r="AF185" i="1" s="1"/>
  <c r="AG185" i="1" s="1"/>
  <c r="AH185" i="1" s="1"/>
  <c r="AE189" i="1"/>
  <c r="AF189" i="1" s="1"/>
  <c r="AG189" i="1" s="1"/>
  <c r="AH189" i="1" s="1"/>
  <c r="AE193" i="1"/>
  <c r="AF193" i="1" s="1"/>
  <c r="AG193" i="1" s="1"/>
  <c r="AH193" i="1" s="1"/>
  <c r="AE197" i="1"/>
  <c r="AF197" i="1" s="1"/>
  <c r="AG197" i="1" s="1"/>
  <c r="AH197" i="1" s="1"/>
  <c r="AE201" i="1"/>
  <c r="AF201" i="1" s="1"/>
  <c r="AG201" i="1" s="1"/>
  <c r="AH201" i="1" s="1"/>
  <c r="AE205" i="1"/>
  <c r="AF205" i="1" s="1"/>
  <c r="AG205" i="1" s="1"/>
  <c r="AH205" i="1" s="1"/>
  <c r="AE209" i="1"/>
  <c r="AF209" i="1" s="1"/>
  <c r="AG209" i="1" s="1"/>
  <c r="AH209" i="1" s="1"/>
  <c r="AE213" i="1"/>
  <c r="AF213" i="1" s="1"/>
  <c r="AG213" i="1" s="1"/>
  <c r="AH213" i="1" s="1"/>
  <c r="AE217" i="1"/>
  <c r="AF217" i="1" s="1"/>
  <c r="AG217" i="1" s="1"/>
  <c r="AH217" i="1" s="1"/>
  <c r="AE221" i="1"/>
  <c r="AF221" i="1" s="1"/>
  <c r="AG221" i="1" s="1"/>
  <c r="AH221" i="1" s="1"/>
  <c r="AE225" i="1"/>
  <c r="AF225" i="1" s="1"/>
  <c r="AG225" i="1" s="1"/>
  <c r="AH225" i="1" s="1"/>
  <c r="AE229" i="1"/>
  <c r="AF229" i="1" s="1"/>
  <c r="AG229" i="1" s="1"/>
  <c r="AH229" i="1" s="1"/>
  <c r="AE233" i="1"/>
  <c r="AF233" i="1" s="1"/>
  <c r="AG233" i="1" s="1"/>
  <c r="AH233" i="1" s="1"/>
  <c r="AE237" i="1"/>
  <c r="AF237" i="1" s="1"/>
  <c r="AG237" i="1" s="1"/>
  <c r="AH237" i="1" s="1"/>
  <c r="AE241" i="1"/>
  <c r="AF241" i="1" s="1"/>
  <c r="AG241" i="1" s="1"/>
  <c r="AH241" i="1" s="1"/>
  <c r="AE245" i="1"/>
  <c r="AF245" i="1" s="1"/>
  <c r="AG245" i="1" s="1"/>
  <c r="AH245" i="1" s="1"/>
  <c r="AE249" i="1"/>
  <c r="AF249" i="1" s="1"/>
  <c r="AG249" i="1" s="1"/>
  <c r="AH249" i="1" s="1"/>
  <c r="AE253" i="1"/>
  <c r="AF253" i="1" s="1"/>
  <c r="AG253" i="1" s="1"/>
  <c r="AH253" i="1" s="1"/>
  <c r="AE257" i="1"/>
  <c r="AF257" i="1" s="1"/>
  <c r="AG257" i="1" s="1"/>
  <c r="AH257" i="1" s="1"/>
  <c r="AE261" i="1"/>
  <c r="AF261" i="1" s="1"/>
  <c r="AG261" i="1" s="1"/>
  <c r="AH261" i="1" s="1"/>
  <c r="AE265" i="1"/>
  <c r="AF265" i="1" s="1"/>
  <c r="AG265" i="1" s="1"/>
  <c r="AH265" i="1" s="1"/>
  <c r="AE269" i="1"/>
  <c r="AF269" i="1" s="1"/>
  <c r="AG269" i="1" s="1"/>
  <c r="AH269" i="1" s="1"/>
  <c r="AE271" i="1"/>
  <c r="AF271" i="1" s="1"/>
  <c r="AG271" i="1" s="1"/>
  <c r="AH271" i="1" s="1"/>
  <c r="AE272" i="1"/>
  <c r="AF272" i="1" s="1"/>
  <c r="AG272" i="1" s="1"/>
  <c r="AH272" i="1" s="1"/>
  <c r="AE276" i="1"/>
  <c r="AF276" i="1" s="1"/>
  <c r="AG276" i="1" s="1"/>
  <c r="AH276" i="1" s="1"/>
  <c r="AE285" i="1"/>
  <c r="AF285" i="1" s="1"/>
  <c r="AG285" i="1" s="1"/>
  <c r="AH285" i="1" s="1"/>
  <c r="AE287" i="1"/>
  <c r="AF287" i="1" s="1"/>
  <c r="AG287" i="1" s="1"/>
  <c r="AH287" i="1" s="1"/>
  <c r="AE288" i="1"/>
  <c r="AF288" i="1" s="1"/>
  <c r="AG288" i="1" s="1"/>
  <c r="AH288" i="1" s="1"/>
  <c r="AN292" i="1"/>
  <c r="AE293" i="1"/>
  <c r="AF293" i="1" s="1"/>
  <c r="AG293" i="1" s="1"/>
  <c r="AH293" i="1" s="1"/>
  <c r="AE295" i="1"/>
  <c r="AF295" i="1" s="1"/>
  <c r="AG295" i="1" s="1"/>
  <c r="AH295" i="1" s="1"/>
  <c r="AE296" i="1"/>
  <c r="AF296" i="1" s="1"/>
  <c r="AG296" i="1" s="1"/>
  <c r="AH296" i="1" s="1"/>
  <c r="AE301" i="1"/>
  <c r="AF301" i="1" s="1"/>
  <c r="AG301" i="1" s="1"/>
  <c r="AH301" i="1" s="1"/>
  <c r="AE303" i="1"/>
  <c r="AF303" i="1" s="1"/>
  <c r="AG303" i="1" s="1"/>
  <c r="AH303" i="1" s="1"/>
  <c r="AE304" i="1"/>
  <c r="AF304" i="1" s="1"/>
  <c r="AG304" i="1" s="1"/>
  <c r="AH304" i="1" s="1"/>
  <c r="AE308" i="1"/>
  <c r="AF308" i="1" s="1"/>
  <c r="AG308" i="1" s="1"/>
  <c r="AH308" i="1" s="1"/>
  <c r="AN312" i="1"/>
  <c r="AK321" i="1"/>
  <c r="AE322" i="1"/>
  <c r="AF322" i="1" s="1"/>
  <c r="AG322" i="1" s="1"/>
  <c r="AH322" i="1" s="1"/>
  <c r="AK326" i="1"/>
  <c r="AE327" i="1"/>
  <c r="AF327" i="1" s="1"/>
  <c r="AG327" i="1" s="1"/>
  <c r="AH327" i="1" s="1"/>
  <c r="AN329" i="1"/>
  <c r="AK330" i="1"/>
  <c r="AE331" i="1"/>
  <c r="AF331" i="1" s="1"/>
  <c r="AG331" i="1" s="1"/>
  <c r="AH331" i="1" s="1"/>
  <c r="AN332" i="1"/>
  <c r="AK334" i="1"/>
  <c r="AE335" i="1"/>
  <c r="AF335" i="1" s="1"/>
  <c r="AG335" i="1" s="1"/>
  <c r="AH335" i="1" s="1"/>
  <c r="AK338" i="1"/>
  <c r="AE339" i="1"/>
  <c r="AF339" i="1" s="1"/>
  <c r="AG339" i="1" s="1"/>
  <c r="AH339" i="1" s="1"/>
  <c r="AK342" i="1"/>
  <c r="AE343" i="1"/>
  <c r="AF343" i="1" s="1"/>
  <c r="AG343" i="1" s="1"/>
  <c r="AH343" i="1" s="1"/>
  <c r="AN345" i="1"/>
  <c r="AK346" i="1"/>
  <c r="AE347" i="1"/>
  <c r="AF347" i="1" s="1"/>
  <c r="AG347" i="1" s="1"/>
  <c r="AH347" i="1" s="1"/>
  <c r="AK350" i="1"/>
  <c r="AE351" i="1"/>
  <c r="AF351" i="1" s="1"/>
  <c r="AG351" i="1" s="1"/>
  <c r="AH351" i="1" s="1"/>
  <c r="AK354" i="1"/>
  <c r="AE355" i="1"/>
  <c r="AF355" i="1" s="1"/>
  <c r="AG355" i="1" s="1"/>
  <c r="AH355" i="1" s="1"/>
  <c r="AK358" i="1"/>
  <c r="AE359" i="1"/>
  <c r="AF359" i="1" s="1"/>
  <c r="AG359" i="1" s="1"/>
  <c r="AH359" i="1" s="1"/>
  <c r="AN361" i="1"/>
  <c r="AK362" i="1"/>
  <c r="AE363" i="1"/>
  <c r="AF363" i="1" s="1"/>
  <c r="AG363" i="1" s="1"/>
  <c r="AH363" i="1" s="1"/>
  <c r="AN364" i="1"/>
  <c r="AE28" i="1"/>
  <c r="AF28" i="1" s="1"/>
  <c r="AG28" i="1" s="1"/>
  <c r="AH28" i="1" s="1"/>
  <c r="AE144" i="1"/>
  <c r="AF144" i="1" s="1"/>
  <c r="AG144" i="1" s="1"/>
  <c r="AH144" i="1" s="1"/>
  <c r="AE148" i="1"/>
  <c r="AF148" i="1" s="1"/>
  <c r="AG148" i="1" s="1"/>
  <c r="AH148" i="1" s="1"/>
  <c r="AE152" i="1"/>
  <c r="AF152" i="1" s="1"/>
  <c r="AG152" i="1" s="1"/>
  <c r="AH152" i="1" s="1"/>
  <c r="AE156" i="1"/>
  <c r="AF156" i="1" s="1"/>
  <c r="AG156" i="1" s="1"/>
  <c r="AH156" i="1" s="1"/>
  <c r="AE160" i="1"/>
  <c r="AF160" i="1" s="1"/>
  <c r="AG160" i="1" s="1"/>
  <c r="AH160" i="1" s="1"/>
  <c r="AE164" i="1"/>
  <c r="AF164" i="1" s="1"/>
  <c r="AG164" i="1" s="1"/>
  <c r="AH164" i="1" s="1"/>
  <c r="AE168" i="1"/>
  <c r="AF168" i="1" s="1"/>
  <c r="AG168" i="1" s="1"/>
  <c r="AH168" i="1" s="1"/>
  <c r="AE172" i="1"/>
  <c r="AF172" i="1" s="1"/>
  <c r="AG172" i="1" s="1"/>
  <c r="AH172" i="1" s="1"/>
  <c r="AE176" i="1"/>
  <c r="AF176" i="1" s="1"/>
  <c r="AG176" i="1" s="1"/>
  <c r="AH176" i="1" s="1"/>
  <c r="AE180" i="1"/>
  <c r="AF180" i="1" s="1"/>
  <c r="AG180" i="1" s="1"/>
  <c r="AH180" i="1" s="1"/>
  <c r="AE184" i="1"/>
  <c r="AF184" i="1" s="1"/>
  <c r="AG184" i="1" s="1"/>
  <c r="AH184" i="1" s="1"/>
  <c r="AE188" i="1"/>
  <c r="AF188" i="1" s="1"/>
  <c r="AG188" i="1" s="1"/>
  <c r="AH188" i="1" s="1"/>
  <c r="AE192" i="1"/>
  <c r="AF192" i="1" s="1"/>
  <c r="AG192" i="1" s="1"/>
  <c r="AH192" i="1" s="1"/>
  <c r="AE196" i="1"/>
  <c r="AF196" i="1" s="1"/>
  <c r="AG196" i="1" s="1"/>
  <c r="AH196" i="1" s="1"/>
  <c r="AE200" i="1"/>
  <c r="AF200" i="1" s="1"/>
  <c r="AG200" i="1" s="1"/>
  <c r="AH200" i="1" s="1"/>
  <c r="AE204" i="1"/>
  <c r="AF204" i="1" s="1"/>
  <c r="AG204" i="1" s="1"/>
  <c r="AH204" i="1" s="1"/>
  <c r="AE208" i="1"/>
  <c r="AF208" i="1" s="1"/>
  <c r="AG208" i="1" s="1"/>
  <c r="AH208" i="1" s="1"/>
  <c r="AE212" i="1"/>
  <c r="AF212" i="1" s="1"/>
  <c r="AG212" i="1" s="1"/>
  <c r="AH212" i="1" s="1"/>
  <c r="AE216" i="1"/>
  <c r="AF216" i="1" s="1"/>
  <c r="AG216" i="1" s="1"/>
  <c r="AH216" i="1" s="1"/>
  <c r="AE220" i="1"/>
  <c r="AF220" i="1" s="1"/>
  <c r="AG220" i="1" s="1"/>
  <c r="AH220" i="1" s="1"/>
  <c r="AE224" i="1"/>
  <c r="AF224" i="1" s="1"/>
  <c r="AG224" i="1" s="1"/>
  <c r="AH224" i="1" s="1"/>
  <c r="AE228" i="1"/>
  <c r="AF228" i="1" s="1"/>
  <c r="AG228" i="1" s="1"/>
  <c r="AH228" i="1" s="1"/>
  <c r="AE232" i="1"/>
  <c r="AF232" i="1" s="1"/>
  <c r="AG232" i="1" s="1"/>
  <c r="AH232" i="1" s="1"/>
  <c r="AE236" i="1"/>
  <c r="AF236" i="1" s="1"/>
  <c r="AG236" i="1" s="1"/>
  <c r="AH236" i="1" s="1"/>
  <c r="AE240" i="1"/>
  <c r="AF240" i="1" s="1"/>
  <c r="AG240" i="1" s="1"/>
  <c r="AH240" i="1" s="1"/>
  <c r="AE244" i="1"/>
  <c r="AF244" i="1" s="1"/>
  <c r="AG244" i="1" s="1"/>
  <c r="AH244" i="1" s="1"/>
  <c r="AE248" i="1"/>
  <c r="AF248" i="1" s="1"/>
  <c r="AG248" i="1" s="1"/>
  <c r="AH248" i="1" s="1"/>
  <c r="AE252" i="1"/>
  <c r="AF252" i="1" s="1"/>
  <c r="AG252" i="1" s="1"/>
  <c r="AH252" i="1" s="1"/>
  <c r="AE256" i="1"/>
  <c r="AF256" i="1" s="1"/>
  <c r="AG256" i="1" s="1"/>
  <c r="AH256" i="1" s="1"/>
  <c r="AE260" i="1"/>
  <c r="AF260" i="1" s="1"/>
  <c r="AG260" i="1" s="1"/>
  <c r="AH260" i="1" s="1"/>
  <c r="AE264" i="1"/>
  <c r="AF264" i="1" s="1"/>
  <c r="AG264" i="1" s="1"/>
  <c r="AH264" i="1" s="1"/>
  <c r="AK273" i="1"/>
  <c r="AE274" i="1"/>
  <c r="AF274" i="1" s="1"/>
  <c r="AG274" i="1" s="1"/>
  <c r="AH274" i="1" s="1"/>
  <c r="AE275" i="1"/>
  <c r="AF275" i="1" s="1"/>
  <c r="AG275" i="1" s="1"/>
  <c r="AH275" i="1" s="1"/>
  <c r="AK277" i="1"/>
  <c r="AE278" i="1"/>
  <c r="AF278" i="1" s="1"/>
  <c r="AG278" i="1" s="1"/>
  <c r="AH278" i="1" s="1"/>
  <c r="AE280" i="1"/>
  <c r="AF280" i="1" s="1"/>
  <c r="AG280" i="1" s="1"/>
  <c r="AH280" i="1" s="1"/>
  <c r="AK289" i="1"/>
  <c r="AE290" i="1"/>
  <c r="AF290" i="1" s="1"/>
  <c r="AG290" i="1" s="1"/>
  <c r="AH290" i="1" s="1"/>
  <c r="AK297" i="1"/>
  <c r="AE298" i="1"/>
  <c r="AF298" i="1" s="1"/>
  <c r="AG298" i="1" s="1"/>
  <c r="AH298" i="1" s="1"/>
  <c r="AN303" i="1"/>
  <c r="AK305" i="1"/>
  <c r="AE306" i="1"/>
  <c r="AF306" i="1" s="1"/>
  <c r="AG306" i="1" s="1"/>
  <c r="AH306" i="1" s="1"/>
  <c r="AE307" i="1"/>
  <c r="AF307" i="1" s="1"/>
  <c r="AG307" i="1" s="1"/>
  <c r="AH307" i="1" s="1"/>
  <c r="AK309" i="1"/>
  <c r="AN310" i="1" s="1"/>
  <c r="AE310" i="1"/>
  <c r="AF310" i="1" s="1"/>
  <c r="AG310" i="1" s="1"/>
  <c r="AH310" i="1" s="1"/>
  <c r="AE312" i="1"/>
  <c r="AF312" i="1" s="1"/>
  <c r="AG312" i="1" s="1"/>
  <c r="AH312" i="1" s="1"/>
  <c r="AE316" i="1"/>
  <c r="AF316" i="1" s="1"/>
  <c r="AG316" i="1" s="1"/>
  <c r="AH316" i="1" s="1"/>
  <c r="AE323" i="1"/>
  <c r="AF323" i="1" s="1"/>
  <c r="AG323" i="1" s="1"/>
  <c r="AH323" i="1" s="1"/>
  <c r="AN370" i="1"/>
  <c r="AN509" i="1"/>
  <c r="AN661" i="1"/>
  <c r="AN716" i="1"/>
  <c r="AE368" i="1"/>
  <c r="AF368" i="1" s="1"/>
  <c r="AG368" i="1" s="1"/>
  <c r="AH368" i="1" s="1"/>
  <c r="AE372" i="1"/>
  <c r="AF372" i="1" s="1"/>
  <c r="AG372" i="1" s="1"/>
  <c r="AH372" i="1" s="1"/>
  <c r="AE376" i="1"/>
  <c r="AF376" i="1" s="1"/>
  <c r="AG376" i="1" s="1"/>
  <c r="AH376" i="1" s="1"/>
  <c r="AE380" i="1"/>
  <c r="AF380" i="1" s="1"/>
  <c r="AG380" i="1" s="1"/>
  <c r="AH380" i="1" s="1"/>
  <c r="AE384" i="1"/>
  <c r="AF384" i="1" s="1"/>
  <c r="AG384" i="1" s="1"/>
  <c r="AH384" i="1" s="1"/>
  <c r="AE388" i="1"/>
  <c r="AF388" i="1" s="1"/>
  <c r="AG388" i="1" s="1"/>
  <c r="AH388" i="1" s="1"/>
  <c r="AE392" i="1"/>
  <c r="AF392" i="1" s="1"/>
  <c r="AG392" i="1" s="1"/>
  <c r="AH392" i="1" s="1"/>
  <c r="AE396" i="1"/>
  <c r="AF396" i="1" s="1"/>
  <c r="AG396" i="1" s="1"/>
  <c r="AH396" i="1" s="1"/>
  <c r="AE400" i="1"/>
  <c r="AF400" i="1" s="1"/>
  <c r="AG400" i="1" s="1"/>
  <c r="AH400" i="1" s="1"/>
  <c r="AE404" i="1"/>
  <c r="AF404" i="1" s="1"/>
  <c r="AG404" i="1" s="1"/>
  <c r="AH404" i="1" s="1"/>
  <c r="AE408" i="1"/>
  <c r="AF408" i="1" s="1"/>
  <c r="AG408" i="1" s="1"/>
  <c r="AH408" i="1" s="1"/>
  <c r="AE412" i="1"/>
  <c r="AF412" i="1" s="1"/>
  <c r="AG412" i="1" s="1"/>
  <c r="AH412" i="1" s="1"/>
  <c r="AE416" i="1"/>
  <c r="AF416" i="1" s="1"/>
  <c r="AG416" i="1" s="1"/>
  <c r="AH416" i="1" s="1"/>
  <c r="AE420" i="1"/>
  <c r="AF420" i="1" s="1"/>
  <c r="AG420" i="1" s="1"/>
  <c r="AH420" i="1" s="1"/>
  <c r="AE424" i="1"/>
  <c r="AF424" i="1" s="1"/>
  <c r="AG424" i="1" s="1"/>
  <c r="AH424" i="1" s="1"/>
  <c r="AE428" i="1"/>
  <c r="AF428" i="1" s="1"/>
  <c r="AG428" i="1" s="1"/>
  <c r="AH428" i="1" s="1"/>
  <c r="AE432" i="1"/>
  <c r="AF432" i="1" s="1"/>
  <c r="AG432" i="1" s="1"/>
  <c r="AH432" i="1" s="1"/>
  <c r="AE436" i="1"/>
  <c r="AF436" i="1" s="1"/>
  <c r="AG436" i="1" s="1"/>
  <c r="AH436" i="1" s="1"/>
  <c r="AE440" i="1"/>
  <c r="AF440" i="1" s="1"/>
  <c r="AG440" i="1" s="1"/>
  <c r="AH440" i="1" s="1"/>
  <c r="AE444" i="1"/>
  <c r="AF444" i="1" s="1"/>
  <c r="AG444" i="1" s="1"/>
  <c r="AH444" i="1" s="1"/>
  <c r="AE448" i="1"/>
  <c r="AF448" i="1" s="1"/>
  <c r="AG448" i="1" s="1"/>
  <c r="AH448" i="1" s="1"/>
  <c r="AE452" i="1"/>
  <c r="AF452" i="1" s="1"/>
  <c r="AG452" i="1" s="1"/>
  <c r="AH452" i="1" s="1"/>
  <c r="AE456" i="1"/>
  <c r="AF456" i="1" s="1"/>
  <c r="AG456" i="1" s="1"/>
  <c r="AH456" i="1" s="1"/>
  <c r="AE460" i="1"/>
  <c r="AF460" i="1" s="1"/>
  <c r="AG460" i="1" s="1"/>
  <c r="AH460" i="1" s="1"/>
  <c r="AE464" i="1"/>
  <c r="AF464" i="1" s="1"/>
  <c r="AG464" i="1" s="1"/>
  <c r="AH464" i="1" s="1"/>
  <c r="AE468" i="1"/>
  <c r="AF468" i="1" s="1"/>
  <c r="AG468" i="1" s="1"/>
  <c r="AH468" i="1" s="1"/>
  <c r="AE472" i="1"/>
  <c r="AF472" i="1" s="1"/>
  <c r="AG472" i="1" s="1"/>
  <c r="AH472" i="1" s="1"/>
  <c r="AE476" i="1"/>
  <c r="AF476" i="1" s="1"/>
  <c r="AG476" i="1" s="1"/>
  <c r="AH476" i="1" s="1"/>
  <c r="AE480" i="1"/>
  <c r="AF480" i="1" s="1"/>
  <c r="AG480" i="1" s="1"/>
  <c r="AH480" i="1" s="1"/>
  <c r="AE484" i="1"/>
  <c r="AF484" i="1" s="1"/>
  <c r="AG484" i="1" s="1"/>
  <c r="AH484" i="1" s="1"/>
  <c r="AE488" i="1"/>
  <c r="AF488" i="1" s="1"/>
  <c r="AG488" i="1" s="1"/>
  <c r="AH488" i="1" s="1"/>
  <c r="AE492" i="1"/>
  <c r="AF492" i="1" s="1"/>
  <c r="AG492" i="1" s="1"/>
  <c r="AH492" i="1" s="1"/>
  <c r="AE496" i="1"/>
  <c r="AF496" i="1" s="1"/>
  <c r="AG496" i="1" s="1"/>
  <c r="AH496" i="1" s="1"/>
  <c r="AE500" i="1"/>
  <c r="AF500" i="1" s="1"/>
  <c r="AG500" i="1" s="1"/>
  <c r="AH500" i="1" s="1"/>
  <c r="AE504" i="1"/>
  <c r="AF504" i="1" s="1"/>
  <c r="AG504" i="1" s="1"/>
  <c r="AH504" i="1" s="1"/>
  <c r="AE508" i="1"/>
  <c r="AF508" i="1" s="1"/>
  <c r="AG508" i="1" s="1"/>
  <c r="AH508" i="1" s="1"/>
  <c r="AE512" i="1"/>
  <c r="AF512" i="1" s="1"/>
  <c r="AG512" i="1" s="1"/>
  <c r="AH512" i="1" s="1"/>
  <c r="AE516" i="1"/>
  <c r="AF516" i="1" s="1"/>
  <c r="AG516" i="1" s="1"/>
  <c r="AH516" i="1" s="1"/>
  <c r="AE520" i="1"/>
  <c r="AF520" i="1" s="1"/>
  <c r="AG520" i="1" s="1"/>
  <c r="AH520" i="1" s="1"/>
  <c r="AE524" i="1"/>
  <c r="AF524" i="1" s="1"/>
  <c r="AG524" i="1" s="1"/>
  <c r="AH524" i="1" s="1"/>
  <c r="AE528" i="1"/>
  <c r="AF528" i="1" s="1"/>
  <c r="AG528" i="1" s="1"/>
  <c r="AH528" i="1" s="1"/>
  <c r="AE532" i="1"/>
  <c r="AF532" i="1" s="1"/>
  <c r="AG532" i="1" s="1"/>
  <c r="AH532" i="1" s="1"/>
  <c r="AE536" i="1"/>
  <c r="AF536" i="1" s="1"/>
  <c r="AG536" i="1" s="1"/>
  <c r="AH536" i="1" s="1"/>
  <c r="AE540" i="1"/>
  <c r="AF540" i="1" s="1"/>
  <c r="AG540" i="1" s="1"/>
  <c r="AH540" i="1" s="1"/>
  <c r="AE544" i="1"/>
  <c r="AF544" i="1" s="1"/>
  <c r="AG544" i="1" s="1"/>
  <c r="AH544" i="1" s="1"/>
  <c r="AE548" i="1"/>
  <c r="AF548" i="1" s="1"/>
  <c r="AG548" i="1" s="1"/>
  <c r="AH548" i="1" s="1"/>
  <c r="AE552" i="1"/>
  <c r="AF552" i="1" s="1"/>
  <c r="AG552" i="1" s="1"/>
  <c r="AH552" i="1" s="1"/>
  <c r="AE556" i="1"/>
  <c r="AF556" i="1" s="1"/>
  <c r="AG556" i="1" s="1"/>
  <c r="AH556" i="1" s="1"/>
  <c r="AE560" i="1"/>
  <c r="AF560" i="1" s="1"/>
  <c r="AG560" i="1" s="1"/>
  <c r="AH560" i="1" s="1"/>
  <c r="AE564" i="1"/>
  <c r="AF564" i="1" s="1"/>
  <c r="AG564" i="1" s="1"/>
  <c r="AH564" i="1" s="1"/>
  <c r="AE568" i="1"/>
  <c r="AF568" i="1" s="1"/>
  <c r="AG568" i="1" s="1"/>
  <c r="AH568" i="1" s="1"/>
  <c r="AE572" i="1"/>
  <c r="AF572" i="1" s="1"/>
  <c r="AG572" i="1" s="1"/>
  <c r="AH572" i="1" s="1"/>
  <c r="AE576" i="1"/>
  <c r="AF576" i="1" s="1"/>
  <c r="AG576" i="1" s="1"/>
  <c r="AH576" i="1" s="1"/>
  <c r="AE580" i="1"/>
  <c r="AF580" i="1" s="1"/>
  <c r="AG580" i="1" s="1"/>
  <c r="AH580" i="1" s="1"/>
  <c r="AE584" i="1"/>
  <c r="AF584" i="1" s="1"/>
  <c r="AG584" i="1" s="1"/>
  <c r="AH584" i="1" s="1"/>
  <c r="AE588" i="1"/>
  <c r="AF588" i="1" s="1"/>
  <c r="AG588" i="1" s="1"/>
  <c r="AH588" i="1" s="1"/>
  <c r="AE592" i="1"/>
  <c r="AF592" i="1" s="1"/>
  <c r="AG592" i="1" s="1"/>
  <c r="AH592" i="1" s="1"/>
  <c r="AE596" i="1"/>
  <c r="AF596" i="1" s="1"/>
  <c r="AG596" i="1" s="1"/>
  <c r="AH596" i="1" s="1"/>
  <c r="AE600" i="1"/>
  <c r="AF600" i="1" s="1"/>
  <c r="AG600" i="1" s="1"/>
  <c r="AH600" i="1" s="1"/>
  <c r="AE604" i="1"/>
  <c r="AF604" i="1" s="1"/>
  <c r="AG604" i="1" s="1"/>
  <c r="AH604" i="1" s="1"/>
  <c r="AE608" i="1"/>
  <c r="AF608" i="1" s="1"/>
  <c r="AG608" i="1" s="1"/>
  <c r="AH608" i="1" s="1"/>
  <c r="AE612" i="1"/>
  <c r="AF612" i="1" s="1"/>
  <c r="AG612" i="1" s="1"/>
  <c r="AH612" i="1" s="1"/>
  <c r="AE616" i="1"/>
  <c r="AF616" i="1" s="1"/>
  <c r="AG616" i="1" s="1"/>
  <c r="AH616" i="1" s="1"/>
  <c r="AE620" i="1"/>
  <c r="AF620" i="1" s="1"/>
  <c r="AG620" i="1" s="1"/>
  <c r="AH620" i="1" s="1"/>
  <c r="AE624" i="1"/>
  <c r="AF624" i="1" s="1"/>
  <c r="AG624" i="1" s="1"/>
  <c r="AH624" i="1" s="1"/>
  <c r="AE628" i="1"/>
  <c r="AF628" i="1" s="1"/>
  <c r="AG628" i="1" s="1"/>
  <c r="AH628" i="1" s="1"/>
  <c r="AE632" i="1"/>
  <c r="AF632" i="1" s="1"/>
  <c r="AG632" i="1" s="1"/>
  <c r="AH632" i="1" s="1"/>
  <c r="AE636" i="1"/>
  <c r="AF636" i="1" s="1"/>
  <c r="AG636" i="1" s="1"/>
  <c r="AH636" i="1" s="1"/>
  <c r="AE640" i="1"/>
  <c r="AF640" i="1" s="1"/>
  <c r="AG640" i="1" s="1"/>
  <c r="AH640" i="1" s="1"/>
  <c r="AE644" i="1"/>
  <c r="AF644" i="1" s="1"/>
  <c r="AG644" i="1" s="1"/>
  <c r="AH644" i="1" s="1"/>
  <c r="AE648" i="1"/>
  <c r="AF648" i="1" s="1"/>
  <c r="AG648" i="1" s="1"/>
  <c r="AH648" i="1" s="1"/>
  <c r="AE652" i="1"/>
  <c r="AF652" i="1" s="1"/>
  <c r="AG652" i="1" s="1"/>
  <c r="AH652" i="1" s="1"/>
  <c r="AE656" i="1"/>
  <c r="AF656" i="1" s="1"/>
  <c r="AG656" i="1" s="1"/>
  <c r="AH656" i="1" s="1"/>
  <c r="AE660" i="1"/>
  <c r="AF660" i="1" s="1"/>
  <c r="AG660" i="1" s="1"/>
  <c r="AH660" i="1" s="1"/>
  <c r="AE664" i="1"/>
  <c r="AF664" i="1" s="1"/>
  <c r="AG664" i="1" s="1"/>
  <c r="AH664" i="1" s="1"/>
  <c r="AE668" i="1"/>
  <c r="AF668" i="1" s="1"/>
  <c r="AG668" i="1" s="1"/>
  <c r="AH668" i="1" s="1"/>
  <c r="AE672" i="1"/>
  <c r="AF672" i="1" s="1"/>
  <c r="AG672" i="1" s="1"/>
  <c r="AH672" i="1" s="1"/>
  <c r="AE676" i="1"/>
  <c r="AF676" i="1" s="1"/>
  <c r="AG676" i="1" s="1"/>
  <c r="AH676" i="1" s="1"/>
  <c r="AE680" i="1"/>
  <c r="AF680" i="1" s="1"/>
  <c r="AG680" i="1" s="1"/>
  <c r="AH680" i="1" s="1"/>
  <c r="AE684" i="1"/>
  <c r="AF684" i="1" s="1"/>
  <c r="AG684" i="1" s="1"/>
  <c r="AH684" i="1" s="1"/>
  <c r="AE688" i="1"/>
  <c r="AF688" i="1" s="1"/>
  <c r="AG688" i="1" s="1"/>
  <c r="AH688" i="1" s="1"/>
  <c r="AE692" i="1"/>
  <c r="AF692" i="1" s="1"/>
  <c r="AG692" i="1" s="1"/>
  <c r="AH692" i="1" s="1"/>
  <c r="AE696" i="1"/>
  <c r="AF696" i="1" s="1"/>
  <c r="AG696" i="1" s="1"/>
  <c r="AH696" i="1" s="1"/>
  <c r="AE700" i="1"/>
  <c r="AF700" i="1" s="1"/>
  <c r="AG700" i="1" s="1"/>
  <c r="AH700" i="1" s="1"/>
  <c r="AE704" i="1"/>
  <c r="AF704" i="1" s="1"/>
  <c r="AG704" i="1" s="1"/>
  <c r="AH704" i="1" s="1"/>
  <c r="AE713" i="1"/>
  <c r="AF713" i="1" s="1"/>
  <c r="AG713" i="1" s="1"/>
  <c r="AH713" i="1" s="1"/>
  <c r="AE722" i="1"/>
  <c r="AF722" i="1" s="1"/>
  <c r="AG722" i="1" s="1"/>
  <c r="AH722" i="1" s="1"/>
  <c r="AE726" i="1"/>
  <c r="AF726" i="1" s="1"/>
  <c r="AG726" i="1" s="1"/>
  <c r="AH726" i="1" s="1"/>
  <c r="AE730" i="1"/>
  <c r="AF730" i="1" s="1"/>
  <c r="AG730" i="1" s="1"/>
  <c r="AH730" i="1" s="1"/>
  <c r="AL729" i="1"/>
  <c r="AK731" i="1"/>
  <c r="AE732" i="1"/>
  <c r="AF732" i="1" s="1"/>
  <c r="AG732" i="1" s="1"/>
  <c r="AH732" i="1" s="1"/>
  <c r="AK739" i="1"/>
  <c r="AE740" i="1"/>
  <c r="AF740" i="1" s="1"/>
  <c r="AG740" i="1" s="1"/>
  <c r="AH740" i="1" s="1"/>
  <c r="AK747" i="1"/>
  <c r="AE748" i="1"/>
  <c r="AF748" i="1" s="1"/>
  <c r="AG748" i="1" s="1"/>
  <c r="AH748" i="1" s="1"/>
  <c r="AK755" i="1"/>
  <c r="AE756" i="1"/>
  <c r="AF756" i="1" s="1"/>
  <c r="AG756" i="1" s="1"/>
  <c r="AH756" i="1" s="1"/>
  <c r="AK763" i="1"/>
  <c r="AE764" i="1"/>
  <c r="AF764" i="1" s="1"/>
  <c r="AG764" i="1" s="1"/>
  <c r="AH764" i="1" s="1"/>
  <c r="AK771" i="1"/>
  <c r="AE772" i="1"/>
  <c r="AF772" i="1" s="1"/>
  <c r="AG772" i="1" s="1"/>
  <c r="AH772" i="1" s="1"/>
  <c r="AK779" i="1"/>
  <c r="AE780" i="1"/>
  <c r="AF780" i="1" s="1"/>
  <c r="AG780" i="1" s="1"/>
  <c r="AH780" i="1" s="1"/>
  <c r="AK800" i="1"/>
  <c r="AE801" i="1"/>
  <c r="AF801" i="1" s="1"/>
  <c r="AG801" i="1" s="1"/>
  <c r="AH801" i="1" s="1"/>
  <c r="AK825" i="1"/>
  <c r="AE826" i="1"/>
  <c r="AF826" i="1" s="1"/>
  <c r="AG826" i="1" s="1"/>
  <c r="AH826" i="1" s="1"/>
  <c r="AK833" i="1"/>
  <c r="AE834" i="1"/>
  <c r="AF834" i="1" s="1"/>
  <c r="AG834" i="1" s="1"/>
  <c r="AH834" i="1" s="1"/>
  <c r="AK841" i="1"/>
  <c r="AN842" i="1" s="1"/>
  <c r="AE842" i="1"/>
  <c r="AF842" i="1" s="1"/>
  <c r="AG842" i="1" s="1"/>
  <c r="AH842" i="1" s="1"/>
  <c r="AK849" i="1"/>
  <c r="AE850" i="1"/>
  <c r="AF850" i="1" s="1"/>
  <c r="AG850" i="1" s="1"/>
  <c r="AH850" i="1" s="1"/>
  <c r="AK857" i="1"/>
  <c r="AE858" i="1"/>
  <c r="AF858" i="1" s="1"/>
  <c r="AG858" i="1" s="1"/>
  <c r="AH858" i="1" s="1"/>
  <c r="AK889" i="1"/>
  <c r="AE890" i="1"/>
  <c r="AF890" i="1" s="1"/>
  <c r="AG890" i="1" s="1"/>
  <c r="AH890" i="1" s="1"/>
  <c r="AK897" i="1"/>
  <c r="AE898" i="1"/>
  <c r="AF898" i="1" s="1"/>
  <c r="AG898" i="1" s="1"/>
  <c r="AH898" i="1" s="1"/>
  <c r="AK905" i="1"/>
  <c r="AE906" i="1"/>
  <c r="AF906" i="1" s="1"/>
  <c r="AG906" i="1" s="1"/>
  <c r="AH906" i="1" s="1"/>
  <c r="AK913" i="1"/>
  <c r="AE914" i="1"/>
  <c r="AF914" i="1" s="1"/>
  <c r="AG914" i="1" s="1"/>
  <c r="AH914" i="1" s="1"/>
  <c r="AK921" i="1"/>
  <c r="AE922" i="1"/>
  <c r="AF922" i="1" s="1"/>
  <c r="AG922" i="1" s="1"/>
  <c r="AH922" i="1" s="1"/>
  <c r="AK929" i="1"/>
  <c r="AE930" i="1"/>
  <c r="AF930" i="1" s="1"/>
  <c r="AG930" i="1" s="1"/>
  <c r="AH930" i="1" s="1"/>
  <c r="AK964" i="1"/>
  <c r="AE965" i="1"/>
  <c r="AF965" i="1" s="1"/>
  <c r="AG965" i="1" s="1"/>
  <c r="AH965" i="1" s="1"/>
  <c r="AK984" i="1"/>
  <c r="AE985" i="1"/>
  <c r="AF985" i="1" s="1"/>
  <c r="AG985" i="1" s="1"/>
  <c r="AH985" i="1" s="1"/>
  <c r="AK992" i="1"/>
  <c r="AE993" i="1"/>
  <c r="AF993" i="1" s="1"/>
  <c r="AG993" i="1" s="1"/>
  <c r="AH993" i="1" s="1"/>
  <c r="AK1000" i="1"/>
  <c r="AN1001" i="1" s="1"/>
  <c r="AE1001" i="1"/>
  <c r="AF1001" i="1" s="1"/>
  <c r="AG1001" i="1" s="1"/>
  <c r="AH1001" i="1" s="1"/>
  <c r="AK1008" i="1"/>
  <c r="AN1009" i="1" s="1"/>
  <c r="AE1009" i="1"/>
  <c r="AF1009" i="1" s="1"/>
  <c r="AG1009" i="1" s="1"/>
  <c r="AH1009" i="1" s="1"/>
  <c r="AK1016" i="1"/>
  <c r="AN1017" i="1" s="1"/>
  <c r="AE1017" i="1"/>
  <c r="AF1017" i="1" s="1"/>
  <c r="AG1017" i="1" s="1"/>
  <c r="AH1017" i="1" s="1"/>
  <c r="AK1024" i="1"/>
  <c r="AE1025" i="1"/>
  <c r="AF1025" i="1" s="1"/>
  <c r="AG1025" i="1" s="1"/>
  <c r="AH1025" i="1" s="1"/>
  <c r="AK1032" i="1"/>
  <c r="AE1033" i="1"/>
  <c r="AF1033" i="1" s="1"/>
  <c r="AG1033" i="1" s="1"/>
  <c r="AH1033" i="1" s="1"/>
  <c r="AK1040" i="1"/>
  <c r="AN1041" i="1" s="1"/>
  <c r="AE1041" i="1"/>
  <c r="AF1041" i="1" s="1"/>
  <c r="AG1041" i="1" s="1"/>
  <c r="AH1041" i="1" s="1"/>
  <c r="AK1048" i="1"/>
  <c r="AN1049" i="1" s="1"/>
  <c r="AE1049" i="1"/>
  <c r="AF1049" i="1" s="1"/>
  <c r="AG1049" i="1" s="1"/>
  <c r="AH1049" i="1" s="1"/>
  <c r="AK1056" i="1"/>
  <c r="AE1057" i="1"/>
  <c r="AF1057" i="1" s="1"/>
  <c r="AG1057" i="1" s="1"/>
  <c r="AH1057" i="1" s="1"/>
  <c r="AK1064" i="1"/>
  <c r="AN1065" i="1" s="1"/>
  <c r="AE1065" i="1"/>
  <c r="AF1065" i="1" s="1"/>
  <c r="AG1065" i="1" s="1"/>
  <c r="AH1065" i="1" s="1"/>
  <c r="AK1072" i="1"/>
  <c r="AN1073" i="1" s="1"/>
  <c r="AE1073" i="1"/>
  <c r="AF1073" i="1" s="1"/>
  <c r="AG1073" i="1" s="1"/>
  <c r="AH1073" i="1" s="1"/>
  <c r="AK1080" i="1"/>
  <c r="AE1081" i="1"/>
  <c r="AF1081" i="1" s="1"/>
  <c r="AG1081" i="1" s="1"/>
  <c r="AH1081" i="1" s="1"/>
  <c r="AK1088" i="1"/>
  <c r="AE1089" i="1"/>
  <c r="AF1089" i="1" s="1"/>
  <c r="AG1089" i="1" s="1"/>
  <c r="AH1089" i="1" s="1"/>
  <c r="AK1096" i="1"/>
  <c r="AN1097" i="1" s="1"/>
  <c r="AE1097" i="1"/>
  <c r="AF1097" i="1" s="1"/>
  <c r="AG1097" i="1" s="1"/>
  <c r="AH1097" i="1" s="1"/>
  <c r="AK1104" i="1"/>
  <c r="AN1105" i="1" s="1"/>
  <c r="AE1105" i="1"/>
  <c r="AF1105" i="1" s="1"/>
  <c r="AG1105" i="1" s="1"/>
  <c r="AH1105" i="1" s="1"/>
  <c r="AK1112" i="1"/>
  <c r="AE1113" i="1"/>
  <c r="AF1113" i="1" s="1"/>
  <c r="AG1113" i="1" s="1"/>
  <c r="AH1113" i="1" s="1"/>
  <c r="AK1120" i="1"/>
  <c r="AE1121" i="1"/>
  <c r="AF1121" i="1" s="1"/>
  <c r="AG1121" i="1" s="1"/>
  <c r="AH1121" i="1" s="1"/>
  <c r="AK1128" i="1"/>
  <c r="AE1129" i="1"/>
  <c r="AF1129" i="1" s="1"/>
  <c r="AG1129" i="1" s="1"/>
  <c r="AH1129" i="1" s="1"/>
  <c r="AK1136" i="1"/>
  <c r="AE1137" i="1"/>
  <c r="AF1137" i="1" s="1"/>
  <c r="AG1137" i="1" s="1"/>
  <c r="AH1137" i="1" s="1"/>
  <c r="AK1144" i="1"/>
  <c r="AE1145" i="1"/>
  <c r="AF1145" i="1" s="1"/>
  <c r="AG1145" i="1" s="1"/>
  <c r="AH1145" i="1" s="1"/>
  <c r="AK1152" i="1"/>
  <c r="AE1153" i="1"/>
  <c r="AF1153" i="1" s="1"/>
  <c r="AG1153" i="1" s="1"/>
  <c r="AH1153" i="1" s="1"/>
  <c r="AK1160" i="1"/>
  <c r="AE1161" i="1"/>
  <c r="AF1161" i="1" s="1"/>
  <c r="AG1161" i="1" s="1"/>
  <c r="AH1161" i="1" s="1"/>
  <c r="AK1168" i="1"/>
  <c r="AE1169" i="1"/>
  <c r="AF1169" i="1" s="1"/>
  <c r="AG1169" i="1" s="1"/>
  <c r="AH1169" i="1" s="1"/>
  <c r="AK1176" i="1"/>
  <c r="AE1177" i="1"/>
  <c r="AF1177" i="1" s="1"/>
  <c r="AG1177" i="1" s="1"/>
  <c r="AH1177" i="1" s="1"/>
  <c r="AK1184" i="1"/>
  <c r="AE1185" i="1"/>
  <c r="AF1185" i="1" s="1"/>
  <c r="AG1185" i="1" s="1"/>
  <c r="AH1185" i="1" s="1"/>
  <c r="AK1192" i="1"/>
  <c r="AE1193" i="1"/>
  <c r="AF1193" i="1" s="1"/>
  <c r="AG1193" i="1" s="1"/>
  <c r="AH1193" i="1" s="1"/>
  <c r="AK1200" i="1"/>
  <c r="AE1201" i="1"/>
  <c r="AF1201" i="1" s="1"/>
  <c r="AG1201" i="1" s="1"/>
  <c r="AH1201" i="1" s="1"/>
  <c r="AK1208" i="1"/>
  <c r="AE1209" i="1"/>
  <c r="AF1209" i="1" s="1"/>
  <c r="AG1209" i="1" s="1"/>
  <c r="AH1209" i="1" s="1"/>
  <c r="AK1246" i="1"/>
  <c r="AE1247" i="1"/>
  <c r="AF1247" i="1" s="1"/>
  <c r="AG1247" i="1" s="1"/>
  <c r="AH1247" i="1" s="1"/>
  <c r="AE367" i="1"/>
  <c r="AF367" i="1" s="1"/>
  <c r="AG367" i="1" s="1"/>
  <c r="AH367" i="1" s="1"/>
  <c r="AE371" i="1"/>
  <c r="AF371" i="1" s="1"/>
  <c r="AG371" i="1" s="1"/>
  <c r="AH371" i="1" s="1"/>
  <c r="AE375" i="1"/>
  <c r="AF375" i="1" s="1"/>
  <c r="AG375" i="1" s="1"/>
  <c r="AH375" i="1" s="1"/>
  <c r="AE379" i="1"/>
  <c r="AF379" i="1" s="1"/>
  <c r="AG379" i="1" s="1"/>
  <c r="AH379" i="1" s="1"/>
  <c r="AE383" i="1"/>
  <c r="AF383" i="1" s="1"/>
  <c r="AG383" i="1" s="1"/>
  <c r="AH383" i="1" s="1"/>
  <c r="AE387" i="1"/>
  <c r="AF387" i="1" s="1"/>
  <c r="AG387" i="1" s="1"/>
  <c r="AH387" i="1" s="1"/>
  <c r="AE391" i="1"/>
  <c r="AF391" i="1" s="1"/>
  <c r="AG391" i="1" s="1"/>
  <c r="AH391" i="1" s="1"/>
  <c r="AE395" i="1"/>
  <c r="AF395" i="1" s="1"/>
  <c r="AG395" i="1" s="1"/>
  <c r="AH395" i="1" s="1"/>
  <c r="AE399" i="1"/>
  <c r="AF399" i="1" s="1"/>
  <c r="AG399" i="1" s="1"/>
  <c r="AH399" i="1" s="1"/>
  <c r="AE403" i="1"/>
  <c r="AF403" i="1" s="1"/>
  <c r="AG403" i="1" s="1"/>
  <c r="AH403" i="1" s="1"/>
  <c r="AE407" i="1"/>
  <c r="AF407" i="1" s="1"/>
  <c r="AG407" i="1" s="1"/>
  <c r="AH407" i="1" s="1"/>
  <c r="AE411" i="1"/>
  <c r="AF411" i="1" s="1"/>
  <c r="AG411" i="1" s="1"/>
  <c r="AH411" i="1" s="1"/>
  <c r="AE415" i="1"/>
  <c r="AF415" i="1" s="1"/>
  <c r="AG415" i="1" s="1"/>
  <c r="AH415" i="1" s="1"/>
  <c r="AE419" i="1"/>
  <c r="AF419" i="1" s="1"/>
  <c r="AG419" i="1" s="1"/>
  <c r="AH419" i="1" s="1"/>
  <c r="AE423" i="1"/>
  <c r="AF423" i="1" s="1"/>
  <c r="AG423" i="1" s="1"/>
  <c r="AH423" i="1" s="1"/>
  <c r="AE427" i="1"/>
  <c r="AF427" i="1" s="1"/>
  <c r="AG427" i="1" s="1"/>
  <c r="AH427" i="1" s="1"/>
  <c r="AE431" i="1"/>
  <c r="AF431" i="1" s="1"/>
  <c r="AG431" i="1" s="1"/>
  <c r="AH431" i="1" s="1"/>
  <c r="AE435" i="1"/>
  <c r="AF435" i="1" s="1"/>
  <c r="AG435" i="1" s="1"/>
  <c r="AH435" i="1" s="1"/>
  <c r="AE439" i="1"/>
  <c r="AF439" i="1" s="1"/>
  <c r="AG439" i="1" s="1"/>
  <c r="AH439" i="1" s="1"/>
  <c r="AE443" i="1"/>
  <c r="AF443" i="1" s="1"/>
  <c r="AG443" i="1" s="1"/>
  <c r="AH443" i="1" s="1"/>
  <c r="AE447" i="1"/>
  <c r="AF447" i="1" s="1"/>
  <c r="AG447" i="1" s="1"/>
  <c r="AH447" i="1" s="1"/>
  <c r="AE451" i="1"/>
  <c r="AF451" i="1" s="1"/>
  <c r="AG451" i="1" s="1"/>
  <c r="AH451" i="1" s="1"/>
  <c r="AE455" i="1"/>
  <c r="AF455" i="1" s="1"/>
  <c r="AG455" i="1" s="1"/>
  <c r="AH455" i="1" s="1"/>
  <c r="AE459" i="1"/>
  <c r="AF459" i="1" s="1"/>
  <c r="AG459" i="1" s="1"/>
  <c r="AH459" i="1" s="1"/>
  <c r="AE463" i="1"/>
  <c r="AF463" i="1" s="1"/>
  <c r="AG463" i="1" s="1"/>
  <c r="AH463" i="1" s="1"/>
  <c r="AE467" i="1"/>
  <c r="AF467" i="1" s="1"/>
  <c r="AG467" i="1" s="1"/>
  <c r="AH467" i="1" s="1"/>
  <c r="AE471" i="1"/>
  <c r="AF471" i="1" s="1"/>
  <c r="AG471" i="1" s="1"/>
  <c r="AH471" i="1" s="1"/>
  <c r="AE475" i="1"/>
  <c r="AF475" i="1" s="1"/>
  <c r="AG475" i="1" s="1"/>
  <c r="AH475" i="1" s="1"/>
  <c r="AE479" i="1"/>
  <c r="AF479" i="1" s="1"/>
  <c r="AG479" i="1" s="1"/>
  <c r="AH479" i="1" s="1"/>
  <c r="AE483" i="1"/>
  <c r="AF483" i="1" s="1"/>
  <c r="AG483" i="1" s="1"/>
  <c r="AH483" i="1" s="1"/>
  <c r="AE487" i="1"/>
  <c r="AF487" i="1" s="1"/>
  <c r="AG487" i="1" s="1"/>
  <c r="AH487" i="1" s="1"/>
  <c r="AE491" i="1"/>
  <c r="AF491" i="1" s="1"/>
  <c r="AG491" i="1" s="1"/>
  <c r="AH491" i="1" s="1"/>
  <c r="AE495" i="1"/>
  <c r="AF495" i="1" s="1"/>
  <c r="AG495" i="1" s="1"/>
  <c r="AH495" i="1" s="1"/>
  <c r="AE499" i="1"/>
  <c r="AF499" i="1" s="1"/>
  <c r="AG499" i="1" s="1"/>
  <c r="AH499" i="1" s="1"/>
  <c r="AE503" i="1"/>
  <c r="AF503" i="1" s="1"/>
  <c r="AG503" i="1" s="1"/>
  <c r="AH503" i="1" s="1"/>
  <c r="AE507" i="1"/>
  <c r="AF507" i="1" s="1"/>
  <c r="AG507" i="1" s="1"/>
  <c r="AH507" i="1" s="1"/>
  <c r="AE511" i="1"/>
  <c r="AF511" i="1" s="1"/>
  <c r="AG511" i="1" s="1"/>
  <c r="AH511" i="1" s="1"/>
  <c r="AE515" i="1"/>
  <c r="AF515" i="1" s="1"/>
  <c r="AG515" i="1" s="1"/>
  <c r="AH515" i="1" s="1"/>
  <c r="AE519" i="1"/>
  <c r="AF519" i="1" s="1"/>
  <c r="AG519" i="1" s="1"/>
  <c r="AH519" i="1" s="1"/>
  <c r="AE523" i="1"/>
  <c r="AF523" i="1" s="1"/>
  <c r="AG523" i="1" s="1"/>
  <c r="AH523" i="1" s="1"/>
  <c r="AE527" i="1"/>
  <c r="AF527" i="1" s="1"/>
  <c r="AG527" i="1" s="1"/>
  <c r="AH527" i="1" s="1"/>
  <c r="AE531" i="1"/>
  <c r="AF531" i="1" s="1"/>
  <c r="AG531" i="1" s="1"/>
  <c r="AH531" i="1" s="1"/>
  <c r="AE535" i="1"/>
  <c r="AF535" i="1" s="1"/>
  <c r="AG535" i="1" s="1"/>
  <c r="AH535" i="1" s="1"/>
  <c r="AE539" i="1"/>
  <c r="AF539" i="1" s="1"/>
  <c r="AG539" i="1" s="1"/>
  <c r="AH539" i="1" s="1"/>
  <c r="AE543" i="1"/>
  <c r="AF543" i="1" s="1"/>
  <c r="AG543" i="1" s="1"/>
  <c r="AH543" i="1" s="1"/>
  <c r="AE547" i="1"/>
  <c r="AF547" i="1" s="1"/>
  <c r="AG547" i="1" s="1"/>
  <c r="AH547" i="1" s="1"/>
  <c r="AE551" i="1"/>
  <c r="AF551" i="1" s="1"/>
  <c r="AG551" i="1" s="1"/>
  <c r="AH551" i="1" s="1"/>
  <c r="AE555" i="1"/>
  <c r="AF555" i="1" s="1"/>
  <c r="AG555" i="1" s="1"/>
  <c r="AH555" i="1" s="1"/>
  <c r="AE559" i="1"/>
  <c r="AF559" i="1" s="1"/>
  <c r="AG559" i="1" s="1"/>
  <c r="AH559" i="1" s="1"/>
  <c r="AE563" i="1"/>
  <c r="AF563" i="1" s="1"/>
  <c r="AG563" i="1" s="1"/>
  <c r="AH563" i="1" s="1"/>
  <c r="AE567" i="1"/>
  <c r="AF567" i="1" s="1"/>
  <c r="AG567" i="1" s="1"/>
  <c r="AH567" i="1" s="1"/>
  <c r="AE571" i="1"/>
  <c r="AF571" i="1" s="1"/>
  <c r="AG571" i="1" s="1"/>
  <c r="AH571" i="1" s="1"/>
  <c r="AE575" i="1"/>
  <c r="AF575" i="1" s="1"/>
  <c r="AG575" i="1" s="1"/>
  <c r="AH575" i="1" s="1"/>
  <c r="AE579" i="1"/>
  <c r="AF579" i="1" s="1"/>
  <c r="AG579" i="1" s="1"/>
  <c r="AH579" i="1" s="1"/>
  <c r="AE583" i="1"/>
  <c r="AF583" i="1" s="1"/>
  <c r="AG583" i="1" s="1"/>
  <c r="AH583" i="1" s="1"/>
  <c r="AE587" i="1"/>
  <c r="AF587" i="1" s="1"/>
  <c r="AG587" i="1" s="1"/>
  <c r="AH587" i="1" s="1"/>
  <c r="AE591" i="1"/>
  <c r="AF591" i="1" s="1"/>
  <c r="AG591" i="1" s="1"/>
  <c r="AH591" i="1" s="1"/>
  <c r="AE595" i="1"/>
  <c r="AF595" i="1" s="1"/>
  <c r="AG595" i="1" s="1"/>
  <c r="AH595" i="1" s="1"/>
  <c r="AE599" i="1"/>
  <c r="AF599" i="1" s="1"/>
  <c r="AG599" i="1" s="1"/>
  <c r="AH599" i="1" s="1"/>
  <c r="AE603" i="1"/>
  <c r="AF603" i="1" s="1"/>
  <c r="AG603" i="1" s="1"/>
  <c r="AH603" i="1" s="1"/>
  <c r="AE607" i="1"/>
  <c r="AF607" i="1" s="1"/>
  <c r="AG607" i="1" s="1"/>
  <c r="AH607" i="1" s="1"/>
  <c r="AE611" i="1"/>
  <c r="AF611" i="1" s="1"/>
  <c r="AG611" i="1" s="1"/>
  <c r="AH611" i="1" s="1"/>
  <c r="AE615" i="1"/>
  <c r="AF615" i="1" s="1"/>
  <c r="AG615" i="1" s="1"/>
  <c r="AH615" i="1" s="1"/>
  <c r="AE619" i="1"/>
  <c r="AF619" i="1" s="1"/>
  <c r="AG619" i="1" s="1"/>
  <c r="AH619" i="1" s="1"/>
  <c r="AE623" i="1"/>
  <c r="AF623" i="1" s="1"/>
  <c r="AG623" i="1" s="1"/>
  <c r="AH623" i="1" s="1"/>
  <c r="AE627" i="1"/>
  <c r="AF627" i="1" s="1"/>
  <c r="AG627" i="1" s="1"/>
  <c r="AH627" i="1" s="1"/>
  <c r="AE631" i="1"/>
  <c r="AF631" i="1" s="1"/>
  <c r="AG631" i="1" s="1"/>
  <c r="AH631" i="1" s="1"/>
  <c r="AE635" i="1"/>
  <c r="AF635" i="1" s="1"/>
  <c r="AG635" i="1" s="1"/>
  <c r="AH635" i="1" s="1"/>
  <c r="AE639" i="1"/>
  <c r="AF639" i="1" s="1"/>
  <c r="AG639" i="1" s="1"/>
  <c r="AH639" i="1" s="1"/>
  <c r="AE643" i="1"/>
  <c r="AF643" i="1" s="1"/>
  <c r="AG643" i="1" s="1"/>
  <c r="AH643" i="1" s="1"/>
  <c r="AE647" i="1"/>
  <c r="AF647" i="1" s="1"/>
  <c r="AG647" i="1" s="1"/>
  <c r="AH647" i="1" s="1"/>
  <c r="AE651" i="1"/>
  <c r="AF651" i="1" s="1"/>
  <c r="AG651" i="1" s="1"/>
  <c r="AH651" i="1" s="1"/>
  <c r="AE655" i="1"/>
  <c r="AF655" i="1" s="1"/>
  <c r="AG655" i="1" s="1"/>
  <c r="AH655" i="1" s="1"/>
  <c r="AE659" i="1"/>
  <c r="AF659" i="1" s="1"/>
  <c r="AG659" i="1" s="1"/>
  <c r="AH659" i="1" s="1"/>
  <c r="AE663" i="1"/>
  <c r="AF663" i="1" s="1"/>
  <c r="AG663" i="1" s="1"/>
  <c r="AH663" i="1" s="1"/>
  <c r="AE667" i="1"/>
  <c r="AF667" i="1" s="1"/>
  <c r="AG667" i="1" s="1"/>
  <c r="AH667" i="1" s="1"/>
  <c r="AE671" i="1"/>
  <c r="AF671" i="1" s="1"/>
  <c r="AG671" i="1" s="1"/>
  <c r="AH671" i="1" s="1"/>
  <c r="AE675" i="1"/>
  <c r="AF675" i="1" s="1"/>
  <c r="AG675" i="1" s="1"/>
  <c r="AH675" i="1" s="1"/>
  <c r="AE679" i="1"/>
  <c r="AF679" i="1" s="1"/>
  <c r="AG679" i="1" s="1"/>
  <c r="AH679" i="1" s="1"/>
  <c r="AE683" i="1"/>
  <c r="AF683" i="1" s="1"/>
  <c r="AG683" i="1" s="1"/>
  <c r="AH683" i="1" s="1"/>
  <c r="AE687" i="1"/>
  <c r="AF687" i="1" s="1"/>
  <c r="AG687" i="1" s="1"/>
  <c r="AH687" i="1" s="1"/>
  <c r="AE691" i="1"/>
  <c r="AF691" i="1" s="1"/>
  <c r="AG691" i="1" s="1"/>
  <c r="AH691" i="1" s="1"/>
  <c r="AE695" i="1"/>
  <c r="AF695" i="1" s="1"/>
  <c r="AG695" i="1" s="1"/>
  <c r="AH695" i="1" s="1"/>
  <c r="AE699" i="1"/>
  <c r="AF699" i="1" s="1"/>
  <c r="AG699" i="1" s="1"/>
  <c r="AH699" i="1" s="1"/>
  <c r="AE703" i="1"/>
  <c r="AF703" i="1" s="1"/>
  <c r="AG703" i="1" s="1"/>
  <c r="AH703" i="1" s="1"/>
  <c r="AE707" i="1"/>
  <c r="AF707" i="1" s="1"/>
  <c r="AG707" i="1" s="1"/>
  <c r="AH707" i="1" s="1"/>
  <c r="AE710" i="1"/>
  <c r="AF710" i="1" s="1"/>
  <c r="AG710" i="1" s="1"/>
  <c r="AH710" i="1" s="1"/>
  <c r="AE712" i="1"/>
  <c r="AF712" i="1" s="1"/>
  <c r="AG712" i="1" s="1"/>
  <c r="AH712" i="1" s="1"/>
  <c r="AN712" i="1"/>
  <c r="AE715" i="1"/>
  <c r="AF715" i="1" s="1"/>
  <c r="AG715" i="1" s="1"/>
  <c r="AH715" i="1" s="1"/>
  <c r="AE718" i="1"/>
  <c r="AF718" i="1" s="1"/>
  <c r="AG718" i="1" s="1"/>
  <c r="AH718" i="1" s="1"/>
  <c r="AK719" i="1"/>
  <c r="AN720" i="1" s="1"/>
  <c r="AE720" i="1"/>
  <c r="AF720" i="1" s="1"/>
  <c r="AG720" i="1" s="1"/>
  <c r="AH720" i="1" s="1"/>
  <c r="AE721" i="1"/>
  <c r="AF721" i="1" s="1"/>
  <c r="AG721" i="1" s="1"/>
  <c r="AH721" i="1" s="1"/>
  <c r="AK723" i="1"/>
  <c r="AE724" i="1"/>
  <c r="AF724" i="1" s="1"/>
  <c r="AG724" i="1" s="1"/>
  <c r="AH724" i="1" s="1"/>
  <c r="AE725" i="1"/>
  <c r="AF725" i="1" s="1"/>
  <c r="AG725" i="1" s="1"/>
  <c r="AH725" i="1" s="1"/>
  <c r="AK727" i="1"/>
  <c r="AE728" i="1"/>
  <c r="AF728" i="1" s="1"/>
  <c r="AG728" i="1" s="1"/>
  <c r="AH728" i="1" s="1"/>
  <c r="AE729" i="1"/>
  <c r="AF729" i="1" s="1"/>
  <c r="AG729" i="1" s="1"/>
  <c r="AH729" i="1" s="1"/>
  <c r="AE731" i="1"/>
  <c r="AF731" i="1" s="1"/>
  <c r="AG731" i="1" s="1"/>
  <c r="AH731" i="1" s="1"/>
  <c r="AE739" i="1"/>
  <c r="AF739" i="1" s="1"/>
  <c r="AG739" i="1" s="1"/>
  <c r="AH739" i="1" s="1"/>
  <c r="AE747" i="1"/>
  <c r="AF747" i="1" s="1"/>
  <c r="AG747" i="1" s="1"/>
  <c r="AH747" i="1" s="1"/>
  <c r="AE755" i="1"/>
  <c r="AF755" i="1" s="1"/>
  <c r="AG755" i="1" s="1"/>
  <c r="AH755" i="1" s="1"/>
  <c r="AE763" i="1"/>
  <c r="AF763" i="1" s="1"/>
  <c r="AG763" i="1" s="1"/>
  <c r="AH763" i="1" s="1"/>
  <c r="AE771" i="1"/>
  <c r="AF771" i="1" s="1"/>
  <c r="AG771" i="1" s="1"/>
  <c r="AH771" i="1" s="1"/>
  <c r="AE779" i="1"/>
  <c r="AF779" i="1" s="1"/>
  <c r="AG779" i="1" s="1"/>
  <c r="AH779" i="1" s="1"/>
  <c r="AN790" i="1"/>
  <c r="AK792" i="1"/>
  <c r="AE793" i="1"/>
  <c r="AF793" i="1" s="1"/>
  <c r="AG793" i="1" s="1"/>
  <c r="AH793" i="1" s="1"/>
  <c r="AE330" i="1"/>
  <c r="AF330" i="1" s="1"/>
  <c r="AG330" i="1" s="1"/>
  <c r="AH330" i="1" s="1"/>
  <c r="AE334" i="1"/>
  <c r="AF334" i="1" s="1"/>
  <c r="AG334" i="1" s="1"/>
  <c r="AH334" i="1" s="1"/>
  <c r="AE338" i="1"/>
  <c r="AF338" i="1" s="1"/>
  <c r="AG338" i="1" s="1"/>
  <c r="AH338" i="1" s="1"/>
  <c r="AE342" i="1"/>
  <c r="AF342" i="1" s="1"/>
  <c r="AG342" i="1" s="1"/>
  <c r="AH342" i="1" s="1"/>
  <c r="AE346" i="1"/>
  <c r="AF346" i="1" s="1"/>
  <c r="AG346" i="1" s="1"/>
  <c r="AH346" i="1" s="1"/>
  <c r="AE350" i="1"/>
  <c r="AF350" i="1" s="1"/>
  <c r="AG350" i="1" s="1"/>
  <c r="AH350" i="1" s="1"/>
  <c r="AE354" i="1"/>
  <c r="AF354" i="1" s="1"/>
  <c r="AG354" i="1" s="1"/>
  <c r="AH354" i="1" s="1"/>
  <c r="AE358" i="1"/>
  <c r="AF358" i="1" s="1"/>
  <c r="AG358" i="1" s="1"/>
  <c r="AH358" i="1" s="1"/>
  <c r="AE362" i="1"/>
  <c r="AF362" i="1" s="1"/>
  <c r="AG362" i="1" s="1"/>
  <c r="AH362" i="1" s="1"/>
  <c r="AE366" i="1"/>
  <c r="AF366" i="1" s="1"/>
  <c r="AG366" i="1" s="1"/>
  <c r="AH366" i="1" s="1"/>
  <c r="AE370" i="1"/>
  <c r="AF370" i="1" s="1"/>
  <c r="AG370" i="1" s="1"/>
  <c r="AH370" i="1" s="1"/>
  <c r="AE374" i="1"/>
  <c r="AF374" i="1" s="1"/>
  <c r="AG374" i="1" s="1"/>
  <c r="AH374" i="1" s="1"/>
  <c r="AE378" i="1"/>
  <c r="AF378" i="1" s="1"/>
  <c r="AG378" i="1" s="1"/>
  <c r="AH378" i="1" s="1"/>
  <c r="AE382" i="1"/>
  <c r="AF382" i="1" s="1"/>
  <c r="AG382" i="1" s="1"/>
  <c r="AH382" i="1" s="1"/>
  <c r="AE386" i="1"/>
  <c r="AF386" i="1" s="1"/>
  <c r="AG386" i="1" s="1"/>
  <c r="AH386" i="1" s="1"/>
  <c r="AE390" i="1"/>
  <c r="AF390" i="1" s="1"/>
  <c r="AG390" i="1" s="1"/>
  <c r="AH390" i="1" s="1"/>
  <c r="AE394" i="1"/>
  <c r="AF394" i="1" s="1"/>
  <c r="AG394" i="1" s="1"/>
  <c r="AH394" i="1" s="1"/>
  <c r="AE398" i="1"/>
  <c r="AF398" i="1" s="1"/>
  <c r="AG398" i="1" s="1"/>
  <c r="AH398" i="1" s="1"/>
  <c r="AE402" i="1"/>
  <c r="AF402" i="1" s="1"/>
  <c r="AG402" i="1" s="1"/>
  <c r="AH402" i="1" s="1"/>
  <c r="AE406" i="1"/>
  <c r="AF406" i="1" s="1"/>
  <c r="AG406" i="1" s="1"/>
  <c r="AH406" i="1" s="1"/>
  <c r="AE410" i="1"/>
  <c r="AF410" i="1" s="1"/>
  <c r="AG410" i="1" s="1"/>
  <c r="AH410" i="1" s="1"/>
  <c r="AE414" i="1"/>
  <c r="AF414" i="1" s="1"/>
  <c r="AG414" i="1" s="1"/>
  <c r="AH414" i="1" s="1"/>
  <c r="AE418" i="1"/>
  <c r="AF418" i="1" s="1"/>
  <c r="AG418" i="1" s="1"/>
  <c r="AH418" i="1" s="1"/>
  <c r="AE422" i="1"/>
  <c r="AF422" i="1" s="1"/>
  <c r="AG422" i="1" s="1"/>
  <c r="AH422" i="1" s="1"/>
  <c r="AE426" i="1"/>
  <c r="AF426" i="1" s="1"/>
  <c r="AG426" i="1" s="1"/>
  <c r="AH426" i="1" s="1"/>
  <c r="AE430" i="1"/>
  <c r="AF430" i="1" s="1"/>
  <c r="AG430" i="1" s="1"/>
  <c r="AH430" i="1" s="1"/>
  <c r="AE434" i="1"/>
  <c r="AF434" i="1" s="1"/>
  <c r="AG434" i="1" s="1"/>
  <c r="AH434" i="1" s="1"/>
  <c r="AE438" i="1"/>
  <c r="AF438" i="1" s="1"/>
  <c r="AG438" i="1" s="1"/>
  <c r="AH438" i="1" s="1"/>
  <c r="AE442" i="1"/>
  <c r="AF442" i="1" s="1"/>
  <c r="AG442" i="1" s="1"/>
  <c r="AH442" i="1" s="1"/>
  <c r="AE446" i="1"/>
  <c r="AF446" i="1" s="1"/>
  <c r="AG446" i="1" s="1"/>
  <c r="AH446" i="1" s="1"/>
  <c r="AE450" i="1"/>
  <c r="AF450" i="1" s="1"/>
  <c r="AG450" i="1" s="1"/>
  <c r="AH450" i="1" s="1"/>
  <c r="AE454" i="1"/>
  <c r="AF454" i="1" s="1"/>
  <c r="AG454" i="1" s="1"/>
  <c r="AH454" i="1" s="1"/>
  <c r="AE458" i="1"/>
  <c r="AF458" i="1" s="1"/>
  <c r="AG458" i="1" s="1"/>
  <c r="AH458" i="1" s="1"/>
  <c r="AE462" i="1"/>
  <c r="AF462" i="1" s="1"/>
  <c r="AG462" i="1" s="1"/>
  <c r="AH462" i="1" s="1"/>
  <c r="AE466" i="1"/>
  <c r="AF466" i="1" s="1"/>
  <c r="AG466" i="1" s="1"/>
  <c r="AH466" i="1" s="1"/>
  <c r="AE470" i="1"/>
  <c r="AF470" i="1" s="1"/>
  <c r="AG470" i="1" s="1"/>
  <c r="AH470" i="1" s="1"/>
  <c r="AE474" i="1"/>
  <c r="AF474" i="1" s="1"/>
  <c r="AG474" i="1" s="1"/>
  <c r="AH474" i="1" s="1"/>
  <c r="AE478" i="1"/>
  <c r="AF478" i="1" s="1"/>
  <c r="AG478" i="1" s="1"/>
  <c r="AH478" i="1" s="1"/>
  <c r="AE482" i="1"/>
  <c r="AF482" i="1" s="1"/>
  <c r="AG482" i="1" s="1"/>
  <c r="AH482" i="1" s="1"/>
  <c r="AE486" i="1"/>
  <c r="AF486" i="1" s="1"/>
  <c r="AG486" i="1" s="1"/>
  <c r="AH486" i="1" s="1"/>
  <c r="AE490" i="1"/>
  <c r="AF490" i="1" s="1"/>
  <c r="AG490" i="1" s="1"/>
  <c r="AH490" i="1" s="1"/>
  <c r="AE494" i="1"/>
  <c r="AF494" i="1" s="1"/>
  <c r="AG494" i="1" s="1"/>
  <c r="AH494" i="1" s="1"/>
  <c r="AE498" i="1"/>
  <c r="AF498" i="1" s="1"/>
  <c r="AG498" i="1" s="1"/>
  <c r="AH498" i="1" s="1"/>
  <c r="AE502" i="1"/>
  <c r="AF502" i="1" s="1"/>
  <c r="AG502" i="1" s="1"/>
  <c r="AH502" i="1" s="1"/>
  <c r="AE506" i="1"/>
  <c r="AF506" i="1" s="1"/>
  <c r="AG506" i="1" s="1"/>
  <c r="AH506" i="1" s="1"/>
  <c r="AE510" i="1"/>
  <c r="AF510" i="1" s="1"/>
  <c r="AG510" i="1" s="1"/>
  <c r="AH510" i="1" s="1"/>
  <c r="AE514" i="1"/>
  <c r="AF514" i="1" s="1"/>
  <c r="AG514" i="1" s="1"/>
  <c r="AH514" i="1" s="1"/>
  <c r="AE518" i="1"/>
  <c r="AF518" i="1" s="1"/>
  <c r="AG518" i="1" s="1"/>
  <c r="AH518" i="1" s="1"/>
  <c r="AE522" i="1"/>
  <c r="AF522" i="1" s="1"/>
  <c r="AG522" i="1" s="1"/>
  <c r="AH522" i="1" s="1"/>
  <c r="AE526" i="1"/>
  <c r="AF526" i="1" s="1"/>
  <c r="AG526" i="1" s="1"/>
  <c r="AH526" i="1" s="1"/>
  <c r="AE530" i="1"/>
  <c r="AF530" i="1" s="1"/>
  <c r="AG530" i="1" s="1"/>
  <c r="AH530" i="1" s="1"/>
  <c r="AE534" i="1"/>
  <c r="AF534" i="1" s="1"/>
  <c r="AG534" i="1" s="1"/>
  <c r="AH534" i="1" s="1"/>
  <c r="AE538" i="1"/>
  <c r="AF538" i="1" s="1"/>
  <c r="AG538" i="1" s="1"/>
  <c r="AH538" i="1" s="1"/>
  <c r="AE542" i="1"/>
  <c r="AF542" i="1" s="1"/>
  <c r="AG542" i="1" s="1"/>
  <c r="AH542" i="1" s="1"/>
  <c r="AE546" i="1"/>
  <c r="AF546" i="1" s="1"/>
  <c r="AG546" i="1" s="1"/>
  <c r="AH546" i="1" s="1"/>
  <c r="AE550" i="1"/>
  <c r="AF550" i="1" s="1"/>
  <c r="AG550" i="1" s="1"/>
  <c r="AH550" i="1" s="1"/>
  <c r="AE554" i="1"/>
  <c r="AF554" i="1" s="1"/>
  <c r="AG554" i="1" s="1"/>
  <c r="AH554" i="1" s="1"/>
  <c r="AE558" i="1"/>
  <c r="AF558" i="1" s="1"/>
  <c r="AG558" i="1" s="1"/>
  <c r="AH558" i="1" s="1"/>
  <c r="AE562" i="1"/>
  <c r="AF562" i="1" s="1"/>
  <c r="AG562" i="1" s="1"/>
  <c r="AH562" i="1" s="1"/>
  <c r="AE566" i="1"/>
  <c r="AF566" i="1" s="1"/>
  <c r="AG566" i="1" s="1"/>
  <c r="AH566" i="1" s="1"/>
  <c r="AE570" i="1"/>
  <c r="AF570" i="1" s="1"/>
  <c r="AG570" i="1" s="1"/>
  <c r="AH570" i="1" s="1"/>
  <c r="AE574" i="1"/>
  <c r="AF574" i="1" s="1"/>
  <c r="AG574" i="1" s="1"/>
  <c r="AH574" i="1" s="1"/>
  <c r="AE578" i="1"/>
  <c r="AF578" i="1" s="1"/>
  <c r="AG578" i="1" s="1"/>
  <c r="AH578" i="1" s="1"/>
  <c r="AE582" i="1"/>
  <c r="AF582" i="1" s="1"/>
  <c r="AG582" i="1" s="1"/>
  <c r="AH582" i="1" s="1"/>
  <c r="AE586" i="1"/>
  <c r="AF586" i="1" s="1"/>
  <c r="AG586" i="1" s="1"/>
  <c r="AH586" i="1" s="1"/>
  <c r="AE590" i="1"/>
  <c r="AF590" i="1" s="1"/>
  <c r="AG590" i="1" s="1"/>
  <c r="AH590" i="1" s="1"/>
  <c r="AE594" i="1"/>
  <c r="AF594" i="1" s="1"/>
  <c r="AG594" i="1" s="1"/>
  <c r="AH594" i="1" s="1"/>
  <c r="AE598" i="1"/>
  <c r="AF598" i="1" s="1"/>
  <c r="AG598" i="1" s="1"/>
  <c r="AH598" i="1" s="1"/>
  <c r="AE602" i="1"/>
  <c r="AF602" i="1" s="1"/>
  <c r="AG602" i="1" s="1"/>
  <c r="AH602" i="1" s="1"/>
  <c r="AE606" i="1"/>
  <c r="AF606" i="1" s="1"/>
  <c r="AG606" i="1" s="1"/>
  <c r="AH606" i="1" s="1"/>
  <c r="AE610" i="1"/>
  <c r="AF610" i="1" s="1"/>
  <c r="AG610" i="1" s="1"/>
  <c r="AH610" i="1" s="1"/>
  <c r="AE614" i="1"/>
  <c r="AF614" i="1" s="1"/>
  <c r="AG614" i="1" s="1"/>
  <c r="AH614" i="1" s="1"/>
  <c r="AE618" i="1"/>
  <c r="AF618" i="1" s="1"/>
  <c r="AG618" i="1" s="1"/>
  <c r="AH618" i="1" s="1"/>
  <c r="AE622" i="1"/>
  <c r="AF622" i="1" s="1"/>
  <c r="AG622" i="1" s="1"/>
  <c r="AH622" i="1" s="1"/>
  <c r="AE626" i="1"/>
  <c r="AF626" i="1" s="1"/>
  <c r="AG626" i="1" s="1"/>
  <c r="AH626" i="1" s="1"/>
  <c r="AE630" i="1"/>
  <c r="AF630" i="1" s="1"/>
  <c r="AG630" i="1" s="1"/>
  <c r="AH630" i="1" s="1"/>
  <c r="AE634" i="1"/>
  <c r="AF634" i="1" s="1"/>
  <c r="AG634" i="1" s="1"/>
  <c r="AH634" i="1" s="1"/>
  <c r="AE638" i="1"/>
  <c r="AF638" i="1" s="1"/>
  <c r="AG638" i="1" s="1"/>
  <c r="AH638" i="1" s="1"/>
  <c r="AE642" i="1"/>
  <c r="AF642" i="1" s="1"/>
  <c r="AG642" i="1" s="1"/>
  <c r="AH642" i="1" s="1"/>
  <c r="AE646" i="1"/>
  <c r="AF646" i="1" s="1"/>
  <c r="AG646" i="1" s="1"/>
  <c r="AH646" i="1" s="1"/>
  <c r="AE650" i="1"/>
  <c r="AF650" i="1" s="1"/>
  <c r="AG650" i="1" s="1"/>
  <c r="AH650" i="1" s="1"/>
  <c r="AE654" i="1"/>
  <c r="AF654" i="1" s="1"/>
  <c r="AG654" i="1" s="1"/>
  <c r="AH654" i="1" s="1"/>
  <c r="AE658" i="1"/>
  <c r="AF658" i="1" s="1"/>
  <c r="AG658" i="1" s="1"/>
  <c r="AH658" i="1" s="1"/>
  <c r="AE662" i="1"/>
  <c r="AF662" i="1" s="1"/>
  <c r="AG662" i="1" s="1"/>
  <c r="AH662" i="1" s="1"/>
  <c r="AE666" i="1"/>
  <c r="AF666" i="1" s="1"/>
  <c r="AG666" i="1" s="1"/>
  <c r="AH666" i="1" s="1"/>
  <c r="AE670" i="1"/>
  <c r="AF670" i="1" s="1"/>
  <c r="AG670" i="1" s="1"/>
  <c r="AH670" i="1" s="1"/>
  <c r="AE674" i="1"/>
  <c r="AF674" i="1" s="1"/>
  <c r="AG674" i="1" s="1"/>
  <c r="AH674" i="1" s="1"/>
  <c r="AE678" i="1"/>
  <c r="AF678" i="1" s="1"/>
  <c r="AG678" i="1" s="1"/>
  <c r="AH678" i="1" s="1"/>
  <c r="AE682" i="1"/>
  <c r="AF682" i="1" s="1"/>
  <c r="AG682" i="1" s="1"/>
  <c r="AH682" i="1" s="1"/>
  <c r="AE686" i="1"/>
  <c r="AF686" i="1" s="1"/>
  <c r="AG686" i="1" s="1"/>
  <c r="AH686" i="1" s="1"/>
  <c r="AE690" i="1"/>
  <c r="AF690" i="1" s="1"/>
  <c r="AG690" i="1" s="1"/>
  <c r="AH690" i="1" s="1"/>
  <c r="AE694" i="1"/>
  <c r="AF694" i="1" s="1"/>
  <c r="AG694" i="1" s="1"/>
  <c r="AH694" i="1" s="1"/>
  <c r="AE698" i="1"/>
  <c r="AF698" i="1" s="1"/>
  <c r="AG698" i="1" s="1"/>
  <c r="AH698" i="1" s="1"/>
  <c r="AE702" i="1"/>
  <c r="AF702" i="1" s="1"/>
  <c r="AG702" i="1" s="1"/>
  <c r="AH702" i="1" s="1"/>
  <c r="AK706" i="1"/>
  <c r="AK708" i="1"/>
  <c r="AK714" i="1"/>
  <c r="AK716" i="1"/>
  <c r="AE723" i="1"/>
  <c r="AF723" i="1" s="1"/>
  <c r="AG723" i="1" s="1"/>
  <c r="AH723" i="1" s="1"/>
  <c r="AN725" i="1"/>
  <c r="AE727" i="1"/>
  <c r="AF727" i="1" s="1"/>
  <c r="AG727" i="1" s="1"/>
  <c r="AH727" i="1" s="1"/>
  <c r="AN733" i="1"/>
  <c r="AE733" i="1"/>
  <c r="AF733" i="1" s="1"/>
  <c r="AG733" i="1" s="1"/>
  <c r="AH733" i="1" s="1"/>
  <c r="AK735" i="1"/>
  <c r="AE736" i="1"/>
  <c r="AF736" i="1" s="1"/>
  <c r="AG736" i="1" s="1"/>
  <c r="AH736" i="1" s="1"/>
  <c r="AE741" i="1"/>
  <c r="AF741" i="1" s="1"/>
  <c r="AG741" i="1" s="1"/>
  <c r="AH741" i="1" s="1"/>
  <c r="AK743" i="1"/>
  <c r="AE744" i="1"/>
  <c r="AF744" i="1" s="1"/>
  <c r="AG744" i="1" s="1"/>
  <c r="AH744" i="1" s="1"/>
  <c r="AE749" i="1"/>
  <c r="AF749" i="1" s="1"/>
  <c r="AG749" i="1" s="1"/>
  <c r="AH749" i="1" s="1"/>
  <c r="AK751" i="1"/>
  <c r="AE752" i="1"/>
  <c r="AF752" i="1" s="1"/>
  <c r="AG752" i="1" s="1"/>
  <c r="AH752" i="1" s="1"/>
  <c r="AE757" i="1"/>
  <c r="AF757" i="1" s="1"/>
  <c r="AG757" i="1" s="1"/>
  <c r="AH757" i="1" s="1"/>
  <c r="AK759" i="1"/>
  <c r="AE760" i="1"/>
  <c r="AF760" i="1" s="1"/>
  <c r="AG760" i="1" s="1"/>
  <c r="AH760" i="1" s="1"/>
  <c r="AN765" i="1"/>
  <c r="AE765" i="1"/>
  <c r="AF765" i="1" s="1"/>
  <c r="AG765" i="1" s="1"/>
  <c r="AH765" i="1" s="1"/>
  <c r="AK767" i="1"/>
  <c r="AE768" i="1"/>
  <c r="AF768" i="1" s="1"/>
  <c r="AG768" i="1" s="1"/>
  <c r="AH768" i="1" s="1"/>
  <c r="AE773" i="1"/>
  <c r="AF773" i="1" s="1"/>
  <c r="AG773" i="1" s="1"/>
  <c r="AH773" i="1" s="1"/>
  <c r="AK775" i="1"/>
  <c r="AE776" i="1"/>
  <c r="AF776" i="1" s="1"/>
  <c r="AG776" i="1" s="1"/>
  <c r="AH776" i="1" s="1"/>
  <c r="AE781" i="1"/>
  <c r="AF781" i="1" s="1"/>
  <c r="AG781" i="1" s="1"/>
  <c r="AH781" i="1" s="1"/>
  <c r="AK783" i="1"/>
  <c r="AE784" i="1"/>
  <c r="AF784" i="1" s="1"/>
  <c r="AG784" i="1" s="1"/>
  <c r="AH784" i="1" s="1"/>
  <c r="AE790" i="1"/>
  <c r="AF790" i="1" s="1"/>
  <c r="AG790" i="1" s="1"/>
  <c r="AH790" i="1" s="1"/>
  <c r="AN795" i="1"/>
  <c r="AE797" i="1"/>
  <c r="AF797" i="1" s="1"/>
  <c r="AG797" i="1" s="1"/>
  <c r="AH797" i="1" s="1"/>
  <c r="AK829" i="1"/>
  <c r="AE830" i="1"/>
  <c r="AF830" i="1" s="1"/>
  <c r="AG830" i="1" s="1"/>
  <c r="AH830" i="1" s="1"/>
  <c r="AK837" i="1"/>
  <c r="AE838" i="1"/>
  <c r="AF838" i="1" s="1"/>
  <c r="AG838" i="1" s="1"/>
  <c r="AH838" i="1" s="1"/>
  <c r="AK845" i="1"/>
  <c r="AN846" i="1" s="1"/>
  <c r="AE846" i="1"/>
  <c r="AF846" i="1" s="1"/>
  <c r="AG846" i="1" s="1"/>
  <c r="AH846" i="1" s="1"/>
  <c r="AK853" i="1"/>
  <c r="AE854" i="1"/>
  <c r="AF854" i="1" s="1"/>
  <c r="AG854" i="1" s="1"/>
  <c r="AH854" i="1" s="1"/>
  <c r="AK932" i="1"/>
  <c r="AE933" i="1"/>
  <c r="AF933" i="1" s="1"/>
  <c r="AG933" i="1" s="1"/>
  <c r="AH933" i="1" s="1"/>
  <c r="AL945" i="1"/>
  <c r="AE946" i="1"/>
  <c r="AF946" i="1" s="1"/>
  <c r="AG946" i="1" s="1"/>
  <c r="AH946" i="1" s="1"/>
  <c r="AK1230" i="1"/>
  <c r="AN1231" i="1" s="1"/>
  <c r="AE1231" i="1"/>
  <c r="AF1231" i="1" s="1"/>
  <c r="AG1231" i="1" s="1"/>
  <c r="AH1231" i="1" s="1"/>
  <c r="AK1262" i="1"/>
  <c r="AE1263" i="1"/>
  <c r="AF1263" i="1" s="1"/>
  <c r="AG1263" i="1" s="1"/>
  <c r="AH1263" i="1" s="1"/>
  <c r="AE706" i="1"/>
  <c r="AF706" i="1" s="1"/>
  <c r="AG706" i="1" s="1"/>
  <c r="AH706" i="1" s="1"/>
  <c r="AE708" i="1"/>
  <c r="AF708" i="1" s="1"/>
  <c r="AG708" i="1" s="1"/>
  <c r="AH708" i="1" s="1"/>
  <c r="AE714" i="1"/>
  <c r="AF714" i="1" s="1"/>
  <c r="AG714" i="1" s="1"/>
  <c r="AH714" i="1" s="1"/>
  <c r="AE716" i="1"/>
  <c r="AF716" i="1" s="1"/>
  <c r="AG716" i="1" s="1"/>
  <c r="AH716" i="1" s="1"/>
  <c r="AE719" i="1"/>
  <c r="AF719" i="1" s="1"/>
  <c r="AG719" i="1" s="1"/>
  <c r="AH719" i="1" s="1"/>
  <c r="AE789" i="1"/>
  <c r="AF789" i="1" s="1"/>
  <c r="AG789" i="1" s="1"/>
  <c r="AH789" i="1" s="1"/>
  <c r="AK808" i="1"/>
  <c r="AE809" i="1"/>
  <c r="AF809" i="1" s="1"/>
  <c r="AG809" i="1" s="1"/>
  <c r="AH809" i="1" s="1"/>
  <c r="AE814" i="1"/>
  <c r="AF814" i="1" s="1"/>
  <c r="AG814" i="1" s="1"/>
  <c r="AH814" i="1" s="1"/>
  <c r="AK816" i="1"/>
  <c r="AE817" i="1"/>
  <c r="AF817" i="1" s="1"/>
  <c r="AG817" i="1" s="1"/>
  <c r="AH817" i="1" s="1"/>
  <c r="AK821" i="1"/>
  <c r="AE822" i="1"/>
  <c r="AF822" i="1" s="1"/>
  <c r="AG822" i="1" s="1"/>
  <c r="AH822" i="1" s="1"/>
  <c r="AK948" i="1"/>
  <c r="AE949" i="1"/>
  <c r="AF949" i="1" s="1"/>
  <c r="AG949" i="1" s="1"/>
  <c r="AH949" i="1" s="1"/>
  <c r="AL961" i="1"/>
  <c r="AE962" i="1"/>
  <c r="AF962" i="1" s="1"/>
  <c r="AG962" i="1" s="1"/>
  <c r="AH962" i="1" s="1"/>
  <c r="AL733" i="1"/>
  <c r="AL737" i="1"/>
  <c r="AL741" i="1"/>
  <c r="AL745" i="1"/>
  <c r="AL749" i="1"/>
  <c r="AL753" i="1"/>
  <c r="AL757" i="1"/>
  <c r="AL761" i="1"/>
  <c r="AL765" i="1"/>
  <c r="AL769" i="1"/>
  <c r="AL773" i="1"/>
  <c r="AL777" i="1"/>
  <c r="AL781" i="1"/>
  <c r="AL785" i="1"/>
  <c r="AE792" i="1"/>
  <c r="AF792" i="1" s="1"/>
  <c r="AG792" i="1" s="1"/>
  <c r="AH792" i="1" s="1"/>
  <c r="AE795" i="1"/>
  <c r="AF795" i="1" s="1"/>
  <c r="AG795" i="1" s="1"/>
  <c r="AH795" i="1" s="1"/>
  <c r="AE800" i="1"/>
  <c r="AF800" i="1" s="1"/>
  <c r="AG800" i="1" s="1"/>
  <c r="AH800" i="1" s="1"/>
  <c r="AE803" i="1"/>
  <c r="AF803" i="1" s="1"/>
  <c r="AG803" i="1" s="1"/>
  <c r="AH803" i="1" s="1"/>
  <c r="AE808" i="1"/>
  <c r="AF808" i="1" s="1"/>
  <c r="AG808" i="1" s="1"/>
  <c r="AH808" i="1" s="1"/>
  <c r="AE811" i="1"/>
  <c r="AF811" i="1" s="1"/>
  <c r="AG811" i="1" s="1"/>
  <c r="AH811" i="1" s="1"/>
  <c r="AE813" i="1"/>
  <c r="AF813" i="1" s="1"/>
  <c r="AG813" i="1" s="1"/>
  <c r="AH813" i="1" s="1"/>
  <c r="AE816" i="1"/>
  <c r="AF816" i="1" s="1"/>
  <c r="AG816" i="1" s="1"/>
  <c r="AH816" i="1" s="1"/>
  <c r="AE819" i="1"/>
  <c r="AF819" i="1" s="1"/>
  <c r="AG819" i="1" s="1"/>
  <c r="AH819" i="1" s="1"/>
  <c r="AN823" i="1"/>
  <c r="AL933" i="1"/>
  <c r="AN934" i="1" s="1"/>
  <c r="AE934" i="1"/>
  <c r="AF934" i="1" s="1"/>
  <c r="AG934" i="1" s="1"/>
  <c r="AH934" i="1" s="1"/>
  <c r="AK936" i="1"/>
  <c r="AE937" i="1"/>
  <c r="AF937" i="1" s="1"/>
  <c r="AG937" i="1" s="1"/>
  <c r="AH937" i="1" s="1"/>
  <c r="AL949" i="1"/>
  <c r="AE950" i="1"/>
  <c r="AF950" i="1" s="1"/>
  <c r="AG950" i="1" s="1"/>
  <c r="AH950" i="1" s="1"/>
  <c r="AK952" i="1"/>
  <c r="AE953" i="1"/>
  <c r="AF953" i="1" s="1"/>
  <c r="AG953" i="1" s="1"/>
  <c r="AH953" i="1" s="1"/>
  <c r="AL965" i="1"/>
  <c r="AE966" i="1"/>
  <c r="AF966" i="1" s="1"/>
  <c r="AG966" i="1" s="1"/>
  <c r="AH966" i="1" s="1"/>
  <c r="AN967" i="1"/>
  <c r="AK968" i="1"/>
  <c r="AE969" i="1"/>
  <c r="AF969" i="1" s="1"/>
  <c r="AG969" i="1" s="1"/>
  <c r="AH969" i="1" s="1"/>
  <c r="AN992" i="1"/>
  <c r="AN1056" i="1"/>
  <c r="AN1120" i="1"/>
  <c r="AN1136" i="1"/>
  <c r="AN1184" i="1"/>
  <c r="AK1234" i="1"/>
  <c r="AE1235" i="1"/>
  <c r="AF1235" i="1" s="1"/>
  <c r="AG1235" i="1" s="1"/>
  <c r="AH1235" i="1" s="1"/>
  <c r="AK1250" i="1"/>
  <c r="AE1251" i="1"/>
  <c r="AF1251" i="1" s="1"/>
  <c r="AG1251" i="1" s="1"/>
  <c r="AH1251" i="1" s="1"/>
  <c r="AK1266" i="1"/>
  <c r="AE1267" i="1"/>
  <c r="AF1267" i="1" s="1"/>
  <c r="AG1267" i="1" s="1"/>
  <c r="AH1267" i="1" s="1"/>
  <c r="AK791" i="1"/>
  <c r="AK793" i="1"/>
  <c r="AK799" i="1"/>
  <c r="AK801" i="1"/>
  <c r="AK807" i="1"/>
  <c r="AK809" i="1"/>
  <c r="AN810" i="1" s="1"/>
  <c r="AK815" i="1"/>
  <c r="AK817" i="1"/>
  <c r="AN818" i="1" s="1"/>
  <c r="AE823" i="1"/>
  <c r="AF823" i="1" s="1"/>
  <c r="AG823" i="1" s="1"/>
  <c r="AH823" i="1" s="1"/>
  <c r="AE827" i="1"/>
  <c r="AF827" i="1" s="1"/>
  <c r="AG827" i="1" s="1"/>
  <c r="AH827" i="1" s="1"/>
  <c r="AE831" i="1"/>
  <c r="AF831" i="1" s="1"/>
  <c r="AG831" i="1" s="1"/>
  <c r="AH831" i="1" s="1"/>
  <c r="AE835" i="1"/>
  <c r="AF835" i="1" s="1"/>
  <c r="AG835" i="1" s="1"/>
  <c r="AH835" i="1" s="1"/>
  <c r="AE839" i="1"/>
  <c r="AF839" i="1" s="1"/>
  <c r="AG839" i="1" s="1"/>
  <c r="AH839" i="1" s="1"/>
  <c r="AE843" i="1"/>
  <c r="AF843" i="1" s="1"/>
  <c r="AG843" i="1" s="1"/>
  <c r="AH843" i="1" s="1"/>
  <c r="AE847" i="1"/>
  <c r="AF847" i="1" s="1"/>
  <c r="AG847" i="1" s="1"/>
  <c r="AH847" i="1" s="1"/>
  <c r="AE851" i="1"/>
  <c r="AF851" i="1" s="1"/>
  <c r="AG851" i="1" s="1"/>
  <c r="AH851" i="1" s="1"/>
  <c r="AE855" i="1"/>
  <c r="AF855" i="1" s="1"/>
  <c r="AG855" i="1" s="1"/>
  <c r="AH855" i="1" s="1"/>
  <c r="AE859" i="1"/>
  <c r="AF859" i="1" s="1"/>
  <c r="AG859" i="1" s="1"/>
  <c r="AH859" i="1" s="1"/>
  <c r="AK861" i="1"/>
  <c r="AE862" i="1"/>
  <c r="AF862" i="1" s="1"/>
  <c r="AG862" i="1" s="1"/>
  <c r="AH862" i="1" s="1"/>
  <c r="AK865" i="1"/>
  <c r="AE866" i="1"/>
  <c r="AF866" i="1" s="1"/>
  <c r="AG866" i="1" s="1"/>
  <c r="AH866" i="1" s="1"/>
  <c r="AK869" i="1"/>
  <c r="AE870" i="1"/>
  <c r="AF870" i="1" s="1"/>
  <c r="AG870" i="1" s="1"/>
  <c r="AH870" i="1" s="1"/>
  <c r="AK873" i="1"/>
  <c r="AN874" i="1" s="1"/>
  <c r="AE874" i="1"/>
  <c r="AF874" i="1" s="1"/>
  <c r="AG874" i="1" s="1"/>
  <c r="AH874" i="1" s="1"/>
  <c r="AK877" i="1"/>
  <c r="AE878" i="1"/>
  <c r="AF878" i="1" s="1"/>
  <c r="AG878" i="1" s="1"/>
  <c r="AH878" i="1" s="1"/>
  <c r="AK881" i="1"/>
  <c r="AN882" i="1" s="1"/>
  <c r="AE882" i="1"/>
  <c r="AF882" i="1" s="1"/>
  <c r="AG882" i="1" s="1"/>
  <c r="AH882" i="1" s="1"/>
  <c r="AK885" i="1"/>
  <c r="AE886" i="1"/>
  <c r="AF886" i="1" s="1"/>
  <c r="AG886" i="1" s="1"/>
  <c r="AH886" i="1" s="1"/>
  <c r="AE891" i="1"/>
  <c r="AF891" i="1" s="1"/>
  <c r="AG891" i="1" s="1"/>
  <c r="AH891" i="1" s="1"/>
  <c r="AK893" i="1"/>
  <c r="AN894" i="1" s="1"/>
  <c r="AE894" i="1"/>
  <c r="AF894" i="1" s="1"/>
  <c r="AG894" i="1" s="1"/>
  <c r="AH894" i="1" s="1"/>
  <c r="AE899" i="1"/>
  <c r="AF899" i="1" s="1"/>
  <c r="AG899" i="1" s="1"/>
  <c r="AH899" i="1" s="1"/>
  <c r="AK901" i="1"/>
  <c r="AE902" i="1"/>
  <c r="AF902" i="1" s="1"/>
  <c r="AG902" i="1" s="1"/>
  <c r="AH902" i="1" s="1"/>
  <c r="AE907" i="1"/>
  <c r="AF907" i="1" s="1"/>
  <c r="AG907" i="1" s="1"/>
  <c r="AH907" i="1" s="1"/>
  <c r="AK909" i="1"/>
  <c r="AE910" i="1"/>
  <c r="AF910" i="1" s="1"/>
  <c r="AG910" i="1" s="1"/>
  <c r="AH910" i="1" s="1"/>
  <c r="AE915" i="1"/>
  <c r="AF915" i="1" s="1"/>
  <c r="AG915" i="1" s="1"/>
  <c r="AH915" i="1" s="1"/>
  <c r="AK917" i="1"/>
  <c r="AE918" i="1"/>
  <c r="AF918" i="1" s="1"/>
  <c r="AG918" i="1" s="1"/>
  <c r="AH918" i="1" s="1"/>
  <c r="AE923" i="1"/>
  <c r="AF923" i="1" s="1"/>
  <c r="AG923" i="1" s="1"/>
  <c r="AH923" i="1" s="1"/>
  <c r="AK925" i="1"/>
  <c r="AE926" i="1"/>
  <c r="AF926" i="1" s="1"/>
  <c r="AG926" i="1" s="1"/>
  <c r="AH926" i="1" s="1"/>
  <c r="AL937" i="1"/>
  <c r="AE938" i="1"/>
  <c r="AF938" i="1" s="1"/>
  <c r="AG938" i="1" s="1"/>
  <c r="AH938" i="1" s="1"/>
  <c r="AN939" i="1"/>
  <c r="AK940" i="1"/>
  <c r="AE941" i="1"/>
  <c r="AF941" i="1" s="1"/>
  <c r="AG941" i="1" s="1"/>
  <c r="AH941" i="1" s="1"/>
  <c r="AN952" i="1"/>
  <c r="AL953" i="1"/>
  <c r="AE954" i="1"/>
  <c r="AF954" i="1" s="1"/>
  <c r="AG954" i="1" s="1"/>
  <c r="AH954" i="1" s="1"/>
  <c r="AK956" i="1"/>
  <c r="AE957" i="1"/>
  <c r="AF957" i="1" s="1"/>
  <c r="AG957" i="1" s="1"/>
  <c r="AH957" i="1" s="1"/>
  <c r="AL969" i="1"/>
  <c r="AE970" i="1"/>
  <c r="AF970" i="1" s="1"/>
  <c r="AG970" i="1" s="1"/>
  <c r="AH970" i="1" s="1"/>
  <c r="AN971" i="1"/>
  <c r="AK972" i="1"/>
  <c r="AE973" i="1"/>
  <c r="AF973" i="1" s="1"/>
  <c r="AG973" i="1" s="1"/>
  <c r="AH973" i="1" s="1"/>
  <c r="AK980" i="1"/>
  <c r="AN981" i="1" s="1"/>
  <c r="AE981" i="1"/>
  <c r="AF981" i="1" s="1"/>
  <c r="AG981" i="1" s="1"/>
  <c r="AH981" i="1" s="1"/>
  <c r="AK988" i="1"/>
  <c r="AN989" i="1" s="1"/>
  <c r="AE989" i="1"/>
  <c r="AF989" i="1" s="1"/>
  <c r="AG989" i="1" s="1"/>
  <c r="AH989" i="1" s="1"/>
  <c r="AK996" i="1"/>
  <c r="AE997" i="1"/>
  <c r="AF997" i="1" s="1"/>
  <c r="AG997" i="1" s="1"/>
  <c r="AH997" i="1" s="1"/>
  <c r="AK1004" i="1"/>
  <c r="AE1005" i="1"/>
  <c r="AF1005" i="1" s="1"/>
  <c r="AG1005" i="1" s="1"/>
  <c r="AH1005" i="1" s="1"/>
  <c r="AK1012" i="1"/>
  <c r="AE1013" i="1"/>
  <c r="AF1013" i="1" s="1"/>
  <c r="AG1013" i="1" s="1"/>
  <c r="AH1013" i="1" s="1"/>
  <c r="AK1020" i="1"/>
  <c r="AN1021" i="1" s="1"/>
  <c r="AE1021" i="1"/>
  <c r="AF1021" i="1" s="1"/>
  <c r="AG1021" i="1" s="1"/>
  <c r="AH1021" i="1" s="1"/>
  <c r="AK1028" i="1"/>
  <c r="AE1029" i="1"/>
  <c r="AF1029" i="1" s="1"/>
  <c r="AG1029" i="1" s="1"/>
  <c r="AH1029" i="1" s="1"/>
  <c r="AK1036" i="1"/>
  <c r="AE1037" i="1"/>
  <c r="AF1037" i="1" s="1"/>
  <c r="AG1037" i="1" s="1"/>
  <c r="AH1037" i="1" s="1"/>
  <c r="AK1044" i="1"/>
  <c r="AE1045" i="1"/>
  <c r="AF1045" i="1" s="1"/>
  <c r="AG1045" i="1" s="1"/>
  <c r="AH1045" i="1" s="1"/>
  <c r="AK1052" i="1"/>
  <c r="AN1053" i="1" s="1"/>
  <c r="AE1053" i="1"/>
  <c r="AF1053" i="1" s="1"/>
  <c r="AG1053" i="1" s="1"/>
  <c r="AH1053" i="1" s="1"/>
  <c r="AK1060" i="1"/>
  <c r="AE1061" i="1"/>
  <c r="AF1061" i="1" s="1"/>
  <c r="AG1061" i="1" s="1"/>
  <c r="AH1061" i="1" s="1"/>
  <c r="AK1068" i="1"/>
  <c r="AN1069" i="1" s="1"/>
  <c r="AE1069" i="1"/>
  <c r="AF1069" i="1" s="1"/>
  <c r="AG1069" i="1" s="1"/>
  <c r="AH1069" i="1" s="1"/>
  <c r="AK1076" i="1"/>
  <c r="AN1077" i="1" s="1"/>
  <c r="AE1077" i="1"/>
  <c r="AF1077" i="1" s="1"/>
  <c r="AG1077" i="1" s="1"/>
  <c r="AH1077" i="1" s="1"/>
  <c r="AK1084" i="1"/>
  <c r="AN1085" i="1" s="1"/>
  <c r="AE1085" i="1"/>
  <c r="AF1085" i="1" s="1"/>
  <c r="AG1085" i="1" s="1"/>
  <c r="AH1085" i="1" s="1"/>
  <c r="AK1092" i="1"/>
  <c r="AE1093" i="1"/>
  <c r="AF1093" i="1" s="1"/>
  <c r="AG1093" i="1" s="1"/>
  <c r="AH1093" i="1" s="1"/>
  <c r="AK1100" i="1"/>
  <c r="AE1101" i="1"/>
  <c r="AF1101" i="1" s="1"/>
  <c r="AG1101" i="1" s="1"/>
  <c r="AH1101" i="1" s="1"/>
  <c r="AK1108" i="1"/>
  <c r="AE1109" i="1"/>
  <c r="AF1109" i="1" s="1"/>
  <c r="AG1109" i="1" s="1"/>
  <c r="AH1109" i="1" s="1"/>
  <c r="AK1116" i="1"/>
  <c r="AE1117" i="1"/>
  <c r="AF1117" i="1" s="1"/>
  <c r="AG1117" i="1" s="1"/>
  <c r="AH1117" i="1" s="1"/>
  <c r="AK1124" i="1"/>
  <c r="AE1125" i="1"/>
  <c r="AF1125" i="1" s="1"/>
  <c r="AG1125" i="1" s="1"/>
  <c r="AH1125" i="1" s="1"/>
  <c r="AK1132" i="1"/>
  <c r="AE1133" i="1"/>
  <c r="AF1133" i="1" s="1"/>
  <c r="AG1133" i="1" s="1"/>
  <c r="AH1133" i="1" s="1"/>
  <c r="AK1140" i="1"/>
  <c r="AE1141" i="1"/>
  <c r="AF1141" i="1" s="1"/>
  <c r="AG1141" i="1" s="1"/>
  <c r="AH1141" i="1" s="1"/>
  <c r="AK1148" i="1"/>
  <c r="AE1149" i="1"/>
  <c r="AF1149" i="1" s="1"/>
  <c r="AG1149" i="1" s="1"/>
  <c r="AH1149" i="1" s="1"/>
  <c r="AK1156" i="1"/>
  <c r="AE1157" i="1"/>
  <c r="AF1157" i="1" s="1"/>
  <c r="AG1157" i="1" s="1"/>
  <c r="AH1157" i="1" s="1"/>
  <c r="AK1164" i="1"/>
  <c r="AE1165" i="1"/>
  <c r="AF1165" i="1" s="1"/>
  <c r="AG1165" i="1" s="1"/>
  <c r="AH1165" i="1" s="1"/>
  <c r="AK1172" i="1"/>
  <c r="AE1173" i="1"/>
  <c r="AF1173" i="1" s="1"/>
  <c r="AG1173" i="1" s="1"/>
  <c r="AH1173" i="1" s="1"/>
  <c r="AK1180" i="1"/>
  <c r="AE1181" i="1"/>
  <c r="AF1181" i="1" s="1"/>
  <c r="AG1181" i="1" s="1"/>
  <c r="AH1181" i="1" s="1"/>
  <c r="AK1188" i="1"/>
  <c r="AE1189" i="1"/>
  <c r="AF1189" i="1" s="1"/>
  <c r="AG1189" i="1" s="1"/>
  <c r="AH1189" i="1" s="1"/>
  <c r="AK1196" i="1"/>
  <c r="AE1197" i="1"/>
  <c r="AF1197" i="1" s="1"/>
  <c r="AG1197" i="1" s="1"/>
  <c r="AH1197" i="1" s="1"/>
  <c r="AK1204" i="1"/>
  <c r="AE1205" i="1"/>
  <c r="AF1205" i="1" s="1"/>
  <c r="AG1205" i="1" s="1"/>
  <c r="AH1205" i="1" s="1"/>
  <c r="AK1217" i="1"/>
  <c r="AN1218" i="1" s="1"/>
  <c r="AE1218" i="1"/>
  <c r="AF1218" i="1" s="1"/>
  <c r="AG1218" i="1" s="1"/>
  <c r="AH1218" i="1" s="1"/>
  <c r="AK1222" i="1"/>
  <c r="AN1223" i="1" s="1"/>
  <c r="AE1223" i="1"/>
  <c r="AF1223" i="1" s="1"/>
  <c r="AG1223" i="1" s="1"/>
  <c r="AH1223" i="1" s="1"/>
  <c r="AK1238" i="1"/>
  <c r="AE1239" i="1"/>
  <c r="AF1239" i="1" s="1"/>
  <c r="AG1239" i="1" s="1"/>
  <c r="AH1239" i="1" s="1"/>
  <c r="AK1254" i="1"/>
  <c r="AE1255" i="1"/>
  <c r="AF1255" i="1" s="1"/>
  <c r="AG1255" i="1" s="1"/>
  <c r="AH1255" i="1" s="1"/>
  <c r="AK1270" i="1"/>
  <c r="AE1271" i="1"/>
  <c r="AF1271" i="1" s="1"/>
  <c r="AG1271" i="1" s="1"/>
  <c r="AH1271" i="1" s="1"/>
  <c r="AE815" i="1"/>
  <c r="AF815" i="1" s="1"/>
  <c r="AG815" i="1" s="1"/>
  <c r="AH815" i="1" s="1"/>
  <c r="AK820" i="1"/>
  <c r="AN821" i="1" s="1"/>
  <c r="AE821" i="1"/>
  <c r="AF821" i="1" s="1"/>
  <c r="AG821" i="1" s="1"/>
  <c r="AH821" i="1" s="1"/>
  <c r="AK824" i="1"/>
  <c r="AE825" i="1"/>
  <c r="AF825" i="1" s="1"/>
  <c r="AG825" i="1" s="1"/>
  <c r="AH825" i="1" s="1"/>
  <c r="AK828" i="1"/>
  <c r="AE829" i="1"/>
  <c r="AF829" i="1" s="1"/>
  <c r="AG829" i="1" s="1"/>
  <c r="AH829" i="1" s="1"/>
  <c r="AK832" i="1"/>
  <c r="AE833" i="1"/>
  <c r="AF833" i="1" s="1"/>
  <c r="AG833" i="1" s="1"/>
  <c r="AH833" i="1" s="1"/>
  <c r="AK836" i="1"/>
  <c r="AE837" i="1"/>
  <c r="AF837" i="1" s="1"/>
  <c r="AG837" i="1" s="1"/>
  <c r="AH837" i="1" s="1"/>
  <c r="AK840" i="1"/>
  <c r="AN840" i="1" s="1"/>
  <c r="AE841" i="1"/>
  <c r="AF841" i="1" s="1"/>
  <c r="AG841" i="1" s="1"/>
  <c r="AH841" i="1" s="1"/>
  <c r="AK844" i="1"/>
  <c r="AE845" i="1"/>
  <c r="AF845" i="1" s="1"/>
  <c r="AG845" i="1" s="1"/>
  <c r="AH845" i="1" s="1"/>
  <c r="AK848" i="1"/>
  <c r="AE849" i="1"/>
  <c r="AF849" i="1" s="1"/>
  <c r="AG849" i="1" s="1"/>
  <c r="AH849" i="1" s="1"/>
  <c r="AK852" i="1"/>
  <c r="AE853" i="1"/>
  <c r="AF853" i="1" s="1"/>
  <c r="AG853" i="1" s="1"/>
  <c r="AH853" i="1" s="1"/>
  <c r="AK856" i="1"/>
  <c r="AE857" i="1"/>
  <c r="AF857" i="1" s="1"/>
  <c r="AG857" i="1" s="1"/>
  <c r="AH857" i="1" s="1"/>
  <c r="AN940" i="1"/>
  <c r="AL941" i="1"/>
  <c r="AE942" i="1"/>
  <c r="AF942" i="1" s="1"/>
  <c r="AG942" i="1" s="1"/>
  <c r="AH942" i="1" s="1"/>
  <c r="AK944" i="1"/>
  <c r="AE945" i="1"/>
  <c r="AF945" i="1" s="1"/>
  <c r="AG945" i="1" s="1"/>
  <c r="AH945" i="1" s="1"/>
  <c r="AL957" i="1"/>
  <c r="AE958" i="1"/>
  <c r="AF958" i="1" s="1"/>
  <c r="AG958" i="1" s="1"/>
  <c r="AH958" i="1" s="1"/>
  <c r="AK960" i="1"/>
  <c r="AE961" i="1"/>
  <c r="AF961" i="1" s="1"/>
  <c r="AG961" i="1" s="1"/>
  <c r="AH961" i="1" s="1"/>
  <c r="AN970" i="1"/>
  <c r="AL973" i="1"/>
  <c r="AE974" i="1"/>
  <c r="AF974" i="1" s="1"/>
  <c r="AG974" i="1" s="1"/>
  <c r="AH974" i="1" s="1"/>
  <c r="AK976" i="1"/>
  <c r="AN977" i="1" s="1"/>
  <c r="AE977" i="1"/>
  <c r="AF977" i="1" s="1"/>
  <c r="AG977" i="1" s="1"/>
  <c r="AH977" i="1" s="1"/>
  <c r="AN980" i="1"/>
  <c r="AN1092" i="1"/>
  <c r="AN1108" i="1"/>
  <c r="AN1204" i="1"/>
  <c r="AL1214" i="1"/>
  <c r="AE1214" i="1"/>
  <c r="AF1214" i="1" s="1"/>
  <c r="AG1214" i="1" s="1"/>
  <c r="AH1214" i="1" s="1"/>
  <c r="AE1215" i="1"/>
  <c r="AF1215" i="1" s="1"/>
  <c r="AG1215" i="1" s="1"/>
  <c r="AH1215" i="1" s="1"/>
  <c r="AK1226" i="1"/>
  <c r="AE1227" i="1"/>
  <c r="AF1227" i="1" s="1"/>
  <c r="AG1227" i="1" s="1"/>
  <c r="AH1227" i="1" s="1"/>
  <c r="AK1242" i="1"/>
  <c r="AE1243" i="1"/>
  <c r="AF1243" i="1" s="1"/>
  <c r="AG1243" i="1" s="1"/>
  <c r="AH1243" i="1" s="1"/>
  <c r="AK1258" i="1"/>
  <c r="AE1259" i="1"/>
  <c r="AF1259" i="1" s="1"/>
  <c r="AG1259" i="1" s="1"/>
  <c r="AH1259" i="1" s="1"/>
  <c r="AN899" i="1"/>
  <c r="AE931" i="1"/>
  <c r="AF931" i="1" s="1"/>
  <c r="AG931" i="1" s="1"/>
  <c r="AH931" i="1" s="1"/>
  <c r="AE978" i="1"/>
  <c r="AF978" i="1" s="1"/>
  <c r="AG978" i="1" s="1"/>
  <c r="AH978" i="1" s="1"/>
  <c r="AE982" i="1"/>
  <c r="AF982" i="1" s="1"/>
  <c r="AG982" i="1" s="1"/>
  <c r="AH982" i="1" s="1"/>
  <c r="AE986" i="1"/>
  <c r="AF986" i="1" s="1"/>
  <c r="AG986" i="1" s="1"/>
  <c r="AH986" i="1" s="1"/>
  <c r="AE990" i="1"/>
  <c r="AF990" i="1" s="1"/>
  <c r="AG990" i="1" s="1"/>
  <c r="AH990" i="1" s="1"/>
  <c r="AE994" i="1"/>
  <c r="AF994" i="1" s="1"/>
  <c r="AG994" i="1" s="1"/>
  <c r="AH994" i="1" s="1"/>
  <c r="AE998" i="1"/>
  <c r="AF998" i="1" s="1"/>
  <c r="AG998" i="1" s="1"/>
  <c r="AH998" i="1" s="1"/>
  <c r="AE1002" i="1"/>
  <c r="AF1002" i="1" s="1"/>
  <c r="AG1002" i="1" s="1"/>
  <c r="AH1002" i="1" s="1"/>
  <c r="AE1006" i="1"/>
  <c r="AF1006" i="1" s="1"/>
  <c r="AG1006" i="1" s="1"/>
  <c r="AH1006" i="1" s="1"/>
  <c r="AE1010" i="1"/>
  <c r="AF1010" i="1" s="1"/>
  <c r="AG1010" i="1" s="1"/>
  <c r="AH1010" i="1" s="1"/>
  <c r="AE1014" i="1"/>
  <c r="AF1014" i="1" s="1"/>
  <c r="AG1014" i="1" s="1"/>
  <c r="AH1014" i="1" s="1"/>
  <c r="AE1018" i="1"/>
  <c r="AF1018" i="1" s="1"/>
  <c r="AG1018" i="1" s="1"/>
  <c r="AH1018" i="1" s="1"/>
  <c r="AE1022" i="1"/>
  <c r="AF1022" i="1" s="1"/>
  <c r="AG1022" i="1" s="1"/>
  <c r="AH1022" i="1" s="1"/>
  <c r="AE1026" i="1"/>
  <c r="AF1026" i="1" s="1"/>
  <c r="AG1026" i="1" s="1"/>
  <c r="AH1026" i="1" s="1"/>
  <c r="AE1030" i="1"/>
  <c r="AF1030" i="1" s="1"/>
  <c r="AG1030" i="1" s="1"/>
  <c r="AH1030" i="1" s="1"/>
  <c r="AE1034" i="1"/>
  <c r="AF1034" i="1" s="1"/>
  <c r="AG1034" i="1" s="1"/>
  <c r="AH1034" i="1" s="1"/>
  <c r="AE1038" i="1"/>
  <c r="AF1038" i="1" s="1"/>
  <c r="AG1038" i="1" s="1"/>
  <c r="AH1038" i="1" s="1"/>
  <c r="AE1042" i="1"/>
  <c r="AF1042" i="1" s="1"/>
  <c r="AG1042" i="1" s="1"/>
  <c r="AH1042" i="1" s="1"/>
  <c r="AE1046" i="1"/>
  <c r="AF1046" i="1" s="1"/>
  <c r="AG1046" i="1" s="1"/>
  <c r="AH1046" i="1" s="1"/>
  <c r="AE1050" i="1"/>
  <c r="AF1050" i="1" s="1"/>
  <c r="AG1050" i="1" s="1"/>
  <c r="AH1050" i="1" s="1"/>
  <c r="AE1054" i="1"/>
  <c r="AF1054" i="1" s="1"/>
  <c r="AG1054" i="1" s="1"/>
  <c r="AH1054" i="1" s="1"/>
  <c r="AE1058" i="1"/>
  <c r="AF1058" i="1" s="1"/>
  <c r="AG1058" i="1" s="1"/>
  <c r="AH1058" i="1" s="1"/>
  <c r="AE1062" i="1"/>
  <c r="AF1062" i="1" s="1"/>
  <c r="AG1062" i="1" s="1"/>
  <c r="AH1062" i="1" s="1"/>
  <c r="AE1066" i="1"/>
  <c r="AF1066" i="1" s="1"/>
  <c r="AG1066" i="1" s="1"/>
  <c r="AH1066" i="1" s="1"/>
  <c r="AE1070" i="1"/>
  <c r="AF1070" i="1" s="1"/>
  <c r="AG1070" i="1" s="1"/>
  <c r="AH1070" i="1" s="1"/>
  <c r="AE1074" i="1"/>
  <c r="AF1074" i="1" s="1"/>
  <c r="AG1074" i="1" s="1"/>
  <c r="AH1074" i="1" s="1"/>
  <c r="AE1078" i="1"/>
  <c r="AF1078" i="1" s="1"/>
  <c r="AG1078" i="1" s="1"/>
  <c r="AH1078" i="1" s="1"/>
  <c r="AE1082" i="1"/>
  <c r="AF1082" i="1" s="1"/>
  <c r="AG1082" i="1" s="1"/>
  <c r="AH1082" i="1" s="1"/>
  <c r="AE1086" i="1"/>
  <c r="AF1086" i="1" s="1"/>
  <c r="AG1086" i="1" s="1"/>
  <c r="AH1086" i="1" s="1"/>
  <c r="AE1090" i="1"/>
  <c r="AF1090" i="1" s="1"/>
  <c r="AG1090" i="1" s="1"/>
  <c r="AH1090" i="1" s="1"/>
  <c r="AE1094" i="1"/>
  <c r="AF1094" i="1" s="1"/>
  <c r="AG1094" i="1" s="1"/>
  <c r="AH1094" i="1" s="1"/>
  <c r="AE1098" i="1"/>
  <c r="AF1098" i="1" s="1"/>
  <c r="AG1098" i="1" s="1"/>
  <c r="AH1098" i="1" s="1"/>
  <c r="AE1102" i="1"/>
  <c r="AF1102" i="1" s="1"/>
  <c r="AG1102" i="1" s="1"/>
  <c r="AH1102" i="1" s="1"/>
  <c r="AE1106" i="1"/>
  <c r="AF1106" i="1" s="1"/>
  <c r="AG1106" i="1" s="1"/>
  <c r="AH1106" i="1" s="1"/>
  <c r="AE1110" i="1"/>
  <c r="AF1110" i="1" s="1"/>
  <c r="AG1110" i="1" s="1"/>
  <c r="AH1110" i="1" s="1"/>
  <c r="AE1114" i="1"/>
  <c r="AF1114" i="1" s="1"/>
  <c r="AG1114" i="1" s="1"/>
  <c r="AH1114" i="1" s="1"/>
  <c r="AE1118" i="1"/>
  <c r="AF1118" i="1" s="1"/>
  <c r="AG1118" i="1" s="1"/>
  <c r="AH1118" i="1" s="1"/>
  <c r="AE1122" i="1"/>
  <c r="AF1122" i="1" s="1"/>
  <c r="AG1122" i="1" s="1"/>
  <c r="AH1122" i="1" s="1"/>
  <c r="AE1126" i="1"/>
  <c r="AF1126" i="1" s="1"/>
  <c r="AG1126" i="1" s="1"/>
  <c r="AH1126" i="1" s="1"/>
  <c r="AE1130" i="1"/>
  <c r="AF1130" i="1" s="1"/>
  <c r="AG1130" i="1" s="1"/>
  <c r="AH1130" i="1" s="1"/>
  <c r="AE1134" i="1"/>
  <c r="AF1134" i="1" s="1"/>
  <c r="AG1134" i="1" s="1"/>
  <c r="AH1134" i="1" s="1"/>
  <c r="AE1138" i="1"/>
  <c r="AF1138" i="1" s="1"/>
  <c r="AG1138" i="1" s="1"/>
  <c r="AH1138" i="1" s="1"/>
  <c r="AE1142" i="1"/>
  <c r="AF1142" i="1" s="1"/>
  <c r="AG1142" i="1" s="1"/>
  <c r="AH1142" i="1" s="1"/>
  <c r="AE1146" i="1"/>
  <c r="AF1146" i="1" s="1"/>
  <c r="AG1146" i="1" s="1"/>
  <c r="AH1146" i="1" s="1"/>
  <c r="AE1150" i="1"/>
  <c r="AF1150" i="1" s="1"/>
  <c r="AG1150" i="1" s="1"/>
  <c r="AH1150" i="1" s="1"/>
  <c r="AE1154" i="1"/>
  <c r="AF1154" i="1" s="1"/>
  <c r="AG1154" i="1" s="1"/>
  <c r="AH1154" i="1" s="1"/>
  <c r="AE1158" i="1"/>
  <c r="AF1158" i="1" s="1"/>
  <c r="AG1158" i="1" s="1"/>
  <c r="AH1158" i="1" s="1"/>
  <c r="AE1162" i="1"/>
  <c r="AF1162" i="1" s="1"/>
  <c r="AG1162" i="1" s="1"/>
  <c r="AH1162" i="1" s="1"/>
  <c r="AE1166" i="1"/>
  <c r="AF1166" i="1" s="1"/>
  <c r="AG1166" i="1" s="1"/>
  <c r="AH1166" i="1" s="1"/>
  <c r="AE1170" i="1"/>
  <c r="AF1170" i="1" s="1"/>
  <c r="AG1170" i="1" s="1"/>
  <c r="AH1170" i="1" s="1"/>
  <c r="AE1174" i="1"/>
  <c r="AF1174" i="1" s="1"/>
  <c r="AG1174" i="1" s="1"/>
  <c r="AH1174" i="1" s="1"/>
  <c r="AE1178" i="1"/>
  <c r="AF1178" i="1" s="1"/>
  <c r="AG1178" i="1" s="1"/>
  <c r="AH1178" i="1" s="1"/>
  <c r="AE1182" i="1"/>
  <c r="AF1182" i="1" s="1"/>
  <c r="AG1182" i="1" s="1"/>
  <c r="AH1182" i="1" s="1"/>
  <c r="AE1186" i="1"/>
  <c r="AF1186" i="1" s="1"/>
  <c r="AG1186" i="1" s="1"/>
  <c r="AH1186" i="1" s="1"/>
  <c r="AE1190" i="1"/>
  <c r="AF1190" i="1" s="1"/>
  <c r="AG1190" i="1" s="1"/>
  <c r="AH1190" i="1" s="1"/>
  <c r="AE1194" i="1"/>
  <c r="AF1194" i="1" s="1"/>
  <c r="AG1194" i="1" s="1"/>
  <c r="AH1194" i="1" s="1"/>
  <c r="AE1198" i="1"/>
  <c r="AF1198" i="1" s="1"/>
  <c r="AG1198" i="1" s="1"/>
  <c r="AH1198" i="1" s="1"/>
  <c r="AE1202" i="1"/>
  <c r="AF1202" i="1" s="1"/>
  <c r="AG1202" i="1" s="1"/>
  <c r="AH1202" i="1" s="1"/>
  <c r="AE1206" i="1"/>
  <c r="AF1206" i="1" s="1"/>
  <c r="AG1206" i="1" s="1"/>
  <c r="AH1206" i="1" s="1"/>
  <c r="AE1210" i="1"/>
  <c r="AF1210" i="1" s="1"/>
  <c r="AG1210" i="1" s="1"/>
  <c r="AH1210" i="1" s="1"/>
  <c r="AN1663" i="1"/>
  <c r="AK860" i="1"/>
  <c r="AE861" i="1"/>
  <c r="AF861" i="1" s="1"/>
  <c r="AG861" i="1" s="1"/>
  <c r="AH861" i="1" s="1"/>
  <c r="AK864" i="1"/>
  <c r="AE865" i="1"/>
  <c r="AF865" i="1" s="1"/>
  <c r="AG865" i="1" s="1"/>
  <c r="AH865" i="1" s="1"/>
  <c r="AK868" i="1"/>
  <c r="AE869" i="1"/>
  <c r="AF869" i="1" s="1"/>
  <c r="AG869" i="1" s="1"/>
  <c r="AH869" i="1" s="1"/>
  <c r="AK872" i="1"/>
  <c r="AE873" i="1"/>
  <c r="AF873" i="1" s="1"/>
  <c r="AG873" i="1" s="1"/>
  <c r="AH873" i="1" s="1"/>
  <c r="AK876" i="1"/>
  <c r="AE877" i="1"/>
  <c r="AF877" i="1" s="1"/>
  <c r="AG877" i="1" s="1"/>
  <c r="AH877" i="1" s="1"/>
  <c r="AK880" i="1"/>
  <c r="AE881" i="1"/>
  <c r="AF881" i="1" s="1"/>
  <c r="AG881" i="1" s="1"/>
  <c r="AH881" i="1" s="1"/>
  <c r="AK884" i="1"/>
  <c r="AE885" i="1"/>
  <c r="AF885" i="1" s="1"/>
  <c r="AG885" i="1" s="1"/>
  <c r="AH885" i="1" s="1"/>
  <c r="AK888" i="1"/>
  <c r="AE889" i="1"/>
  <c r="AF889" i="1" s="1"/>
  <c r="AG889" i="1" s="1"/>
  <c r="AH889" i="1" s="1"/>
  <c r="AK892" i="1"/>
  <c r="AE893" i="1"/>
  <c r="AF893" i="1" s="1"/>
  <c r="AG893" i="1" s="1"/>
  <c r="AH893" i="1" s="1"/>
  <c r="AK896" i="1"/>
  <c r="AE897" i="1"/>
  <c r="AF897" i="1" s="1"/>
  <c r="AG897" i="1" s="1"/>
  <c r="AH897" i="1" s="1"/>
  <c r="AK900" i="1"/>
  <c r="AE901" i="1"/>
  <c r="AF901" i="1" s="1"/>
  <c r="AG901" i="1" s="1"/>
  <c r="AH901" i="1" s="1"/>
  <c r="AK904" i="1"/>
  <c r="AE905" i="1"/>
  <c r="AF905" i="1" s="1"/>
  <c r="AG905" i="1" s="1"/>
  <c r="AH905" i="1" s="1"/>
  <c r="AK908" i="1"/>
  <c r="AE909" i="1"/>
  <c r="AF909" i="1" s="1"/>
  <c r="AG909" i="1" s="1"/>
  <c r="AH909" i="1" s="1"/>
  <c r="AK912" i="1"/>
  <c r="AE913" i="1"/>
  <c r="AF913" i="1" s="1"/>
  <c r="AG913" i="1" s="1"/>
  <c r="AH913" i="1" s="1"/>
  <c r="AK916" i="1"/>
  <c r="AE917" i="1"/>
  <c r="AF917" i="1" s="1"/>
  <c r="AG917" i="1" s="1"/>
  <c r="AH917" i="1" s="1"/>
  <c r="AK920" i="1"/>
  <c r="AE921" i="1"/>
  <c r="AF921" i="1" s="1"/>
  <c r="AG921" i="1" s="1"/>
  <c r="AH921" i="1" s="1"/>
  <c r="AK924" i="1"/>
  <c r="AE925" i="1"/>
  <c r="AF925" i="1" s="1"/>
  <c r="AG925" i="1" s="1"/>
  <c r="AH925" i="1" s="1"/>
  <c r="AK928" i="1"/>
  <c r="AE929" i="1"/>
  <c r="AF929" i="1" s="1"/>
  <c r="AG929" i="1" s="1"/>
  <c r="AH929" i="1" s="1"/>
  <c r="AE1617" i="1"/>
  <c r="AF1617" i="1" s="1"/>
  <c r="AG1617" i="1" s="1"/>
  <c r="AH1617" i="1" s="1"/>
  <c r="AK1617" i="1"/>
  <c r="AK1660" i="1"/>
  <c r="AE1661" i="1"/>
  <c r="AF1661" i="1" s="1"/>
  <c r="AG1661" i="1" s="1"/>
  <c r="AH1661" i="1" s="1"/>
  <c r="AK1735" i="1"/>
  <c r="AE1736" i="1"/>
  <c r="AF1736" i="1" s="1"/>
  <c r="AG1736" i="1" s="1"/>
  <c r="AH1736" i="1" s="1"/>
  <c r="AK1743" i="1"/>
  <c r="AE1744" i="1"/>
  <c r="AF1744" i="1" s="1"/>
  <c r="AG1744" i="1" s="1"/>
  <c r="AH1744" i="1" s="1"/>
  <c r="AK1751" i="1"/>
  <c r="AE1752" i="1"/>
  <c r="AF1752" i="1" s="1"/>
  <c r="AG1752" i="1" s="1"/>
  <c r="AH1752" i="1" s="1"/>
  <c r="AK1799" i="1"/>
  <c r="AE1800" i="1"/>
  <c r="AF1800" i="1" s="1"/>
  <c r="AG1800" i="1" s="1"/>
  <c r="AH1800" i="1" s="1"/>
  <c r="AK1807" i="1"/>
  <c r="AE1808" i="1"/>
  <c r="AF1808" i="1" s="1"/>
  <c r="AG1808" i="1" s="1"/>
  <c r="AH1808" i="1" s="1"/>
  <c r="AK1815" i="1"/>
  <c r="AE1816" i="1"/>
  <c r="AF1816" i="1" s="1"/>
  <c r="AG1816" i="1" s="1"/>
  <c r="AH1816" i="1" s="1"/>
  <c r="AL1828" i="1"/>
  <c r="AE1829" i="1"/>
  <c r="AF1829" i="1" s="1"/>
  <c r="AG1829" i="1" s="1"/>
  <c r="AH1829" i="1" s="1"/>
  <c r="AK1836" i="1"/>
  <c r="AE1837" i="1"/>
  <c r="AF1837" i="1" s="1"/>
  <c r="AG1837" i="1" s="1"/>
  <c r="AH1837" i="1" s="1"/>
  <c r="AN1992" i="1"/>
  <c r="AL2194" i="1"/>
  <c r="AE2195" i="1"/>
  <c r="AF2195" i="1" s="1"/>
  <c r="AG2195" i="1" s="1"/>
  <c r="AH2195" i="1" s="1"/>
  <c r="AK2369" i="1"/>
  <c r="AN2370" i="1" s="1"/>
  <c r="AE2370" i="1"/>
  <c r="AF2370" i="1" s="1"/>
  <c r="AG2370" i="1" s="1"/>
  <c r="AH2370" i="1" s="1"/>
  <c r="AE1212" i="1"/>
  <c r="AF1212" i="1" s="1"/>
  <c r="AG1212" i="1" s="1"/>
  <c r="AH1212" i="1" s="1"/>
  <c r="AE1217" i="1"/>
  <c r="AF1217" i="1" s="1"/>
  <c r="AG1217" i="1" s="1"/>
  <c r="AH1217" i="1" s="1"/>
  <c r="AE1220" i="1"/>
  <c r="AF1220" i="1" s="1"/>
  <c r="AG1220" i="1" s="1"/>
  <c r="AH1220" i="1" s="1"/>
  <c r="AN1224" i="1"/>
  <c r="AN1252" i="1"/>
  <c r="AN1407" i="1"/>
  <c r="AE1543" i="1"/>
  <c r="AF1543" i="1" s="1"/>
  <c r="AG1543" i="1" s="1"/>
  <c r="AH1543" i="1" s="1"/>
  <c r="AE1547" i="1"/>
  <c r="AF1547" i="1" s="1"/>
  <c r="AG1547" i="1" s="1"/>
  <c r="AH1547" i="1" s="1"/>
  <c r="AE1551" i="1"/>
  <c r="AF1551" i="1" s="1"/>
  <c r="AG1551" i="1" s="1"/>
  <c r="AH1551" i="1" s="1"/>
  <c r="AE1555" i="1"/>
  <c r="AF1555" i="1" s="1"/>
  <c r="AG1555" i="1" s="1"/>
  <c r="AH1555" i="1" s="1"/>
  <c r="AE1559" i="1"/>
  <c r="AF1559" i="1" s="1"/>
  <c r="AG1559" i="1" s="1"/>
  <c r="AH1559" i="1" s="1"/>
  <c r="AE1563" i="1"/>
  <c r="AF1563" i="1" s="1"/>
  <c r="AG1563" i="1" s="1"/>
  <c r="AH1563" i="1" s="1"/>
  <c r="AE1567" i="1"/>
  <c r="AF1567" i="1" s="1"/>
  <c r="AG1567" i="1" s="1"/>
  <c r="AH1567" i="1" s="1"/>
  <c r="AE1571" i="1"/>
  <c r="AF1571" i="1" s="1"/>
  <c r="AG1571" i="1" s="1"/>
  <c r="AH1571" i="1" s="1"/>
  <c r="AE1575" i="1"/>
  <c r="AF1575" i="1" s="1"/>
  <c r="AG1575" i="1" s="1"/>
  <c r="AH1575" i="1" s="1"/>
  <c r="AE1579" i="1"/>
  <c r="AF1579" i="1" s="1"/>
  <c r="AG1579" i="1" s="1"/>
  <c r="AH1579" i="1" s="1"/>
  <c r="AE1583" i="1"/>
  <c r="AF1583" i="1" s="1"/>
  <c r="AG1583" i="1" s="1"/>
  <c r="AH1583" i="1" s="1"/>
  <c r="AE1587" i="1"/>
  <c r="AF1587" i="1" s="1"/>
  <c r="AG1587" i="1" s="1"/>
  <c r="AH1587" i="1" s="1"/>
  <c r="AE1591" i="1"/>
  <c r="AF1591" i="1" s="1"/>
  <c r="AG1591" i="1" s="1"/>
  <c r="AH1591" i="1" s="1"/>
  <c r="AE1595" i="1"/>
  <c r="AF1595" i="1" s="1"/>
  <c r="AG1595" i="1" s="1"/>
  <c r="AH1595" i="1" s="1"/>
  <c r="AE1599" i="1"/>
  <c r="AF1599" i="1" s="1"/>
  <c r="AG1599" i="1" s="1"/>
  <c r="AH1599" i="1" s="1"/>
  <c r="AE1603" i="1"/>
  <c r="AF1603" i="1" s="1"/>
  <c r="AG1603" i="1" s="1"/>
  <c r="AH1603" i="1" s="1"/>
  <c r="AE1607" i="1"/>
  <c r="AF1607" i="1" s="1"/>
  <c r="AG1607" i="1" s="1"/>
  <c r="AH1607" i="1" s="1"/>
  <c r="AE1611" i="1"/>
  <c r="AF1611" i="1" s="1"/>
  <c r="AG1611" i="1" s="1"/>
  <c r="AH1611" i="1" s="1"/>
  <c r="AE1615" i="1"/>
  <c r="AF1615" i="1" s="1"/>
  <c r="AG1615" i="1" s="1"/>
  <c r="AH1615" i="1" s="1"/>
  <c r="AE1618" i="1"/>
  <c r="AF1618" i="1" s="1"/>
  <c r="AG1618" i="1" s="1"/>
  <c r="AH1618" i="1" s="1"/>
  <c r="AL1629" i="1"/>
  <c r="AE1630" i="1"/>
  <c r="AF1630" i="1" s="1"/>
  <c r="AG1630" i="1" s="1"/>
  <c r="AH1630" i="1" s="1"/>
  <c r="AL1637" i="1"/>
  <c r="AE1638" i="1"/>
  <c r="AF1638" i="1" s="1"/>
  <c r="AG1638" i="1" s="1"/>
  <c r="AH1638" i="1" s="1"/>
  <c r="AL1645" i="1"/>
  <c r="AE1646" i="1"/>
  <c r="AF1646" i="1" s="1"/>
  <c r="AG1646" i="1" s="1"/>
  <c r="AH1646" i="1" s="1"/>
  <c r="AK1656" i="1"/>
  <c r="AE1657" i="1"/>
  <c r="AF1657" i="1" s="1"/>
  <c r="AG1657" i="1" s="1"/>
  <c r="AH1657" i="1" s="1"/>
  <c r="AN1718" i="1"/>
  <c r="AK1732" i="1"/>
  <c r="AN1733" i="1" s="1"/>
  <c r="AE1733" i="1"/>
  <c r="AF1733" i="1" s="1"/>
  <c r="AG1733" i="1" s="1"/>
  <c r="AH1733" i="1" s="1"/>
  <c r="AK1740" i="1"/>
  <c r="AN1741" i="1" s="1"/>
  <c r="AE1741" i="1"/>
  <c r="AF1741" i="1" s="1"/>
  <c r="AG1741" i="1" s="1"/>
  <c r="AH1741" i="1" s="1"/>
  <c r="AK1748" i="1"/>
  <c r="AE1749" i="1"/>
  <c r="AF1749" i="1" s="1"/>
  <c r="AG1749" i="1" s="1"/>
  <c r="AH1749" i="1" s="1"/>
  <c r="AN1782" i="1"/>
  <c r="AN1791" i="1"/>
  <c r="AL1792" i="1"/>
  <c r="AE1793" i="1"/>
  <c r="AF1793" i="1" s="1"/>
  <c r="AG1793" i="1" s="1"/>
  <c r="AH1793" i="1" s="1"/>
  <c r="AN1831" i="1"/>
  <c r="AL1845" i="1"/>
  <c r="AE1846" i="1"/>
  <c r="AF1846" i="1" s="1"/>
  <c r="AG1846" i="1" s="1"/>
  <c r="AH1846" i="1" s="1"/>
  <c r="AL1853" i="1"/>
  <c r="AE1854" i="1"/>
  <c r="AF1854" i="1" s="1"/>
  <c r="AG1854" i="1" s="1"/>
  <c r="AH1854" i="1" s="1"/>
  <c r="AL1861" i="1"/>
  <c r="AE1862" i="1"/>
  <c r="AF1862" i="1" s="1"/>
  <c r="AG1862" i="1" s="1"/>
  <c r="AH1862" i="1" s="1"/>
  <c r="AL1869" i="1"/>
  <c r="AE1870" i="1"/>
  <c r="AF1870" i="1" s="1"/>
  <c r="AG1870" i="1" s="1"/>
  <c r="AH1870" i="1" s="1"/>
  <c r="AN1875" i="1"/>
  <c r="AL1877" i="1"/>
  <c r="AE1878" i="1"/>
  <c r="AF1878" i="1" s="1"/>
  <c r="AG1878" i="1" s="1"/>
  <c r="AH1878" i="1" s="1"/>
  <c r="AL1885" i="1"/>
  <c r="AE1886" i="1"/>
  <c r="AF1886" i="1" s="1"/>
  <c r="AG1886" i="1" s="1"/>
  <c r="AH1886" i="1" s="1"/>
  <c r="AL1893" i="1"/>
  <c r="AE1894" i="1"/>
  <c r="AF1894" i="1" s="1"/>
  <c r="AG1894" i="1" s="1"/>
  <c r="AH1894" i="1" s="1"/>
  <c r="AE1902" i="1"/>
  <c r="AF1902" i="1" s="1"/>
  <c r="AG1902" i="1" s="1"/>
  <c r="AH1902" i="1" s="1"/>
  <c r="AK2104" i="1"/>
  <c r="AE2105" i="1"/>
  <c r="AF2105" i="1" s="1"/>
  <c r="AG2105" i="1" s="1"/>
  <c r="AH2105" i="1" s="1"/>
  <c r="AE2152" i="1"/>
  <c r="AF2152" i="1" s="1"/>
  <c r="AG2152" i="1" s="1"/>
  <c r="AH2152" i="1" s="1"/>
  <c r="AE2151" i="1"/>
  <c r="AF2151" i="1" s="1"/>
  <c r="AG2151" i="1" s="1"/>
  <c r="AH2151" i="1" s="1"/>
  <c r="AK2151" i="1"/>
  <c r="AK2192" i="1"/>
  <c r="AE2193" i="1"/>
  <c r="AF2193" i="1" s="1"/>
  <c r="AG2193" i="1" s="1"/>
  <c r="AH2193" i="1" s="1"/>
  <c r="AN2213" i="1"/>
  <c r="AE2248" i="1"/>
  <c r="AF2248" i="1" s="1"/>
  <c r="AG2248" i="1" s="1"/>
  <c r="AH2248" i="1" s="1"/>
  <c r="AE2247" i="1"/>
  <c r="AF2247" i="1" s="1"/>
  <c r="AG2247" i="1" s="1"/>
  <c r="AH2247" i="1" s="1"/>
  <c r="AK2247" i="1"/>
  <c r="AL2309" i="1"/>
  <c r="AE2309" i="1"/>
  <c r="AF2309" i="1" s="1"/>
  <c r="AG2309" i="1" s="1"/>
  <c r="AH2309" i="1" s="1"/>
  <c r="AE2310" i="1"/>
  <c r="AF2310" i="1" s="1"/>
  <c r="AG2310" i="1" s="1"/>
  <c r="AH2310" i="1" s="1"/>
  <c r="AK2385" i="1"/>
  <c r="AN2386" i="1" s="1"/>
  <c r="AE2386" i="1"/>
  <c r="AF2386" i="1" s="1"/>
  <c r="AG2386" i="1" s="1"/>
  <c r="AH2386" i="1" s="1"/>
  <c r="AE932" i="1"/>
  <c r="AF932" i="1" s="1"/>
  <c r="AG932" i="1" s="1"/>
  <c r="AH932" i="1" s="1"/>
  <c r="AE936" i="1"/>
  <c r="AF936" i="1" s="1"/>
  <c r="AG936" i="1" s="1"/>
  <c r="AH936" i="1" s="1"/>
  <c r="AE940" i="1"/>
  <c r="AF940" i="1" s="1"/>
  <c r="AG940" i="1" s="1"/>
  <c r="AH940" i="1" s="1"/>
  <c r="AE944" i="1"/>
  <c r="AF944" i="1" s="1"/>
  <c r="AG944" i="1" s="1"/>
  <c r="AH944" i="1" s="1"/>
  <c r="AE948" i="1"/>
  <c r="AF948" i="1" s="1"/>
  <c r="AG948" i="1" s="1"/>
  <c r="AH948" i="1" s="1"/>
  <c r="AE952" i="1"/>
  <c r="AF952" i="1" s="1"/>
  <c r="AG952" i="1" s="1"/>
  <c r="AH952" i="1" s="1"/>
  <c r="AE956" i="1"/>
  <c r="AF956" i="1" s="1"/>
  <c r="AG956" i="1" s="1"/>
  <c r="AH956" i="1" s="1"/>
  <c r="AE960" i="1"/>
  <c r="AF960" i="1" s="1"/>
  <c r="AG960" i="1" s="1"/>
  <c r="AH960" i="1" s="1"/>
  <c r="AE964" i="1"/>
  <c r="AF964" i="1" s="1"/>
  <c r="AG964" i="1" s="1"/>
  <c r="AH964" i="1" s="1"/>
  <c r="AE968" i="1"/>
  <c r="AF968" i="1" s="1"/>
  <c r="AG968" i="1" s="1"/>
  <c r="AH968" i="1" s="1"/>
  <c r="AE972" i="1"/>
  <c r="AF972" i="1" s="1"/>
  <c r="AG972" i="1" s="1"/>
  <c r="AH972" i="1" s="1"/>
  <c r="AE976" i="1"/>
  <c r="AF976" i="1" s="1"/>
  <c r="AG976" i="1" s="1"/>
  <c r="AH976" i="1" s="1"/>
  <c r="AE980" i="1"/>
  <c r="AF980" i="1" s="1"/>
  <c r="AG980" i="1" s="1"/>
  <c r="AH980" i="1" s="1"/>
  <c r="AE984" i="1"/>
  <c r="AF984" i="1" s="1"/>
  <c r="AG984" i="1" s="1"/>
  <c r="AH984" i="1" s="1"/>
  <c r="AE988" i="1"/>
  <c r="AF988" i="1" s="1"/>
  <c r="AG988" i="1" s="1"/>
  <c r="AH988" i="1" s="1"/>
  <c r="AE992" i="1"/>
  <c r="AF992" i="1" s="1"/>
  <c r="AG992" i="1" s="1"/>
  <c r="AH992" i="1" s="1"/>
  <c r="AE996" i="1"/>
  <c r="AF996" i="1" s="1"/>
  <c r="AG996" i="1" s="1"/>
  <c r="AH996" i="1" s="1"/>
  <c r="AE1000" i="1"/>
  <c r="AF1000" i="1" s="1"/>
  <c r="AG1000" i="1" s="1"/>
  <c r="AH1000" i="1" s="1"/>
  <c r="AE1004" i="1"/>
  <c r="AF1004" i="1" s="1"/>
  <c r="AG1004" i="1" s="1"/>
  <c r="AH1004" i="1" s="1"/>
  <c r="AE1008" i="1"/>
  <c r="AF1008" i="1" s="1"/>
  <c r="AG1008" i="1" s="1"/>
  <c r="AH1008" i="1" s="1"/>
  <c r="AE1012" i="1"/>
  <c r="AF1012" i="1" s="1"/>
  <c r="AG1012" i="1" s="1"/>
  <c r="AH1012" i="1" s="1"/>
  <c r="AE1016" i="1"/>
  <c r="AF1016" i="1" s="1"/>
  <c r="AG1016" i="1" s="1"/>
  <c r="AH1016" i="1" s="1"/>
  <c r="AE1020" i="1"/>
  <c r="AF1020" i="1" s="1"/>
  <c r="AG1020" i="1" s="1"/>
  <c r="AH1020" i="1" s="1"/>
  <c r="AE1024" i="1"/>
  <c r="AF1024" i="1" s="1"/>
  <c r="AG1024" i="1" s="1"/>
  <c r="AH1024" i="1" s="1"/>
  <c r="AE1028" i="1"/>
  <c r="AF1028" i="1" s="1"/>
  <c r="AG1028" i="1" s="1"/>
  <c r="AH1028" i="1" s="1"/>
  <c r="AE1032" i="1"/>
  <c r="AF1032" i="1" s="1"/>
  <c r="AG1032" i="1" s="1"/>
  <c r="AH1032" i="1" s="1"/>
  <c r="AE1036" i="1"/>
  <c r="AF1036" i="1" s="1"/>
  <c r="AG1036" i="1" s="1"/>
  <c r="AH1036" i="1" s="1"/>
  <c r="AE1040" i="1"/>
  <c r="AF1040" i="1" s="1"/>
  <c r="AG1040" i="1" s="1"/>
  <c r="AH1040" i="1" s="1"/>
  <c r="AE1044" i="1"/>
  <c r="AF1044" i="1" s="1"/>
  <c r="AG1044" i="1" s="1"/>
  <c r="AH1044" i="1" s="1"/>
  <c r="AE1048" i="1"/>
  <c r="AF1048" i="1" s="1"/>
  <c r="AG1048" i="1" s="1"/>
  <c r="AH1048" i="1" s="1"/>
  <c r="AE1052" i="1"/>
  <c r="AF1052" i="1" s="1"/>
  <c r="AG1052" i="1" s="1"/>
  <c r="AH1052" i="1" s="1"/>
  <c r="AE1056" i="1"/>
  <c r="AF1056" i="1" s="1"/>
  <c r="AG1056" i="1" s="1"/>
  <c r="AH1056" i="1" s="1"/>
  <c r="AE1060" i="1"/>
  <c r="AF1060" i="1" s="1"/>
  <c r="AG1060" i="1" s="1"/>
  <c r="AH1060" i="1" s="1"/>
  <c r="AE1064" i="1"/>
  <c r="AF1064" i="1" s="1"/>
  <c r="AG1064" i="1" s="1"/>
  <c r="AH1064" i="1" s="1"/>
  <c r="AE1068" i="1"/>
  <c r="AF1068" i="1" s="1"/>
  <c r="AG1068" i="1" s="1"/>
  <c r="AH1068" i="1" s="1"/>
  <c r="AE1072" i="1"/>
  <c r="AF1072" i="1" s="1"/>
  <c r="AG1072" i="1" s="1"/>
  <c r="AH1072" i="1" s="1"/>
  <c r="AE1076" i="1"/>
  <c r="AF1076" i="1" s="1"/>
  <c r="AG1076" i="1" s="1"/>
  <c r="AH1076" i="1" s="1"/>
  <c r="AE1080" i="1"/>
  <c r="AF1080" i="1" s="1"/>
  <c r="AG1080" i="1" s="1"/>
  <c r="AH1080" i="1" s="1"/>
  <c r="AE1084" i="1"/>
  <c r="AF1084" i="1" s="1"/>
  <c r="AG1084" i="1" s="1"/>
  <c r="AH1084" i="1" s="1"/>
  <c r="AE1088" i="1"/>
  <c r="AF1088" i="1" s="1"/>
  <c r="AG1088" i="1" s="1"/>
  <c r="AH1088" i="1" s="1"/>
  <c r="AE1092" i="1"/>
  <c r="AF1092" i="1" s="1"/>
  <c r="AG1092" i="1" s="1"/>
  <c r="AH1092" i="1" s="1"/>
  <c r="AE1096" i="1"/>
  <c r="AF1096" i="1" s="1"/>
  <c r="AG1096" i="1" s="1"/>
  <c r="AH1096" i="1" s="1"/>
  <c r="AE1100" i="1"/>
  <c r="AF1100" i="1" s="1"/>
  <c r="AG1100" i="1" s="1"/>
  <c r="AH1100" i="1" s="1"/>
  <c r="AE1104" i="1"/>
  <c r="AF1104" i="1" s="1"/>
  <c r="AG1104" i="1" s="1"/>
  <c r="AH1104" i="1" s="1"/>
  <c r="AE1108" i="1"/>
  <c r="AF1108" i="1" s="1"/>
  <c r="AG1108" i="1" s="1"/>
  <c r="AH1108" i="1" s="1"/>
  <c r="AE1112" i="1"/>
  <c r="AF1112" i="1" s="1"/>
  <c r="AG1112" i="1" s="1"/>
  <c r="AH1112" i="1" s="1"/>
  <c r="AE1116" i="1"/>
  <c r="AF1116" i="1" s="1"/>
  <c r="AG1116" i="1" s="1"/>
  <c r="AH1116" i="1" s="1"/>
  <c r="AE1120" i="1"/>
  <c r="AF1120" i="1" s="1"/>
  <c r="AG1120" i="1" s="1"/>
  <c r="AH1120" i="1" s="1"/>
  <c r="AE1124" i="1"/>
  <c r="AF1124" i="1" s="1"/>
  <c r="AG1124" i="1" s="1"/>
  <c r="AH1124" i="1" s="1"/>
  <c r="AE1128" i="1"/>
  <c r="AF1128" i="1" s="1"/>
  <c r="AG1128" i="1" s="1"/>
  <c r="AH1128" i="1" s="1"/>
  <c r="AE1132" i="1"/>
  <c r="AF1132" i="1" s="1"/>
  <c r="AG1132" i="1" s="1"/>
  <c r="AH1132" i="1" s="1"/>
  <c r="AE1136" i="1"/>
  <c r="AF1136" i="1" s="1"/>
  <c r="AG1136" i="1" s="1"/>
  <c r="AH1136" i="1" s="1"/>
  <c r="AE1140" i="1"/>
  <c r="AF1140" i="1" s="1"/>
  <c r="AG1140" i="1" s="1"/>
  <c r="AH1140" i="1" s="1"/>
  <c r="AE1144" i="1"/>
  <c r="AF1144" i="1" s="1"/>
  <c r="AG1144" i="1" s="1"/>
  <c r="AH1144" i="1" s="1"/>
  <c r="AE1148" i="1"/>
  <c r="AF1148" i="1" s="1"/>
  <c r="AG1148" i="1" s="1"/>
  <c r="AH1148" i="1" s="1"/>
  <c r="AE1152" i="1"/>
  <c r="AF1152" i="1" s="1"/>
  <c r="AG1152" i="1" s="1"/>
  <c r="AH1152" i="1" s="1"/>
  <c r="AE1156" i="1"/>
  <c r="AF1156" i="1" s="1"/>
  <c r="AG1156" i="1" s="1"/>
  <c r="AH1156" i="1" s="1"/>
  <c r="AE1160" i="1"/>
  <c r="AF1160" i="1" s="1"/>
  <c r="AG1160" i="1" s="1"/>
  <c r="AH1160" i="1" s="1"/>
  <c r="AE1164" i="1"/>
  <c r="AF1164" i="1" s="1"/>
  <c r="AG1164" i="1" s="1"/>
  <c r="AH1164" i="1" s="1"/>
  <c r="AE1168" i="1"/>
  <c r="AF1168" i="1" s="1"/>
  <c r="AG1168" i="1" s="1"/>
  <c r="AH1168" i="1" s="1"/>
  <c r="AE1172" i="1"/>
  <c r="AF1172" i="1" s="1"/>
  <c r="AG1172" i="1" s="1"/>
  <c r="AH1172" i="1" s="1"/>
  <c r="AE1176" i="1"/>
  <c r="AF1176" i="1" s="1"/>
  <c r="AG1176" i="1" s="1"/>
  <c r="AH1176" i="1" s="1"/>
  <c r="AE1180" i="1"/>
  <c r="AF1180" i="1" s="1"/>
  <c r="AG1180" i="1" s="1"/>
  <c r="AH1180" i="1" s="1"/>
  <c r="AE1184" i="1"/>
  <c r="AF1184" i="1" s="1"/>
  <c r="AG1184" i="1" s="1"/>
  <c r="AH1184" i="1" s="1"/>
  <c r="AE1188" i="1"/>
  <c r="AF1188" i="1" s="1"/>
  <c r="AG1188" i="1" s="1"/>
  <c r="AH1188" i="1" s="1"/>
  <c r="AE1192" i="1"/>
  <c r="AF1192" i="1" s="1"/>
  <c r="AG1192" i="1" s="1"/>
  <c r="AH1192" i="1" s="1"/>
  <c r="AE1196" i="1"/>
  <c r="AF1196" i="1" s="1"/>
  <c r="AG1196" i="1" s="1"/>
  <c r="AH1196" i="1" s="1"/>
  <c r="AE1200" i="1"/>
  <c r="AF1200" i="1" s="1"/>
  <c r="AG1200" i="1" s="1"/>
  <c r="AH1200" i="1" s="1"/>
  <c r="AE1204" i="1"/>
  <c r="AF1204" i="1" s="1"/>
  <c r="AG1204" i="1" s="1"/>
  <c r="AH1204" i="1" s="1"/>
  <c r="AE1208" i="1"/>
  <c r="AF1208" i="1" s="1"/>
  <c r="AG1208" i="1" s="1"/>
  <c r="AH1208" i="1" s="1"/>
  <c r="AK1216" i="1"/>
  <c r="AK1218" i="1"/>
  <c r="AK1221" i="1"/>
  <c r="AE1222" i="1"/>
  <c r="AF1222" i="1" s="1"/>
  <c r="AG1222" i="1" s="1"/>
  <c r="AH1222" i="1" s="1"/>
  <c r="AE1224" i="1"/>
  <c r="AF1224" i="1" s="1"/>
  <c r="AG1224" i="1" s="1"/>
  <c r="AH1224" i="1" s="1"/>
  <c r="AE1228" i="1"/>
  <c r="AF1228" i="1" s="1"/>
  <c r="AG1228" i="1" s="1"/>
  <c r="AH1228" i="1" s="1"/>
  <c r="AE1232" i="1"/>
  <c r="AF1232" i="1" s="1"/>
  <c r="AG1232" i="1" s="1"/>
  <c r="AH1232" i="1" s="1"/>
  <c r="AE1236" i="1"/>
  <c r="AF1236" i="1" s="1"/>
  <c r="AG1236" i="1" s="1"/>
  <c r="AH1236" i="1" s="1"/>
  <c r="AE1240" i="1"/>
  <c r="AF1240" i="1" s="1"/>
  <c r="AG1240" i="1" s="1"/>
  <c r="AH1240" i="1" s="1"/>
  <c r="AE1244" i="1"/>
  <c r="AF1244" i="1" s="1"/>
  <c r="AG1244" i="1" s="1"/>
  <c r="AH1244" i="1" s="1"/>
  <c r="AE1248" i="1"/>
  <c r="AF1248" i="1" s="1"/>
  <c r="AG1248" i="1" s="1"/>
  <c r="AH1248" i="1" s="1"/>
  <c r="AE1252" i="1"/>
  <c r="AF1252" i="1" s="1"/>
  <c r="AG1252" i="1" s="1"/>
  <c r="AH1252" i="1" s="1"/>
  <c r="AE1256" i="1"/>
  <c r="AF1256" i="1" s="1"/>
  <c r="AG1256" i="1" s="1"/>
  <c r="AH1256" i="1" s="1"/>
  <c r="AE1260" i="1"/>
  <c r="AF1260" i="1" s="1"/>
  <c r="AG1260" i="1" s="1"/>
  <c r="AH1260" i="1" s="1"/>
  <c r="AE1264" i="1"/>
  <c r="AF1264" i="1" s="1"/>
  <c r="AG1264" i="1" s="1"/>
  <c r="AH1264" i="1" s="1"/>
  <c r="AE1268" i="1"/>
  <c r="AF1268" i="1" s="1"/>
  <c r="AG1268" i="1" s="1"/>
  <c r="AH1268" i="1" s="1"/>
  <c r="AE1272" i="1"/>
  <c r="AF1272" i="1" s="1"/>
  <c r="AG1272" i="1" s="1"/>
  <c r="AH1272" i="1" s="1"/>
  <c r="AK1277" i="1"/>
  <c r="AE1278" i="1"/>
  <c r="AF1278" i="1" s="1"/>
  <c r="AG1278" i="1" s="1"/>
  <c r="AH1278" i="1" s="1"/>
  <c r="AK1281" i="1"/>
  <c r="AE1281" i="1"/>
  <c r="AF1281" i="1" s="1"/>
  <c r="AG1281" i="1" s="1"/>
  <c r="AH1281" i="1" s="1"/>
  <c r="AE1282" i="1"/>
  <c r="AF1282" i="1" s="1"/>
  <c r="AG1282" i="1" s="1"/>
  <c r="AH1282" i="1" s="1"/>
  <c r="AK1285" i="1"/>
  <c r="AE1285" i="1"/>
  <c r="AF1285" i="1" s="1"/>
  <c r="AG1285" i="1" s="1"/>
  <c r="AH1285" i="1" s="1"/>
  <c r="AE1286" i="1"/>
  <c r="AF1286" i="1" s="1"/>
  <c r="AG1286" i="1" s="1"/>
  <c r="AH1286" i="1" s="1"/>
  <c r="AK1289" i="1"/>
  <c r="AE1289" i="1"/>
  <c r="AF1289" i="1" s="1"/>
  <c r="AG1289" i="1" s="1"/>
  <c r="AH1289" i="1" s="1"/>
  <c r="AE1290" i="1"/>
  <c r="AF1290" i="1" s="1"/>
  <c r="AG1290" i="1" s="1"/>
  <c r="AH1290" i="1" s="1"/>
  <c r="AK1293" i="1"/>
  <c r="AE1293" i="1"/>
  <c r="AF1293" i="1" s="1"/>
  <c r="AG1293" i="1" s="1"/>
  <c r="AH1293" i="1" s="1"/>
  <c r="AE1294" i="1"/>
  <c r="AF1294" i="1" s="1"/>
  <c r="AG1294" i="1" s="1"/>
  <c r="AH1294" i="1" s="1"/>
  <c r="AK1297" i="1"/>
  <c r="AE1297" i="1"/>
  <c r="AF1297" i="1" s="1"/>
  <c r="AG1297" i="1" s="1"/>
  <c r="AH1297" i="1" s="1"/>
  <c r="AE1298" i="1"/>
  <c r="AF1298" i="1" s="1"/>
  <c r="AG1298" i="1" s="1"/>
  <c r="AH1298" i="1" s="1"/>
  <c r="AK1301" i="1"/>
  <c r="AE1301" i="1"/>
  <c r="AF1301" i="1" s="1"/>
  <c r="AG1301" i="1" s="1"/>
  <c r="AH1301" i="1" s="1"/>
  <c r="AE1302" i="1"/>
  <c r="AF1302" i="1" s="1"/>
  <c r="AG1302" i="1" s="1"/>
  <c r="AH1302" i="1" s="1"/>
  <c r="AK1305" i="1"/>
  <c r="AE1305" i="1"/>
  <c r="AF1305" i="1" s="1"/>
  <c r="AG1305" i="1" s="1"/>
  <c r="AH1305" i="1" s="1"/>
  <c r="AE1306" i="1"/>
  <c r="AF1306" i="1" s="1"/>
  <c r="AG1306" i="1" s="1"/>
  <c r="AH1306" i="1" s="1"/>
  <c r="AK1309" i="1"/>
  <c r="AE1309" i="1"/>
  <c r="AF1309" i="1" s="1"/>
  <c r="AG1309" i="1" s="1"/>
  <c r="AH1309" i="1" s="1"/>
  <c r="AE1310" i="1"/>
  <c r="AF1310" i="1" s="1"/>
  <c r="AG1310" i="1" s="1"/>
  <c r="AH1310" i="1" s="1"/>
  <c r="AK1313" i="1"/>
  <c r="AE1313" i="1"/>
  <c r="AF1313" i="1" s="1"/>
  <c r="AG1313" i="1" s="1"/>
  <c r="AH1313" i="1" s="1"/>
  <c r="AE1314" i="1"/>
  <c r="AF1314" i="1" s="1"/>
  <c r="AG1314" i="1" s="1"/>
  <c r="AH1314" i="1" s="1"/>
  <c r="AK1317" i="1"/>
  <c r="AE1317" i="1"/>
  <c r="AF1317" i="1" s="1"/>
  <c r="AG1317" i="1" s="1"/>
  <c r="AH1317" i="1" s="1"/>
  <c r="AE1318" i="1"/>
  <c r="AF1318" i="1" s="1"/>
  <c r="AG1318" i="1" s="1"/>
  <c r="AH1318" i="1" s="1"/>
  <c r="AK1321" i="1"/>
  <c r="AE1321" i="1"/>
  <c r="AF1321" i="1" s="1"/>
  <c r="AG1321" i="1" s="1"/>
  <c r="AH1321" i="1" s="1"/>
  <c r="AE1322" i="1"/>
  <c r="AF1322" i="1" s="1"/>
  <c r="AG1322" i="1" s="1"/>
  <c r="AH1322" i="1" s="1"/>
  <c r="AK1325" i="1"/>
  <c r="AE1325" i="1"/>
  <c r="AF1325" i="1" s="1"/>
  <c r="AG1325" i="1" s="1"/>
  <c r="AH1325" i="1" s="1"/>
  <c r="AE1326" i="1"/>
  <c r="AF1326" i="1" s="1"/>
  <c r="AG1326" i="1" s="1"/>
  <c r="AH1326" i="1" s="1"/>
  <c r="AK1329" i="1"/>
  <c r="AE1329" i="1"/>
  <c r="AF1329" i="1" s="1"/>
  <c r="AG1329" i="1" s="1"/>
  <c r="AH1329" i="1" s="1"/>
  <c r="AE1330" i="1"/>
  <c r="AF1330" i="1" s="1"/>
  <c r="AG1330" i="1" s="1"/>
  <c r="AH1330" i="1" s="1"/>
  <c r="AK1333" i="1"/>
  <c r="AE1333" i="1"/>
  <c r="AF1333" i="1" s="1"/>
  <c r="AG1333" i="1" s="1"/>
  <c r="AH1333" i="1" s="1"/>
  <c r="AE1334" i="1"/>
  <c r="AF1334" i="1" s="1"/>
  <c r="AG1334" i="1" s="1"/>
  <c r="AH1334" i="1" s="1"/>
  <c r="AK1337" i="1"/>
  <c r="AE1337" i="1"/>
  <c r="AF1337" i="1" s="1"/>
  <c r="AG1337" i="1" s="1"/>
  <c r="AH1337" i="1" s="1"/>
  <c r="AE1338" i="1"/>
  <c r="AF1338" i="1" s="1"/>
  <c r="AG1338" i="1" s="1"/>
  <c r="AH1338" i="1" s="1"/>
  <c r="AK1341" i="1"/>
  <c r="AE1341" i="1"/>
  <c r="AF1341" i="1" s="1"/>
  <c r="AG1341" i="1" s="1"/>
  <c r="AH1341" i="1" s="1"/>
  <c r="AE1342" i="1"/>
  <c r="AF1342" i="1" s="1"/>
  <c r="AG1342" i="1" s="1"/>
  <c r="AH1342" i="1" s="1"/>
  <c r="AK1345" i="1"/>
  <c r="AE1345" i="1"/>
  <c r="AF1345" i="1" s="1"/>
  <c r="AG1345" i="1" s="1"/>
  <c r="AH1345" i="1" s="1"/>
  <c r="AE1346" i="1"/>
  <c r="AF1346" i="1" s="1"/>
  <c r="AG1346" i="1" s="1"/>
  <c r="AH1346" i="1" s="1"/>
  <c r="AK1349" i="1"/>
  <c r="AE1349" i="1"/>
  <c r="AF1349" i="1" s="1"/>
  <c r="AG1349" i="1" s="1"/>
  <c r="AH1349" i="1" s="1"/>
  <c r="AE1350" i="1"/>
  <c r="AF1350" i="1" s="1"/>
  <c r="AG1350" i="1" s="1"/>
  <c r="AH1350" i="1" s="1"/>
  <c r="AK1353" i="1"/>
  <c r="AE1353" i="1"/>
  <c r="AF1353" i="1" s="1"/>
  <c r="AG1353" i="1" s="1"/>
  <c r="AH1353" i="1" s="1"/>
  <c r="AE1354" i="1"/>
  <c r="AF1354" i="1" s="1"/>
  <c r="AG1354" i="1" s="1"/>
  <c r="AH1354" i="1" s="1"/>
  <c r="AK1357" i="1"/>
  <c r="AE1357" i="1"/>
  <c r="AF1357" i="1" s="1"/>
  <c r="AG1357" i="1" s="1"/>
  <c r="AH1357" i="1" s="1"/>
  <c r="AE1358" i="1"/>
  <c r="AF1358" i="1" s="1"/>
  <c r="AG1358" i="1" s="1"/>
  <c r="AH1358" i="1" s="1"/>
  <c r="AK1361" i="1"/>
  <c r="AE1361" i="1"/>
  <c r="AF1361" i="1" s="1"/>
  <c r="AG1361" i="1" s="1"/>
  <c r="AH1361" i="1" s="1"/>
  <c r="AE1362" i="1"/>
  <c r="AF1362" i="1" s="1"/>
  <c r="AG1362" i="1" s="1"/>
  <c r="AH1362" i="1" s="1"/>
  <c r="AK1365" i="1"/>
  <c r="AE1365" i="1"/>
  <c r="AF1365" i="1" s="1"/>
  <c r="AG1365" i="1" s="1"/>
  <c r="AH1365" i="1" s="1"/>
  <c r="AE1366" i="1"/>
  <c r="AF1366" i="1" s="1"/>
  <c r="AG1366" i="1" s="1"/>
  <c r="AH1366" i="1" s="1"/>
  <c r="AK1369" i="1"/>
  <c r="AE1369" i="1"/>
  <c r="AF1369" i="1" s="1"/>
  <c r="AG1369" i="1" s="1"/>
  <c r="AH1369" i="1" s="1"/>
  <c r="AE1370" i="1"/>
  <c r="AF1370" i="1" s="1"/>
  <c r="AG1370" i="1" s="1"/>
  <c r="AH1370" i="1" s="1"/>
  <c r="AK1373" i="1"/>
  <c r="AE1373" i="1"/>
  <c r="AF1373" i="1" s="1"/>
  <c r="AG1373" i="1" s="1"/>
  <c r="AH1373" i="1" s="1"/>
  <c r="AE1374" i="1"/>
  <c r="AF1374" i="1" s="1"/>
  <c r="AG1374" i="1" s="1"/>
  <c r="AH1374" i="1" s="1"/>
  <c r="AK1377" i="1"/>
  <c r="AE1377" i="1"/>
  <c r="AF1377" i="1" s="1"/>
  <c r="AG1377" i="1" s="1"/>
  <c r="AH1377" i="1" s="1"/>
  <c r="AE1378" i="1"/>
  <c r="AF1378" i="1" s="1"/>
  <c r="AG1378" i="1" s="1"/>
  <c r="AH1378" i="1" s="1"/>
  <c r="AK1381" i="1"/>
  <c r="AE1381" i="1"/>
  <c r="AF1381" i="1" s="1"/>
  <c r="AG1381" i="1" s="1"/>
  <c r="AH1381" i="1" s="1"/>
  <c r="AE1382" i="1"/>
  <c r="AF1382" i="1" s="1"/>
  <c r="AG1382" i="1" s="1"/>
  <c r="AH1382" i="1" s="1"/>
  <c r="AK1385" i="1"/>
  <c r="AE1385" i="1"/>
  <c r="AF1385" i="1" s="1"/>
  <c r="AG1385" i="1" s="1"/>
  <c r="AH1385" i="1" s="1"/>
  <c r="AE1386" i="1"/>
  <c r="AF1386" i="1" s="1"/>
  <c r="AG1386" i="1" s="1"/>
  <c r="AH1386" i="1" s="1"/>
  <c r="AK1389" i="1"/>
  <c r="AE1389" i="1"/>
  <c r="AF1389" i="1" s="1"/>
  <c r="AG1389" i="1" s="1"/>
  <c r="AH1389" i="1" s="1"/>
  <c r="AE1390" i="1"/>
  <c r="AF1390" i="1" s="1"/>
  <c r="AG1390" i="1" s="1"/>
  <c r="AH1390" i="1" s="1"/>
  <c r="AK1393" i="1"/>
  <c r="AE1393" i="1"/>
  <c r="AF1393" i="1" s="1"/>
  <c r="AG1393" i="1" s="1"/>
  <c r="AH1393" i="1" s="1"/>
  <c r="AE1394" i="1"/>
  <c r="AF1394" i="1" s="1"/>
  <c r="AG1394" i="1" s="1"/>
  <c r="AH1394" i="1" s="1"/>
  <c r="AK1397" i="1"/>
  <c r="AE1397" i="1"/>
  <c r="AF1397" i="1" s="1"/>
  <c r="AG1397" i="1" s="1"/>
  <c r="AH1397" i="1" s="1"/>
  <c r="AE1398" i="1"/>
  <c r="AF1398" i="1" s="1"/>
  <c r="AG1398" i="1" s="1"/>
  <c r="AH1398" i="1" s="1"/>
  <c r="AK1401" i="1"/>
  <c r="AE1401" i="1"/>
  <c r="AF1401" i="1" s="1"/>
  <c r="AG1401" i="1" s="1"/>
  <c r="AH1401" i="1" s="1"/>
  <c r="AE1402" i="1"/>
  <c r="AF1402" i="1" s="1"/>
  <c r="AG1402" i="1" s="1"/>
  <c r="AH1402" i="1" s="1"/>
  <c r="AK1405" i="1"/>
  <c r="AE1405" i="1"/>
  <c r="AF1405" i="1" s="1"/>
  <c r="AG1405" i="1" s="1"/>
  <c r="AH1405" i="1" s="1"/>
  <c r="AE1406" i="1"/>
  <c r="AF1406" i="1" s="1"/>
  <c r="AG1406" i="1" s="1"/>
  <c r="AH1406" i="1" s="1"/>
  <c r="AK1409" i="1"/>
  <c r="AE1409" i="1"/>
  <c r="AF1409" i="1" s="1"/>
  <c r="AG1409" i="1" s="1"/>
  <c r="AH1409" i="1" s="1"/>
  <c r="AE1410" i="1"/>
  <c r="AF1410" i="1" s="1"/>
  <c r="AG1410" i="1" s="1"/>
  <c r="AH1410" i="1" s="1"/>
  <c r="AK1413" i="1"/>
  <c r="AE1413" i="1"/>
  <c r="AF1413" i="1" s="1"/>
  <c r="AG1413" i="1" s="1"/>
  <c r="AH1413" i="1" s="1"/>
  <c r="AE1414" i="1"/>
  <c r="AF1414" i="1" s="1"/>
  <c r="AG1414" i="1" s="1"/>
  <c r="AH1414" i="1" s="1"/>
  <c r="AK1417" i="1"/>
  <c r="AE1417" i="1"/>
  <c r="AF1417" i="1" s="1"/>
  <c r="AG1417" i="1" s="1"/>
  <c r="AH1417" i="1" s="1"/>
  <c r="AE1418" i="1"/>
  <c r="AF1418" i="1" s="1"/>
  <c r="AG1418" i="1" s="1"/>
  <c r="AH1418" i="1" s="1"/>
  <c r="AK1421" i="1"/>
  <c r="AE1421" i="1"/>
  <c r="AF1421" i="1" s="1"/>
  <c r="AG1421" i="1" s="1"/>
  <c r="AH1421" i="1" s="1"/>
  <c r="AE1422" i="1"/>
  <c r="AF1422" i="1" s="1"/>
  <c r="AG1422" i="1" s="1"/>
  <c r="AH1422" i="1" s="1"/>
  <c r="AK1425" i="1"/>
  <c r="AE1425" i="1"/>
  <c r="AF1425" i="1" s="1"/>
  <c r="AG1425" i="1" s="1"/>
  <c r="AH1425" i="1" s="1"/>
  <c r="AE1426" i="1"/>
  <c r="AF1426" i="1" s="1"/>
  <c r="AG1426" i="1" s="1"/>
  <c r="AH1426" i="1" s="1"/>
  <c r="AK1429" i="1"/>
  <c r="AE1429" i="1"/>
  <c r="AF1429" i="1" s="1"/>
  <c r="AG1429" i="1" s="1"/>
  <c r="AH1429" i="1" s="1"/>
  <c r="AE1430" i="1"/>
  <c r="AF1430" i="1" s="1"/>
  <c r="AG1430" i="1" s="1"/>
  <c r="AH1430" i="1" s="1"/>
  <c r="AK1433" i="1"/>
  <c r="AE1433" i="1"/>
  <c r="AF1433" i="1" s="1"/>
  <c r="AG1433" i="1" s="1"/>
  <c r="AH1433" i="1" s="1"/>
  <c r="AE1434" i="1"/>
  <c r="AF1434" i="1" s="1"/>
  <c r="AG1434" i="1" s="1"/>
  <c r="AH1434" i="1" s="1"/>
  <c r="AK1437" i="1"/>
  <c r="AE1437" i="1"/>
  <c r="AF1437" i="1" s="1"/>
  <c r="AG1437" i="1" s="1"/>
  <c r="AH1437" i="1" s="1"/>
  <c r="AE1438" i="1"/>
  <c r="AF1438" i="1" s="1"/>
  <c r="AG1438" i="1" s="1"/>
  <c r="AH1438" i="1" s="1"/>
  <c r="AK1441" i="1"/>
  <c r="AE1441" i="1"/>
  <c r="AF1441" i="1" s="1"/>
  <c r="AG1441" i="1" s="1"/>
  <c r="AH1441" i="1" s="1"/>
  <c r="AE1442" i="1"/>
  <c r="AF1442" i="1" s="1"/>
  <c r="AG1442" i="1" s="1"/>
  <c r="AH1442" i="1" s="1"/>
  <c r="AK1445" i="1"/>
  <c r="AE1445" i="1"/>
  <c r="AF1445" i="1" s="1"/>
  <c r="AG1445" i="1" s="1"/>
  <c r="AH1445" i="1" s="1"/>
  <c r="AE1446" i="1"/>
  <c r="AF1446" i="1" s="1"/>
  <c r="AG1446" i="1" s="1"/>
  <c r="AH1446" i="1" s="1"/>
  <c r="AK1449" i="1"/>
  <c r="AE1449" i="1"/>
  <c r="AF1449" i="1" s="1"/>
  <c r="AG1449" i="1" s="1"/>
  <c r="AH1449" i="1" s="1"/>
  <c r="AE1450" i="1"/>
  <c r="AF1450" i="1" s="1"/>
  <c r="AG1450" i="1" s="1"/>
  <c r="AH1450" i="1" s="1"/>
  <c r="AK1453" i="1"/>
  <c r="AE1453" i="1"/>
  <c r="AF1453" i="1" s="1"/>
  <c r="AG1453" i="1" s="1"/>
  <c r="AH1453" i="1" s="1"/>
  <c r="AE1454" i="1"/>
  <c r="AF1454" i="1" s="1"/>
  <c r="AG1454" i="1" s="1"/>
  <c r="AH1454" i="1" s="1"/>
  <c r="AK1457" i="1"/>
  <c r="AE1457" i="1"/>
  <c r="AF1457" i="1" s="1"/>
  <c r="AG1457" i="1" s="1"/>
  <c r="AH1457" i="1" s="1"/>
  <c r="AE1458" i="1"/>
  <c r="AF1458" i="1" s="1"/>
  <c r="AG1458" i="1" s="1"/>
  <c r="AH1458" i="1" s="1"/>
  <c r="AK1461" i="1"/>
  <c r="AE1461" i="1"/>
  <c r="AF1461" i="1" s="1"/>
  <c r="AG1461" i="1" s="1"/>
  <c r="AH1461" i="1" s="1"/>
  <c r="AE1462" i="1"/>
  <c r="AF1462" i="1" s="1"/>
  <c r="AG1462" i="1" s="1"/>
  <c r="AH1462" i="1" s="1"/>
  <c r="AK1465" i="1"/>
  <c r="AE1465" i="1"/>
  <c r="AF1465" i="1" s="1"/>
  <c r="AG1465" i="1" s="1"/>
  <c r="AH1465" i="1" s="1"/>
  <c r="AE1466" i="1"/>
  <c r="AF1466" i="1" s="1"/>
  <c r="AG1466" i="1" s="1"/>
  <c r="AH1466" i="1" s="1"/>
  <c r="AK1469" i="1"/>
  <c r="AE1469" i="1"/>
  <c r="AF1469" i="1" s="1"/>
  <c r="AG1469" i="1" s="1"/>
  <c r="AH1469" i="1" s="1"/>
  <c r="AE1470" i="1"/>
  <c r="AF1470" i="1" s="1"/>
  <c r="AG1470" i="1" s="1"/>
  <c r="AH1470" i="1" s="1"/>
  <c r="AK1473" i="1"/>
  <c r="AE1473" i="1"/>
  <c r="AF1473" i="1" s="1"/>
  <c r="AG1473" i="1" s="1"/>
  <c r="AH1473" i="1" s="1"/>
  <c r="AE1474" i="1"/>
  <c r="AF1474" i="1" s="1"/>
  <c r="AG1474" i="1" s="1"/>
  <c r="AH1474" i="1" s="1"/>
  <c r="AK1477" i="1"/>
  <c r="AE1477" i="1"/>
  <c r="AF1477" i="1" s="1"/>
  <c r="AG1477" i="1" s="1"/>
  <c r="AH1477" i="1" s="1"/>
  <c r="AE1478" i="1"/>
  <c r="AF1478" i="1" s="1"/>
  <c r="AG1478" i="1" s="1"/>
  <c r="AH1478" i="1" s="1"/>
  <c r="AK1481" i="1"/>
  <c r="AE1481" i="1"/>
  <c r="AF1481" i="1" s="1"/>
  <c r="AG1481" i="1" s="1"/>
  <c r="AH1481" i="1" s="1"/>
  <c r="AE1482" i="1"/>
  <c r="AF1482" i="1" s="1"/>
  <c r="AG1482" i="1" s="1"/>
  <c r="AH1482" i="1" s="1"/>
  <c r="AK1485" i="1"/>
  <c r="AE1485" i="1"/>
  <c r="AF1485" i="1" s="1"/>
  <c r="AG1485" i="1" s="1"/>
  <c r="AH1485" i="1" s="1"/>
  <c r="AE1486" i="1"/>
  <c r="AF1486" i="1" s="1"/>
  <c r="AG1486" i="1" s="1"/>
  <c r="AH1486" i="1" s="1"/>
  <c r="AK1489" i="1"/>
  <c r="AE1489" i="1"/>
  <c r="AF1489" i="1" s="1"/>
  <c r="AG1489" i="1" s="1"/>
  <c r="AH1489" i="1" s="1"/>
  <c r="AE1490" i="1"/>
  <c r="AF1490" i="1" s="1"/>
  <c r="AG1490" i="1" s="1"/>
  <c r="AH1490" i="1" s="1"/>
  <c r="AK1493" i="1"/>
  <c r="AE1493" i="1"/>
  <c r="AF1493" i="1" s="1"/>
  <c r="AG1493" i="1" s="1"/>
  <c r="AH1493" i="1" s="1"/>
  <c r="AE1494" i="1"/>
  <c r="AF1494" i="1" s="1"/>
  <c r="AG1494" i="1" s="1"/>
  <c r="AH1494" i="1" s="1"/>
  <c r="AK1497" i="1"/>
  <c r="AE1497" i="1"/>
  <c r="AF1497" i="1" s="1"/>
  <c r="AG1497" i="1" s="1"/>
  <c r="AH1497" i="1" s="1"/>
  <c r="AE1498" i="1"/>
  <c r="AF1498" i="1" s="1"/>
  <c r="AG1498" i="1" s="1"/>
  <c r="AH1498" i="1" s="1"/>
  <c r="AK1501" i="1"/>
  <c r="AE1501" i="1"/>
  <c r="AF1501" i="1" s="1"/>
  <c r="AG1501" i="1" s="1"/>
  <c r="AH1501" i="1" s="1"/>
  <c r="AE1502" i="1"/>
  <c r="AF1502" i="1" s="1"/>
  <c r="AG1502" i="1" s="1"/>
  <c r="AH1502" i="1" s="1"/>
  <c r="AK1505" i="1"/>
  <c r="AE1505" i="1"/>
  <c r="AF1505" i="1" s="1"/>
  <c r="AG1505" i="1" s="1"/>
  <c r="AH1505" i="1" s="1"/>
  <c r="AE1506" i="1"/>
  <c r="AF1506" i="1" s="1"/>
  <c r="AG1506" i="1" s="1"/>
  <c r="AH1506" i="1" s="1"/>
  <c r="AK1509" i="1"/>
  <c r="AE1509" i="1"/>
  <c r="AF1509" i="1" s="1"/>
  <c r="AG1509" i="1" s="1"/>
  <c r="AH1509" i="1" s="1"/>
  <c r="AE1510" i="1"/>
  <c r="AF1510" i="1" s="1"/>
  <c r="AG1510" i="1" s="1"/>
  <c r="AH1510" i="1" s="1"/>
  <c r="AK1513" i="1"/>
  <c r="AE1513" i="1"/>
  <c r="AF1513" i="1" s="1"/>
  <c r="AG1513" i="1" s="1"/>
  <c r="AH1513" i="1" s="1"/>
  <c r="AE1514" i="1"/>
  <c r="AF1514" i="1" s="1"/>
  <c r="AG1514" i="1" s="1"/>
  <c r="AH1514" i="1" s="1"/>
  <c r="AK1517" i="1"/>
  <c r="AE1517" i="1"/>
  <c r="AF1517" i="1" s="1"/>
  <c r="AG1517" i="1" s="1"/>
  <c r="AH1517" i="1" s="1"/>
  <c r="AE1518" i="1"/>
  <c r="AF1518" i="1" s="1"/>
  <c r="AG1518" i="1" s="1"/>
  <c r="AH1518" i="1" s="1"/>
  <c r="AK1521" i="1"/>
  <c r="AE1521" i="1"/>
  <c r="AF1521" i="1" s="1"/>
  <c r="AG1521" i="1" s="1"/>
  <c r="AH1521" i="1" s="1"/>
  <c r="AE1522" i="1"/>
  <c r="AF1522" i="1" s="1"/>
  <c r="AG1522" i="1" s="1"/>
  <c r="AH1522" i="1" s="1"/>
  <c r="AK1525" i="1"/>
  <c r="AE1525" i="1"/>
  <c r="AF1525" i="1" s="1"/>
  <c r="AG1525" i="1" s="1"/>
  <c r="AH1525" i="1" s="1"/>
  <c r="AE1526" i="1"/>
  <c r="AF1526" i="1" s="1"/>
  <c r="AG1526" i="1" s="1"/>
  <c r="AH1526" i="1" s="1"/>
  <c r="AK1529" i="1"/>
  <c r="AE1529" i="1"/>
  <c r="AF1529" i="1" s="1"/>
  <c r="AG1529" i="1" s="1"/>
  <c r="AH1529" i="1" s="1"/>
  <c r="AE1530" i="1"/>
  <c r="AF1530" i="1" s="1"/>
  <c r="AG1530" i="1" s="1"/>
  <c r="AH1530" i="1" s="1"/>
  <c r="AK1533" i="1"/>
  <c r="AE1533" i="1"/>
  <c r="AF1533" i="1" s="1"/>
  <c r="AG1533" i="1" s="1"/>
  <c r="AH1533" i="1" s="1"/>
  <c r="AE1534" i="1"/>
  <c r="AF1534" i="1" s="1"/>
  <c r="AG1534" i="1" s="1"/>
  <c r="AH1534" i="1" s="1"/>
  <c r="AK1537" i="1"/>
  <c r="AE1537" i="1"/>
  <c r="AF1537" i="1" s="1"/>
  <c r="AG1537" i="1" s="1"/>
  <c r="AH1537" i="1" s="1"/>
  <c r="AE1538" i="1"/>
  <c r="AF1538" i="1" s="1"/>
  <c r="AG1538" i="1" s="1"/>
  <c r="AH1538" i="1" s="1"/>
  <c r="AK1541" i="1"/>
  <c r="AE1541" i="1"/>
  <c r="AF1541" i="1" s="1"/>
  <c r="AG1541" i="1" s="1"/>
  <c r="AH1541" i="1" s="1"/>
  <c r="AE1542" i="1"/>
  <c r="AF1542" i="1" s="1"/>
  <c r="AG1542" i="1" s="1"/>
  <c r="AH1542" i="1" s="1"/>
  <c r="AK1545" i="1"/>
  <c r="AE1545" i="1"/>
  <c r="AF1545" i="1" s="1"/>
  <c r="AG1545" i="1" s="1"/>
  <c r="AH1545" i="1" s="1"/>
  <c r="AE1546" i="1"/>
  <c r="AF1546" i="1" s="1"/>
  <c r="AG1546" i="1" s="1"/>
  <c r="AH1546" i="1" s="1"/>
  <c r="AK1549" i="1"/>
  <c r="AE1549" i="1"/>
  <c r="AF1549" i="1" s="1"/>
  <c r="AG1549" i="1" s="1"/>
  <c r="AH1549" i="1" s="1"/>
  <c r="AE1550" i="1"/>
  <c r="AF1550" i="1" s="1"/>
  <c r="AG1550" i="1" s="1"/>
  <c r="AH1550" i="1" s="1"/>
  <c r="AK1553" i="1"/>
  <c r="AE1553" i="1"/>
  <c r="AF1553" i="1" s="1"/>
  <c r="AG1553" i="1" s="1"/>
  <c r="AH1553" i="1" s="1"/>
  <c r="AE1554" i="1"/>
  <c r="AF1554" i="1" s="1"/>
  <c r="AG1554" i="1" s="1"/>
  <c r="AH1554" i="1" s="1"/>
  <c r="AK1557" i="1"/>
  <c r="AE1557" i="1"/>
  <c r="AF1557" i="1" s="1"/>
  <c r="AG1557" i="1" s="1"/>
  <c r="AH1557" i="1" s="1"/>
  <c r="AE1558" i="1"/>
  <c r="AF1558" i="1" s="1"/>
  <c r="AG1558" i="1" s="1"/>
  <c r="AH1558" i="1" s="1"/>
  <c r="AK1561" i="1"/>
  <c r="AE1561" i="1"/>
  <c r="AF1561" i="1" s="1"/>
  <c r="AG1561" i="1" s="1"/>
  <c r="AH1561" i="1" s="1"/>
  <c r="AE1562" i="1"/>
  <c r="AF1562" i="1" s="1"/>
  <c r="AG1562" i="1" s="1"/>
  <c r="AH1562" i="1" s="1"/>
  <c r="AK1565" i="1"/>
  <c r="AE1565" i="1"/>
  <c r="AF1565" i="1" s="1"/>
  <c r="AG1565" i="1" s="1"/>
  <c r="AH1565" i="1" s="1"/>
  <c r="AE1566" i="1"/>
  <c r="AF1566" i="1" s="1"/>
  <c r="AG1566" i="1" s="1"/>
  <c r="AH1566" i="1" s="1"/>
  <c r="AK1569" i="1"/>
  <c r="AE1569" i="1"/>
  <c r="AF1569" i="1" s="1"/>
  <c r="AG1569" i="1" s="1"/>
  <c r="AH1569" i="1" s="1"/>
  <c r="AE1570" i="1"/>
  <c r="AF1570" i="1" s="1"/>
  <c r="AG1570" i="1" s="1"/>
  <c r="AH1570" i="1" s="1"/>
  <c r="AK1573" i="1"/>
  <c r="AE1573" i="1"/>
  <c r="AF1573" i="1" s="1"/>
  <c r="AG1573" i="1" s="1"/>
  <c r="AH1573" i="1" s="1"/>
  <c r="AE1574" i="1"/>
  <c r="AF1574" i="1" s="1"/>
  <c r="AG1574" i="1" s="1"/>
  <c r="AH1574" i="1" s="1"/>
  <c r="AK1577" i="1"/>
  <c r="AE1577" i="1"/>
  <c r="AF1577" i="1" s="1"/>
  <c r="AG1577" i="1" s="1"/>
  <c r="AH1577" i="1" s="1"/>
  <c r="AE1578" i="1"/>
  <c r="AF1578" i="1" s="1"/>
  <c r="AG1578" i="1" s="1"/>
  <c r="AH1578" i="1" s="1"/>
  <c r="AK1581" i="1"/>
  <c r="AE1581" i="1"/>
  <c r="AF1581" i="1" s="1"/>
  <c r="AG1581" i="1" s="1"/>
  <c r="AH1581" i="1" s="1"/>
  <c r="AE1582" i="1"/>
  <c r="AF1582" i="1" s="1"/>
  <c r="AG1582" i="1" s="1"/>
  <c r="AH1582" i="1" s="1"/>
  <c r="AK1585" i="1"/>
  <c r="AE1585" i="1"/>
  <c r="AF1585" i="1" s="1"/>
  <c r="AG1585" i="1" s="1"/>
  <c r="AH1585" i="1" s="1"/>
  <c r="AE1586" i="1"/>
  <c r="AF1586" i="1" s="1"/>
  <c r="AG1586" i="1" s="1"/>
  <c r="AH1586" i="1" s="1"/>
  <c r="AK1589" i="1"/>
  <c r="AE1589" i="1"/>
  <c r="AF1589" i="1" s="1"/>
  <c r="AG1589" i="1" s="1"/>
  <c r="AH1589" i="1" s="1"/>
  <c r="AE1590" i="1"/>
  <c r="AF1590" i="1" s="1"/>
  <c r="AG1590" i="1" s="1"/>
  <c r="AH1590" i="1" s="1"/>
  <c r="AK1593" i="1"/>
  <c r="AE1593" i="1"/>
  <c r="AF1593" i="1" s="1"/>
  <c r="AG1593" i="1" s="1"/>
  <c r="AH1593" i="1" s="1"/>
  <c r="AE1594" i="1"/>
  <c r="AF1594" i="1" s="1"/>
  <c r="AG1594" i="1" s="1"/>
  <c r="AH1594" i="1" s="1"/>
  <c r="AK1597" i="1"/>
  <c r="AE1597" i="1"/>
  <c r="AF1597" i="1" s="1"/>
  <c r="AG1597" i="1" s="1"/>
  <c r="AH1597" i="1" s="1"/>
  <c r="AE1598" i="1"/>
  <c r="AF1598" i="1" s="1"/>
  <c r="AG1598" i="1" s="1"/>
  <c r="AH1598" i="1" s="1"/>
  <c r="AK1601" i="1"/>
  <c r="AE1601" i="1"/>
  <c r="AF1601" i="1" s="1"/>
  <c r="AG1601" i="1" s="1"/>
  <c r="AH1601" i="1" s="1"/>
  <c r="AE1602" i="1"/>
  <c r="AF1602" i="1" s="1"/>
  <c r="AG1602" i="1" s="1"/>
  <c r="AH1602" i="1" s="1"/>
  <c r="AK1605" i="1"/>
  <c r="AE1605" i="1"/>
  <c r="AF1605" i="1" s="1"/>
  <c r="AG1605" i="1" s="1"/>
  <c r="AH1605" i="1" s="1"/>
  <c r="AE1606" i="1"/>
  <c r="AF1606" i="1" s="1"/>
  <c r="AG1606" i="1" s="1"/>
  <c r="AH1606" i="1" s="1"/>
  <c r="AK1609" i="1"/>
  <c r="AE1609" i="1"/>
  <c r="AF1609" i="1" s="1"/>
  <c r="AG1609" i="1" s="1"/>
  <c r="AH1609" i="1" s="1"/>
  <c r="AE1610" i="1"/>
  <c r="AF1610" i="1" s="1"/>
  <c r="AG1610" i="1" s="1"/>
  <c r="AH1610" i="1" s="1"/>
  <c r="AK1613" i="1"/>
  <c r="AE1613" i="1"/>
  <c r="AF1613" i="1" s="1"/>
  <c r="AG1613" i="1" s="1"/>
  <c r="AH1613" i="1" s="1"/>
  <c r="AE1614" i="1"/>
  <c r="AF1614" i="1" s="1"/>
  <c r="AG1614" i="1" s="1"/>
  <c r="AH1614" i="1" s="1"/>
  <c r="AK1635" i="1"/>
  <c r="AE1636" i="1"/>
  <c r="AF1636" i="1" s="1"/>
  <c r="AG1636" i="1" s="1"/>
  <c r="AH1636" i="1" s="1"/>
  <c r="AK1643" i="1"/>
  <c r="AE1644" i="1"/>
  <c r="AF1644" i="1" s="1"/>
  <c r="AG1644" i="1" s="1"/>
  <c r="AH1644" i="1" s="1"/>
  <c r="AK1652" i="1"/>
  <c r="AE1653" i="1"/>
  <c r="AF1653" i="1" s="1"/>
  <c r="AG1653" i="1" s="1"/>
  <c r="AH1653" i="1" s="1"/>
  <c r="AN1794" i="1"/>
  <c r="AL1801" i="1"/>
  <c r="AE1802" i="1"/>
  <c r="AF1802" i="1" s="1"/>
  <c r="AG1802" i="1" s="1"/>
  <c r="AH1802" i="1" s="1"/>
  <c r="AL1809" i="1"/>
  <c r="AE1810" i="1"/>
  <c r="AF1810" i="1" s="1"/>
  <c r="AG1810" i="1" s="1"/>
  <c r="AH1810" i="1" s="1"/>
  <c r="AL1817" i="1"/>
  <c r="AE1818" i="1"/>
  <c r="AF1818" i="1" s="1"/>
  <c r="AG1818" i="1" s="1"/>
  <c r="AH1818" i="1" s="1"/>
  <c r="AL1820" i="1"/>
  <c r="AE1821" i="1"/>
  <c r="AF1821" i="1" s="1"/>
  <c r="AG1821" i="1" s="1"/>
  <c r="AH1821" i="1" s="1"/>
  <c r="AK1832" i="1"/>
  <c r="AE1833" i="1"/>
  <c r="AF1833" i="1" s="1"/>
  <c r="AG1833" i="1" s="1"/>
  <c r="AH1833" i="1" s="1"/>
  <c r="AK1848" i="1"/>
  <c r="AN1849" i="1" s="1"/>
  <c r="AE1849" i="1"/>
  <c r="AF1849" i="1" s="1"/>
  <c r="AG1849" i="1" s="1"/>
  <c r="AH1849" i="1" s="1"/>
  <c r="AK1856" i="1"/>
  <c r="AE1857" i="1"/>
  <c r="AF1857" i="1" s="1"/>
  <c r="AG1857" i="1" s="1"/>
  <c r="AH1857" i="1" s="1"/>
  <c r="AK1864" i="1"/>
  <c r="AE1865" i="1"/>
  <c r="AF1865" i="1" s="1"/>
  <c r="AG1865" i="1" s="1"/>
  <c r="AH1865" i="1" s="1"/>
  <c r="AK1872" i="1"/>
  <c r="AE1873" i="1"/>
  <c r="AF1873" i="1" s="1"/>
  <c r="AG1873" i="1" s="1"/>
  <c r="AH1873" i="1" s="1"/>
  <c r="AK1880" i="1"/>
  <c r="AE1881" i="1"/>
  <c r="AF1881" i="1" s="1"/>
  <c r="AG1881" i="1" s="1"/>
  <c r="AH1881" i="1" s="1"/>
  <c r="AK1888" i="1"/>
  <c r="AE1889" i="1"/>
  <c r="AF1889" i="1" s="1"/>
  <c r="AG1889" i="1" s="1"/>
  <c r="AH1889" i="1" s="1"/>
  <c r="AK1896" i="1"/>
  <c r="AN1897" i="1" s="1"/>
  <c r="AE1897" i="1"/>
  <c r="AF1897" i="1" s="1"/>
  <c r="AG1897" i="1" s="1"/>
  <c r="AH1897" i="1" s="1"/>
  <c r="AK2120" i="1"/>
  <c r="AE2121" i="1"/>
  <c r="AF2121" i="1" s="1"/>
  <c r="AG2121" i="1" s="1"/>
  <c r="AH2121" i="1" s="1"/>
  <c r="AN2125" i="1"/>
  <c r="AE2130" i="1"/>
  <c r="AF2130" i="1" s="1"/>
  <c r="AG2130" i="1" s="1"/>
  <c r="AH2130" i="1" s="1"/>
  <c r="AK2129" i="1"/>
  <c r="AE2129" i="1"/>
  <c r="AF2129" i="1" s="1"/>
  <c r="AG2129" i="1" s="1"/>
  <c r="AH2129" i="1" s="1"/>
  <c r="AL2226" i="1"/>
  <c r="AE2227" i="1"/>
  <c r="AF2227" i="1" s="1"/>
  <c r="AG2227" i="1" s="1"/>
  <c r="AH2227" i="1" s="1"/>
  <c r="AE2344" i="1"/>
  <c r="AF2344" i="1" s="1"/>
  <c r="AG2344" i="1" s="1"/>
  <c r="AH2344" i="1" s="1"/>
  <c r="AE2343" i="1"/>
  <c r="AF2343" i="1" s="1"/>
  <c r="AG2343" i="1" s="1"/>
  <c r="AH2343" i="1" s="1"/>
  <c r="AK2343" i="1"/>
  <c r="AK2401" i="1"/>
  <c r="AE2402" i="1"/>
  <c r="AF2402" i="1" s="1"/>
  <c r="AG2402" i="1" s="1"/>
  <c r="AH2402" i="1" s="1"/>
  <c r="AK2509" i="1"/>
  <c r="AE2510" i="1"/>
  <c r="AF2510" i="1" s="1"/>
  <c r="AG2510" i="1" s="1"/>
  <c r="AH2510" i="1" s="1"/>
  <c r="AE1213" i="1"/>
  <c r="AF1213" i="1" s="1"/>
  <c r="AG1213" i="1" s="1"/>
  <c r="AH1213" i="1" s="1"/>
  <c r="AE1216" i="1"/>
  <c r="AF1216" i="1" s="1"/>
  <c r="AG1216" i="1" s="1"/>
  <c r="AH1216" i="1" s="1"/>
  <c r="AE1221" i="1"/>
  <c r="AF1221" i="1" s="1"/>
  <c r="AG1221" i="1" s="1"/>
  <c r="AH1221" i="1" s="1"/>
  <c r="AK1225" i="1"/>
  <c r="AE1226" i="1"/>
  <c r="AF1226" i="1" s="1"/>
  <c r="AG1226" i="1" s="1"/>
  <c r="AH1226" i="1" s="1"/>
  <c r="AK1229" i="1"/>
  <c r="AE1230" i="1"/>
  <c r="AF1230" i="1" s="1"/>
  <c r="AG1230" i="1" s="1"/>
  <c r="AH1230" i="1" s="1"/>
  <c r="AK1233" i="1"/>
  <c r="AE1234" i="1"/>
  <c r="AF1234" i="1" s="1"/>
  <c r="AG1234" i="1" s="1"/>
  <c r="AH1234" i="1" s="1"/>
  <c r="AK1237" i="1"/>
  <c r="AE1238" i="1"/>
  <c r="AF1238" i="1" s="1"/>
  <c r="AG1238" i="1" s="1"/>
  <c r="AH1238" i="1" s="1"/>
  <c r="AK1241" i="1"/>
  <c r="AE1242" i="1"/>
  <c r="AF1242" i="1" s="1"/>
  <c r="AG1242" i="1" s="1"/>
  <c r="AH1242" i="1" s="1"/>
  <c r="AK1245" i="1"/>
  <c r="AE1246" i="1"/>
  <c r="AF1246" i="1" s="1"/>
  <c r="AG1246" i="1" s="1"/>
  <c r="AH1246" i="1" s="1"/>
  <c r="AK1249" i="1"/>
  <c r="AE1250" i="1"/>
  <c r="AF1250" i="1" s="1"/>
  <c r="AG1250" i="1" s="1"/>
  <c r="AH1250" i="1" s="1"/>
  <c r="AK1253" i="1"/>
  <c r="AE1254" i="1"/>
  <c r="AF1254" i="1" s="1"/>
  <c r="AG1254" i="1" s="1"/>
  <c r="AH1254" i="1" s="1"/>
  <c r="AK1257" i="1"/>
  <c r="AE1258" i="1"/>
  <c r="AF1258" i="1" s="1"/>
  <c r="AG1258" i="1" s="1"/>
  <c r="AH1258" i="1" s="1"/>
  <c r="AK1261" i="1"/>
  <c r="AE1262" i="1"/>
  <c r="AF1262" i="1" s="1"/>
  <c r="AG1262" i="1" s="1"/>
  <c r="AH1262" i="1" s="1"/>
  <c r="AK1265" i="1"/>
  <c r="AE1266" i="1"/>
  <c r="AF1266" i="1" s="1"/>
  <c r="AG1266" i="1" s="1"/>
  <c r="AH1266" i="1" s="1"/>
  <c r="AK1269" i="1"/>
  <c r="AE1270" i="1"/>
  <c r="AF1270" i="1" s="1"/>
  <c r="AG1270" i="1" s="1"/>
  <c r="AH1270" i="1" s="1"/>
  <c r="AK1273" i="1"/>
  <c r="AE1274" i="1"/>
  <c r="AF1274" i="1" s="1"/>
  <c r="AG1274" i="1" s="1"/>
  <c r="AH1274" i="1" s="1"/>
  <c r="AE1277" i="1"/>
  <c r="AF1277" i="1" s="1"/>
  <c r="AG1277" i="1" s="1"/>
  <c r="AH1277" i="1" s="1"/>
  <c r="AK1632" i="1"/>
  <c r="AE1633" i="1"/>
  <c r="AF1633" i="1" s="1"/>
  <c r="AG1633" i="1" s="1"/>
  <c r="AH1633" i="1" s="1"/>
  <c r="AK1640" i="1"/>
  <c r="AE1641" i="1"/>
  <c r="AF1641" i="1" s="1"/>
  <c r="AG1641" i="1" s="1"/>
  <c r="AH1641" i="1" s="1"/>
  <c r="AK1648" i="1"/>
  <c r="AN1649" i="1" s="1"/>
  <c r="AE1649" i="1"/>
  <c r="AF1649" i="1" s="1"/>
  <c r="AG1649" i="1" s="1"/>
  <c r="AH1649" i="1" s="1"/>
  <c r="AN1691" i="1"/>
  <c r="AL1737" i="1"/>
  <c r="AE1738" i="1"/>
  <c r="AF1738" i="1" s="1"/>
  <c r="AG1738" i="1" s="1"/>
  <c r="AH1738" i="1" s="1"/>
  <c r="AL1745" i="1"/>
  <c r="AE1746" i="1"/>
  <c r="AF1746" i="1" s="1"/>
  <c r="AG1746" i="1" s="1"/>
  <c r="AH1746" i="1" s="1"/>
  <c r="AL1753" i="1"/>
  <c r="AE1754" i="1"/>
  <c r="AF1754" i="1" s="1"/>
  <c r="AG1754" i="1" s="1"/>
  <c r="AH1754" i="1" s="1"/>
  <c r="AK1796" i="1"/>
  <c r="AN1797" i="1" s="1"/>
  <c r="AE1797" i="1"/>
  <c r="AF1797" i="1" s="1"/>
  <c r="AG1797" i="1" s="1"/>
  <c r="AH1797" i="1" s="1"/>
  <c r="AK1804" i="1"/>
  <c r="AE1805" i="1"/>
  <c r="AF1805" i="1" s="1"/>
  <c r="AG1805" i="1" s="1"/>
  <c r="AH1805" i="1" s="1"/>
  <c r="AK1812" i="1"/>
  <c r="AE1813" i="1"/>
  <c r="AF1813" i="1" s="1"/>
  <c r="AG1813" i="1" s="1"/>
  <c r="AH1813" i="1" s="1"/>
  <c r="AL1824" i="1"/>
  <c r="AN1825" i="1" s="1"/>
  <c r="AE1825" i="1"/>
  <c r="AF1825" i="1" s="1"/>
  <c r="AG1825" i="1" s="1"/>
  <c r="AH1825" i="1" s="1"/>
  <c r="AK1843" i="1"/>
  <c r="AE1844" i="1"/>
  <c r="AF1844" i="1" s="1"/>
  <c r="AG1844" i="1" s="1"/>
  <c r="AH1844" i="1" s="1"/>
  <c r="AK1851" i="1"/>
  <c r="AE1852" i="1"/>
  <c r="AF1852" i="1" s="1"/>
  <c r="AG1852" i="1" s="1"/>
  <c r="AH1852" i="1" s="1"/>
  <c r="AK1859" i="1"/>
  <c r="AN1860" i="1" s="1"/>
  <c r="AE1860" i="1"/>
  <c r="AF1860" i="1" s="1"/>
  <c r="AG1860" i="1" s="1"/>
  <c r="AH1860" i="1" s="1"/>
  <c r="AK1867" i="1"/>
  <c r="AE1868" i="1"/>
  <c r="AF1868" i="1" s="1"/>
  <c r="AG1868" i="1" s="1"/>
  <c r="AH1868" i="1" s="1"/>
  <c r="AK1875" i="1"/>
  <c r="AE1876" i="1"/>
  <c r="AF1876" i="1" s="1"/>
  <c r="AG1876" i="1" s="1"/>
  <c r="AH1876" i="1" s="1"/>
  <c r="AK1883" i="1"/>
  <c r="AE1884" i="1"/>
  <c r="AF1884" i="1" s="1"/>
  <c r="AG1884" i="1" s="1"/>
  <c r="AH1884" i="1" s="1"/>
  <c r="AK1891" i="1"/>
  <c r="AN1892" i="1" s="1"/>
  <c r="AE1892" i="1"/>
  <c r="AF1892" i="1" s="1"/>
  <c r="AG1892" i="1" s="1"/>
  <c r="AH1892" i="1" s="1"/>
  <c r="AK1899" i="1"/>
  <c r="AE1900" i="1"/>
  <c r="AF1900" i="1" s="1"/>
  <c r="AG1900" i="1" s="1"/>
  <c r="AH1900" i="1" s="1"/>
  <c r="AN2093" i="1"/>
  <c r="AE2132" i="1"/>
  <c r="AF2132" i="1" s="1"/>
  <c r="AG2132" i="1" s="1"/>
  <c r="AH2132" i="1" s="1"/>
  <c r="AE2131" i="1"/>
  <c r="AF2131" i="1" s="1"/>
  <c r="AG2131" i="1" s="1"/>
  <c r="AH2131" i="1" s="1"/>
  <c r="AK2131" i="1"/>
  <c r="AK2224" i="1"/>
  <c r="AE2225" i="1"/>
  <c r="AF2225" i="1" s="1"/>
  <c r="AG2225" i="1" s="1"/>
  <c r="AH2225" i="1" s="1"/>
  <c r="AE2314" i="1"/>
  <c r="AF2314" i="1" s="1"/>
  <c r="AG2314" i="1" s="1"/>
  <c r="AH2314" i="1" s="1"/>
  <c r="AK2313" i="1"/>
  <c r="AK2353" i="1"/>
  <c r="AE2354" i="1"/>
  <c r="AF2354" i="1" s="1"/>
  <c r="AG2354" i="1" s="1"/>
  <c r="AH2354" i="1" s="1"/>
  <c r="AK2417" i="1"/>
  <c r="AN2418" i="1" s="1"/>
  <c r="AE2418" i="1"/>
  <c r="AF2418" i="1" s="1"/>
  <c r="AG2418" i="1" s="1"/>
  <c r="AH2418" i="1" s="1"/>
  <c r="AN2556" i="1"/>
  <c r="AL1275" i="1"/>
  <c r="AN1275" i="1" s="1"/>
  <c r="AL1279" i="1"/>
  <c r="AN1280" i="1" s="1"/>
  <c r="AL1283" i="1"/>
  <c r="AL1287" i="1"/>
  <c r="AN1288" i="1" s="1"/>
  <c r="AL1291" i="1"/>
  <c r="AL1295" i="1"/>
  <c r="AL1299" i="1"/>
  <c r="AL1303" i="1"/>
  <c r="AL1307" i="1"/>
  <c r="AN1307" i="1" s="1"/>
  <c r="AL1311" i="1"/>
  <c r="AL1315" i="1"/>
  <c r="AL1319" i="1"/>
  <c r="AL1323" i="1"/>
  <c r="AN1323" i="1" s="1"/>
  <c r="AL1327" i="1"/>
  <c r="AL1331" i="1"/>
  <c r="AL1335" i="1"/>
  <c r="AN1336" i="1" s="1"/>
  <c r="AL1339" i="1"/>
  <c r="AN1339" i="1" s="1"/>
  <c r="AL1343" i="1"/>
  <c r="AN1344" i="1" s="1"/>
  <c r="AL1347" i="1"/>
  <c r="AL1351" i="1"/>
  <c r="AL1355" i="1"/>
  <c r="AL1359" i="1"/>
  <c r="AL1363" i="1"/>
  <c r="AN1363" i="1" s="1"/>
  <c r="AL1367" i="1"/>
  <c r="AN1368" i="1" s="1"/>
  <c r="AL1371" i="1"/>
  <c r="AN1371" i="1" s="1"/>
  <c r="AL1375" i="1"/>
  <c r="AL1379" i="1"/>
  <c r="AN1379" i="1" s="1"/>
  <c r="AL1383" i="1"/>
  <c r="AN1384" i="1" s="1"/>
  <c r="AL1387" i="1"/>
  <c r="AN1387" i="1" s="1"/>
  <c r="AL1391" i="1"/>
  <c r="AL1395" i="1"/>
  <c r="AL1399" i="1"/>
  <c r="AL1403" i="1"/>
  <c r="AL1407" i="1"/>
  <c r="AN1408" i="1" s="1"/>
  <c r="AL1411" i="1"/>
  <c r="AL1415" i="1"/>
  <c r="AL1419" i="1"/>
  <c r="AN1419" i="1" s="1"/>
  <c r="AL1423" i="1"/>
  <c r="AL1427" i="1"/>
  <c r="AN1427" i="1" s="1"/>
  <c r="AL1431" i="1"/>
  <c r="AL1435" i="1"/>
  <c r="AN1435" i="1" s="1"/>
  <c r="AL1439" i="1"/>
  <c r="AL1443" i="1"/>
  <c r="AL1447" i="1"/>
  <c r="AL1451" i="1"/>
  <c r="AL1455" i="1"/>
  <c r="AN1456" i="1" s="1"/>
  <c r="AL1459" i="1"/>
  <c r="AL1463" i="1"/>
  <c r="AN1464" i="1" s="1"/>
  <c r="AL1467" i="1"/>
  <c r="AL1471" i="1"/>
  <c r="AL1475" i="1"/>
  <c r="AL1479" i="1"/>
  <c r="AL1483" i="1"/>
  <c r="AL1487" i="1"/>
  <c r="AL1491" i="1"/>
  <c r="AL1495" i="1"/>
  <c r="AL1499" i="1"/>
  <c r="AL1503" i="1"/>
  <c r="AL1507" i="1"/>
  <c r="AL1511" i="1"/>
  <c r="AN1512" i="1" s="1"/>
  <c r="AL1515" i="1"/>
  <c r="AL1519" i="1"/>
  <c r="AL1523" i="1"/>
  <c r="AN1523" i="1" s="1"/>
  <c r="AL1527" i="1"/>
  <c r="AN1528" i="1" s="1"/>
  <c r="AL1531" i="1"/>
  <c r="AN1531" i="1" s="1"/>
  <c r="AL1535" i="1"/>
  <c r="AL1539" i="1"/>
  <c r="AL1543" i="1"/>
  <c r="AL1547" i="1"/>
  <c r="AL1551" i="1"/>
  <c r="AL1555" i="1"/>
  <c r="AL1559" i="1"/>
  <c r="AL1563" i="1"/>
  <c r="AL1567" i="1"/>
  <c r="AL1571" i="1"/>
  <c r="AL1575" i="1"/>
  <c r="AL1579" i="1"/>
  <c r="AL1583" i="1"/>
  <c r="AL1587" i="1"/>
  <c r="AL1591" i="1"/>
  <c r="AL1595" i="1"/>
  <c r="AL1599" i="1"/>
  <c r="AL1603" i="1"/>
  <c r="AL1607" i="1"/>
  <c r="AL1611" i="1"/>
  <c r="AL1615" i="1"/>
  <c r="AK1619" i="1"/>
  <c r="AE1620" i="1"/>
  <c r="AF1620" i="1" s="1"/>
  <c r="AG1620" i="1" s="1"/>
  <c r="AH1620" i="1" s="1"/>
  <c r="AK1627" i="1"/>
  <c r="AE1628" i="1"/>
  <c r="AF1628" i="1" s="1"/>
  <c r="AG1628" i="1" s="1"/>
  <c r="AH1628" i="1" s="1"/>
  <c r="AE1629" i="1"/>
  <c r="AF1629" i="1" s="1"/>
  <c r="AG1629" i="1" s="1"/>
  <c r="AH1629" i="1" s="1"/>
  <c r="AE1635" i="1"/>
  <c r="AF1635" i="1" s="1"/>
  <c r="AG1635" i="1" s="1"/>
  <c r="AH1635" i="1" s="1"/>
  <c r="AE1637" i="1"/>
  <c r="AF1637" i="1" s="1"/>
  <c r="AG1637" i="1" s="1"/>
  <c r="AH1637" i="1" s="1"/>
  <c r="AE1643" i="1"/>
  <c r="AF1643" i="1" s="1"/>
  <c r="AG1643" i="1" s="1"/>
  <c r="AH1643" i="1" s="1"/>
  <c r="AE1645" i="1"/>
  <c r="AF1645" i="1" s="1"/>
  <c r="AG1645" i="1" s="1"/>
  <c r="AH1645" i="1" s="1"/>
  <c r="AK1667" i="1"/>
  <c r="AE1668" i="1"/>
  <c r="AF1668" i="1" s="1"/>
  <c r="AG1668" i="1" s="1"/>
  <c r="AH1668" i="1" s="1"/>
  <c r="AE1670" i="1"/>
  <c r="AF1670" i="1" s="1"/>
  <c r="AG1670" i="1" s="1"/>
  <c r="AH1670" i="1" s="1"/>
  <c r="AE1674" i="1"/>
  <c r="AF1674" i="1" s="1"/>
  <c r="AG1674" i="1" s="1"/>
  <c r="AH1674" i="1" s="1"/>
  <c r="AE1678" i="1"/>
  <c r="AF1678" i="1" s="1"/>
  <c r="AG1678" i="1" s="1"/>
  <c r="AH1678" i="1" s="1"/>
  <c r="AE1682" i="1"/>
  <c r="AF1682" i="1" s="1"/>
  <c r="AG1682" i="1" s="1"/>
  <c r="AH1682" i="1" s="1"/>
  <c r="AE1686" i="1"/>
  <c r="AF1686" i="1" s="1"/>
  <c r="AG1686" i="1" s="1"/>
  <c r="AH1686" i="1" s="1"/>
  <c r="AE1690" i="1"/>
  <c r="AF1690" i="1" s="1"/>
  <c r="AG1690" i="1" s="1"/>
  <c r="AH1690" i="1" s="1"/>
  <c r="AE1694" i="1"/>
  <c r="AF1694" i="1" s="1"/>
  <c r="AG1694" i="1" s="1"/>
  <c r="AH1694" i="1" s="1"/>
  <c r="AE1698" i="1"/>
  <c r="AF1698" i="1" s="1"/>
  <c r="AG1698" i="1" s="1"/>
  <c r="AH1698" i="1" s="1"/>
  <c r="AE1702" i="1"/>
  <c r="AF1702" i="1" s="1"/>
  <c r="AG1702" i="1" s="1"/>
  <c r="AH1702" i="1" s="1"/>
  <c r="AE1706" i="1"/>
  <c r="AF1706" i="1" s="1"/>
  <c r="AG1706" i="1" s="1"/>
  <c r="AH1706" i="1" s="1"/>
  <c r="AE1710" i="1"/>
  <c r="AF1710" i="1" s="1"/>
  <c r="AG1710" i="1" s="1"/>
  <c r="AH1710" i="1" s="1"/>
  <c r="AE1714" i="1"/>
  <c r="AF1714" i="1" s="1"/>
  <c r="AG1714" i="1" s="1"/>
  <c r="AH1714" i="1" s="1"/>
  <c r="AE1718" i="1"/>
  <c r="AF1718" i="1" s="1"/>
  <c r="AG1718" i="1" s="1"/>
  <c r="AH1718" i="1" s="1"/>
  <c r="AE1722" i="1"/>
  <c r="AF1722" i="1" s="1"/>
  <c r="AG1722" i="1" s="1"/>
  <c r="AH1722" i="1" s="1"/>
  <c r="AE1726" i="1"/>
  <c r="AF1726" i="1" s="1"/>
  <c r="AG1726" i="1" s="1"/>
  <c r="AH1726" i="1" s="1"/>
  <c r="AE1730" i="1"/>
  <c r="AF1730" i="1" s="1"/>
  <c r="AG1730" i="1" s="1"/>
  <c r="AH1730" i="1" s="1"/>
  <c r="AE1735" i="1"/>
  <c r="AF1735" i="1" s="1"/>
  <c r="AG1735" i="1" s="1"/>
  <c r="AH1735" i="1" s="1"/>
  <c r="AE1737" i="1"/>
  <c r="AF1737" i="1" s="1"/>
  <c r="AG1737" i="1" s="1"/>
  <c r="AH1737" i="1" s="1"/>
  <c r="AE1743" i="1"/>
  <c r="AF1743" i="1" s="1"/>
  <c r="AG1743" i="1" s="1"/>
  <c r="AH1743" i="1" s="1"/>
  <c r="AE1745" i="1"/>
  <c r="AF1745" i="1" s="1"/>
  <c r="AG1745" i="1" s="1"/>
  <c r="AH1745" i="1" s="1"/>
  <c r="AE1751" i="1"/>
  <c r="AF1751" i="1" s="1"/>
  <c r="AG1751" i="1" s="1"/>
  <c r="AH1751" i="1" s="1"/>
  <c r="AE1753" i="1"/>
  <c r="AF1753" i="1" s="1"/>
  <c r="AG1753" i="1" s="1"/>
  <c r="AH1753" i="1" s="1"/>
  <c r="AE1758" i="1"/>
  <c r="AF1758" i="1" s="1"/>
  <c r="AG1758" i="1" s="1"/>
  <c r="AH1758" i="1" s="1"/>
  <c r="AE1762" i="1"/>
  <c r="AF1762" i="1" s="1"/>
  <c r="AG1762" i="1" s="1"/>
  <c r="AH1762" i="1" s="1"/>
  <c r="AE1766" i="1"/>
  <c r="AF1766" i="1" s="1"/>
  <c r="AG1766" i="1" s="1"/>
  <c r="AH1766" i="1" s="1"/>
  <c r="AE1770" i="1"/>
  <c r="AF1770" i="1" s="1"/>
  <c r="AG1770" i="1" s="1"/>
  <c r="AH1770" i="1" s="1"/>
  <c r="AE1774" i="1"/>
  <c r="AF1774" i="1" s="1"/>
  <c r="AG1774" i="1" s="1"/>
  <c r="AH1774" i="1" s="1"/>
  <c r="AE1778" i="1"/>
  <c r="AF1778" i="1" s="1"/>
  <c r="AG1778" i="1" s="1"/>
  <c r="AH1778" i="1" s="1"/>
  <c r="AE1782" i="1"/>
  <c r="AF1782" i="1" s="1"/>
  <c r="AG1782" i="1" s="1"/>
  <c r="AH1782" i="1" s="1"/>
  <c r="AE1786" i="1"/>
  <c r="AF1786" i="1" s="1"/>
  <c r="AG1786" i="1" s="1"/>
  <c r="AH1786" i="1" s="1"/>
  <c r="AE1790" i="1"/>
  <c r="AF1790" i="1" s="1"/>
  <c r="AG1790" i="1" s="1"/>
  <c r="AH1790" i="1" s="1"/>
  <c r="AE1794" i="1"/>
  <c r="AF1794" i="1" s="1"/>
  <c r="AG1794" i="1" s="1"/>
  <c r="AH1794" i="1" s="1"/>
  <c r="AE1799" i="1"/>
  <c r="AF1799" i="1" s="1"/>
  <c r="AG1799" i="1" s="1"/>
  <c r="AH1799" i="1" s="1"/>
  <c r="AE1801" i="1"/>
  <c r="AF1801" i="1" s="1"/>
  <c r="AG1801" i="1" s="1"/>
  <c r="AH1801" i="1" s="1"/>
  <c r="AN1806" i="1"/>
  <c r="AE1807" i="1"/>
  <c r="AF1807" i="1" s="1"/>
  <c r="AG1807" i="1" s="1"/>
  <c r="AH1807" i="1" s="1"/>
  <c r="AE1809" i="1"/>
  <c r="AF1809" i="1" s="1"/>
  <c r="AG1809" i="1" s="1"/>
  <c r="AH1809" i="1" s="1"/>
  <c r="AE1815" i="1"/>
  <c r="AF1815" i="1" s="1"/>
  <c r="AG1815" i="1" s="1"/>
  <c r="AH1815" i="1" s="1"/>
  <c r="AE1817" i="1"/>
  <c r="AF1817" i="1" s="1"/>
  <c r="AG1817" i="1" s="1"/>
  <c r="AH1817" i="1" s="1"/>
  <c r="AE1822" i="1"/>
  <c r="AF1822" i="1" s="1"/>
  <c r="AG1822" i="1" s="1"/>
  <c r="AH1822" i="1" s="1"/>
  <c r="AE1826" i="1"/>
  <c r="AF1826" i="1" s="1"/>
  <c r="AG1826" i="1" s="1"/>
  <c r="AH1826" i="1" s="1"/>
  <c r="AE1830" i="1"/>
  <c r="AF1830" i="1" s="1"/>
  <c r="AG1830" i="1" s="1"/>
  <c r="AH1830" i="1" s="1"/>
  <c r="AN1841" i="1"/>
  <c r="AE1843" i="1"/>
  <c r="AF1843" i="1" s="1"/>
  <c r="AG1843" i="1" s="1"/>
  <c r="AH1843" i="1" s="1"/>
  <c r="AE1845" i="1"/>
  <c r="AF1845" i="1" s="1"/>
  <c r="AG1845" i="1" s="1"/>
  <c r="AH1845" i="1" s="1"/>
  <c r="AN1850" i="1"/>
  <c r="AE1851" i="1"/>
  <c r="AF1851" i="1" s="1"/>
  <c r="AG1851" i="1" s="1"/>
  <c r="AH1851" i="1" s="1"/>
  <c r="AE1853" i="1"/>
  <c r="AF1853" i="1" s="1"/>
  <c r="AG1853" i="1" s="1"/>
  <c r="AH1853" i="1" s="1"/>
  <c r="AE1859" i="1"/>
  <c r="AF1859" i="1" s="1"/>
  <c r="AG1859" i="1" s="1"/>
  <c r="AH1859" i="1" s="1"/>
  <c r="AE1861" i="1"/>
  <c r="AF1861" i="1" s="1"/>
  <c r="AG1861" i="1" s="1"/>
  <c r="AH1861" i="1" s="1"/>
  <c r="AE1867" i="1"/>
  <c r="AF1867" i="1" s="1"/>
  <c r="AG1867" i="1" s="1"/>
  <c r="AH1867" i="1" s="1"/>
  <c r="AE1869" i="1"/>
  <c r="AF1869" i="1" s="1"/>
  <c r="AG1869" i="1" s="1"/>
  <c r="AH1869" i="1" s="1"/>
  <c r="AE1875" i="1"/>
  <c r="AF1875" i="1" s="1"/>
  <c r="AG1875" i="1" s="1"/>
  <c r="AH1875" i="1" s="1"/>
  <c r="AE1877" i="1"/>
  <c r="AF1877" i="1" s="1"/>
  <c r="AG1877" i="1" s="1"/>
  <c r="AH1877" i="1" s="1"/>
  <c r="AE1883" i="1"/>
  <c r="AF1883" i="1" s="1"/>
  <c r="AG1883" i="1" s="1"/>
  <c r="AH1883" i="1" s="1"/>
  <c r="AE1885" i="1"/>
  <c r="AF1885" i="1" s="1"/>
  <c r="AG1885" i="1" s="1"/>
  <c r="AH1885" i="1" s="1"/>
  <c r="AE1891" i="1"/>
  <c r="AF1891" i="1" s="1"/>
  <c r="AG1891" i="1" s="1"/>
  <c r="AH1891" i="1" s="1"/>
  <c r="AE1893" i="1"/>
  <c r="AF1893" i="1" s="1"/>
  <c r="AG1893" i="1" s="1"/>
  <c r="AH1893" i="1" s="1"/>
  <c r="AE1899" i="1"/>
  <c r="AF1899" i="1" s="1"/>
  <c r="AG1899" i="1" s="1"/>
  <c r="AH1899" i="1" s="1"/>
  <c r="AE1901" i="1"/>
  <c r="AF1901" i="1" s="1"/>
  <c r="AG1901" i="1" s="1"/>
  <c r="AH1901" i="1" s="1"/>
  <c r="AK1904" i="1"/>
  <c r="AE1905" i="1"/>
  <c r="AF1905" i="1" s="1"/>
  <c r="AG1905" i="1" s="1"/>
  <c r="AH1905" i="1" s="1"/>
  <c r="AK1908" i="1"/>
  <c r="AE1909" i="1"/>
  <c r="AF1909" i="1" s="1"/>
  <c r="AG1909" i="1" s="1"/>
  <c r="AH1909" i="1" s="1"/>
  <c r="AK1912" i="1"/>
  <c r="AE1913" i="1"/>
  <c r="AF1913" i="1" s="1"/>
  <c r="AG1913" i="1" s="1"/>
  <c r="AH1913" i="1" s="1"/>
  <c r="AK1916" i="1"/>
  <c r="AE1917" i="1"/>
  <c r="AF1917" i="1" s="1"/>
  <c r="AG1917" i="1" s="1"/>
  <c r="AH1917" i="1" s="1"/>
  <c r="AK2004" i="1"/>
  <c r="AN2005" i="1" s="1"/>
  <c r="AE2005" i="1"/>
  <c r="AF2005" i="1" s="1"/>
  <c r="AG2005" i="1" s="1"/>
  <c r="AH2005" i="1" s="1"/>
  <c r="AK2008" i="1"/>
  <c r="AE2009" i="1"/>
  <c r="AF2009" i="1" s="1"/>
  <c r="AG2009" i="1" s="1"/>
  <c r="AH2009" i="1" s="1"/>
  <c r="AK2012" i="1"/>
  <c r="AE2013" i="1"/>
  <c r="AF2013" i="1" s="1"/>
  <c r="AG2013" i="1" s="1"/>
  <c r="AH2013" i="1" s="1"/>
  <c r="AK2016" i="1"/>
  <c r="AE2017" i="1"/>
  <c r="AF2017" i="1" s="1"/>
  <c r="AG2017" i="1" s="1"/>
  <c r="AH2017" i="1" s="1"/>
  <c r="AK2020" i="1"/>
  <c r="AE2021" i="1"/>
  <c r="AF2021" i="1" s="1"/>
  <c r="AG2021" i="1" s="1"/>
  <c r="AH2021" i="1" s="1"/>
  <c r="AK2024" i="1"/>
  <c r="AE2025" i="1"/>
  <c r="AF2025" i="1" s="1"/>
  <c r="AG2025" i="1" s="1"/>
  <c r="AH2025" i="1" s="1"/>
  <c r="AK2028" i="1"/>
  <c r="AN2029" i="1" s="1"/>
  <c r="AE2029" i="1"/>
  <c r="AF2029" i="1" s="1"/>
  <c r="AG2029" i="1" s="1"/>
  <c r="AH2029" i="1" s="1"/>
  <c r="AK2032" i="1"/>
  <c r="AE2033" i="1"/>
  <c r="AF2033" i="1" s="1"/>
  <c r="AG2033" i="1" s="1"/>
  <c r="AH2033" i="1" s="1"/>
  <c r="AK2036" i="1"/>
  <c r="AE2037" i="1"/>
  <c r="AF2037" i="1" s="1"/>
  <c r="AG2037" i="1" s="1"/>
  <c r="AH2037" i="1" s="1"/>
  <c r="AK2040" i="1"/>
  <c r="AE2041" i="1"/>
  <c r="AF2041" i="1" s="1"/>
  <c r="AG2041" i="1" s="1"/>
  <c r="AH2041" i="1" s="1"/>
  <c r="AK2044" i="1"/>
  <c r="AE2045" i="1"/>
  <c r="AF2045" i="1" s="1"/>
  <c r="AG2045" i="1" s="1"/>
  <c r="AH2045" i="1" s="1"/>
  <c r="AK2048" i="1"/>
  <c r="AE2049" i="1"/>
  <c r="AF2049" i="1" s="1"/>
  <c r="AG2049" i="1" s="1"/>
  <c r="AH2049" i="1" s="1"/>
  <c r="AN2050" i="1"/>
  <c r="AK2052" i="1"/>
  <c r="AE2053" i="1"/>
  <c r="AF2053" i="1" s="1"/>
  <c r="AG2053" i="1" s="1"/>
  <c r="AH2053" i="1" s="1"/>
  <c r="AK2056" i="1"/>
  <c r="AE2057" i="1"/>
  <c r="AF2057" i="1" s="1"/>
  <c r="AG2057" i="1" s="1"/>
  <c r="AH2057" i="1" s="1"/>
  <c r="AK2060" i="1"/>
  <c r="AE2061" i="1"/>
  <c r="AF2061" i="1" s="1"/>
  <c r="AG2061" i="1" s="1"/>
  <c r="AH2061" i="1" s="1"/>
  <c r="AK2064" i="1"/>
  <c r="AE2065" i="1"/>
  <c r="AF2065" i="1" s="1"/>
  <c r="AG2065" i="1" s="1"/>
  <c r="AH2065" i="1" s="1"/>
  <c r="AK2068" i="1"/>
  <c r="AN2069" i="1" s="1"/>
  <c r="AE2069" i="1"/>
  <c r="AF2069" i="1" s="1"/>
  <c r="AG2069" i="1" s="1"/>
  <c r="AH2069" i="1" s="1"/>
  <c r="AA2072" i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E2083" i="1"/>
  <c r="AF2083" i="1" s="1"/>
  <c r="AG2083" i="1" s="1"/>
  <c r="AH2083" i="1" s="1"/>
  <c r="AK2082" i="1"/>
  <c r="AL2087" i="1"/>
  <c r="AE2087" i="1"/>
  <c r="AF2087" i="1" s="1"/>
  <c r="AG2087" i="1" s="1"/>
  <c r="AH2087" i="1" s="1"/>
  <c r="AE2091" i="1"/>
  <c r="AF2091" i="1" s="1"/>
  <c r="AG2091" i="1" s="1"/>
  <c r="AH2091" i="1" s="1"/>
  <c r="AK2090" i="1"/>
  <c r="AL2095" i="1"/>
  <c r="AE2095" i="1"/>
  <c r="AF2095" i="1" s="1"/>
  <c r="AG2095" i="1" s="1"/>
  <c r="AH2095" i="1" s="1"/>
  <c r="AE2100" i="1"/>
  <c r="AF2100" i="1" s="1"/>
  <c r="AG2100" i="1" s="1"/>
  <c r="AH2100" i="1" s="1"/>
  <c r="AK2099" i="1"/>
  <c r="AE2099" i="1"/>
  <c r="AF2099" i="1" s="1"/>
  <c r="AG2099" i="1" s="1"/>
  <c r="AH2099" i="1" s="1"/>
  <c r="AE2102" i="1"/>
  <c r="AF2102" i="1" s="1"/>
  <c r="AG2102" i="1" s="1"/>
  <c r="AH2102" i="1" s="1"/>
  <c r="AK2101" i="1"/>
  <c r="AE2115" i="1"/>
  <c r="AF2115" i="1" s="1"/>
  <c r="AG2115" i="1" s="1"/>
  <c r="AH2115" i="1" s="1"/>
  <c r="AL2126" i="1"/>
  <c r="AK2160" i="1"/>
  <c r="AE2161" i="1"/>
  <c r="AF2161" i="1" s="1"/>
  <c r="AG2161" i="1" s="1"/>
  <c r="AH2161" i="1" s="1"/>
  <c r="AL2162" i="1"/>
  <c r="AE2163" i="1"/>
  <c r="AF2163" i="1" s="1"/>
  <c r="AG2163" i="1" s="1"/>
  <c r="AH2163" i="1" s="1"/>
  <c r="AL2213" i="1"/>
  <c r="AE2213" i="1"/>
  <c r="AF2213" i="1" s="1"/>
  <c r="AG2213" i="1" s="1"/>
  <c r="AH2213" i="1" s="1"/>
  <c r="AE2218" i="1"/>
  <c r="AF2218" i="1" s="1"/>
  <c r="AG2218" i="1" s="1"/>
  <c r="AH2218" i="1" s="1"/>
  <c r="AK2217" i="1"/>
  <c r="AK2256" i="1"/>
  <c r="AE2257" i="1"/>
  <c r="AF2257" i="1" s="1"/>
  <c r="AG2257" i="1" s="1"/>
  <c r="AH2257" i="1" s="1"/>
  <c r="AL2258" i="1"/>
  <c r="AE2259" i="1"/>
  <c r="AF2259" i="1" s="1"/>
  <c r="AG2259" i="1" s="1"/>
  <c r="AH2259" i="1" s="1"/>
  <c r="AL2277" i="1"/>
  <c r="AN2277" i="1" s="1"/>
  <c r="AE2277" i="1"/>
  <c r="AF2277" i="1" s="1"/>
  <c r="AG2277" i="1" s="1"/>
  <c r="AH2277" i="1" s="1"/>
  <c r="AE2282" i="1"/>
  <c r="AF2282" i="1" s="1"/>
  <c r="AG2282" i="1" s="1"/>
  <c r="AH2282" i="1" s="1"/>
  <c r="AK2281" i="1"/>
  <c r="AN2282" i="1" s="1"/>
  <c r="AE2312" i="1"/>
  <c r="AF2312" i="1" s="1"/>
  <c r="AG2312" i="1" s="1"/>
  <c r="AH2312" i="1" s="1"/>
  <c r="AE2311" i="1"/>
  <c r="AF2311" i="1" s="1"/>
  <c r="AG2311" i="1" s="1"/>
  <c r="AH2311" i="1" s="1"/>
  <c r="AK2311" i="1"/>
  <c r="AN2325" i="1"/>
  <c r="AK2433" i="1"/>
  <c r="AN2434" i="1" s="1"/>
  <c r="AE2434" i="1"/>
  <c r="AF2434" i="1" s="1"/>
  <c r="AG2434" i="1" s="1"/>
  <c r="AH2434" i="1" s="1"/>
  <c r="AK2440" i="1"/>
  <c r="AE2441" i="1"/>
  <c r="AF2441" i="1" s="1"/>
  <c r="AG2441" i="1" s="1"/>
  <c r="AH2441" i="1" s="1"/>
  <c r="AN2508" i="1"/>
  <c r="AK2525" i="1"/>
  <c r="AE2526" i="1"/>
  <c r="AF2526" i="1" s="1"/>
  <c r="AG2526" i="1" s="1"/>
  <c r="AH2526" i="1" s="1"/>
  <c r="AE1621" i="1"/>
  <c r="AF1621" i="1" s="1"/>
  <c r="AG1621" i="1" s="1"/>
  <c r="AH1621" i="1" s="1"/>
  <c r="AN1626" i="1"/>
  <c r="AK1631" i="1"/>
  <c r="AE1632" i="1"/>
  <c r="AF1632" i="1" s="1"/>
  <c r="AG1632" i="1" s="1"/>
  <c r="AH1632" i="1" s="1"/>
  <c r="AK1639" i="1"/>
  <c r="AE1640" i="1"/>
  <c r="AF1640" i="1" s="1"/>
  <c r="AG1640" i="1" s="1"/>
  <c r="AH1640" i="1" s="1"/>
  <c r="AN1645" i="1"/>
  <c r="AK1647" i="1"/>
  <c r="AE1648" i="1"/>
  <c r="AF1648" i="1" s="1"/>
  <c r="AG1648" i="1" s="1"/>
  <c r="AH1648" i="1" s="1"/>
  <c r="AE1650" i="1"/>
  <c r="AF1650" i="1" s="1"/>
  <c r="AG1650" i="1" s="1"/>
  <c r="AH1650" i="1" s="1"/>
  <c r="AE1654" i="1"/>
  <c r="AF1654" i="1" s="1"/>
  <c r="AG1654" i="1" s="1"/>
  <c r="AH1654" i="1" s="1"/>
  <c r="AE1658" i="1"/>
  <c r="AF1658" i="1" s="1"/>
  <c r="AG1658" i="1" s="1"/>
  <c r="AH1658" i="1" s="1"/>
  <c r="AE1662" i="1"/>
  <c r="AF1662" i="1" s="1"/>
  <c r="AG1662" i="1" s="1"/>
  <c r="AH1662" i="1" s="1"/>
  <c r="AN1666" i="1"/>
  <c r="AE1669" i="1"/>
  <c r="AF1669" i="1" s="1"/>
  <c r="AG1669" i="1" s="1"/>
  <c r="AH1669" i="1" s="1"/>
  <c r="AK1671" i="1"/>
  <c r="AN1672" i="1" s="1"/>
  <c r="AE1672" i="1"/>
  <c r="AF1672" i="1" s="1"/>
  <c r="AG1672" i="1" s="1"/>
  <c r="AH1672" i="1" s="1"/>
  <c r="AE1673" i="1"/>
  <c r="AF1673" i="1" s="1"/>
  <c r="AG1673" i="1" s="1"/>
  <c r="AH1673" i="1" s="1"/>
  <c r="AK1675" i="1"/>
  <c r="AE1676" i="1"/>
  <c r="AF1676" i="1" s="1"/>
  <c r="AG1676" i="1" s="1"/>
  <c r="AH1676" i="1" s="1"/>
  <c r="AE1677" i="1"/>
  <c r="AF1677" i="1" s="1"/>
  <c r="AG1677" i="1" s="1"/>
  <c r="AH1677" i="1" s="1"/>
  <c r="AK1679" i="1"/>
  <c r="AE1680" i="1"/>
  <c r="AF1680" i="1" s="1"/>
  <c r="AG1680" i="1" s="1"/>
  <c r="AH1680" i="1" s="1"/>
  <c r="AE1681" i="1"/>
  <c r="AF1681" i="1" s="1"/>
  <c r="AG1681" i="1" s="1"/>
  <c r="AH1681" i="1" s="1"/>
  <c r="AK1683" i="1"/>
  <c r="AE1684" i="1"/>
  <c r="AF1684" i="1" s="1"/>
  <c r="AG1684" i="1" s="1"/>
  <c r="AH1684" i="1" s="1"/>
  <c r="AE1685" i="1"/>
  <c r="AF1685" i="1" s="1"/>
  <c r="AG1685" i="1" s="1"/>
  <c r="AH1685" i="1" s="1"/>
  <c r="AK1687" i="1"/>
  <c r="AN1688" i="1" s="1"/>
  <c r="AE1688" i="1"/>
  <c r="AF1688" i="1" s="1"/>
  <c r="AG1688" i="1" s="1"/>
  <c r="AH1688" i="1" s="1"/>
  <c r="AE1689" i="1"/>
  <c r="AF1689" i="1" s="1"/>
  <c r="AG1689" i="1" s="1"/>
  <c r="AH1689" i="1" s="1"/>
  <c r="AK1691" i="1"/>
  <c r="AE1692" i="1"/>
  <c r="AF1692" i="1" s="1"/>
  <c r="AG1692" i="1" s="1"/>
  <c r="AH1692" i="1" s="1"/>
  <c r="AE1693" i="1"/>
  <c r="AF1693" i="1" s="1"/>
  <c r="AG1693" i="1" s="1"/>
  <c r="AH1693" i="1" s="1"/>
  <c r="AK1695" i="1"/>
  <c r="AE1696" i="1"/>
  <c r="AF1696" i="1" s="1"/>
  <c r="AG1696" i="1" s="1"/>
  <c r="AH1696" i="1" s="1"/>
  <c r="AE1697" i="1"/>
  <c r="AF1697" i="1" s="1"/>
  <c r="AG1697" i="1" s="1"/>
  <c r="AH1697" i="1" s="1"/>
  <c r="AK1699" i="1"/>
  <c r="AE1700" i="1"/>
  <c r="AF1700" i="1" s="1"/>
  <c r="AG1700" i="1" s="1"/>
  <c r="AH1700" i="1" s="1"/>
  <c r="AE1701" i="1"/>
  <c r="AF1701" i="1" s="1"/>
  <c r="AG1701" i="1" s="1"/>
  <c r="AH1701" i="1" s="1"/>
  <c r="AK1703" i="1"/>
  <c r="AN1704" i="1" s="1"/>
  <c r="AE1704" i="1"/>
  <c r="AF1704" i="1" s="1"/>
  <c r="AG1704" i="1" s="1"/>
  <c r="AH1704" i="1" s="1"/>
  <c r="AE1705" i="1"/>
  <c r="AF1705" i="1" s="1"/>
  <c r="AG1705" i="1" s="1"/>
  <c r="AH1705" i="1" s="1"/>
  <c r="AK1707" i="1"/>
  <c r="AE1708" i="1"/>
  <c r="AF1708" i="1" s="1"/>
  <c r="AG1708" i="1" s="1"/>
  <c r="AH1708" i="1" s="1"/>
  <c r="AE1709" i="1"/>
  <c r="AF1709" i="1" s="1"/>
  <c r="AG1709" i="1" s="1"/>
  <c r="AH1709" i="1" s="1"/>
  <c r="AK1711" i="1"/>
  <c r="AE1712" i="1"/>
  <c r="AF1712" i="1" s="1"/>
  <c r="AG1712" i="1" s="1"/>
  <c r="AH1712" i="1" s="1"/>
  <c r="AE1713" i="1"/>
  <c r="AF1713" i="1" s="1"/>
  <c r="AG1713" i="1" s="1"/>
  <c r="AH1713" i="1" s="1"/>
  <c r="AK1715" i="1"/>
  <c r="AE1716" i="1"/>
  <c r="AF1716" i="1" s="1"/>
  <c r="AG1716" i="1" s="1"/>
  <c r="AH1716" i="1" s="1"/>
  <c r="AE1717" i="1"/>
  <c r="AF1717" i="1" s="1"/>
  <c r="AG1717" i="1" s="1"/>
  <c r="AH1717" i="1" s="1"/>
  <c r="AK1719" i="1"/>
  <c r="AN1720" i="1" s="1"/>
  <c r="AE1720" i="1"/>
  <c r="AF1720" i="1" s="1"/>
  <c r="AG1720" i="1" s="1"/>
  <c r="AH1720" i="1" s="1"/>
  <c r="AE1721" i="1"/>
  <c r="AF1721" i="1" s="1"/>
  <c r="AG1721" i="1" s="1"/>
  <c r="AH1721" i="1" s="1"/>
  <c r="AK1723" i="1"/>
  <c r="AE1724" i="1"/>
  <c r="AF1724" i="1" s="1"/>
  <c r="AG1724" i="1" s="1"/>
  <c r="AH1724" i="1" s="1"/>
  <c r="AE1725" i="1"/>
  <c r="AF1725" i="1" s="1"/>
  <c r="AG1725" i="1" s="1"/>
  <c r="AH1725" i="1" s="1"/>
  <c r="AK1727" i="1"/>
  <c r="AE1728" i="1"/>
  <c r="AF1728" i="1" s="1"/>
  <c r="AG1728" i="1" s="1"/>
  <c r="AH1728" i="1" s="1"/>
  <c r="AE1729" i="1"/>
  <c r="AF1729" i="1" s="1"/>
  <c r="AG1729" i="1" s="1"/>
  <c r="AH1729" i="1" s="1"/>
  <c r="AK1731" i="1"/>
  <c r="AE1732" i="1"/>
  <c r="AF1732" i="1" s="1"/>
  <c r="AG1732" i="1" s="1"/>
  <c r="AH1732" i="1" s="1"/>
  <c r="AK1739" i="1"/>
  <c r="AE1740" i="1"/>
  <c r="AF1740" i="1" s="1"/>
  <c r="AG1740" i="1" s="1"/>
  <c r="AH1740" i="1" s="1"/>
  <c r="AK1747" i="1"/>
  <c r="AE1748" i="1"/>
  <c r="AF1748" i="1" s="1"/>
  <c r="AG1748" i="1" s="1"/>
  <c r="AH1748" i="1" s="1"/>
  <c r="AK1755" i="1"/>
  <c r="AE1756" i="1"/>
  <c r="AF1756" i="1" s="1"/>
  <c r="AG1756" i="1" s="1"/>
  <c r="AH1756" i="1" s="1"/>
  <c r="AE1757" i="1"/>
  <c r="AF1757" i="1" s="1"/>
  <c r="AG1757" i="1" s="1"/>
  <c r="AH1757" i="1" s="1"/>
  <c r="AK1759" i="1"/>
  <c r="AN1760" i="1" s="1"/>
  <c r="AE1760" i="1"/>
  <c r="AF1760" i="1" s="1"/>
  <c r="AG1760" i="1" s="1"/>
  <c r="AH1760" i="1" s="1"/>
  <c r="AE1761" i="1"/>
  <c r="AF1761" i="1" s="1"/>
  <c r="AG1761" i="1" s="1"/>
  <c r="AH1761" i="1" s="1"/>
  <c r="AK1763" i="1"/>
  <c r="AE1764" i="1"/>
  <c r="AF1764" i="1" s="1"/>
  <c r="AG1764" i="1" s="1"/>
  <c r="AH1764" i="1" s="1"/>
  <c r="AE1765" i="1"/>
  <c r="AF1765" i="1" s="1"/>
  <c r="AG1765" i="1" s="1"/>
  <c r="AH1765" i="1" s="1"/>
  <c r="AK1767" i="1"/>
  <c r="AE1768" i="1"/>
  <c r="AF1768" i="1" s="1"/>
  <c r="AG1768" i="1" s="1"/>
  <c r="AH1768" i="1" s="1"/>
  <c r="AE1769" i="1"/>
  <c r="AF1769" i="1" s="1"/>
  <c r="AG1769" i="1" s="1"/>
  <c r="AH1769" i="1" s="1"/>
  <c r="AK1771" i="1"/>
  <c r="AE1772" i="1"/>
  <c r="AF1772" i="1" s="1"/>
  <c r="AG1772" i="1" s="1"/>
  <c r="AH1772" i="1" s="1"/>
  <c r="AE1773" i="1"/>
  <c r="AF1773" i="1" s="1"/>
  <c r="AG1773" i="1" s="1"/>
  <c r="AH1773" i="1" s="1"/>
  <c r="AK1775" i="1"/>
  <c r="AN1776" i="1" s="1"/>
  <c r="AE1776" i="1"/>
  <c r="AF1776" i="1" s="1"/>
  <c r="AG1776" i="1" s="1"/>
  <c r="AH1776" i="1" s="1"/>
  <c r="AE1777" i="1"/>
  <c r="AF1777" i="1" s="1"/>
  <c r="AG1777" i="1" s="1"/>
  <c r="AH1777" i="1" s="1"/>
  <c r="AK1779" i="1"/>
  <c r="AE1780" i="1"/>
  <c r="AF1780" i="1" s="1"/>
  <c r="AG1780" i="1" s="1"/>
  <c r="AH1780" i="1" s="1"/>
  <c r="AE1781" i="1"/>
  <c r="AF1781" i="1" s="1"/>
  <c r="AG1781" i="1" s="1"/>
  <c r="AH1781" i="1" s="1"/>
  <c r="AK1783" i="1"/>
  <c r="AE1784" i="1"/>
  <c r="AF1784" i="1" s="1"/>
  <c r="AG1784" i="1" s="1"/>
  <c r="AH1784" i="1" s="1"/>
  <c r="AE1785" i="1"/>
  <c r="AF1785" i="1" s="1"/>
  <c r="AG1785" i="1" s="1"/>
  <c r="AH1785" i="1" s="1"/>
  <c r="AK1787" i="1"/>
  <c r="AE1788" i="1"/>
  <c r="AF1788" i="1" s="1"/>
  <c r="AG1788" i="1" s="1"/>
  <c r="AH1788" i="1" s="1"/>
  <c r="AE1789" i="1"/>
  <c r="AF1789" i="1" s="1"/>
  <c r="AG1789" i="1" s="1"/>
  <c r="AH1789" i="1" s="1"/>
  <c r="AK1791" i="1"/>
  <c r="AE1792" i="1"/>
  <c r="AF1792" i="1" s="1"/>
  <c r="AG1792" i="1" s="1"/>
  <c r="AH1792" i="1" s="1"/>
  <c r="AK1795" i="1"/>
  <c r="AE1796" i="1"/>
  <c r="AF1796" i="1" s="1"/>
  <c r="AG1796" i="1" s="1"/>
  <c r="AH1796" i="1" s="1"/>
  <c r="AK1803" i="1"/>
  <c r="AE1804" i="1"/>
  <c r="AF1804" i="1" s="1"/>
  <c r="AG1804" i="1" s="1"/>
  <c r="AH1804" i="1" s="1"/>
  <c r="AK1811" i="1"/>
  <c r="AE1812" i="1"/>
  <c r="AF1812" i="1" s="1"/>
  <c r="AG1812" i="1" s="1"/>
  <c r="AH1812" i="1" s="1"/>
  <c r="AK1819" i="1"/>
  <c r="AE1820" i="1"/>
  <c r="AF1820" i="1" s="1"/>
  <c r="AG1820" i="1" s="1"/>
  <c r="AH1820" i="1" s="1"/>
  <c r="AK1823" i="1"/>
  <c r="AE1824" i="1"/>
  <c r="AF1824" i="1" s="1"/>
  <c r="AG1824" i="1" s="1"/>
  <c r="AH1824" i="1" s="1"/>
  <c r="AK1827" i="1"/>
  <c r="AE1828" i="1"/>
  <c r="AF1828" i="1" s="1"/>
  <c r="AG1828" i="1" s="1"/>
  <c r="AH1828" i="1" s="1"/>
  <c r="AK1831" i="1"/>
  <c r="AE1832" i="1"/>
  <c r="AF1832" i="1" s="1"/>
  <c r="AG1832" i="1" s="1"/>
  <c r="AH1832" i="1" s="1"/>
  <c r="AE1834" i="1"/>
  <c r="AF1834" i="1" s="1"/>
  <c r="AG1834" i="1" s="1"/>
  <c r="AH1834" i="1" s="1"/>
  <c r="AE1838" i="1"/>
  <c r="AF1838" i="1" s="1"/>
  <c r="AG1838" i="1" s="1"/>
  <c r="AH1838" i="1" s="1"/>
  <c r="AK1847" i="1"/>
  <c r="AE1848" i="1"/>
  <c r="AF1848" i="1" s="1"/>
  <c r="AG1848" i="1" s="1"/>
  <c r="AH1848" i="1" s="1"/>
  <c r="AK1855" i="1"/>
  <c r="AE1856" i="1"/>
  <c r="AF1856" i="1" s="1"/>
  <c r="AG1856" i="1" s="1"/>
  <c r="AH1856" i="1" s="1"/>
  <c r="AN1861" i="1"/>
  <c r="AK1863" i="1"/>
  <c r="AE1864" i="1"/>
  <c r="AF1864" i="1" s="1"/>
  <c r="AG1864" i="1" s="1"/>
  <c r="AH1864" i="1" s="1"/>
  <c r="AN1869" i="1"/>
  <c r="AK1871" i="1"/>
  <c r="AN1872" i="1" s="1"/>
  <c r="AE1872" i="1"/>
  <c r="AF1872" i="1" s="1"/>
  <c r="AG1872" i="1" s="1"/>
  <c r="AH1872" i="1" s="1"/>
  <c r="AK1879" i="1"/>
  <c r="AE1880" i="1"/>
  <c r="AF1880" i="1" s="1"/>
  <c r="AG1880" i="1" s="1"/>
  <c r="AH1880" i="1" s="1"/>
  <c r="AK1887" i="1"/>
  <c r="AE1888" i="1"/>
  <c r="AF1888" i="1" s="1"/>
  <c r="AG1888" i="1" s="1"/>
  <c r="AH1888" i="1" s="1"/>
  <c r="AK1895" i="1"/>
  <c r="AE1896" i="1"/>
  <c r="AF1896" i="1" s="1"/>
  <c r="AG1896" i="1" s="1"/>
  <c r="AH1896" i="1" s="1"/>
  <c r="AE2089" i="1"/>
  <c r="AF2089" i="1" s="1"/>
  <c r="AG2089" i="1" s="1"/>
  <c r="AH2089" i="1" s="1"/>
  <c r="AL2088" i="1"/>
  <c r="AE2097" i="1"/>
  <c r="AF2097" i="1" s="1"/>
  <c r="AG2097" i="1" s="1"/>
  <c r="AH2097" i="1" s="1"/>
  <c r="AL2096" i="1"/>
  <c r="AN2099" i="1"/>
  <c r="AE2125" i="1"/>
  <c r="AF2125" i="1" s="1"/>
  <c r="AG2125" i="1" s="1"/>
  <c r="AH2125" i="1" s="1"/>
  <c r="AE2126" i="1"/>
  <c r="AF2126" i="1" s="1"/>
  <c r="AG2126" i="1" s="1"/>
  <c r="AH2126" i="1" s="1"/>
  <c r="AL2181" i="1"/>
  <c r="AN2181" i="1" s="1"/>
  <c r="AE2181" i="1"/>
  <c r="AF2181" i="1" s="1"/>
  <c r="AG2181" i="1" s="1"/>
  <c r="AH2181" i="1" s="1"/>
  <c r="AE2186" i="1"/>
  <c r="AF2186" i="1" s="1"/>
  <c r="AG2186" i="1" s="1"/>
  <c r="AH2186" i="1" s="1"/>
  <c r="AK2185" i="1"/>
  <c r="AE2216" i="1"/>
  <c r="AF2216" i="1" s="1"/>
  <c r="AG2216" i="1" s="1"/>
  <c r="AH2216" i="1" s="1"/>
  <c r="AE2215" i="1"/>
  <c r="AF2215" i="1" s="1"/>
  <c r="AG2215" i="1" s="1"/>
  <c r="AH2215" i="1" s="1"/>
  <c r="AK2215" i="1"/>
  <c r="AE2280" i="1"/>
  <c r="AF2280" i="1" s="1"/>
  <c r="AG2280" i="1" s="1"/>
  <c r="AH2280" i="1" s="1"/>
  <c r="AE2279" i="1"/>
  <c r="AF2279" i="1" s="1"/>
  <c r="AG2279" i="1" s="1"/>
  <c r="AH2279" i="1" s="1"/>
  <c r="AK2279" i="1"/>
  <c r="AK2320" i="1"/>
  <c r="AE2321" i="1"/>
  <c r="AF2321" i="1" s="1"/>
  <c r="AG2321" i="1" s="1"/>
  <c r="AH2321" i="1" s="1"/>
  <c r="AL2322" i="1"/>
  <c r="AN2323" i="1" s="1"/>
  <c r="AE2323" i="1"/>
  <c r="AF2323" i="1" s="1"/>
  <c r="AG2323" i="1" s="1"/>
  <c r="AH2323" i="1" s="1"/>
  <c r="AK2456" i="1"/>
  <c r="AE2457" i="1"/>
  <c r="AF2457" i="1" s="1"/>
  <c r="AG2457" i="1" s="1"/>
  <c r="AH2457" i="1" s="1"/>
  <c r="AK2472" i="1"/>
  <c r="AE2473" i="1"/>
  <c r="AF2473" i="1" s="1"/>
  <c r="AG2473" i="1" s="1"/>
  <c r="AH2473" i="1" s="1"/>
  <c r="AK2541" i="1"/>
  <c r="AE2542" i="1"/>
  <c r="AF2542" i="1" s="1"/>
  <c r="AG2542" i="1" s="1"/>
  <c r="AH2542" i="1" s="1"/>
  <c r="AN1621" i="1"/>
  <c r="AK1623" i="1"/>
  <c r="AE1624" i="1"/>
  <c r="AF1624" i="1" s="1"/>
  <c r="AG1624" i="1" s="1"/>
  <c r="AH1624" i="1" s="1"/>
  <c r="AN1638" i="1"/>
  <c r="AK1651" i="1"/>
  <c r="AE1652" i="1"/>
  <c r="AF1652" i="1" s="1"/>
  <c r="AG1652" i="1" s="1"/>
  <c r="AH1652" i="1" s="1"/>
  <c r="AK1655" i="1"/>
  <c r="AE1656" i="1"/>
  <c r="AF1656" i="1" s="1"/>
  <c r="AG1656" i="1" s="1"/>
  <c r="AH1656" i="1" s="1"/>
  <c r="AK1659" i="1"/>
  <c r="AE1660" i="1"/>
  <c r="AF1660" i="1" s="1"/>
  <c r="AG1660" i="1" s="1"/>
  <c r="AH1660" i="1" s="1"/>
  <c r="AK1663" i="1"/>
  <c r="AE1664" i="1"/>
  <c r="AF1664" i="1" s="1"/>
  <c r="AG1664" i="1" s="1"/>
  <c r="AH1664" i="1" s="1"/>
  <c r="AN1669" i="1"/>
  <c r="AN1681" i="1"/>
  <c r="AN1685" i="1"/>
  <c r="AN1701" i="1"/>
  <c r="AN1713" i="1"/>
  <c r="AN1717" i="1"/>
  <c r="AN1729" i="1"/>
  <c r="AN1754" i="1"/>
  <c r="AN1761" i="1"/>
  <c r="AN1769" i="1"/>
  <c r="AN1781" i="1"/>
  <c r="AE1791" i="1"/>
  <c r="AF1791" i="1" s="1"/>
  <c r="AG1791" i="1" s="1"/>
  <c r="AH1791" i="1" s="1"/>
  <c r="AE1795" i="1"/>
  <c r="AF1795" i="1" s="1"/>
  <c r="AG1795" i="1" s="1"/>
  <c r="AH1795" i="1" s="1"/>
  <c r="AE1798" i="1"/>
  <c r="AF1798" i="1" s="1"/>
  <c r="AG1798" i="1" s="1"/>
  <c r="AH1798" i="1" s="1"/>
  <c r="AE1803" i="1"/>
  <c r="AF1803" i="1" s="1"/>
  <c r="AG1803" i="1" s="1"/>
  <c r="AH1803" i="1" s="1"/>
  <c r="AE1806" i="1"/>
  <c r="AF1806" i="1" s="1"/>
  <c r="AG1806" i="1" s="1"/>
  <c r="AH1806" i="1" s="1"/>
  <c r="AE1811" i="1"/>
  <c r="AF1811" i="1" s="1"/>
  <c r="AG1811" i="1" s="1"/>
  <c r="AH1811" i="1" s="1"/>
  <c r="AE1814" i="1"/>
  <c r="AF1814" i="1" s="1"/>
  <c r="AG1814" i="1" s="1"/>
  <c r="AH1814" i="1" s="1"/>
  <c r="AE1819" i="1"/>
  <c r="AF1819" i="1" s="1"/>
  <c r="AG1819" i="1" s="1"/>
  <c r="AH1819" i="1" s="1"/>
  <c r="AN1821" i="1"/>
  <c r="AE1823" i="1"/>
  <c r="AF1823" i="1" s="1"/>
  <c r="AG1823" i="1" s="1"/>
  <c r="AH1823" i="1" s="1"/>
  <c r="AE1827" i="1"/>
  <c r="AF1827" i="1" s="1"/>
  <c r="AG1827" i="1" s="1"/>
  <c r="AH1827" i="1" s="1"/>
  <c r="AE1831" i="1"/>
  <c r="AF1831" i="1" s="1"/>
  <c r="AG1831" i="1" s="1"/>
  <c r="AH1831" i="1" s="1"/>
  <c r="AK1835" i="1"/>
  <c r="AE1836" i="1"/>
  <c r="AF1836" i="1" s="1"/>
  <c r="AG1836" i="1" s="1"/>
  <c r="AH1836" i="1" s="1"/>
  <c r="AK1839" i="1"/>
  <c r="AE1840" i="1"/>
  <c r="AF1840" i="1" s="1"/>
  <c r="AG1840" i="1" s="1"/>
  <c r="AH1840" i="1" s="1"/>
  <c r="AE1842" i="1"/>
  <c r="AF1842" i="1" s="1"/>
  <c r="AG1842" i="1" s="1"/>
  <c r="AH1842" i="1" s="1"/>
  <c r="AN1846" i="1"/>
  <c r="AE1847" i="1"/>
  <c r="AF1847" i="1" s="1"/>
  <c r="AG1847" i="1" s="1"/>
  <c r="AH1847" i="1" s="1"/>
  <c r="AE1850" i="1"/>
  <c r="AF1850" i="1" s="1"/>
  <c r="AG1850" i="1" s="1"/>
  <c r="AH1850" i="1" s="1"/>
  <c r="AN1854" i="1"/>
  <c r="AE1855" i="1"/>
  <c r="AF1855" i="1" s="1"/>
  <c r="AG1855" i="1" s="1"/>
  <c r="AH1855" i="1" s="1"/>
  <c r="AE1858" i="1"/>
  <c r="AF1858" i="1" s="1"/>
  <c r="AG1858" i="1" s="1"/>
  <c r="AH1858" i="1" s="1"/>
  <c r="AN1862" i="1"/>
  <c r="AE1863" i="1"/>
  <c r="AF1863" i="1" s="1"/>
  <c r="AG1863" i="1" s="1"/>
  <c r="AH1863" i="1" s="1"/>
  <c r="AE1866" i="1"/>
  <c r="AF1866" i="1" s="1"/>
  <c r="AG1866" i="1" s="1"/>
  <c r="AH1866" i="1" s="1"/>
  <c r="AN1870" i="1"/>
  <c r="AE1871" i="1"/>
  <c r="AF1871" i="1" s="1"/>
  <c r="AG1871" i="1" s="1"/>
  <c r="AH1871" i="1" s="1"/>
  <c r="AE1874" i="1"/>
  <c r="AF1874" i="1" s="1"/>
  <c r="AG1874" i="1" s="1"/>
  <c r="AH1874" i="1" s="1"/>
  <c r="AN1878" i="1"/>
  <c r="AE1879" i="1"/>
  <c r="AF1879" i="1" s="1"/>
  <c r="AG1879" i="1" s="1"/>
  <c r="AH1879" i="1" s="1"/>
  <c r="AE1882" i="1"/>
  <c r="AF1882" i="1" s="1"/>
  <c r="AG1882" i="1" s="1"/>
  <c r="AH1882" i="1" s="1"/>
  <c r="AN1886" i="1"/>
  <c r="AE1887" i="1"/>
  <c r="AF1887" i="1" s="1"/>
  <c r="AG1887" i="1" s="1"/>
  <c r="AH1887" i="1" s="1"/>
  <c r="AE1890" i="1"/>
  <c r="AF1890" i="1" s="1"/>
  <c r="AG1890" i="1" s="1"/>
  <c r="AH1890" i="1" s="1"/>
  <c r="AE1895" i="1"/>
  <c r="AF1895" i="1" s="1"/>
  <c r="AG1895" i="1" s="1"/>
  <c r="AH1895" i="1" s="1"/>
  <c r="AE1898" i="1"/>
  <c r="AF1898" i="1" s="1"/>
  <c r="AG1898" i="1" s="1"/>
  <c r="AH1898" i="1" s="1"/>
  <c r="AK1920" i="1"/>
  <c r="AE1921" i="1"/>
  <c r="AF1921" i="1" s="1"/>
  <c r="AG1921" i="1" s="1"/>
  <c r="AH1921" i="1" s="1"/>
  <c r="AK1924" i="1"/>
  <c r="AE1925" i="1"/>
  <c r="AF1925" i="1" s="1"/>
  <c r="AG1925" i="1" s="1"/>
  <c r="AH1925" i="1" s="1"/>
  <c r="AK1928" i="1"/>
  <c r="AN1929" i="1" s="1"/>
  <c r="AE1929" i="1"/>
  <c r="AF1929" i="1" s="1"/>
  <c r="AG1929" i="1" s="1"/>
  <c r="AH1929" i="1" s="1"/>
  <c r="AK1932" i="1"/>
  <c r="AN1933" i="1" s="1"/>
  <c r="AE1933" i="1"/>
  <c r="AF1933" i="1" s="1"/>
  <c r="AG1933" i="1" s="1"/>
  <c r="AH1933" i="1" s="1"/>
  <c r="AN1935" i="1"/>
  <c r="AK1936" i="1"/>
  <c r="AN1937" i="1" s="1"/>
  <c r="AE1937" i="1"/>
  <c r="AF1937" i="1" s="1"/>
  <c r="AG1937" i="1" s="1"/>
  <c r="AH1937" i="1" s="1"/>
  <c r="AK1940" i="1"/>
  <c r="AE1941" i="1"/>
  <c r="AF1941" i="1" s="1"/>
  <c r="AG1941" i="1" s="1"/>
  <c r="AH1941" i="1" s="1"/>
  <c r="AK1944" i="1"/>
  <c r="AE1945" i="1"/>
  <c r="AF1945" i="1" s="1"/>
  <c r="AG1945" i="1" s="1"/>
  <c r="AH1945" i="1" s="1"/>
  <c r="AK1948" i="1"/>
  <c r="AE1949" i="1"/>
  <c r="AF1949" i="1" s="1"/>
  <c r="AG1949" i="1" s="1"/>
  <c r="AH1949" i="1" s="1"/>
  <c r="AK1952" i="1"/>
  <c r="AE1953" i="1"/>
  <c r="AF1953" i="1" s="1"/>
  <c r="AG1953" i="1" s="1"/>
  <c r="AH1953" i="1" s="1"/>
  <c r="AN1955" i="1"/>
  <c r="AK1956" i="1"/>
  <c r="AE1957" i="1"/>
  <c r="AF1957" i="1" s="1"/>
  <c r="AG1957" i="1" s="1"/>
  <c r="AH1957" i="1" s="1"/>
  <c r="AK1960" i="1"/>
  <c r="AE1961" i="1"/>
  <c r="AF1961" i="1" s="1"/>
  <c r="AG1961" i="1" s="1"/>
  <c r="AH1961" i="1" s="1"/>
  <c r="AK1964" i="1"/>
  <c r="AN1965" i="1" s="1"/>
  <c r="AE1965" i="1"/>
  <c r="AF1965" i="1" s="1"/>
  <c r="AG1965" i="1" s="1"/>
  <c r="AH1965" i="1" s="1"/>
  <c r="AK1968" i="1"/>
  <c r="AE1969" i="1"/>
  <c r="AF1969" i="1" s="1"/>
  <c r="AG1969" i="1" s="1"/>
  <c r="AH1969" i="1" s="1"/>
  <c r="AK1972" i="1"/>
  <c r="AE1973" i="1"/>
  <c r="AF1973" i="1" s="1"/>
  <c r="AG1973" i="1" s="1"/>
  <c r="AH1973" i="1" s="1"/>
  <c r="AK1976" i="1"/>
  <c r="AE1977" i="1"/>
  <c r="AF1977" i="1" s="1"/>
  <c r="AG1977" i="1" s="1"/>
  <c r="AH1977" i="1" s="1"/>
  <c r="AN1979" i="1"/>
  <c r="AK1980" i="1"/>
  <c r="AN1981" i="1" s="1"/>
  <c r="AE1981" i="1"/>
  <c r="AF1981" i="1" s="1"/>
  <c r="AG1981" i="1" s="1"/>
  <c r="AH1981" i="1" s="1"/>
  <c r="AN1983" i="1"/>
  <c r="AK1984" i="1"/>
  <c r="AE1985" i="1"/>
  <c r="AF1985" i="1" s="1"/>
  <c r="AG1985" i="1" s="1"/>
  <c r="AH1985" i="1" s="1"/>
  <c r="AK1988" i="1"/>
  <c r="AN1989" i="1" s="1"/>
  <c r="AE1989" i="1"/>
  <c r="AF1989" i="1" s="1"/>
  <c r="AG1989" i="1" s="1"/>
  <c r="AH1989" i="1" s="1"/>
  <c r="AK1992" i="1"/>
  <c r="AE1993" i="1"/>
  <c r="AF1993" i="1" s="1"/>
  <c r="AG1993" i="1" s="1"/>
  <c r="AH1993" i="1" s="1"/>
  <c r="AN1995" i="1"/>
  <c r="AK1996" i="1"/>
  <c r="AN1997" i="1" s="1"/>
  <c r="AE1997" i="1"/>
  <c r="AF1997" i="1" s="1"/>
  <c r="AG1997" i="1" s="1"/>
  <c r="AH1997" i="1" s="1"/>
  <c r="AK2000" i="1"/>
  <c r="AN2001" i="1" s="1"/>
  <c r="AE2001" i="1"/>
  <c r="AF2001" i="1" s="1"/>
  <c r="AG2001" i="1" s="1"/>
  <c r="AH2001" i="1" s="1"/>
  <c r="AN2011" i="1"/>
  <c r="AN2015" i="1"/>
  <c r="AN2027" i="1"/>
  <c r="AN2039" i="1"/>
  <c r="AN2043" i="1"/>
  <c r="AN2051" i="1"/>
  <c r="AN2055" i="1"/>
  <c r="AN2059" i="1"/>
  <c r="AN2067" i="1"/>
  <c r="AN2098" i="1"/>
  <c r="AL2106" i="1"/>
  <c r="AN2106" i="1" s="1"/>
  <c r="AE2106" i="1"/>
  <c r="AF2106" i="1" s="1"/>
  <c r="AG2106" i="1" s="1"/>
  <c r="AH2106" i="1" s="1"/>
  <c r="AE2108" i="1"/>
  <c r="AF2108" i="1" s="1"/>
  <c r="AG2108" i="1" s="1"/>
  <c r="AH2108" i="1" s="1"/>
  <c r="AK2107" i="1"/>
  <c r="AE2107" i="1"/>
  <c r="AF2107" i="1" s="1"/>
  <c r="AG2107" i="1" s="1"/>
  <c r="AH2107" i="1" s="1"/>
  <c r="AE2110" i="1"/>
  <c r="AF2110" i="1" s="1"/>
  <c r="AG2110" i="1" s="1"/>
  <c r="AH2110" i="1" s="1"/>
  <c r="AK2109" i="1"/>
  <c r="AN2110" i="1" s="1"/>
  <c r="AE2112" i="1"/>
  <c r="AF2112" i="1" s="1"/>
  <c r="AG2112" i="1" s="1"/>
  <c r="AH2112" i="1" s="1"/>
  <c r="AK2111" i="1"/>
  <c r="AE2111" i="1"/>
  <c r="AF2111" i="1" s="1"/>
  <c r="AG2111" i="1" s="1"/>
  <c r="AH2111" i="1" s="1"/>
  <c r="AL2149" i="1"/>
  <c r="AN2149" i="1" s="1"/>
  <c r="AE2149" i="1"/>
  <c r="AF2149" i="1" s="1"/>
  <c r="AG2149" i="1" s="1"/>
  <c r="AH2149" i="1" s="1"/>
  <c r="AE2154" i="1"/>
  <c r="AF2154" i="1" s="1"/>
  <c r="AG2154" i="1" s="1"/>
  <c r="AH2154" i="1" s="1"/>
  <c r="AK2153" i="1"/>
  <c r="AN2154" i="1" s="1"/>
  <c r="AE2182" i="1"/>
  <c r="AF2182" i="1" s="1"/>
  <c r="AG2182" i="1" s="1"/>
  <c r="AH2182" i="1" s="1"/>
  <c r="AE2184" i="1"/>
  <c r="AF2184" i="1" s="1"/>
  <c r="AG2184" i="1" s="1"/>
  <c r="AH2184" i="1" s="1"/>
  <c r="AE2183" i="1"/>
  <c r="AF2183" i="1" s="1"/>
  <c r="AG2183" i="1" s="1"/>
  <c r="AH2183" i="1" s="1"/>
  <c r="AK2183" i="1"/>
  <c r="AN2230" i="1"/>
  <c r="AL2245" i="1"/>
  <c r="AE2245" i="1"/>
  <c r="AF2245" i="1" s="1"/>
  <c r="AG2245" i="1" s="1"/>
  <c r="AH2245" i="1" s="1"/>
  <c r="AE2250" i="1"/>
  <c r="AF2250" i="1" s="1"/>
  <c r="AG2250" i="1" s="1"/>
  <c r="AH2250" i="1" s="1"/>
  <c r="AK2249" i="1"/>
  <c r="AK2288" i="1"/>
  <c r="AE2289" i="1"/>
  <c r="AF2289" i="1" s="1"/>
  <c r="AG2289" i="1" s="1"/>
  <c r="AH2289" i="1" s="1"/>
  <c r="AL2290" i="1"/>
  <c r="AN2291" i="1" s="1"/>
  <c r="AE2291" i="1"/>
  <c r="AF2291" i="1" s="1"/>
  <c r="AG2291" i="1" s="1"/>
  <c r="AH2291" i="1" s="1"/>
  <c r="AL2341" i="1"/>
  <c r="AN2341" i="1" s="1"/>
  <c r="AE2341" i="1"/>
  <c r="AF2341" i="1" s="1"/>
  <c r="AG2341" i="1" s="1"/>
  <c r="AH2341" i="1" s="1"/>
  <c r="AE2346" i="1"/>
  <c r="AF2346" i="1" s="1"/>
  <c r="AG2346" i="1" s="1"/>
  <c r="AH2346" i="1" s="1"/>
  <c r="AK2345" i="1"/>
  <c r="AK2360" i="1"/>
  <c r="AN2361" i="1" s="1"/>
  <c r="AE2361" i="1"/>
  <c r="AF2361" i="1" s="1"/>
  <c r="AG2361" i="1" s="1"/>
  <c r="AH2361" i="1" s="1"/>
  <c r="AK2376" i="1"/>
  <c r="AN2377" i="1" s="1"/>
  <c r="AE2377" i="1"/>
  <c r="AF2377" i="1" s="1"/>
  <c r="AG2377" i="1" s="1"/>
  <c r="AH2377" i="1" s="1"/>
  <c r="AK2392" i="1"/>
  <c r="AE2393" i="1"/>
  <c r="AF2393" i="1" s="1"/>
  <c r="AG2393" i="1" s="1"/>
  <c r="AH2393" i="1" s="1"/>
  <c r="AK2408" i="1"/>
  <c r="AE2409" i="1"/>
  <c r="AF2409" i="1" s="1"/>
  <c r="AG2409" i="1" s="1"/>
  <c r="AH2409" i="1" s="1"/>
  <c r="AK2424" i="1"/>
  <c r="AE2425" i="1"/>
  <c r="AF2425" i="1" s="1"/>
  <c r="AG2425" i="1" s="1"/>
  <c r="AH2425" i="1" s="1"/>
  <c r="AK2449" i="1"/>
  <c r="AE2450" i="1"/>
  <c r="AF2450" i="1" s="1"/>
  <c r="AG2450" i="1" s="1"/>
  <c r="AH2450" i="1" s="1"/>
  <c r="AK2465" i="1"/>
  <c r="AN2466" i="1" s="1"/>
  <c r="AE2466" i="1"/>
  <c r="AF2466" i="1" s="1"/>
  <c r="AG2466" i="1" s="1"/>
  <c r="AH2466" i="1" s="1"/>
  <c r="AN2472" i="1"/>
  <c r="AK2481" i="1"/>
  <c r="AE2482" i="1"/>
  <c r="AF2482" i="1" s="1"/>
  <c r="AG2482" i="1" s="1"/>
  <c r="AH2482" i="1" s="1"/>
  <c r="AK2493" i="1"/>
  <c r="AN2494" i="1" s="1"/>
  <c r="AE2494" i="1"/>
  <c r="AF2494" i="1" s="1"/>
  <c r="AG2494" i="1" s="1"/>
  <c r="AH2494" i="1" s="1"/>
  <c r="AK2557" i="1"/>
  <c r="AE2558" i="1"/>
  <c r="AF2558" i="1" s="1"/>
  <c r="AG2558" i="1" s="1"/>
  <c r="AH2558" i="1" s="1"/>
  <c r="AK2072" i="1"/>
  <c r="AK2074" i="1"/>
  <c r="AK2076" i="1"/>
  <c r="AN2077" i="1" s="1"/>
  <c r="AK2078" i="1"/>
  <c r="AK2080" i="1"/>
  <c r="AE2098" i="1"/>
  <c r="AF2098" i="1" s="1"/>
  <c r="AG2098" i="1" s="1"/>
  <c r="AH2098" i="1" s="1"/>
  <c r="AK2117" i="1"/>
  <c r="AL2118" i="1"/>
  <c r="AE2122" i="1"/>
  <c r="AF2122" i="1" s="1"/>
  <c r="AG2122" i="1" s="1"/>
  <c r="AH2122" i="1" s="1"/>
  <c r="AK2121" i="1"/>
  <c r="AK2123" i="1"/>
  <c r="AN2124" i="1" s="1"/>
  <c r="AN2131" i="1"/>
  <c r="AE2136" i="1"/>
  <c r="AF2136" i="1" s="1"/>
  <c r="AG2136" i="1" s="1"/>
  <c r="AH2136" i="1" s="1"/>
  <c r="AK2135" i="1"/>
  <c r="AE2139" i="1"/>
  <c r="AF2139" i="1" s="1"/>
  <c r="AG2139" i="1" s="1"/>
  <c r="AH2139" i="1" s="1"/>
  <c r="AE2158" i="1"/>
  <c r="AF2158" i="1" s="1"/>
  <c r="AG2158" i="1" s="1"/>
  <c r="AH2158" i="1" s="1"/>
  <c r="AE2160" i="1"/>
  <c r="AF2160" i="1" s="1"/>
  <c r="AG2160" i="1" s="1"/>
  <c r="AH2160" i="1" s="1"/>
  <c r="AE2159" i="1"/>
  <c r="AF2159" i="1" s="1"/>
  <c r="AG2159" i="1" s="1"/>
  <c r="AH2159" i="1" s="1"/>
  <c r="AK2159" i="1"/>
  <c r="AE2162" i="1"/>
  <c r="AF2162" i="1" s="1"/>
  <c r="AG2162" i="1" s="1"/>
  <c r="AH2162" i="1" s="1"/>
  <c r="AK2161" i="1"/>
  <c r="AK2168" i="1"/>
  <c r="AE2169" i="1"/>
  <c r="AF2169" i="1" s="1"/>
  <c r="AG2169" i="1" s="1"/>
  <c r="AH2169" i="1" s="1"/>
  <c r="AE2190" i="1"/>
  <c r="AF2190" i="1" s="1"/>
  <c r="AG2190" i="1" s="1"/>
  <c r="AH2190" i="1" s="1"/>
  <c r="AE2192" i="1"/>
  <c r="AF2192" i="1" s="1"/>
  <c r="AG2192" i="1" s="1"/>
  <c r="AH2192" i="1" s="1"/>
  <c r="AE2191" i="1"/>
  <c r="AF2191" i="1" s="1"/>
  <c r="AG2191" i="1" s="1"/>
  <c r="AH2191" i="1" s="1"/>
  <c r="AK2191" i="1"/>
  <c r="AE2194" i="1"/>
  <c r="AF2194" i="1" s="1"/>
  <c r="AG2194" i="1" s="1"/>
  <c r="AH2194" i="1" s="1"/>
  <c r="AK2193" i="1"/>
  <c r="AK2200" i="1"/>
  <c r="AE2201" i="1"/>
  <c r="AF2201" i="1" s="1"/>
  <c r="AG2201" i="1" s="1"/>
  <c r="AH2201" i="1" s="1"/>
  <c r="AE2222" i="1"/>
  <c r="AF2222" i="1" s="1"/>
  <c r="AG2222" i="1" s="1"/>
  <c r="AH2222" i="1" s="1"/>
  <c r="AE2224" i="1"/>
  <c r="AF2224" i="1" s="1"/>
  <c r="AG2224" i="1" s="1"/>
  <c r="AH2224" i="1" s="1"/>
  <c r="AE2223" i="1"/>
  <c r="AF2223" i="1" s="1"/>
  <c r="AG2223" i="1" s="1"/>
  <c r="AH2223" i="1" s="1"/>
  <c r="AK2223" i="1"/>
  <c r="AE2226" i="1"/>
  <c r="AF2226" i="1" s="1"/>
  <c r="AG2226" i="1" s="1"/>
  <c r="AH2226" i="1" s="1"/>
  <c r="AK2225" i="1"/>
  <c r="AK2232" i="1"/>
  <c r="AE2233" i="1"/>
  <c r="AF2233" i="1" s="1"/>
  <c r="AG2233" i="1" s="1"/>
  <c r="AH2233" i="1" s="1"/>
  <c r="AE2254" i="1"/>
  <c r="AF2254" i="1" s="1"/>
  <c r="AG2254" i="1" s="1"/>
  <c r="AH2254" i="1" s="1"/>
  <c r="AE2256" i="1"/>
  <c r="AF2256" i="1" s="1"/>
  <c r="AG2256" i="1" s="1"/>
  <c r="AH2256" i="1" s="1"/>
  <c r="AE2255" i="1"/>
  <c r="AF2255" i="1" s="1"/>
  <c r="AG2255" i="1" s="1"/>
  <c r="AH2255" i="1" s="1"/>
  <c r="AK2255" i="1"/>
  <c r="AE2258" i="1"/>
  <c r="AF2258" i="1" s="1"/>
  <c r="AG2258" i="1" s="1"/>
  <c r="AH2258" i="1" s="1"/>
  <c r="AK2257" i="1"/>
  <c r="AK2264" i="1"/>
  <c r="AE2265" i="1"/>
  <c r="AF2265" i="1" s="1"/>
  <c r="AG2265" i="1" s="1"/>
  <c r="AH2265" i="1" s="1"/>
  <c r="AE2286" i="1"/>
  <c r="AF2286" i="1" s="1"/>
  <c r="AG2286" i="1" s="1"/>
  <c r="AH2286" i="1" s="1"/>
  <c r="AE2288" i="1"/>
  <c r="AF2288" i="1" s="1"/>
  <c r="AG2288" i="1" s="1"/>
  <c r="AH2288" i="1" s="1"/>
  <c r="AE2287" i="1"/>
  <c r="AF2287" i="1" s="1"/>
  <c r="AG2287" i="1" s="1"/>
  <c r="AH2287" i="1" s="1"/>
  <c r="AK2287" i="1"/>
  <c r="AE2290" i="1"/>
  <c r="AF2290" i="1" s="1"/>
  <c r="AG2290" i="1" s="1"/>
  <c r="AH2290" i="1" s="1"/>
  <c r="AK2289" i="1"/>
  <c r="AK2296" i="1"/>
  <c r="AE2297" i="1"/>
  <c r="AF2297" i="1" s="1"/>
  <c r="AG2297" i="1" s="1"/>
  <c r="AH2297" i="1" s="1"/>
  <c r="AE2318" i="1"/>
  <c r="AF2318" i="1" s="1"/>
  <c r="AG2318" i="1" s="1"/>
  <c r="AH2318" i="1" s="1"/>
  <c r="AE2320" i="1"/>
  <c r="AF2320" i="1" s="1"/>
  <c r="AG2320" i="1" s="1"/>
  <c r="AH2320" i="1" s="1"/>
  <c r="AE2319" i="1"/>
  <c r="AF2319" i="1" s="1"/>
  <c r="AG2319" i="1" s="1"/>
  <c r="AH2319" i="1" s="1"/>
  <c r="AK2319" i="1"/>
  <c r="AE2322" i="1"/>
  <c r="AF2322" i="1" s="1"/>
  <c r="AG2322" i="1" s="1"/>
  <c r="AH2322" i="1" s="1"/>
  <c r="AK2321" i="1"/>
  <c r="AK2328" i="1"/>
  <c r="AE2329" i="1"/>
  <c r="AF2329" i="1" s="1"/>
  <c r="AG2329" i="1" s="1"/>
  <c r="AH2329" i="1" s="1"/>
  <c r="AK2348" i="1"/>
  <c r="AE2349" i="1"/>
  <c r="AF2349" i="1" s="1"/>
  <c r="AG2349" i="1" s="1"/>
  <c r="AH2349" i="1" s="1"/>
  <c r="AK2364" i="1"/>
  <c r="AE2365" i="1"/>
  <c r="AF2365" i="1" s="1"/>
  <c r="AG2365" i="1" s="1"/>
  <c r="AH2365" i="1" s="1"/>
  <c r="AK2380" i="1"/>
  <c r="AE2381" i="1"/>
  <c r="AF2381" i="1" s="1"/>
  <c r="AG2381" i="1" s="1"/>
  <c r="AH2381" i="1" s="1"/>
  <c r="AK2396" i="1"/>
  <c r="AE2397" i="1"/>
  <c r="AF2397" i="1" s="1"/>
  <c r="AG2397" i="1" s="1"/>
  <c r="AH2397" i="1" s="1"/>
  <c r="AK2412" i="1"/>
  <c r="AE2413" i="1"/>
  <c r="AF2413" i="1" s="1"/>
  <c r="AG2413" i="1" s="1"/>
  <c r="AH2413" i="1" s="1"/>
  <c r="AK2428" i="1"/>
  <c r="AE2429" i="1"/>
  <c r="AF2429" i="1" s="1"/>
  <c r="AG2429" i="1" s="1"/>
  <c r="AH2429" i="1" s="1"/>
  <c r="AK2444" i="1"/>
  <c r="AE2445" i="1"/>
  <c r="AF2445" i="1" s="1"/>
  <c r="AG2445" i="1" s="1"/>
  <c r="AH2445" i="1" s="1"/>
  <c r="AK2460" i="1"/>
  <c r="AE2461" i="1"/>
  <c r="AF2461" i="1" s="1"/>
  <c r="AG2461" i="1" s="1"/>
  <c r="AH2461" i="1" s="1"/>
  <c r="AK2476" i="1"/>
  <c r="AE2477" i="1"/>
  <c r="AF2477" i="1" s="1"/>
  <c r="AG2477" i="1" s="1"/>
  <c r="AH2477" i="1" s="1"/>
  <c r="AK2485" i="1"/>
  <c r="AE2486" i="1"/>
  <c r="AF2486" i="1" s="1"/>
  <c r="AG2486" i="1" s="1"/>
  <c r="AH2486" i="1" s="1"/>
  <c r="AK2489" i="1"/>
  <c r="AN2490" i="1" s="1"/>
  <c r="AE2490" i="1"/>
  <c r="AF2490" i="1" s="1"/>
  <c r="AG2490" i="1" s="1"/>
  <c r="AH2490" i="1" s="1"/>
  <c r="AK2505" i="1"/>
  <c r="AN2506" i="1" s="1"/>
  <c r="AE2506" i="1"/>
  <c r="AF2506" i="1" s="1"/>
  <c r="AG2506" i="1" s="1"/>
  <c r="AH2506" i="1" s="1"/>
  <c r="AK2521" i="1"/>
  <c r="AN2522" i="1" s="1"/>
  <c r="AE2522" i="1"/>
  <c r="AF2522" i="1" s="1"/>
  <c r="AG2522" i="1" s="1"/>
  <c r="AH2522" i="1" s="1"/>
  <c r="AK2537" i="1"/>
  <c r="AE2538" i="1"/>
  <c r="AF2538" i="1" s="1"/>
  <c r="AG2538" i="1" s="1"/>
  <c r="AH2538" i="1" s="1"/>
  <c r="AK2553" i="1"/>
  <c r="AE2554" i="1"/>
  <c r="AF2554" i="1" s="1"/>
  <c r="AG2554" i="1" s="1"/>
  <c r="AH2554" i="1" s="1"/>
  <c r="AE2575" i="1"/>
  <c r="AF2575" i="1" s="1"/>
  <c r="AG2575" i="1" s="1"/>
  <c r="AH2575" i="1" s="1"/>
  <c r="AK2574" i="1"/>
  <c r="AN2601" i="1"/>
  <c r="AN2626" i="1"/>
  <c r="AK2633" i="1"/>
  <c r="AN2634" i="1" s="1"/>
  <c r="AE2634" i="1"/>
  <c r="AF2634" i="1" s="1"/>
  <c r="AG2634" i="1" s="1"/>
  <c r="AH2634" i="1" s="1"/>
  <c r="AN2645" i="1"/>
  <c r="AK2649" i="1"/>
  <c r="AN2650" i="1" s="1"/>
  <c r="AE2650" i="1"/>
  <c r="AF2650" i="1" s="1"/>
  <c r="AG2650" i="1" s="1"/>
  <c r="AH2650" i="1" s="1"/>
  <c r="AK2665" i="1"/>
  <c r="AN2666" i="1" s="1"/>
  <c r="AE2666" i="1"/>
  <c r="AF2666" i="1" s="1"/>
  <c r="AG2666" i="1" s="1"/>
  <c r="AH2666" i="1" s="1"/>
  <c r="AK2681" i="1"/>
  <c r="AE2682" i="1"/>
  <c r="AF2682" i="1" s="1"/>
  <c r="AG2682" i="1" s="1"/>
  <c r="AH2682" i="1" s="1"/>
  <c r="AN2693" i="1"/>
  <c r="AK2697" i="1"/>
  <c r="AN2698" i="1" s="1"/>
  <c r="AE2698" i="1"/>
  <c r="AF2698" i="1" s="1"/>
  <c r="AG2698" i="1" s="1"/>
  <c r="AH2698" i="1" s="1"/>
  <c r="AK2713" i="1"/>
  <c r="AE2714" i="1"/>
  <c r="AF2714" i="1" s="1"/>
  <c r="AG2714" i="1" s="1"/>
  <c r="AH2714" i="1" s="1"/>
  <c r="AK2729" i="1"/>
  <c r="AE2730" i="1"/>
  <c r="AF2730" i="1" s="1"/>
  <c r="AG2730" i="1" s="1"/>
  <c r="AH2730" i="1" s="1"/>
  <c r="AE1904" i="1"/>
  <c r="AF1904" i="1" s="1"/>
  <c r="AG1904" i="1" s="1"/>
  <c r="AH1904" i="1" s="1"/>
  <c r="AE1908" i="1"/>
  <c r="AF1908" i="1" s="1"/>
  <c r="AG1908" i="1" s="1"/>
  <c r="AH1908" i="1" s="1"/>
  <c r="AE1912" i="1"/>
  <c r="AF1912" i="1" s="1"/>
  <c r="AG1912" i="1" s="1"/>
  <c r="AH1912" i="1" s="1"/>
  <c r="AE1916" i="1"/>
  <c r="AF1916" i="1" s="1"/>
  <c r="AG1916" i="1" s="1"/>
  <c r="AH1916" i="1" s="1"/>
  <c r="AE1920" i="1"/>
  <c r="AF1920" i="1" s="1"/>
  <c r="AG1920" i="1" s="1"/>
  <c r="AH1920" i="1" s="1"/>
  <c r="AE1924" i="1"/>
  <c r="AF1924" i="1" s="1"/>
  <c r="AG1924" i="1" s="1"/>
  <c r="AH1924" i="1" s="1"/>
  <c r="AE1928" i="1"/>
  <c r="AF1928" i="1" s="1"/>
  <c r="AG1928" i="1" s="1"/>
  <c r="AH1928" i="1" s="1"/>
  <c r="AE1932" i="1"/>
  <c r="AF1932" i="1" s="1"/>
  <c r="AG1932" i="1" s="1"/>
  <c r="AH1932" i="1" s="1"/>
  <c r="AE1936" i="1"/>
  <c r="AF1936" i="1" s="1"/>
  <c r="AG1936" i="1" s="1"/>
  <c r="AH1936" i="1" s="1"/>
  <c r="AE1940" i="1"/>
  <c r="AF1940" i="1" s="1"/>
  <c r="AG1940" i="1" s="1"/>
  <c r="AH1940" i="1" s="1"/>
  <c r="AE1944" i="1"/>
  <c r="AF1944" i="1" s="1"/>
  <c r="AG1944" i="1" s="1"/>
  <c r="AH1944" i="1" s="1"/>
  <c r="AE1948" i="1"/>
  <c r="AF1948" i="1" s="1"/>
  <c r="AG1948" i="1" s="1"/>
  <c r="AH1948" i="1" s="1"/>
  <c r="AE1952" i="1"/>
  <c r="AF1952" i="1" s="1"/>
  <c r="AG1952" i="1" s="1"/>
  <c r="AH1952" i="1" s="1"/>
  <c r="AE1956" i="1"/>
  <c r="AF1956" i="1" s="1"/>
  <c r="AG1956" i="1" s="1"/>
  <c r="AH1956" i="1" s="1"/>
  <c r="AE1960" i="1"/>
  <c r="AF1960" i="1" s="1"/>
  <c r="AG1960" i="1" s="1"/>
  <c r="AH1960" i="1" s="1"/>
  <c r="AE1964" i="1"/>
  <c r="AF1964" i="1" s="1"/>
  <c r="AG1964" i="1" s="1"/>
  <c r="AH1964" i="1" s="1"/>
  <c r="AE1968" i="1"/>
  <c r="AF1968" i="1" s="1"/>
  <c r="AG1968" i="1" s="1"/>
  <c r="AH1968" i="1" s="1"/>
  <c r="AE1972" i="1"/>
  <c r="AF1972" i="1" s="1"/>
  <c r="AG1972" i="1" s="1"/>
  <c r="AH1972" i="1" s="1"/>
  <c r="AE1976" i="1"/>
  <c r="AF1976" i="1" s="1"/>
  <c r="AG1976" i="1" s="1"/>
  <c r="AH1976" i="1" s="1"/>
  <c r="AE1980" i="1"/>
  <c r="AF1980" i="1" s="1"/>
  <c r="AG1980" i="1" s="1"/>
  <c r="AH1980" i="1" s="1"/>
  <c r="AE1984" i="1"/>
  <c r="AF1984" i="1" s="1"/>
  <c r="AG1984" i="1" s="1"/>
  <c r="AH1984" i="1" s="1"/>
  <c r="AE1988" i="1"/>
  <c r="AF1988" i="1" s="1"/>
  <c r="AG1988" i="1" s="1"/>
  <c r="AH1988" i="1" s="1"/>
  <c r="AE1992" i="1"/>
  <c r="AF1992" i="1" s="1"/>
  <c r="AG1992" i="1" s="1"/>
  <c r="AH1992" i="1" s="1"/>
  <c r="AE1996" i="1"/>
  <c r="AF1996" i="1" s="1"/>
  <c r="AG1996" i="1" s="1"/>
  <c r="AH1996" i="1" s="1"/>
  <c r="AE2000" i="1"/>
  <c r="AF2000" i="1" s="1"/>
  <c r="AG2000" i="1" s="1"/>
  <c r="AH2000" i="1" s="1"/>
  <c r="AE2004" i="1"/>
  <c r="AF2004" i="1" s="1"/>
  <c r="AG2004" i="1" s="1"/>
  <c r="AH2004" i="1" s="1"/>
  <c r="AE2008" i="1"/>
  <c r="AF2008" i="1" s="1"/>
  <c r="AG2008" i="1" s="1"/>
  <c r="AH2008" i="1" s="1"/>
  <c r="AE2012" i="1"/>
  <c r="AF2012" i="1" s="1"/>
  <c r="AG2012" i="1" s="1"/>
  <c r="AH2012" i="1" s="1"/>
  <c r="AE2016" i="1"/>
  <c r="AF2016" i="1" s="1"/>
  <c r="AG2016" i="1" s="1"/>
  <c r="AH2016" i="1" s="1"/>
  <c r="AE2020" i="1"/>
  <c r="AF2020" i="1" s="1"/>
  <c r="AG2020" i="1" s="1"/>
  <c r="AH2020" i="1" s="1"/>
  <c r="AE2024" i="1"/>
  <c r="AF2024" i="1" s="1"/>
  <c r="AG2024" i="1" s="1"/>
  <c r="AH2024" i="1" s="1"/>
  <c r="AE2028" i="1"/>
  <c r="AF2028" i="1" s="1"/>
  <c r="AG2028" i="1" s="1"/>
  <c r="AH2028" i="1" s="1"/>
  <c r="AE2032" i="1"/>
  <c r="AF2032" i="1" s="1"/>
  <c r="AG2032" i="1" s="1"/>
  <c r="AH2032" i="1" s="1"/>
  <c r="AE2036" i="1"/>
  <c r="AF2036" i="1" s="1"/>
  <c r="AG2036" i="1" s="1"/>
  <c r="AH2036" i="1" s="1"/>
  <c r="AE2040" i="1"/>
  <c r="AF2040" i="1" s="1"/>
  <c r="AG2040" i="1" s="1"/>
  <c r="AH2040" i="1" s="1"/>
  <c r="AE2044" i="1"/>
  <c r="AF2044" i="1" s="1"/>
  <c r="AG2044" i="1" s="1"/>
  <c r="AH2044" i="1" s="1"/>
  <c r="AE2048" i="1"/>
  <c r="AF2048" i="1" s="1"/>
  <c r="AG2048" i="1" s="1"/>
  <c r="AH2048" i="1" s="1"/>
  <c r="AE2052" i="1"/>
  <c r="AF2052" i="1" s="1"/>
  <c r="AG2052" i="1" s="1"/>
  <c r="AH2052" i="1" s="1"/>
  <c r="AE2056" i="1"/>
  <c r="AF2056" i="1" s="1"/>
  <c r="AG2056" i="1" s="1"/>
  <c r="AH2056" i="1" s="1"/>
  <c r="AE2060" i="1"/>
  <c r="AF2060" i="1" s="1"/>
  <c r="AG2060" i="1" s="1"/>
  <c r="AH2060" i="1" s="1"/>
  <c r="AE2064" i="1"/>
  <c r="AF2064" i="1" s="1"/>
  <c r="AG2064" i="1" s="1"/>
  <c r="AH2064" i="1" s="1"/>
  <c r="AE2068" i="1"/>
  <c r="AF2068" i="1" s="1"/>
  <c r="AG2068" i="1" s="1"/>
  <c r="AH2068" i="1" s="1"/>
  <c r="AE2101" i="1"/>
  <c r="AF2101" i="1" s="1"/>
  <c r="AG2101" i="1" s="1"/>
  <c r="AH2101" i="1" s="1"/>
  <c r="AE2104" i="1"/>
  <c r="AF2104" i="1" s="1"/>
  <c r="AG2104" i="1" s="1"/>
  <c r="AH2104" i="1" s="1"/>
  <c r="AK2103" i="1"/>
  <c r="AE2109" i="1"/>
  <c r="AF2109" i="1" s="1"/>
  <c r="AG2109" i="1" s="1"/>
  <c r="AH2109" i="1" s="1"/>
  <c r="AE2114" i="1"/>
  <c r="AF2114" i="1" s="1"/>
  <c r="AG2114" i="1" s="1"/>
  <c r="AH2114" i="1" s="1"/>
  <c r="AK2113" i="1"/>
  <c r="AN2114" i="1" s="1"/>
  <c r="AK2115" i="1"/>
  <c r="AE2118" i="1"/>
  <c r="AF2118" i="1" s="1"/>
  <c r="AG2118" i="1" s="1"/>
  <c r="AH2118" i="1" s="1"/>
  <c r="AE2128" i="1"/>
  <c r="AF2128" i="1" s="1"/>
  <c r="AG2128" i="1" s="1"/>
  <c r="AH2128" i="1" s="1"/>
  <c r="AK2127" i="1"/>
  <c r="AK2144" i="1"/>
  <c r="AE2145" i="1"/>
  <c r="AF2145" i="1" s="1"/>
  <c r="AG2145" i="1" s="1"/>
  <c r="AH2145" i="1" s="1"/>
  <c r="AN2150" i="1"/>
  <c r="AE2157" i="1"/>
  <c r="AF2157" i="1" s="1"/>
  <c r="AG2157" i="1" s="1"/>
  <c r="AH2157" i="1" s="1"/>
  <c r="AN2163" i="1"/>
  <c r="AE2166" i="1"/>
  <c r="AF2166" i="1" s="1"/>
  <c r="AG2166" i="1" s="1"/>
  <c r="AH2166" i="1" s="1"/>
  <c r="AE2168" i="1"/>
  <c r="AF2168" i="1" s="1"/>
  <c r="AG2168" i="1" s="1"/>
  <c r="AH2168" i="1" s="1"/>
  <c r="AE2167" i="1"/>
  <c r="AF2167" i="1" s="1"/>
  <c r="AG2167" i="1" s="1"/>
  <c r="AH2167" i="1" s="1"/>
  <c r="AK2167" i="1"/>
  <c r="AE2170" i="1"/>
  <c r="AF2170" i="1" s="1"/>
  <c r="AG2170" i="1" s="1"/>
  <c r="AH2170" i="1" s="1"/>
  <c r="AK2169" i="1"/>
  <c r="AN2170" i="1" s="1"/>
  <c r="AE2171" i="1"/>
  <c r="AF2171" i="1" s="1"/>
  <c r="AG2171" i="1" s="1"/>
  <c r="AH2171" i="1" s="1"/>
  <c r="AN2173" i="1"/>
  <c r="AK2176" i="1"/>
  <c r="AE2177" i="1"/>
  <c r="AF2177" i="1" s="1"/>
  <c r="AG2177" i="1" s="1"/>
  <c r="AH2177" i="1" s="1"/>
  <c r="AE2189" i="1"/>
  <c r="AF2189" i="1" s="1"/>
  <c r="AG2189" i="1" s="1"/>
  <c r="AH2189" i="1" s="1"/>
  <c r="AE2198" i="1"/>
  <c r="AF2198" i="1" s="1"/>
  <c r="AG2198" i="1" s="1"/>
  <c r="AH2198" i="1" s="1"/>
  <c r="AE2200" i="1"/>
  <c r="AF2200" i="1" s="1"/>
  <c r="AG2200" i="1" s="1"/>
  <c r="AH2200" i="1" s="1"/>
  <c r="AE2199" i="1"/>
  <c r="AF2199" i="1" s="1"/>
  <c r="AG2199" i="1" s="1"/>
  <c r="AH2199" i="1" s="1"/>
  <c r="AK2199" i="1"/>
  <c r="AE2202" i="1"/>
  <c r="AF2202" i="1" s="1"/>
  <c r="AG2202" i="1" s="1"/>
  <c r="AH2202" i="1" s="1"/>
  <c r="AK2201" i="1"/>
  <c r="AE2203" i="1"/>
  <c r="AF2203" i="1" s="1"/>
  <c r="AG2203" i="1" s="1"/>
  <c r="AH2203" i="1" s="1"/>
  <c r="AK2208" i="1"/>
  <c r="AE2209" i="1"/>
  <c r="AF2209" i="1" s="1"/>
  <c r="AG2209" i="1" s="1"/>
  <c r="AH2209" i="1" s="1"/>
  <c r="AE2221" i="1"/>
  <c r="AF2221" i="1" s="1"/>
  <c r="AG2221" i="1" s="1"/>
  <c r="AH2221" i="1" s="1"/>
  <c r="AE2230" i="1"/>
  <c r="AF2230" i="1" s="1"/>
  <c r="AG2230" i="1" s="1"/>
  <c r="AH2230" i="1" s="1"/>
  <c r="AE2232" i="1"/>
  <c r="AF2232" i="1" s="1"/>
  <c r="AG2232" i="1" s="1"/>
  <c r="AH2232" i="1" s="1"/>
  <c r="AE2231" i="1"/>
  <c r="AF2231" i="1" s="1"/>
  <c r="AG2231" i="1" s="1"/>
  <c r="AH2231" i="1" s="1"/>
  <c r="AK2231" i="1"/>
  <c r="AE2234" i="1"/>
  <c r="AF2234" i="1" s="1"/>
  <c r="AG2234" i="1" s="1"/>
  <c r="AH2234" i="1" s="1"/>
  <c r="AK2233" i="1"/>
  <c r="AN2234" i="1" s="1"/>
  <c r="AE2235" i="1"/>
  <c r="AF2235" i="1" s="1"/>
  <c r="AG2235" i="1" s="1"/>
  <c r="AH2235" i="1" s="1"/>
  <c r="AN2237" i="1"/>
  <c r="AK2240" i="1"/>
  <c r="AN2241" i="1" s="1"/>
  <c r="AE2241" i="1"/>
  <c r="AF2241" i="1" s="1"/>
  <c r="AG2241" i="1" s="1"/>
  <c r="AH2241" i="1" s="1"/>
  <c r="AE2253" i="1"/>
  <c r="AF2253" i="1" s="1"/>
  <c r="AG2253" i="1" s="1"/>
  <c r="AH2253" i="1" s="1"/>
  <c r="AE2262" i="1"/>
  <c r="AF2262" i="1" s="1"/>
  <c r="AG2262" i="1" s="1"/>
  <c r="AH2262" i="1" s="1"/>
  <c r="AE2264" i="1"/>
  <c r="AF2264" i="1" s="1"/>
  <c r="AG2264" i="1" s="1"/>
  <c r="AH2264" i="1" s="1"/>
  <c r="AE2263" i="1"/>
  <c r="AF2263" i="1" s="1"/>
  <c r="AG2263" i="1" s="1"/>
  <c r="AH2263" i="1" s="1"/>
  <c r="AK2263" i="1"/>
  <c r="AE2266" i="1"/>
  <c r="AF2266" i="1" s="1"/>
  <c r="AG2266" i="1" s="1"/>
  <c r="AH2266" i="1" s="1"/>
  <c r="AK2265" i="1"/>
  <c r="AE2267" i="1"/>
  <c r="AF2267" i="1" s="1"/>
  <c r="AG2267" i="1" s="1"/>
  <c r="AH2267" i="1" s="1"/>
  <c r="AN2269" i="1"/>
  <c r="AK2272" i="1"/>
  <c r="AE2273" i="1"/>
  <c r="AF2273" i="1" s="1"/>
  <c r="AG2273" i="1" s="1"/>
  <c r="AH2273" i="1" s="1"/>
  <c r="AE2285" i="1"/>
  <c r="AF2285" i="1" s="1"/>
  <c r="AG2285" i="1" s="1"/>
  <c r="AH2285" i="1" s="1"/>
  <c r="AE2294" i="1"/>
  <c r="AF2294" i="1" s="1"/>
  <c r="AG2294" i="1" s="1"/>
  <c r="AH2294" i="1" s="1"/>
  <c r="AE2296" i="1"/>
  <c r="AF2296" i="1" s="1"/>
  <c r="AG2296" i="1" s="1"/>
  <c r="AH2296" i="1" s="1"/>
  <c r="AE2295" i="1"/>
  <c r="AF2295" i="1" s="1"/>
  <c r="AG2295" i="1" s="1"/>
  <c r="AH2295" i="1" s="1"/>
  <c r="AK2295" i="1"/>
  <c r="AE2298" i="1"/>
  <c r="AF2298" i="1" s="1"/>
  <c r="AG2298" i="1" s="1"/>
  <c r="AH2298" i="1" s="1"/>
  <c r="AK2297" i="1"/>
  <c r="AE2299" i="1"/>
  <c r="AF2299" i="1" s="1"/>
  <c r="AG2299" i="1" s="1"/>
  <c r="AH2299" i="1" s="1"/>
  <c r="AK2304" i="1"/>
  <c r="AE2305" i="1"/>
  <c r="AF2305" i="1" s="1"/>
  <c r="AG2305" i="1" s="1"/>
  <c r="AH2305" i="1" s="1"/>
  <c r="AE2317" i="1"/>
  <c r="AF2317" i="1" s="1"/>
  <c r="AG2317" i="1" s="1"/>
  <c r="AH2317" i="1" s="1"/>
  <c r="AE2326" i="1"/>
  <c r="AF2326" i="1" s="1"/>
  <c r="AG2326" i="1" s="1"/>
  <c r="AH2326" i="1" s="1"/>
  <c r="AE2328" i="1"/>
  <c r="AF2328" i="1" s="1"/>
  <c r="AG2328" i="1" s="1"/>
  <c r="AH2328" i="1" s="1"/>
  <c r="AE2327" i="1"/>
  <c r="AF2327" i="1" s="1"/>
  <c r="AG2327" i="1" s="1"/>
  <c r="AH2327" i="1" s="1"/>
  <c r="AK2327" i="1"/>
  <c r="AE2330" i="1"/>
  <c r="AF2330" i="1" s="1"/>
  <c r="AG2330" i="1" s="1"/>
  <c r="AH2330" i="1" s="1"/>
  <c r="AK2329" i="1"/>
  <c r="AN2330" i="1" s="1"/>
  <c r="AE2331" i="1"/>
  <c r="AF2331" i="1" s="1"/>
  <c r="AG2331" i="1" s="1"/>
  <c r="AH2331" i="1" s="1"/>
  <c r="AK2336" i="1"/>
  <c r="AN2337" i="1" s="1"/>
  <c r="AE2337" i="1"/>
  <c r="AF2337" i="1" s="1"/>
  <c r="AG2337" i="1" s="1"/>
  <c r="AH2337" i="1" s="1"/>
  <c r="AK2352" i="1"/>
  <c r="AE2353" i="1"/>
  <c r="AF2353" i="1" s="1"/>
  <c r="AG2353" i="1" s="1"/>
  <c r="AH2353" i="1" s="1"/>
  <c r="AE2358" i="1"/>
  <c r="AF2358" i="1" s="1"/>
  <c r="AG2358" i="1" s="1"/>
  <c r="AH2358" i="1" s="1"/>
  <c r="AE2360" i="1"/>
  <c r="AF2360" i="1" s="1"/>
  <c r="AG2360" i="1" s="1"/>
  <c r="AH2360" i="1" s="1"/>
  <c r="AK2368" i="1"/>
  <c r="AE2369" i="1"/>
  <c r="AF2369" i="1" s="1"/>
  <c r="AG2369" i="1" s="1"/>
  <c r="AH2369" i="1" s="1"/>
  <c r="AE2374" i="1"/>
  <c r="AF2374" i="1" s="1"/>
  <c r="AG2374" i="1" s="1"/>
  <c r="AH2374" i="1" s="1"/>
  <c r="AE2376" i="1"/>
  <c r="AF2376" i="1" s="1"/>
  <c r="AG2376" i="1" s="1"/>
  <c r="AH2376" i="1" s="1"/>
  <c r="AK2384" i="1"/>
  <c r="AE2385" i="1"/>
  <c r="AF2385" i="1" s="1"/>
  <c r="AG2385" i="1" s="1"/>
  <c r="AH2385" i="1" s="1"/>
  <c r="AE2390" i="1"/>
  <c r="AF2390" i="1" s="1"/>
  <c r="AG2390" i="1" s="1"/>
  <c r="AH2390" i="1" s="1"/>
  <c r="AE2392" i="1"/>
  <c r="AF2392" i="1" s="1"/>
  <c r="AG2392" i="1" s="1"/>
  <c r="AH2392" i="1" s="1"/>
  <c r="AK2400" i="1"/>
  <c r="AE2401" i="1"/>
  <c r="AF2401" i="1" s="1"/>
  <c r="AG2401" i="1" s="1"/>
  <c r="AH2401" i="1" s="1"/>
  <c r="AE2406" i="1"/>
  <c r="AF2406" i="1" s="1"/>
  <c r="AG2406" i="1" s="1"/>
  <c r="AH2406" i="1" s="1"/>
  <c r="AE2408" i="1"/>
  <c r="AF2408" i="1" s="1"/>
  <c r="AG2408" i="1" s="1"/>
  <c r="AH2408" i="1" s="1"/>
  <c r="AK2416" i="1"/>
  <c r="AE2417" i="1"/>
  <c r="AF2417" i="1" s="1"/>
  <c r="AG2417" i="1" s="1"/>
  <c r="AH2417" i="1" s="1"/>
  <c r="AE2422" i="1"/>
  <c r="AF2422" i="1" s="1"/>
  <c r="AG2422" i="1" s="1"/>
  <c r="AH2422" i="1" s="1"/>
  <c r="AE2424" i="1"/>
  <c r="AF2424" i="1" s="1"/>
  <c r="AG2424" i="1" s="1"/>
  <c r="AH2424" i="1" s="1"/>
  <c r="AK2432" i="1"/>
  <c r="AE2433" i="1"/>
  <c r="AF2433" i="1" s="1"/>
  <c r="AG2433" i="1" s="1"/>
  <c r="AH2433" i="1" s="1"/>
  <c r="AE2438" i="1"/>
  <c r="AF2438" i="1" s="1"/>
  <c r="AG2438" i="1" s="1"/>
  <c r="AH2438" i="1" s="1"/>
  <c r="AE2440" i="1"/>
  <c r="AF2440" i="1" s="1"/>
  <c r="AG2440" i="1" s="1"/>
  <c r="AH2440" i="1" s="1"/>
  <c r="AK2448" i="1"/>
  <c r="AE2449" i="1"/>
  <c r="AF2449" i="1" s="1"/>
  <c r="AG2449" i="1" s="1"/>
  <c r="AH2449" i="1" s="1"/>
  <c r="AE2454" i="1"/>
  <c r="AF2454" i="1" s="1"/>
  <c r="AG2454" i="1" s="1"/>
  <c r="AH2454" i="1" s="1"/>
  <c r="AE2456" i="1"/>
  <c r="AF2456" i="1" s="1"/>
  <c r="AG2456" i="1" s="1"/>
  <c r="AH2456" i="1" s="1"/>
  <c r="AK2464" i="1"/>
  <c r="AE2465" i="1"/>
  <c r="AF2465" i="1" s="1"/>
  <c r="AG2465" i="1" s="1"/>
  <c r="AH2465" i="1" s="1"/>
  <c r="AE2470" i="1"/>
  <c r="AF2470" i="1" s="1"/>
  <c r="AG2470" i="1" s="1"/>
  <c r="AH2470" i="1" s="1"/>
  <c r="AE2472" i="1"/>
  <c r="AF2472" i="1" s="1"/>
  <c r="AG2472" i="1" s="1"/>
  <c r="AH2472" i="1" s="1"/>
  <c r="AK2480" i="1"/>
  <c r="AE2481" i="1"/>
  <c r="AF2481" i="1" s="1"/>
  <c r="AG2481" i="1" s="1"/>
  <c r="AH2481" i="1" s="1"/>
  <c r="AK2501" i="1"/>
  <c r="AE2502" i="1"/>
  <c r="AF2502" i="1" s="1"/>
  <c r="AG2502" i="1" s="1"/>
  <c r="AH2502" i="1" s="1"/>
  <c r="AK2517" i="1"/>
  <c r="AE2518" i="1"/>
  <c r="AF2518" i="1" s="1"/>
  <c r="AG2518" i="1" s="1"/>
  <c r="AH2518" i="1" s="1"/>
  <c r="AK2533" i="1"/>
  <c r="AE2534" i="1"/>
  <c r="AF2534" i="1" s="1"/>
  <c r="AG2534" i="1" s="1"/>
  <c r="AH2534" i="1" s="1"/>
  <c r="AK2549" i="1"/>
  <c r="AE2550" i="1"/>
  <c r="AF2550" i="1" s="1"/>
  <c r="AG2550" i="1" s="1"/>
  <c r="AH2550" i="1" s="1"/>
  <c r="AE2591" i="1"/>
  <c r="AF2591" i="1" s="1"/>
  <c r="AG2591" i="1" s="1"/>
  <c r="AH2591" i="1" s="1"/>
  <c r="AK2590" i="1"/>
  <c r="AN2591" i="1" s="1"/>
  <c r="AE3003" i="1"/>
  <c r="AF3003" i="1" s="1"/>
  <c r="AG3003" i="1" s="1"/>
  <c r="AH3003" i="1" s="1"/>
  <c r="AE3004" i="1"/>
  <c r="AF3004" i="1" s="1"/>
  <c r="AG3004" i="1" s="1"/>
  <c r="AH3004" i="1" s="1"/>
  <c r="AK3003" i="1"/>
  <c r="AK2071" i="1"/>
  <c r="AN2072" i="1" s="1"/>
  <c r="AK2073" i="1"/>
  <c r="AK2075" i="1"/>
  <c r="AK2077" i="1"/>
  <c r="AK2079" i="1"/>
  <c r="AN2080" i="1" s="1"/>
  <c r="AE2082" i="1"/>
  <c r="AF2082" i="1" s="1"/>
  <c r="AG2082" i="1" s="1"/>
  <c r="AH2082" i="1" s="1"/>
  <c r="AK2081" i="1"/>
  <c r="AE2088" i="1"/>
  <c r="AF2088" i="1" s="1"/>
  <c r="AG2088" i="1" s="1"/>
  <c r="AH2088" i="1" s="1"/>
  <c r="AE2096" i="1"/>
  <c r="AF2096" i="1" s="1"/>
  <c r="AG2096" i="1" s="1"/>
  <c r="AH2096" i="1" s="1"/>
  <c r="AE2120" i="1"/>
  <c r="AF2120" i="1" s="1"/>
  <c r="AG2120" i="1" s="1"/>
  <c r="AH2120" i="1" s="1"/>
  <c r="AK2119" i="1"/>
  <c r="AE2123" i="1"/>
  <c r="AF2123" i="1" s="1"/>
  <c r="AG2123" i="1" s="1"/>
  <c r="AH2123" i="1" s="1"/>
  <c r="AE2135" i="1"/>
  <c r="AF2135" i="1" s="1"/>
  <c r="AG2135" i="1" s="1"/>
  <c r="AH2135" i="1" s="1"/>
  <c r="AE2138" i="1"/>
  <c r="AF2138" i="1" s="1"/>
  <c r="AG2138" i="1" s="1"/>
  <c r="AH2138" i="1" s="1"/>
  <c r="AK2137" i="1"/>
  <c r="AE2140" i="1"/>
  <c r="AF2140" i="1" s="1"/>
  <c r="AG2140" i="1" s="1"/>
  <c r="AH2140" i="1" s="1"/>
  <c r="AK2139" i="1"/>
  <c r="AE2142" i="1"/>
  <c r="AF2142" i="1" s="1"/>
  <c r="AG2142" i="1" s="1"/>
  <c r="AH2142" i="1" s="1"/>
  <c r="AE2144" i="1"/>
  <c r="AF2144" i="1" s="1"/>
  <c r="AG2144" i="1" s="1"/>
  <c r="AH2144" i="1" s="1"/>
  <c r="AE2143" i="1"/>
  <c r="AF2143" i="1" s="1"/>
  <c r="AG2143" i="1" s="1"/>
  <c r="AH2143" i="1" s="1"/>
  <c r="AK2143" i="1"/>
  <c r="AE2146" i="1"/>
  <c r="AF2146" i="1" s="1"/>
  <c r="AG2146" i="1" s="1"/>
  <c r="AH2146" i="1" s="1"/>
  <c r="AK2145" i="1"/>
  <c r="AE2147" i="1"/>
  <c r="AF2147" i="1" s="1"/>
  <c r="AG2147" i="1" s="1"/>
  <c r="AH2147" i="1" s="1"/>
  <c r="AK2152" i="1"/>
  <c r="AN2153" i="1" s="1"/>
  <c r="AE2153" i="1"/>
  <c r="AF2153" i="1" s="1"/>
  <c r="AG2153" i="1" s="1"/>
  <c r="AH2153" i="1" s="1"/>
  <c r="AN2158" i="1"/>
  <c r="AE2174" i="1"/>
  <c r="AF2174" i="1" s="1"/>
  <c r="AG2174" i="1" s="1"/>
  <c r="AH2174" i="1" s="1"/>
  <c r="AE2176" i="1"/>
  <c r="AF2176" i="1" s="1"/>
  <c r="AG2176" i="1" s="1"/>
  <c r="AH2176" i="1" s="1"/>
  <c r="AE2175" i="1"/>
  <c r="AF2175" i="1" s="1"/>
  <c r="AG2175" i="1" s="1"/>
  <c r="AH2175" i="1" s="1"/>
  <c r="AK2175" i="1"/>
  <c r="AE2178" i="1"/>
  <c r="AF2178" i="1" s="1"/>
  <c r="AG2178" i="1" s="1"/>
  <c r="AH2178" i="1" s="1"/>
  <c r="AK2177" i="1"/>
  <c r="AE2179" i="1"/>
  <c r="AF2179" i="1" s="1"/>
  <c r="AG2179" i="1" s="1"/>
  <c r="AH2179" i="1" s="1"/>
  <c r="AK2184" i="1"/>
  <c r="AE2185" i="1"/>
  <c r="AF2185" i="1" s="1"/>
  <c r="AG2185" i="1" s="1"/>
  <c r="AH2185" i="1" s="1"/>
  <c r="AE2206" i="1"/>
  <c r="AF2206" i="1" s="1"/>
  <c r="AG2206" i="1" s="1"/>
  <c r="AH2206" i="1" s="1"/>
  <c r="AE2208" i="1"/>
  <c r="AF2208" i="1" s="1"/>
  <c r="AG2208" i="1" s="1"/>
  <c r="AH2208" i="1" s="1"/>
  <c r="AE2207" i="1"/>
  <c r="AF2207" i="1" s="1"/>
  <c r="AG2207" i="1" s="1"/>
  <c r="AH2207" i="1" s="1"/>
  <c r="AK2207" i="1"/>
  <c r="AE2210" i="1"/>
  <c r="AF2210" i="1" s="1"/>
  <c r="AG2210" i="1" s="1"/>
  <c r="AH2210" i="1" s="1"/>
  <c r="AK2209" i="1"/>
  <c r="AE2211" i="1"/>
  <c r="AF2211" i="1" s="1"/>
  <c r="AG2211" i="1" s="1"/>
  <c r="AH2211" i="1" s="1"/>
  <c r="AK2216" i="1"/>
  <c r="AE2217" i="1"/>
  <c r="AF2217" i="1" s="1"/>
  <c r="AG2217" i="1" s="1"/>
  <c r="AH2217" i="1" s="1"/>
  <c r="AE2229" i="1"/>
  <c r="AF2229" i="1" s="1"/>
  <c r="AG2229" i="1" s="1"/>
  <c r="AH2229" i="1" s="1"/>
  <c r="AN2235" i="1"/>
  <c r="AE2238" i="1"/>
  <c r="AF2238" i="1" s="1"/>
  <c r="AG2238" i="1" s="1"/>
  <c r="AH2238" i="1" s="1"/>
  <c r="AE2240" i="1"/>
  <c r="AF2240" i="1" s="1"/>
  <c r="AG2240" i="1" s="1"/>
  <c r="AH2240" i="1" s="1"/>
  <c r="AE2239" i="1"/>
  <c r="AF2239" i="1" s="1"/>
  <c r="AG2239" i="1" s="1"/>
  <c r="AH2239" i="1" s="1"/>
  <c r="AK2239" i="1"/>
  <c r="AE2242" i="1"/>
  <c r="AF2242" i="1" s="1"/>
  <c r="AG2242" i="1" s="1"/>
  <c r="AH2242" i="1" s="1"/>
  <c r="AK2241" i="1"/>
  <c r="AN2242" i="1" s="1"/>
  <c r="AE2243" i="1"/>
  <c r="AF2243" i="1" s="1"/>
  <c r="AG2243" i="1" s="1"/>
  <c r="AH2243" i="1" s="1"/>
  <c r="AK2248" i="1"/>
  <c r="AE2249" i="1"/>
  <c r="AF2249" i="1" s="1"/>
  <c r="AG2249" i="1" s="1"/>
  <c r="AH2249" i="1" s="1"/>
  <c r="AE2270" i="1"/>
  <c r="AF2270" i="1" s="1"/>
  <c r="AG2270" i="1" s="1"/>
  <c r="AH2270" i="1" s="1"/>
  <c r="AE2272" i="1"/>
  <c r="AF2272" i="1" s="1"/>
  <c r="AG2272" i="1" s="1"/>
  <c r="AH2272" i="1" s="1"/>
  <c r="AE2271" i="1"/>
  <c r="AF2271" i="1" s="1"/>
  <c r="AG2271" i="1" s="1"/>
  <c r="AH2271" i="1" s="1"/>
  <c r="AK2271" i="1"/>
  <c r="AE2274" i="1"/>
  <c r="AF2274" i="1" s="1"/>
  <c r="AG2274" i="1" s="1"/>
  <c r="AH2274" i="1" s="1"/>
  <c r="AK2273" i="1"/>
  <c r="AN2274" i="1" s="1"/>
  <c r="AE2275" i="1"/>
  <c r="AF2275" i="1" s="1"/>
  <c r="AG2275" i="1" s="1"/>
  <c r="AH2275" i="1" s="1"/>
  <c r="AK2280" i="1"/>
  <c r="AE2281" i="1"/>
  <c r="AF2281" i="1" s="1"/>
  <c r="AG2281" i="1" s="1"/>
  <c r="AH2281" i="1" s="1"/>
  <c r="AN2286" i="1"/>
  <c r="AE2302" i="1"/>
  <c r="AF2302" i="1" s="1"/>
  <c r="AG2302" i="1" s="1"/>
  <c r="AH2302" i="1" s="1"/>
  <c r="AE2304" i="1"/>
  <c r="AF2304" i="1" s="1"/>
  <c r="AG2304" i="1" s="1"/>
  <c r="AH2304" i="1" s="1"/>
  <c r="AE2303" i="1"/>
  <c r="AF2303" i="1" s="1"/>
  <c r="AG2303" i="1" s="1"/>
  <c r="AH2303" i="1" s="1"/>
  <c r="AK2303" i="1"/>
  <c r="AE2306" i="1"/>
  <c r="AF2306" i="1" s="1"/>
  <c r="AG2306" i="1" s="1"/>
  <c r="AH2306" i="1" s="1"/>
  <c r="AK2305" i="1"/>
  <c r="AN2306" i="1" s="1"/>
  <c r="AE2307" i="1"/>
  <c r="AF2307" i="1" s="1"/>
  <c r="AG2307" i="1" s="1"/>
  <c r="AH2307" i="1" s="1"/>
  <c r="AK2312" i="1"/>
  <c r="AE2313" i="1"/>
  <c r="AF2313" i="1" s="1"/>
  <c r="AG2313" i="1" s="1"/>
  <c r="AH2313" i="1" s="1"/>
  <c r="AN2318" i="1"/>
  <c r="AE2325" i="1"/>
  <c r="AF2325" i="1" s="1"/>
  <c r="AG2325" i="1" s="1"/>
  <c r="AH2325" i="1" s="1"/>
  <c r="AN2331" i="1"/>
  <c r="AE2334" i="1"/>
  <c r="AF2334" i="1" s="1"/>
  <c r="AG2334" i="1" s="1"/>
  <c r="AH2334" i="1" s="1"/>
  <c r="AE2336" i="1"/>
  <c r="AF2336" i="1" s="1"/>
  <c r="AG2336" i="1" s="1"/>
  <c r="AH2336" i="1" s="1"/>
  <c r="AE2335" i="1"/>
  <c r="AF2335" i="1" s="1"/>
  <c r="AG2335" i="1" s="1"/>
  <c r="AH2335" i="1" s="1"/>
  <c r="AK2335" i="1"/>
  <c r="AE2338" i="1"/>
  <c r="AF2338" i="1" s="1"/>
  <c r="AG2338" i="1" s="1"/>
  <c r="AH2338" i="1" s="1"/>
  <c r="AK2337" i="1"/>
  <c r="AN2338" i="1" s="1"/>
  <c r="AE2339" i="1"/>
  <c r="AF2339" i="1" s="1"/>
  <c r="AG2339" i="1" s="1"/>
  <c r="AH2339" i="1" s="1"/>
  <c r="AK2344" i="1"/>
  <c r="AN2345" i="1" s="1"/>
  <c r="AE2345" i="1"/>
  <c r="AF2345" i="1" s="1"/>
  <c r="AG2345" i="1" s="1"/>
  <c r="AH2345" i="1" s="1"/>
  <c r="AE2347" i="1"/>
  <c r="AF2347" i="1" s="1"/>
  <c r="AG2347" i="1" s="1"/>
  <c r="AH2347" i="1" s="1"/>
  <c r="AL2346" i="1"/>
  <c r="AN2347" i="1" s="1"/>
  <c r="AE2348" i="1"/>
  <c r="AF2348" i="1" s="1"/>
  <c r="AG2348" i="1" s="1"/>
  <c r="AH2348" i="1" s="1"/>
  <c r="AK2356" i="1"/>
  <c r="AE2357" i="1"/>
  <c r="AF2357" i="1" s="1"/>
  <c r="AG2357" i="1" s="1"/>
  <c r="AH2357" i="1" s="1"/>
  <c r="AE2362" i="1"/>
  <c r="AF2362" i="1" s="1"/>
  <c r="AG2362" i="1" s="1"/>
  <c r="AH2362" i="1" s="1"/>
  <c r="AE2364" i="1"/>
  <c r="AF2364" i="1" s="1"/>
  <c r="AG2364" i="1" s="1"/>
  <c r="AH2364" i="1" s="1"/>
  <c r="AK2372" i="1"/>
  <c r="AE2373" i="1"/>
  <c r="AF2373" i="1" s="1"/>
  <c r="AG2373" i="1" s="1"/>
  <c r="AH2373" i="1" s="1"/>
  <c r="AE2378" i="1"/>
  <c r="AF2378" i="1" s="1"/>
  <c r="AG2378" i="1" s="1"/>
  <c r="AH2378" i="1" s="1"/>
  <c r="AE2380" i="1"/>
  <c r="AF2380" i="1" s="1"/>
  <c r="AG2380" i="1" s="1"/>
  <c r="AH2380" i="1" s="1"/>
  <c r="AK2388" i="1"/>
  <c r="AE2389" i="1"/>
  <c r="AF2389" i="1" s="1"/>
  <c r="AG2389" i="1" s="1"/>
  <c r="AH2389" i="1" s="1"/>
  <c r="AE2394" i="1"/>
  <c r="AF2394" i="1" s="1"/>
  <c r="AG2394" i="1" s="1"/>
  <c r="AH2394" i="1" s="1"/>
  <c r="AE2396" i="1"/>
  <c r="AF2396" i="1" s="1"/>
  <c r="AG2396" i="1" s="1"/>
  <c r="AH2396" i="1" s="1"/>
  <c r="AK2404" i="1"/>
  <c r="AE2405" i="1"/>
  <c r="AF2405" i="1" s="1"/>
  <c r="AG2405" i="1" s="1"/>
  <c r="AH2405" i="1" s="1"/>
  <c r="AE2410" i="1"/>
  <c r="AF2410" i="1" s="1"/>
  <c r="AG2410" i="1" s="1"/>
  <c r="AH2410" i="1" s="1"/>
  <c r="AE2412" i="1"/>
  <c r="AF2412" i="1" s="1"/>
  <c r="AG2412" i="1" s="1"/>
  <c r="AH2412" i="1" s="1"/>
  <c r="AK2420" i="1"/>
  <c r="AE2421" i="1"/>
  <c r="AF2421" i="1" s="1"/>
  <c r="AG2421" i="1" s="1"/>
  <c r="AH2421" i="1" s="1"/>
  <c r="AE2428" i="1"/>
  <c r="AF2428" i="1" s="1"/>
  <c r="AG2428" i="1" s="1"/>
  <c r="AH2428" i="1" s="1"/>
  <c r="AK2436" i="1"/>
  <c r="AE2437" i="1"/>
  <c r="AF2437" i="1" s="1"/>
  <c r="AG2437" i="1" s="1"/>
  <c r="AH2437" i="1" s="1"/>
  <c r="AE2444" i="1"/>
  <c r="AF2444" i="1" s="1"/>
  <c r="AG2444" i="1" s="1"/>
  <c r="AH2444" i="1" s="1"/>
  <c r="AK2452" i="1"/>
  <c r="AE2453" i="1"/>
  <c r="AF2453" i="1" s="1"/>
  <c r="AG2453" i="1" s="1"/>
  <c r="AH2453" i="1" s="1"/>
  <c r="AE2458" i="1"/>
  <c r="AF2458" i="1" s="1"/>
  <c r="AG2458" i="1" s="1"/>
  <c r="AH2458" i="1" s="1"/>
  <c r="AE2460" i="1"/>
  <c r="AF2460" i="1" s="1"/>
  <c r="AG2460" i="1" s="1"/>
  <c r="AH2460" i="1" s="1"/>
  <c r="AK2468" i="1"/>
  <c r="AN2469" i="1" s="1"/>
  <c r="AE2469" i="1"/>
  <c r="AF2469" i="1" s="1"/>
  <c r="AG2469" i="1" s="1"/>
  <c r="AH2469" i="1" s="1"/>
  <c r="AE2474" i="1"/>
  <c r="AF2474" i="1" s="1"/>
  <c r="AG2474" i="1" s="1"/>
  <c r="AH2474" i="1" s="1"/>
  <c r="AE2476" i="1"/>
  <c r="AF2476" i="1" s="1"/>
  <c r="AG2476" i="1" s="1"/>
  <c r="AH2476" i="1" s="1"/>
  <c r="AK2484" i="1"/>
  <c r="AE2485" i="1"/>
  <c r="AF2485" i="1" s="1"/>
  <c r="AG2485" i="1" s="1"/>
  <c r="AH2485" i="1" s="1"/>
  <c r="AK2497" i="1"/>
  <c r="AE2498" i="1"/>
  <c r="AF2498" i="1" s="1"/>
  <c r="AG2498" i="1" s="1"/>
  <c r="AH2498" i="1" s="1"/>
  <c r="AK2513" i="1"/>
  <c r="AE2514" i="1"/>
  <c r="AF2514" i="1" s="1"/>
  <c r="AG2514" i="1" s="1"/>
  <c r="AH2514" i="1" s="1"/>
  <c r="AK2529" i="1"/>
  <c r="AE2530" i="1"/>
  <c r="AF2530" i="1" s="1"/>
  <c r="AG2530" i="1" s="1"/>
  <c r="AH2530" i="1" s="1"/>
  <c r="AK2545" i="1"/>
  <c r="AE2546" i="1"/>
  <c r="AF2546" i="1" s="1"/>
  <c r="AG2546" i="1" s="1"/>
  <c r="AH2546" i="1" s="1"/>
  <c r="AN2569" i="1"/>
  <c r="AE2607" i="1"/>
  <c r="AF2607" i="1" s="1"/>
  <c r="AG2607" i="1" s="1"/>
  <c r="AH2607" i="1" s="1"/>
  <c r="AK2606" i="1"/>
  <c r="AN2607" i="1" s="1"/>
  <c r="AK2641" i="1"/>
  <c r="AE2642" i="1"/>
  <c r="AF2642" i="1" s="1"/>
  <c r="AG2642" i="1" s="1"/>
  <c r="AH2642" i="1" s="1"/>
  <c r="AK2657" i="1"/>
  <c r="AN2658" i="1" s="1"/>
  <c r="AE2658" i="1"/>
  <c r="AF2658" i="1" s="1"/>
  <c r="AG2658" i="1" s="1"/>
  <c r="AH2658" i="1" s="1"/>
  <c r="AK2673" i="1"/>
  <c r="AN2674" i="1" s="1"/>
  <c r="AE2674" i="1"/>
  <c r="AF2674" i="1" s="1"/>
  <c r="AG2674" i="1" s="1"/>
  <c r="AH2674" i="1" s="1"/>
  <c r="AK2689" i="1"/>
  <c r="AE2690" i="1"/>
  <c r="AF2690" i="1" s="1"/>
  <c r="AG2690" i="1" s="1"/>
  <c r="AH2690" i="1" s="1"/>
  <c r="AN2701" i="1"/>
  <c r="AK2705" i="1"/>
  <c r="AE2706" i="1"/>
  <c r="AF2706" i="1" s="1"/>
  <c r="AG2706" i="1" s="1"/>
  <c r="AH2706" i="1" s="1"/>
  <c r="AN2717" i="1"/>
  <c r="AK2721" i="1"/>
  <c r="AN2722" i="1" s="1"/>
  <c r="AE2722" i="1"/>
  <c r="AF2722" i="1" s="1"/>
  <c r="AG2722" i="1" s="1"/>
  <c r="AH2722" i="1" s="1"/>
  <c r="AK2737" i="1"/>
  <c r="AE2738" i="1"/>
  <c r="AF2738" i="1" s="1"/>
  <c r="AG2738" i="1" s="1"/>
  <c r="AH2738" i="1" s="1"/>
  <c r="AL2933" i="1"/>
  <c r="AE2934" i="1"/>
  <c r="AF2934" i="1" s="1"/>
  <c r="AG2934" i="1" s="1"/>
  <c r="AH2934" i="1" s="1"/>
  <c r="AK2083" i="1"/>
  <c r="AN2084" i="1" s="1"/>
  <c r="AK2085" i="1"/>
  <c r="AN2086" i="1" s="1"/>
  <c r="AK2087" i="1"/>
  <c r="AK2089" i="1"/>
  <c r="AK2091" i="1"/>
  <c r="AN2092" i="1" s="1"/>
  <c r="AK2093" i="1"/>
  <c r="AN2094" i="1" s="1"/>
  <c r="AK2095" i="1"/>
  <c r="AN2351" i="1"/>
  <c r="AN2367" i="1"/>
  <c r="AN2395" i="1"/>
  <c r="AN2399" i="1"/>
  <c r="AN2407" i="1"/>
  <c r="AN2423" i="1"/>
  <c r="AN2439" i="1"/>
  <c r="AN2447" i="1"/>
  <c r="AN2451" i="1"/>
  <c r="AN2463" i="1"/>
  <c r="AN2467" i="1"/>
  <c r="AN2479" i="1"/>
  <c r="AN2483" i="1"/>
  <c r="AN2499" i="1"/>
  <c r="AN2511" i="1"/>
  <c r="AN2515" i="1"/>
  <c r="AN2531" i="1"/>
  <c r="AN2543" i="1"/>
  <c r="AN2547" i="1"/>
  <c r="AN2563" i="1"/>
  <c r="AK2565" i="1"/>
  <c r="AE2566" i="1"/>
  <c r="AF2566" i="1" s="1"/>
  <c r="AG2566" i="1" s="1"/>
  <c r="AH2566" i="1" s="1"/>
  <c r="AE2568" i="1"/>
  <c r="AF2568" i="1" s="1"/>
  <c r="AG2568" i="1" s="1"/>
  <c r="AH2568" i="1" s="1"/>
  <c r="AE2571" i="1"/>
  <c r="AF2571" i="1" s="1"/>
  <c r="AG2571" i="1" s="1"/>
  <c r="AH2571" i="1" s="1"/>
  <c r="AE2573" i="1"/>
  <c r="AF2573" i="1" s="1"/>
  <c r="AG2573" i="1" s="1"/>
  <c r="AH2573" i="1" s="1"/>
  <c r="AE2572" i="1"/>
  <c r="AF2572" i="1" s="1"/>
  <c r="AG2572" i="1" s="1"/>
  <c r="AH2572" i="1" s="1"/>
  <c r="AK2572" i="1"/>
  <c r="AN2576" i="1"/>
  <c r="AK2581" i="1"/>
  <c r="AN2582" i="1" s="1"/>
  <c r="AE2582" i="1"/>
  <c r="AF2582" i="1" s="1"/>
  <c r="AG2582" i="1" s="1"/>
  <c r="AH2582" i="1" s="1"/>
  <c r="AE2584" i="1"/>
  <c r="AF2584" i="1" s="1"/>
  <c r="AG2584" i="1" s="1"/>
  <c r="AH2584" i="1" s="1"/>
  <c r="AE2587" i="1"/>
  <c r="AF2587" i="1" s="1"/>
  <c r="AG2587" i="1" s="1"/>
  <c r="AH2587" i="1" s="1"/>
  <c r="AE2589" i="1"/>
  <c r="AF2589" i="1" s="1"/>
  <c r="AG2589" i="1" s="1"/>
  <c r="AH2589" i="1" s="1"/>
  <c r="AE2588" i="1"/>
  <c r="AF2588" i="1" s="1"/>
  <c r="AG2588" i="1" s="1"/>
  <c r="AH2588" i="1" s="1"/>
  <c r="AK2588" i="1"/>
  <c r="AK2597" i="1"/>
  <c r="AN2598" i="1" s="1"/>
  <c r="AE2598" i="1"/>
  <c r="AF2598" i="1" s="1"/>
  <c r="AG2598" i="1" s="1"/>
  <c r="AH2598" i="1" s="1"/>
  <c r="AE2600" i="1"/>
  <c r="AF2600" i="1" s="1"/>
  <c r="AG2600" i="1" s="1"/>
  <c r="AH2600" i="1" s="1"/>
  <c r="AE2603" i="1"/>
  <c r="AF2603" i="1" s="1"/>
  <c r="AG2603" i="1" s="1"/>
  <c r="AH2603" i="1" s="1"/>
  <c r="AE2605" i="1"/>
  <c r="AF2605" i="1" s="1"/>
  <c r="AG2605" i="1" s="1"/>
  <c r="AH2605" i="1" s="1"/>
  <c r="AE2604" i="1"/>
  <c r="AF2604" i="1" s="1"/>
  <c r="AG2604" i="1" s="1"/>
  <c r="AH2604" i="1" s="1"/>
  <c r="AK2604" i="1"/>
  <c r="AE2767" i="1"/>
  <c r="AF2767" i="1" s="1"/>
  <c r="AG2767" i="1" s="1"/>
  <c r="AH2767" i="1" s="1"/>
  <c r="AE2766" i="1"/>
  <c r="AF2766" i="1" s="1"/>
  <c r="AG2766" i="1" s="1"/>
  <c r="AH2766" i="1" s="1"/>
  <c r="AK2766" i="1"/>
  <c r="AN2767" i="1" s="1"/>
  <c r="AE2768" i="1"/>
  <c r="AF2768" i="1" s="1"/>
  <c r="AG2768" i="1" s="1"/>
  <c r="AH2768" i="1" s="1"/>
  <c r="AK2768" i="1"/>
  <c r="AE2769" i="1"/>
  <c r="AF2769" i="1" s="1"/>
  <c r="AG2769" i="1" s="1"/>
  <c r="AH2769" i="1" s="1"/>
  <c r="AK2771" i="1"/>
  <c r="AE2772" i="1"/>
  <c r="AF2772" i="1" s="1"/>
  <c r="AG2772" i="1" s="1"/>
  <c r="AH2772" i="1" s="1"/>
  <c r="AL2925" i="1"/>
  <c r="AE2926" i="1"/>
  <c r="AF2926" i="1" s="1"/>
  <c r="AG2926" i="1" s="1"/>
  <c r="AH2926" i="1" s="1"/>
  <c r="AL2957" i="1"/>
  <c r="AE2958" i="1"/>
  <c r="AF2958" i="1" s="1"/>
  <c r="AG2958" i="1" s="1"/>
  <c r="AH2958" i="1" s="1"/>
  <c r="AE2351" i="1"/>
  <c r="AF2351" i="1" s="1"/>
  <c r="AG2351" i="1" s="1"/>
  <c r="AH2351" i="1" s="1"/>
  <c r="AE2355" i="1"/>
  <c r="AF2355" i="1" s="1"/>
  <c r="AG2355" i="1" s="1"/>
  <c r="AH2355" i="1" s="1"/>
  <c r="AE2359" i="1"/>
  <c r="AF2359" i="1" s="1"/>
  <c r="AG2359" i="1" s="1"/>
  <c r="AH2359" i="1" s="1"/>
  <c r="AE2363" i="1"/>
  <c r="AF2363" i="1" s="1"/>
  <c r="AG2363" i="1" s="1"/>
  <c r="AH2363" i="1" s="1"/>
  <c r="AE2367" i="1"/>
  <c r="AF2367" i="1" s="1"/>
  <c r="AG2367" i="1" s="1"/>
  <c r="AH2367" i="1" s="1"/>
  <c r="AE2371" i="1"/>
  <c r="AF2371" i="1" s="1"/>
  <c r="AG2371" i="1" s="1"/>
  <c r="AH2371" i="1" s="1"/>
  <c r="AE2375" i="1"/>
  <c r="AF2375" i="1" s="1"/>
  <c r="AG2375" i="1" s="1"/>
  <c r="AH2375" i="1" s="1"/>
  <c r="AE2379" i="1"/>
  <c r="AF2379" i="1" s="1"/>
  <c r="AG2379" i="1" s="1"/>
  <c r="AH2379" i="1" s="1"/>
  <c r="AE2383" i="1"/>
  <c r="AF2383" i="1" s="1"/>
  <c r="AG2383" i="1" s="1"/>
  <c r="AH2383" i="1" s="1"/>
  <c r="AE2387" i="1"/>
  <c r="AF2387" i="1" s="1"/>
  <c r="AG2387" i="1" s="1"/>
  <c r="AH2387" i="1" s="1"/>
  <c r="AE2391" i="1"/>
  <c r="AF2391" i="1" s="1"/>
  <c r="AG2391" i="1" s="1"/>
  <c r="AH2391" i="1" s="1"/>
  <c r="AE2395" i="1"/>
  <c r="AF2395" i="1" s="1"/>
  <c r="AG2395" i="1" s="1"/>
  <c r="AH2395" i="1" s="1"/>
  <c r="AE2399" i="1"/>
  <c r="AF2399" i="1" s="1"/>
  <c r="AG2399" i="1" s="1"/>
  <c r="AH2399" i="1" s="1"/>
  <c r="AE2403" i="1"/>
  <c r="AF2403" i="1" s="1"/>
  <c r="AG2403" i="1" s="1"/>
  <c r="AH2403" i="1" s="1"/>
  <c r="AE2407" i="1"/>
  <c r="AF2407" i="1" s="1"/>
  <c r="AG2407" i="1" s="1"/>
  <c r="AH2407" i="1" s="1"/>
  <c r="AE2411" i="1"/>
  <c r="AF2411" i="1" s="1"/>
  <c r="AG2411" i="1" s="1"/>
  <c r="AH2411" i="1" s="1"/>
  <c r="AE2415" i="1"/>
  <c r="AF2415" i="1" s="1"/>
  <c r="AG2415" i="1" s="1"/>
  <c r="AH2415" i="1" s="1"/>
  <c r="AE2419" i="1"/>
  <c r="AF2419" i="1" s="1"/>
  <c r="AG2419" i="1" s="1"/>
  <c r="AH2419" i="1" s="1"/>
  <c r="AE2423" i="1"/>
  <c r="AF2423" i="1" s="1"/>
  <c r="AG2423" i="1" s="1"/>
  <c r="AH2423" i="1" s="1"/>
  <c r="AE2427" i="1"/>
  <c r="AF2427" i="1" s="1"/>
  <c r="AG2427" i="1" s="1"/>
  <c r="AH2427" i="1" s="1"/>
  <c r="AE2431" i="1"/>
  <c r="AF2431" i="1" s="1"/>
  <c r="AG2431" i="1" s="1"/>
  <c r="AH2431" i="1" s="1"/>
  <c r="AE2435" i="1"/>
  <c r="AF2435" i="1" s="1"/>
  <c r="AG2435" i="1" s="1"/>
  <c r="AH2435" i="1" s="1"/>
  <c r="AE2439" i="1"/>
  <c r="AF2439" i="1" s="1"/>
  <c r="AG2439" i="1" s="1"/>
  <c r="AH2439" i="1" s="1"/>
  <c r="AE2443" i="1"/>
  <c r="AF2443" i="1" s="1"/>
  <c r="AG2443" i="1" s="1"/>
  <c r="AH2443" i="1" s="1"/>
  <c r="AE2447" i="1"/>
  <c r="AF2447" i="1" s="1"/>
  <c r="AG2447" i="1" s="1"/>
  <c r="AH2447" i="1" s="1"/>
  <c r="AE2451" i="1"/>
  <c r="AF2451" i="1" s="1"/>
  <c r="AG2451" i="1" s="1"/>
  <c r="AH2451" i="1" s="1"/>
  <c r="AE2455" i="1"/>
  <c r="AF2455" i="1" s="1"/>
  <c r="AG2455" i="1" s="1"/>
  <c r="AH2455" i="1" s="1"/>
  <c r="AE2459" i="1"/>
  <c r="AF2459" i="1" s="1"/>
  <c r="AG2459" i="1" s="1"/>
  <c r="AH2459" i="1" s="1"/>
  <c r="AE2463" i="1"/>
  <c r="AF2463" i="1" s="1"/>
  <c r="AG2463" i="1" s="1"/>
  <c r="AH2463" i="1" s="1"/>
  <c r="AE2467" i="1"/>
  <c r="AF2467" i="1" s="1"/>
  <c r="AG2467" i="1" s="1"/>
  <c r="AH2467" i="1" s="1"/>
  <c r="AE2471" i="1"/>
  <c r="AF2471" i="1" s="1"/>
  <c r="AG2471" i="1" s="1"/>
  <c r="AH2471" i="1" s="1"/>
  <c r="AE2475" i="1"/>
  <c r="AF2475" i="1" s="1"/>
  <c r="AG2475" i="1" s="1"/>
  <c r="AH2475" i="1" s="1"/>
  <c r="AE2479" i="1"/>
  <c r="AF2479" i="1" s="1"/>
  <c r="AG2479" i="1" s="1"/>
  <c r="AH2479" i="1" s="1"/>
  <c r="AE2483" i="1"/>
  <c r="AF2483" i="1" s="1"/>
  <c r="AG2483" i="1" s="1"/>
  <c r="AH2483" i="1" s="1"/>
  <c r="AE2487" i="1"/>
  <c r="AF2487" i="1" s="1"/>
  <c r="AG2487" i="1" s="1"/>
  <c r="AH2487" i="1" s="1"/>
  <c r="AE2491" i="1"/>
  <c r="AF2491" i="1" s="1"/>
  <c r="AG2491" i="1" s="1"/>
  <c r="AH2491" i="1" s="1"/>
  <c r="AE2495" i="1"/>
  <c r="AF2495" i="1" s="1"/>
  <c r="AG2495" i="1" s="1"/>
  <c r="AH2495" i="1" s="1"/>
  <c r="AE2499" i="1"/>
  <c r="AF2499" i="1" s="1"/>
  <c r="AG2499" i="1" s="1"/>
  <c r="AH2499" i="1" s="1"/>
  <c r="AE2503" i="1"/>
  <c r="AF2503" i="1" s="1"/>
  <c r="AG2503" i="1" s="1"/>
  <c r="AH2503" i="1" s="1"/>
  <c r="AE2507" i="1"/>
  <c r="AF2507" i="1" s="1"/>
  <c r="AG2507" i="1" s="1"/>
  <c r="AH2507" i="1" s="1"/>
  <c r="AE2511" i="1"/>
  <c r="AF2511" i="1" s="1"/>
  <c r="AG2511" i="1" s="1"/>
  <c r="AH2511" i="1" s="1"/>
  <c r="AE2515" i="1"/>
  <c r="AF2515" i="1" s="1"/>
  <c r="AG2515" i="1" s="1"/>
  <c r="AH2515" i="1" s="1"/>
  <c r="AE2519" i="1"/>
  <c r="AF2519" i="1" s="1"/>
  <c r="AG2519" i="1" s="1"/>
  <c r="AH2519" i="1" s="1"/>
  <c r="AE2523" i="1"/>
  <c r="AF2523" i="1" s="1"/>
  <c r="AG2523" i="1" s="1"/>
  <c r="AH2523" i="1" s="1"/>
  <c r="AE2527" i="1"/>
  <c r="AF2527" i="1" s="1"/>
  <c r="AG2527" i="1" s="1"/>
  <c r="AH2527" i="1" s="1"/>
  <c r="AE2531" i="1"/>
  <c r="AF2531" i="1" s="1"/>
  <c r="AG2531" i="1" s="1"/>
  <c r="AH2531" i="1" s="1"/>
  <c r="AE2535" i="1"/>
  <c r="AF2535" i="1" s="1"/>
  <c r="AG2535" i="1" s="1"/>
  <c r="AH2535" i="1" s="1"/>
  <c r="AE2539" i="1"/>
  <c r="AF2539" i="1" s="1"/>
  <c r="AG2539" i="1" s="1"/>
  <c r="AH2539" i="1" s="1"/>
  <c r="AE2543" i="1"/>
  <c r="AF2543" i="1" s="1"/>
  <c r="AG2543" i="1" s="1"/>
  <c r="AH2543" i="1" s="1"/>
  <c r="AE2547" i="1"/>
  <c r="AF2547" i="1" s="1"/>
  <c r="AG2547" i="1" s="1"/>
  <c r="AH2547" i="1" s="1"/>
  <c r="AE2551" i="1"/>
  <c r="AF2551" i="1" s="1"/>
  <c r="AG2551" i="1" s="1"/>
  <c r="AH2551" i="1" s="1"/>
  <c r="AE2555" i="1"/>
  <c r="AF2555" i="1" s="1"/>
  <c r="AG2555" i="1" s="1"/>
  <c r="AH2555" i="1" s="1"/>
  <c r="AE2559" i="1"/>
  <c r="AF2559" i="1" s="1"/>
  <c r="AG2559" i="1" s="1"/>
  <c r="AH2559" i="1" s="1"/>
  <c r="AE2567" i="1"/>
  <c r="AF2567" i="1" s="1"/>
  <c r="AG2567" i="1" s="1"/>
  <c r="AH2567" i="1" s="1"/>
  <c r="AK2566" i="1"/>
  <c r="AE2583" i="1"/>
  <c r="AF2583" i="1" s="1"/>
  <c r="AG2583" i="1" s="1"/>
  <c r="AH2583" i="1" s="1"/>
  <c r="AK2582" i="1"/>
  <c r="AE2599" i="1"/>
  <c r="AF2599" i="1" s="1"/>
  <c r="AG2599" i="1" s="1"/>
  <c r="AH2599" i="1" s="1"/>
  <c r="AK2598" i="1"/>
  <c r="AK2637" i="1"/>
  <c r="AN2638" i="1" s="1"/>
  <c r="AE2638" i="1"/>
  <c r="AF2638" i="1" s="1"/>
  <c r="AG2638" i="1" s="1"/>
  <c r="AH2638" i="1" s="1"/>
  <c r="AN2641" i="1"/>
  <c r="AK2645" i="1"/>
  <c r="AE2646" i="1"/>
  <c r="AF2646" i="1" s="1"/>
  <c r="AG2646" i="1" s="1"/>
  <c r="AH2646" i="1" s="1"/>
  <c r="AK2653" i="1"/>
  <c r="AE2654" i="1"/>
  <c r="AF2654" i="1" s="1"/>
  <c r="AG2654" i="1" s="1"/>
  <c r="AH2654" i="1" s="1"/>
  <c r="AK2661" i="1"/>
  <c r="AE2662" i="1"/>
  <c r="AF2662" i="1" s="1"/>
  <c r="AG2662" i="1" s="1"/>
  <c r="AH2662" i="1" s="1"/>
  <c r="AN2665" i="1"/>
  <c r="AK2669" i="1"/>
  <c r="AE2670" i="1"/>
  <c r="AF2670" i="1" s="1"/>
  <c r="AG2670" i="1" s="1"/>
  <c r="AH2670" i="1" s="1"/>
  <c r="AK2677" i="1"/>
  <c r="AE2678" i="1"/>
  <c r="AF2678" i="1" s="1"/>
  <c r="AG2678" i="1" s="1"/>
  <c r="AH2678" i="1" s="1"/>
  <c r="AN2681" i="1"/>
  <c r="AK2685" i="1"/>
  <c r="AE2686" i="1"/>
  <c r="AF2686" i="1" s="1"/>
  <c r="AG2686" i="1" s="1"/>
  <c r="AH2686" i="1" s="1"/>
  <c r="AN2689" i="1"/>
  <c r="AK2693" i="1"/>
  <c r="AE2694" i="1"/>
  <c r="AF2694" i="1" s="1"/>
  <c r="AG2694" i="1" s="1"/>
  <c r="AH2694" i="1" s="1"/>
  <c r="AN2697" i="1"/>
  <c r="AK2701" i="1"/>
  <c r="AN2702" i="1" s="1"/>
  <c r="AE2702" i="1"/>
  <c r="AF2702" i="1" s="1"/>
  <c r="AG2702" i="1" s="1"/>
  <c r="AH2702" i="1" s="1"/>
  <c r="AK2709" i="1"/>
  <c r="AE2710" i="1"/>
  <c r="AF2710" i="1" s="1"/>
  <c r="AG2710" i="1" s="1"/>
  <c r="AH2710" i="1" s="1"/>
  <c r="AK2717" i="1"/>
  <c r="AE2718" i="1"/>
  <c r="AF2718" i="1" s="1"/>
  <c r="AG2718" i="1" s="1"/>
  <c r="AH2718" i="1" s="1"/>
  <c r="AK2725" i="1"/>
  <c r="AE2726" i="1"/>
  <c r="AF2726" i="1" s="1"/>
  <c r="AG2726" i="1" s="1"/>
  <c r="AH2726" i="1" s="1"/>
  <c r="AN2729" i="1"/>
  <c r="AK2733" i="1"/>
  <c r="AE2734" i="1"/>
  <c r="AF2734" i="1" s="1"/>
  <c r="AG2734" i="1" s="1"/>
  <c r="AH2734" i="1" s="1"/>
  <c r="AK2741" i="1"/>
  <c r="AE2742" i="1"/>
  <c r="AF2742" i="1" s="1"/>
  <c r="AG2742" i="1" s="1"/>
  <c r="AH2742" i="1" s="1"/>
  <c r="AE2751" i="1"/>
  <c r="AF2751" i="1" s="1"/>
  <c r="AG2751" i="1" s="1"/>
  <c r="AH2751" i="1" s="1"/>
  <c r="AE2750" i="1"/>
  <c r="AF2750" i="1" s="1"/>
  <c r="AG2750" i="1" s="1"/>
  <c r="AH2750" i="1" s="1"/>
  <c r="AK2750" i="1"/>
  <c r="AE2752" i="1"/>
  <c r="AF2752" i="1" s="1"/>
  <c r="AG2752" i="1" s="1"/>
  <c r="AH2752" i="1" s="1"/>
  <c r="AK2752" i="1"/>
  <c r="AE2753" i="1"/>
  <c r="AF2753" i="1" s="1"/>
  <c r="AG2753" i="1" s="1"/>
  <c r="AH2753" i="1" s="1"/>
  <c r="AK2755" i="1"/>
  <c r="AE2756" i="1"/>
  <c r="AF2756" i="1" s="1"/>
  <c r="AG2756" i="1" s="1"/>
  <c r="AH2756" i="1" s="1"/>
  <c r="AN2778" i="1"/>
  <c r="AL2905" i="1"/>
  <c r="AE2906" i="1"/>
  <c r="AF2906" i="1" s="1"/>
  <c r="AG2906" i="1" s="1"/>
  <c r="AH2906" i="1" s="1"/>
  <c r="AL2917" i="1"/>
  <c r="AE2918" i="1"/>
  <c r="AF2918" i="1" s="1"/>
  <c r="AG2918" i="1" s="1"/>
  <c r="AH2918" i="1" s="1"/>
  <c r="AL2949" i="1"/>
  <c r="AE2950" i="1"/>
  <c r="AF2950" i="1" s="1"/>
  <c r="AG2950" i="1" s="1"/>
  <c r="AH2950" i="1" s="1"/>
  <c r="AK2488" i="1"/>
  <c r="AE2489" i="1"/>
  <c r="AF2489" i="1" s="1"/>
  <c r="AG2489" i="1" s="1"/>
  <c r="AH2489" i="1" s="1"/>
  <c r="AK2492" i="1"/>
  <c r="AE2493" i="1"/>
  <c r="AF2493" i="1" s="1"/>
  <c r="AG2493" i="1" s="1"/>
  <c r="AH2493" i="1" s="1"/>
  <c r="AK2496" i="1"/>
  <c r="AE2497" i="1"/>
  <c r="AF2497" i="1" s="1"/>
  <c r="AG2497" i="1" s="1"/>
  <c r="AH2497" i="1" s="1"/>
  <c r="AK2500" i="1"/>
  <c r="AE2501" i="1"/>
  <c r="AF2501" i="1" s="1"/>
  <c r="AG2501" i="1" s="1"/>
  <c r="AH2501" i="1" s="1"/>
  <c r="AK2504" i="1"/>
  <c r="AE2505" i="1"/>
  <c r="AF2505" i="1" s="1"/>
  <c r="AG2505" i="1" s="1"/>
  <c r="AH2505" i="1" s="1"/>
  <c r="AK2508" i="1"/>
  <c r="AE2509" i="1"/>
  <c r="AF2509" i="1" s="1"/>
  <c r="AG2509" i="1" s="1"/>
  <c r="AH2509" i="1" s="1"/>
  <c r="AK2512" i="1"/>
  <c r="AE2513" i="1"/>
  <c r="AF2513" i="1" s="1"/>
  <c r="AG2513" i="1" s="1"/>
  <c r="AH2513" i="1" s="1"/>
  <c r="AK2516" i="1"/>
  <c r="AE2517" i="1"/>
  <c r="AF2517" i="1" s="1"/>
  <c r="AG2517" i="1" s="1"/>
  <c r="AH2517" i="1" s="1"/>
  <c r="AK2520" i="1"/>
  <c r="AE2521" i="1"/>
  <c r="AF2521" i="1" s="1"/>
  <c r="AG2521" i="1" s="1"/>
  <c r="AH2521" i="1" s="1"/>
  <c r="AK2524" i="1"/>
  <c r="AN2524" i="1" s="1"/>
  <c r="AE2525" i="1"/>
  <c r="AF2525" i="1" s="1"/>
  <c r="AG2525" i="1" s="1"/>
  <c r="AH2525" i="1" s="1"/>
  <c r="AK2528" i="1"/>
  <c r="AE2529" i="1"/>
  <c r="AF2529" i="1" s="1"/>
  <c r="AG2529" i="1" s="1"/>
  <c r="AH2529" i="1" s="1"/>
  <c r="AK2532" i="1"/>
  <c r="AE2533" i="1"/>
  <c r="AF2533" i="1" s="1"/>
  <c r="AG2533" i="1" s="1"/>
  <c r="AH2533" i="1" s="1"/>
  <c r="AK2536" i="1"/>
  <c r="AE2537" i="1"/>
  <c r="AF2537" i="1" s="1"/>
  <c r="AG2537" i="1" s="1"/>
  <c r="AH2537" i="1" s="1"/>
  <c r="AK2540" i="1"/>
  <c r="AE2541" i="1"/>
  <c r="AF2541" i="1" s="1"/>
  <c r="AG2541" i="1" s="1"/>
  <c r="AH2541" i="1" s="1"/>
  <c r="AK2544" i="1"/>
  <c r="AE2545" i="1"/>
  <c r="AF2545" i="1" s="1"/>
  <c r="AG2545" i="1" s="1"/>
  <c r="AH2545" i="1" s="1"/>
  <c r="AK2548" i="1"/>
  <c r="AE2549" i="1"/>
  <c r="AF2549" i="1" s="1"/>
  <c r="AG2549" i="1" s="1"/>
  <c r="AH2549" i="1" s="1"/>
  <c r="AK2552" i="1"/>
  <c r="AE2553" i="1"/>
  <c r="AF2553" i="1" s="1"/>
  <c r="AG2553" i="1" s="1"/>
  <c r="AH2553" i="1" s="1"/>
  <c r="AK2556" i="1"/>
  <c r="AE2557" i="1"/>
  <c r="AF2557" i="1" s="1"/>
  <c r="AG2557" i="1" s="1"/>
  <c r="AH2557" i="1" s="1"/>
  <c r="AE2563" i="1"/>
  <c r="AF2563" i="1" s="1"/>
  <c r="AG2563" i="1" s="1"/>
  <c r="AH2563" i="1" s="1"/>
  <c r="AE2565" i="1"/>
  <c r="AF2565" i="1" s="1"/>
  <c r="AG2565" i="1" s="1"/>
  <c r="AH2565" i="1" s="1"/>
  <c r="AE2564" i="1"/>
  <c r="AF2564" i="1" s="1"/>
  <c r="AG2564" i="1" s="1"/>
  <c r="AH2564" i="1" s="1"/>
  <c r="AK2564" i="1"/>
  <c r="AK2573" i="1"/>
  <c r="AN2574" i="1" s="1"/>
  <c r="AE2574" i="1"/>
  <c r="AF2574" i="1" s="1"/>
  <c r="AG2574" i="1" s="1"/>
  <c r="AH2574" i="1" s="1"/>
  <c r="AE2576" i="1"/>
  <c r="AF2576" i="1" s="1"/>
  <c r="AG2576" i="1" s="1"/>
  <c r="AH2576" i="1" s="1"/>
  <c r="AE2579" i="1"/>
  <c r="AF2579" i="1" s="1"/>
  <c r="AG2579" i="1" s="1"/>
  <c r="AH2579" i="1" s="1"/>
  <c r="AE2581" i="1"/>
  <c r="AF2581" i="1" s="1"/>
  <c r="AG2581" i="1" s="1"/>
  <c r="AH2581" i="1" s="1"/>
  <c r="AE2580" i="1"/>
  <c r="AF2580" i="1" s="1"/>
  <c r="AG2580" i="1" s="1"/>
  <c r="AH2580" i="1" s="1"/>
  <c r="AK2580" i="1"/>
  <c r="AN2587" i="1"/>
  <c r="AK2589" i="1"/>
  <c r="AN2590" i="1" s="1"/>
  <c r="AE2590" i="1"/>
  <c r="AF2590" i="1" s="1"/>
  <c r="AG2590" i="1" s="1"/>
  <c r="AH2590" i="1" s="1"/>
  <c r="AE2592" i="1"/>
  <c r="AF2592" i="1" s="1"/>
  <c r="AG2592" i="1" s="1"/>
  <c r="AH2592" i="1" s="1"/>
  <c r="AE2595" i="1"/>
  <c r="AF2595" i="1" s="1"/>
  <c r="AG2595" i="1" s="1"/>
  <c r="AH2595" i="1" s="1"/>
  <c r="AE2597" i="1"/>
  <c r="AF2597" i="1" s="1"/>
  <c r="AG2597" i="1" s="1"/>
  <c r="AH2597" i="1" s="1"/>
  <c r="AE2596" i="1"/>
  <c r="AF2596" i="1" s="1"/>
  <c r="AG2596" i="1" s="1"/>
  <c r="AH2596" i="1" s="1"/>
  <c r="AK2596" i="1"/>
  <c r="AK2605" i="1"/>
  <c r="AE2606" i="1"/>
  <c r="AF2606" i="1" s="1"/>
  <c r="AG2606" i="1" s="1"/>
  <c r="AH2606" i="1" s="1"/>
  <c r="AE2608" i="1"/>
  <c r="AF2608" i="1" s="1"/>
  <c r="AG2608" i="1" s="1"/>
  <c r="AH2608" i="1" s="1"/>
  <c r="AL2610" i="1"/>
  <c r="AE2610" i="1"/>
  <c r="AF2610" i="1" s="1"/>
  <c r="AG2610" i="1" s="1"/>
  <c r="AH2610" i="1" s="1"/>
  <c r="AK2613" i="1"/>
  <c r="AE2614" i="1"/>
  <c r="AF2614" i="1" s="1"/>
  <c r="AG2614" i="1" s="1"/>
  <c r="AH2614" i="1" s="1"/>
  <c r="AL2618" i="1"/>
  <c r="AN2619" i="1" s="1"/>
  <c r="AE2618" i="1"/>
  <c r="AF2618" i="1" s="1"/>
  <c r="AG2618" i="1" s="1"/>
  <c r="AH2618" i="1" s="1"/>
  <c r="AK2621" i="1"/>
  <c r="AE2622" i="1"/>
  <c r="AF2622" i="1" s="1"/>
  <c r="AG2622" i="1" s="1"/>
  <c r="AH2622" i="1" s="1"/>
  <c r="AL2626" i="1"/>
  <c r="AE2626" i="1"/>
  <c r="AF2626" i="1" s="1"/>
  <c r="AG2626" i="1" s="1"/>
  <c r="AH2626" i="1" s="1"/>
  <c r="AK2629" i="1"/>
  <c r="AE2630" i="1"/>
  <c r="AF2630" i="1" s="1"/>
  <c r="AG2630" i="1" s="1"/>
  <c r="AH2630" i="1" s="1"/>
  <c r="AN2746" i="1"/>
  <c r="AL2941" i="1"/>
  <c r="AE2942" i="1"/>
  <c r="AF2942" i="1" s="1"/>
  <c r="AG2942" i="1" s="1"/>
  <c r="AH2942" i="1" s="1"/>
  <c r="AE2613" i="1"/>
  <c r="AF2613" i="1" s="1"/>
  <c r="AG2613" i="1" s="1"/>
  <c r="AH2613" i="1" s="1"/>
  <c r="AE2616" i="1"/>
  <c r="AF2616" i="1" s="1"/>
  <c r="AG2616" i="1" s="1"/>
  <c r="AH2616" i="1" s="1"/>
  <c r="AE2621" i="1"/>
  <c r="AF2621" i="1" s="1"/>
  <c r="AG2621" i="1" s="1"/>
  <c r="AH2621" i="1" s="1"/>
  <c r="AE2624" i="1"/>
  <c r="AF2624" i="1" s="1"/>
  <c r="AG2624" i="1" s="1"/>
  <c r="AH2624" i="1" s="1"/>
  <c r="AE2629" i="1"/>
  <c r="AF2629" i="1" s="1"/>
  <c r="AG2629" i="1" s="1"/>
  <c r="AH2629" i="1" s="1"/>
  <c r="AE2633" i="1"/>
  <c r="AF2633" i="1" s="1"/>
  <c r="AG2633" i="1" s="1"/>
  <c r="AH2633" i="1" s="1"/>
  <c r="AE2637" i="1"/>
  <c r="AF2637" i="1" s="1"/>
  <c r="AG2637" i="1" s="1"/>
  <c r="AH2637" i="1" s="1"/>
  <c r="AE2641" i="1"/>
  <c r="AF2641" i="1" s="1"/>
  <c r="AG2641" i="1" s="1"/>
  <c r="AH2641" i="1" s="1"/>
  <c r="AE2645" i="1"/>
  <c r="AF2645" i="1" s="1"/>
  <c r="AG2645" i="1" s="1"/>
  <c r="AH2645" i="1" s="1"/>
  <c r="AE2649" i="1"/>
  <c r="AF2649" i="1" s="1"/>
  <c r="AG2649" i="1" s="1"/>
  <c r="AH2649" i="1" s="1"/>
  <c r="AE2653" i="1"/>
  <c r="AF2653" i="1" s="1"/>
  <c r="AG2653" i="1" s="1"/>
  <c r="AH2653" i="1" s="1"/>
  <c r="AE2657" i="1"/>
  <c r="AF2657" i="1" s="1"/>
  <c r="AG2657" i="1" s="1"/>
  <c r="AH2657" i="1" s="1"/>
  <c r="AE2661" i="1"/>
  <c r="AF2661" i="1" s="1"/>
  <c r="AG2661" i="1" s="1"/>
  <c r="AH2661" i="1" s="1"/>
  <c r="AE2665" i="1"/>
  <c r="AF2665" i="1" s="1"/>
  <c r="AG2665" i="1" s="1"/>
  <c r="AH2665" i="1" s="1"/>
  <c r="AE2669" i="1"/>
  <c r="AF2669" i="1" s="1"/>
  <c r="AG2669" i="1" s="1"/>
  <c r="AH2669" i="1" s="1"/>
  <c r="AE2673" i="1"/>
  <c r="AF2673" i="1" s="1"/>
  <c r="AG2673" i="1" s="1"/>
  <c r="AH2673" i="1" s="1"/>
  <c r="AE2677" i="1"/>
  <c r="AF2677" i="1" s="1"/>
  <c r="AG2677" i="1" s="1"/>
  <c r="AH2677" i="1" s="1"/>
  <c r="AE2681" i="1"/>
  <c r="AF2681" i="1" s="1"/>
  <c r="AG2681" i="1" s="1"/>
  <c r="AH2681" i="1" s="1"/>
  <c r="AE2685" i="1"/>
  <c r="AF2685" i="1" s="1"/>
  <c r="AG2685" i="1" s="1"/>
  <c r="AH2685" i="1" s="1"/>
  <c r="AE2689" i="1"/>
  <c r="AF2689" i="1" s="1"/>
  <c r="AG2689" i="1" s="1"/>
  <c r="AH2689" i="1" s="1"/>
  <c r="AE2693" i="1"/>
  <c r="AF2693" i="1" s="1"/>
  <c r="AG2693" i="1" s="1"/>
  <c r="AH2693" i="1" s="1"/>
  <c r="AE2697" i="1"/>
  <c r="AF2697" i="1" s="1"/>
  <c r="AG2697" i="1" s="1"/>
  <c r="AH2697" i="1" s="1"/>
  <c r="AE2701" i="1"/>
  <c r="AF2701" i="1" s="1"/>
  <c r="AG2701" i="1" s="1"/>
  <c r="AH2701" i="1" s="1"/>
  <c r="AE2705" i="1"/>
  <c r="AF2705" i="1" s="1"/>
  <c r="AG2705" i="1" s="1"/>
  <c r="AH2705" i="1" s="1"/>
  <c r="AE2709" i="1"/>
  <c r="AF2709" i="1" s="1"/>
  <c r="AG2709" i="1" s="1"/>
  <c r="AH2709" i="1" s="1"/>
  <c r="AE2713" i="1"/>
  <c r="AF2713" i="1" s="1"/>
  <c r="AG2713" i="1" s="1"/>
  <c r="AH2713" i="1" s="1"/>
  <c r="AE2717" i="1"/>
  <c r="AF2717" i="1" s="1"/>
  <c r="AG2717" i="1" s="1"/>
  <c r="AH2717" i="1" s="1"/>
  <c r="AE2721" i="1"/>
  <c r="AF2721" i="1" s="1"/>
  <c r="AG2721" i="1" s="1"/>
  <c r="AH2721" i="1" s="1"/>
  <c r="AE2725" i="1"/>
  <c r="AF2725" i="1" s="1"/>
  <c r="AG2725" i="1" s="1"/>
  <c r="AH2725" i="1" s="1"/>
  <c r="AE2729" i="1"/>
  <c r="AF2729" i="1" s="1"/>
  <c r="AG2729" i="1" s="1"/>
  <c r="AH2729" i="1" s="1"/>
  <c r="AE2733" i="1"/>
  <c r="AF2733" i="1" s="1"/>
  <c r="AG2733" i="1" s="1"/>
  <c r="AH2733" i="1" s="1"/>
  <c r="AE2737" i="1"/>
  <c r="AF2737" i="1" s="1"/>
  <c r="AG2737" i="1" s="1"/>
  <c r="AH2737" i="1" s="1"/>
  <c r="AE2741" i="1"/>
  <c r="AF2741" i="1" s="1"/>
  <c r="AG2741" i="1" s="1"/>
  <c r="AH2741" i="1" s="1"/>
  <c r="AN2761" i="1"/>
  <c r="AK2780" i="1"/>
  <c r="AE2781" i="1"/>
  <c r="AF2781" i="1" s="1"/>
  <c r="AG2781" i="1" s="1"/>
  <c r="AH2781" i="1" s="1"/>
  <c r="AK2788" i="1"/>
  <c r="AE2789" i="1"/>
  <c r="AF2789" i="1" s="1"/>
  <c r="AG2789" i="1" s="1"/>
  <c r="AH2789" i="1" s="1"/>
  <c r="AK2796" i="1"/>
  <c r="AE2797" i="1"/>
  <c r="AF2797" i="1" s="1"/>
  <c r="AG2797" i="1" s="1"/>
  <c r="AH2797" i="1" s="1"/>
  <c r="AL2901" i="1"/>
  <c r="AE2902" i="1"/>
  <c r="AF2902" i="1" s="1"/>
  <c r="AG2902" i="1" s="1"/>
  <c r="AH2902" i="1" s="1"/>
  <c r="AE3019" i="1"/>
  <c r="AF3019" i="1" s="1"/>
  <c r="AG3019" i="1" s="1"/>
  <c r="AH3019" i="1" s="1"/>
  <c r="AE3020" i="1"/>
  <c r="AF3020" i="1" s="1"/>
  <c r="AG3020" i="1" s="1"/>
  <c r="AH3020" i="1" s="1"/>
  <c r="AK3019" i="1"/>
  <c r="AK2612" i="1"/>
  <c r="AK2614" i="1"/>
  <c r="AN2615" i="1" s="1"/>
  <c r="AK2620" i="1"/>
  <c r="AK2622" i="1"/>
  <c r="AK2628" i="1"/>
  <c r="AN2636" i="1"/>
  <c r="AN2644" i="1"/>
  <c r="AN2652" i="1"/>
  <c r="AN2656" i="1"/>
  <c r="AN2672" i="1"/>
  <c r="AN2684" i="1"/>
  <c r="AN2700" i="1"/>
  <c r="AN2716" i="1"/>
  <c r="AN2732" i="1"/>
  <c r="AN2740" i="1"/>
  <c r="AN2744" i="1"/>
  <c r="AE2759" i="1"/>
  <c r="AF2759" i="1" s="1"/>
  <c r="AG2759" i="1" s="1"/>
  <c r="AH2759" i="1" s="1"/>
  <c r="AE2758" i="1"/>
  <c r="AF2758" i="1" s="1"/>
  <c r="AG2758" i="1" s="1"/>
  <c r="AH2758" i="1" s="1"/>
  <c r="AE2760" i="1"/>
  <c r="AF2760" i="1" s="1"/>
  <c r="AG2760" i="1" s="1"/>
  <c r="AH2760" i="1" s="1"/>
  <c r="AN2766" i="1"/>
  <c r="AN2822" i="1"/>
  <c r="AN2886" i="1"/>
  <c r="AL2897" i="1"/>
  <c r="AE2898" i="1"/>
  <c r="AF2898" i="1" s="1"/>
  <c r="AG2898" i="1" s="1"/>
  <c r="AH2898" i="1" s="1"/>
  <c r="AL2913" i="1"/>
  <c r="AE2914" i="1"/>
  <c r="AF2914" i="1" s="1"/>
  <c r="AG2914" i="1" s="1"/>
  <c r="AH2914" i="1" s="1"/>
  <c r="AL2921" i="1"/>
  <c r="AE2922" i="1"/>
  <c r="AF2922" i="1" s="1"/>
  <c r="AG2922" i="1" s="1"/>
  <c r="AH2922" i="1" s="1"/>
  <c r="AL2929" i="1"/>
  <c r="AN2930" i="1" s="1"/>
  <c r="AE2930" i="1"/>
  <c r="AF2930" i="1" s="1"/>
  <c r="AG2930" i="1" s="1"/>
  <c r="AH2930" i="1" s="1"/>
  <c r="AL2937" i="1"/>
  <c r="AE2938" i="1"/>
  <c r="AF2938" i="1" s="1"/>
  <c r="AG2938" i="1" s="1"/>
  <c r="AH2938" i="1" s="1"/>
  <c r="AL2945" i="1"/>
  <c r="AE2946" i="1"/>
  <c r="AF2946" i="1" s="1"/>
  <c r="AG2946" i="1" s="1"/>
  <c r="AH2946" i="1" s="1"/>
  <c r="AL2953" i="1"/>
  <c r="AE2954" i="1"/>
  <c r="AF2954" i="1" s="1"/>
  <c r="AG2954" i="1" s="1"/>
  <c r="AH2954" i="1" s="1"/>
  <c r="AL2961" i="1"/>
  <c r="AE2962" i="1"/>
  <c r="AF2962" i="1" s="1"/>
  <c r="AG2962" i="1" s="1"/>
  <c r="AH2962" i="1" s="1"/>
  <c r="AE2971" i="1"/>
  <c r="AF2971" i="1" s="1"/>
  <c r="AG2971" i="1" s="1"/>
  <c r="AH2971" i="1" s="1"/>
  <c r="AE2972" i="1"/>
  <c r="AF2972" i="1" s="1"/>
  <c r="AG2972" i="1" s="1"/>
  <c r="AH2972" i="1" s="1"/>
  <c r="AK2971" i="1"/>
  <c r="AE3035" i="1"/>
  <c r="AF3035" i="1" s="1"/>
  <c r="AG3035" i="1" s="1"/>
  <c r="AH3035" i="1" s="1"/>
  <c r="AE3036" i="1"/>
  <c r="AF3036" i="1" s="1"/>
  <c r="AG3036" i="1" s="1"/>
  <c r="AH3036" i="1" s="1"/>
  <c r="AK3035" i="1"/>
  <c r="AL3051" i="1"/>
  <c r="AE3052" i="1"/>
  <c r="AF3052" i="1" s="1"/>
  <c r="AG3052" i="1" s="1"/>
  <c r="AH3052" i="1" s="1"/>
  <c r="AE2561" i="1"/>
  <c r="AF2561" i="1" s="1"/>
  <c r="AG2561" i="1" s="1"/>
  <c r="AH2561" i="1" s="1"/>
  <c r="AE2569" i="1"/>
  <c r="AF2569" i="1" s="1"/>
  <c r="AG2569" i="1" s="1"/>
  <c r="AH2569" i="1" s="1"/>
  <c r="AE2577" i="1"/>
  <c r="AF2577" i="1" s="1"/>
  <c r="AG2577" i="1" s="1"/>
  <c r="AH2577" i="1" s="1"/>
  <c r="AE2585" i="1"/>
  <c r="AF2585" i="1" s="1"/>
  <c r="AG2585" i="1" s="1"/>
  <c r="AH2585" i="1" s="1"/>
  <c r="AE2593" i="1"/>
  <c r="AF2593" i="1" s="1"/>
  <c r="AG2593" i="1" s="1"/>
  <c r="AH2593" i="1" s="1"/>
  <c r="AE2601" i="1"/>
  <c r="AF2601" i="1" s="1"/>
  <c r="AG2601" i="1" s="1"/>
  <c r="AH2601" i="1" s="1"/>
  <c r="AE2609" i="1"/>
  <c r="AF2609" i="1" s="1"/>
  <c r="AG2609" i="1" s="1"/>
  <c r="AH2609" i="1" s="1"/>
  <c r="AE2612" i="1"/>
  <c r="AF2612" i="1" s="1"/>
  <c r="AG2612" i="1" s="1"/>
  <c r="AH2612" i="1" s="1"/>
  <c r="AE2617" i="1"/>
  <c r="AF2617" i="1" s="1"/>
  <c r="AG2617" i="1" s="1"/>
  <c r="AH2617" i="1" s="1"/>
  <c r="AE2620" i="1"/>
  <c r="AF2620" i="1" s="1"/>
  <c r="AG2620" i="1" s="1"/>
  <c r="AH2620" i="1" s="1"/>
  <c r="AE2625" i="1"/>
  <c r="AF2625" i="1" s="1"/>
  <c r="AG2625" i="1" s="1"/>
  <c r="AH2625" i="1" s="1"/>
  <c r="AE2628" i="1"/>
  <c r="AF2628" i="1" s="1"/>
  <c r="AG2628" i="1" s="1"/>
  <c r="AH2628" i="1" s="1"/>
  <c r="AE2632" i="1"/>
  <c r="AF2632" i="1" s="1"/>
  <c r="AG2632" i="1" s="1"/>
  <c r="AH2632" i="1" s="1"/>
  <c r="AE2636" i="1"/>
  <c r="AF2636" i="1" s="1"/>
  <c r="AG2636" i="1" s="1"/>
  <c r="AH2636" i="1" s="1"/>
  <c r="AE2640" i="1"/>
  <c r="AF2640" i="1" s="1"/>
  <c r="AG2640" i="1" s="1"/>
  <c r="AH2640" i="1" s="1"/>
  <c r="AE2644" i="1"/>
  <c r="AF2644" i="1" s="1"/>
  <c r="AG2644" i="1" s="1"/>
  <c r="AH2644" i="1" s="1"/>
  <c r="AE2648" i="1"/>
  <c r="AF2648" i="1" s="1"/>
  <c r="AG2648" i="1" s="1"/>
  <c r="AH2648" i="1" s="1"/>
  <c r="AE2652" i="1"/>
  <c r="AF2652" i="1" s="1"/>
  <c r="AG2652" i="1" s="1"/>
  <c r="AH2652" i="1" s="1"/>
  <c r="AE2656" i="1"/>
  <c r="AF2656" i="1" s="1"/>
  <c r="AG2656" i="1" s="1"/>
  <c r="AH2656" i="1" s="1"/>
  <c r="AE2660" i="1"/>
  <c r="AF2660" i="1" s="1"/>
  <c r="AG2660" i="1" s="1"/>
  <c r="AH2660" i="1" s="1"/>
  <c r="AE2664" i="1"/>
  <c r="AF2664" i="1" s="1"/>
  <c r="AG2664" i="1" s="1"/>
  <c r="AH2664" i="1" s="1"/>
  <c r="AE2668" i="1"/>
  <c r="AF2668" i="1" s="1"/>
  <c r="AG2668" i="1" s="1"/>
  <c r="AH2668" i="1" s="1"/>
  <c r="AE2672" i="1"/>
  <c r="AF2672" i="1" s="1"/>
  <c r="AG2672" i="1" s="1"/>
  <c r="AH2672" i="1" s="1"/>
  <c r="AE2676" i="1"/>
  <c r="AF2676" i="1" s="1"/>
  <c r="AG2676" i="1" s="1"/>
  <c r="AH2676" i="1" s="1"/>
  <c r="AE2680" i="1"/>
  <c r="AF2680" i="1" s="1"/>
  <c r="AG2680" i="1" s="1"/>
  <c r="AH2680" i="1" s="1"/>
  <c r="AE2684" i="1"/>
  <c r="AF2684" i="1" s="1"/>
  <c r="AG2684" i="1" s="1"/>
  <c r="AH2684" i="1" s="1"/>
  <c r="AE2688" i="1"/>
  <c r="AF2688" i="1" s="1"/>
  <c r="AG2688" i="1" s="1"/>
  <c r="AH2688" i="1" s="1"/>
  <c r="AE2692" i="1"/>
  <c r="AF2692" i="1" s="1"/>
  <c r="AG2692" i="1" s="1"/>
  <c r="AH2692" i="1" s="1"/>
  <c r="AE2696" i="1"/>
  <c r="AF2696" i="1" s="1"/>
  <c r="AG2696" i="1" s="1"/>
  <c r="AH2696" i="1" s="1"/>
  <c r="AE2700" i="1"/>
  <c r="AF2700" i="1" s="1"/>
  <c r="AG2700" i="1" s="1"/>
  <c r="AH2700" i="1" s="1"/>
  <c r="AE2704" i="1"/>
  <c r="AF2704" i="1" s="1"/>
  <c r="AG2704" i="1" s="1"/>
  <c r="AH2704" i="1" s="1"/>
  <c r="AE2708" i="1"/>
  <c r="AF2708" i="1" s="1"/>
  <c r="AG2708" i="1" s="1"/>
  <c r="AH2708" i="1" s="1"/>
  <c r="AE2712" i="1"/>
  <c r="AF2712" i="1" s="1"/>
  <c r="AG2712" i="1" s="1"/>
  <c r="AH2712" i="1" s="1"/>
  <c r="AE2716" i="1"/>
  <c r="AF2716" i="1" s="1"/>
  <c r="AG2716" i="1" s="1"/>
  <c r="AH2716" i="1" s="1"/>
  <c r="AE2720" i="1"/>
  <c r="AF2720" i="1" s="1"/>
  <c r="AG2720" i="1" s="1"/>
  <c r="AH2720" i="1" s="1"/>
  <c r="AE2724" i="1"/>
  <c r="AF2724" i="1" s="1"/>
  <c r="AG2724" i="1" s="1"/>
  <c r="AH2724" i="1" s="1"/>
  <c r="AE2728" i="1"/>
  <c r="AF2728" i="1" s="1"/>
  <c r="AG2728" i="1" s="1"/>
  <c r="AH2728" i="1" s="1"/>
  <c r="AE2732" i="1"/>
  <c r="AF2732" i="1" s="1"/>
  <c r="AG2732" i="1" s="1"/>
  <c r="AH2732" i="1" s="1"/>
  <c r="AE2736" i="1"/>
  <c r="AF2736" i="1" s="1"/>
  <c r="AG2736" i="1" s="1"/>
  <c r="AH2736" i="1" s="1"/>
  <c r="AE2740" i="1"/>
  <c r="AF2740" i="1" s="1"/>
  <c r="AG2740" i="1" s="1"/>
  <c r="AH2740" i="1" s="1"/>
  <c r="AE2744" i="1"/>
  <c r="AF2744" i="1" s="1"/>
  <c r="AG2744" i="1" s="1"/>
  <c r="AH2744" i="1" s="1"/>
  <c r="AE2748" i="1"/>
  <c r="AF2748" i="1" s="1"/>
  <c r="AG2748" i="1" s="1"/>
  <c r="AH2748" i="1" s="1"/>
  <c r="AE2764" i="1"/>
  <c r="AF2764" i="1" s="1"/>
  <c r="AG2764" i="1" s="1"/>
  <c r="AH2764" i="1" s="1"/>
  <c r="AK2776" i="1"/>
  <c r="AN2777" i="1" s="1"/>
  <c r="AE2777" i="1"/>
  <c r="AF2777" i="1" s="1"/>
  <c r="AG2777" i="1" s="1"/>
  <c r="AH2777" i="1" s="1"/>
  <c r="AK2784" i="1"/>
  <c r="AE2785" i="1"/>
  <c r="AF2785" i="1" s="1"/>
  <c r="AG2785" i="1" s="1"/>
  <c r="AH2785" i="1" s="1"/>
  <c r="AK2792" i="1"/>
  <c r="AN2793" i="1" s="1"/>
  <c r="AE2793" i="1"/>
  <c r="AF2793" i="1" s="1"/>
  <c r="AG2793" i="1" s="1"/>
  <c r="AH2793" i="1" s="1"/>
  <c r="AK2800" i="1"/>
  <c r="AE2801" i="1"/>
  <c r="AF2801" i="1" s="1"/>
  <c r="AG2801" i="1" s="1"/>
  <c r="AH2801" i="1" s="1"/>
  <c r="AN2810" i="1"/>
  <c r="AN2842" i="1"/>
  <c r="AN2843" i="1"/>
  <c r="AN2874" i="1"/>
  <c r="AN2875" i="1"/>
  <c r="AN2890" i="1"/>
  <c r="AL2893" i="1"/>
  <c r="AE2894" i="1"/>
  <c r="AF2894" i="1" s="1"/>
  <c r="AG2894" i="1" s="1"/>
  <c r="AH2894" i="1" s="1"/>
  <c r="AL2909" i="1"/>
  <c r="AE2910" i="1"/>
  <c r="AF2910" i="1" s="1"/>
  <c r="AG2910" i="1" s="1"/>
  <c r="AH2910" i="1" s="1"/>
  <c r="AE2987" i="1"/>
  <c r="AF2987" i="1" s="1"/>
  <c r="AG2987" i="1" s="1"/>
  <c r="AH2987" i="1" s="1"/>
  <c r="AE2988" i="1"/>
  <c r="AF2988" i="1" s="1"/>
  <c r="AG2988" i="1" s="1"/>
  <c r="AH2988" i="1" s="1"/>
  <c r="AK2987" i="1"/>
  <c r="AL3067" i="1"/>
  <c r="AE3068" i="1"/>
  <c r="AF3068" i="1" s="1"/>
  <c r="AG3068" i="1" s="1"/>
  <c r="AH3068" i="1" s="1"/>
  <c r="AL3082" i="1"/>
  <c r="AE3083" i="1"/>
  <c r="AF3083" i="1" s="1"/>
  <c r="AG3083" i="1" s="1"/>
  <c r="AH3083" i="1" s="1"/>
  <c r="AL3099" i="1"/>
  <c r="AN3100" i="1" s="1"/>
  <c r="AE3100" i="1"/>
  <c r="AF3100" i="1" s="1"/>
  <c r="AG3100" i="1" s="1"/>
  <c r="AH3100" i="1" s="1"/>
  <c r="AL3114" i="1"/>
  <c r="AE3115" i="1"/>
  <c r="AF3115" i="1" s="1"/>
  <c r="AG3115" i="1" s="1"/>
  <c r="AH3115" i="1" s="1"/>
  <c r="AL3131" i="1"/>
  <c r="AE3132" i="1"/>
  <c r="AF3132" i="1" s="1"/>
  <c r="AG3132" i="1" s="1"/>
  <c r="AH3132" i="1" s="1"/>
  <c r="AE2747" i="1"/>
  <c r="AF2747" i="1" s="1"/>
  <c r="AG2747" i="1" s="1"/>
  <c r="AH2747" i="1" s="1"/>
  <c r="AE2755" i="1"/>
  <c r="AF2755" i="1" s="1"/>
  <c r="AG2755" i="1" s="1"/>
  <c r="AH2755" i="1" s="1"/>
  <c r="AE2763" i="1"/>
  <c r="AF2763" i="1" s="1"/>
  <c r="AG2763" i="1" s="1"/>
  <c r="AH2763" i="1" s="1"/>
  <c r="AE2771" i="1"/>
  <c r="AF2771" i="1" s="1"/>
  <c r="AG2771" i="1" s="1"/>
  <c r="AH2771" i="1" s="1"/>
  <c r="AE2774" i="1"/>
  <c r="AF2774" i="1" s="1"/>
  <c r="AG2774" i="1" s="1"/>
  <c r="AH2774" i="1" s="1"/>
  <c r="AE2778" i="1"/>
  <c r="AF2778" i="1" s="1"/>
  <c r="AG2778" i="1" s="1"/>
  <c r="AH2778" i="1" s="1"/>
  <c r="AE2782" i="1"/>
  <c r="AF2782" i="1" s="1"/>
  <c r="AG2782" i="1" s="1"/>
  <c r="AH2782" i="1" s="1"/>
  <c r="AE2786" i="1"/>
  <c r="AF2786" i="1" s="1"/>
  <c r="AG2786" i="1" s="1"/>
  <c r="AH2786" i="1" s="1"/>
  <c r="AE2790" i="1"/>
  <c r="AF2790" i="1" s="1"/>
  <c r="AG2790" i="1" s="1"/>
  <c r="AH2790" i="1" s="1"/>
  <c r="AE2794" i="1"/>
  <c r="AF2794" i="1" s="1"/>
  <c r="AG2794" i="1" s="1"/>
  <c r="AH2794" i="1" s="1"/>
  <c r="AE2798" i="1"/>
  <c r="AF2798" i="1" s="1"/>
  <c r="AG2798" i="1" s="1"/>
  <c r="AH2798" i="1" s="1"/>
  <c r="AE2802" i="1"/>
  <c r="AF2802" i="1" s="1"/>
  <c r="AG2802" i="1" s="1"/>
  <c r="AH2802" i="1" s="1"/>
  <c r="AE2806" i="1"/>
  <c r="AF2806" i="1" s="1"/>
  <c r="AG2806" i="1" s="1"/>
  <c r="AH2806" i="1" s="1"/>
  <c r="AE2810" i="1"/>
  <c r="AF2810" i="1" s="1"/>
  <c r="AG2810" i="1" s="1"/>
  <c r="AH2810" i="1" s="1"/>
  <c r="AE2814" i="1"/>
  <c r="AF2814" i="1" s="1"/>
  <c r="AG2814" i="1" s="1"/>
  <c r="AH2814" i="1" s="1"/>
  <c r="AE2818" i="1"/>
  <c r="AF2818" i="1" s="1"/>
  <c r="AG2818" i="1" s="1"/>
  <c r="AH2818" i="1" s="1"/>
  <c r="AE2822" i="1"/>
  <c r="AF2822" i="1" s="1"/>
  <c r="AG2822" i="1" s="1"/>
  <c r="AH2822" i="1" s="1"/>
  <c r="AE2826" i="1"/>
  <c r="AF2826" i="1" s="1"/>
  <c r="AG2826" i="1" s="1"/>
  <c r="AH2826" i="1" s="1"/>
  <c r="AE2830" i="1"/>
  <c r="AF2830" i="1" s="1"/>
  <c r="AG2830" i="1" s="1"/>
  <c r="AH2830" i="1" s="1"/>
  <c r="AE2834" i="1"/>
  <c r="AF2834" i="1" s="1"/>
  <c r="AG2834" i="1" s="1"/>
  <c r="AH2834" i="1" s="1"/>
  <c r="AE2838" i="1"/>
  <c r="AF2838" i="1" s="1"/>
  <c r="AG2838" i="1" s="1"/>
  <c r="AH2838" i="1" s="1"/>
  <c r="AE2842" i="1"/>
  <c r="AF2842" i="1" s="1"/>
  <c r="AG2842" i="1" s="1"/>
  <c r="AH2842" i="1" s="1"/>
  <c r="AE2846" i="1"/>
  <c r="AF2846" i="1" s="1"/>
  <c r="AG2846" i="1" s="1"/>
  <c r="AH2846" i="1" s="1"/>
  <c r="AE2850" i="1"/>
  <c r="AF2850" i="1" s="1"/>
  <c r="AG2850" i="1" s="1"/>
  <c r="AH2850" i="1" s="1"/>
  <c r="AE2854" i="1"/>
  <c r="AF2854" i="1" s="1"/>
  <c r="AG2854" i="1" s="1"/>
  <c r="AH2854" i="1" s="1"/>
  <c r="AE2858" i="1"/>
  <c r="AF2858" i="1" s="1"/>
  <c r="AG2858" i="1" s="1"/>
  <c r="AH2858" i="1" s="1"/>
  <c r="AE2862" i="1"/>
  <c r="AF2862" i="1" s="1"/>
  <c r="AG2862" i="1" s="1"/>
  <c r="AH2862" i="1" s="1"/>
  <c r="AE2866" i="1"/>
  <c r="AF2866" i="1" s="1"/>
  <c r="AG2866" i="1" s="1"/>
  <c r="AH2866" i="1" s="1"/>
  <c r="AE2870" i="1"/>
  <c r="AF2870" i="1" s="1"/>
  <c r="AG2870" i="1" s="1"/>
  <c r="AH2870" i="1" s="1"/>
  <c r="AE2874" i="1"/>
  <c r="AF2874" i="1" s="1"/>
  <c r="AG2874" i="1" s="1"/>
  <c r="AH2874" i="1" s="1"/>
  <c r="AE2878" i="1"/>
  <c r="AF2878" i="1" s="1"/>
  <c r="AG2878" i="1" s="1"/>
  <c r="AH2878" i="1" s="1"/>
  <c r="AE2882" i="1"/>
  <c r="AF2882" i="1" s="1"/>
  <c r="AG2882" i="1" s="1"/>
  <c r="AH2882" i="1" s="1"/>
  <c r="AE2886" i="1"/>
  <c r="AF2886" i="1" s="1"/>
  <c r="AG2886" i="1" s="1"/>
  <c r="AH2886" i="1" s="1"/>
  <c r="AE2890" i="1"/>
  <c r="AF2890" i="1" s="1"/>
  <c r="AG2890" i="1" s="1"/>
  <c r="AH2890" i="1" s="1"/>
  <c r="AE2970" i="1"/>
  <c r="AF2970" i="1" s="1"/>
  <c r="AG2970" i="1" s="1"/>
  <c r="AH2970" i="1" s="1"/>
  <c r="AE2969" i="1"/>
  <c r="AF2969" i="1" s="1"/>
  <c r="AG2969" i="1" s="1"/>
  <c r="AH2969" i="1" s="1"/>
  <c r="AK2969" i="1"/>
  <c r="AN2970" i="1" s="1"/>
  <c r="AE2981" i="1"/>
  <c r="AF2981" i="1" s="1"/>
  <c r="AG2981" i="1" s="1"/>
  <c r="AH2981" i="1" s="1"/>
  <c r="AE2986" i="1"/>
  <c r="AF2986" i="1" s="1"/>
  <c r="AG2986" i="1" s="1"/>
  <c r="AH2986" i="1" s="1"/>
  <c r="AE2985" i="1"/>
  <c r="AF2985" i="1" s="1"/>
  <c r="AG2985" i="1" s="1"/>
  <c r="AH2985" i="1" s="1"/>
  <c r="AK2985" i="1"/>
  <c r="AN2986" i="1" s="1"/>
  <c r="AE2997" i="1"/>
  <c r="AF2997" i="1" s="1"/>
  <c r="AG2997" i="1" s="1"/>
  <c r="AH2997" i="1" s="1"/>
  <c r="AE3002" i="1"/>
  <c r="AF3002" i="1" s="1"/>
  <c r="AG3002" i="1" s="1"/>
  <c r="AH3002" i="1" s="1"/>
  <c r="AE3001" i="1"/>
  <c r="AF3001" i="1" s="1"/>
  <c r="AG3001" i="1" s="1"/>
  <c r="AH3001" i="1" s="1"/>
  <c r="AK3001" i="1"/>
  <c r="AN3002" i="1" s="1"/>
  <c r="AE3013" i="1"/>
  <c r="AF3013" i="1" s="1"/>
  <c r="AG3013" i="1" s="1"/>
  <c r="AH3013" i="1" s="1"/>
  <c r="AE3018" i="1"/>
  <c r="AF3018" i="1" s="1"/>
  <c r="AG3018" i="1" s="1"/>
  <c r="AH3018" i="1" s="1"/>
  <c r="AE3017" i="1"/>
  <c r="AF3017" i="1" s="1"/>
  <c r="AG3017" i="1" s="1"/>
  <c r="AH3017" i="1" s="1"/>
  <c r="AK3017" i="1"/>
  <c r="AN3018" i="1" s="1"/>
  <c r="AE3029" i="1"/>
  <c r="AF3029" i="1" s="1"/>
  <c r="AG3029" i="1" s="1"/>
  <c r="AH3029" i="1" s="1"/>
  <c r="AE3034" i="1"/>
  <c r="AF3034" i="1" s="1"/>
  <c r="AG3034" i="1" s="1"/>
  <c r="AH3034" i="1" s="1"/>
  <c r="AE3033" i="1"/>
  <c r="AF3033" i="1" s="1"/>
  <c r="AG3033" i="1" s="1"/>
  <c r="AH3033" i="1" s="1"/>
  <c r="AK3033" i="1"/>
  <c r="AE3045" i="1"/>
  <c r="AF3045" i="1" s="1"/>
  <c r="AG3045" i="1" s="1"/>
  <c r="AH3045" i="1" s="1"/>
  <c r="AE3050" i="1"/>
  <c r="AF3050" i="1" s="1"/>
  <c r="AG3050" i="1" s="1"/>
  <c r="AH3050" i="1" s="1"/>
  <c r="AE3049" i="1"/>
  <c r="AF3049" i="1" s="1"/>
  <c r="AG3049" i="1" s="1"/>
  <c r="AH3049" i="1" s="1"/>
  <c r="AK3049" i="1"/>
  <c r="AL3074" i="1"/>
  <c r="AN3075" i="1" s="1"/>
  <c r="AE3075" i="1"/>
  <c r="AF3075" i="1" s="1"/>
  <c r="AG3075" i="1" s="1"/>
  <c r="AH3075" i="1" s="1"/>
  <c r="AL3106" i="1"/>
  <c r="AE3107" i="1"/>
  <c r="AF3107" i="1" s="1"/>
  <c r="AG3107" i="1" s="1"/>
  <c r="AH3107" i="1" s="1"/>
  <c r="AL3138" i="1"/>
  <c r="AN3139" i="1" s="1"/>
  <c r="AE3139" i="1"/>
  <c r="AF3139" i="1" s="1"/>
  <c r="AG3139" i="1" s="1"/>
  <c r="AH3139" i="1" s="1"/>
  <c r="AK3288" i="1"/>
  <c r="AE3288" i="1"/>
  <c r="AF3288" i="1" s="1"/>
  <c r="AG3288" i="1" s="1"/>
  <c r="AH3288" i="1" s="1"/>
  <c r="AE3289" i="1"/>
  <c r="AF3289" i="1" s="1"/>
  <c r="AG3289" i="1" s="1"/>
  <c r="AH3289" i="1" s="1"/>
  <c r="AK2746" i="1"/>
  <c r="AN2747" i="1" s="1"/>
  <c r="AK2748" i="1"/>
  <c r="AK2754" i="1"/>
  <c r="AK2756" i="1"/>
  <c r="AN2757" i="1" s="1"/>
  <c r="AK2762" i="1"/>
  <c r="AN2763" i="1" s="1"/>
  <c r="AK2764" i="1"/>
  <c r="AK2770" i="1"/>
  <c r="AK2772" i="1"/>
  <c r="AK2775" i="1"/>
  <c r="AE2776" i="1"/>
  <c r="AF2776" i="1" s="1"/>
  <c r="AG2776" i="1" s="1"/>
  <c r="AH2776" i="1" s="1"/>
  <c r="AK2779" i="1"/>
  <c r="AE2780" i="1"/>
  <c r="AF2780" i="1" s="1"/>
  <c r="AG2780" i="1" s="1"/>
  <c r="AH2780" i="1" s="1"/>
  <c r="AK2783" i="1"/>
  <c r="AE2784" i="1"/>
  <c r="AF2784" i="1" s="1"/>
  <c r="AG2784" i="1" s="1"/>
  <c r="AH2784" i="1" s="1"/>
  <c r="AK2787" i="1"/>
  <c r="AE2788" i="1"/>
  <c r="AF2788" i="1" s="1"/>
  <c r="AG2788" i="1" s="1"/>
  <c r="AH2788" i="1" s="1"/>
  <c r="AK2791" i="1"/>
  <c r="AE2792" i="1"/>
  <c r="AF2792" i="1" s="1"/>
  <c r="AG2792" i="1" s="1"/>
  <c r="AH2792" i="1" s="1"/>
  <c r="AK2795" i="1"/>
  <c r="AN2796" i="1" s="1"/>
  <c r="AE2796" i="1"/>
  <c r="AF2796" i="1" s="1"/>
  <c r="AG2796" i="1" s="1"/>
  <c r="AH2796" i="1" s="1"/>
  <c r="AK2799" i="1"/>
  <c r="AE2800" i="1"/>
  <c r="AF2800" i="1" s="1"/>
  <c r="AG2800" i="1" s="1"/>
  <c r="AH2800" i="1" s="1"/>
  <c r="AK2803" i="1"/>
  <c r="AN2804" i="1" s="1"/>
  <c r="AE2804" i="1"/>
  <c r="AF2804" i="1" s="1"/>
  <c r="AG2804" i="1" s="1"/>
  <c r="AH2804" i="1" s="1"/>
  <c r="AE2805" i="1"/>
  <c r="AF2805" i="1" s="1"/>
  <c r="AG2805" i="1" s="1"/>
  <c r="AH2805" i="1" s="1"/>
  <c r="AK2807" i="1"/>
  <c r="AE2808" i="1"/>
  <c r="AF2808" i="1" s="1"/>
  <c r="AG2808" i="1" s="1"/>
  <c r="AH2808" i="1" s="1"/>
  <c r="AE2809" i="1"/>
  <c r="AF2809" i="1" s="1"/>
  <c r="AG2809" i="1" s="1"/>
  <c r="AH2809" i="1" s="1"/>
  <c r="AK2811" i="1"/>
  <c r="AE2812" i="1"/>
  <c r="AF2812" i="1" s="1"/>
  <c r="AG2812" i="1" s="1"/>
  <c r="AH2812" i="1" s="1"/>
  <c r="AE2813" i="1"/>
  <c r="AF2813" i="1" s="1"/>
  <c r="AG2813" i="1" s="1"/>
  <c r="AH2813" i="1" s="1"/>
  <c r="AK2815" i="1"/>
  <c r="AN2816" i="1" s="1"/>
  <c r="AE2816" i="1"/>
  <c r="AF2816" i="1" s="1"/>
  <c r="AG2816" i="1" s="1"/>
  <c r="AH2816" i="1" s="1"/>
  <c r="AE2817" i="1"/>
  <c r="AF2817" i="1" s="1"/>
  <c r="AG2817" i="1" s="1"/>
  <c r="AH2817" i="1" s="1"/>
  <c r="AK2819" i="1"/>
  <c r="AE2820" i="1"/>
  <c r="AF2820" i="1" s="1"/>
  <c r="AG2820" i="1" s="1"/>
  <c r="AH2820" i="1" s="1"/>
  <c r="AE2821" i="1"/>
  <c r="AF2821" i="1" s="1"/>
  <c r="AG2821" i="1" s="1"/>
  <c r="AH2821" i="1" s="1"/>
  <c r="AK2823" i="1"/>
  <c r="AE2824" i="1"/>
  <c r="AF2824" i="1" s="1"/>
  <c r="AG2824" i="1" s="1"/>
  <c r="AH2824" i="1" s="1"/>
  <c r="AE2825" i="1"/>
  <c r="AF2825" i="1" s="1"/>
  <c r="AG2825" i="1" s="1"/>
  <c r="AH2825" i="1" s="1"/>
  <c r="AK2827" i="1"/>
  <c r="AE2828" i="1"/>
  <c r="AF2828" i="1" s="1"/>
  <c r="AG2828" i="1" s="1"/>
  <c r="AH2828" i="1" s="1"/>
  <c r="AE2829" i="1"/>
  <c r="AF2829" i="1" s="1"/>
  <c r="AG2829" i="1" s="1"/>
  <c r="AH2829" i="1" s="1"/>
  <c r="AK2831" i="1"/>
  <c r="AN2832" i="1" s="1"/>
  <c r="AE2832" i="1"/>
  <c r="AF2832" i="1" s="1"/>
  <c r="AG2832" i="1" s="1"/>
  <c r="AH2832" i="1" s="1"/>
  <c r="AE2833" i="1"/>
  <c r="AF2833" i="1" s="1"/>
  <c r="AG2833" i="1" s="1"/>
  <c r="AH2833" i="1" s="1"/>
  <c r="AK2835" i="1"/>
  <c r="AN2836" i="1" s="1"/>
  <c r="AE2836" i="1"/>
  <c r="AF2836" i="1" s="1"/>
  <c r="AG2836" i="1" s="1"/>
  <c r="AH2836" i="1" s="1"/>
  <c r="AE2837" i="1"/>
  <c r="AF2837" i="1" s="1"/>
  <c r="AG2837" i="1" s="1"/>
  <c r="AH2837" i="1" s="1"/>
  <c r="AK2839" i="1"/>
  <c r="AN2840" i="1" s="1"/>
  <c r="AE2840" i="1"/>
  <c r="AF2840" i="1" s="1"/>
  <c r="AG2840" i="1" s="1"/>
  <c r="AH2840" i="1" s="1"/>
  <c r="AE2841" i="1"/>
  <c r="AF2841" i="1" s="1"/>
  <c r="AG2841" i="1" s="1"/>
  <c r="AH2841" i="1" s="1"/>
  <c r="AK2843" i="1"/>
  <c r="AE2844" i="1"/>
  <c r="AF2844" i="1" s="1"/>
  <c r="AG2844" i="1" s="1"/>
  <c r="AH2844" i="1" s="1"/>
  <c r="AE2845" i="1"/>
  <c r="AF2845" i="1" s="1"/>
  <c r="AG2845" i="1" s="1"/>
  <c r="AH2845" i="1" s="1"/>
  <c r="AK2847" i="1"/>
  <c r="AN2848" i="1" s="1"/>
  <c r="AE2848" i="1"/>
  <c r="AF2848" i="1" s="1"/>
  <c r="AG2848" i="1" s="1"/>
  <c r="AH2848" i="1" s="1"/>
  <c r="AE2849" i="1"/>
  <c r="AF2849" i="1" s="1"/>
  <c r="AG2849" i="1" s="1"/>
  <c r="AH2849" i="1" s="1"/>
  <c r="AK2851" i="1"/>
  <c r="AN2852" i="1" s="1"/>
  <c r="AE2852" i="1"/>
  <c r="AF2852" i="1" s="1"/>
  <c r="AG2852" i="1" s="1"/>
  <c r="AH2852" i="1" s="1"/>
  <c r="AE2853" i="1"/>
  <c r="AF2853" i="1" s="1"/>
  <c r="AG2853" i="1" s="1"/>
  <c r="AH2853" i="1" s="1"/>
  <c r="AK2855" i="1"/>
  <c r="AE2856" i="1"/>
  <c r="AF2856" i="1" s="1"/>
  <c r="AG2856" i="1" s="1"/>
  <c r="AH2856" i="1" s="1"/>
  <c r="AE2857" i="1"/>
  <c r="AF2857" i="1" s="1"/>
  <c r="AG2857" i="1" s="1"/>
  <c r="AH2857" i="1" s="1"/>
  <c r="AK2859" i="1"/>
  <c r="AE2860" i="1"/>
  <c r="AF2860" i="1" s="1"/>
  <c r="AG2860" i="1" s="1"/>
  <c r="AH2860" i="1" s="1"/>
  <c r="AE2861" i="1"/>
  <c r="AF2861" i="1" s="1"/>
  <c r="AG2861" i="1" s="1"/>
  <c r="AH2861" i="1" s="1"/>
  <c r="AK2863" i="1"/>
  <c r="AN2864" i="1" s="1"/>
  <c r="AE2864" i="1"/>
  <c r="AF2864" i="1" s="1"/>
  <c r="AG2864" i="1" s="1"/>
  <c r="AH2864" i="1" s="1"/>
  <c r="AE2865" i="1"/>
  <c r="AF2865" i="1" s="1"/>
  <c r="AG2865" i="1" s="1"/>
  <c r="AH2865" i="1" s="1"/>
  <c r="AK2867" i="1"/>
  <c r="AN2868" i="1" s="1"/>
  <c r="AE2868" i="1"/>
  <c r="AF2868" i="1" s="1"/>
  <c r="AG2868" i="1" s="1"/>
  <c r="AH2868" i="1" s="1"/>
  <c r="AE2869" i="1"/>
  <c r="AF2869" i="1" s="1"/>
  <c r="AG2869" i="1" s="1"/>
  <c r="AH2869" i="1" s="1"/>
  <c r="AK2871" i="1"/>
  <c r="AE2872" i="1"/>
  <c r="AF2872" i="1" s="1"/>
  <c r="AG2872" i="1" s="1"/>
  <c r="AH2872" i="1" s="1"/>
  <c r="AE2873" i="1"/>
  <c r="AF2873" i="1" s="1"/>
  <c r="AG2873" i="1" s="1"/>
  <c r="AH2873" i="1" s="1"/>
  <c r="AK2875" i="1"/>
  <c r="AE2876" i="1"/>
  <c r="AF2876" i="1" s="1"/>
  <c r="AG2876" i="1" s="1"/>
  <c r="AH2876" i="1" s="1"/>
  <c r="AE2877" i="1"/>
  <c r="AF2877" i="1" s="1"/>
  <c r="AG2877" i="1" s="1"/>
  <c r="AH2877" i="1" s="1"/>
  <c r="AK2879" i="1"/>
  <c r="AN2880" i="1" s="1"/>
  <c r="AE2880" i="1"/>
  <c r="AF2880" i="1" s="1"/>
  <c r="AG2880" i="1" s="1"/>
  <c r="AH2880" i="1" s="1"/>
  <c r="AE2881" i="1"/>
  <c r="AF2881" i="1" s="1"/>
  <c r="AG2881" i="1" s="1"/>
  <c r="AH2881" i="1" s="1"/>
  <c r="AK2883" i="1"/>
  <c r="AE2884" i="1"/>
  <c r="AF2884" i="1" s="1"/>
  <c r="AG2884" i="1" s="1"/>
  <c r="AH2884" i="1" s="1"/>
  <c r="AE2885" i="1"/>
  <c r="AF2885" i="1" s="1"/>
  <c r="AG2885" i="1" s="1"/>
  <c r="AH2885" i="1" s="1"/>
  <c r="AK2887" i="1"/>
  <c r="AE2888" i="1"/>
  <c r="AF2888" i="1" s="1"/>
  <c r="AG2888" i="1" s="1"/>
  <c r="AH2888" i="1" s="1"/>
  <c r="AE2889" i="1"/>
  <c r="AF2889" i="1" s="1"/>
  <c r="AG2889" i="1" s="1"/>
  <c r="AH2889" i="1" s="1"/>
  <c r="AK2891" i="1"/>
  <c r="AE2892" i="1"/>
  <c r="AF2892" i="1" s="1"/>
  <c r="AG2892" i="1" s="1"/>
  <c r="AH2892" i="1" s="1"/>
  <c r="AN2894" i="1"/>
  <c r="AK2896" i="1"/>
  <c r="AE2897" i="1"/>
  <c r="AF2897" i="1" s="1"/>
  <c r="AG2897" i="1" s="1"/>
  <c r="AH2897" i="1" s="1"/>
  <c r="AK2900" i="1"/>
  <c r="AE2901" i="1"/>
  <c r="AF2901" i="1" s="1"/>
  <c r="AG2901" i="1" s="1"/>
  <c r="AH2901" i="1" s="1"/>
  <c r="AK2904" i="1"/>
  <c r="AE2905" i="1"/>
  <c r="AF2905" i="1" s="1"/>
  <c r="AG2905" i="1" s="1"/>
  <c r="AH2905" i="1" s="1"/>
  <c r="AN2906" i="1"/>
  <c r="AK2908" i="1"/>
  <c r="AN2909" i="1" s="1"/>
  <c r="AE2909" i="1"/>
  <c r="AF2909" i="1" s="1"/>
  <c r="AG2909" i="1" s="1"/>
  <c r="AH2909" i="1" s="1"/>
  <c r="AK2912" i="1"/>
  <c r="AE2913" i="1"/>
  <c r="AF2913" i="1" s="1"/>
  <c r="AG2913" i="1" s="1"/>
  <c r="AH2913" i="1" s="1"/>
  <c r="AK2916" i="1"/>
  <c r="AN2917" i="1" s="1"/>
  <c r="AE2917" i="1"/>
  <c r="AF2917" i="1" s="1"/>
  <c r="AG2917" i="1" s="1"/>
  <c r="AH2917" i="1" s="1"/>
  <c r="AK2920" i="1"/>
  <c r="AN2921" i="1" s="1"/>
  <c r="AE2921" i="1"/>
  <c r="AF2921" i="1" s="1"/>
  <c r="AG2921" i="1" s="1"/>
  <c r="AH2921" i="1" s="1"/>
  <c r="AN2922" i="1"/>
  <c r="AN2923" i="1"/>
  <c r="AK2924" i="1"/>
  <c r="AN2925" i="1" s="1"/>
  <c r="AE2925" i="1"/>
  <c r="AF2925" i="1" s="1"/>
  <c r="AG2925" i="1" s="1"/>
  <c r="AH2925" i="1" s="1"/>
  <c r="AN2927" i="1"/>
  <c r="AK2928" i="1"/>
  <c r="AE2929" i="1"/>
  <c r="AF2929" i="1" s="1"/>
  <c r="AG2929" i="1" s="1"/>
  <c r="AH2929" i="1" s="1"/>
  <c r="AN2931" i="1"/>
  <c r="AK2932" i="1"/>
  <c r="AE2933" i="1"/>
  <c r="AF2933" i="1" s="1"/>
  <c r="AG2933" i="1" s="1"/>
  <c r="AH2933" i="1" s="1"/>
  <c r="AK2936" i="1"/>
  <c r="AE2937" i="1"/>
  <c r="AF2937" i="1" s="1"/>
  <c r="AG2937" i="1" s="1"/>
  <c r="AH2937" i="1" s="1"/>
  <c r="AN2939" i="1"/>
  <c r="AK2940" i="1"/>
  <c r="AE2941" i="1"/>
  <c r="AF2941" i="1" s="1"/>
  <c r="AG2941" i="1" s="1"/>
  <c r="AH2941" i="1" s="1"/>
  <c r="AN2942" i="1"/>
  <c r="AN2943" i="1"/>
  <c r="AK2944" i="1"/>
  <c r="AE2945" i="1"/>
  <c r="AF2945" i="1" s="1"/>
  <c r="AG2945" i="1" s="1"/>
  <c r="AH2945" i="1" s="1"/>
  <c r="AK2948" i="1"/>
  <c r="AN2949" i="1" s="1"/>
  <c r="AE2949" i="1"/>
  <c r="AF2949" i="1" s="1"/>
  <c r="AG2949" i="1" s="1"/>
  <c r="AH2949" i="1" s="1"/>
  <c r="AK2952" i="1"/>
  <c r="AE2953" i="1"/>
  <c r="AF2953" i="1" s="1"/>
  <c r="AG2953" i="1" s="1"/>
  <c r="AH2953" i="1" s="1"/>
  <c r="AK2956" i="1"/>
  <c r="AE2957" i="1"/>
  <c r="AF2957" i="1" s="1"/>
  <c r="AG2957" i="1" s="1"/>
  <c r="AH2957" i="1" s="1"/>
  <c r="AN2959" i="1"/>
  <c r="AK2960" i="1"/>
  <c r="AN2961" i="1" s="1"/>
  <c r="AE2961" i="1"/>
  <c r="AF2961" i="1" s="1"/>
  <c r="AG2961" i="1" s="1"/>
  <c r="AH2961" i="1" s="1"/>
  <c r="AE2979" i="1"/>
  <c r="AF2979" i="1" s="1"/>
  <c r="AG2979" i="1" s="1"/>
  <c r="AH2979" i="1" s="1"/>
  <c r="AE2980" i="1"/>
  <c r="AF2980" i="1" s="1"/>
  <c r="AG2980" i="1" s="1"/>
  <c r="AH2980" i="1" s="1"/>
  <c r="AK2979" i="1"/>
  <c r="AE2995" i="1"/>
  <c r="AF2995" i="1" s="1"/>
  <c r="AG2995" i="1" s="1"/>
  <c r="AH2995" i="1" s="1"/>
  <c r="AE2996" i="1"/>
  <c r="AF2996" i="1" s="1"/>
  <c r="AG2996" i="1" s="1"/>
  <c r="AH2996" i="1" s="1"/>
  <c r="AK2995" i="1"/>
  <c r="AE3011" i="1"/>
  <c r="AF3011" i="1" s="1"/>
  <c r="AG3011" i="1" s="1"/>
  <c r="AH3011" i="1" s="1"/>
  <c r="AE3012" i="1"/>
  <c r="AF3012" i="1" s="1"/>
  <c r="AG3012" i="1" s="1"/>
  <c r="AH3012" i="1" s="1"/>
  <c r="AK3011" i="1"/>
  <c r="AE3027" i="1"/>
  <c r="AF3027" i="1" s="1"/>
  <c r="AG3027" i="1" s="1"/>
  <c r="AH3027" i="1" s="1"/>
  <c r="AE3028" i="1"/>
  <c r="AF3028" i="1" s="1"/>
  <c r="AG3028" i="1" s="1"/>
  <c r="AH3028" i="1" s="1"/>
  <c r="AK3027" i="1"/>
  <c r="AN3033" i="1"/>
  <c r="AE3043" i="1"/>
  <c r="AF3043" i="1" s="1"/>
  <c r="AG3043" i="1" s="1"/>
  <c r="AH3043" i="1" s="1"/>
  <c r="AE3044" i="1"/>
  <c r="AF3044" i="1" s="1"/>
  <c r="AG3044" i="1" s="1"/>
  <c r="AH3044" i="1" s="1"/>
  <c r="AK3043" i="1"/>
  <c r="AN3049" i="1"/>
  <c r="AE3057" i="1"/>
  <c r="AF3057" i="1" s="1"/>
  <c r="AG3057" i="1" s="1"/>
  <c r="AH3057" i="1" s="1"/>
  <c r="AE3056" i="1"/>
  <c r="AF3056" i="1" s="1"/>
  <c r="AG3056" i="1" s="1"/>
  <c r="AH3056" i="1" s="1"/>
  <c r="AK3056" i="1"/>
  <c r="AN3057" i="1" s="1"/>
  <c r="AE3058" i="1"/>
  <c r="AF3058" i="1" s="1"/>
  <c r="AG3058" i="1" s="1"/>
  <c r="AH3058" i="1" s="1"/>
  <c r="AK3058" i="1"/>
  <c r="AE3059" i="1"/>
  <c r="AF3059" i="1" s="1"/>
  <c r="AG3059" i="1" s="1"/>
  <c r="AH3059" i="1" s="1"/>
  <c r="AL3066" i="1"/>
  <c r="AE3067" i="1"/>
  <c r="AF3067" i="1" s="1"/>
  <c r="AG3067" i="1" s="1"/>
  <c r="AH3067" i="1" s="1"/>
  <c r="AL3098" i="1"/>
  <c r="AE3099" i="1"/>
  <c r="AF3099" i="1" s="1"/>
  <c r="AG3099" i="1" s="1"/>
  <c r="AH3099" i="1" s="1"/>
  <c r="AL3130" i="1"/>
  <c r="AE3131" i="1"/>
  <c r="AF3131" i="1" s="1"/>
  <c r="AG3131" i="1" s="1"/>
  <c r="AH3131" i="1" s="1"/>
  <c r="AN2805" i="1"/>
  <c r="AN2809" i="1"/>
  <c r="AN2813" i="1"/>
  <c r="AN2817" i="1"/>
  <c r="AN2829" i="1"/>
  <c r="AN2841" i="1"/>
  <c r="AN2845" i="1"/>
  <c r="AN2849" i="1"/>
  <c r="AN2853" i="1"/>
  <c r="AN2861" i="1"/>
  <c r="AN2873" i="1"/>
  <c r="AN2877" i="1"/>
  <c r="AN2881" i="1"/>
  <c r="AK2892" i="1"/>
  <c r="AE2893" i="1"/>
  <c r="AF2893" i="1" s="1"/>
  <c r="AG2893" i="1" s="1"/>
  <c r="AH2893" i="1" s="1"/>
  <c r="AN2963" i="1"/>
  <c r="AE2964" i="1"/>
  <c r="AF2964" i="1" s="1"/>
  <c r="AG2964" i="1" s="1"/>
  <c r="AH2964" i="1" s="1"/>
  <c r="AK2963" i="1"/>
  <c r="AE2965" i="1"/>
  <c r="AF2965" i="1" s="1"/>
  <c r="AG2965" i="1" s="1"/>
  <c r="AH2965" i="1" s="1"/>
  <c r="AE2973" i="1"/>
  <c r="AF2973" i="1" s="1"/>
  <c r="AG2973" i="1" s="1"/>
  <c r="AH2973" i="1" s="1"/>
  <c r="AE2978" i="1"/>
  <c r="AF2978" i="1" s="1"/>
  <c r="AG2978" i="1" s="1"/>
  <c r="AH2978" i="1" s="1"/>
  <c r="AE2977" i="1"/>
  <c r="AF2977" i="1" s="1"/>
  <c r="AG2977" i="1" s="1"/>
  <c r="AH2977" i="1" s="1"/>
  <c r="AK2977" i="1"/>
  <c r="AN2978" i="1" s="1"/>
  <c r="AE2989" i="1"/>
  <c r="AF2989" i="1" s="1"/>
  <c r="AG2989" i="1" s="1"/>
  <c r="AH2989" i="1" s="1"/>
  <c r="AE2994" i="1"/>
  <c r="AF2994" i="1" s="1"/>
  <c r="AG2994" i="1" s="1"/>
  <c r="AH2994" i="1" s="1"/>
  <c r="AE2993" i="1"/>
  <c r="AF2993" i="1" s="1"/>
  <c r="AG2993" i="1" s="1"/>
  <c r="AH2993" i="1" s="1"/>
  <c r="AK2993" i="1"/>
  <c r="AN2994" i="1" s="1"/>
  <c r="AE3005" i="1"/>
  <c r="AF3005" i="1" s="1"/>
  <c r="AG3005" i="1" s="1"/>
  <c r="AH3005" i="1" s="1"/>
  <c r="AE3010" i="1"/>
  <c r="AF3010" i="1" s="1"/>
  <c r="AG3010" i="1" s="1"/>
  <c r="AH3010" i="1" s="1"/>
  <c r="AE3009" i="1"/>
  <c r="AF3009" i="1" s="1"/>
  <c r="AG3009" i="1" s="1"/>
  <c r="AH3009" i="1" s="1"/>
  <c r="AK3009" i="1"/>
  <c r="AN3010" i="1" s="1"/>
  <c r="AE3021" i="1"/>
  <c r="AF3021" i="1" s="1"/>
  <c r="AG3021" i="1" s="1"/>
  <c r="AH3021" i="1" s="1"/>
  <c r="AE3026" i="1"/>
  <c r="AF3026" i="1" s="1"/>
  <c r="AG3026" i="1" s="1"/>
  <c r="AH3026" i="1" s="1"/>
  <c r="AE3025" i="1"/>
  <c r="AF3025" i="1" s="1"/>
  <c r="AG3025" i="1" s="1"/>
  <c r="AH3025" i="1" s="1"/>
  <c r="AK3025" i="1"/>
  <c r="AN3026" i="1" s="1"/>
  <c r="AE3037" i="1"/>
  <c r="AF3037" i="1" s="1"/>
  <c r="AG3037" i="1" s="1"/>
  <c r="AH3037" i="1" s="1"/>
  <c r="AE3042" i="1"/>
  <c r="AF3042" i="1" s="1"/>
  <c r="AG3042" i="1" s="1"/>
  <c r="AH3042" i="1" s="1"/>
  <c r="AE3041" i="1"/>
  <c r="AF3041" i="1" s="1"/>
  <c r="AG3041" i="1" s="1"/>
  <c r="AH3041" i="1" s="1"/>
  <c r="AK3041" i="1"/>
  <c r="AN3042" i="1" s="1"/>
  <c r="AK3061" i="1"/>
  <c r="AE3062" i="1"/>
  <c r="AF3062" i="1" s="1"/>
  <c r="AG3062" i="1" s="1"/>
  <c r="AH3062" i="1" s="1"/>
  <c r="AL3090" i="1"/>
  <c r="AE3091" i="1"/>
  <c r="AF3091" i="1" s="1"/>
  <c r="AG3091" i="1" s="1"/>
  <c r="AH3091" i="1" s="1"/>
  <c r="AE3092" i="1"/>
  <c r="AF3092" i="1" s="1"/>
  <c r="AG3092" i="1" s="1"/>
  <c r="AH3092" i="1" s="1"/>
  <c r="AL3122" i="1"/>
  <c r="AE3123" i="1"/>
  <c r="AF3123" i="1" s="1"/>
  <c r="AG3123" i="1" s="1"/>
  <c r="AH3123" i="1" s="1"/>
  <c r="AE3124" i="1"/>
  <c r="AF3124" i="1" s="1"/>
  <c r="AG3124" i="1" s="1"/>
  <c r="AH3124" i="1" s="1"/>
  <c r="AN3069" i="1"/>
  <c r="AN3076" i="1"/>
  <c r="AN3085" i="1"/>
  <c r="AN3092" i="1"/>
  <c r="AN3101" i="1"/>
  <c r="AN3108" i="1"/>
  <c r="AN3117" i="1"/>
  <c r="AN3133" i="1"/>
  <c r="AN3200" i="1"/>
  <c r="AN3208" i="1"/>
  <c r="AL3282" i="1"/>
  <c r="AN3282" i="1" s="1"/>
  <c r="AE3283" i="1"/>
  <c r="AF3283" i="1" s="1"/>
  <c r="AG3283" i="1" s="1"/>
  <c r="AH3283" i="1" s="1"/>
  <c r="AE2896" i="1"/>
  <c r="AF2896" i="1" s="1"/>
  <c r="AG2896" i="1" s="1"/>
  <c r="AH2896" i="1" s="1"/>
  <c r="AE2900" i="1"/>
  <c r="AF2900" i="1" s="1"/>
  <c r="AG2900" i="1" s="1"/>
  <c r="AH2900" i="1" s="1"/>
  <c r="AE2904" i="1"/>
  <c r="AF2904" i="1" s="1"/>
  <c r="AG2904" i="1" s="1"/>
  <c r="AH2904" i="1" s="1"/>
  <c r="AE2908" i="1"/>
  <c r="AF2908" i="1" s="1"/>
  <c r="AG2908" i="1" s="1"/>
  <c r="AH2908" i="1" s="1"/>
  <c r="AE2912" i="1"/>
  <c r="AF2912" i="1" s="1"/>
  <c r="AG2912" i="1" s="1"/>
  <c r="AH2912" i="1" s="1"/>
  <c r="AE2916" i="1"/>
  <c r="AF2916" i="1" s="1"/>
  <c r="AG2916" i="1" s="1"/>
  <c r="AH2916" i="1" s="1"/>
  <c r="AE2920" i="1"/>
  <c r="AF2920" i="1" s="1"/>
  <c r="AG2920" i="1" s="1"/>
  <c r="AH2920" i="1" s="1"/>
  <c r="AE2924" i="1"/>
  <c r="AF2924" i="1" s="1"/>
  <c r="AG2924" i="1" s="1"/>
  <c r="AH2924" i="1" s="1"/>
  <c r="AE2928" i="1"/>
  <c r="AF2928" i="1" s="1"/>
  <c r="AG2928" i="1" s="1"/>
  <c r="AH2928" i="1" s="1"/>
  <c r="AE2932" i="1"/>
  <c r="AF2932" i="1" s="1"/>
  <c r="AG2932" i="1" s="1"/>
  <c r="AH2932" i="1" s="1"/>
  <c r="AE2936" i="1"/>
  <c r="AF2936" i="1" s="1"/>
  <c r="AG2936" i="1" s="1"/>
  <c r="AH2936" i="1" s="1"/>
  <c r="AE2940" i="1"/>
  <c r="AF2940" i="1" s="1"/>
  <c r="AG2940" i="1" s="1"/>
  <c r="AH2940" i="1" s="1"/>
  <c r="AE2944" i="1"/>
  <c r="AF2944" i="1" s="1"/>
  <c r="AG2944" i="1" s="1"/>
  <c r="AH2944" i="1" s="1"/>
  <c r="AE2948" i="1"/>
  <c r="AF2948" i="1" s="1"/>
  <c r="AG2948" i="1" s="1"/>
  <c r="AH2948" i="1" s="1"/>
  <c r="AE2952" i="1"/>
  <c r="AF2952" i="1" s="1"/>
  <c r="AG2952" i="1" s="1"/>
  <c r="AH2952" i="1" s="1"/>
  <c r="AE2956" i="1"/>
  <c r="AF2956" i="1" s="1"/>
  <c r="AG2956" i="1" s="1"/>
  <c r="AH2956" i="1" s="1"/>
  <c r="AE2960" i="1"/>
  <c r="AF2960" i="1" s="1"/>
  <c r="AG2960" i="1" s="1"/>
  <c r="AH2960" i="1" s="1"/>
  <c r="AE2963" i="1"/>
  <c r="AF2963" i="1" s="1"/>
  <c r="AG2963" i="1" s="1"/>
  <c r="AH2963" i="1" s="1"/>
  <c r="AE2966" i="1"/>
  <c r="AF2966" i="1" s="1"/>
  <c r="AG2966" i="1" s="1"/>
  <c r="AH2966" i="1" s="1"/>
  <c r="AE2974" i="1"/>
  <c r="AF2974" i="1" s="1"/>
  <c r="AG2974" i="1" s="1"/>
  <c r="AH2974" i="1" s="1"/>
  <c r="AE2982" i="1"/>
  <c r="AF2982" i="1" s="1"/>
  <c r="AG2982" i="1" s="1"/>
  <c r="AH2982" i="1" s="1"/>
  <c r="AE2990" i="1"/>
  <c r="AF2990" i="1" s="1"/>
  <c r="AG2990" i="1" s="1"/>
  <c r="AH2990" i="1" s="1"/>
  <c r="AE2998" i="1"/>
  <c r="AF2998" i="1" s="1"/>
  <c r="AG2998" i="1" s="1"/>
  <c r="AH2998" i="1" s="1"/>
  <c r="AE3006" i="1"/>
  <c r="AF3006" i="1" s="1"/>
  <c r="AG3006" i="1" s="1"/>
  <c r="AH3006" i="1" s="1"/>
  <c r="AE3014" i="1"/>
  <c r="AF3014" i="1" s="1"/>
  <c r="AG3014" i="1" s="1"/>
  <c r="AH3014" i="1" s="1"/>
  <c r="AE3022" i="1"/>
  <c r="AF3022" i="1" s="1"/>
  <c r="AG3022" i="1" s="1"/>
  <c r="AH3022" i="1" s="1"/>
  <c r="AE3030" i="1"/>
  <c r="AF3030" i="1" s="1"/>
  <c r="AG3030" i="1" s="1"/>
  <c r="AH3030" i="1" s="1"/>
  <c r="AE3038" i="1"/>
  <c r="AF3038" i="1" s="1"/>
  <c r="AG3038" i="1" s="1"/>
  <c r="AH3038" i="1" s="1"/>
  <c r="AE3046" i="1"/>
  <c r="AF3046" i="1" s="1"/>
  <c r="AG3046" i="1" s="1"/>
  <c r="AH3046" i="1" s="1"/>
  <c r="AK3050" i="1"/>
  <c r="AE3051" i="1"/>
  <c r="AF3051" i="1" s="1"/>
  <c r="AG3051" i="1" s="1"/>
  <c r="AH3051" i="1" s="1"/>
  <c r="AL3062" i="1"/>
  <c r="AE3063" i="1"/>
  <c r="AF3063" i="1" s="1"/>
  <c r="AG3063" i="1" s="1"/>
  <c r="AH3063" i="1" s="1"/>
  <c r="AE3064" i="1"/>
  <c r="AF3064" i="1" s="1"/>
  <c r="AG3064" i="1" s="1"/>
  <c r="AH3064" i="1" s="1"/>
  <c r="AL3070" i="1"/>
  <c r="AE3071" i="1"/>
  <c r="AF3071" i="1" s="1"/>
  <c r="AG3071" i="1" s="1"/>
  <c r="AH3071" i="1" s="1"/>
  <c r="AE3072" i="1"/>
  <c r="AF3072" i="1" s="1"/>
  <c r="AG3072" i="1" s="1"/>
  <c r="AH3072" i="1" s="1"/>
  <c r="AL3078" i="1"/>
  <c r="AE3079" i="1"/>
  <c r="AF3079" i="1" s="1"/>
  <c r="AG3079" i="1" s="1"/>
  <c r="AH3079" i="1" s="1"/>
  <c r="AE3080" i="1"/>
  <c r="AF3080" i="1" s="1"/>
  <c r="AG3080" i="1" s="1"/>
  <c r="AH3080" i="1" s="1"/>
  <c r="AL3086" i="1"/>
  <c r="AE3087" i="1"/>
  <c r="AF3087" i="1" s="1"/>
  <c r="AG3087" i="1" s="1"/>
  <c r="AH3087" i="1" s="1"/>
  <c r="AE3088" i="1"/>
  <c r="AF3088" i="1" s="1"/>
  <c r="AG3088" i="1" s="1"/>
  <c r="AH3088" i="1" s="1"/>
  <c r="AL3094" i="1"/>
  <c r="AE3095" i="1"/>
  <c r="AF3095" i="1" s="1"/>
  <c r="AG3095" i="1" s="1"/>
  <c r="AH3095" i="1" s="1"/>
  <c r="AE3096" i="1"/>
  <c r="AF3096" i="1" s="1"/>
  <c r="AG3096" i="1" s="1"/>
  <c r="AH3096" i="1" s="1"/>
  <c r="AL3102" i="1"/>
  <c r="AE3103" i="1"/>
  <c r="AF3103" i="1" s="1"/>
  <c r="AG3103" i="1" s="1"/>
  <c r="AH3103" i="1" s="1"/>
  <c r="AE3104" i="1"/>
  <c r="AF3104" i="1" s="1"/>
  <c r="AG3104" i="1" s="1"/>
  <c r="AH3104" i="1" s="1"/>
  <c r="AL3110" i="1"/>
  <c r="AE3111" i="1"/>
  <c r="AF3111" i="1" s="1"/>
  <c r="AG3111" i="1" s="1"/>
  <c r="AH3111" i="1" s="1"/>
  <c r="AE3112" i="1"/>
  <c r="AF3112" i="1" s="1"/>
  <c r="AG3112" i="1" s="1"/>
  <c r="AH3112" i="1" s="1"/>
  <c r="AL3118" i="1"/>
  <c r="AE3119" i="1"/>
  <c r="AF3119" i="1" s="1"/>
  <c r="AG3119" i="1" s="1"/>
  <c r="AH3119" i="1" s="1"/>
  <c r="AE3120" i="1"/>
  <c r="AF3120" i="1" s="1"/>
  <c r="AG3120" i="1" s="1"/>
  <c r="AH3120" i="1" s="1"/>
  <c r="AL3126" i="1"/>
  <c r="AE3127" i="1"/>
  <c r="AF3127" i="1" s="1"/>
  <c r="AG3127" i="1" s="1"/>
  <c r="AH3127" i="1" s="1"/>
  <c r="AE3128" i="1"/>
  <c r="AF3128" i="1" s="1"/>
  <c r="AG3128" i="1" s="1"/>
  <c r="AH3128" i="1" s="1"/>
  <c r="AL3134" i="1"/>
  <c r="AE3135" i="1"/>
  <c r="AF3135" i="1" s="1"/>
  <c r="AG3135" i="1" s="1"/>
  <c r="AH3135" i="1" s="1"/>
  <c r="AE3136" i="1"/>
  <c r="AF3136" i="1" s="1"/>
  <c r="AG3136" i="1" s="1"/>
  <c r="AH3136" i="1" s="1"/>
  <c r="AL3142" i="1"/>
  <c r="AE3143" i="1"/>
  <c r="AF3143" i="1" s="1"/>
  <c r="AG3143" i="1" s="1"/>
  <c r="AH3143" i="1" s="1"/>
  <c r="AE3144" i="1"/>
  <c r="AF3144" i="1" s="1"/>
  <c r="AG3144" i="1" s="1"/>
  <c r="AH3144" i="1" s="1"/>
  <c r="AE3172" i="1"/>
  <c r="AF3172" i="1" s="1"/>
  <c r="AG3172" i="1" s="1"/>
  <c r="AH3172" i="1" s="1"/>
  <c r="AE3171" i="1"/>
  <c r="AF3171" i="1" s="1"/>
  <c r="AG3171" i="1" s="1"/>
  <c r="AH3171" i="1" s="1"/>
  <c r="AK3171" i="1"/>
  <c r="AL3229" i="1"/>
  <c r="AE3230" i="1"/>
  <c r="AF3230" i="1" s="1"/>
  <c r="AG3230" i="1" s="1"/>
  <c r="AH3230" i="1" s="1"/>
  <c r="AL3269" i="1"/>
  <c r="AE3270" i="1"/>
  <c r="AF3270" i="1" s="1"/>
  <c r="AG3270" i="1" s="1"/>
  <c r="AH3270" i="1" s="1"/>
  <c r="AN3271" i="1"/>
  <c r="AE2919" i="1"/>
  <c r="AF2919" i="1" s="1"/>
  <c r="AG2919" i="1" s="1"/>
  <c r="AH2919" i="1" s="1"/>
  <c r="AE2923" i="1"/>
  <c r="AF2923" i="1" s="1"/>
  <c r="AG2923" i="1" s="1"/>
  <c r="AH2923" i="1" s="1"/>
  <c r="AE2927" i="1"/>
  <c r="AF2927" i="1" s="1"/>
  <c r="AG2927" i="1" s="1"/>
  <c r="AH2927" i="1" s="1"/>
  <c r="AE2931" i="1"/>
  <c r="AF2931" i="1" s="1"/>
  <c r="AG2931" i="1" s="1"/>
  <c r="AH2931" i="1" s="1"/>
  <c r="AE2935" i="1"/>
  <c r="AF2935" i="1" s="1"/>
  <c r="AG2935" i="1" s="1"/>
  <c r="AH2935" i="1" s="1"/>
  <c r="AE2939" i="1"/>
  <c r="AF2939" i="1" s="1"/>
  <c r="AG2939" i="1" s="1"/>
  <c r="AH2939" i="1" s="1"/>
  <c r="AE2959" i="1"/>
  <c r="AF2959" i="1" s="1"/>
  <c r="AG2959" i="1" s="1"/>
  <c r="AH2959" i="1" s="1"/>
  <c r="AN2968" i="1"/>
  <c r="AK2973" i="1"/>
  <c r="AN2974" i="1" s="1"/>
  <c r="AK2975" i="1"/>
  <c r="AK2981" i="1"/>
  <c r="AN2982" i="1" s="1"/>
  <c r="AK2983" i="1"/>
  <c r="AK2989" i="1"/>
  <c r="AK2991" i="1"/>
  <c r="AK2997" i="1"/>
  <c r="AK2999" i="1"/>
  <c r="AK3005" i="1"/>
  <c r="AK3007" i="1"/>
  <c r="AK3013" i="1"/>
  <c r="AK3015" i="1"/>
  <c r="AK3021" i="1"/>
  <c r="AN3022" i="1" s="1"/>
  <c r="AK3023" i="1"/>
  <c r="AK3029" i="1"/>
  <c r="AK3031" i="1"/>
  <c r="AK3037" i="1"/>
  <c r="AN3038" i="1" s="1"/>
  <c r="AK3039" i="1"/>
  <c r="AK3045" i="1"/>
  <c r="AK3047" i="1"/>
  <c r="AE3054" i="1"/>
  <c r="AF3054" i="1" s="1"/>
  <c r="AG3054" i="1" s="1"/>
  <c r="AH3054" i="1" s="1"/>
  <c r="AN3072" i="1"/>
  <c r="AN3080" i="1"/>
  <c r="AN3088" i="1"/>
  <c r="AN3096" i="1"/>
  <c r="AN3120" i="1"/>
  <c r="AE3148" i="1"/>
  <c r="AF3148" i="1" s="1"/>
  <c r="AG3148" i="1" s="1"/>
  <c r="AH3148" i="1" s="1"/>
  <c r="AK3147" i="1"/>
  <c r="AE3156" i="1"/>
  <c r="AF3156" i="1" s="1"/>
  <c r="AG3156" i="1" s="1"/>
  <c r="AH3156" i="1" s="1"/>
  <c r="AE3155" i="1"/>
  <c r="AF3155" i="1" s="1"/>
  <c r="AG3155" i="1" s="1"/>
  <c r="AH3155" i="1" s="1"/>
  <c r="AK3155" i="1"/>
  <c r="AE3166" i="1"/>
  <c r="AF3166" i="1" s="1"/>
  <c r="AG3166" i="1" s="1"/>
  <c r="AH3166" i="1" s="1"/>
  <c r="AK3165" i="1"/>
  <c r="AL3261" i="1"/>
  <c r="AE3262" i="1"/>
  <c r="AF3262" i="1" s="1"/>
  <c r="AG3262" i="1" s="1"/>
  <c r="AH3262" i="1" s="1"/>
  <c r="AE3061" i="1"/>
  <c r="AF3061" i="1" s="1"/>
  <c r="AG3061" i="1" s="1"/>
  <c r="AH3061" i="1" s="1"/>
  <c r="AK3065" i="1"/>
  <c r="AE3066" i="1"/>
  <c r="AF3066" i="1" s="1"/>
  <c r="AG3066" i="1" s="1"/>
  <c r="AH3066" i="1" s="1"/>
  <c r="AK3069" i="1"/>
  <c r="AN3070" i="1" s="1"/>
  <c r="AE3070" i="1"/>
  <c r="AF3070" i="1" s="1"/>
  <c r="AG3070" i="1" s="1"/>
  <c r="AH3070" i="1" s="1"/>
  <c r="AK3073" i="1"/>
  <c r="AE3074" i="1"/>
  <c r="AF3074" i="1" s="1"/>
  <c r="AG3074" i="1" s="1"/>
  <c r="AH3074" i="1" s="1"/>
  <c r="AK3077" i="1"/>
  <c r="AN3078" i="1" s="1"/>
  <c r="AE3078" i="1"/>
  <c r="AF3078" i="1" s="1"/>
  <c r="AG3078" i="1" s="1"/>
  <c r="AH3078" i="1" s="1"/>
  <c r="AK3081" i="1"/>
  <c r="AE3082" i="1"/>
  <c r="AF3082" i="1" s="1"/>
  <c r="AG3082" i="1" s="1"/>
  <c r="AH3082" i="1" s="1"/>
  <c r="AK3085" i="1"/>
  <c r="AE3086" i="1"/>
  <c r="AF3086" i="1" s="1"/>
  <c r="AG3086" i="1" s="1"/>
  <c r="AH3086" i="1" s="1"/>
  <c r="AK3089" i="1"/>
  <c r="AE3090" i="1"/>
  <c r="AF3090" i="1" s="1"/>
  <c r="AG3090" i="1" s="1"/>
  <c r="AH3090" i="1" s="1"/>
  <c r="AK3093" i="1"/>
  <c r="AE3094" i="1"/>
  <c r="AF3094" i="1" s="1"/>
  <c r="AG3094" i="1" s="1"/>
  <c r="AH3094" i="1" s="1"/>
  <c r="AK3097" i="1"/>
  <c r="AE3098" i="1"/>
  <c r="AF3098" i="1" s="1"/>
  <c r="AG3098" i="1" s="1"/>
  <c r="AH3098" i="1" s="1"/>
  <c r="AK3101" i="1"/>
  <c r="AN3102" i="1" s="1"/>
  <c r="AE3102" i="1"/>
  <c r="AF3102" i="1" s="1"/>
  <c r="AG3102" i="1" s="1"/>
  <c r="AH3102" i="1" s="1"/>
  <c r="AK3105" i="1"/>
  <c r="AE3106" i="1"/>
  <c r="AF3106" i="1" s="1"/>
  <c r="AG3106" i="1" s="1"/>
  <c r="AH3106" i="1" s="1"/>
  <c r="AK3109" i="1"/>
  <c r="AN3110" i="1" s="1"/>
  <c r="AE3110" i="1"/>
  <c r="AF3110" i="1" s="1"/>
  <c r="AG3110" i="1" s="1"/>
  <c r="AH3110" i="1" s="1"/>
  <c r="AK3113" i="1"/>
  <c r="AE3114" i="1"/>
  <c r="AF3114" i="1" s="1"/>
  <c r="AG3114" i="1" s="1"/>
  <c r="AH3114" i="1" s="1"/>
  <c r="AK3117" i="1"/>
  <c r="AE3118" i="1"/>
  <c r="AF3118" i="1" s="1"/>
  <c r="AG3118" i="1" s="1"/>
  <c r="AH3118" i="1" s="1"/>
  <c r="AK3121" i="1"/>
  <c r="AE3122" i="1"/>
  <c r="AF3122" i="1" s="1"/>
  <c r="AG3122" i="1" s="1"/>
  <c r="AH3122" i="1" s="1"/>
  <c r="AK3125" i="1"/>
  <c r="AE3126" i="1"/>
  <c r="AF3126" i="1" s="1"/>
  <c r="AG3126" i="1" s="1"/>
  <c r="AH3126" i="1" s="1"/>
  <c r="AK3129" i="1"/>
  <c r="AE3130" i="1"/>
  <c r="AF3130" i="1" s="1"/>
  <c r="AG3130" i="1" s="1"/>
  <c r="AH3130" i="1" s="1"/>
  <c r="AK3133" i="1"/>
  <c r="AN3134" i="1" s="1"/>
  <c r="AE3134" i="1"/>
  <c r="AF3134" i="1" s="1"/>
  <c r="AG3134" i="1" s="1"/>
  <c r="AH3134" i="1" s="1"/>
  <c r="AK3137" i="1"/>
  <c r="AE3138" i="1"/>
  <c r="AF3138" i="1" s="1"/>
  <c r="AG3138" i="1" s="1"/>
  <c r="AH3138" i="1" s="1"/>
  <c r="AK3141" i="1"/>
  <c r="AN3142" i="1" s="1"/>
  <c r="AE3142" i="1"/>
  <c r="AF3142" i="1" s="1"/>
  <c r="AG3142" i="1" s="1"/>
  <c r="AH3142" i="1" s="1"/>
  <c r="AK3145" i="1"/>
  <c r="AE3146" i="1"/>
  <c r="AF3146" i="1" s="1"/>
  <c r="AG3146" i="1" s="1"/>
  <c r="AH3146" i="1" s="1"/>
  <c r="AK3148" i="1"/>
  <c r="AE3149" i="1"/>
  <c r="AF3149" i="1" s="1"/>
  <c r="AG3149" i="1" s="1"/>
  <c r="AH3149" i="1" s="1"/>
  <c r="AE3151" i="1"/>
  <c r="AF3151" i="1" s="1"/>
  <c r="AG3151" i="1" s="1"/>
  <c r="AH3151" i="1" s="1"/>
  <c r="AE3154" i="1"/>
  <c r="AF3154" i="1" s="1"/>
  <c r="AG3154" i="1" s="1"/>
  <c r="AH3154" i="1" s="1"/>
  <c r="AN3165" i="1"/>
  <c r="AL3237" i="1"/>
  <c r="AE3238" i="1"/>
  <c r="AF3238" i="1" s="1"/>
  <c r="AG3238" i="1" s="1"/>
  <c r="AH3238" i="1" s="1"/>
  <c r="AL3253" i="1"/>
  <c r="AE3254" i="1"/>
  <c r="AF3254" i="1" s="1"/>
  <c r="AG3254" i="1" s="1"/>
  <c r="AH3254" i="1" s="1"/>
  <c r="AN3255" i="1"/>
  <c r="AN3284" i="1"/>
  <c r="AK3301" i="1"/>
  <c r="AN3302" i="1" s="1"/>
  <c r="AE3302" i="1"/>
  <c r="AF3302" i="1" s="1"/>
  <c r="AG3302" i="1" s="1"/>
  <c r="AH3302" i="1" s="1"/>
  <c r="AE3053" i="1"/>
  <c r="AF3053" i="1" s="1"/>
  <c r="AG3053" i="1" s="1"/>
  <c r="AH3053" i="1" s="1"/>
  <c r="AK3054" i="1"/>
  <c r="AN3055" i="1" s="1"/>
  <c r="AK3060" i="1"/>
  <c r="AE3065" i="1"/>
  <c r="AF3065" i="1" s="1"/>
  <c r="AG3065" i="1" s="1"/>
  <c r="AH3065" i="1" s="1"/>
  <c r="AE3069" i="1"/>
  <c r="AF3069" i="1" s="1"/>
  <c r="AG3069" i="1" s="1"/>
  <c r="AH3069" i="1" s="1"/>
  <c r="AN3071" i="1"/>
  <c r="AE3073" i="1"/>
  <c r="AF3073" i="1" s="1"/>
  <c r="AG3073" i="1" s="1"/>
  <c r="AH3073" i="1" s="1"/>
  <c r="AE3077" i="1"/>
  <c r="AF3077" i="1" s="1"/>
  <c r="AG3077" i="1" s="1"/>
  <c r="AH3077" i="1" s="1"/>
  <c r="AE3081" i="1"/>
  <c r="AF3081" i="1" s="1"/>
  <c r="AG3081" i="1" s="1"/>
  <c r="AH3081" i="1" s="1"/>
  <c r="AN3083" i="1"/>
  <c r="AE3085" i="1"/>
  <c r="AF3085" i="1" s="1"/>
  <c r="AG3085" i="1" s="1"/>
  <c r="AH3085" i="1" s="1"/>
  <c r="AE3089" i="1"/>
  <c r="AF3089" i="1" s="1"/>
  <c r="AG3089" i="1" s="1"/>
  <c r="AH3089" i="1" s="1"/>
  <c r="AE3093" i="1"/>
  <c r="AF3093" i="1" s="1"/>
  <c r="AG3093" i="1" s="1"/>
  <c r="AH3093" i="1" s="1"/>
  <c r="AE3097" i="1"/>
  <c r="AF3097" i="1" s="1"/>
  <c r="AG3097" i="1" s="1"/>
  <c r="AH3097" i="1" s="1"/>
  <c r="AE3101" i="1"/>
  <c r="AF3101" i="1" s="1"/>
  <c r="AG3101" i="1" s="1"/>
  <c r="AH3101" i="1" s="1"/>
  <c r="AE3105" i="1"/>
  <c r="AF3105" i="1" s="1"/>
  <c r="AG3105" i="1" s="1"/>
  <c r="AH3105" i="1" s="1"/>
  <c r="AN3107" i="1"/>
  <c r="AE3109" i="1"/>
  <c r="AF3109" i="1" s="1"/>
  <c r="AG3109" i="1" s="1"/>
  <c r="AH3109" i="1" s="1"/>
  <c r="AN3111" i="1"/>
  <c r="AE3113" i="1"/>
  <c r="AF3113" i="1" s="1"/>
  <c r="AG3113" i="1" s="1"/>
  <c r="AH3113" i="1" s="1"/>
  <c r="AE3117" i="1"/>
  <c r="AF3117" i="1" s="1"/>
  <c r="AG3117" i="1" s="1"/>
  <c r="AH3117" i="1" s="1"/>
  <c r="AN3119" i="1"/>
  <c r="AE3121" i="1"/>
  <c r="AF3121" i="1" s="1"/>
  <c r="AG3121" i="1" s="1"/>
  <c r="AH3121" i="1" s="1"/>
  <c r="AE3125" i="1"/>
  <c r="AF3125" i="1" s="1"/>
  <c r="AG3125" i="1" s="1"/>
  <c r="AH3125" i="1" s="1"/>
  <c r="AE3129" i="1"/>
  <c r="AF3129" i="1" s="1"/>
  <c r="AG3129" i="1" s="1"/>
  <c r="AH3129" i="1" s="1"/>
  <c r="AE3133" i="1"/>
  <c r="AF3133" i="1" s="1"/>
  <c r="AG3133" i="1" s="1"/>
  <c r="AH3133" i="1" s="1"/>
  <c r="AN3135" i="1"/>
  <c r="AE3137" i="1"/>
  <c r="AF3137" i="1" s="1"/>
  <c r="AG3137" i="1" s="1"/>
  <c r="AH3137" i="1" s="1"/>
  <c r="AE3141" i="1"/>
  <c r="AF3141" i="1" s="1"/>
  <c r="AG3141" i="1" s="1"/>
  <c r="AH3141" i="1" s="1"/>
  <c r="AN3143" i="1"/>
  <c r="AE3145" i="1"/>
  <c r="AF3145" i="1" s="1"/>
  <c r="AG3145" i="1" s="1"/>
  <c r="AH3145" i="1" s="1"/>
  <c r="AE3147" i="1"/>
  <c r="AF3147" i="1" s="1"/>
  <c r="AG3147" i="1" s="1"/>
  <c r="AH3147" i="1" s="1"/>
  <c r="AK3146" i="1"/>
  <c r="AE3150" i="1"/>
  <c r="AF3150" i="1" s="1"/>
  <c r="AG3150" i="1" s="1"/>
  <c r="AH3150" i="1" s="1"/>
  <c r="AK3149" i="1"/>
  <c r="AN3150" i="1" s="1"/>
  <c r="AE3153" i="1"/>
  <c r="AF3153" i="1" s="1"/>
  <c r="AG3153" i="1" s="1"/>
  <c r="AH3153" i="1" s="1"/>
  <c r="AE3158" i="1"/>
  <c r="AF3158" i="1" s="1"/>
  <c r="AG3158" i="1" s="1"/>
  <c r="AH3158" i="1" s="1"/>
  <c r="AK3157" i="1"/>
  <c r="AN3158" i="1" s="1"/>
  <c r="AE3159" i="1"/>
  <c r="AF3159" i="1" s="1"/>
  <c r="AG3159" i="1" s="1"/>
  <c r="AH3159" i="1" s="1"/>
  <c r="AE3164" i="1"/>
  <c r="AF3164" i="1" s="1"/>
  <c r="AG3164" i="1" s="1"/>
  <c r="AH3164" i="1" s="1"/>
  <c r="AE3163" i="1"/>
  <c r="AF3163" i="1" s="1"/>
  <c r="AG3163" i="1" s="1"/>
  <c r="AH3163" i="1" s="1"/>
  <c r="AK3163" i="1"/>
  <c r="AN3187" i="1"/>
  <c r="AN3203" i="1"/>
  <c r="AN3219" i="1"/>
  <c r="AN3227" i="1"/>
  <c r="AL3245" i="1"/>
  <c r="AE3246" i="1"/>
  <c r="AF3246" i="1" s="1"/>
  <c r="AG3246" i="1" s="1"/>
  <c r="AH3246" i="1" s="1"/>
  <c r="AE3175" i="1"/>
  <c r="AF3175" i="1" s="1"/>
  <c r="AG3175" i="1" s="1"/>
  <c r="AH3175" i="1" s="1"/>
  <c r="AE3179" i="1"/>
  <c r="AF3179" i="1" s="1"/>
  <c r="AG3179" i="1" s="1"/>
  <c r="AH3179" i="1" s="1"/>
  <c r="AE3183" i="1"/>
  <c r="AF3183" i="1" s="1"/>
  <c r="AG3183" i="1" s="1"/>
  <c r="AH3183" i="1" s="1"/>
  <c r="AE3187" i="1"/>
  <c r="AF3187" i="1" s="1"/>
  <c r="AG3187" i="1" s="1"/>
  <c r="AH3187" i="1" s="1"/>
  <c r="AE3191" i="1"/>
  <c r="AF3191" i="1" s="1"/>
  <c r="AG3191" i="1" s="1"/>
  <c r="AH3191" i="1" s="1"/>
  <c r="AE3195" i="1"/>
  <c r="AF3195" i="1" s="1"/>
  <c r="AG3195" i="1" s="1"/>
  <c r="AH3195" i="1" s="1"/>
  <c r="AE3199" i="1"/>
  <c r="AF3199" i="1" s="1"/>
  <c r="AG3199" i="1" s="1"/>
  <c r="AH3199" i="1" s="1"/>
  <c r="AE3203" i="1"/>
  <c r="AF3203" i="1" s="1"/>
  <c r="AG3203" i="1" s="1"/>
  <c r="AH3203" i="1" s="1"/>
  <c r="AE3207" i="1"/>
  <c r="AF3207" i="1" s="1"/>
  <c r="AG3207" i="1" s="1"/>
  <c r="AH3207" i="1" s="1"/>
  <c r="AE3211" i="1"/>
  <c r="AF3211" i="1" s="1"/>
  <c r="AG3211" i="1" s="1"/>
  <c r="AH3211" i="1" s="1"/>
  <c r="AE3215" i="1"/>
  <c r="AF3215" i="1" s="1"/>
  <c r="AG3215" i="1" s="1"/>
  <c r="AH3215" i="1" s="1"/>
  <c r="AE3219" i="1"/>
  <c r="AF3219" i="1" s="1"/>
  <c r="AG3219" i="1" s="1"/>
  <c r="AH3219" i="1" s="1"/>
  <c r="AE3223" i="1"/>
  <c r="AF3223" i="1" s="1"/>
  <c r="AG3223" i="1" s="1"/>
  <c r="AH3223" i="1" s="1"/>
  <c r="AE3227" i="1"/>
  <c r="AF3227" i="1" s="1"/>
  <c r="AG3227" i="1" s="1"/>
  <c r="AH3227" i="1" s="1"/>
  <c r="AK3228" i="1"/>
  <c r="AE3229" i="1"/>
  <c r="AF3229" i="1" s="1"/>
  <c r="AG3229" i="1" s="1"/>
  <c r="AH3229" i="1" s="1"/>
  <c r="AE3234" i="1"/>
  <c r="AF3234" i="1" s="1"/>
  <c r="AG3234" i="1" s="1"/>
  <c r="AH3234" i="1" s="1"/>
  <c r="AK3236" i="1"/>
  <c r="AE3237" i="1"/>
  <c r="AF3237" i="1" s="1"/>
  <c r="AG3237" i="1" s="1"/>
  <c r="AH3237" i="1" s="1"/>
  <c r="AN3242" i="1"/>
  <c r="AE3242" i="1"/>
  <c r="AF3242" i="1" s="1"/>
  <c r="AG3242" i="1" s="1"/>
  <c r="AH3242" i="1" s="1"/>
  <c r="AK3244" i="1"/>
  <c r="AE3245" i="1"/>
  <c r="AF3245" i="1" s="1"/>
  <c r="AG3245" i="1" s="1"/>
  <c r="AH3245" i="1" s="1"/>
  <c r="AE3250" i="1"/>
  <c r="AF3250" i="1" s="1"/>
  <c r="AG3250" i="1" s="1"/>
  <c r="AH3250" i="1" s="1"/>
  <c r="AK3252" i="1"/>
  <c r="AE3253" i="1"/>
  <c r="AF3253" i="1" s="1"/>
  <c r="AG3253" i="1" s="1"/>
  <c r="AH3253" i="1" s="1"/>
  <c r="AE3258" i="1"/>
  <c r="AF3258" i="1" s="1"/>
  <c r="AG3258" i="1" s="1"/>
  <c r="AH3258" i="1" s="1"/>
  <c r="AK3260" i="1"/>
  <c r="AE3261" i="1"/>
  <c r="AF3261" i="1" s="1"/>
  <c r="AG3261" i="1" s="1"/>
  <c r="AH3261" i="1" s="1"/>
  <c r="AE3266" i="1"/>
  <c r="AF3266" i="1" s="1"/>
  <c r="AG3266" i="1" s="1"/>
  <c r="AH3266" i="1" s="1"/>
  <c r="AK3268" i="1"/>
  <c r="AE3269" i="1"/>
  <c r="AF3269" i="1" s="1"/>
  <c r="AG3269" i="1" s="1"/>
  <c r="AH3269" i="1" s="1"/>
  <c r="AL3274" i="1"/>
  <c r="AE3275" i="1"/>
  <c r="AF3275" i="1" s="1"/>
  <c r="AG3275" i="1" s="1"/>
  <c r="AH3275" i="1" s="1"/>
  <c r="AK3280" i="1"/>
  <c r="AN3281" i="1" s="1"/>
  <c r="AE3280" i="1"/>
  <c r="AF3280" i="1" s="1"/>
  <c r="AG3280" i="1" s="1"/>
  <c r="AH3280" i="1" s="1"/>
  <c r="AE3281" i="1"/>
  <c r="AF3281" i="1" s="1"/>
  <c r="AG3281" i="1" s="1"/>
  <c r="AH3281" i="1" s="1"/>
  <c r="AK3293" i="1"/>
  <c r="AE3294" i="1"/>
  <c r="AF3294" i="1" s="1"/>
  <c r="AG3294" i="1" s="1"/>
  <c r="AH3294" i="1" s="1"/>
  <c r="AL3306" i="1"/>
  <c r="AE3307" i="1"/>
  <c r="AF3307" i="1" s="1"/>
  <c r="AG3307" i="1" s="1"/>
  <c r="AH3307" i="1" s="1"/>
  <c r="AN3308" i="1"/>
  <c r="AK3312" i="1"/>
  <c r="AE3313" i="1"/>
  <c r="AF3313" i="1" s="1"/>
  <c r="AG3313" i="1" s="1"/>
  <c r="AH3313" i="1" s="1"/>
  <c r="AK3316" i="1"/>
  <c r="AE3317" i="1"/>
  <c r="AF3317" i="1" s="1"/>
  <c r="AG3317" i="1" s="1"/>
  <c r="AH3317" i="1" s="1"/>
  <c r="AE3152" i="1"/>
  <c r="AF3152" i="1" s="1"/>
  <c r="AG3152" i="1" s="1"/>
  <c r="AH3152" i="1" s="1"/>
  <c r="AE3157" i="1"/>
  <c r="AF3157" i="1" s="1"/>
  <c r="AG3157" i="1" s="1"/>
  <c r="AH3157" i="1" s="1"/>
  <c r="AE3160" i="1"/>
  <c r="AF3160" i="1" s="1"/>
  <c r="AG3160" i="1" s="1"/>
  <c r="AH3160" i="1" s="1"/>
  <c r="AE3165" i="1"/>
  <c r="AF3165" i="1" s="1"/>
  <c r="AG3165" i="1" s="1"/>
  <c r="AH3165" i="1" s="1"/>
  <c r="AE3168" i="1"/>
  <c r="AF3168" i="1" s="1"/>
  <c r="AG3168" i="1" s="1"/>
  <c r="AH3168" i="1" s="1"/>
  <c r="AK3172" i="1"/>
  <c r="AE3173" i="1"/>
  <c r="AF3173" i="1" s="1"/>
  <c r="AG3173" i="1" s="1"/>
  <c r="AH3173" i="1" s="1"/>
  <c r="AE3174" i="1"/>
  <c r="AF3174" i="1" s="1"/>
  <c r="AG3174" i="1" s="1"/>
  <c r="AH3174" i="1" s="1"/>
  <c r="AK3176" i="1"/>
  <c r="AN3177" i="1" s="1"/>
  <c r="AE3177" i="1"/>
  <c r="AF3177" i="1" s="1"/>
  <c r="AG3177" i="1" s="1"/>
  <c r="AH3177" i="1" s="1"/>
  <c r="AE3178" i="1"/>
  <c r="AF3178" i="1" s="1"/>
  <c r="AG3178" i="1" s="1"/>
  <c r="AH3178" i="1" s="1"/>
  <c r="AK3180" i="1"/>
  <c r="AE3181" i="1"/>
  <c r="AF3181" i="1" s="1"/>
  <c r="AG3181" i="1" s="1"/>
  <c r="AH3181" i="1" s="1"/>
  <c r="AE3182" i="1"/>
  <c r="AF3182" i="1" s="1"/>
  <c r="AG3182" i="1" s="1"/>
  <c r="AH3182" i="1" s="1"/>
  <c r="AK3184" i="1"/>
  <c r="AN3185" i="1" s="1"/>
  <c r="AE3185" i="1"/>
  <c r="AF3185" i="1" s="1"/>
  <c r="AG3185" i="1" s="1"/>
  <c r="AH3185" i="1" s="1"/>
  <c r="AE3186" i="1"/>
  <c r="AF3186" i="1" s="1"/>
  <c r="AG3186" i="1" s="1"/>
  <c r="AH3186" i="1" s="1"/>
  <c r="AK3188" i="1"/>
  <c r="AE3189" i="1"/>
  <c r="AF3189" i="1" s="1"/>
  <c r="AG3189" i="1" s="1"/>
  <c r="AH3189" i="1" s="1"/>
  <c r="AE3190" i="1"/>
  <c r="AF3190" i="1" s="1"/>
  <c r="AG3190" i="1" s="1"/>
  <c r="AH3190" i="1" s="1"/>
  <c r="AK3192" i="1"/>
  <c r="AE3193" i="1"/>
  <c r="AF3193" i="1" s="1"/>
  <c r="AG3193" i="1" s="1"/>
  <c r="AH3193" i="1" s="1"/>
  <c r="AE3194" i="1"/>
  <c r="AF3194" i="1" s="1"/>
  <c r="AG3194" i="1" s="1"/>
  <c r="AH3194" i="1" s="1"/>
  <c r="AK3196" i="1"/>
  <c r="AN3197" i="1" s="1"/>
  <c r="AE3197" i="1"/>
  <c r="AF3197" i="1" s="1"/>
  <c r="AG3197" i="1" s="1"/>
  <c r="AH3197" i="1" s="1"/>
  <c r="AE3198" i="1"/>
  <c r="AF3198" i="1" s="1"/>
  <c r="AG3198" i="1" s="1"/>
  <c r="AH3198" i="1" s="1"/>
  <c r="AK3200" i="1"/>
  <c r="AE3201" i="1"/>
  <c r="AF3201" i="1" s="1"/>
  <c r="AG3201" i="1" s="1"/>
  <c r="AH3201" i="1" s="1"/>
  <c r="AE3202" i="1"/>
  <c r="AF3202" i="1" s="1"/>
  <c r="AG3202" i="1" s="1"/>
  <c r="AH3202" i="1" s="1"/>
  <c r="AK3204" i="1"/>
  <c r="AE3205" i="1"/>
  <c r="AF3205" i="1" s="1"/>
  <c r="AG3205" i="1" s="1"/>
  <c r="AH3205" i="1" s="1"/>
  <c r="AE3206" i="1"/>
  <c r="AF3206" i="1" s="1"/>
  <c r="AG3206" i="1" s="1"/>
  <c r="AH3206" i="1" s="1"/>
  <c r="AK3208" i="1"/>
  <c r="AE3209" i="1"/>
  <c r="AF3209" i="1" s="1"/>
  <c r="AG3209" i="1" s="1"/>
  <c r="AH3209" i="1" s="1"/>
  <c r="AE3210" i="1"/>
  <c r="AF3210" i="1" s="1"/>
  <c r="AG3210" i="1" s="1"/>
  <c r="AH3210" i="1" s="1"/>
  <c r="AK3212" i="1"/>
  <c r="AN3213" i="1" s="1"/>
  <c r="AE3213" i="1"/>
  <c r="AF3213" i="1" s="1"/>
  <c r="AG3213" i="1" s="1"/>
  <c r="AH3213" i="1" s="1"/>
  <c r="AE3214" i="1"/>
  <c r="AF3214" i="1" s="1"/>
  <c r="AG3214" i="1" s="1"/>
  <c r="AH3214" i="1" s="1"/>
  <c r="AK3216" i="1"/>
  <c r="AE3217" i="1"/>
  <c r="AF3217" i="1" s="1"/>
  <c r="AG3217" i="1" s="1"/>
  <c r="AH3217" i="1" s="1"/>
  <c r="AE3218" i="1"/>
  <c r="AF3218" i="1" s="1"/>
  <c r="AG3218" i="1" s="1"/>
  <c r="AH3218" i="1" s="1"/>
  <c r="AK3220" i="1"/>
  <c r="AE3221" i="1"/>
  <c r="AF3221" i="1" s="1"/>
  <c r="AG3221" i="1" s="1"/>
  <c r="AH3221" i="1" s="1"/>
  <c r="AE3222" i="1"/>
  <c r="AF3222" i="1" s="1"/>
  <c r="AG3222" i="1" s="1"/>
  <c r="AH3222" i="1" s="1"/>
  <c r="AK3224" i="1"/>
  <c r="AE3225" i="1"/>
  <c r="AF3225" i="1" s="1"/>
  <c r="AG3225" i="1" s="1"/>
  <c r="AH3225" i="1" s="1"/>
  <c r="AE3226" i="1"/>
  <c r="AF3226" i="1" s="1"/>
  <c r="AG3226" i="1" s="1"/>
  <c r="AH3226" i="1" s="1"/>
  <c r="AN3243" i="1"/>
  <c r="AN3259" i="1"/>
  <c r="AE3272" i="1"/>
  <c r="AF3272" i="1" s="1"/>
  <c r="AG3272" i="1" s="1"/>
  <c r="AH3272" i="1" s="1"/>
  <c r="AK3285" i="1"/>
  <c r="AN3286" i="1" s="1"/>
  <c r="AE3286" i="1"/>
  <c r="AF3286" i="1" s="1"/>
  <c r="AG3286" i="1" s="1"/>
  <c r="AH3286" i="1" s="1"/>
  <c r="AL3298" i="1"/>
  <c r="AE3299" i="1"/>
  <c r="AF3299" i="1" s="1"/>
  <c r="AG3299" i="1" s="1"/>
  <c r="AH3299" i="1" s="1"/>
  <c r="AK3304" i="1"/>
  <c r="AE3304" i="1"/>
  <c r="AF3304" i="1" s="1"/>
  <c r="AG3304" i="1" s="1"/>
  <c r="AH3304" i="1" s="1"/>
  <c r="AE3305" i="1"/>
  <c r="AF3305" i="1" s="1"/>
  <c r="AG3305" i="1" s="1"/>
  <c r="AH3305" i="1" s="1"/>
  <c r="AE3162" i="1"/>
  <c r="AF3162" i="1" s="1"/>
  <c r="AG3162" i="1" s="1"/>
  <c r="AH3162" i="1" s="1"/>
  <c r="AN3170" i="1"/>
  <c r="AE3170" i="1"/>
  <c r="AF3170" i="1" s="1"/>
  <c r="AG3170" i="1" s="1"/>
  <c r="AH3170" i="1" s="1"/>
  <c r="AN3178" i="1"/>
  <c r="AN3182" i="1"/>
  <c r="AN3186" i="1"/>
  <c r="AN3190" i="1"/>
  <c r="AN3222" i="1"/>
  <c r="AK3232" i="1"/>
  <c r="AE3233" i="1"/>
  <c r="AF3233" i="1" s="1"/>
  <c r="AG3233" i="1" s="1"/>
  <c r="AH3233" i="1" s="1"/>
  <c r="AK3240" i="1"/>
  <c r="AE3241" i="1"/>
  <c r="AF3241" i="1" s="1"/>
  <c r="AG3241" i="1" s="1"/>
  <c r="AH3241" i="1" s="1"/>
  <c r="AK3248" i="1"/>
  <c r="AE3249" i="1"/>
  <c r="AF3249" i="1" s="1"/>
  <c r="AG3249" i="1" s="1"/>
  <c r="AH3249" i="1" s="1"/>
  <c r="AK3256" i="1"/>
  <c r="AE3257" i="1"/>
  <c r="AF3257" i="1" s="1"/>
  <c r="AG3257" i="1" s="1"/>
  <c r="AH3257" i="1" s="1"/>
  <c r="AK3264" i="1"/>
  <c r="AE3265" i="1"/>
  <c r="AF3265" i="1" s="1"/>
  <c r="AG3265" i="1" s="1"/>
  <c r="AH3265" i="1" s="1"/>
  <c r="AK3277" i="1"/>
  <c r="AE3278" i="1"/>
  <c r="AF3278" i="1" s="1"/>
  <c r="AG3278" i="1" s="1"/>
  <c r="AH3278" i="1" s="1"/>
  <c r="AL3290" i="1"/>
  <c r="AN3290" i="1" s="1"/>
  <c r="AE3291" i="1"/>
  <c r="AF3291" i="1" s="1"/>
  <c r="AG3291" i="1" s="1"/>
  <c r="AH3291" i="1" s="1"/>
  <c r="AK3296" i="1"/>
  <c r="AE3296" i="1"/>
  <c r="AF3296" i="1" s="1"/>
  <c r="AG3296" i="1" s="1"/>
  <c r="AH3296" i="1" s="1"/>
  <c r="AE3297" i="1"/>
  <c r="AF3297" i="1" s="1"/>
  <c r="AG3297" i="1" s="1"/>
  <c r="AH3297" i="1" s="1"/>
  <c r="AK3309" i="1"/>
  <c r="AE3310" i="1"/>
  <c r="AF3310" i="1" s="1"/>
  <c r="AG3310" i="1" s="1"/>
  <c r="AH3310" i="1" s="1"/>
  <c r="AN3312" i="1"/>
  <c r="AK3329" i="1"/>
  <c r="AE3330" i="1"/>
  <c r="AF3330" i="1" s="1"/>
  <c r="AG3330" i="1" s="1"/>
  <c r="AH3330" i="1" s="1"/>
  <c r="AL3230" i="1"/>
  <c r="AN3231" i="1" s="1"/>
  <c r="AL3234" i="1"/>
  <c r="AN3234" i="1" s="1"/>
  <c r="AL3238" i="1"/>
  <c r="AL3242" i="1"/>
  <c r="AL3246" i="1"/>
  <c r="AN3246" i="1" s="1"/>
  <c r="AL3250" i="1"/>
  <c r="AL3254" i="1"/>
  <c r="AL3258" i="1"/>
  <c r="AL3262" i="1"/>
  <c r="AN3263" i="1" s="1"/>
  <c r="AL3266" i="1"/>
  <c r="AL3270" i="1"/>
  <c r="AE3274" i="1"/>
  <c r="AF3274" i="1" s="1"/>
  <c r="AG3274" i="1" s="1"/>
  <c r="AH3274" i="1" s="1"/>
  <c r="AE3282" i="1"/>
  <c r="AF3282" i="1" s="1"/>
  <c r="AG3282" i="1" s="1"/>
  <c r="AH3282" i="1" s="1"/>
  <c r="AE3290" i="1"/>
  <c r="AF3290" i="1" s="1"/>
  <c r="AG3290" i="1" s="1"/>
  <c r="AH3290" i="1" s="1"/>
  <c r="AE3298" i="1"/>
  <c r="AF3298" i="1" s="1"/>
  <c r="AG3298" i="1" s="1"/>
  <c r="AH3298" i="1" s="1"/>
  <c r="AE3306" i="1"/>
  <c r="AF3306" i="1" s="1"/>
  <c r="AG3306" i="1" s="1"/>
  <c r="AH3306" i="1" s="1"/>
  <c r="AE3312" i="1"/>
  <c r="AF3312" i="1" s="1"/>
  <c r="AG3312" i="1" s="1"/>
  <c r="AH3312" i="1" s="1"/>
  <c r="AN3314" i="1"/>
  <c r="AE3316" i="1"/>
  <c r="AF3316" i="1" s="1"/>
  <c r="AG3316" i="1" s="1"/>
  <c r="AH3316" i="1" s="1"/>
  <c r="AK3333" i="1"/>
  <c r="AN3334" i="1" s="1"/>
  <c r="AE3334" i="1"/>
  <c r="AF3334" i="1" s="1"/>
  <c r="AG3334" i="1" s="1"/>
  <c r="AH3334" i="1" s="1"/>
  <c r="AK3341" i="1"/>
  <c r="AE3342" i="1"/>
  <c r="AF3342" i="1" s="1"/>
  <c r="AG3342" i="1" s="1"/>
  <c r="AH3342" i="1" s="1"/>
  <c r="AK3349" i="1"/>
  <c r="AN3350" i="1" s="1"/>
  <c r="AE3350" i="1"/>
  <c r="AF3350" i="1" s="1"/>
  <c r="AG3350" i="1" s="1"/>
  <c r="AH3350" i="1" s="1"/>
  <c r="AL3355" i="1"/>
  <c r="AE3356" i="1"/>
  <c r="AF3356" i="1" s="1"/>
  <c r="AG3356" i="1" s="1"/>
  <c r="AH3356" i="1" s="1"/>
  <c r="AE3273" i="1"/>
  <c r="AF3273" i="1" s="1"/>
  <c r="AG3273" i="1" s="1"/>
  <c r="AH3273" i="1" s="1"/>
  <c r="AK3276" i="1"/>
  <c r="AN3277" i="1" s="1"/>
  <c r="AE3276" i="1"/>
  <c r="AF3276" i="1" s="1"/>
  <c r="AG3276" i="1" s="1"/>
  <c r="AH3276" i="1" s="1"/>
  <c r="AE3277" i="1"/>
  <c r="AF3277" i="1" s="1"/>
  <c r="AG3277" i="1" s="1"/>
  <c r="AH3277" i="1" s="1"/>
  <c r="AK3284" i="1"/>
  <c r="AE3284" i="1"/>
  <c r="AF3284" i="1" s="1"/>
  <c r="AG3284" i="1" s="1"/>
  <c r="AH3284" i="1" s="1"/>
  <c r="AE3285" i="1"/>
  <c r="AF3285" i="1" s="1"/>
  <c r="AG3285" i="1" s="1"/>
  <c r="AH3285" i="1" s="1"/>
  <c r="AK3292" i="1"/>
  <c r="AN3293" i="1" s="1"/>
  <c r="AE3292" i="1"/>
  <c r="AF3292" i="1" s="1"/>
  <c r="AG3292" i="1" s="1"/>
  <c r="AH3292" i="1" s="1"/>
  <c r="AE3293" i="1"/>
  <c r="AF3293" i="1" s="1"/>
  <c r="AG3293" i="1" s="1"/>
  <c r="AH3293" i="1" s="1"/>
  <c r="AK3300" i="1"/>
  <c r="AN3301" i="1" s="1"/>
  <c r="AE3300" i="1"/>
  <c r="AF3300" i="1" s="1"/>
  <c r="AG3300" i="1" s="1"/>
  <c r="AH3300" i="1" s="1"/>
  <c r="AE3301" i="1"/>
  <c r="AF3301" i="1" s="1"/>
  <c r="AG3301" i="1" s="1"/>
  <c r="AH3301" i="1" s="1"/>
  <c r="AK3308" i="1"/>
  <c r="AN3309" i="1" s="1"/>
  <c r="AE3308" i="1"/>
  <c r="AF3308" i="1" s="1"/>
  <c r="AG3308" i="1" s="1"/>
  <c r="AH3308" i="1" s="1"/>
  <c r="AE3309" i="1"/>
  <c r="AF3309" i="1" s="1"/>
  <c r="AG3309" i="1" s="1"/>
  <c r="AH3309" i="1" s="1"/>
  <c r="AK3358" i="1"/>
  <c r="AN3359" i="1" s="1"/>
  <c r="AE3359" i="1"/>
  <c r="AF3359" i="1" s="1"/>
  <c r="AG3359" i="1" s="1"/>
  <c r="AH3359" i="1" s="1"/>
  <c r="AL3363" i="1"/>
  <c r="AE3364" i="1"/>
  <c r="AF3364" i="1" s="1"/>
  <c r="AG3364" i="1" s="1"/>
  <c r="AH3364" i="1" s="1"/>
  <c r="AL3367" i="1"/>
  <c r="AE3368" i="1"/>
  <c r="AF3368" i="1" s="1"/>
  <c r="AG3368" i="1" s="1"/>
  <c r="AH3368" i="1" s="1"/>
  <c r="AL3371" i="1"/>
  <c r="AE3372" i="1"/>
  <c r="AF3372" i="1" s="1"/>
  <c r="AG3372" i="1" s="1"/>
  <c r="AH3372" i="1" s="1"/>
  <c r="AL3375" i="1"/>
  <c r="AE3376" i="1"/>
  <c r="AF3376" i="1" s="1"/>
  <c r="AG3376" i="1" s="1"/>
  <c r="AH3376" i="1" s="1"/>
  <c r="AE3379" i="1"/>
  <c r="AF3379" i="1" s="1"/>
  <c r="AG3379" i="1" s="1"/>
  <c r="AH3379" i="1" s="1"/>
  <c r="AE3378" i="1"/>
  <c r="AF3378" i="1" s="1"/>
  <c r="AG3378" i="1" s="1"/>
  <c r="AH3378" i="1" s="1"/>
  <c r="AK3378" i="1"/>
  <c r="AN3396" i="1"/>
  <c r="AE3315" i="1"/>
  <c r="AF3315" i="1" s="1"/>
  <c r="AG3315" i="1" s="1"/>
  <c r="AH3315" i="1" s="1"/>
  <c r="AK3317" i="1"/>
  <c r="AE3318" i="1"/>
  <c r="AF3318" i="1" s="1"/>
  <c r="AG3318" i="1" s="1"/>
  <c r="AH3318" i="1" s="1"/>
  <c r="AK3321" i="1"/>
  <c r="AE3322" i="1"/>
  <c r="AF3322" i="1" s="1"/>
  <c r="AG3322" i="1" s="1"/>
  <c r="AH3322" i="1" s="1"/>
  <c r="AK3325" i="1"/>
  <c r="AN3326" i="1" s="1"/>
  <c r="AE3326" i="1"/>
  <c r="AF3326" i="1" s="1"/>
  <c r="AG3326" i="1" s="1"/>
  <c r="AH3326" i="1" s="1"/>
  <c r="AK3337" i="1"/>
  <c r="AN3338" i="1" s="1"/>
  <c r="AE3338" i="1"/>
  <c r="AF3338" i="1" s="1"/>
  <c r="AG3338" i="1" s="1"/>
  <c r="AH3338" i="1" s="1"/>
  <c r="AN3341" i="1"/>
  <c r="AK3345" i="1"/>
  <c r="AN3346" i="1" s="1"/>
  <c r="AE3346" i="1"/>
  <c r="AF3346" i="1" s="1"/>
  <c r="AG3346" i="1" s="1"/>
  <c r="AH3346" i="1" s="1"/>
  <c r="AK3353" i="1"/>
  <c r="AN3354" i="1" s="1"/>
  <c r="AE3353" i="1"/>
  <c r="AF3353" i="1" s="1"/>
  <c r="AG3353" i="1" s="1"/>
  <c r="AH3353" i="1" s="1"/>
  <c r="AE3354" i="1"/>
  <c r="AF3354" i="1" s="1"/>
  <c r="AG3354" i="1" s="1"/>
  <c r="AH3354" i="1" s="1"/>
  <c r="AK3361" i="1"/>
  <c r="AE3361" i="1"/>
  <c r="AF3361" i="1" s="1"/>
  <c r="AG3361" i="1" s="1"/>
  <c r="AH3361" i="1" s="1"/>
  <c r="AE3362" i="1"/>
  <c r="AF3362" i="1" s="1"/>
  <c r="AG3362" i="1" s="1"/>
  <c r="AH3362" i="1" s="1"/>
  <c r="AE3329" i="1"/>
  <c r="AF3329" i="1" s="1"/>
  <c r="AG3329" i="1" s="1"/>
  <c r="AH3329" i="1" s="1"/>
  <c r="AE3333" i="1"/>
  <c r="AF3333" i="1" s="1"/>
  <c r="AG3333" i="1" s="1"/>
  <c r="AH3333" i="1" s="1"/>
  <c r="AE3337" i="1"/>
  <c r="AF3337" i="1" s="1"/>
  <c r="AG3337" i="1" s="1"/>
  <c r="AH3337" i="1" s="1"/>
  <c r="AE3341" i="1"/>
  <c r="AF3341" i="1" s="1"/>
  <c r="AG3341" i="1" s="1"/>
  <c r="AH3341" i="1" s="1"/>
  <c r="AE3345" i="1"/>
  <c r="AF3345" i="1" s="1"/>
  <c r="AG3345" i="1" s="1"/>
  <c r="AH3345" i="1" s="1"/>
  <c r="AE3349" i="1"/>
  <c r="AF3349" i="1" s="1"/>
  <c r="AG3349" i="1" s="1"/>
  <c r="AH3349" i="1" s="1"/>
  <c r="AE3355" i="1"/>
  <c r="AF3355" i="1" s="1"/>
  <c r="AG3355" i="1" s="1"/>
  <c r="AH3355" i="1" s="1"/>
  <c r="AE3389" i="1"/>
  <c r="AF3389" i="1" s="1"/>
  <c r="AG3389" i="1" s="1"/>
  <c r="AH3389" i="1" s="1"/>
  <c r="AK3388" i="1"/>
  <c r="AE3390" i="1"/>
  <c r="AF3390" i="1" s="1"/>
  <c r="AG3390" i="1" s="1"/>
  <c r="AH3390" i="1" s="1"/>
  <c r="AE3395" i="1"/>
  <c r="AF3395" i="1" s="1"/>
  <c r="AG3395" i="1" s="1"/>
  <c r="AH3395" i="1" s="1"/>
  <c r="AE3394" i="1"/>
  <c r="AF3394" i="1" s="1"/>
  <c r="AG3394" i="1" s="1"/>
  <c r="AH3394" i="1" s="1"/>
  <c r="AK3394" i="1"/>
  <c r="AL3419" i="1"/>
  <c r="AE3420" i="1"/>
  <c r="AF3420" i="1" s="1"/>
  <c r="AG3420" i="1" s="1"/>
  <c r="AH3420" i="1" s="1"/>
  <c r="AN3420" i="1"/>
  <c r="AE3321" i="1"/>
  <c r="AF3321" i="1" s="1"/>
  <c r="AG3321" i="1" s="1"/>
  <c r="AH3321" i="1" s="1"/>
  <c r="AE3325" i="1"/>
  <c r="AF3325" i="1" s="1"/>
  <c r="AG3325" i="1" s="1"/>
  <c r="AH3325" i="1" s="1"/>
  <c r="AK3328" i="1"/>
  <c r="AN3332" i="1"/>
  <c r="AN3336" i="1"/>
  <c r="AN3340" i="1"/>
  <c r="AN3344" i="1"/>
  <c r="AN3348" i="1"/>
  <c r="AN3352" i="1"/>
  <c r="AN3355" i="1"/>
  <c r="AK3357" i="1"/>
  <c r="AE3357" i="1"/>
  <c r="AF3357" i="1" s="1"/>
  <c r="AG3357" i="1" s="1"/>
  <c r="AH3357" i="1" s="1"/>
  <c r="AE3358" i="1"/>
  <c r="AF3358" i="1" s="1"/>
  <c r="AG3358" i="1" s="1"/>
  <c r="AH3358" i="1" s="1"/>
  <c r="AK3362" i="1"/>
  <c r="AN3363" i="1" s="1"/>
  <c r="AE3363" i="1"/>
  <c r="AF3363" i="1" s="1"/>
  <c r="AG3363" i="1" s="1"/>
  <c r="AH3363" i="1" s="1"/>
  <c r="AK3366" i="1"/>
  <c r="AE3367" i="1"/>
  <c r="AF3367" i="1" s="1"/>
  <c r="AG3367" i="1" s="1"/>
  <c r="AH3367" i="1" s="1"/>
  <c r="AK3370" i="1"/>
  <c r="AE3371" i="1"/>
  <c r="AF3371" i="1" s="1"/>
  <c r="AG3371" i="1" s="1"/>
  <c r="AH3371" i="1" s="1"/>
  <c r="AK3374" i="1"/>
  <c r="AE3375" i="1"/>
  <c r="AF3375" i="1" s="1"/>
  <c r="AG3375" i="1" s="1"/>
  <c r="AH3375" i="1" s="1"/>
  <c r="AN3388" i="1"/>
  <c r="AN3391" i="1"/>
  <c r="AE3403" i="1"/>
  <c r="AF3403" i="1" s="1"/>
  <c r="AG3403" i="1" s="1"/>
  <c r="AH3403" i="1" s="1"/>
  <c r="AE3402" i="1"/>
  <c r="AF3402" i="1" s="1"/>
  <c r="AG3402" i="1" s="1"/>
  <c r="AH3402" i="1" s="1"/>
  <c r="AK3402" i="1"/>
  <c r="AE3466" i="1"/>
  <c r="AF3466" i="1" s="1"/>
  <c r="AG3466" i="1" s="1"/>
  <c r="AH3466" i="1" s="1"/>
  <c r="AE3465" i="1"/>
  <c r="AF3465" i="1" s="1"/>
  <c r="AG3465" i="1" s="1"/>
  <c r="AH3465" i="1" s="1"/>
  <c r="AK3465" i="1"/>
  <c r="AE3332" i="1"/>
  <c r="AF3332" i="1" s="1"/>
  <c r="AG3332" i="1" s="1"/>
  <c r="AH3332" i="1" s="1"/>
  <c r="AE3336" i="1"/>
  <c r="AF3336" i="1" s="1"/>
  <c r="AG3336" i="1" s="1"/>
  <c r="AH3336" i="1" s="1"/>
  <c r="AE3340" i="1"/>
  <c r="AF3340" i="1" s="1"/>
  <c r="AG3340" i="1" s="1"/>
  <c r="AH3340" i="1" s="1"/>
  <c r="AE3344" i="1"/>
  <c r="AF3344" i="1" s="1"/>
  <c r="AG3344" i="1" s="1"/>
  <c r="AH3344" i="1" s="1"/>
  <c r="AE3348" i="1"/>
  <c r="AF3348" i="1" s="1"/>
  <c r="AG3348" i="1" s="1"/>
  <c r="AH3348" i="1" s="1"/>
  <c r="AE3352" i="1"/>
  <c r="AF3352" i="1" s="1"/>
  <c r="AG3352" i="1" s="1"/>
  <c r="AH3352" i="1" s="1"/>
  <c r="AN3356" i="1"/>
  <c r="AE3360" i="1"/>
  <c r="AF3360" i="1" s="1"/>
  <c r="AG3360" i="1" s="1"/>
  <c r="AH3360" i="1" s="1"/>
  <c r="AE3381" i="1"/>
  <c r="AF3381" i="1" s="1"/>
  <c r="AG3381" i="1" s="1"/>
  <c r="AH3381" i="1" s="1"/>
  <c r="AK3380" i="1"/>
  <c r="AN3381" i="1" s="1"/>
  <c r="AE3382" i="1"/>
  <c r="AF3382" i="1" s="1"/>
  <c r="AG3382" i="1" s="1"/>
  <c r="AH3382" i="1" s="1"/>
  <c r="AE3387" i="1"/>
  <c r="AF3387" i="1" s="1"/>
  <c r="AG3387" i="1" s="1"/>
  <c r="AH3387" i="1" s="1"/>
  <c r="AE3386" i="1"/>
  <c r="AF3386" i="1" s="1"/>
  <c r="AG3386" i="1" s="1"/>
  <c r="AH3386" i="1" s="1"/>
  <c r="AK3386" i="1"/>
  <c r="AE3397" i="1"/>
  <c r="AF3397" i="1" s="1"/>
  <c r="AG3397" i="1" s="1"/>
  <c r="AH3397" i="1" s="1"/>
  <c r="AK3396" i="1"/>
  <c r="AN3397" i="1" s="1"/>
  <c r="AE3405" i="1"/>
  <c r="AF3405" i="1" s="1"/>
  <c r="AG3405" i="1" s="1"/>
  <c r="AH3405" i="1" s="1"/>
  <c r="AN3414" i="1"/>
  <c r="AK3406" i="1"/>
  <c r="AN3407" i="1" s="1"/>
  <c r="AE3406" i="1"/>
  <c r="AF3406" i="1" s="1"/>
  <c r="AG3406" i="1" s="1"/>
  <c r="AH3406" i="1" s="1"/>
  <c r="AE3407" i="1"/>
  <c r="AF3407" i="1" s="1"/>
  <c r="AG3407" i="1" s="1"/>
  <c r="AH3407" i="1" s="1"/>
  <c r="AK3414" i="1"/>
  <c r="AN3415" i="1" s="1"/>
  <c r="AE3414" i="1"/>
  <c r="AF3414" i="1" s="1"/>
  <c r="AG3414" i="1" s="1"/>
  <c r="AH3414" i="1" s="1"/>
  <c r="AE3415" i="1"/>
  <c r="AF3415" i="1" s="1"/>
  <c r="AG3415" i="1" s="1"/>
  <c r="AH3415" i="1" s="1"/>
  <c r="AN3416" i="1"/>
  <c r="AE3416" i="1"/>
  <c r="AF3416" i="1" s="1"/>
  <c r="AG3416" i="1" s="1"/>
  <c r="AH3416" i="1" s="1"/>
  <c r="AK3418" i="1"/>
  <c r="AE3418" i="1"/>
  <c r="AF3418" i="1" s="1"/>
  <c r="AG3418" i="1" s="1"/>
  <c r="AH3418" i="1" s="1"/>
  <c r="AE3419" i="1"/>
  <c r="AF3419" i="1" s="1"/>
  <c r="AG3419" i="1" s="1"/>
  <c r="AH3419" i="1" s="1"/>
  <c r="AN3424" i="1"/>
  <c r="AE3458" i="1"/>
  <c r="AF3458" i="1" s="1"/>
  <c r="AG3458" i="1" s="1"/>
  <c r="AH3458" i="1" s="1"/>
  <c r="AE3457" i="1"/>
  <c r="AF3457" i="1" s="1"/>
  <c r="AG3457" i="1" s="1"/>
  <c r="AH3457" i="1" s="1"/>
  <c r="AE3366" i="1"/>
  <c r="AF3366" i="1" s="1"/>
  <c r="AG3366" i="1" s="1"/>
  <c r="AH3366" i="1" s="1"/>
  <c r="AE3370" i="1"/>
  <c r="AF3370" i="1" s="1"/>
  <c r="AG3370" i="1" s="1"/>
  <c r="AH3370" i="1" s="1"/>
  <c r="AE3374" i="1"/>
  <c r="AF3374" i="1" s="1"/>
  <c r="AG3374" i="1" s="1"/>
  <c r="AH3374" i="1" s="1"/>
  <c r="AE3380" i="1"/>
  <c r="AF3380" i="1" s="1"/>
  <c r="AG3380" i="1" s="1"/>
  <c r="AH3380" i="1" s="1"/>
  <c r="AE3383" i="1"/>
  <c r="AF3383" i="1" s="1"/>
  <c r="AG3383" i="1" s="1"/>
  <c r="AH3383" i="1" s="1"/>
  <c r="AE3388" i="1"/>
  <c r="AF3388" i="1" s="1"/>
  <c r="AG3388" i="1" s="1"/>
  <c r="AH3388" i="1" s="1"/>
  <c r="AE3391" i="1"/>
  <c r="AF3391" i="1" s="1"/>
  <c r="AG3391" i="1" s="1"/>
  <c r="AH3391" i="1" s="1"/>
  <c r="AE3396" i="1"/>
  <c r="AF3396" i="1" s="1"/>
  <c r="AG3396" i="1" s="1"/>
  <c r="AH3396" i="1" s="1"/>
  <c r="AE3404" i="1"/>
  <c r="AF3404" i="1" s="1"/>
  <c r="AG3404" i="1" s="1"/>
  <c r="AH3404" i="1" s="1"/>
  <c r="AE3408" i="1"/>
  <c r="AF3408" i="1" s="1"/>
  <c r="AG3408" i="1" s="1"/>
  <c r="AH3408" i="1" s="1"/>
  <c r="AN3413" i="1"/>
  <c r="AN3425" i="1"/>
  <c r="AN3433" i="1"/>
  <c r="AN3442" i="1"/>
  <c r="AE3450" i="1"/>
  <c r="AF3450" i="1" s="1"/>
  <c r="AG3450" i="1" s="1"/>
  <c r="AH3450" i="1" s="1"/>
  <c r="AE3449" i="1"/>
  <c r="AF3449" i="1" s="1"/>
  <c r="AG3449" i="1" s="1"/>
  <c r="AH3449" i="1" s="1"/>
  <c r="AK3490" i="1"/>
  <c r="AN3491" i="1" s="1"/>
  <c r="AE3490" i="1"/>
  <c r="AF3490" i="1" s="1"/>
  <c r="AG3490" i="1" s="1"/>
  <c r="AH3490" i="1" s="1"/>
  <c r="AE3491" i="1"/>
  <c r="AF3491" i="1" s="1"/>
  <c r="AG3491" i="1" s="1"/>
  <c r="AH3491" i="1" s="1"/>
  <c r="AE3365" i="1"/>
  <c r="AF3365" i="1" s="1"/>
  <c r="AG3365" i="1" s="1"/>
  <c r="AH3365" i="1" s="1"/>
  <c r="AE3369" i="1"/>
  <c r="AF3369" i="1" s="1"/>
  <c r="AG3369" i="1" s="1"/>
  <c r="AH3369" i="1" s="1"/>
  <c r="AE3373" i="1"/>
  <c r="AF3373" i="1" s="1"/>
  <c r="AG3373" i="1" s="1"/>
  <c r="AH3373" i="1" s="1"/>
  <c r="AN3377" i="1"/>
  <c r="AE3377" i="1"/>
  <c r="AF3377" i="1" s="1"/>
  <c r="AG3377" i="1" s="1"/>
  <c r="AH3377" i="1" s="1"/>
  <c r="AE3385" i="1"/>
  <c r="AF3385" i="1" s="1"/>
  <c r="AG3385" i="1" s="1"/>
  <c r="AH3385" i="1" s="1"/>
  <c r="AN3393" i="1"/>
  <c r="AE3393" i="1"/>
  <c r="AF3393" i="1" s="1"/>
  <c r="AG3393" i="1" s="1"/>
  <c r="AH3393" i="1" s="1"/>
  <c r="AN3401" i="1"/>
  <c r="AE3401" i="1"/>
  <c r="AF3401" i="1" s="1"/>
  <c r="AG3401" i="1" s="1"/>
  <c r="AH3401" i="1" s="1"/>
  <c r="AK3410" i="1"/>
  <c r="AN3411" i="1" s="1"/>
  <c r="AE3410" i="1"/>
  <c r="AF3410" i="1" s="1"/>
  <c r="AG3410" i="1" s="1"/>
  <c r="AH3410" i="1" s="1"/>
  <c r="AE3411" i="1"/>
  <c r="AF3411" i="1" s="1"/>
  <c r="AG3411" i="1" s="1"/>
  <c r="AH3411" i="1" s="1"/>
  <c r="AK3428" i="1"/>
  <c r="AN3429" i="1" s="1"/>
  <c r="AE3429" i="1"/>
  <c r="AF3429" i="1" s="1"/>
  <c r="AG3429" i="1" s="1"/>
  <c r="AH3429" i="1" s="1"/>
  <c r="AK3436" i="1"/>
  <c r="AE3437" i="1"/>
  <c r="AF3437" i="1" s="1"/>
  <c r="AG3437" i="1" s="1"/>
  <c r="AH3437" i="1" s="1"/>
  <c r="AK3444" i="1"/>
  <c r="AN3445" i="1" s="1"/>
  <c r="AE3445" i="1"/>
  <c r="AF3445" i="1" s="1"/>
  <c r="AG3445" i="1" s="1"/>
  <c r="AH3445" i="1" s="1"/>
  <c r="AN3467" i="1"/>
  <c r="AK3487" i="1"/>
  <c r="AN3488" i="1" s="1"/>
  <c r="AE3488" i="1"/>
  <c r="AF3488" i="1" s="1"/>
  <c r="AG3488" i="1" s="1"/>
  <c r="AH3488" i="1" s="1"/>
  <c r="AE3425" i="1"/>
  <c r="AF3425" i="1" s="1"/>
  <c r="AG3425" i="1" s="1"/>
  <c r="AH3425" i="1" s="1"/>
  <c r="AE3428" i="1"/>
  <c r="AF3428" i="1" s="1"/>
  <c r="AG3428" i="1" s="1"/>
  <c r="AH3428" i="1" s="1"/>
  <c r="AE3433" i="1"/>
  <c r="AF3433" i="1" s="1"/>
  <c r="AG3433" i="1" s="1"/>
  <c r="AH3433" i="1" s="1"/>
  <c r="AE3436" i="1"/>
  <c r="AF3436" i="1" s="1"/>
  <c r="AG3436" i="1" s="1"/>
  <c r="AH3436" i="1" s="1"/>
  <c r="AE3441" i="1"/>
  <c r="AF3441" i="1" s="1"/>
  <c r="AG3441" i="1" s="1"/>
  <c r="AH3441" i="1" s="1"/>
  <c r="AE3444" i="1"/>
  <c r="AF3444" i="1" s="1"/>
  <c r="AG3444" i="1" s="1"/>
  <c r="AH3444" i="1" s="1"/>
  <c r="AE3446" i="1"/>
  <c r="AF3446" i="1" s="1"/>
  <c r="AG3446" i="1" s="1"/>
  <c r="AH3446" i="1" s="1"/>
  <c r="AE3447" i="1"/>
  <c r="AF3447" i="1" s="1"/>
  <c r="AG3447" i="1" s="1"/>
  <c r="AH3447" i="1" s="1"/>
  <c r="AE3452" i="1"/>
  <c r="AF3452" i="1" s="1"/>
  <c r="AG3452" i="1" s="1"/>
  <c r="AH3452" i="1" s="1"/>
  <c r="AK3451" i="1"/>
  <c r="AE3455" i="1"/>
  <c r="AF3455" i="1" s="1"/>
  <c r="AG3455" i="1" s="1"/>
  <c r="AH3455" i="1" s="1"/>
  <c r="AE3460" i="1"/>
  <c r="AF3460" i="1" s="1"/>
  <c r="AG3460" i="1" s="1"/>
  <c r="AH3460" i="1" s="1"/>
  <c r="AK3459" i="1"/>
  <c r="AE3463" i="1"/>
  <c r="AF3463" i="1" s="1"/>
  <c r="AG3463" i="1" s="1"/>
  <c r="AH3463" i="1" s="1"/>
  <c r="AE3471" i="1"/>
  <c r="AF3471" i="1" s="1"/>
  <c r="AG3471" i="1" s="1"/>
  <c r="AH3471" i="1" s="1"/>
  <c r="AK3479" i="1"/>
  <c r="AN3480" i="1" s="1"/>
  <c r="AE3480" i="1"/>
  <c r="AF3480" i="1" s="1"/>
  <c r="AG3480" i="1" s="1"/>
  <c r="AH3480" i="1" s="1"/>
  <c r="AK3482" i="1"/>
  <c r="AE3482" i="1"/>
  <c r="AF3482" i="1" s="1"/>
  <c r="AG3482" i="1" s="1"/>
  <c r="AH3482" i="1" s="1"/>
  <c r="AE3483" i="1"/>
  <c r="AF3483" i="1" s="1"/>
  <c r="AG3483" i="1" s="1"/>
  <c r="AH3483" i="1" s="1"/>
  <c r="AN3498" i="1"/>
  <c r="AL3500" i="1"/>
  <c r="AN3500" i="1" s="1"/>
  <c r="AE3501" i="1"/>
  <c r="AF3501" i="1" s="1"/>
  <c r="AG3501" i="1" s="1"/>
  <c r="AH3501" i="1" s="1"/>
  <c r="AE3500" i="1"/>
  <c r="AF3500" i="1" s="1"/>
  <c r="AG3500" i="1" s="1"/>
  <c r="AH3500" i="1" s="1"/>
  <c r="AE3422" i="1"/>
  <c r="AF3422" i="1" s="1"/>
  <c r="AG3422" i="1" s="1"/>
  <c r="AH3422" i="1" s="1"/>
  <c r="AE3430" i="1"/>
  <c r="AF3430" i="1" s="1"/>
  <c r="AG3430" i="1" s="1"/>
  <c r="AH3430" i="1" s="1"/>
  <c r="AN3438" i="1"/>
  <c r="AE3438" i="1"/>
  <c r="AF3438" i="1" s="1"/>
  <c r="AG3438" i="1" s="1"/>
  <c r="AH3438" i="1" s="1"/>
  <c r="AN3446" i="1"/>
  <c r="AK3453" i="1"/>
  <c r="AK3461" i="1"/>
  <c r="AN3462" i="1" s="1"/>
  <c r="AL3492" i="1"/>
  <c r="AN3492" i="1" s="1"/>
  <c r="AE3493" i="1"/>
  <c r="AF3493" i="1" s="1"/>
  <c r="AG3493" i="1" s="1"/>
  <c r="AH3493" i="1" s="1"/>
  <c r="AE3492" i="1"/>
  <c r="AF3492" i="1" s="1"/>
  <c r="AG3492" i="1" s="1"/>
  <c r="AH3492" i="1" s="1"/>
  <c r="AE3424" i="1"/>
  <c r="AF3424" i="1" s="1"/>
  <c r="AG3424" i="1" s="1"/>
  <c r="AH3424" i="1" s="1"/>
  <c r="AE3427" i="1"/>
  <c r="AF3427" i="1" s="1"/>
  <c r="AG3427" i="1" s="1"/>
  <c r="AH3427" i="1" s="1"/>
  <c r="AE3432" i="1"/>
  <c r="AF3432" i="1" s="1"/>
  <c r="AG3432" i="1" s="1"/>
  <c r="AH3432" i="1" s="1"/>
  <c r="AE3435" i="1"/>
  <c r="AF3435" i="1" s="1"/>
  <c r="AG3435" i="1" s="1"/>
  <c r="AH3435" i="1" s="1"/>
  <c r="AE3440" i="1"/>
  <c r="AF3440" i="1" s="1"/>
  <c r="AG3440" i="1" s="1"/>
  <c r="AH3440" i="1" s="1"/>
  <c r="AE3443" i="1"/>
  <c r="AF3443" i="1" s="1"/>
  <c r="AG3443" i="1" s="1"/>
  <c r="AH3443" i="1" s="1"/>
  <c r="AE3448" i="1"/>
  <c r="AF3448" i="1" s="1"/>
  <c r="AG3448" i="1" s="1"/>
  <c r="AH3448" i="1" s="1"/>
  <c r="AK3447" i="1"/>
  <c r="AE3451" i="1"/>
  <c r="AF3451" i="1" s="1"/>
  <c r="AG3451" i="1" s="1"/>
  <c r="AH3451" i="1" s="1"/>
  <c r="AE3456" i="1"/>
  <c r="AF3456" i="1" s="1"/>
  <c r="AG3456" i="1" s="1"/>
  <c r="AH3456" i="1" s="1"/>
  <c r="AK3455" i="1"/>
  <c r="AE3459" i="1"/>
  <c r="AF3459" i="1" s="1"/>
  <c r="AG3459" i="1" s="1"/>
  <c r="AH3459" i="1" s="1"/>
  <c r="AE3464" i="1"/>
  <c r="AF3464" i="1" s="1"/>
  <c r="AG3464" i="1" s="1"/>
  <c r="AH3464" i="1" s="1"/>
  <c r="AK3463" i="1"/>
  <c r="AE3467" i="1"/>
  <c r="AF3467" i="1" s="1"/>
  <c r="AG3467" i="1" s="1"/>
  <c r="AH3467" i="1" s="1"/>
  <c r="AK3469" i="1"/>
  <c r="AN3470" i="1" s="1"/>
  <c r="AE3469" i="1"/>
  <c r="AF3469" i="1" s="1"/>
  <c r="AG3469" i="1" s="1"/>
  <c r="AH3469" i="1" s="1"/>
  <c r="AE3470" i="1"/>
  <c r="AF3470" i="1" s="1"/>
  <c r="AG3470" i="1" s="1"/>
  <c r="AH3470" i="1" s="1"/>
  <c r="AK3475" i="1"/>
  <c r="AN3476" i="1" s="1"/>
  <c r="AE3476" i="1"/>
  <c r="AF3476" i="1" s="1"/>
  <c r="AG3476" i="1" s="1"/>
  <c r="AH3476" i="1" s="1"/>
  <c r="AL3484" i="1"/>
  <c r="AN3484" i="1" s="1"/>
  <c r="AE3485" i="1"/>
  <c r="AF3485" i="1" s="1"/>
  <c r="AG3485" i="1" s="1"/>
  <c r="AH3485" i="1" s="1"/>
  <c r="AE3484" i="1"/>
  <c r="AF3484" i="1" s="1"/>
  <c r="AG3484" i="1" s="1"/>
  <c r="AH3484" i="1" s="1"/>
  <c r="AK3495" i="1"/>
  <c r="AE3496" i="1"/>
  <c r="AF3496" i="1" s="1"/>
  <c r="AG3496" i="1" s="1"/>
  <c r="AH3496" i="1" s="1"/>
  <c r="AK3498" i="1"/>
  <c r="AN3499" i="1" s="1"/>
  <c r="AE3498" i="1"/>
  <c r="AF3498" i="1" s="1"/>
  <c r="AG3498" i="1" s="1"/>
  <c r="AH3498" i="1" s="1"/>
  <c r="AE3499" i="1"/>
  <c r="AF3499" i="1" s="1"/>
  <c r="AG3499" i="1" s="1"/>
  <c r="AH3499" i="1" s="1"/>
  <c r="AE3475" i="1"/>
  <c r="AF3475" i="1" s="1"/>
  <c r="AG3475" i="1" s="1"/>
  <c r="AH3475" i="1" s="1"/>
  <c r="AK3476" i="1"/>
  <c r="AK3478" i="1"/>
  <c r="AE3478" i="1"/>
  <c r="AF3478" i="1" s="1"/>
  <c r="AG3478" i="1" s="1"/>
  <c r="AH3478" i="1" s="1"/>
  <c r="AE3479" i="1"/>
  <c r="AF3479" i="1" s="1"/>
  <c r="AG3479" i="1" s="1"/>
  <c r="AH3479" i="1" s="1"/>
  <c r="AK3486" i="1"/>
  <c r="AN3487" i="1" s="1"/>
  <c r="AE3486" i="1"/>
  <c r="AF3486" i="1" s="1"/>
  <c r="AG3486" i="1" s="1"/>
  <c r="AH3486" i="1" s="1"/>
  <c r="AE3487" i="1"/>
  <c r="AF3487" i="1" s="1"/>
  <c r="AG3487" i="1" s="1"/>
  <c r="AH3487" i="1" s="1"/>
  <c r="AK3494" i="1"/>
  <c r="AE3494" i="1"/>
  <c r="AF3494" i="1" s="1"/>
  <c r="AG3494" i="1" s="1"/>
  <c r="AH3494" i="1" s="1"/>
  <c r="AE3495" i="1"/>
  <c r="AF3495" i="1" s="1"/>
  <c r="AG3495" i="1" s="1"/>
  <c r="AH3495" i="1" s="1"/>
  <c r="AN3503" i="1"/>
  <c r="AE3474" i="1"/>
  <c r="AF3474" i="1" s="1"/>
  <c r="AG3474" i="1" s="1"/>
  <c r="AH3474" i="1" s="1"/>
  <c r="AE3481" i="1"/>
  <c r="AF3481" i="1" s="1"/>
  <c r="AG3481" i="1" s="1"/>
  <c r="AH3481" i="1" s="1"/>
  <c r="AE3489" i="1"/>
  <c r="AF3489" i="1" s="1"/>
  <c r="AG3489" i="1" s="1"/>
  <c r="AH3489" i="1" s="1"/>
  <c r="AE3497" i="1"/>
  <c r="AF3497" i="1" s="1"/>
  <c r="AG3497" i="1" s="1"/>
  <c r="AH3497" i="1" s="1"/>
  <c r="AE3504" i="1"/>
  <c r="AF3504" i="1" s="1"/>
  <c r="AG3504" i="1" s="1"/>
  <c r="AH3504" i="1" s="1"/>
  <c r="AK3523" i="1"/>
  <c r="AE3524" i="1"/>
  <c r="AF3524" i="1" s="1"/>
  <c r="AG3524" i="1" s="1"/>
  <c r="AH3524" i="1" s="1"/>
  <c r="AK3527" i="1"/>
  <c r="AE3528" i="1"/>
  <c r="AF3528" i="1" s="1"/>
  <c r="AG3528" i="1" s="1"/>
  <c r="AH3528" i="1" s="1"/>
  <c r="AK3531" i="1"/>
  <c r="AE3532" i="1"/>
  <c r="AF3532" i="1" s="1"/>
  <c r="AG3532" i="1" s="1"/>
  <c r="AH3532" i="1" s="1"/>
  <c r="AK3537" i="1"/>
  <c r="AE3538" i="1"/>
  <c r="AF3538" i="1" s="1"/>
  <c r="AG3538" i="1" s="1"/>
  <c r="AH3538" i="1" s="1"/>
  <c r="AE3551" i="1"/>
  <c r="AF3551" i="1" s="1"/>
  <c r="AG3551" i="1" s="1"/>
  <c r="AH3551" i="1" s="1"/>
  <c r="AK3550" i="1"/>
  <c r="AK3568" i="1"/>
  <c r="AN3569" i="1" s="1"/>
  <c r="AE3569" i="1"/>
  <c r="AF3569" i="1" s="1"/>
  <c r="AG3569" i="1" s="1"/>
  <c r="AH3569" i="1" s="1"/>
  <c r="AK3505" i="1"/>
  <c r="AN3535" i="1"/>
  <c r="AK3507" i="1"/>
  <c r="AE3508" i="1"/>
  <c r="AF3508" i="1" s="1"/>
  <c r="AG3508" i="1" s="1"/>
  <c r="AH3508" i="1" s="1"/>
  <c r="AN3509" i="1"/>
  <c r="AK3511" i="1"/>
  <c r="AN3512" i="1" s="1"/>
  <c r="AE3512" i="1"/>
  <c r="AF3512" i="1" s="1"/>
  <c r="AG3512" i="1" s="1"/>
  <c r="AH3512" i="1" s="1"/>
  <c r="AN3513" i="1"/>
  <c r="AK3515" i="1"/>
  <c r="AN3516" i="1" s="1"/>
  <c r="AE3516" i="1"/>
  <c r="AF3516" i="1" s="1"/>
  <c r="AG3516" i="1" s="1"/>
  <c r="AH3516" i="1" s="1"/>
  <c r="AN3517" i="1"/>
  <c r="AK3519" i="1"/>
  <c r="AN3520" i="1" s="1"/>
  <c r="AE3520" i="1"/>
  <c r="AF3520" i="1" s="1"/>
  <c r="AG3520" i="1" s="1"/>
  <c r="AH3520" i="1" s="1"/>
  <c r="AN3521" i="1"/>
  <c r="AK3535" i="1"/>
  <c r="AN3536" i="1" s="1"/>
  <c r="AK3541" i="1"/>
  <c r="AE3542" i="1"/>
  <c r="AF3542" i="1" s="1"/>
  <c r="AG3542" i="1" s="1"/>
  <c r="AH3542" i="1" s="1"/>
  <c r="AE3549" i="1"/>
  <c r="AF3549" i="1" s="1"/>
  <c r="AG3549" i="1" s="1"/>
  <c r="AH3549" i="1" s="1"/>
  <c r="AE3548" i="1"/>
  <c r="AF3548" i="1" s="1"/>
  <c r="AG3548" i="1" s="1"/>
  <c r="AH3548" i="1" s="1"/>
  <c r="AK3548" i="1"/>
  <c r="AN3549" i="1" s="1"/>
  <c r="AN3550" i="1"/>
  <c r="AL3554" i="1"/>
  <c r="AE3555" i="1"/>
  <c r="AF3555" i="1" s="1"/>
  <c r="AG3555" i="1" s="1"/>
  <c r="AH3555" i="1" s="1"/>
  <c r="AK3560" i="1"/>
  <c r="AN3561" i="1" s="1"/>
  <c r="AE3561" i="1"/>
  <c r="AF3561" i="1" s="1"/>
  <c r="AG3561" i="1" s="1"/>
  <c r="AH3561" i="1" s="1"/>
  <c r="AE3507" i="1"/>
  <c r="AF3507" i="1" s="1"/>
  <c r="AG3507" i="1" s="1"/>
  <c r="AH3507" i="1" s="1"/>
  <c r="AE3511" i="1"/>
  <c r="AF3511" i="1" s="1"/>
  <c r="AG3511" i="1" s="1"/>
  <c r="AH3511" i="1" s="1"/>
  <c r="AE3515" i="1"/>
  <c r="AF3515" i="1" s="1"/>
  <c r="AG3515" i="1" s="1"/>
  <c r="AH3515" i="1" s="1"/>
  <c r="AE3519" i="1"/>
  <c r="AF3519" i="1" s="1"/>
  <c r="AG3519" i="1" s="1"/>
  <c r="AH3519" i="1" s="1"/>
  <c r="AE3523" i="1"/>
  <c r="AF3523" i="1" s="1"/>
  <c r="AG3523" i="1" s="1"/>
  <c r="AH3523" i="1" s="1"/>
  <c r="AE3527" i="1"/>
  <c r="AF3527" i="1" s="1"/>
  <c r="AG3527" i="1" s="1"/>
  <c r="AH3527" i="1" s="1"/>
  <c r="AE3531" i="1"/>
  <c r="AF3531" i="1" s="1"/>
  <c r="AG3531" i="1" s="1"/>
  <c r="AH3531" i="1" s="1"/>
  <c r="AE3535" i="1"/>
  <c r="AF3535" i="1" s="1"/>
  <c r="AG3535" i="1" s="1"/>
  <c r="AH3535" i="1" s="1"/>
  <c r="AE3539" i="1"/>
  <c r="AF3539" i="1" s="1"/>
  <c r="AG3539" i="1" s="1"/>
  <c r="AH3539" i="1" s="1"/>
  <c r="AE3543" i="1"/>
  <c r="AF3543" i="1" s="1"/>
  <c r="AG3543" i="1" s="1"/>
  <c r="AH3543" i="1" s="1"/>
  <c r="AE3546" i="1"/>
  <c r="AF3546" i="1" s="1"/>
  <c r="AG3546" i="1" s="1"/>
  <c r="AH3546" i="1" s="1"/>
  <c r="AE3534" i="1"/>
  <c r="AF3534" i="1" s="1"/>
  <c r="AG3534" i="1" s="1"/>
  <c r="AH3534" i="1" s="1"/>
  <c r="AN3540" i="1"/>
  <c r="AE3552" i="1"/>
  <c r="AF3552" i="1" s="1"/>
  <c r="AG3552" i="1" s="1"/>
  <c r="AH3552" i="1" s="1"/>
  <c r="AE3556" i="1"/>
  <c r="AF3556" i="1" s="1"/>
  <c r="AG3556" i="1" s="1"/>
  <c r="AH3556" i="1" s="1"/>
  <c r="AK3563" i="1"/>
  <c r="AN3564" i="1" s="1"/>
  <c r="AE3564" i="1"/>
  <c r="AF3564" i="1" s="1"/>
  <c r="AG3564" i="1" s="1"/>
  <c r="AH3564" i="1" s="1"/>
  <c r="AE3537" i="1"/>
  <c r="AF3537" i="1" s="1"/>
  <c r="AG3537" i="1" s="1"/>
  <c r="AH3537" i="1" s="1"/>
  <c r="AE3541" i="1"/>
  <c r="AF3541" i="1" s="1"/>
  <c r="AG3541" i="1" s="1"/>
  <c r="AH3541" i="1" s="1"/>
  <c r="AE3545" i="1"/>
  <c r="AF3545" i="1" s="1"/>
  <c r="AG3545" i="1" s="1"/>
  <c r="AH3545" i="1" s="1"/>
  <c r="AE3550" i="1"/>
  <c r="AF3550" i="1" s="1"/>
  <c r="AG3550" i="1" s="1"/>
  <c r="AH3550" i="1" s="1"/>
  <c r="AK3553" i="1"/>
  <c r="AN3554" i="1" s="1"/>
  <c r="AE3554" i="1"/>
  <c r="AF3554" i="1" s="1"/>
  <c r="AG3554" i="1" s="1"/>
  <c r="AH3554" i="1" s="1"/>
  <c r="AE3558" i="1"/>
  <c r="AF3558" i="1" s="1"/>
  <c r="AG3558" i="1" s="1"/>
  <c r="AH3558" i="1" s="1"/>
  <c r="AN3555" i="1"/>
  <c r="AE3557" i="1"/>
  <c r="AF3557" i="1" s="1"/>
  <c r="AG3557" i="1" s="1"/>
  <c r="AH3557" i="1" s="1"/>
  <c r="AN3557" i="1"/>
  <c r="AN3563" i="1"/>
  <c r="AL3565" i="1"/>
  <c r="AE3566" i="1"/>
  <c r="AF3566" i="1" s="1"/>
  <c r="AG3566" i="1" s="1"/>
  <c r="AH3566" i="1" s="1"/>
  <c r="AE3565" i="1"/>
  <c r="AF3565" i="1" s="1"/>
  <c r="AG3565" i="1" s="1"/>
  <c r="AH3565" i="1" s="1"/>
  <c r="AN3567" i="1"/>
  <c r="AL3579" i="1"/>
  <c r="AE3580" i="1"/>
  <c r="AF3580" i="1" s="1"/>
  <c r="AG3580" i="1" s="1"/>
  <c r="AH3580" i="1" s="1"/>
  <c r="AE3563" i="1"/>
  <c r="AF3563" i="1" s="1"/>
  <c r="AG3563" i="1" s="1"/>
  <c r="AH3563" i="1" s="1"/>
  <c r="AN3571" i="1"/>
  <c r="AN3574" i="1"/>
  <c r="AK3559" i="1"/>
  <c r="AE3560" i="1"/>
  <c r="AF3560" i="1" s="1"/>
  <c r="AG3560" i="1" s="1"/>
  <c r="AH3560" i="1" s="1"/>
  <c r="AK3567" i="1"/>
  <c r="AE3568" i="1"/>
  <c r="AF3568" i="1" s="1"/>
  <c r="AG3568" i="1" s="1"/>
  <c r="AH3568" i="1" s="1"/>
  <c r="AN3586" i="1"/>
  <c r="AE3587" i="1"/>
  <c r="AF3587" i="1" s="1"/>
  <c r="AG3587" i="1" s="1"/>
  <c r="AH3587" i="1" s="1"/>
  <c r="AK3586" i="1"/>
  <c r="AN3587" i="1" s="1"/>
  <c r="AE3559" i="1"/>
  <c r="AF3559" i="1" s="1"/>
  <c r="AG3559" i="1" s="1"/>
  <c r="AH3559" i="1" s="1"/>
  <c r="AE3562" i="1"/>
  <c r="AF3562" i="1" s="1"/>
  <c r="AG3562" i="1" s="1"/>
  <c r="AH3562" i="1" s="1"/>
  <c r="AN3566" i="1"/>
  <c r="AE3567" i="1"/>
  <c r="AF3567" i="1" s="1"/>
  <c r="AG3567" i="1" s="1"/>
  <c r="AH3567" i="1" s="1"/>
  <c r="AE3570" i="1"/>
  <c r="AF3570" i="1" s="1"/>
  <c r="AG3570" i="1" s="1"/>
  <c r="AH3570" i="1" s="1"/>
  <c r="AE3579" i="1"/>
  <c r="AF3579" i="1" s="1"/>
  <c r="AG3579" i="1" s="1"/>
  <c r="AH3579" i="1" s="1"/>
  <c r="AK3578" i="1"/>
  <c r="AE3571" i="1"/>
  <c r="AF3571" i="1" s="1"/>
  <c r="AG3571" i="1" s="1"/>
  <c r="AH3571" i="1" s="1"/>
  <c r="AE3572" i="1"/>
  <c r="AF3572" i="1" s="1"/>
  <c r="AG3572" i="1" s="1"/>
  <c r="AH3572" i="1" s="1"/>
  <c r="AE3575" i="1"/>
  <c r="AF3575" i="1" s="1"/>
  <c r="AG3575" i="1" s="1"/>
  <c r="AH3575" i="1" s="1"/>
  <c r="AK3574" i="1"/>
  <c r="AN3575" i="1" s="1"/>
  <c r="AN3577" i="1"/>
  <c r="AE3578" i="1"/>
  <c r="AF3578" i="1" s="1"/>
  <c r="AG3578" i="1" s="1"/>
  <c r="AH3578" i="1" s="1"/>
  <c r="AN3588" i="1"/>
  <c r="AN3572" i="1"/>
  <c r="AN3576" i="1"/>
  <c r="AE3583" i="1"/>
  <c r="AF3583" i="1" s="1"/>
  <c r="AG3583" i="1" s="1"/>
  <c r="AH3583" i="1" s="1"/>
  <c r="AK3582" i="1"/>
  <c r="AE3586" i="1"/>
  <c r="AF3586" i="1" s="1"/>
  <c r="AG3586" i="1" s="1"/>
  <c r="AH3586" i="1" s="1"/>
  <c r="AE3590" i="1"/>
  <c r="AF3590" i="1" s="1"/>
  <c r="AG3590" i="1" s="1"/>
  <c r="AH3590" i="1" s="1"/>
  <c r="AE3577" i="1"/>
  <c r="AF3577" i="1" s="1"/>
  <c r="AG3577" i="1" s="1"/>
  <c r="AH3577" i="1" s="1"/>
  <c r="AE3581" i="1"/>
  <c r="AF3581" i="1" s="1"/>
  <c r="AG3581" i="1" s="1"/>
  <c r="AH3581" i="1" s="1"/>
  <c r="AE3589" i="1"/>
  <c r="AF3589" i="1" s="1"/>
  <c r="AG3589" i="1" s="1"/>
  <c r="AH3589" i="1" s="1"/>
  <c r="Y3596" i="1" l="1"/>
  <c r="Z3595" i="1"/>
  <c r="AN3368" i="1"/>
  <c r="AN3274" i="1"/>
  <c r="AN2957" i="1"/>
  <c r="AN2781" i="1"/>
  <c r="AN2606" i="1"/>
  <c r="AN2146" i="1"/>
  <c r="AN2194" i="1"/>
  <c r="AN1961" i="1"/>
  <c r="AN1496" i="1"/>
  <c r="AN1352" i="1"/>
  <c r="AN1304" i="1"/>
  <c r="AN961" i="1"/>
  <c r="AN3230" i="1"/>
  <c r="AN2913" i="1"/>
  <c r="AN926" i="1"/>
  <c r="AN754" i="1"/>
  <c r="AN34" i="1"/>
  <c r="AN804" i="1"/>
  <c r="AN3329" i="1"/>
  <c r="AN3238" i="1"/>
  <c r="AN3099" i="1"/>
  <c r="AN2953" i="1"/>
  <c r="AN2941" i="1"/>
  <c r="AN2897" i="1"/>
  <c r="AN2161" i="1"/>
  <c r="AN1360" i="1"/>
  <c r="AN1328" i="1"/>
  <c r="AN274" i="1"/>
  <c r="AN1648" i="1"/>
  <c r="AN1443" i="1"/>
  <c r="AN1331" i="1"/>
  <c r="AN1299" i="1"/>
  <c r="AN905" i="1"/>
  <c r="AN889" i="1"/>
  <c r="AN1045" i="1"/>
  <c r="AN878" i="1"/>
  <c r="AN932" i="1"/>
  <c r="AN1201" i="1"/>
  <c r="AN1169" i="1"/>
  <c r="AN1137" i="1"/>
  <c r="AN1089" i="1"/>
  <c r="AN1057" i="1"/>
  <c r="AN1025" i="1"/>
  <c r="AN993" i="1"/>
  <c r="AN306" i="1"/>
  <c r="AN2458" i="1"/>
  <c r="AN550" i="1"/>
  <c r="AN518" i="1"/>
  <c r="AN484" i="1"/>
  <c r="AN462" i="1"/>
  <c r="AN434" i="1"/>
  <c r="AN2406" i="1"/>
  <c r="AN2394" i="1"/>
  <c r="AN378" i="1"/>
  <c r="AN558" i="1"/>
  <c r="AN526" i="1"/>
  <c r="AN494" i="1"/>
  <c r="AN470" i="1"/>
  <c r="AN442" i="1"/>
  <c r="AN380" i="1"/>
  <c r="AN2789" i="1"/>
  <c r="AN2540" i="1"/>
  <c r="AN2726" i="1"/>
  <c r="AN2662" i="1"/>
  <c r="AN2646" i="1"/>
  <c r="AN2934" i="1"/>
  <c r="AN2357" i="1"/>
  <c r="AN2482" i="1"/>
  <c r="AN1953" i="1"/>
  <c r="AN1945" i="1"/>
  <c r="AN2053" i="1"/>
  <c r="AN1515" i="1"/>
  <c r="AN1499" i="1"/>
  <c r="AN1467" i="1"/>
  <c r="AN1641" i="1"/>
  <c r="AN1749" i="1"/>
  <c r="AN1752" i="1"/>
  <c r="AN1271" i="1"/>
  <c r="AN1239" i="1"/>
  <c r="AN1197" i="1"/>
  <c r="AN1165" i="1"/>
  <c r="AN1133" i="1"/>
  <c r="AN1101" i="1"/>
  <c r="AN972" i="1"/>
  <c r="AN902" i="1"/>
  <c r="AN1193" i="1"/>
  <c r="AN1161" i="1"/>
  <c r="AN1129" i="1"/>
  <c r="AN930" i="1"/>
  <c r="AN294" i="1"/>
  <c r="AN318" i="1"/>
  <c r="AN91" i="1"/>
  <c r="AN2474" i="1"/>
  <c r="AN2454" i="1"/>
  <c r="AN1998" i="1"/>
  <c r="AN1934" i="1"/>
  <c r="AN2446" i="1"/>
  <c r="AN534" i="1"/>
  <c r="AN502" i="1"/>
  <c r="AN478" i="1"/>
  <c r="AN388" i="1"/>
  <c r="AN3221" i="1"/>
  <c r="AN3205" i="1"/>
  <c r="AN3189" i="1"/>
  <c r="AN3173" i="1"/>
  <c r="AN3130" i="1"/>
  <c r="AN3066" i="1"/>
  <c r="AN3014" i="1"/>
  <c r="AN2998" i="1"/>
  <c r="AN2860" i="1"/>
  <c r="AN2828" i="1"/>
  <c r="AN2938" i="1"/>
  <c r="AN2630" i="1"/>
  <c r="AN2734" i="1"/>
  <c r="AN2694" i="1"/>
  <c r="AN2670" i="1"/>
  <c r="AN2546" i="1"/>
  <c r="AN2120" i="1"/>
  <c r="AN2078" i="1"/>
  <c r="AN2112" i="1"/>
  <c r="AN1941" i="1"/>
  <c r="AN1611" i="1"/>
  <c r="AN1595" i="1"/>
  <c r="AN1579" i="1"/>
  <c r="AN1563" i="1"/>
  <c r="AN1547" i="1"/>
  <c r="AN1889" i="1"/>
  <c r="AN1833" i="1"/>
  <c r="AN881" i="1"/>
  <c r="AN873" i="1"/>
  <c r="AN865" i="1"/>
  <c r="AN786" i="1"/>
  <c r="AN322" i="1"/>
  <c r="AN1780" i="1"/>
  <c r="AN1764" i="1"/>
  <c r="AN1728" i="1"/>
  <c r="AN1712" i="1"/>
  <c r="AN1696" i="1"/>
  <c r="AN1680" i="1"/>
  <c r="AN2021" i="1"/>
  <c r="AN1603" i="1"/>
  <c r="AN1587" i="1"/>
  <c r="AN1571" i="1"/>
  <c r="AN1555" i="1"/>
  <c r="AN1507" i="1"/>
  <c r="AN1411" i="1"/>
  <c r="AN1395" i="1"/>
  <c r="AN1738" i="1"/>
  <c r="AN1881" i="1"/>
  <c r="AN2105" i="1"/>
  <c r="AN1189" i="1"/>
  <c r="AN1157" i="1"/>
  <c r="AN1125" i="1"/>
  <c r="AN1093" i="1"/>
  <c r="AN1061" i="1"/>
  <c r="AN1029" i="1"/>
  <c r="AN1013" i="1"/>
  <c r="AN997" i="1"/>
  <c r="AN910" i="1"/>
  <c r="AN327" i="1"/>
  <c r="AN94" i="1"/>
  <c r="AN22" i="1"/>
  <c r="AN3279" i="1"/>
  <c r="AN2378" i="1"/>
  <c r="AN406" i="1"/>
  <c r="AN1732" i="1"/>
  <c r="AN1488" i="1"/>
  <c r="AN1440" i="1"/>
  <c r="AN1424" i="1"/>
  <c r="AN1392" i="1"/>
  <c r="AN1852" i="1"/>
  <c r="AN2309" i="1"/>
  <c r="AN1837" i="1"/>
  <c r="AN1800" i="1"/>
  <c r="AN833" i="1"/>
  <c r="AN886" i="1"/>
  <c r="AN870" i="1"/>
  <c r="AN862" i="1"/>
  <c r="AN1235" i="1"/>
  <c r="AN801" i="1"/>
  <c r="AN302" i="1"/>
  <c r="AN286" i="1"/>
  <c r="AN87" i="1"/>
  <c r="AN1950" i="1"/>
  <c r="AN2410" i="1"/>
  <c r="AN2390" i="1"/>
  <c r="AN2470" i="1"/>
  <c r="AN2398" i="1"/>
  <c r="AN2703" i="1"/>
  <c r="AN2639" i="1"/>
  <c r="AN2382" i="1"/>
  <c r="AN156" i="1"/>
  <c r="AN144" i="1"/>
  <c r="AN1480" i="1"/>
  <c r="AN3508" i="1"/>
  <c r="AN3496" i="1"/>
  <c r="AN3297" i="1"/>
  <c r="AN3147" i="1"/>
  <c r="AN3090" i="1"/>
  <c r="AN2884" i="1"/>
  <c r="AN2820" i="1"/>
  <c r="AN2654" i="1"/>
  <c r="AN1716" i="1"/>
  <c r="AN1640" i="1"/>
  <c r="AN3560" i="1"/>
  <c r="AN3551" i="1"/>
  <c r="AN3362" i="1"/>
  <c r="AN3225" i="1"/>
  <c r="AN3209" i="1"/>
  <c r="AN3193" i="1"/>
  <c r="AN2937" i="1"/>
  <c r="AN2611" i="1"/>
  <c r="AN2583" i="1"/>
  <c r="AN2926" i="1"/>
  <c r="AN2210" i="1"/>
  <c r="AN2575" i="1"/>
  <c r="AN2186" i="1"/>
  <c r="AN2083" i="1"/>
  <c r="AN1491" i="1"/>
  <c r="AN1459" i="1"/>
  <c r="AN1347" i="1"/>
  <c r="AN1005" i="1"/>
  <c r="AN83" i="1"/>
  <c r="AN66" i="1"/>
  <c r="AN3311" i="1"/>
  <c r="AN3538" i="1"/>
  <c r="AN3318" i="1"/>
  <c r="AN3106" i="1"/>
  <c r="AN3082" i="1"/>
  <c r="AN3091" i="1"/>
  <c r="AN2964" i="1"/>
  <c r="AN2780" i="1"/>
  <c r="AN2718" i="1"/>
  <c r="AN1985" i="1"/>
  <c r="AN1700" i="1"/>
  <c r="AN1684" i="1"/>
  <c r="AN3477" i="1"/>
  <c r="AN3483" i="1"/>
  <c r="AN3330" i="1"/>
  <c r="AN3305" i="1"/>
  <c r="AN2891" i="1"/>
  <c r="AN2962" i="1"/>
  <c r="AN2950" i="1"/>
  <c r="AN2088" i="1"/>
  <c r="AN2642" i="1"/>
  <c r="AN2298" i="1"/>
  <c r="AN2122" i="1"/>
  <c r="AN2346" i="1"/>
  <c r="AN1949" i="1"/>
  <c r="AN1921" i="1"/>
  <c r="AN1804" i="1"/>
  <c r="AN1792" i="1"/>
  <c r="AN2061" i="1"/>
  <c r="AN1296" i="1"/>
  <c r="AN913" i="1"/>
  <c r="AN3320" i="1"/>
  <c r="AN2901" i="1"/>
  <c r="AN3376" i="1"/>
  <c r="AN2209" i="1"/>
  <c r="AN1608" i="1"/>
  <c r="AN1592" i="1"/>
  <c r="AN1576" i="1"/>
  <c r="AN1560" i="1"/>
  <c r="AN1544" i="1"/>
  <c r="AN1816" i="1"/>
  <c r="AN2402" i="1"/>
  <c r="AN1636" i="1"/>
  <c r="AN3585" i="1"/>
  <c r="AN2132" i="1"/>
  <c r="AN3389" i="1"/>
  <c r="AN3181" i="1"/>
  <c r="AN3313" i="1"/>
  <c r="AN3046" i="1"/>
  <c r="AN3030" i="1"/>
  <c r="AN2929" i="1"/>
  <c r="AN2888" i="1"/>
  <c r="AN2824" i="1"/>
  <c r="AN2808" i="1"/>
  <c r="AN3289" i="1"/>
  <c r="AN3034" i="1"/>
  <c r="AN2801" i="1"/>
  <c r="AN2751" i="1"/>
  <c r="AN2686" i="1"/>
  <c r="AN2530" i="1"/>
  <c r="AN2389" i="1"/>
  <c r="AN2373" i="1"/>
  <c r="AN2249" i="1"/>
  <c r="AN2217" i="1"/>
  <c r="AN2502" i="1"/>
  <c r="AN2202" i="1"/>
  <c r="AN2409" i="1"/>
  <c r="AN2542" i="1"/>
  <c r="AN2457" i="1"/>
  <c r="AN2441" i="1"/>
  <c r="AN1616" i="1"/>
  <c r="AN1600" i="1"/>
  <c r="AN1584" i="1"/>
  <c r="AN1568" i="1"/>
  <c r="AN1552" i="1"/>
  <c r="AN1504" i="1"/>
  <c r="AN1808" i="1"/>
  <c r="AN16" i="1"/>
  <c r="AN8" i="1"/>
  <c r="AN3266" i="1"/>
  <c r="AN3251" i="1"/>
  <c r="AN3310" i="1"/>
  <c r="AN3217" i="1"/>
  <c r="AN3201" i="1"/>
  <c r="AN3098" i="1"/>
  <c r="AN2958" i="1"/>
  <c r="AN2266" i="1"/>
  <c r="AN2558" i="1"/>
  <c r="AN1925" i="1"/>
  <c r="AN1828" i="1"/>
  <c r="AN1724" i="1"/>
  <c r="AN1708" i="1"/>
  <c r="AN1692" i="1"/>
  <c r="AN1676" i="1"/>
  <c r="AN2526" i="1"/>
  <c r="AN1868" i="1"/>
  <c r="AN1259" i="1"/>
  <c r="AN278" i="1"/>
  <c r="AN690" i="1"/>
  <c r="AN658" i="1"/>
  <c r="AN626" i="1"/>
  <c r="AN594" i="1"/>
  <c r="AN546" i="1"/>
  <c r="AN514" i="1"/>
  <c r="AN458" i="1"/>
  <c r="AN3454" i="1"/>
  <c r="AN3322" i="1"/>
  <c r="AN3146" i="1"/>
  <c r="AN3138" i="1"/>
  <c r="AN3122" i="1"/>
  <c r="AN3114" i="1"/>
  <c r="AN3074" i="1"/>
  <c r="AN3148" i="1"/>
  <c r="AN2933" i="1"/>
  <c r="AN2872" i="1"/>
  <c r="AN2785" i="1"/>
  <c r="AN2627" i="1"/>
  <c r="AN2553" i="1"/>
  <c r="AN2521" i="1"/>
  <c r="AN2489" i="1"/>
  <c r="AN2742" i="1"/>
  <c r="AN2706" i="1"/>
  <c r="AN2453" i="1"/>
  <c r="AN2730" i="1"/>
  <c r="AN2538" i="1"/>
  <c r="AN2265" i="1"/>
  <c r="AN2136" i="1"/>
  <c r="AN2425" i="1"/>
  <c r="AN2393" i="1"/>
  <c r="AN1973" i="1"/>
  <c r="AN2037" i="1"/>
  <c r="AN1801" i="1"/>
  <c r="AN3590" i="1"/>
  <c r="AI2072" i="1"/>
  <c r="AJ2072" i="1" s="1"/>
  <c r="AG2072" i="1"/>
  <c r="AH2072" i="1" s="1"/>
  <c r="AH1" i="1" s="1"/>
  <c r="AN3270" i="1"/>
  <c r="AN3294" i="1"/>
  <c r="AN2876" i="1"/>
  <c r="AN2844" i="1"/>
  <c r="AN2812" i="1"/>
  <c r="AN2800" i="1"/>
  <c r="AN2784" i="1"/>
  <c r="AN2710" i="1"/>
  <c r="AN2678" i="1"/>
  <c r="AN2178" i="1"/>
  <c r="AN2162" i="1"/>
  <c r="AN2450" i="1"/>
  <c r="AN1657" i="1"/>
  <c r="AN866" i="1"/>
  <c r="AN717" i="1"/>
  <c r="AN3437" i="1"/>
  <c r="AN2990" i="1"/>
  <c r="AN3051" i="1"/>
  <c r="AN3123" i="1"/>
  <c r="AN2945" i="1"/>
  <c r="AN2773" i="1"/>
  <c r="AN2797" i="1"/>
  <c r="AN2492" i="1"/>
  <c r="AN2498" i="1"/>
  <c r="AN2405" i="1"/>
  <c r="AN2140" i="1"/>
  <c r="AN2074" i="1"/>
  <c r="AN2116" i="1"/>
  <c r="AN2554" i="1"/>
  <c r="AN2108" i="1"/>
  <c r="AN1993" i="1"/>
  <c r="AN1969" i="1"/>
  <c r="AN2473" i="1"/>
  <c r="AN1740" i="1"/>
  <c r="AN2102" i="1"/>
  <c r="AN1520" i="1"/>
  <c r="AN1376" i="1"/>
  <c r="AN1312" i="1"/>
  <c r="AN774" i="1"/>
  <c r="AN757" i="1"/>
  <c r="AN742" i="1"/>
  <c r="AN1263" i="1"/>
  <c r="AN1483" i="1"/>
  <c r="AN1451" i="1"/>
  <c r="AN1403" i="1"/>
  <c r="AN1884" i="1"/>
  <c r="AN1865" i="1"/>
  <c r="AN929" i="1"/>
  <c r="AN897" i="1"/>
  <c r="AN1181" i="1"/>
  <c r="AN1149" i="1"/>
  <c r="AN1117" i="1"/>
  <c r="AN1037" i="1"/>
  <c r="AN938" i="1"/>
  <c r="AN802" i="1"/>
  <c r="AN809" i="1"/>
  <c r="AN724" i="1"/>
  <c r="AN1247" i="1"/>
  <c r="AN1185" i="1"/>
  <c r="AN1153" i="1"/>
  <c r="AN1121" i="1"/>
  <c r="AN906" i="1"/>
  <c r="AN834" i="1"/>
  <c r="AN270" i="1"/>
  <c r="AN78" i="1"/>
  <c r="AN68" i="1"/>
  <c r="AN3584" i="1"/>
  <c r="AN2719" i="1"/>
  <c r="AN2655" i="1"/>
  <c r="AN2426" i="1"/>
  <c r="AN414" i="1"/>
  <c r="AN276" i="1"/>
  <c r="AN1784" i="1"/>
  <c r="AN1768" i="1"/>
  <c r="AN1448" i="1"/>
  <c r="AN1432" i="1"/>
  <c r="AN1400" i="1"/>
  <c r="AN1320" i="1"/>
  <c r="AN1805" i="1"/>
  <c r="AN1653" i="1"/>
  <c r="AN1736" i="1"/>
  <c r="AN1243" i="1"/>
  <c r="AN942" i="1"/>
  <c r="AN918" i="1"/>
  <c r="AN1267" i="1"/>
  <c r="AN766" i="1"/>
  <c r="AN734" i="1"/>
  <c r="AN822" i="1"/>
  <c r="AN854" i="1"/>
  <c r="AN838" i="1"/>
  <c r="AN709" i="1"/>
  <c r="AN793" i="1"/>
  <c r="AN75" i="1"/>
  <c r="AN15" i="1"/>
  <c r="AN2830" i="1"/>
  <c r="AN1982" i="1"/>
  <c r="AN1788" i="1"/>
  <c r="AN1772" i="1"/>
  <c r="AN1756" i="1"/>
  <c r="AN2218" i="1"/>
  <c r="AN2045" i="1"/>
  <c r="AN1620" i="1"/>
  <c r="AN1539" i="1"/>
  <c r="AN1475" i="1"/>
  <c r="AN1315" i="1"/>
  <c r="AN1283" i="1"/>
  <c r="AN2314" i="1"/>
  <c r="AN1876" i="1"/>
  <c r="AN1844" i="1"/>
  <c r="AN1633" i="1"/>
  <c r="AN2510" i="1"/>
  <c r="AN1857" i="1"/>
  <c r="AN1629" i="1"/>
  <c r="AN974" i="1"/>
  <c r="AN1255" i="1"/>
  <c r="AN1109" i="1"/>
  <c r="AN898" i="1"/>
  <c r="AN35" i="1"/>
  <c r="AN2687" i="1"/>
  <c r="AN2624" i="1"/>
  <c r="AN1622" i="1"/>
  <c r="AN2462" i="1"/>
  <c r="AN2358" i="1"/>
  <c r="AN3278" i="1"/>
  <c r="AN2856" i="1"/>
  <c r="AN2599" i="1"/>
  <c r="AN2738" i="1"/>
  <c r="AN2690" i="1"/>
  <c r="AN2421" i="1"/>
  <c r="AN2534" i="1"/>
  <c r="AN2714" i="1"/>
  <c r="AN1957" i="1"/>
  <c r="AN1896" i="1"/>
  <c r="AN1864" i="1"/>
  <c r="AN1628" i="1"/>
  <c r="AN1536" i="1"/>
  <c r="AN1472" i="1"/>
  <c r="AN3285" i="1"/>
  <c r="AN3006" i="1"/>
  <c r="AN2437" i="1"/>
  <c r="AN2313" i="1"/>
  <c r="AN2250" i="1"/>
  <c r="AN1977" i="1"/>
  <c r="AN1664" i="1"/>
  <c r="AN1820" i="1"/>
  <c r="AN1748" i="1"/>
  <c r="AN2100" i="1"/>
  <c r="AN1355" i="1"/>
  <c r="AN1291" i="1"/>
  <c r="AN3166" i="1"/>
  <c r="AN3479" i="1"/>
  <c r="AN3419" i="1"/>
  <c r="AN3342" i="1"/>
  <c r="AN3299" i="1"/>
  <c r="AN3132" i="1"/>
  <c r="AN3068" i="1"/>
  <c r="AN2623" i="1"/>
  <c r="AN2567" i="1"/>
  <c r="AN2096" i="1"/>
  <c r="AN2514" i="1"/>
  <c r="AN2185" i="1"/>
  <c r="AN2550" i="1"/>
  <c r="AN2518" i="1"/>
  <c r="AN2682" i="1"/>
  <c r="AN2486" i="1"/>
  <c r="AN2233" i="1"/>
  <c r="AN2075" i="1"/>
  <c r="AN1880" i="1"/>
  <c r="AN1848" i="1"/>
  <c r="AN2091" i="1"/>
  <c r="AN1205" i="1"/>
  <c r="AN1173" i="1"/>
  <c r="AN1141" i="1"/>
  <c r="AN777" i="1"/>
  <c r="AN761" i="1"/>
  <c r="AN745" i="1"/>
  <c r="AN298" i="1"/>
  <c r="AN674" i="1"/>
  <c r="AN642" i="1"/>
  <c r="AN610" i="1"/>
  <c r="AN578" i="1"/>
  <c r="AN1219" i="1"/>
  <c r="AN945" i="1"/>
  <c r="AN849" i="1"/>
  <c r="AN794" i="1"/>
  <c r="AN830" i="1"/>
  <c r="AN922" i="1"/>
  <c r="AN890" i="1"/>
  <c r="AN850" i="1"/>
  <c r="AN314" i="1"/>
  <c r="AN73" i="1"/>
  <c r="AN64" i="1"/>
  <c r="AN18" i="1"/>
  <c r="AN3434" i="1"/>
  <c r="AN3390" i="1"/>
  <c r="AN2561" i="1"/>
  <c r="AN2438" i="1"/>
  <c r="AN2350" i="1"/>
  <c r="AN2212" i="1"/>
  <c r="AN2758" i="1"/>
  <c r="AN486" i="1"/>
  <c r="AN474" i="1"/>
  <c r="AN2013" i="1"/>
  <c r="AN1668" i="1"/>
  <c r="AN1416" i="1"/>
  <c r="AN2354" i="1"/>
  <c r="AN1900" i="1"/>
  <c r="AN1813" i="1"/>
  <c r="AN1873" i="1"/>
  <c r="AN1744" i="1"/>
  <c r="AN1661" i="1"/>
  <c r="AN1227" i="1"/>
  <c r="AN1251" i="1"/>
  <c r="AN769" i="1"/>
  <c r="AN737" i="1"/>
  <c r="AN728" i="1"/>
  <c r="AN79" i="1"/>
  <c r="AN3327" i="1"/>
  <c r="AN3295" i="1"/>
  <c r="AN438" i="1"/>
  <c r="AN1644" i="1"/>
  <c r="AN1618" i="1"/>
  <c r="AN921" i="1"/>
  <c r="AN1209" i="1"/>
  <c r="AN1177" i="1"/>
  <c r="AN1145" i="1"/>
  <c r="AN1113" i="1"/>
  <c r="AN1081" i="1"/>
  <c r="AN1033" i="1"/>
  <c r="AN985" i="1"/>
  <c r="AN914" i="1"/>
  <c r="AN858" i="1"/>
  <c r="AN826" i="1"/>
  <c r="AN290" i="1"/>
  <c r="AN84" i="1"/>
  <c r="AN26" i="1"/>
  <c r="AN2316" i="1"/>
  <c r="AN284" i="1"/>
  <c r="AN398" i="1"/>
  <c r="AN686" i="1"/>
  <c r="AN654" i="1"/>
  <c r="AN622" i="1"/>
  <c r="AN590" i="1"/>
  <c r="AN428" i="1"/>
  <c r="AN410" i="1"/>
  <c r="AN376" i="1"/>
  <c r="AN2802" i="1"/>
  <c r="AN554" i="1"/>
  <c r="AN522" i="1"/>
  <c r="AN490" i="1"/>
  <c r="AN390" i="1"/>
  <c r="AN279" i="1"/>
  <c r="AN168" i="1"/>
  <c r="AN694" i="1"/>
  <c r="AN662" i="1"/>
  <c r="AN630" i="1"/>
  <c r="AN598" i="1"/>
  <c r="AN566" i="1"/>
  <c r="AN488" i="1"/>
  <c r="AN3335" i="1"/>
  <c r="AN2735" i="1"/>
  <c r="AN2671" i="1"/>
  <c r="AN698" i="1"/>
  <c r="AN666" i="1"/>
  <c r="AN634" i="1"/>
  <c r="AN602" i="1"/>
  <c r="AN570" i="1"/>
  <c r="AN530" i="1"/>
  <c r="AN498" i="1"/>
  <c r="AN702" i="1"/>
  <c r="AN670" i="1"/>
  <c r="AN638" i="1"/>
  <c r="AN606" i="1"/>
  <c r="AN574" i="1"/>
  <c r="AN394" i="1"/>
  <c r="AN2270" i="1"/>
  <c r="AN3365" i="1"/>
  <c r="AN2966" i="1"/>
  <c r="AN2430" i="1"/>
  <c r="AN1966" i="1"/>
  <c r="AN466" i="1"/>
  <c r="AN430" i="1"/>
  <c r="AN3369" i="1"/>
  <c r="AN3160" i="1"/>
  <c r="AN2878" i="1"/>
  <c r="AN682" i="1"/>
  <c r="AN650" i="1"/>
  <c r="AN618" i="1"/>
  <c r="AN586" i="1"/>
  <c r="AN165" i="1"/>
  <c r="AN162" i="1"/>
  <c r="AN149" i="1"/>
  <c r="AN218" i="1"/>
  <c r="AN186" i="1"/>
  <c r="AN3351" i="1"/>
  <c r="AN482" i="1"/>
  <c r="AN446" i="1"/>
  <c r="AN266" i="1"/>
  <c r="AN234" i="1"/>
  <c r="AN202" i="1"/>
  <c r="AN2334" i="1"/>
  <c r="AN538" i="1"/>
  <c r="AN506" i="1"/>
  <c r="AN3589" i="1"/>
  <c r="AN3570" i="1"/>
  <c r="AN2846" i="1"/>
  <c r="AN2302" i="1"/>
  <c r="AN2442" i="1"/>
  <c r="AN2478" i="1"/>
  <c r="AN2374" i="1"/>
  <c r="AN1210" i="1"/>
  <c r="AN1178" i="1"/>
  <c r="AN1146" i="1"/>
  <c r="AN1114" i="1"/>
  <c r="AN689" i="1"/>
  <c r="AN657" i="1"/>
  <c r="AN625" i="1"/>
  <c r="AN593" i="1"/>
  <c r="AN545" i="1"/>
  <c r="AN513" i="1"/>
  <c r="AN457" i="1"/>
  <c r="AN421" i="1"/>
  <c r="AN405" i="1"/>
  <c r="AN1202" i="1"/>
  <c r="AN1170" i="1"/>
  <c r="AN1138" i="1"/>
  <c r="AN1106" i="1"/>
  <c r="AN1074" i="1"/>
  <c r="AN1042" i="1"/>
  <c r="AN1010" i="1"/>
  <c r="AN978" i="1"/>
  <c r="AN710" i="1"/>
  <c r="AN676" i="1"/>
  <c r="AN644" i="1"/>
  <c r="AN612" i="1"/>
  <c r="AN580" i="1"/>
  <c r="AN556" i="1"/>
  <c r="AN524" i="1"/>
  <c r="AN492" i="1"/>
  <c r="AN468" i="1"/>
  <c r="AN450" i="1"/>
  <c r="AN440" i="1"/>
  <c r="AN400" i="1"/>
  <c r="AN161" i="1"/>
  <c r="AN150" i="1"/>
  <c r="AN2798" i="1"/>
  <c r="AN2002" i="1"/>
  <c r="AN1970" i="1"/>
  <c r="AN1938" i="1"/>
  <c r="AN2568" i="1"/>
  <c r="AN1190" i="1"/>
  <c r="AN1158" i="1"/>
  <c r="AN1126" i="1"/>
  <c r="AN681" i="1"/>
  <c r="AN649" i="1"/>
  <c r="AN617" i="1"/>
  <c r="AN585" i="1"/>
  <c r="AN537" i="1"/>
  <c r="AN505" i="1"/>
  <c r="AN481" i="1"/>
  <c r="AN445" i="1"/>
  <c r="AN397" i="1"/>
  <c r="AN1098" i="1"/>
  <c r="AN1066" i="1"/>
  <c r="AN1034" i="1"/>
  <c r="AN1002" i="1"/>
  <c r="AN684" i="1"/>
  <c r="AN652" i="1"/>
  <c r="AN620" i="1"/>
  <c r="AN588" i="1"/>
  <c r="AN532" i="1"/>
  <c r="AN500" i="1"/>
  <c r="AN476" i="1"/>
  <c r="AN448" i="1"/>
  <c r="AN418" i="1"/>
  <c r="AN408" i="1"/>
  <c r="AN1182" i="1"/>
  <c r="AN1150" i="1"/>
  <c r="AN1118" i="1"/>
  <c r="AN242" i="1"/>
  <c r="AN210" i="1"/>
  <c r="AN178" i="1"/>
  <c r="AN3409" i="1"/>
  <c r="AN1194" i="1"/>
  <c r="AN1162" i="1"/>
  <c r="AN1130" i="1"/>
  <c r="AN705" i="1"/>
  <c r="AN673" i="1"/>
  <c r="AN641" i="1"/>
  <c r="AN609" i="1"/>
  <c r="AN577" i="1"/>
  <c r="AN561" i="1"/>
  <c r="AN529" i="1"/>
  <c r="AN497" i="1"/>
  <c r="AN485" i="1"/>
  <c r="AN473" i="1"/>
  <c r="AN437" i="1"/>
  <c r="AN389" i="1"/>
  <c r="AN377" i="1"/>
  <c r="AN324" i="1"/>
  <c r="AN1186" i="1"/>
  <c r="AN1154" i="1"/>
  <c r="AN1122" i="1"/>
  <c r="AN1090" i="1"/>
  <c r="AN1058" i="1"/>
  <c r="AN1026" i="1"/>
  <c r="AN994" i="1"/>
  <c r="AN692" i="1"/>
  <c r="AN660" i="1"/>
  <c r="AN628" i="1"/>
  <c r="AN596" i="1"/>
  <c r="AN540" i="1"/>
  <c r="AN508" i="1"/>
  <c r="AN452" i="1"/>
  <c r="AN426" i="1"/>
  <c r="AN416" i="1"/>
  <c r="AN386" i="1"/>
  <c r="AN374" i="1"/>
  <c r="AN250" i="1"/>
  <c r="AN3545" i="1"/>
  <c r="AN2862" i="1"/>
  <c r="AN2174" i="1"/>
  <c r="AN1986" i="1"/>
  <c r="AN1954" i="1"/>
  <c r="AN1922" i="1"/>
  <c r="AN2307" i="1"/>
  <c r="AN2362" i="1"/>
  <c r="AN1206" i="1"/>
  <c r="AN1174" i="1"/>
  <c r="AN1142" i="1"/>
  <c r="AN697" i="1"/>
  <c r="AN665" i="1"/>
  <c r="AN633" i="1"/>
  <c r="AN601" i="1"/>
  <c r="AN569" i="1"/>
  <c r="AN553" i="1"/>
  <c r="AN521" i="1"/>
  <c r="AN489" i="1"/>
  <c r="AN465" i="1"/>
  <c r="AN429" i="1"/>
  <c r="AN413" i="1"/>
  <c r="AN369" i="1"/>
  <c r="AN308" i="1"/>
  <c r="AN173" i="1"/>
  <c r="AN9" i="1"/>
  <c r="AN1082" i="1"/>
  <c r="AN1050" i="1"/>
  <c r="AN1018" i="1"/>
  <c r="AN986" i="1"/>
  <c r="AN700" i="1"/>
  <c r="AN668" i="1"/>
  <c r="AN636" i="1"/>
  <c r="AN604" i="1"/>
  <c r="AN572" i="1"/>
  <c r="AN548" i="1"/>
  <c r="AN516" i="1"/>
  <c r="AN460" i="1"/>
  <c r="AN432" i="1"/>
  <c r="AN392" i="1"/>
  <c r="AN1198" i="1"/>
  <c r="AN1166" i="1"/>
  <c r="AN1134" i="1"/>
  <c r="AN320" i="1"/>
  <c r="AN258" i="1"/>
  <c r="AN226" i="1"/>
  <c r="AN194" i="1"/>
  <c r="AN170" i="1"/>
  <c r="AN158" i="1"/>
  <c r="AN146" i="1"/>
  <c r="AN3367" i="1"/>
  <c r="AN3366" i="1"/>
  <c r="AN3353" i="1"/>
  <c r="AN3325" i="1"/>
  <c r="AN3045" i="1"/>
  <c r="AN2988" i="1"/>
  <c r="AN2987" i="1"/>
  <c r="AN2972" i="1"/>
  <c r="AN2971" i="1"/>
  <c r="AN2769" i="1"/>
  <c r="AN2768" i="1"/>
  <c r="AN2090" i="1"/>
  <c r="AN2089" i="1"/>
  <c r="AN2240" i="1"/>
  <c r="AN2239" i="1"/>
  <c r="AN2264" i="1"/>
  <c r="AN2263" i="1"/>
  <c r="AN2429" i="1"/>
  <c r="AN2428" i="1"/>
  <c r="AN2397" i="1"/>
  <c r="AN2396" i="1"/>
  <c r="AN2365" i="1"/>
  <c r="AN2364" i="1"/>
  <c r="AN2160" i="1"/>
  <c r="AN2159" i="1"/>
  <c r="AN2118" i="1"/>
  <c r="AN2117" i="1"/>
  <c r="AN2280" i="1"/>
  <c r="AN2279" i="1"/>
  <c r="AN2216" i="1"/>
  <c r="AN2215" i="1"/>
  <c r="AN2388" i="1"/>
  <c r="AN1909" i="1"/>
  <c r="AN1908" i="1"/>
  <c r="AN1905" i="1"/>
  <c r="AN1904" i="1"/>
  <c r="AN1274" i="1"/>
  <c r="AN1273" i="1"/>
  <c r="AN1851" i="1"/>
  <c r="AN780" i="1"/>
  <c r="AN779" i="1"/>
  <c r="AN355" i="1"/>
  <c r="AN354" i="1"/>
  <c r="AN343" i="1"/>
  <c r="AN342" i="1"/>
  <c r="AN335" i="1"/>
  <c r="AN334" i="1"/>
  <c r="AN293" i="1"/>
  <c r="AN3559" i="1"/>
  <c r="AN3475" i="1"/>
  <c r="AN3460" i="1"/>
  <c r="AN3459" i="1"/>
  <c r="AN3444" i="1"/>
  <c r="AN3428" i="1"/>
  <c r="AN3371" i="1"/>
  <c r="AN3370" i="1"/>
  <c r="AN3283" i="1"/>
  <c r="AN3137" i="1"/>
  <c r="AN3089" i="1"/>
  <c r="AN3040" i="1"/>
  <c r="AN3039" i="1"/>
  <c r="AN3059" i="1"/>
  <c r="AN3058" i="1"/>
  <c r="AN3044" i="1"/>
  <c r="AN3043" i="1"/>
  <c r="AN3012" i="1"/>
  <c r="AN3011" i="1"/>
  <c r="AN2879" i="1"/>
  <c r="AN2815" i="1"/>
  <c r="AN2545" i="1"/>
  <c r="AN2544" i="1"/>
  <c r="AN2529" i="1"/>
  <c r="AN2528" i="1"/>
  <c r="AN2756" i="1"/>
  <c r="AN2278" i="1"/>
  <c r="AN2071" i="1"/>
  <c r="AN2065" i="1"/>
  <c r="AN2064" i="1"/>
  <c r="AN1917" i="1"/>
  <c r="AN1916" i="1"/>
  <c r="AN2344" i="1"/>
  <c r="AN2343" i="1"/>
  <c r="AN2130" i="1"/>
  <c r="AN2129" i="1"/>
  <c r="AN1278" i="1"/>
  <c r="AN1277" i="1"/>
  <c r="AN1879" i="1"/>
  <c r="AN1871" i="1"/>
  <c r="AN1847" i="1"/>
  <c r="AN1783" i="1"/>
  <c r="AN1767" i="1"/>
  <c r="AN1719" i="1"/>
  <c r="AN1703" i="1"/>
  <c r="AN1687" i="1"/>
  <c r="AN1671" i="1"/>
  <c r="AN1647" i="1"/>
  <c r="AN1607" i="1"/>
  <c r="AN1591" i="1"/>
  <c r="AN1575" i="1"/>
  <c r="AN1559" i="1"/>
  <c r="AN1543" i="1"/>
  <c r="AN1527" i="1"/>
  <c r="AN1511" i="1"/>
  <c r="AN1495" i="1"/>
  <c r="AN1479" i="1"/>
  <c r="AN1463" i="1"/>
  <c r="AN1447" i="1"/>
  <c r="AN1431" i="1"/>
  <c r="AN1415" i="1"/>
  <c r="AN1399" i="1"/>
  <c r="AN1383" i="1"/>
  <c r="AN1367" i="1"/>
  <c r="AN1351" i="1"/>
  <c r="AN1335" i="1"/>
  <c r="AN1319" i="1"/>
  <c r="AN1303" i="1"/>
  <c r="AN1287" i="1"/>
  <c r="AI2073" i="1"/>
  <c r="AN1988" i="1"/>
  <c r="AN1972" i="1"/>
  <c r="AN1956" i="1"/>
  <c r="AN1940" i="1"/>
  <c r="AN1924" i="1"/>
  <c r="AN2028" i="1"/>
  <c r="AN1196" i="1"/>
  <c r="AN1164" i="1"/>
  <c r="AN1132" i="1"/>
  <c r="AN1100" i="1"/>
  <c r="AN1068" i="1"/>
  <c r="AN1036" i="1"/>
  <c r="AN1004" i="1"/>
  <c r="AN852" i="1"/>
  <c r="AN853" i="1"/>
  <c r="AN844" i="1"/>
  <c r="AN845" i="1"/>
  <c r="AN836" i="1"/>
  <c r="AN837" i="1"/>
  <c r="AN828" i="1"/>
  <c r="AN829" i="1"/>
  <c r="AN1208" i="1"/>
  <c r="AN1176" i="1"/>
  <c r="AN1144" i="1"/>
  <c r="AN1112" i="1"/>
  <c r="AN1080" i="1"/>
  <c r="AN1048" i="1"/>
  <c r="AN1016" i="1"/>
  <c r="AN984" i="1"/>
  <c r="AN937" i="1"/>
  <c r="AN773" i="1"/>
  <c r="AN741" i="1"/>
  <c r="AN912" i="1"/>
  <c r="AN778" i="1"/>
  <c r="AN762" i="1"/>
  <c r="AN746" i="1"/>
  <c r="AN772" i="1"/>
  <c r="AN771" i="1"/>
  <c r="AN740" i="1"/>
  <c r="AN739" i="1"/>
  <c r="AN872" i="1"/>
  <c r="AN93" i="1"/>
  <c r="AN281" i="1"/>
  <c r="AN74" i="1"/>
  <c r="AN70" i="1"/>
  <c r="AN65" i="1"/>
  <c r="AN317" i="1"/>
  <c r="AN3452" i="1"/>
  <c r="AN3451" i="1"/>
  <c r="AN3394" i="1"/>
  <c r="AN3395" i="1"/>
  <c r="AN3337" i="1"/>
  <c r="AN3250" i="1"/>
  <c r="AN3163" i="1"/>
  <c r="AN3164" i="1"/>
  <c r="AN3157" i="1"/>
  <c r="AN2948" i="1"/>
  <c r="AN2936" i="1"/>
  <c r="AN2831" i="1"/>
  <c r="AN2573" i="1"/>
  <c r="AN2572" i="1"/>
  <c r="AN2288" i="1"/>
  <c r="AN2287" i="1"/>
  <c r="AN2256" i="1"/>
  <c r="AN2255" i="1"/>
  <c r="AN2224" i="1"/>
  <c r="AN2223" i="1"/>
  <c r="AN2360" i="1"/>
  <c r="AN1258" i="1"/>
  <c r="AN1257" i="1"/>
  <c r="AN1234" i="1"/>
  <c r="AN1233" i="1"/>
  <c r="AN2152" i="1"/>
  <c r="AN2151" i="1"/>
  <c r="AN1899" i="1"/>
  <c r="AN1883" i="1"/>
  <c r="AN2044" i="1"/>
  <c r="AN973" i="1"/>
  <c r="AN816" i="1"/>
  <c r="AN815" i="1"/>
  <c r="AN800" i="1"/>
  <c r="AN799" i="1"/>
  <c r="AN933" i="1"/>
  <c r="AN715" i="1"/>
  <c r="AN714" i="1"/>
  <c r="AN748" i="1"/>
  <c r="AN747" i="1"/>
  <c r="AN359" i="1"/>
  <c r="AN358" i="1"/>
  <c r="AN880" i="1"/>
  <c r="AN3553" i="1"/>
  <c r="AN3528" i="1"/>
  <c r="AN3527" i="1"/>
  <c r="AN3436" i="1"/>
  <c r="AN3466" i="1"/>
  <c r="AN3465" i="1"/>
  <c r="AN3317" i="1"/>
  <c r="AN3061" i="1"/>
  <c r="AN3060" i="1"/>
  <c r="AN3155" i="1"/>
  <c r="AN3156" i="1"/>
  <c r="AN3121" i="1"/>
  <c r="AN3105" i="1"/>
  <c r="AN3073" i="1"/>
  <c r="AN3024" i="1"/>
  <c r="AN3023" i="1"/>
  <c r="AN3008" i="1"/>
  <c r="AN3007" i="1"/>
  <c r="AN2992" i="1"/>
  <c r="AN2991" i="1"/>
  <c r="AN2976" i="1"/>
  <c r="AN2975" i="1"/>
  <c r="AN2788" i="1"/>
  <c r="AN2771" i="1"/>
  <c r="AN2770" i="1"/>
  <c r="AN2537" i="1"/>
  <c r="AN2505" i="1"/>
  <c r="AN2721" i="1"/>
  <c r="AN2960" i="1"/>
  <c r="AN2232" i="1"/>
  <c r="AN2231" i="1"/>
  <c r="AN2128" i="1"/>
  <c r="AN2127" i="1"/>
  <c r="AN2329" i="1"/>
  <c r="AN2297" i="1"/>
  <c r="AN1656" i="1"/>
  <c r="AN1655" i="1"/>
  <c r="AN2095" i="1"/>
  <c r="AN3542" i="1"/>
  <c r="AN3541" i="1"/>
  <c r="AN3506" i="1"/>
  <c r="AN3505" i="1"/>
  <c r="AN3515" i="1"/>
  <c r="AN3501" i="1"/>
  <c r="AN3485" i="1"/>
  <c r="AN3495" i="1"/>
  <c r="AN3486" i="1"/>
  <c r="AN3482" i="1"/>
  <c r="AN3456" i="1"/>
  <c r="AN3455" i="1"/>
  <c r="AN3494" i="1"/>
  <c r="AN3490" i="1"/>
  <c r="AN3469" i="1"/>
  <c r="AN3453" i="1"/>
  <c r="AN3461" i="1"/>
  <c r="AN3375" i="1"/>
  <c r="AN3374" i="1"/>
  <c r="AN3358" i="1"/>
  <c r="AN3380" i="1"/>
  <c r="AN3275" i="1"/>
  <c r="AN3298" i="1"/>
  <c r="AN3316" i="1"/>
  <c r="AN3292" i="1"/>
  <c r="AN3249" i="1"/>
  <c r="AN3248" i="1"/>
  <c r="AN3241" i="1"/>
  <c r="AN3240" i="1"/>
  <c r="AN3233" i="1"/>
  <c r="AN3232" i="1"/>
  <c r="AN3321" i="1"/>
  <c r="AN3300" i="1"/>
  <c r="AN3267" i="1"/>
  <c r="AN3235" i="1"/>
  <c r="AN3406" i="1"/>
  <c r="AN3276" i="1"/>
  <c r="AN3269" i="1"/>
  <c r="AN3268" i="1"/>
  <c r="AN3261" i="1"/>
  <c r="AN3260" i="1"/>
  <c r="AN3253" i="1"/>
  <c r="AN3252" i="1"/>
  <c r="AN3245" i="1"/>
  <c r="AN3244" i="1"/>
  <c r="AN3237" i="1"/>
  <c r="AN3236" i="1"/>
  <c r="AN3229" i="1"/>
  <c r="AN3220" i="1"/>
  <c r="AN3204" i="1"/>
  <c r="AN3188" i="1"/>
  <c r="AN3131" i="1"/>
  <c r="AN3067" i="1"/>
  <c r="AN3149" i="1"/>
  <c r="AN3126" i="1"/>
  <c r="AN3118" i="1"/>
  <c r="AN3094" i="1"/>
  <c r="AN3086" i="1"/>
  <c r="AN3172" i="1"/>
  <c r="AN3171" i="1"/>
  <c r="AN3410" i="1"/>
  <c r="AN3224" i="1"/>
  <c r="AN3192" i="1"/>
  <c r="AN3062" i="1"/>
  <c r="AN3029" i="1"/>
  <c r="AN2997" i="1"/>
  <c r="AN2905" i="1"/>
  <c r="AN2765" i="1"/>
  <c r="AN2764" i="1"/>
  <c r="AN2749" i="1"/>
  <c r="AN2748" i="1"/>
  <c r="AN3050" i="1"/>
  <c r="AN3037" i="1"/>
  <c r="AN2859" i="1"/>
  <c r="AN2827" i="1"/>
  <c r="AN3021" i="1"/>
  <c r="AN2932" i="1"/>
  <c r="AN3041" i="1"/>
  <c r="AN3005" i="1"/>
  <c r="AN2851" i="1"/>
  <c r="AN2863" i="1"/>
  <c r="AN2787" i="1"/>
  <c r="AN2597" i="1"/>
  <c r="AN2596" i="1"/>
  <c r="AN2581" i="1"/>
  <c r="AN2580" i="1"/>
  <c r="AN2565" i="1"/>
  <c r="AN2564" i="1"/>
  <c r="AN2989" i="1"/>
  <c r="AN2795" i="1"/>
  <c r="AN2762" i="1"/>
  <c r="AN2952" i="1"/>
  <c r="AN2803" i="1"/>
  <c r="AN2772" i="1"/>
  <c r="AN2605" i="1"/>
  <c r="AN2604" i="1"/>
  <c r="AN2566" i="1"/>
  <c r="AN2928" i="1"/>
  <c r="AN2733" i="1"/>
  <c r="AN2669" i="1"/>
  <c r="AN2485" i="1"/>
  <c r="AN2304" i="1"/>
  <c r="AN2303" i="1"/>
  <c r="AN2281" i="1"/>
  <c r="AN2138" i="1"/>
  <c r="AN2137" i="1"/>
  <c r="AN3004" i="1"/>
  <c r="AN3003" i="1"/>
  <c r="AN2779" i="1"/>
  <c r="AN2481" i="1"/>
  <c r="AN2480" i="1"/>
  <c r="AN2465" i="1"/>
  <c r="AN2464" i="1"/>
  <c r="AN2449" i="1"/>
  <c r="AN2448" i="1"/>
  <c r="AN2433" i="1"/>
  <c r="AN2432" i="1"/>
  <c r="AN2417" i="1"/>
  <c r="AN2416" i="1"/>
  <c r="AN2401" i="1"/>
  <c r="AN2400" i="1"/>
  <c r="AN2385" i="1"/>
  <c r="AN2384" i="1"/>
  <c r="AN2369" i="1"/>
  <c r="AN2368" i="1"/>
  <c r="AN2353" i="1"/>
  <c r="AN2352" i="1"/>
  <c r="AN2328" i="1"/>
  <c r="AN2327" i="1"/>
  <c r="AN2305" i="1"/>
  <c r="AN2200" i="1"/>
  <c r="AN2199" i="1"/>
  <c r="AN2177" i="1"/>
  <c r="AN3025" i="1"/>
  <c r="AN2725" i="1"/>
  <c r="AN2661" i="1"/>
  <c r="AN2618" i="1"/>
  <c r="AN2477" i="1"/>
  <c r="AN2476" i="1"/>
  <c r="AN2445" i="1"/>
  <c r="AN2444" i="1"/>
  <c r="AN2413" i="1"/>
  <c r="AN2412" i="1"/>
  <c r="AN2381" i="1"/>
  <c r="AN2380" i="1"/>
  <c r="AN2349" i="1"/>
  <c r="AN2348" i="1"/>
  <c r="AN2322" i="1"/>
  <c r="AN2290" i="1"/>
  <c r="AN2258" i="1"/>
  <c r="AN2226" i="1"/>
  <c r="AN2081" i="1"/>
  <c r="AN2073" i="1"/>
  <c r="AN2289" i="1"/>
  <c r="AN2184" i="1"/>
  <c r="AN2183" i="1"/>
  <c r="AN1630" i="1"/>
  <c r="AN1888" i="1"/>
  <c r="AN1856" i="1"/>
  <c r="AN1832" i="1"/>
  <c r="AN1824" i="1"/>
  <c r="AN1632" i="1"/>
  <c r="AN2536" i="1"/>
  <c r="AN2420" i="1"/>
  <c r="AN2356" i="1"/>
  <c r="AN2312" i="1"/>
  <c r="AN2311" i="1"/>
  <c r="AN2257" i="1"/>
  <c r="AN2113" i="1"/>
  <c r="AN2225" i="1"/>
  <c r="AN2107" i="1"/>
  <c r="AN1731" i="1"/>
  <c r="AN1715" i="1"/>
  <c r="AN1699" i="1"/>
  <c r="AN1683" i="1"/>
  <c r="AN1667" i="1"/>
  <c r="AN1276" i="1"/>
  <c r="AN1270" i="1"/>
  <c r="AN1269" i="1"/>
  <c r="AN1262" i="1"/>
  <c r="AN1261" i="1"/>
  <c r="AN1254" i="1"/>
  <c r="AN1253" i="1"/>
  <c r="AN1246" i="1"/>
  <c r="AN1245" i="1"/>
  <c r="AN1238" i="1"/>
  <c r="AN1237" i="1"/>
  <c r="AN1230" i="1"/>
  <c r="AN1229" i="1"/>
  <c r="AN2408" i="1"/>
  <c r="AN2121" i="1"/>
  <c r="AN1815" i="1"/>
  <c r="AN1799" i="1"/>
  <c r="AN1743" i="1"/>
  <c r="AN1617" i="1"/>
  <c r="AN1614" i="1"/>
  <c r="AN1613" i="1"/>
  <c r="AN1610" i="1"/>
  <c r="AN1609" i="1"/>
  <c r="AN1606" i="1"/>
  <c r="AN1605" i="1"/>
  <c r="AN1602" i="1"/>
  <c r="AN1601" i="1"/>
  <c r="AN1598" i="1"/>
  <c r="AN1597" i="1"/>
  <c r="AN1594" i="1"/>
  <c r="AN1593" i="1"/>
  <c r="AN1590" i="1"/>
  <c r="AN1589" i="1"/>
  <c r="AN1586" i="1"/>
  <c r="AN1585" i="1"/>
  <c r="AN1582" i="1"/>
  <c r="AN1581" i="1"/>
  <c r="AN1578" i="1"/>
  <c r="AN1577" i="1"/>
  <c r="AN1574" i="1"/>
  <c r="AN1573" i="1"/>
  <c r="AN1570" i="1"/>
  <c r="AN1569" i="1"/>
  <c r="AN1566" i="1"/>
  <c r="AN1565" i="1"/>
  <c r="AN1562" i="1"/>
  <c r="AN1561" i="1"/>
  <c r="AN1558" i="1"/>
  <c r="AN1557" i="1"/>
  <c r="AN1554" i="1"/>
  <c r="AN1553" i="1"/>
  <c r="AN1550" i="1"/>
  <c r="AN1549" i="1"/>
  <c r="AN1546" i="1"/>
  <c r="AN1545" i="1"/>
  <c r="AN1542" i="1"/>
  <c r="AN1541" i="1"/>
  <c r="AN1538" i="1"/>
  <c r="AN1537" i="1"/>
  <c r="AN1534" i="1"/>
  <c r="AN1533" i="1"/>
  <c r="AN1530" i="1"/>
  <c r="AN1529" i="1"/>
  <c r="AN1526" i="1"/>
  <c r="AN1525" i="1"/>
  <c r="AN1522" i="1"/>
  <c r="AN1521" i="1"/>
  <c r="AN1518" i="1"/>
  <c r="AN1517" i="1"/>
  <c r="AN1514" i="1"/>
  <c r="AN1513" i="1"/>
  <c r="AN1510" i="1"/>
  <c r="AN1509" i="1"/>
  <c r="AN1506" i="1"/>
  <c r="AN1505" i="1"/>
  <c r="AN1502" i="1"/>
  <c r="AN1501" i="1"/>
  <c r="AN1498" i="1"/>
  <c r="AN1497" i="1"/>
  <c r="AN1494" i="1"/>
  <c r="AN1493" i="1"/>
  <c r="AN1490" i="1"/>
  <c r="AN1489" i="1"/>
  <c r="AN1486" i="1"/>
  <c r="AN1485" i="1"/>
  <c r="AN1482" i="1"/>
  <c r="AN1481" i="1"/>
  <c r="AN1478" i="1"/>
  <c r="AN1477" i="1"/>
  <c r="AN1474" i="1"/>
  <c r="AN1473" i="1"/>
  <c r="AN1470" i="1"/>
  <c r="AN1469" i="1"/>
  <c r="AN1466" i="1"/>
  <c r="AN1465" i="1"/>
  <c r="AN1462" i="1"/>
  <c r="AN1461" i="1"/>
  <c r="AN1458" i="1"/>
  <c r="AN1457" i="1"/>
  <c r="AN1454" i="1"/>
  <c r="AN1453" i="1"/>
  <c r="AN1450" i="1"/>
  <c r="AN1449" i="1"/>
  <c r="AN1446" i="1"/>
  <c r="AN1445" i="1"/>
  <c r="AN1442" i="1"/>
  <c r="AN1441" i="1"/>
  <c r="AN1438" i="1"/>
  <c r="AN1437" i="1"/>
  <c r="AN1434" i="1"/>
  <c r="AN1433" i="1"/>
  <c r="AN1430" i="1"/>
  <c r="AN1429" i="1"/>
  <c r="AN1426" i="1"/>
  <c r="AN1425" i="1"/>
  <c r="AN1422" i="1"/>
  <c r="AN1421" i="1"/>
  <c r="AN1418" i="1"/>
  <c r="AN1417" i="1"/>
  <c r="AN1414" i="1"/>
  <c r="AN1413" i="1"/>
  <c r="AN1410" i="1"/>
  <c r="AN1409" i="1"/>
  <c r="AN1406" i="1"/>
  <c r="AN1405" i="1"/>
  <c r="AN1402" i="1"/>
  <c r="AN1401" i="1"/>
  <c r="AN1398" i="1"/>
  <c r="AN1397" i="1"/>
  <c r="AN1394" i="1"/>
  <c r="AN1393" i="1"/>
  <c r="AN1390" i="1"/>
  <c r="AN1389" i="1"/>
  <c r="AN1386" i="1"/>
  <c r="AN1385" i="1"/>
  <c r="AN1382" i="1"/>
  <c r="AN1381" i="1"/>
  <c r="AN1378" i="1"/>
  <c r="AN1377" i="1"/>
  <c r="AN1374" i="1"/>
  <c r="AN1373" i="1"/>
  <c r="AN1370" i="1"/>
  <c r="AN1369" i="1"/>
  <c r="AN1366" i="1"/>
  <c r="AN1365" i="1"/>
  <c r="AN1362" i="1"/>
  <c r="AN1361" i="1"/>
  <c r="AN1358" i="1"/>
  <c r="AN1357" i="1"/>
  <c r="AN1354" i="1"/>
  <c r="AN1353" i="1"/>
  <c r="AN1350" i="1"/>
  <c r="AN1349" i="1"/>
  <c r="AN1346" i="1"/>
  <c r="AN1345" i="1"/>
  <c r="AN1342" i="1"/>
  <c r="AN1341" i="1"/>
  <c r="AN1338" i="1"/>
  <c r="AN1337" i="1"/>
  <c r="AN1334" i="1"/>
  <c r="AN1333" i="1"/>
  <c r="AN1330" i="1"/>
  <c r="AN1329" i="1"/>
  <c r="AN1326" i="1"/>
  <c r="AN1325" i="1"/>
  <c r="AN1322" i="1"/>
  <c r="AN1321" i="1"/>
  <c r="AN1318" i="1"/>
  <c r="AN1317" i="1"/>
  <c r="AN1314" i="1"/>
  <c r="AN1313" i="1"/>
  <c r="AN1310" i="1"/>
  <c r="AN1309" i="1"/>
  <c r="AN1306" i="1"/>
  <c r="AN1305" i="1"/>
  <c r="AN1302" i="1"/>
  <c r="AN1301" i="1"/>
  <c r="AN1298" i="1"/>
  <c r="AN1297" i="1"/>
  <c r="AN1294" i="1"/>
  <c r="AN1293" i="1"/>
  <c r="AN1290" i="1"/>
  <c r="AN1289" i="1"/>
  <c r="AN1286" i="1"/>
  <c r="AN1285" i="1"/>
  <c r="AN1282" i="1"/>
  <c r="AN1281" i="1"/>
  <c r="AN1222" i="1"/>
  <c r="AN1221" i="1"/>
  <c r="AN2248" i="1"/>
  <c r="AN2247" i="1"/>
  <c r="AN2376" i="1"/>
  <c r="AN2000" i="1"/>
  <c r="AN1984" i="1"/>
  <c r="AN1968" i="1"/>
  <c r="AN1952" i="1"/>
  <c r="AN1936" i="1"/>
  <c r="AN1920" i="1"/>
  <c r="AN1643" i="1"/>
  <c r="AN925" i="1"/>
  <c r="AN924" i="1"/>
  <c r="AN917" i="1"/>
  <c r="AN916" i="1"/>
  <c r="AN909" i="1"/>
  <c r="AN908" i="1"/>
  <c r="AN901" i="1"/>
  <c r="AN900" i="1"/>
  <c r="AN893" i="1"/>
  <c r="AN892" i="1"/>
  <c r="AN885" i="1"/>
  <c r="AN884" i="1"/>
  <c r="AN877" i="1"/>
  <c r="AN876" i="1"/>
  <c r="AN869" i="1"/>
  <c r="AN868" i="1"/>
  <c r="AN861" i="1"/>
  <c r="AN860" i="1"/>
  <c r="AN2012" i="1"/>
  <c r="AN941" i="1"/>
  <c r="AN936" i="1"/>
  <c r="AN808" i="1"/>
  <c r="AN807" i="1"/>
  <c r="AN792" i="1"/>
  <c r="AN791" i="1"/>
  <c r="AN953" i="1"/>
  <c r="AN2036" i="1"/>
  <c r="AN949" i="1"/>
  <c r="AN707" i="1"/>
  <c r="AN706" i="1"/>
  <c r="AN904" i="1"/>
  <c r="AN965" i="1"/>
  <c r="AN764" i="1"/>
  <c r="AN763" i="1"/>
  <c r="AN732" i="1"/>
  <c r="AN731" i="1"/>
  <c r="AN820" i="1"/>
  <c r="AN864" i="1"/>
  <c r="AN848" i="1"/>
  <c r="AN92" i="1"/>
  <c r="AN86" i="1"/>
  <c r="AN14" i="1"/>
  <c r="AN321" i="1"/>
  <c r="AN289" i="1"/>
  <c r="AN13" i="1"/>
  <c r="AN277" i="1"/>
  <c r="AN90" i="1"/>
  <c r="AN82" i="1"/>
  <c r="AN301" i="1"/>
  <c r="AN33" i="1"/>
  <c r="AN3402" i="1"/>
  <c r="AN3403" i="1"/>
  <c r="AN3345" i="1"/>
  <c r="AN3265" i="1"/>
  <c r="AN3264" i="1"/>
  <c r="AN3013" i="1"/>
  <c r="AN2981" i="1"/>
  <c r="AN2912" i="1"/>
  <c r="AN2916" i="1"/>
  <c r="AN2208" i="1"/>
  <c r="AN2207" i="1"/>
  <c r="AN2176" i="1"/>
  <c r="AN2175" i="1"/>
  <c r="AN2144" i="1"/>
  <c r="AN2143" i="1"/>
  <c r="AN2461" i="1"/>
  <c r="AN2460" i="1"/>
  <c r="AN2320" i="1"/>
  <c r="AN2319" i="1"/>
  <c r="AN2192" i="1"/>
  <c r="AN2191" i="1"/>
  <c r="AN1624" i="1"/>
  <c r="AN1623" i="1"/>
  <c r="AN1913" i="1"/>
  <c r="AN1912" i="1"/>
  <c r="AN1266" i="1"/>
  <c r="AN1265" i="1"/>
  <c r="AN1250" i="1"/>
  <c r="AN1249" i="1"/>
  <c r="AN1242" i="1"/>
  <c r="AN1241" i="1"/>
  <c r="AN1226" i="1"/>
  <c r="AN1225" i="1"/>
  <c r="AN1217" i="1"/>
  <c r="AN1216" i="1"/>
  <c r="AN2392" i="1"/>
  <c r="AN1867" i="1"/>
  <c r="AN920" i="1"/>
  <c r="AN888" i="1"/>
  <c r="AN363" i="1"/>
  <c r="AN362" i="1"/>
  <c r="AN351" i="1"/>
  <c r="AN350" i="1"/>
  <c r="AN347" i="1"/>
  <c r="AN346" i="1"/>
  <c r="AN339" i="1"/>
  <c r="AN338" i="1"/>
  <c r="AN331" i="1"/>
  <c r="AN330" i="1"/>
  <c r="AN88" i="1"/>
  <c r="AN3511" i="1"/>
  <c r="AN3448" i="1"/>
  <c r="AN3447" i="1"/>
  <c r="AN3378" i="1"/>
  <c r="AN3379" i="1"/>
  <c r="AN3262" i="1"/>
  <c r="AN3247" i="1"/>
  <c r="AN3304" i="1"/>
  <c r="AN2980" i="1"/>
  <c r="AN2979" i="1"/>
  <c r="AN2755" i="1"/>
  <c r="AN2754" i="1"/>
  <c r="AN2956" i="1"/>
  <c r="AN2924" i="1"/>
  <c r="AN2629" i="1"/>
  <c r="AN2628" i="1"/>
  <c r="AN2613" i="1"/>
  <c r="AN2612" i="1"/>
  <c r="AN2867" i="1"/>
  <c r="AN2513" i="1"/>
  <c r="AN2512" i="1"/>
  <c r="AN2497" i="1"/>
  <c r="AN2496" i="1"/>
  <c r="AN2944" i="1"/>
  <c r="AN2713" i="1"/>
  <c r="AN2657" i="1"/>
  <c r="AN2649" i="1"/>
  <c r="AN2920" i="1"/>
  <c r="AN2336" i="1"/>
  <c r="AN2335" i="1"/>
  <c r="AN2104" i="1"/>
  <c r="AN2103" i="1"/>
  <c r="AN2201" i="1"/>
  <c r="AN2169" i="1"/>
  <c r="AN1836" i="1"/>
  <c r="AN2436" i="1"/>
  <c r="AN1796" i="1"/>
  <c r="AN2372" i="1"/>
  <c r="AN2135" i="1"/>
  <c r="AN2049" i="1"/>
  <c r="AN2048" i="1"/>
  <c r="AN2033" i="1"/>
  <c r="AN2032" i="1"/>
  <c r="AN2017" i="1"/>
  <c r="AN2016" i="1"/>
  <c r="AN2424" i="1"/>
  <c r="AN1619" i="1"/>
  <c r="AN3568" i="1"/>
  <c r="AN3583" i="1"/>
  <c r="AN3582" i="1"/>
  <c r="AN3579" i="1"/>
  <c r="AN3578" i="1"/>
  <c r="AN3532" i="1"/>
  <c r="AN3531" i="1"/>
  <c r="AN3524" i="1"/>
  <c r="AN3523" i="1"/>
  <c r="AN3507" i="1"/>
  <c r="AN3464" i="1"/>
  <c r="AN3463" i="1"/>
  <c r="AN3386" i="1"/>
  <c r="AN3387" i="1"/>
  <c r="AN3418" i="1"/>
  <c r="AN3257" i="1"/>
  <c r="AN3256" i="1"/>
  <c r="AN3296" i="1"/>
  <c r="AN3184" i="1"/>
  <c r="AN3145" i="1"/>
  <c r="AN3129" i="1"/>
  <c r="AN3113" i="1"/>
  <c r="AN3097" i="1"/>
  <c r="AN3081" i="1"/>
  <c r="AN3065" i="1"/>
  <c r="AN3048" i="1"/>
  <c r="AN3047" i="1"/>
  <c r="AN3032" i="1"/>
  <c r="AN3031" i="1"/>
  <c r="AN3016" i="1"/>
  <c r="AN3015" i="1"/>
  <c r="AN3000" i="1"/>
  <c r="AN2999" i="1"/>
  <c r="AN2984" i="1"/>
  <c r="AN2983" i="1"/>
  <c r="AN3328" i="1"/>
  <c r="AN3216" i="1"/>
  <c r="AN3141" i="1"/>
  <c r="AN3125" i="1"/>
  <c r="AN3109" i="1"/>
  <c r="AN3093" i="1"/>
  <c r="AN3077" i="1"/>
  <c r="AN3054" i="1"/>
  <c r="AN2893" i="1"/>
  <c r="AN3028" i="1"/>
  <c r="AN3027" i="1"/>
  <c r="AN3017" i="1"/>
  <c r="AN2996" i="1"/>
  <c r="AN2995" i="1"/>
  <c r="AN2892" i="1"/>
  <c r="AN2792" i="1"/>
  <c r="AN2776" i="1"/>
  <c r="AN3176" i="1"/>
  <c r="AN3009" i="1"/>
  <c r="AN2973" i="1"/>
  <c r="AN2896" i="1"/>
  <c r="AN3036" i="1"/>
  <c r="AN3035" i="1"/>
  <c r="AN2993" i="1"/>
  <c r="AN2940" i="1"/>
  <c r="AN2900" i="1"/>
  <c r="AN2887" i="1"/>
  <c r="AN2855" i="1"/>
  <c r="AN2823" i="1"/>
  <c r="AN2750" i="1"/>
  <c r="AN2621" i="1"/>
  <c r="AN2620" i="1"/>
  <c r="AN3020" i="1"/>
  <c r="AN3019" i="1"/>
  <c r="AN2977" i="1"/>
  <c r="AN2835" i="1"/>
  <c r="AN2847" i="1"/>
  <c r="AN2783" i="1"/>
  <c r="AN2622" i="1"/>
  <c r="AN2614" i="1"/>
  <c r="AN2557" i="1"/>
  <c r="AN2549" i="1"/>
  <c r="AN2548" i="1"/>
  <c r="AN2541" i="1"/>
  <c r="AN2533" i="1"/>
  <c r="AN2532" i="1"/>
  <c r="AN2525" i="1"/>
  <c r="AN2517" i="1"/>
  <c r="AN2516" i="1"/>
  <c r="AN2509" i="1"/>
  <c r="AN2501" i="1"/>
  <c r="AN2500" i="1"/>
  <c r="AN2493" i="1"/>
  <c r="AN2791" i="1"/>
  <c r="AN2753" i="1"/>
  <c r="AN2752" i="1"/>
  <c r="AN2799" i="1"/>
  <c r="AN2589" i="1"/>
  <c r="AN2588" i="1"/>
  <c r="AN2775" i="1"/>
  <c r="AN2685" i="1"/>
  <c r="AN2272" i="1"/>
  <c r="AN2271" i="1"/>
  <c r="AN2082" i="1"/>
  <c r="AN2076" i="1"/>
  <c r="AN2342" i="1"/>
  <c r="AN2296" i="1"/>
  <c r="AN2295" i="1"/>
  <c r="AN2273" i="1"/>
  <c r="AN2168" i="1"/>
  <c r="AN2167" i="1"/>
  <c r="AN2145" i="1"/>
  <c r="AN2123" i="1"/>
  <c r="AN2741" i="1"/>
  <c r="AN2677" i="1"/>
  <c r="AN2079" i="1"/>
  <c r="AN2908" i="1"/>
  <c r="AN2504" i="1"/>
  <c r="AN2111" i="1"/>
  <c r="AN2101" i="1"/>
  <c r="AN1840" i="1"/>
  <c r="AN1839" i="1"/>
  <c r="AN1802" i="1"/>
  <c r="AN1660" i="1"/>
  <c r="AN1652" i="1"/>
  <c r="AN1651" i="1"/>
  <c r="AN2552" i="1"/>
  <c r="AN2488" i="1"/>
  <c r="AN2321" i="1"/>
  <c r="AN1812" i="1"/>
  <c r="AN2404" i="1"/>
  <c r="AN2109" i="1"/>
  <c r="AN2057" i="1"/>
  <c r="AN2056" i="1"/>
  <c r="AN2041" i="1"/>
  <c r="AN2040" i="1"/>
  <c r="AN2025" i="1"/>
  <c r="AN2024" i="1"/>
  <c r="AN2009" i="1"/>
  <c r="AN2008" i="1"/>
  <c r="AN1779" i="1"/>
  <c r="AN1763" i="1"/>
  <c r="AN1739" i="1"/>
  <c r="AN2484" i="1"/>
  <c r="AN1819" i="1"/>
  <c r="AN1811" i="1"/>
  <c r="AN1803" i="1"/>
  <c r="AN1795" i="1"/>
  <c r="AN1627" i="1"/>
  <c r="AN1612" i="1"/>
  <c r="AN1604" i="1"/>
  <c r="AN1596" i="1"/>
  <c r="AN1588" i="1"/>
  <c r="AN1580" i="1"/>
  <c r="AN1572" i="1"/>
  <c r="AN1564" i="1"/>
  <c r="AN1556" i="1"/>
  <c r="AN1548" i="1"/>
  <c r="AN1540" i="1"/>
  <c r="AN1532" i="1"/>
  <c r="AN1524" i="1"/>
  <c r="AN1516" i="1"/>
  <c r="AN1508" i="1"/>
  <c r="AN1500" i="1"/>
  <c r="AN1492" i="1"/>
  <c r="AN1484" i="1"/>
  <c r="AN1476" i="1"/>
  <c r="AN1468" i="1"/>
  <c r="AN1460" i="1"/>
  <c r="AN1452" i="1"/>
  <c r="AN1444" i="1"/>
  <c r="AN1436" i="1"/>
  <c r="AN1428" i="1"/>
  <c r="AN1420" i="1"/>
  <c r="AN1412" i="1"/>
  <c r="AN1404" i="1"/>
  <c r="AN1396" i="1"/>
  <c r="AN1388" i="1"/>
  <c r="AN1380" i="1"/>
  <c r="AN1372" i="1"/>
  <c r="AN1364" i="1"/>
  <c r="AN1356" i="1"/>
  <c r="AN1348" i="1"/>
  <c r="AN1340" i="1"/>
  <c r="AN1332" i="1"/>
  <c r="AN1324" i="1"/>
  <c r="AN1316" i="1"/>
  <c r="AN1308" i="1"/>
  <c r="AN1300" i="1"/>
  <c r="AN1292" i="1"/>
  <c r="AN1284" i="1"/>
  <c r="AN2520" i="1"/>
  <c r="AN2193" i="1"/>
  <c r="AN1775" i="1"/>
  <c r="AN1759" i="1"/>
  <c r="AN1727" i="1"/>
  <c r="AN1711" i="1"/>
  <c r="AN1695" i="1"/>
  <c r="AN1679" i="1"/>
  <c r="AN1631" i="1"/>
  <c r="AN2139" i="1"/>
  <c r="AN1996" i="1"/>
  <c r="AN1980" i="1"/>
  <c r="AN1964" i="1"/>
  <c r="AN1948" i="1"/>
  <c r="AN1932" i="1"/>
  <c r="AN1827" i="1"/>
  <c r="AN1635" i="1"/>
  <c r="AN2060" i="1"/>
  <c r="AN1835" i="1"/>
  <c r="AN1180" i="1"/>
  <c r="AN1148" i="1"/>
  <c r="AN1116" i="1"/>
  <c r="AN1084" i="1"/>
  <c r="AN1052" i="1"/>
  <c r="AN1020" i="1"/>
  <c r="AN988" i="1"/>
  <c r="AN857" i="1"/>
  <c r="AN841" i="1"/>
  <c r="AN825" i="1"/>
  <c r="AN824" i="1"/>
  <c r="AN957" i="1"/>
  <c r="AN1192" i="1"/>
  <c r="AN1160" i="1"/>
  <c r="AN1128" i="1"/>
  <c r="AN1096" i="1"/>
  <c r="AN1064" i="1"/>
  <c r="AN1032" i="1"/>
  <c r="AN1000" i="1"/>
  <c r="AN969" i="1"/>
  <c r="AN2020" i="1"/>
  <c r="AN944" i="1"/>
  <c r="AN817" i="1"/>
  <c r="AN784" i="1"/>
  <c r="AN783" i="1"/>
  <c r="AN776" i="1"/>
  <c r="AN775" i="1"/>
  <c r="AN768" i="1"/>
  <c r="AN767" i="1"/>
  <c r="AN760" i="1"/>
  <c r="AN759" i="1"/>
  <c r="AN752" i="1"/>
  <c r="AN751" i="1"/>
  <c r="AN744" i="1"/>
  <c r="AN743" i="1"/>
  <c r="AN736" i="1"/>
  <c r="AN735" i="1"/>
  <c r="AN928" i="1"/>
  <c r="AN896" i="1"/>
  <c r="AN770" i="1"/>
  <c r="AN738" i="1"/>
  <c r="AN960" i="1"/>
  <c r="AN756" i="1"/>
  <c r="AN755" i="1"/>
  <c r="AN723" i="1"/>
  <c r="AN727" i="1"/>
  <c r="AN832" i="1"/>
  <c r="AN326" i="1"/>
  <c r="AN3" i="1"/>
  <c r="AN313" i="1"/>
  <c r="AN269" i="1"/>
  <c r="AN21" i="1"/>
  <c r="AN285" i="1"/>
  <c r="AN273" i="1"/>
  <c r="AN85" i="1"/>
  <c r="AN77" i="1"/>
  <c r="AN72" i="1"/>
  <c r="AN67" i="1"/>
  <c r="AN63" i="1"/>
  <c r="Y5" i="1"/>
  <c r="Z4" i="1"/>
  <c r="AN325" i="1"/>
  <c r="AN25" i="1"/>
  <c r="AN17" i="1"/>
  <c r="Z3596" i="1" l="1"/>
  <c r="Y3597" i="1"/>
  <c r="AI2074" i="1"/>
  <c r="AJ2073" i="1"/>
  <c r="Y6" i="1"/>
  <c r="Z5" i="1"/>
  <c r="Y3598" i="1" l="1"/>
  <c r="Z3597" i="1"/>
  <c r="Z6" i="1"/>
  <c r="Y7" i="1"/>
  <c r="AI2075" i="1"/>
  <c r="AJ2074" i="1"/>
  <c r="Y3599" i="1" l="1"/>
  <c r="Z3598" i="1"/>
  <c r="AI2076" i="1"/>
  <c r="AJ2075" i="1"/>
  <c r="Z7" i="1"/>
  <c r="Y8" i="1"/>
  <c r="Y3600" i="1" l="1"/>
  <c r="Z3599" i="1"/>
  <c r="Y9" i="1"/>
  <c r="Z8" i="1"/>
  <c r="AI2077" i="1"/>
  <c r="AJ2076" i="1"/>
  <c r="Y3601" i="1" l="1"/>
  <c r="Z3600" i="1"/>
  <c r="AI2078" i="1"/>
  <c r="AJ2077" i="1"/>
  <c r="Y10" i="1"/>
  <c r="Z9" i="1"/>
  <c r="Y3602" i="1" l="1"/>
  <c r="Z3601" i="1"/>
  <c r="Y11" i="1"/>
  <c r="Z10" i="1"/>
  <c r="AI2079" i="1"/>
  <c r="AJ2078" i="1"/>
  <c r="Y3603" i="1" l="1"/>
  <c r="Z3602" i="1"/>
  <c r="AI2080" i="1"/>
  <c r="AJ2079" i="1"/>
  <c r="Y12" i="1"/>
  <c r="Z11" i="1"/>
  <c r="Y3604" i="1" l="1"/>
  <c r="Z3603" i="1"/>
  <c r="Z12" i="1"/>
  <c r="Y13" i="1"/>
  <c r="AI2081" i="1"/>
  <c r="AJ2080" i="1"/>
  <c r="Z3604" i="1" l="1"/>
  <c r="Y3605" i="1"/>
  <c r="AI2082" i="1"/>
  <c r="AJ2081" i="1"/>
  <c r="Z13" i="1"/>
  <c r="Y14" i="1"/>
  <c r="Y3606" i="1" l="1"/>
  <c r="Z3605" i="1"/>
  <c r="Z14" i="1"/>
  <c r="Y15" i="1"/>
  <c r="AI2083" i="1"/>
  <c r="AJ2082" i="1"/>
  <c r="Z3606" i="1" l="1"/>
  <c r="Y3607" i="1"/>
  <c r="Z15" i="1"/>
  <c r="Y16" i="1"/>
  <c r="AI2084" i="1"/>
  <c r="AJ2083" i="1"/>
  <c r="Y3608" i="1" l="1"/>
  <c r="Z3607" i="1"/>
  <c r="AI2085" i="1"/>
  <c r="AJ2084" i="1"/>
  <c r="Y17" i="1"/>
  <c r="Z16" i="1"/>
  <c r="Y3609" i="1" l="1"/>
  <c r="Z3608" i="1"/>
  <c r="Y18" i="1"/>
  <c r="Z17" i="1"/>
  <c r="AI2086" i="1"/>
  <c r="AJ2085" i="1"/>
  <c r="Y3610" i="1" l="1"/>
  <c r="Z3609" i="1"/>
  <c r="AJ2086" i="1"/>
  <c r="AI2087" i="1"/>
  <c r="Z18" i="1"/>
  <c r="Y19" i="1"/>
  <c r="Y3611" i="1" l="1"/>
  <c r="Z3610" i="1"/>
  <c r="Z19" i="1"/>
  <c r="Y20" i="1"/>
  <c r="Z20" i="1" s="1"/>
  <c r="AI2088" i="1"/>
  <c r="AJ2087" i="1"/>
  <c r="Y3612" i="1" l="1"/>
  <c r="Z3611" i="1"/>
  <c r="AI2089" i="1"/>
  <c r="AJ2088" i="1"/>
  <c r="Y21" i="1"/>
  <c r="Y3613" i="1" l="1"/>
  <c r="Z3612" i="1"/>
  <c r="Z21" i="1"/>
  <c r="Y22" i="1"/>
  <c r="AI2090" i="1"/>
  <c r="AJ2089" i="1"/>
  <c r="Y3614" i="1" l="1"/>
  <c r="Z3613" i="1"/>
  <c r="AI2091" i="1"/>
  <c r="AJ2090" i="1"/>
  <c r="Z22" i="1"/>
  <c r="Y23" i="1"/>
  <c r="Y3615" i="1" l="1"/>
  <c r="Z3614" i="1"/>
  <c r="Z23" i="1"/>
  <c r="Y24" i="1"/>
  <c r="AI2092" i="1"/>
  <c r="AJ2091" i="1"/>
  <c r="Y3616" i="1" l="1"/>
  <c r="Z3615" i="1"/>
  <c r="Y25" i="1"/>
  <c r="Z24" i="1"/>
  <c r="AI2093" i="1"/>
  <c r="AJ2092" i="1"/>
  <c r="Z3616" i="1" l="1"/>
  <c r="Y3617" i="1"/>
  <c r="AI2094" i="1"/>
  <c r="AJ2093" i="1"/>
  <c r="Y26" i="1"/>
  <c r="Z25" i="1"/>
  <c r="Y3618" i="1" l="1"/>
  <c r="Z3617" i="1"/>
  <c r="Z26" i="1"/>
  <c r="Y27" i="1"/>
  <c r="AJ2094" i="1"/>
  <c r="AI2095" i="1"/>
  <c r="Y3619" i="1" l="1"/>
  <c r="Z3618" i="1"/>
  <c r="Z27" i="1"/>
  <c r="Y28" i="1"/>
  <c r="AI2096" i="1"/>
  <c r="AJ2095" i="1"/>
  <c r="Y3620" i="1" l="1"/>
  <c r="Z3619" i="1"/>
  <c r="AI2097" i="1"/>
  <c r="AJ2096" i="1"/>
  <c r="Y29" i="1"/>
  <c r="Z28" i="1"/>
  <c r="Y3621" i="1" l="1"/>
  <c r="Z3620" i="1"/>
  <c r="Z29" i="1"/>
  <c r="Y30" i="1"/>
  <c r="AI2098" i="1"/>
  <c r="AJ2097" i="1"/>
  <c r="Y3622" i="1" l="1"/>
  <c r="Z3621" i="1"/>
  <c r="Z30" i="1"/>
  <c r="Y31" i="1"/>
  <c r="AJ2098" i="1"/>
  <c r="AI2099" i="1"/>
  <c r="Y3623" i="1" l="1"/>
  <c r="Z3622" i="1"/>
  <c r="AI2100" i="1"/>
  <c r="AJ2099" i="1"/>
  <c r="Y32" i="1"/>
  <c r="Z31" i="1"/>
  <c r="Y3624" i="1" l="1"/>
  <c r="Z3623" i="1"/>
  <c r="Y33" i="1"/>
  <c r="Z32" i="1"/>
  <c r="AJ2100" i="1"/>
  <c r="AI2101" i="1"/>
  <c r="Y3625" i="1" l="1"/>
  <c r="Z3624" i="1"/>
  <c r="AI2102" i="1"/>
  <c r="AJ2101" i="1"/>
  <c r="Z33" i="1"/>
  <c r="Y34" i="1"/>
  <c r="Y3626" i="1" l="1"/>
  <c r="Z3625" i="1"/>
  <c r="Z34" i="1"/>
  <c r="Y35" i="1"/>
  <c r="AJ2102" i="1"/>
  <c r="AI2103" i="1"/>
  <c r="Y3627" i="1" l="1"/>
  <c r="Z3626" i="1"/>
  <c r="AJ2103" i="1"/>
  <c r="AI2104" i="1"/>
  <c r="Z35" i="1"/>
  <c r="Y36" i="1"/>
  <c r="Y3628" i="1" l="1"/>
  <c r="Z3627" i="1"/>
  <c r="Y37" i="1"/>
  <c r="Z36" i="1"/>
  <c r="AJ2104" i="1"/>
  <c r="AI2105" i="1"/>
  <c r="Y3629" i="1" l="1"/>
  <c r="Z3628" i="1"/>
  <c r="AI2106" i="1"/>
  <c r="AJ2105" i="1"/>
  <c r="Y38" i="1"/>
  <c r="Z37" i="1"/>
  <c r="Y3630" i="1" l="1"/>
  <c r="Z3629" i="1"/>
  <c r="Z38" i="1"/>
  <c r="Y39" i="1"/>
  <c r="AJ2106" i="1"/>
  <c r="AI2107" i="1"/>
  <c r="Y3631" i="1" l="1"/>
  <c r="Z3630" i="1"/>
  <c r="AI2108" i="1"/>
  <c r="AJ2107" i="1"/>
  <c r="Z39" i="1"/>
  <c r="Y40" i="1"/>
  <c r="Y3632" i="1" l="1"/>
  <c r="Z3631" i="1"/>
  <c r="Z40" i="1"/>
  <c r="Y41" i="1"/>
  <c r="AJ2108" i="1"/>
  <c r="AI2109" i="1"/>
  <c r="AJ2109" i="1" s="1"/>
  <c r="Y3633" i="1" l="1"/>
  <c r="Z3632" i="1"/>
  <c r="Z41" i="1"/>
  <c r="Y42" i="1"/>
  <c r="Y3634" i="1" l="1"/>
  <c r="Z3633" i="1"/>
  <c r="Z42" i="1"/>
  <c r="Y43" i="1"/>
  <c r="Y3635" i="1" l="1"/>
  <c r="Z3634" i="1"/>
  <c r="Z43" i="1"/>
  <c r="Y44" i="1"/>
  <c r="Y3636" i="1" l="1"/>
  <c r="Z3635" i="1"/>
  <c r="Z44" i="1"/>
  <c r="Y45" i="1"/>
  <c r="Y3637" i="1" l="1"/>
  <c r="Z3637" i="1" s="1"/>
  <c r="Z3636" i="1"/>
  <c r="Z45" i="1"/>
  <c r="Y46" i="1"/>
  <c r="Z46" i="1" l="1"/>
  <c r="Y47" i="1"/>
  <c r="Z47" i="1" l="1"/>
  <c r="Y48" i="1"/>
  <c r="Z48" i="1" l="1"/>
  <c r="Y49" i="1"/>
  <c r="Z49" i="1" l="1"/>
  <c r="Y50" i="1"/>
  <c r="Z50" i="1" l="1"/>
  <c r="Y51" i="1"/>
  <c r="Z51" i="1" l="1"/>
  <c r="Y52" i="1"/>
  <c r="Z52" i="1" l="1"/>
  <c r="Y53" i="1"/>
  <c r="Z53" i="1" l="1"/>
  <c r="Y54" i="1"/>
  <c r="Z54" i="1" l="1"/>
  <c r="Y55" i="1"/>
  <c r="Z55" i="1" l="1"/>
  <c r="Y56" i="1"/>
  <c r="Z56" i="1" l="1"/>
  <c r="Y57" i="1"/>
  <c r="Z57" i="1" l="1"/>
  <c r="Y58" i="1"/>
  <c r="Z58" i="1" l="1"/>
  <c r="Y59" i="1"/>
  <c r="Z59" i="1" l="1"/>
  <c r="Y60" i="1"/>
  <c r="Z60" i="1" l="1"/>
  <c r="Y61" i="1"/>
  <c r="Z61" i="1" l="1"/>
  <c r="Y62" i="1"/>
  <c r="Z62" i="1" l="1"/>
  <c r="Y63" i="1"/>
  <c r="Y64" i="1" l="1"/>
  <c r="Z63" i="1"/>
  <c r="Z64" i="1" l="1"/>
  <c r="Y65" i="1"/>
  <c r="Z65" i="1" l="1"/>
  <c r="Y66" i="1"/>
  <c r="Z66" i="1" l="1"/>
  <c r="Y67" i="1"/>
  <c r="Z67" i="1" l="1"/>
  <c r="Y68" i="1"/>
  <c r="Z68" i="1" l="1"/>
  <c r="Y69" i="1"/>
  <c r="Z69" i="1" l="1"/>
  <c r="Y70" i="1"/>
  <c r="Z70" i="1" l="1"/>
  <c r="Y71" i="1"/>
  <c r="Z71" i="1" l="1"/>
  <c r="Y72" i="1"/>
  <c r="Z72" i="1" l="1"/>
  <c r="Y73" i="1"/>
  <c r="Z73" i="1" l="1"/>
  <c r="Y74" i="1"/>
  <c r="Z74" i="1" l="1"/>
  <c r="Y75" i="1"/>
  <c r="Z75" i="1" l="1"/>
  <c r="Y76" i="1"/>
  <c r="Z76" i="1" l="1"/>
  <c r="Y77" i="1"/>
  <c r="Y78" i="1" l="1"/>
  <c r="Z77" i="1"/>
  <c r="Z78" i="1" l="1"/>
  <c r="Y79" i="1"/>
  <c r="Z79" i="1" l="1"/>
  <c r="Y80" i="1"/>
  <c r="Y81" i="1" l="1"/>
  <c r="Z80" i="1"/>
  <c r="Z81" i="1" l="1"/>
  <c r="Y82" i="1"/>
  <c r="Z82" i="1" l="1"/>
  <c r="Y83" i="1"/>
  <c r="Z83" i="1" l="1"/>
  <c r="Y84" i="1"/>
  <c r="Z84" i="1" l="1"/>
  <c r="Y85" i="1"/>
  <c r="Z85" i="1" l="1"/>
  <c r="Y86" i="1"/>
  <c r="Z86" i="1" l="1"/>
  <c r="Y87" i="1"/>
  <c r="Z87" i="1" l="1"/>
  <c r="Y88" i="1"/>
  <c r="Z88" i="1" l="1"/>
  <c r="Y89" i="1"/>
  <c r="Z89" i="1" l="1"/>
  <c r="Y90" i="1"/>
  <c r="Z90" i="1" l="1"/>
  <c r="Y91" i="1"/>
  <c r="Z91" i="1" l="1"/>
  <c r="Y92" i="1"/>
  <c r="Z92" i="1" l="1"/>
  <c r="Y93" i="1"/>
  <c r="Z93" i="1" l="1"/>
  <c r="Y94" i="1"/>
  <c r="Z94" i="1" l="1"/>
  <c r="Y95" i="1"/>
  <c r="Y96" i="1" l="1"/>
  <c r="Z95" i="1"/>
  <c r="Z96" i="1" l="1"/>
  <c r="Y97" i="1"/>
  <c r="Z97" i="1" l="1"/>
  <c r="Y98" i="1"/>
  <c r="Y99" i="1" l="1"/>
  <c r="Z98" i="1"/>
  <c r="Y100" i="1" l="1"/>
  <c r="Z99" i="1"/>
  <c r="Z100" i="1" l="1"/>
  <c r="Y101" i="1"/>
  <c r="Z101" i="1" l="1"/>
  <c r="Y102" i="1"/>
  <c r="Z102" i="1" l="1"/>
  <c r="Y103" i="1"/>
  <c r="Z103" i="1" l="1"/>
  <c r="Y104" i="1"/>
  <c r="Z104" i="1" l="1"/>
  <c r="Y105" i="1"/>
  <c r="Z105" i="1" l="1"/>
  <c r="Y106" i="1"/>
  <c r="Y107" i="1" l="1"/>
  <c r="Z106" i="1"/>
  <c r="Y108" i="1" l="1"/>
  <c r="Z107" i="1"/>
  <c r="Y109" i="1" l="1"/>
  <c r="Z108" i="1"/>
  <c r="Y110" i="1" l="1"/>
  <c r="Z109" i="1"/>
  <c r="Y111" i="1" l="1"/>
  <c r="Z110" i="1"/>
  <c r="Z111" i="1" l="1"/>
  <c r="Y112" i="1"/>
  <c r="Y113" i="1" l="1"/>
  <c r="Z112" i="1"/>
  <c r="Z113" i="1" l="1"/>
  <c r="Y114" i="1"/>
  <c r="Z114" i="1" l="1"/>
  <c r="Y115" i="1"/>
  <c r="Z115" i="1" l="1"/>
  <c r="Y116" i="1"/>
  <c r="Z116" i="1" l="1"/>
  <c r="Y117" i="1"/>
  <c r="Z117" i="1" l="1"/>
  <c r="Y118" i="1"/>
  <c r="Y119" i="1" l="1"/>
  <c r="Z118" i="1"/>
  <c r="Y120" i="1" l="1"/>
  <c r="Z119" i="1"/>
  <c r="Z120" i="1" l="1"/>
  <c r="Y121" i="1"/>
  <c r="Z121" i="1" l="1"/>
  <c r="Y122" i="1"/>
  <c r="Z122" i="1" l="1"/>
  <c r="Y123" i="1"/>
  <c r="Z123" i="1" l="1"/>
  <c r="Y124" i="1"/>
  <c r="Z124" i="1" l="1"/>
  <c r="Y125" i="1"/>
  <c r="Z125" i="1" l="1"/>
  <c r="Y126" i="1"/>
  <c r="Z126" i="1" l="1"/>
  <c r="Y127" i="1"/>
  <c r="Z127" i="1" l="1"/>
  <c r="Y128" i="1"/>
  <c r="Z128" i="1" l="1"/>
  <c r="Y129" i="1"/>
  <c r="Z129" i="1" l="1"/>
  <c r="Y130" i="1"/>
  <c r="Z130" i="1" l="1"/>
  <c r="Y131" i="1"/>
  <c r="Z131" i="1" l="1"/>
  <c r="Y132" i="1"/>
  <c r="Z132" i="1" l="1"/>
  <c r="Y133" i="1"/>
  <c r="Z133" i="1" l="1"/>
  <c r="Y134" i="1"/>
  <c r="Z134" i="1" l="1"/>
  <c r="Y135" i="1"/>
  <c r="Z135" i="1" l="1"/>
  <c r="Y136" i="1"/>
  <c r="Z136" i="1" l="1"/>
  <c r="Y137" i="1"/>
  <c r="Z137" i="1" l="1"/>
  <c r="Y138" i="1"/>
  <c r="Z138" i="1" l="1"/>
  <c r="Y139" i="1"/>
  <c r="Z139" i="1" l="1"/>
  <c r="Y140" i="1"/>
  <c r="Z140" i="1" l="1"/>
  <c r="Y141" i="1"/>
  <c r="Z141" i="1" l="1"/>
  <c r="Y142" i="1"/>
  <c r="Z142" i="1" l="1"/>
  <c r="Y143" i="1"/>
  <c r="Y144" i="1" l="1"/>
  <c r="Z143" i="1"/>
  <c r="Y145" i="1" l="1"/>
  <c r="Z144" i="1"/>
  <c r="Z145" i="1" l="1"/>
  <c r="Y146" i="1"/>
  <c r="Z146" i="1" l="1"/>
  <c r="Y147" i="1"/>
  <c r="Y148" i="1" l="1"/>
  <c r="Z147" i="1"/>
  <c r="Y149" i="1" l="1"/>
  <c r="Z148" i="1"/>
  <c r="Z149" i="1" l="1"/>
  <c r="Y150" i="1"/>
  <c r="Z150" i="1" l="1"/>
  <c r="Y151" i="1"/>
  <c r="Y152" i="1" l="1"/>
  <c r="Z151" i="1"/>
  <c r="Y153" i="1" l="1"/>
  <c r="Z152" i="1"/>
  <c r="Z153" i="1" l="1"/>
  <c r="Y154" i="1"/>
  <c r="Z154" i="1" l="1"/>
  <c r="Y155" i="1"/>
  <c r="Y156" i="1" l="1"/>
  <c r="Z155" i="1"/>
  <c r="Y157" i="1" l="1"/>
  <c r="Z156" i="1"/>
  <c r="Z157" i="1" l="1"/>
  <c r="Y158" i="1"/>
  <c r="Z158" i="1" l="1"/>
  <c r="Y159" i="1"/>
  <c r="Y160" i="1" l="1"/>
  <c r="Z159" i="1"/>
  <c r="Y161" i="1" l="1"/>
  <c r="Z160" i="1"/>
  <c r="Z161" i="1" l="1"/>
  <c r="Y162" i="1"/>
  <c r="Z162" i="1" l="1"/>
  <c r="Y163" i="1"/>
  <c r="Y164" i="1" l="1"/>
  <c r="Z163" i="1"/>
  <c r="Y165" i="1" l="1"/>
  <c r="Z164" i="1"/>
  <c r="Z165" i="1" l="1"/>
  <c r="Y166" i="1"/>
  <c r="Z166" i="1" l="1"/>
  <c r="Y167" i="1"/>
  <c r="Y168" i="1" l="1"/>
  <c r="Z167" i="1"/>
  <c r="Y169" i="1" l="1"/>
  <c r="Z168" i="1"/>
  <c r="Z169" i="1" l="1"/>
  <c r="Y170" i="1"/>
  <c r="Z170" i="1" l="1"/>
  <c r="Y171" i="1"/>
  <c r="Y172" i="1" l="1"/>
  <c r="Z171" i="1"/>
  <c r="Y173" i="1" l="1"/>
  <c r="Z172" i="1"/>
  <c r="Z173" i="1" l="1"/>
  <c r="Y174" i="1"/>
  <c r="Z174" i="1" l="1"/>
  <c r="Y175" i="1"/>
  <c r="Y176" i="1" l="1"/>
  <c r="Z175" i="1"/>
  <c r="Y177" i="1" l="1"/>
  <c r="Z176" i="1"/>
  <c r="Z177" i="1" l="1"/>
  <c r="Y178" i="1"/>
  <c r="Z178" i="1" l="1"/>
  <c r="Y179" i="1"/>
  <c r="Y180" i="1" l="1"/>
  <c r="Z179" i="1"/>
  <c r="Y181" i="1" l="1"/>
  <c r="Z180" i="1"/>
  <c r="Z181" i="1" l="1"/>
  <c r="Y182" i="1"/>
  <c r="Z182" i="1" l="1"/>
  <c r="Y183" i="1"/>
  <c r="Y184" i="1" l="1"/>
  <c r="Z183" i="1"/>
  <c r="Y185" i="1" l="1"/>
  <c r="Z184" i="1"/>
  <c r="Z185" i="1" l="1"/>
  <c r="Y186" i="1"/>
  <c r="Z186" i="1" l="1"/>
  <c r="Y187" i="1"/>
  <c r="Y188" i="1" l="1"/>
  <c r="Z187" i="1"/>
  <c r="Y189" i="1" l="1"/>
  <c r="Z188" i="1"/>
  <c r="Z189" i="1" l="1"/>
  <c r="Y190" i="1"/>
  <c r="Z190" i="1" l="1"/>
  <c r="Y191" i="1"/>
  <c r="Y192" i="1" l="1"/>
  <c r="Z191" i="1"/>
  <c r="Y193" i="1" l="1"/>
  <c r="Z192" i="1"/>
  <c r="Z193" i="1" l="1"/>
  <c r="Y194" i="1"/>
  <c r="Z194" i="1" l="1"/>
  <c r="Y195" i="1"/>
  <c r="Y196" i="1" l="1"/>
  <c r="Z195" i="1"/>
  <c r="Y197" i="1" l="1"/>
  <c r="Z196" i="1"/>
  <c r="Z197" i="1" l="1"/>
  <c r="Y198" i="1"/>
  <c r="Z198" i="1" l="1"/>
  <c r="Y199" i="1"/>
  <c r="Y200" i="1" l="1"/>
  <c r="Z199" i="1"/>
  <c r="Y201" i="1" l="1"/>
  <c r="Z200" i="1"/>
  <c r="Z201" i="1" l="1"/>
  <c r="Y202" i="1"/>
  <c r="Z202" i="1" l="1"/>
  <c r="Y203" i="1"/>
  <c r="Y204" i="1" l="1"/>
  <c r="Z203" i="1"/>
  <c r="Y205" i="1" l="1"/>
  <c r="Z204" i="1"/>
  <c r="Z205" i="1" l="1"/>
  <c r="Y206" i="1"/>
  <c r="Z206" i="1" l="1"/>
  <c r="Y207" i="1"/>
  <c r="Y208" i="1" l="1"/>
  <c r="Z207" i="1"/>
  <c r="Y209" i="1" l="1"/>
  <c r="Z208" i="1"/>
  <c r="Z209" i="1" l="1"/>
  <c r="Y210" i="1"/>
  <c r="Z210" i="1" l="1"/>
  <c r="Y211" i="1"/>
  <c r="Y212" i="1" l="1"/>
  <c r="Z211" i="1"/>
  <c r="Y213" i="1" l="1"/>
  <c r="Z212" i="1"/>
  <c r="Z213" i="1" l="1"/>
  <c r="Y214" i="1"/>
  <c r="Z214" i="1" l="1"/>
  <c r="Y215" i="1"/>
  <c r="Y216" i="1" l="1"/>
  <c r="Z215" i="1"/>
  <c r="Y217" i="1" l="1"/>
  <c r="Z216" i="1"/>
  <c r="Z217" i="1" l="1"/>
  <c r="Y218" i="1"/>
  <c r="Z218" i="1" l="1"/>
  <c r="Y219" i="1"/>
  <c r="Y220" i="1" l="1"/>
  <c r="Z219" i="1"/>
  <c r="Y221" i="1" l="1"/>
  <c r="Z220" i="1"/>
  <c r="Z221" i="1" l="1"/>
  <c r="Y222" i="1"/>
  <c r="Z222" i="1" l="1"/>
  <c r="Y223" i="1"/>
  <c r="Y224" i="1" l="1"/>
  <c r="Z223" i="1"/>
  <c r="Y225" i="1" l="1"/>
  <c r="Z224" i="1"/>
  <c r="Z225" i="1" l="1"/>
  <c r="Y226" i="1"/>
  <c r="Z226" i="1" l="1"/>
  <c r="Y227" i="1"/>
  <c r="Y228" i="1" l="1"/>
  <c r="Z227" i="1"/>
  <c r="Y229" i="1" l="1"/>
  <c r="Z228" i="1"/>
  <c r="Z229" i="1" l="1"/>
  <c r="Y230" i="1"/>
  <c r="Z230" i="1" l="1"/>
  <c r="Y231" i="1"/>
  <c r="Y232" i="1" l="1"/>
  <c r="Z231" i="1"/>
  <c r="Y233" i="1" l="1"/>
  <c r="Z232" i="1"/>
  <c r="Z233" i="1" l="1"/>
  <c r="Y234" i="1"/>
  <c r="Z234" i="1" l="1"/>
  <c r="Y235" i="1"/>
  <c r="Y236" i="1" l="1"/>
  <c r="Z235" i="1"/>
  <c r="Y237" i="1" l="1"/>
  <c r="Z236" i="1"/>
  <c r="Z237" i="1" l="1"/>
  <c r="Y238" i="1"/>
  <c r="Z238" i="1" l="1"/>
  <c r="Y239" i="1"/>
  <c r="Y240" i="1" l="1"/>
  <c r="Z239" i="1"/>
  <c r="Y241" i="1" l="1"/>
  <c r="Z240" i="1"/>
  <c r="Z241" i="1" l="1"/>
  <c r="Y242" i="1"/>
  <c r="Z242" i="1" l="1"/>
  <c r="Y243" i="1"/>
  <c r="Y244" i="1" l="1"/>
  <c r="Z243" i="1"/>
  <c r="Y245" i="1" l="1"/>
  <c r="Z244" i="1"/>
  <c r="Z245" i="1" l="1"/>
  <c r="Y246" i="1"/>
  <c r="Z246" i="1" l="1"/>
  <c r="Y247" i="1"/>
  <c r="Y248" i="1" l="1"/>
  <c r="Z247" i="1"/>
  <c r="Y249" i="1" l="1"/>
  <c r="Z248" i="1"/>
  <c r="Z249" i="1" l="1"/>
  <c r="Y250" i="1"/>
  <c r="Z250" i="1" l="1"/>
  <c r="Y251" i="1"/>
  <c r="Y252" i="1" l="1"/>
  <c r="Z251" i="1"/>
  <c r="Y253" i="1" l="1"/>
  <c r="Z252" i="1"/>
  <c r="Z253" i="1" l="1"/>
  <c r="Y254" i="1"/>
  <c r="Z254" i="1" l="1"/>
  <c r="Y255" i="1"/>
  <c r="Y256" i="1" l="1"/>
  <c r="Z255" i="1"/>
  <c r="Y257" i="1" l="1"/>
  <c r="Z256" i="1"/>
  <c r="Z257" i="1" l="1"/>
  <c r="Y258" i="1"/>
  <c r="Z258" i="1" l="1"/>
  <c r="Y259" i="1"/>
  <c r="Y260" i="1" l="1"/>
  <c r="Z259" i="1"/>
  <c r="Y261" i="1" l="1"/>
  <c r="Z260" i="1"/>
  <c r="Z261" i="1" l="1"/>
  <c r="Y262" i="1"/>
  <c r="Z262" i="1" l="1"/>
  <c r="Y263" i="1"/>
  <c r="Y264" i="1" l="1"/>
  <c r="Z263" i="1"/>
  <c r="Y265" i="1" l="1"/>
  <c r="Z264" i="1"/>
  <c r="Z265" i="1" l="1"/>
  <c r="Y266" i="1"/>
  <c r="Z266" i="1" l="1"/>
  <c r="Y267" i="1"/>
  <c r="Z267" i="1" l="1"/>
  <c r="Y268" i="1"/>
  <c r="Y269" i="1" l="1"/>
  <c r="Z268" i="1"/>
  <c r="Y270" i="1" l="1"/>
  <c r="Z269" i="1"/>
  <c r="Z270" i="1" l="1"/>
  <c r="Y271" i="1"/>
  <c r="Z271" i="1" l="1"/>
  <c r="Y272" i="1"/>
  <c r="Y273" i="1" l="1"/>
  <c r="Z272" i="1"/>
  <c r="Y274" i="1" l="1"/>
  <c r="Z273" i="1"/>
  <c r="Z274" i="1" l="1"/>
  <c r="Y275" i="1"/>
  <c r="Z275" i="1" l="1"/>
  <c r="Y276" i="1"/>
  <c r="Y277" i="1" l="1"/>
  <c r="Z276" i="1"/>
  <c r="Y278" i="1" l="1"/>
  <c r="Z277" i="1"/>
  <c r="Z278" i="1" l="1"/>
  <c r="Y279" i="1"/>
  <c r="Z279" i="1" l="1"/>
  <c r="Y280" i="1"/>
  <c r="Y281" i="1" l="1"/>
  <c r="Z280" i="1"/>
  <c r="Y282" i="1" l="1"/>
  <c r="Z281" i="1"/>
  <c r="Z282" i="1" l="1"/>
  <c r="Y283" i="1"/>
  <c r="Z283" i="1" l="1"/>
  <c r="Y284" i="1"/>
  <c r="Y285" i="1" l="1"/>
  <c r="Z284" i="1"/>
  <c r="Y286" i="1" l="1"/>
  <c r="Z285" i="1"/>
  <c r="Z286" i="1" l="1"/>
  <c r="Y287" i="1"/>
  <c r="Z287" i="1" l="1"/>
  <c r="Y288" i="1"/>
  <c r="Y289" i="1" l="1"/>
  <c r="Z288" i="1"/>
  <c r="Y290" i="1" l="1"/>
  <c r="Z289" i="1"/>
  <c r="Z290" i="1" l="1"/>
  <c r="Y291" i="1"/>
  <c r="Z291" i="1" l="1"/>
  <c r="Y292" i="1"/>
  <c r="Y293" i="1" l="1"/>
  <c r="Z292" i="1"/>
  <c r="Y294" i="1" l="1"/>
  <c r="Z293" i="1"/>
  <c r="Z294" i="1" l="1"/>
  <c r="Y295" i="1"/>
  <c r="Z295" i="1" l="1"/>
  <c r="Y296" i="1"/>
  <c r="Y297" i="1" l="1"/>
  <c r="Z296" i="1"/>
  <c r="Y298" i="1" l="1"/>
  <c r="Z297" i="1"/>
  <c r="Z298" i="1" l="1"/>
  <c r="Y299" i="1"/>
  <c r="Z299" i="1" l="1"/>
  <c r="Y300" i="1"/>
  <c r="Y301" i="1" l="1"/>
  <c r="Z300" i="1"/>
  <c r="Y302" i="1" l="1"/>
  <c r="Z301" i="1"/>
  <c r="Z302" i="1" l="1"/>
  <c r="Y303" i="1"/>
  <c r="Z303" i="1" l="1"/>
  <c r="Y304" i="1"/>
  <c r="Y305" i="1" l="1"/>
  <c r="Z304" i="1"/>
  <c r="Y306" i="1" l="1"/>
  <c r="Z305" i="1"/>
  <c r="Z306" i="1" l="1"/>
  <c r="Y307" i="1"/>
  <c r="Z307" i="1" l="1"/>
  <c r="Y308" i="1"/>
  <c r="Y309" i="1" l="1"/>
  <c r="Z308" i="1"/>
  <c r="Y310" i="1" l="1"/>
  <c r="Z309" i="1"/>
  <c r="Z310" i="1" l="1"/>
  <c r="Y311" i="1"/>
  <c r="Z311" i="1" l="1"/>
  <c r="Y312" i="1"/>
  <c r="Y313" i="1" l="1"/>
  <c r="Z312" i="1"/>
  <c r="Y314" i="1" l="1"/>
  <c r="Z313" i="1"/>
  <c r="Z314" i="1" l="1"/>
  <c r="Y315" i="1"/>
  <c r="Z315" i="1" l="1"/>
  <c r="Y316" i="1"/>
  <c r="Y317" i="1" l="1"/>
  <c r="Z316" i="1"/>
  <c r="Y318" i="1" l="1"/>
  <c r="Z317" i="1"/>
  <c r="Z318" i="1" l="1"/>
  <c r="Y319" i="1"/>
  <c r="Z319" i="1" l="1"/>
  <c r="Y320" i="1"/>
  <c r="Y321" i="1" l="1"/>
  <c r="Z320" i="1"/>
  <c r="Y322" i="1" l="1"/>
  <c r="Z321" i="1"/>
  <c r="Z322" i="1" l="1"/>
  <c r="Y323" i="1"/>
  <c r="Z323" i="1" l="1"/>
  <c r="Y324" i="1"/>
  <c r="Y325" i="1" l="1"/>
  <c r="Z324" i="1"/>
  <c r="Y326" i="1" l="1"/>
  <c r="Z325" i="1"/>
  <c r="Z326" i="1" l="1"/>
  <c r="Y327" i="1"/>
  <c r="Z327" i="1" l="1"/>
  <c r="Y328" i="1"/>
  <c r="Y329" i="1" l="1"/>
  <c r="Z328" i="1"/>
  <c r="Y330" i="1" l="1"/>
  <c r="Z329" i="1"/>
  <c r="Z330" i="1" l="1"/>
  <c r="Y331" i="1"/>
  <c r="Z331" i="1" l="1"/>
  <c r="Y332" i="1"/>
  <c r="Y333" i="1" l="1"/>
  <c r="Z332" i="1"/>
  <c r="Y334" i="1" l="1"/>
  <c r="Z333" i="1"/>
  <c r="Z334" i="1" l="1"/>
  <c r="Y335" i="1"/>
  <c r="Z335" i="1" l="1"/>
  <c r="Y336" i="1"/>
  <c r="Y337" i="1" l="1"/>
  <c r="Z336" i="1"/>
  <c r="Y338" i="1" l="1"/>
  <c r="Z337" i="1"/>
  <c r="Z338" i="1" l="1"/>
  <c r="Y339" i="1"/>
  <c r="Z339" i="1" l="1"/>
  <c r="Y340" i="1"/>
  <c r="Y341" i="1" l="1"/>
  <c r="Z340" i="1"/>
  <c r="Y342" i="1" l="1"/>
  <c r="Z341" i="1"/>
  <c r="Z342" i="1" l="1"/>
  <c r="Y343" i="1"/>
  <c r="Z343" i="1" l="1"/>
  <c r="Y344" i="1"/>
  <c r="Y345" i="1" l="1"/>
  <c r="Z344" i="1"/>
  <c r="Y346" i="1" l="1"/>
  <c r="Z345" i="1"/>
  <c r="Z346" i="1" l="1"/>
  <c r="Y347" i="1"/>
  <c r="Z347" i="1" l="1"/>
  <c r="Y348" i="1"/>
  <c r="Y349" i="1" l="1"/>
  <c r="Z348" i="1"/>
  <c r="Y350" i="1" l="1"/>
  <c r="Z349" i="1"/>
  <c r="Z350" i="1" l="1"/>
  <c r="Y351" i="1"/>
  <c r="Z351" i="1" l="1"/>
  <c r="Y352" i="1"/>
  <c r="Y353" i="1" l="1"/>
  <c r="Z352" i="1"/>
  <c r="Y354" i="1" l="1"/>
  <c r="Z353" i="1"/>
  <c r="Z354" i="1" l="1"/>
  <c r="Y355" i="1"/>
  <c r="Z355" i="1" l="1"/>
  <c r="Y356" i="1"/>
  <c r="Y357" i="1" l="1"/>
  <c r="Z356" i="1"/>
  <c r="Y358" i="1" l="1"/>
  <c r="Z357" i="1"/>
  <c r="Z358" i="1" l="1"/>
  <c r="Y359" i="1"/>
  <c r="Z359" i="1" l="1"/>
  <c r="Y360" i="1"/>
  <c r="Y361" i="1" l="1"/>
  <c r="Z360" i="1"/>
  <c r="Y362" i="1" l="1"/>
  <c r="Z361" i="1"/>
  <c r="Z362" i="1" l="1"/>
  <c r="Y363" i="1"/>
  <c r="Z363" i="1" l="1"/>
  <c r="Y364" i="1"/>
  <c r="Y365" i="1" l="1"/>
  <c r="Z364" i="1"/>
  <c r="Y366" i="1" l="1"/>
  <c r="Z365" i="1"/>
  <c r="Z366" i="1" l="1"/>
  <c r="Y367" i="1"/>
  <c r="Z367" i="1" l="1"/>
  <c r="Y368" i="1"/>
  <c r="Y369" i="1" l="1"/>
  <c r="Z368" i="1"/>
  <c r="Y370" i="1" l="1"/>
  <c r="Z369" i="1"/>
  <c r="Z370" i="1" l="1"/>
  <c r="Y371" i="1"/>
  <c r="Z371" i="1" l="1"/>
  <c r="Y372" i="1"/>
  <c r="Y373" i="1" l="1"/>
  <c r="Z372" i="1"/>
  <c r="Y374" i="1" l="1"/>
  <c r="Z373" i="1"/>
  <c r="Z374" i="1" l="1"/>
  <c r="Y375" i="1"/>
  <c r="Z375" i="1" l="1"/>
  <c r="Y376" i="1"/>
  <c r="Y377" i="1" l="1"/>
  <c r="Z376" i="1"/>
  <c r="Y378" i="1" l="1"/>
  <c r="Z377" i="1"/>
  <c r="Z378" i="1" l="1"/>
  <c r="Y379" i="1"/>
  <c r="Z379" i="1" l="1"/>
  <c r="Y380" i="1"/>
  <c r="Y381" i="1" l="1"/>
  <c r="Z380" i="1"/>
  <c r="Y382" i="1" l="1"/>
  <c r="Z381" i="1"/>
  <c r="Z382" i="1" l="1"/>
  <c r="Y383" i="1"/>
  <c r="Z383" i="1" l="1"/>
  <c r="Y384" i="1"/>
  <c r="Y385" i="1" l="1"/>
  <c r="Z384" i="1"/>
  <c r="Y386" i="1" l="1"/>
  <c r="Z385" i="1"/>
  <c r="Z386" i="1" l="1"/>
  <c r="Y387" i="1"/>
  <c r="Z387" i="1" l="1"/>
  <c r="Y388" i="1"/>
  <c r="Y389" i="1" l="1"/>
  <c r="Z388" i="1"/>
  <c r="Y390" i="1" l="1"/>
  <c r="Z389" i="1"/>
  <c r="Z390" i="1" l="1"/>
  <c r="Y391" i="1"/>
  <c r="Z391" i="1" l="1"/>
  <c r="Y392" i="1"/>
  <c r="Y393" i="1" l="1"/>
  <c r="Z392" i="1"/>
  <c r="Y394" i="1" l="1"/>
  <c r="Z393" i="1"/>
  <c r="Z394" i="1" l="1"/>
  <c r="Y395" i="1"/>
  <c r="Z395" i="1" l="1"/>
  <c r="Y396" i="1"/>
  <c r="Y397" i="1" l="1"/>
  <c r="Z396" i="1"/>
  <c r="Y398" i="1" l="1"/>
  <c r="Z397" i="1"/>
  <c r="Z398" i="1" l="1"/>
  <c r="Y399" i="1"/>
  <c r="Z399" i="1" l="1"/>
  <c r="Y400" i="1"/>
  <c r="Y401" i="1" l="1"/>
  <c r="Z400" i="1"/>
  <c r="Y402" i="1" l="1"/>
  <c r="Z401" i="1"/>
  <c r="Z402" i="1" l="1"/>
  <c r="Y403" i="1"/>
  <c r="Z403" i="1" l="1"/>
  <c r="Y404" i="1"/>
  <c r="Y405" i="1" l="1"/>
  <c r="Z404" i="1"/>
  <c r="Y406" i="1" l="1"/>
  <c r="Z405" i="1"/>
  <c r="Z406" i="1" l="1"/>
  <c r="Y407" i="1"/>
  <c r="Z407" i="1" l="1"/>
  <c r="Y408" i="1"/>
  <c r="Y409" i="1" l="1"/>
  <c r="Z408" i="1"/>
  <c r="Y410" i="1" l="1"/>
  <c r="Z409" i="1"/>
  <c r="Z410" i="1" l="1"/>
  <c r="Y411" i="1"/>
  <c r="Z411" i="1" l="1"/>
  <c r="Y412" i="1"/>
  <c r="Y413" i="1" l="1"/>
  <c r="Z412" i="1"/>
  <c r="Y414" i="1" l="1"/>
  <c r="Z413" i="1"/>
  <c r="Z414" i="1" l="1"/>
  <c r="Y415" i="1"/>
  <c r="Z415" i="1" l="1"/>
  <c r="Y416" i="1"/>
  <c r="Y417" i="1" l="1"/>
  <c r="Z416" i="1"/>
  <c r="Y418" i="1" l="1"/>
  <c r="Z417" i="1"/>
  <c r="Z418" i="1" l="1"/>
  <c r="Y419" i="1"/>
  <c r="Z419" i="1" l="1"/>
  <c r="Y420" i="1"/>
  <c r="Y421" i="1" l="1"/>
  <c r="Z420" i="1"/>
  <c r="Y422" i="1" l="1"/>
  <c r="Z421" i="1"/>
  <c r="Z422" i="1" l="1"/>
  <c r="Y423" i="1"/>
  <c r="Z423" i="1" l="1"/>
  <c r="Y424" i="1"/>
  <c r="Y425" i="1" l="1"/>
  <c r="Z424" i="1"/>
  <c r="Y426" i="1" l="1"/>
  <c r="Z425" i="1"/>
  <c r="Z426" i="1" l="1"/>
  <c r="Y427" i="1"/>
  <c r="Z427" i="1" l="1"/>
  <c r="Y428" i="1"/>
  <c r="Y429" i="1" l="1"/>
  <c r="Z428" i="1"/>
  <c r="Y430" i="1" l="1"/>
  <c r="Z429" i="1"/>
  <c r="Z430" i="1" l="1"/>
  <c r="Y431" i="1"/>
  <c r="Z431" i="1" l="1"/>
  <c r="Y432" i="1"/>
  <c r="Y433" i="1" l="1"/>
  <c r="Z432" i="1"/>
  <c r="Y434" i="1" l="1"/>
  <c r="Z433" i="1"/>
  <c r="Z434" i="1" l="1"/>
  <c r="Y435" i="1"/>
  <c r="Z435" i="1" l="1"/>
  <c r="Y436" i="1"/>
  <c r="Y437" i="1" l="1"/>
  <c r="Z436" i="1"/>
  <c r="Y438" i="1" l="1"/>
  <c r="Z437" i="1"/>
  <c r="Z438" i="1" l="1"/>
  <c r="Y439" i="1"/>
  <c r="Z439" i="1" l="1"/>
  <c r="Y440" i="1"/>
  <c r="Y441" i="1" l="1"/>
  <c r="Z440" i="1"/>
  <c r="Y442" i="1" l="1"/>
  <c r="Z441" i="1"/>
  <c r="Z442" i="1" l="1"/>
  <c r="Y443" i="1"/>
  <c r="Z443" i="1" l="1"/>
  <c r="Y444" i="1"/>
  <c r="Y445" i="1" l="1"/>
  <c r="Z444" i="1"/>
  <c r="Y446" i="1" l="1"/>
  <c r="Z445" i="1"/>
  <c r="Z446" i="1" l="1"/>
  <c r="Y447" i="1"/>
  <c r="Z447" i="1" l="1"/>
  <c r="Y448" i="1"/>
  <c r="Y449" i="1" l="1"/>
  <c r="Z448" i="1"/>
  <c r="Y450" i="1" l="1"/>
  <c r="Z449" i="1"/>
  <c r="Z450" i="1" l="1"/>
  <c r="Y451" i="1"/>
  <c r="Z451" i="1" l="1"/>
  <c r="Y452" i="1"/>
  <c r="Y453" i="1" l="1"/>
  <c r="Z452" i="1"/>
  <c r="Y454" i="1" l="1"/>
  <c r="Z453" i="1"/>
  <c r="Z454" i="1" l="1"/>
  <c r="Y455" i="1"/>
  <c r="Z455" i="1" l="1"/>
  <c r="Y456" i="1"/>
  <c r="Y457" i="1" l="1"/>
  <c r="Z456" i="1"/>
  <c r="Y458" i="1" l="1"/>
  <c r="Z457" i="1"/>
  <c r="Z458" i="1" l="1"/>
  <c r="Y459" i="1"/>
  <c r="Z459" i="1" l="1"/>
  <c r="Y460" i="1"/>
  <c r="Y461" i="1" l="1"/>
  <c r="Z460" i="1"/>
  <c r="Y462" i="1" l="1"/>
  <c r="Z461" i="1"/>
  <c r="Z462" i="1" l="1"/>
  <c r="Y463" i="1"/>
  <c r="Z463" i="1" l="1"/>
  <c r="Y464" i="1"/>
  <c r="Y465" i="1" l="1"/>
  <c r="Z464" i="1"/>
  <c r="Y466" i="1" l="1"/>
  <c r="Z465" i="1"/>
  <c r="Z466" i="1" l="1"/>
  <c r="Y467" i="1"/>
  <c r="Z467" i="1" l="1"/>
  <c r="Y468" i="1"/>
  <c r="Y469" i="1" l="1"/>
  <c r="Z468" i="1"/>
  <c r="Y470" i="1" l="1"/>
  <c r="Z469" i="1"/>
  <c r="Z470" i="1" l="1"/>
  <c r="Y471" i="1"/>
  <c r="Z471" i="1" l="1"/>
  <c r="Y472" i="1"/>
  <c r="Y473" i="1" l="1"/>
  <c r="Z472" i="1"/>
  <c r="Y474" i="1" l="1"/>
  <c r="Z473" i="1"/>
  <c r="Z474" i="1" l="1"/>
  <c r="Y475" i="1"/>
  <c r="Z475" i="1" l="1"/>
  <c r="Y476" i="1"/>
  <c r="Y477" i="1" l="1"/>
  <c r="Z476" i="1"/>
  <c r="Y478" i="1" l="1"/>
  <c r="Z477" i="1"/>
  <c r="Z478" i="1" l="1"/>
  <c r="Y479" i="1"/>
  <c r="Z479" i="1" l="1"/>
  <c r="Y480" i="1"/>
  <c r="Y481" i="1" l="1"/>
  <c r="Z480" i="1"/>
  <c r="Y482" i="1" l="1"/>
  <c r="Z481" i="1"/>
  <c r="Z482" i="1" l="1"/>
  <c r="Y483" i="1"/>
  <c r="Z483" i="1" l="1"/>
  <c r="Y484" i="1"/>
  <c r="Y485" i="1" l="1"/>
  <c r="Z484" i="1"/>
  <c r="Y486" i="1" l="1"/>
  <c r="Z485" i="1"/>
  <c r="Z486" i="1" l="1"/>
  <c r="Y487" i="1"/>
  <c r="Z487" i="1" l="1"/>
  <c r="Y488" i="1"/>
  <c r="Y489" i="1" l="1"/>
  <c r="Z488" i="1"/>
  <c r="Y490" i="1" l="1"/>
  <c r="Z489" i="1"/>
  <c r="Z490" i="1" l="1"/>
  <c r="Y491" i="1"/>
  <c r="Z491" i="1" l="1"/>
  <c r="Y492" i="1"/>
  <c r="Y493" i="1" l="1"/>
  <c r="Z492" i="1"/>
  <c r="Y494" i="1" l="1"/>
  <c r="Z493" i="1"/>
  <c r="Z494" i="1" l="1"/>
  <c r="Y495" i="1"/>
  <c r="Z495" i="1" l="1"/>
  <c r="Y496" i="1"/>
  <c r="Y497" i="1" l="1"/>
  <c r="Z496" i="1"/>
  <c r="Y498" i="1" l="1"/>
  <c r="Z497" i="1"/>
  <c r="Z498" i="1" l="1"/>
  <c r="Y499" i="1"/>
  <c r="Z499" i="1" l="1"/>
  <c r="Y500" i="1"/>
  <c r="Y501" i="1" l="1"/>
  <c r="Z500" i="1"/>
  <c r="Y502" i="1" l="1"/>
  <c r="Z501" i="1"/>
  <c r="Z502" i="1" l="1"/>
  <c r="Y503" i="1"/>
  <c r="Z503" i="1" l="1"/>
  <c r="Y504" i="1"/>
  <c r="Y505" i="1" l="1"/>
  <c r="Z504" i="1"/>
  <c r="Y506" i="1" l="1"/>
  <c r="Z505" i="1"/>
  <c r="Z506" i="1" l="1"/>
  <c r="Y507" i="1"/>
  <c r="Z507" i="1" l="1"/>
  <c r="Y508" i="1"/>
  <c r="Y509" i="1" l="1"/>
  <c r="Z508" i="1"/>
  <c r="Y510" i="1" l="1"/>
  <c r="Z509" i="1"/>
  <c r="Z510" i="1" l="1"/>
  <c r="Y511" i="1"/>
  <c r="Z511" i="1" l="1"/>
  <c r="Y512" i="1"/>
  <c r="Y513" i="1" l="1"/>
  <c r="Z512" i="1"/>
  <c r="Y514" i="1" l="1"/>
  <c r="Z513" i="1"/>
  <c r="Z514" i="1" l="1"/>
  <c r="Y515" i="1"/>
  <c r="Z515" i="1" l="1"/>
  <c r="Y516" i="1"/>
  <c r="Y517" i="1" l="1"/>
  <c r="Z516" i="1"/>
  <c r="Y518" i="1" l="1"/>
  <c r="Z517" i="1"/>
  <c r="Z518" i="1" l="1"/>
  <c r="Y519" i="1"/>
  <c r="Z519" i="1" l="1"/>
  <c r="Y520" i="1"/>
  <c r="Y521" i="1" l="1"/>
  <c r="Z520" i="1"/>
  <c r="Y522" i="1" l="1"/>
  <c r="Z521" i="1"/>
  <c r="Z522" i="1" l="1"/>
  <c r="Y523" i="1"/>
  <c r="Z523" i="1" l="1"/>
  <c r="Y524" i="1"/>
  <c r="Y525" i="1" l="1"/>
  <c r="Z524" i="1"/>
  <c r="Y526" i="1" l="1"/>
  <c r="Z525" i="1"/>
  <c r="Z526" i="1" l="1"/>
  <c r="Y527" i="1"/>
  <c r="Z527" i="1" l="1"/>
  <c r="Y528" i="1"/>
  <c r="Y529" i="1" l="1"/>
  <c r="Z528" i="1"/>
  <c r="Y530" i="1" l="1"/>
  <c r="Z529" i="1"/>
  <c r="Z530" i="1" l="1"/>
  <c r="Y531" i="1"/>
  <c r="Z531" i="1" l="1"/>
  <c r="Y532" i="1"/>
  <c r="Y533" i="1" l="1"/>
  <c r="Z532" i="1"/>
  <c r="Y534" i="1" l="1"/>
  <c r="Z533" i="1"/>
  <c r="Z534" i="1" l="1"/>
  <c r="Y535" i="1"/>
  <c r="Z535" i="1" l="1"/>
  <c r="Y536" i="1"/>
  <c r="Y537" i="1" l="1"/>
  <c r="Z536" i="1"/>
  <c r="Y538" i="1" l="1"/>
  <c r="Z537" i="1"/>
  <c r="Z538" i="1" l="1"/>
  <c r="Y539" i="1"/>
  <c r="Z539" i="1" l="1"/>
  <c r="Y540" i="1"/>
  <c r="Y541" i="1" l="1"/>
  <c r="Z540" i="1"/>
  <c r="Y542" i="1" l="1"/>
  <c r="Z541" i="1"/>
  <c r="Z542" i="1" l="1"/>
  <c r="Y543" i="1"/>
  <c r="Z543" i="1" l="1"/>
  <c r="Y544" i="1"/>
  <c r="Y545" i="1" l="1"/>
  <c r="Z544" i="1"/>
  <c r="Y546" i="1" l="1"/>
  <c r="Z545" i="1"/>
  <c r="Z546" i="1" l="1"/>
  <c r="Y547" i="1"/>
  <c r="Z547" i="1" l="1"/>
  <c r="Y548" i="1"/>
  <c r="Y549" i="1" l="1"/>
  <c r="Z548" i="1"/>
  <c r="Y550" i="1" l="1"/>
  <c r="Z549" i="1"/>
  <c r="Z550" i="1" l="1"/>
  <c r="Y551" i="1"/>
  <c r="Z551" i="1" l="1"/>
  <c r="Y552" i="1"/>
  <c r="Y553" i="1" l="1"/>
  <c r="Z552" i="1"/>
  <c r="Y554" i="1" l="1"/>
  <c r="Z553" i="1"/>
  <c r="Z554" i="1" l="1"/>
  <c r="Y555" i="1"/>
  <c r="Z555" i="1" l="1"/>
  <c r="Y556" i="1"/>
  <c r="Y557" i="1" l="1"/>
  <c r="Z556" i="1"/>
  <c r="Y558" i="1" l="1"/>
  <c r="Z557" i="1"/>
  <c r="Z558" i="1" l="1"/>
  <c r="Y559" i="1"/>
  <c r="Z559" i="1" l="1"/>
  <c r="Y560" i="1"/>
  <c r="Y561" i="1" l="1"/>
  <c r="Z560" i="1"/>
  <c r="Y562" i="1" l="1"/>
  <c r="Z561" i="1"/>
  <c r="Z562" i="1" l="1"/>
  <c r="Y563" i="1"/>
  <c r="Z563" i="1" l="1"/>
  <c r="Y564" i="1"/>
  <c r="Y565" i="1" l="1"/>
  <c r="Z564" i="1"/>
  <c r="Y566" i="1" l="1"/>
  <c r="Z565" i="1"/>
  <c r="Z566" i="1" l="1"/>
  <c r="Y567" i="1"/>
  <c r="Z567" i="1" l="1"/>
  <c r="Y568" i="1"/>
  <c r="Y569" i="1" l="1"/>
  <c r="Z568" i="1"/>
  <c r="Y570" i="1" l="1"/>
  <c r="Z569" i="1"/>
  <c r="Z570" i="1" l="1"/>
  <c r="Y571" i="1"/>
  <c r="Z571" i="1" l="1"/>
  <c r="Y572" i="1"/>
  <c r="Y573" i="1" l="1"/>
  <c r="Z572" i="1"/>
  <c r="Y574" i="1" l="1"/>
  <c r="Z573" i="1"/>
  <c r="Z574" i="1" l="1"/>
  <c r="Y575" i="1"/>
  <c r="Z575" i="1" l="1"/>
  <c r="Y576" i="1"/>
  <c r="Y577" i="1" l="1"/>
  <c r="Z576" i="1"/>
  <c r="Y578" i="1" l="1"/>
  <c r="Z577" i="1"/>
  <c r="Z578" i="1" l="1"/>
  <c r="Y579" i="1"/>
  <c r="Z579" i="1" l="1"/>
  <c r="Y580" i="1"/>
  <c r="Y581" i="1" l="1"/>
  <c r="Z580" i="1"/>
  <c r="Y582" i="1" l="1"/>
  <c r="Z581" i="1"/>
  <c r="Z582" i="1" l="1"/>
  <c r="Y583" i="1"/>
  <c r="Z583" i="1" l="1"/>
  <c r="Y584" i="1"/>
  <c r="Y585" i="1" l="1"/>
  <c r="Z584" i="1"/>
  <c r="Y586" i="1" l="1"/>
  <c r="Z585" i="1"/>
  <c r="Z586" i="1" l="1"/>
  <c r="Y587" i="1"/>
  <c r="Z587" i="1" l="1"/>
  <c r="Y588" i="1"/>
  <c r="Y589" i="1" l="1"/>
  <c r="Z588" i="1"/>
  <c r="Y590" i="1" l="1"/>
  <c r="Z589" i="1"/>
  <c r="Z590" i="1" l="1"/>
  <c r="Y591" i="1"/>
  <c r="Z591" i="1" l="1"/>
  <c r="Y592" i="1"/>
  <c r="Y593" i="1" l="1"/>
  <c r="Z592" i="1"/>
  <c r="Y594" i="1" l="1"/>
  <c r="Z593" i="1"/>
  <c r="Z594" i="1" l="1"/>
  <c r="Y595" i="1"/>
  <c r="Z595" i="1" l="1"/>
  <c r="Y596" i="1"/>
  <c r="Y597" i="1" l="1"/>
  <c r="Z596" i="1"/>
  <c r="Y598" i="1" l="1"/>
  <c r="Z597" i="1"/>
  <c r="Z598" i="1" l="1"/>
  <c r="Y599" i="1"/>
  <c r="Z599" i="1" l="1"/>
  <c r="Y600" i="1"/>
  <c r="Y601" i="1" l="1"/>
  <c r="Z600" i="1"/>
  <c r="Y602" i="1" l="1"/>
  <c r="Z601" i="1"/>
  <c r="Z602" i="1" l="1"/>
  <c r="Y603" i="1"/>
  <c r="Z603" i="1" l="1"/>
  <c r="Y604" i="1"/>
  <c r="Y605" i="1" l="1"/>
  <c r="Z604" i="1"/>
  <c r="Y606" i="1" l="1"/>
  <c r="Z605" i="1"/>
  <c r="Z606" i="1" l="1"/>
  <c r="Y607" i="1"/>
  <c r="Z607" i="1" l="1"/>
  <c r="Y608" i="1"/>
  <c r="Y609" i="1" l="1"/>
  <c r="Z608" i="1"/>
  <c r="Y610" i="1" l="1"/>
  <c r="Z609" i="1"/>
  <c r="Z610" i="1" l="1"/>
  <c r="Y611" i="1"/>
  <c r="Z611" i="1" l="1"/>
  <c r="Y612" i="1"/>
  <c r="Y613" i="1" l="1"/>
  <c r="Z612" i="1"/>
  <c r="Y614" i="1" l="1"/>
  <c r="Z613" i="1"/>
  <c r="Z614" i="1" l="1"/>
  <c r="Y615" i="1"/>
  <c r="Z615" i="1" l="1"/>
  <c r="Y616" i="1"/>
  <c r="Y617" i="1" l="1"/>
  <c r="Z616" i="1"/>
  <c r="Y618" i="1" l="1"/>
  <c r="Z617" i="1"/>
  <c r="Z618" i="1" l="1"/>
  <c r="Y619" i="1"/>
  <c r="Z619" i="1" l="1"/>
  <c r="Y620" i="1"/>
  <c r="Y621" i="1" l="1"/>
  <c r="Z620" i="1"/>
  <c r="Y622" i="1" l="1"/>
  <c r="Z621" i="1"/>
  <c r="Z622" i="1" l="1"/>
  <c r="Y623" i="1"/>
  <c r="Z623" i="1" l="1"/>
  <c r="Y624" i="1"/>
  <c r="Y625" i="1" l="1"/>
  <c r="Z624" i="1"/>
  <c r="Y626" i="1" l="1"/>
  <c r="Z625" i="1"/>
  <c r="Z626" i="1" l="1"/>
  <c r="Y627" i="1"/>
  <c r="Z627" i="1" l="1"/>
  <c r="Y628" i="1"/>
  <c r="Y629" i="1" l="1"/>
  <c r="Z628" i="1"/>
  <c r="Y630" i="1" l="1"/>
  <c r="Z629" i="1"/>
  <c r="Z630" i="1" l="1"/>
  <c r="Y631" i="1"/>
  <c r="Z631" i="1" l="1"/>
  <c r="Y632" i="1"/>
  <c r="Y633" i="1" l="1"/>
  <c r="Z632" i="1"/>
  <c r="Y634" i="1" l="1"/>
  <c r="Z633" i="1"/>
  <c r="Z634" i="1" l="1"/>
  <c r="Y635" i="1"/>
  <c r="Z635" i="1" l="1"/>
  <c r="Y636" i="1"/>
  <c r="Y637" i="1" l="1"/>
  <c r="Z636" i="1"/>
  <c r="Y638" i="1" l="1"/>
  <c r="Z637" i="1"/>
  <c r="Z638" i="1" l="1"/>
  <c r="Y639" i="1"/>
  <c r="Z639" i="1" l="1"/>
  <c r="Y640" i="1"/>
  <c r="Y641" i="1" l="1"/>
  <c r="Z640" i="1"/>
  <c r="Y642" i="1" l="1"/>
  <c r="Z641" i="1"/>
  <c r="Z642" i="1" l="1"/>
  <c r="Y643" i="1"/>
  <c r="Z643" i="1" l="1"/>
  <c r="Y644" i="1"/>
  <c r="Y645" i="1" l="1"/>
  <c r="Z644" i="1"/>
  <c r="Y646" i="1" l="1"/>
  <c r="Z645" i="1"/>
  <c r="Z646" i="1" l="1"/>
  <c r="Y647" i="1"/>
  <c r="Z647" i="1" l="1"/>
  <c r="Y648" i="1"/>
  <c r="Y649" i="1" l="1"/>
  <c r="Z648" i="1"/>
  <c r="Y650" i="1" l="1"/>
  <c r="Z649" i="1"/>
  <c r="Z650" i="1" l="1"/>
  <c r="Y651" i="1"/>
  <c r="Z651" i="1" l="1"/>
  <c r="Y652" i="1"/>
  <c r="Y653" i="1" l="1"/>
  <c r="Z652" i="1"/>
  <c r="Y654" i="1" l="1"/>
  <c r="Z653" i="1"/>
  <c r="Z654" i="1" l="1"/>
  <c r="Y655" i="1"/>
  <c r="Z655" i="1" l="1"/>
  <c r="Y656" i="1"/>
  <c r="Y657" i="1" l="1"/>
  <c r="Z656" i="1"/>
  <c r="Y658" i="1" l="1"/>
  <c r="Z657" i="1"/>
  <c r="Z658" i="1" l="1"/>
  <c r="Y659" i="1"/>
  <c r="Z659" i="1" l="1"/>
  <c r="Y660" i="1"/>
  <c r="Y661" i="1" l="1"/>
  <c r="Z660" i="1"/>
  <c r="Y662" i="1" l="1"/>
  <c r="Z661" i="1"/>
  <c r="Z662" i="1" l="1"/>
  <c r="Y663" i="1"/>
  <c r="Z663" i="1" l="1"/>
  <c r="Y664" i="1"/>
  <c r="Y665" i="1" l="1"/>
  <c r="Z664" i="1"/>
  <c r="Y666" i="1" l="1"/>
  <c r="Z665" i="1"/>
  <c r="Z666" i="1" l="1"/>
  <c r="Y667" i="1"/>
  <c r="Z667" i="1" l="1"/>
  <c r="Y668" i="1"/>
  <c r="Y669" i="1" l="1"/>
  <c r="Z668" i="1"/>
  <c r="Y670" i="1" l="1"/>
  <c r="Z669" i="1"/>
  <c r="Z670" i="1" l="1"/>
  <c r="Y671" i="1"/>
  <c r="Z671" i="1" l="1"/>
  <c r="Y672" i="1"/>
  <c r="Y673" i="1" l="1"/>
  <c r="Z672" i="1"/>
  <c r="Y674" i="1" l="1"/>
  <c r="Z673" i="1"/>
  <c r="Z674" i="1" l="1"/>
  <c r="Y675" i="1"/>
  <c r="Z675" i="1" l="1"/>
  <c r="Y676" i="1"/>
  <c r="Y677" i="1" l="1"/>
  <c r="Z676" i="1"/>
  <c r="Y678" i="1" l="1"/>
  <c r="Z677" i="1"/>
  <c r="Z678" i="1" l="1"/>
  <c r="Y679" i="1"/>
  <c r="Z679" i="1" l="1"/>
  <c r="Y680" i="1"/>
  <c r="Y681" i="1" l="1"/>
  <c r="Z680" i="1"/>
  <c r="Y682" i="1" l="1"/>
  <c r="Z681" i="1"/>
  <c r="Z682" i="1" l="1"/>
  <c r="Y683" i="1"/>
  <c r="Z683" i="1" l="1"/>
  <c r="Y684" i="1"/>
  <c r="Y685" i="1" l="1"/>
  <c r="Z684" i="1"/>
  <c r="Y686" i="1" l="1"/>
  <c r="Z685" i="1"/>
  <c r="Z686" i="1" l="1"/>
  <c r="Y687" i="1"/>
  <c r="Z687" i="1" l="1"/>
  <c r="Y688" i="1"/>
  <c r="Y689" i="1" l="1"/>
  <c r="Z688" i="1"/>
  <c r="Y690" i="1" l="1"/>
  <c r="Z689" i="1"/>
  <c r="Z690" i="1" l="1"/>
  <c r="Y691" i="1"/>
  <c r="Z691" i="1" l="1"/>
  <c r="Y692" i="1"/>
  <c r="Y693" i="1" l="1"/>
  <c r="Z692" i="1"/>
  <c r="Y694" i="1" l="1"/>
  <c r="Z693" i="1"/>
  <c r="Z694" i="1" l="1"/>
  <c r="Y695" i="1"/>
  <c r="Z695" i="1" l="1"/>
  <c r="Y696" i="1"/>
  <c r="Y697" i="1" l="1"/>
  <c r="Z696" i="1"/>
  <c r="Y698" i="1" l="1"/>
  <c r="Z697" i="1"/>
  <c r="Z698" i="1" l="1"/>
  <c r="Y699" i="1"/>
  <c r="Z699" i="1" l="1"/>
  <c r="Y700" i="1"/>
  <c r="Y701" i="1" l="1"/>
  <c r="Z700" i="1"/>
  <c r="Y702" i="1" l="1"/>
  <c r="Z701" i="1"/>
  <c r="Z702" i="1" l="1"/>
  <c r="Y703" i="1"/>
  <c r="Z703" i="1" l="1"/>
  <c r="Y704" i="1"/>
  <c r="Z704" i="1" l="1"/>
  <c r="Y705" i="1"/>
  <c r="Y706" i="1" l="1"/>
  <c r="Z705" i="1"/>
  <c r="Y707" i="1" l="1"/>
  <c r="Z706" i="1"/>
  <c r="Z707" i="1" l="1"/>
  <c r="Y708" i="1"/>
  <c r="Z708" i="1" l="1"/>
  <c r="Y709" i="1"/>
  <c r="Z709" i="1" l="1"/>
  <c r="Y710" i="1"/>
  <c r="Y711" i="1" l="1"/>
  <c r="Z710" i="1"/>
  <c r="Y712" i="1" l="1"/>
  <c r="Z711" i="1"/>
  <c r="Z712" i="1" l="1"/>
  <c r="Y713" i="1"/>
  <c r="Y714" i="1" l="1"/>
  <c r="Z713" i="1"/>
  <c r="Y715" i="1" l="1"/>
  <c r="Z714" i="1"/>
  <c r="Z715" i="1" l="1"/>
  <c r="Y716" i="1"/>
  <c r="Z716" i="1" l="1"/>
  <c r="Y717" i="1"/>
  <c r="Z717" i="1" l="1"/>
  <c r="Y718" i="1"/>
  <c r="Y719" i="1" l="1"/>
  <c r="Z718" i="1"/>
  <c r="Y720" i="1" l="1"/>
  <c r="Z719" i="1"/>
  <c r="Z720" i="1" l="1"/>
  <c r="Y721" i="1"/>
  <c r="Z721" i="1" l="1"/>
  <c r="Y722" i="1"/>
  <c r="Y723" i="1" l="1"/>
  <c r="Z722" i="1"/>
  <c r="Y724" i="1" l="1"/>
  <c r="Z723" i="1"/>
  <c r="Z724" i="1" l="1"/>
  <c r="Y725" i="1"/>
  <c r="Z725" i="1" l="1"/>
  <c r="Y726" i="1"/>
  <c r="Y727" i="1" l="1"/>
  <c r="Z726" i="1"/>
  <c r="Y728" i="1" l="1"/>
  <c r="Z727" i="1"/>
  <c r="Z728" i="1" l="1"/>
  <c r="Y729" i="1"/>
  <c r="Y730" i="1" l="1"/>
  <c r="Z729" i="1"/>
  <c r="Y731" i="1" l="1"/>
  <c r="Z730" i="1"/>
  <c r="Z731" i="1" l="1"/>
  <c r="Y732" i="1"/>
  <c r="Z732" i="1" l="1"/>
  <c r="Y733" i="1"/>
  <c r="Y734" i="1" l="1"/>
  <c r="Z733" i="1"/>
  <c r="Y735" i="1" l="1"/>
  <c r="Z734" i="1"/>
  <c r="Z735" i="1" l="1"/>
  <c r="Y736" i="1"/>
  <c r="Z736" i="1" l="1"/>
  <c r="Y737" i="1"/>
  <c r="Y738" i="1" l="1"/>
  <c r="Z737" i="1"/>
  <c r="Y739" i="1" l="1"/>
  <c r="Z738" i="1"/>
  <c r="Z739" i="1" l="1"/>
  <c r="Y740" i="1"/>
  <c r="Z740" i="1" l="1"/>
  <c r="Y741" i="1"/>
  <c r="Y742" i="1" l="1"/>
  <c r="Z741" i="1"/>
  <c r="Y743" i="1" l="1"/>
  <c r="Z742" i="1"/>
  <c r="Z743" i="1" l="1"/>
  <c r="Y744" i="1"/>
  <c r="Z744" i="1" l="1"/>
  <c r="Y745" i="1"/>
  <c r="Y746" i="1" l="1"/>
  <c r="Z745" i="1"/>
  <c r="Y747" i="1" l="1"/>
  <c r="Z746" i="1"/>
  <c r="Z747" i="1" l="1"/>
  <c r="Y748" i="1"/>
  <c r="Z748" i="1" l="1"/>
  <c r="Y749" i="1"/>
  <c r="Y750" i="1" l="1"/>
  <c r="Z749" i="1"/>
  <c r="Y751" i="1" l="1"/>
  <c r="Z750" i="1"/>
  <c r="Z751" i="1" l="1"/>
  <c r="Y752" i="1"/>
  <c r="Z752" i="1" l="1"/>
  <c r="Y753" i="1"/>
  <c r="Y754" i="1" l="1"/>
  <c r="Z753" i="1"/>
  <c r="Y755" i="1" l="1"/>
  <c r="Z754" i="1"/>
  <c r="Z755" i="1" l="1"/>
  <c r="Y756" i="1"/>
  <c r="Z756" i="1" l="1"/>
  <c r="Y757" i="1"/>
  <c r="Y758" i="1" l="1"/>
  <c r="Z757" i="1"/>
  <c r="Y759" i="1" l="1"/>
  <c r="Z758" i="1"/>
  <c r="Z759" i="1" l="1"/>
  <c r="Y760" i="1"/>
  <c r="Z760" i="1" l="1"/>
  <c r="Y761" i="1"/>
  <c r="Y762" i="1" l="1"/>
  <c r="Z761" i="1"/>
  <c r="Y763" i="1" l="1"/>
  <c r="Z762" i="1"/>
  <c r="Z763" i="1" l="1"/>
  <c r="Y764" i="1"/>
  <c r="Z764" i="1" l="1"/>
  <c r="Y765" i="1"/>
  <c r="Y766" i="1" l="1"/>
  <c r="Z765" i="1"/>
  <c r="Y767" i="1" l="1"/>
  <c r="Z766" i="1"/>
  <c r="Z767" i="1" l="1"/>
  <c r="Y768" i="1"/>
  <c r="Z768" i="1" l="1"/>
  <c r="Y769" i="1"/>
  <c r="Y770" i="1" l="1"/>
  <c r="Z769" i="1"/>
  <c r="Y771" i="1" l="1"/>
  <c r="Z770" i="1"/>
  <c r="Z771" i="1" l="1"/>
  <c r="Y772" i="1"/>
  <c r="Z772" i="1" l="1"/>
  <c r="Y773" i="1"/>
  <c r="Y774" i="1" l="1"/>
  <c r="Z773" i="1"/>
  <c r="Y775" i="1" l="1"/>
  <c r="Z774" i="1"/>
  <c r="Z775" i="1" l="1"/>
  <c r="Y776" i="1"/>
  <c r="Z776" i="1" l="1"/>
  <c r="Y777" i="1"/>
  <c r="Y778" i="1" l="1"/>
  <c r="Z777" i="1"/>
  <c r="Y779" i="1" l="1"/>
  <c r="Z778" i="1"/>
  <c r="Z779" i="1" l="1"/>
  <c r="Y780" i="1"/>
  <c r="Z780" i="1" l="1"/>
  <c r="Y781" i="1"/>
  <c r="Y782" i="1" l="1"/>
  <c r="Z781" i="1"/>
  <c r="Y783" i="1" l="1"/>
  <c r="Z782" i="1"/>
  <c r="Z783" i="1" l="1"/>
  <c r="Y784" i="1"/>
  <c r="Z784" i="1" l="1"/>
  <c r="Y785" i="1"/>
  <c r="Y786" i="1" l="1"/>
  <c r="Z785" i="1"/>
  <c r="Y787" i="1" l="1"/>
  <c r="Z786" i="1"/>
  <c r="Y788" i="1" l="1"/>
  <c r="Z787" i="1"/>
  <c r="Y789" i="1" l="1"/>
  <c r="Z788" i="1"/>
  <c r="Z789" i="1" l="1"/>
  <c r="Y790" i="1"/>
  <c r="Y791" i="1" l="1"/>
  <c r="Z790" i="1"/>
  <c r="Y792" i="1" l="1"/>
  <c r="Z791" i="1"/>
  <c r="Z792" i="1" l="1"/>
  <c r="Y793" i="1"/>
  <c r="Z793" i="1" l="1"/>
  <c r="Y794" i="1"/>
  <c r="Z794" i="1" l="1"/>
  <c r="Y795" i="1"/>
  <c r="Y796" i="1" l="1"/>
  <c r="Z795" i="1"/>
  <c r="Y797" i="1" l="1"/>
  <c r="Z796" i="1"/>
  <c r="Z797" i="1" l="1"/>
  <c r="Y798" i="1"/>
  <c r="Y799" i="1" l="1"/>
  <c r="Z798" i="1"/>
  <c r="Y800" i="1" l="1"/>
  <c r="Z799" i="1"/>
  <c r="Z800" i="1" l="1"/>
  <c r="Y801" i="1"/>
  <c r="Z801" i="1" l="1"/>
  <c r="Y802" i="1"/>
  <c r="Z802" i="1" l="1"/>
  <c r="Y803" i="1"/>
  <c r="Y804" i="1" l="1"/>
  <c r="Z803" i="1"/>
  <c r="Y805" i="1" l="1"/>
  <c r="Z804" i="1"/>
  <c r="Z805" i="1" l="1"/>
  <c r="Y806" i="1"/>
  <c r="Y807" i="1" l="1"/>
  <c r="Z806" i="1"/>
  <c r="Y808" i="1" l="1"/>
  <c r="Z807" i="1"/>
  <c r="Z808" i="1" l="1"/>
  <c r="Y809" i="1"/>
  <c r="Z809" i="1" l="1"/>
  <c r="Y810" i="1"/>
  <c r="Z810" i="1" l="1"/>
  <c r="Y811" i="1"/>
  <c r="Y812" i="1" l="1"/>
  <c r="Z811" i="1"/>
  <c r="Y813" i="1" l="1"/>
  <c r="Z812" i="1"/>
  <c r="Z813" i="1" l="1"/>
  <c r="Y814" i="1"/>
  <c r="Y815" i="1" l="1"/>
  <c r="Z814" i="1"/>
  <c r="Y816" i="1" l="1"/>
  <c r="Z815" i="1"/>
  <c r="Z816" i="1" l="1"/>
  <c r="Y817" i="1"/>
  <c r="Z817" i="1" l="1"/>
  <c r="Y818" i="1"/>
  <c r="Z818" i="1" l="1"/>
  <c r="Y819" i="1"/>
  <c r="Y820" i="1" l="1"/>
  <c r="Z819" i="1"/>
  <c r="Y821" i="1" l="1"/>
  <c r="Z820" i="1"/>
  <c r="Z821" i="1" l="1"/>
  <c r="Y822" i="1"/>
  <c r="Z822" i="1" l="1"/>
  <c r="Y823" i="1"/>
  <c r="Y824" i="1" l="1"/>
  <c r="Z823" i="1"/>
  <c r="Y825" i="1" l="1"/>
  <c r="Z824" i="1"/>
  <c r="Z825" i="1" l="1"/>
  <c r="Y826" i="1"/>
  <c r="Z826" i="1" l="1"/>
  <c r="Y827" i="1"/>
  <c r="Y828" i="1" l="1"/>
  <c r="Z827" i="1"/>
  <c r="Y829" i="1" l="1"/>
  <c r="Z828" i="1"/>
  <c r="Z829" i="1" l="1"/>
  <c r="Y830" i="1"/>
  <c r="Z830" i="1" l="1"/>
  <c r="Y831" i="1"/>
  <c r="Y832" i="1" l="1"/>
  <c r="Z831" i="1"/>
  <c r="Y833" i="1" l="1"/>
  <c r="Z832" i="1"/>
  <c r="Z833" i="1" l="1"/>
  <c r="Y834" i="1"/>
  <c r="Z834" i="1" l="1"/>
  <c r="Y835" i="1"/>
  <c r="Y836" i="1" l="1"/>
  <c r="Z835" i="1"/>
  <c r="Y837" i="1" l="1"/>
  <c r="Z836" i="1"/>
  <c r="Z837" i="1" l="1"/>
  <c r="Y838" i="1"/>
  <c r="Z838" i="1" l="1"/>
  <c r="Y839" i="1"/>
  <c r="Y840" i="1" l="1"/>
  <c r="Z839" i="1"/>
  <c r="Y841" i="1" l="1"/>
  <c r="Z840" i="1"/>
  <c r="Z841" i="1" l="1"/>
  <c r="Y842" i="1"/>
  <c r="Z842" i="1" l="1"/>
  <c r="Y843" i="1"/>
  <c r="Y844" i="1" l="1"/>
  <c r="Z843" i="1"/>
  <c r="Y845" i="1" l="1"/>
  <c r="Z844" i="1"/>
  <c r="Z845" i="1" l="1"/>
  <c r="Y846" i="1"/>
  <c r="Z846" i="1" l="1"/>
  <c r="Y847" i="1"/>
  <c r="Y848" i="1" l="1"/>
  <c r="Z847" i="1"/>
  <c r="Y849" i="1" l="1"/>
  <c r="Z848" i="1"/>
  <c r="Z849" i="1" l="1"/>
  <c r="Y850" i="1"/>
  <c r="Z850" i="1" l="1"/>
  <c r="Y851" i="1"/>
  <c r="Y852" i="1" l="1"/>
  <c r="Z851" i="1"/>
  <c r="Y853" i="1" l="1"/>
  <c r="Z852" i="1"/>
  <c r="Z853" i="1" l="1"/>
  <c r="Y854" i="1"/>
  <c r="Z854" i="1" l="1"/>
  <c r="Y855" i="1"/>
  <c r="Y856" i="1" l="1"/>
  <c r="Z855" i="1"/>
  <c r="Y857" i="1" l="1"/>
  <c r="Z856" i="1"/>
  <c r="Z857" i="1" l="1"/>
  <c r="Y858" i="1"/>
  <c r="Z858" i="1" l="1"/>
  <c r="Y859" i="1"/>
  <c r="Y860" i="1" l="1"/>
  <c r="Z859" i="1"/>
  <c r="Y861" i="1" l="1"/>
  <c r="Z860" i="1"/>
  <c r="Z861" i="1" l="1"/>
  <c r="Y862" i="1"/>
  <c r="Z862" i="1" l="1"/>
  <c r="Y863" i="1"/>
  <c r="Y864" i="1" l="1"/>
  <c r="Z863" i="1"/>
  <c r="Y865" i="1" l="1"/>
  <c r="Z864" i="1"/>
  <c r="Z865" i="1" l="1"/>
  <c r="Y866" i="1"/>
  <c r="Z866" i="1" l="1"/>
  <c r="Y867" i="1"/>
  <c r="Y868" i="1" l="1"/>
  <c r="Z867" i="1"/>
  <c r="Y869" i="1" l="1"/>
  <c r="Z868" i="1"/>
  <c r="Z869" i="1" l="1"/>
  <c r="Y870" i="1"/>
  <c r="Z870" i="1" l="1"/>
  <c r="Y871" i="1"/>
  <c r="Y872" i="1" l="1"/>
  <c r="Z871" i="1"/>
  <c r="Y873" i="1" l="1"/>
  <c r="Z872" i="1"/>
  <c r="Z873" i="1" l="1"/>
  <c r="Y874" i="1"/>
  <c r="Z874" i="1" l="1"/>
  <c r="Y875" i="1"/>
  <c r="Y876" i="1" l="1"/>
  <c r="Z875" i="1"/>
  <c r="Y877" i="1" l="1"/>
  <c r="Z876" i="1"/>
  <c r="Z877" i="1" l="1"/>
  <c r="Y878" i="1"/>
  <c r="Z878" i="1" l="1"/>
  <c r="Y879" i="1"/>
  <c r="Y880" i="1" l="1"/>
  <c r="Z879" i="1"/>
  <c r="Y881" i="1" l="1"/>
  <c r="Z880" i="1"/>
  <c r="Z881" i="1" l="1"/>
  <c r="Y882" i="1"/>
  <c r="Z882" i="1" l="1"/>
  <c r="Y883" i="1"/>
  <c r="Y884" i="1" l="1"/>
  <c r="Z883" i="1"/>
  <c r="Y885" i="1" l="1"/>
  <c r="Z884" i="1"/>
  <c r="Z885" i="1" l="1"/>
  <c r="Y886" i="1"/>
  <c r="Z886" i="1" l="1"/>
  <c r="Y887" i="1"/>
  <c r="Y888" i="1" l="1"/>
  <c r="Z887" i="1"/>
  <c r="Y889" i="1" l="1"/>
  <c r="Z888" i="1"/>
  <c r="Z889" i="1" l="1"/>
  <c r="Y890" i="1"/>
  <c r="Z890" i="1" l="1"/>
  <c r="Y891" i="1"/>
  <c r="Y892" i="1" l="1"/>
  <c r="Z891" i="1"/>
  <c r="Y893" i="1" l="1"/>
  <c r="Z892" i="1"/>
  <c r="Z893" i="1" l="1"/>
  <c r="Y894" i="1"/>
  <c r="Z894" i="1" l="1"/>
  <c r="Y895" i="1"/>
  <c r="Y896" i="1" l="1"/>
  <c r="Z895" i="1"/>
  <c r="Y897" i="1" l="1"/>
  <c r="Z896" i="1"/>
  <c r="Z897" i="1" l="1"/>
  <c r="Y898" i="1"/>
  <c r="Z898" i="1" l="1"/>
  <c r="Y899" i="1"/>
  <c r="Y900" i="1" l="1"/>
  <c r="Z899" i="1"/>
  <c r="Y901" i="1" l="1"/>
  <c r="Z900" i="1"/>
  <c r="Z901" i="1" l="1"/>
  <c r="Y902" i="1"/>
  <c r="Z902" i="1" l="1"/>
  <c r="Y903" i="1"/>
  <c r="Y904" i="1" l="1"/>
  <c r="Z903" i="1"/>
  <c r="Y905" i="1" l="1"/>
  <c r="Z904" i="1"/>
  <c r="Z905" i="1" l="1"/>
  <c r="Y906" i="1"/>
  <c r="Z906" i="1" l="1"/>
  <c r="Y907" i="1"/>
  <c r="Y908" i="1" l="1"/>
  <c r="Z907" i="1"/>
  <c r="Y909" i="1" l="1"/>
  <c r="Z908" i="1"/>
  <c r="Z909" i="1" l="1"/>
  <c r="Y910" i="1"/>
  <c r="Z910" i="1" l="1"/>
  <c r="Y911" i="1"/>
  <c r="Y912" i="1" l="1"/>
  <c r="Z911" i="1"/>
  <c r="Y913" i="1" l="1"/>
  <c r="Z912" i="1"/>
  <c r="Z913" i="1" l="1"/>
  <c r="Y914" i="1"/>
  <c r="Z914" i="1" l="1"/>
  <c r="Y915" i="1"/>
  <c r="Y916" i="1" l="1"/>
  <c r="Z915" i="1"/>
  <c r="Y917" i="1" l="1"/>
  <c r="Z916" i="1"/>
  <c r="Z917" i="1" l="1"/>
  <c r="Y918" i="1"/>
  <c r="Z918" i="1" l="1"/>
  <c r="Y919" i="1"/>
  <c r="Y920" i="1" l="1"/>
  <c r="Z919" i="1"/>
  <c r="Y921" i="1" l="1"/>
  <c r="Z920" i="1"/>
  <c r="Z921" i="1" l="1"/>
  <c r="Y922" i="1"/>
  <c r="Z922" i="1" l="1"/>
  <c r="Y923" i="1"/>
  <c r="Y924" i="1" l="1"/>
  <c r="Z923" i="1"/>
  <c r="Y925" i="1" l="1"/>
  <c r="Z924" i="1"/>
  <c r="Z925" i="1" l="1"/>
  <c r="Y926" i="1"/>
  <c r="Z926" i="1" l="1"/>
  <c r="Y927" i="1"/>
  <c r="Y928" i="1" l="1"/>
  <c r="Z927" i="1"/>
  <c r="Y929" i="1" l="1"/>
  <c r="Z928" i="1"/>
  <c r="Z929" i="1" l="1"/>
  <c r="Y930" i="1"/>
  <c r="Y931" i="1" l="1"/>
  <c r="Z930" i="1"/>
  <c r="Y932" i="1" l="1"/>
  <c r="Z931" i="1"/>
  <c r="Z932" i="1" l="1"/>
  <c r="Y933" i="1"/>
  <c r="Z933" i="1" l="1"/>
  <c r="Y934" i="1"/>
  <c r="Y935" i="1" l="1"/>
  <c r="Z934" i="1"/>
  <c r="Y936" i="1" l="1"/>
  <c r="Z935" i="1"/>
  <c r="Z936" i="1" l="1"/>
  <c r="Y937" i="1"/>
  <c r="Z937" i="1" l="1"/>
  <c r="Y938" i="1"/>
  <c r="Y939" i="1" l="1"/>
  <c r="Z938" i="1"/>
  <c r="Y940" i="1" l="1"/>
  <c r="Z939" i="1"/>
  <c r="Z940" i="1" l="1"/>
  <c r="Y941" i="1"/>
  <c r="Z941" i="1" l="1"/>
  <c r="Y942" i="1"/>
  <c r="Y943" i="1" l="1"/>
  <c r="Z942" i="1"/>
  <c r="Y944" i="1" l="1"/>
  <c r="Z943" i="1"/>
  <c r="Z944" i="1" l="1"/>
  <c r="Y945" i="1"/>
  <c r="Z945" i="1" l="1"/>
  <c r="Y946" i="1"/>
  <c r="Y947" i="1" l="1"/>
  <c r="Z946" i="1"/>
  <c r="Y948" i="1" l="1"/>
  <c r="Z947" i="1"/>
  <c r="Z948" i="1" l="1"/>
  <c r="Y949" i="1"/>
  <c r="Z949" i="1" l="1"/>
  <c r="Y950" i="1"/>
  <c r="Y951" i="1" l="1"/>
  <c r="Z950" i="1"/>
  <c r="Y952" i="1" l="1"/>
  <c r="Z951" i="1"/>
  <c r="Z952" i="1" l="1"/>
  <c r="Y953" i="1"/>
  <c r="Z953" i="1" l="1"/>
  <c r="Y954" i="1"/>
  <c r="Y955" i="1" l="1"/>
  <c r="Z954" i="1"/>
  <c r="Y956" i="1" l="1"/>
  <c r="Z955" i="1"/>
  <c r="Z956" i="1" l="1"/>
  <c r="Y957" i="1"/>
  <c r="Z957" i="1" l="1"/>
  <c r="Y958" i="1"/>
  <c r="Y959" i="1" l="1"/>
  <c r="Z958" i="1"/>
  <c r="Y960" i="1" l="1"/>
  <c r="Z959" i="1"/>
  <c r="Z960" i="1" l="1"/>
  <c r="Y961" i="1"/>
  <c r="Z961" i="1" l="1"/>
  <c r="Y962" i="1"/>
  <c r="Y963" i="1" l="1"/>
  <c r="Z962" i="1"/>
  <c r="Y964" i="1" l="1"/>
  <c r="Z963" i="1"/>
  <c r="Z964" i="1" l="1"/>
  <c r="Y965" i="1"/>
  <c r="Z965" i="1" l="1"/>
  <c r="Y966" i="1"/>
  <c r="Y967" i="1" l="1"/>
  <c r="Z966" i="1"/>
  <c r="Y968" i="1" l="1"/>
  <c r="Z967" i="1"/>
  <c r="Z968" i="1" l="1"/>
  <c r="Y969" i="1"/>
  <c r="Z969" i="1" l="1"/>
  <c r="Y970" i="1"/>
  <c r="Y971" i="1" l="1"/>
  <c r="Z970" i="1"/>
  <c r="Y972" i="1" l="1"/>
  <c r="Z971" i="1"/>
  <c r="Z972" i="1" l="1"/>
  <c r="Y973" i="1"/>
  <c r="Z973" i="1" l="1"/>
  <c r="Y974" i="1"/>
  <c r="Y975" i="1" l="1"/>
  <c r="Z974" i="1"/>
  <c r="Y976" i="1" l="1"/>
  <c r="Z975" i="1"/>
  <c r="Z976" i="1" l="1"/>
  <c r="Y977" i="1"/>
  <c r="Z977" i="1" l="1"/>
  <c r="Y978" i="1"/>
  <c r="Y979" i="1" l="1"/>
  <c r="Z978" i="1"/>
  <c r="Y980" i="1" l="1"/>
  <c r="Z979" i="1"/>
  <c r="Z980" i="1" l="1"/>
  <c r="Y981" i="1"/>
  <c r="Z981" i="1" l="1"/>
  <c r="Y982" i="1"/>
  <c r="Y983" i="1" l="1"/>
  <c r="Z982" i="1"/>
  <c r="Y984" i="1" l="1"/>
  <c r="Z983" i="1"/>
  <c r="Z984" i="1" l="1"/>
  <c r="Y985" i="1"/>
  <c r="Z985" i="1" l="1"/>
  <c r="Y986" i="1"/>
  <c r="Y987" i="1" l="1"/>
  <c r="Z986" i="1"/>
  <c r="Y988" i="1" l="1"/>
  <c r="Z987" i="1"/>
  <c r="Z988" i="1" l="1"/>
  <c r="Y989" i="1"/>
  <c r="Z989" i="1" l="1"/>
  <c r="Y990" i="1"/>
  <c r="Y991" i="1" l="1"/>
  <c r="Z990" i="1"/>
  <c r="Y992" i="1" l="1"/>
  <c r="Z991" i="1"/>
  <c r="Z992" i="1" l="1"/>
  <c r="Y993" i="1"/>
  <c r="Z993" i="1" l="1"/>
  <c r="Y994" i="1"/>
  <c r="Y995" i="1" l="1"/>
  <c r="Z994" i="1"/>
  <c r="Y996" i="1" l="1"/>
  <c r="Z995" i="1"/>
  <c r="Z996" i="1" l="1"/>
  <c r="Y997" i="1"/>
  <c r="Z997" i="1" l="1"/>
  <c r="Y998" i="1"/>
  <c r="Y999" i="1" l="1"/>
  <c r="Z998" i="1"/>
  <c r="Y1000" i="1" l="1"/>
  <c r="Z999" i="1"/>
  <c r="Z1000" i="1" l="1"/>
  <c r="Y1001" i="1"/>
  <c r="Z1001" i="1" l="1"/>
  <c r="Y1002" i="1"/>
  <c r="Y1003" i="1" l="1"/>
  <c r="Z1002" i="1"/>
  <c r="Y1004" i="1" l="1"/>
  <c r="Z1003" i="1"/>
  <c r="Z1004" i="1" l="1"/>
  <c r="Y1005" i="1"/>
  <c r="Z1005" i="1" l="1"/>
  <c r="Y1006" i="1"/>
  <c r="Y1007" i="1" l="1"/>
  <c r="Z1006" i="1"/>
  <c r="Y1008" i="1" l="1"/>
  <c r="Z1007" i="1"/>
  <c r="Z1008" i="1" l="1"/>
  <c r="Y1009" i="1"/>
  <c r="Z1009" i="1" l="1"/>
  <c r="Y1010" i="1"/>
  <c r="Y1011" i="1" l="1"/>
  <c r="Z1010" i="1"/>
  <c r="Y1012" i="1" l="1"/>
  <c r="Z1011" i="1"/>
  <c r="Z1012" i="1" l="1"/>
  <c r="Y1013" i="1"/>
  <c r="Z1013" i="1" l="1"/>
  <c r="Y1014" i="1"/>
  <c r="Y1015" i="1" l="1"/>
  <c r="Z1014" i="1"/>
  <c r="Y1016" i="1" l="1"/>
  <c r="Z1015" i="1"/>
  <c r="Z1016" i="1" l="1"/>
  <c r="Y1017" i="1"/>
  <c r="Z1017" i="1" l="1"/>
  <c r="Y1018" i="1"/>
  <c r="Y1019" i="1" l="1"/>
  <c r="Z1018" i="1"/>
  <c r="Y1020" i="1" l="1"/>
  <c r="Z1019" i="1"/>
  <c r="Z1020" i="1" l="1"/>
  <c r="Y1021" i="1"/>
  <c r="Z1021" i="1" l="1"/>
  <c r="Y1022" i="1"/>
  <c r="Y1023" i="1" l="1"/>
  <c r="Z1022" i="1"/>
  <c r="Y1024" i="1" l="1"/>
  <c r="Z1023" i="1"/>
  <c r="Z1024" i="1" l="1"/>
  <c r="Y1025" i="1"/>
  <c r="Z1025" i="1" l="1"/>
  <c r="Y1026" i="1"/>
  <c r="Y1027" i="1" l="1"/>
  <c r="Z1026" i="1"/>
  <c r="Y1028" i="1" l="1"/>
  <c r="Z1027" i="1"/>
  <c r="Z1028" i="1" l="1"/>
  <c r="Y1029" i="1"/>
  <c r="Z1029" i="1" l="1"/>
  <c r="Y1030" i="1"/>
  <c r="Y1031" i="1" l="1"/>
  <c r="Z1030" i="1"/>
  <c r="Y1032" i="1" l="1"/>
  <c r="Z1031" i="1"/>
  <c r="Z1032" i="1" l="1"/>
  <c r="Y1033" i="1"/>
  <c r="Z1033" i="1" l="1"/>
  <c r="Y1034" i="1"/>
  <c r="Y1035" i="1" l="1"/>
  <c r="Z1034" i="1"/>
  <c r="Y1036" i="1" l="1"/>
  <c r="Z1035" i="1"/>
  <c r="Z1036" i="1" l="1"/>
  <c r="Y1037" i="1"/>
  <c r="Z1037" i="1" l="1"/>
  <c r="Y1038" i="1"/>
  <c r="Y1039" i="1" l="1"/>
  <c r="Z1038" i="1"/>
  <c r="Y1040" i="1" l="1"/>
  <c r="Z1039" i="1"/>
  <c r="Z1040" i="1" l="1"/>
  <c r="Y1041" i="1"/>
  <c r="Z1041" i="1" l="1"/>
  <c r="Y1042" i="1"/>
  <c r="Y1043" i="1" l="1"/>
  <c r="Z1042" i="1"/>
  <c r="Y1044" i="1" l="1"/>
  <c r="Z1043" i="1"/>
  <c r="Z1044" i="1" l="1"/>
  <c r="Y1045" i="1"/>
  <c r="Z1045" i="1" l="1"/>
  <c r="Y1046" i="1"/>
  <c r="Y1047" i="1" l="1"/>
  <c r="Z1046" i="1"/>
  <c r="Y1048" i="1" l="1"/>
  <c r="Z1047" i="1"/>
  <c r="Z1048" i="1" l="1"/>
  <c r="Y1049" i="1"/>
  <c r="Z1049" i="1" l="1"/>
  <c r="Y1050" i="1"/>
  <c r="Y1051" i="1" l="1"/>
  <c r="Z1050" i="1"/>
  <c r="Y1052" i="1" l="1"/>
  <c r="Z1051" i="1"/>
  <c r="Z1052" i="1" l="1"/>
  <c r="Y1053" i="1"/>
  <c r="Z1053" i="1" l="1"/>
  <c r="Y1054" i="1"/>
  <c r="Y1055" i="1" l="1"/>
  <c r="Z1054" i="1"/>
  <c r="Y1056" i="1" l="1"/>
  <c r="Z1055" i="1"/>
  <c r="Z1056" i="1" l="1"/>
  <c r="Y1057" i="1"/>
  <c r="Z1057" i="1" l="1"/>
  <c r="Y1058" i="1"/>
  <c r="Y1059" i="1" l="1"/>
  <c r="Z1058" i="1"/>
  <c r="Y1060" i="1" l="1"/>
  <c r="Z1059" i="1"/>
  <c r="Z1060" i="1" l="1"/>
  <c r="Y1061" i="1"/>
  <c r="Z1061" i="1" l="1"/>
  <c r="Y1062" i="1"/>
  <c r="Y1063" i="1" l="1"/>
  <c r="Z1062" i="1"/>
  <c r="Y1064" i="1" l="1"/>
  <c r="Z1063" i="1"/>
  <c r="Z1064" i="1" l="1"/>
  <c r="Y1065" i="1"/>
  <c r="Z1065" i="1" l="1"/>
  <c r="Y1066" i="1"/>
  <c r="Y1067" i="1" l="1"/>
  <c r="Z1066" i="1"/>
  <c r="Y1068" i="1" l="1"/>
  <c r="Z1067" i="1"/>
  <c r="Z1068" i="1" l="1"/>
  <c r="Y1069" i="1"/>
  <c r="Z1069" i="1" l="1"/>
  <c r="Y1070" i="1"/>
  <c r="Y1071" i="1" l="1"/>
  <c r="Z1070" i="1"/>
  <c r="Y1072" i="1" l="1"/>
  <c r="Z1071" i="1"/>
  <c r="Z1072" i="1" l="1"/>
  <c r="Y1073" i="1"/>
  <c r="Z1073" i="1" l="1"/>
  <c r="Y1074" i="1"/>
  <c r="Y1075" i="1" l="1"/>
  <c r="Z1074" i="1"/>
  <c r="Y1076" i="1" l="1"/>
  <c r="Z1075" i="1"/>
  <c r="Z1076" i="1" l="1"/>
  <c r="Y1077" i="1"/>
  <c r="Z1077" i="1" l="1"/>
  <c r="Y1078" i="1"/>
  <c r="Y1079" i="1" l="1"/>
  <c r="Z1078" i="1"/>
  <c r="Y1080" i="1" l="1"/>
  <c r="Z1079" i="1"/>
  <c r="Z1080" i="1" l="1"/>
  <c r="Y1081" i="1"/>
  <c r="Z1081" i="1" l="1"/>
  <c r="Y1082" i="1"/>
  <c r="Y1083" i="1" l="1"/>
  <c r="Z1082" i="1"/>
  <c r="Y1084" i="1" l="1"/>
  <c r="Z1083" i="1"/>
  <c r="Z1084" i="1" l="1"/>
  <c r="Y1085" i="1"/>
  <c r="Z1085" i="1" l="1"/>
  <c r="Y1086" i="1"/>
  <c r="Y1087" i="1" l="1"/>
  <c r="Z1086" i="1"/>
  <c r="Y1088" i="1" l="1"/>
  <c r="Z1087" i="1"/>
  <c r="Z1088" i="1" l="1"/>
  <c r="Y1089" i="1"/>
  <c r="Z1089" i="1" l="1"/>
  <c r="Y1090" i="1"/>
  <c r="Y1091" i="1" l="1"/>
  <c r="Z1090" i="1"/>
  <c r="Y1092" i="1" l="1"/>
  <c r="Z1091" i="1"/>
  <c r="Z1092" i="1" l="1"/>
  <c r="Y1093" i="1"/>
  <c r="Z1093" i="1" l="1"/>
  <c r="Y1094" i="1"/>
  <c r="Y1095" i="1" l="1"/>
  <c r="Z1094" i="1"/>
  <c r="Y1096" i="1" l="1"/>
  <c r="Z1095" i="1"/>
  <c r="Z1096" i="1" l="1"/>
  <c r="Y1097" i="1"/>
  <c r="Z1097" i="1" l="1"/>
  <c r="Y1098" i="1"/>
  <c r="Y1099" i="1" l="1"/>
  <c r="Z1098" i="1"/>
  <c r="Y1100" i="1" l="1"/>
  <c r="Z1099" i="1"/>
  <c r="Z1100" i="1" l="1"/>
  <c r="Y1101" i="1"/>
  <c r="Z1101" i="1" l="1"/>
  <c r="Y1102" i="1"/>
  <c r="Y1103" i="1" l="1"/>
  <c r="Z1102" i="1"/>
  <c r="Y1104" i="1" l="1"/>
  <c r="Z1103" i="1"/>
  <c r="Z1104" i="1" l="1"/>
  <c r="Y1105" i="1"/>
  <c r="Z1105" i="1" l="1"/>
  <c r="Y1106" i="1"/>
  <c r="Y1107" i="1" l="1"/>
  <c r="Z1106" i="1"/>
  <c r="Y1108" i="1" l="1"/>
  <c r="Z1107" i="1"/>
  <c r="Z1108" i="1" l="1"/>
  <c r="Y1109" i="1"/>
  <c r="Z1109" i="1" l="1"/>
  <c r="Y1110" i="1"/>
  <c r="Y1111" i="1" l="1"/>
  <c r="Z1110" i="1"/>
  <c r="Y1112" i="1" l="1"/>
  <c r="Z1111" i="1"/>
  <c r="Z1112" i="1" l="1"/>
  <c r="Y1113" i="1"/>
  <c r="Z1113" i="1" l="1"/>
  <c r="Y1114" i="1"/>
  <c r="Y1115" i="1" l="1"/>
  <c r="Z1114" i="1"/>
  <c r="Y1116" i="1" l="1"/>
  <c r="Z1115" i="1"/>
  <c r="Z1116" i="1" l="1"/>
  <c r="Y1117" i="1"/>
  <c r="Z1117" i="1" l="1"/>
  <c r="Y1118" i="1"/>
  <c r="Y1119" i="1" l="1"/>
  <c r="Z1118" i="1"/>
  <c r="Y1120" i="1" l="1"/>
  <c r="Z1119" i="1"/>
  <c r="Z1120" i="1" l="1"/>
  <c r="Y1121" i="1"/>
  <c r="Z1121" i="1" l="1"/>
  <c r="Y1122" i="1"/>
  <c r="Y1123" i="1" l="1"/>
  <c r="Z1122" i="1"/>
  <c r="Y1124" i="1" l="1"/>
  <c r="Z1123" i="1"/>
  <c r="Z1124" i="1" l="1"/>
  <c r="Y1125" i="1"/>
  <c r="Z1125" i="1" l="1"/>
  <c r="Y1126" i="1"/>
  <c r="Y1127" i="1" l="1"/>
  <c r="Z1126" i="1"/>
  <c r="Y1128" i="1" l="1"/>
  <c r="Z1127" i="1"/>
  <c r="Z1128" i="1" l="1"/>
  <c r="Y1129" i="1"/>
  <c r="Z1129" i="1" l="1"/>
  <c r="Y1130" i="1"/>
  <c r="Y1131" i="1" l="1"/>
  <c r="Z1130" i="1"/>
  <c r="Y1132" i="1" l="1"/>
  <c r="Z1131" i="1"/>
  <c r="Z1132" i="1" l="1"/>
  <c r="Y1133" i="1"/>
  <c r="Z1133" i="1" l="1"/>
  <c r="Y1134" i="1"/>
  <c r="Y1135" i="1" l="1"/>
  <c r="Z1134" i="1"/>
  <c r="Y1136" i="1" l="1"/>
  <c r="Z1135" i="1"/>
  <c r="Z1136" i="1" l="1"/>
  <c r="Y1137" i="1"/>
  <c r="Z1137" i="1" l="1"/>
  <c r="Y1138" i="1"/>
  <c r="Y1139" i="1" l="1"/>
  <c r="Z1138" i="1"/>
  <c r="Y1140" i="1" l="1"/>
  <c r="Z1139" i="1"/>
  <c r="Z1140" i="1" l="1"/>
  <c r="Y1141" i="1"/>
  <c r="Z1141" i="1" l="1"/>
  <c r="Y1142" i="1"/>
  <c r="Y1143" i="1" l="1"/>
  <c r="Z1142" i="1"/>
  <c r="Y1144" i="1" l="1"/>
  <c r="Z1143" i="1"/>
  <c r="Z1144" i="1" l="1"/>
  <c r="Y1145" i="1"/>
  <c r="Z1145" i="1" l="1"/>
  <c r="Y1146" i="1"/>
  <c r="Y1147" i="1" l="1"/>
  <c r="Z1146" i="1"/>
  <c r="Y1148" i="1" l="1"/>
  <c r="Z1147" i="1"/>
  <c r="Z1148" i="1" l="1"/>
  <c r="Y1149" i="1"/>
  <c r="Z1149" i="1" l="1"/>
  <c r="Y1150" i="1"/>
  <c r="Y1151" i="1" l="1"/>
  <c r="Z1150" i="1"/>
  <c r="Y1152" i="1" l="1"/>
  <c r="Z1151" i="1"/>
  <c r="Z1152" i="1" l="1"/>
  <c r="Y1153" i="1"/>
  <c r="Z1153" i="1" l="1"/>
  <c r="Y1154" i="1"/>
  <c r="Y1155" i="1" l="1"/>
  <c r="Z1154" i="1"/>
  <c r="Y1156" i="1" l="1"/>
  <c r="Z1155" i="1"/>
  <c r="Z1156" i="1" l="1"/>
  <c r="Y1157" i="1"/>
  <c r="Z1157" i="1" l="1"/>
  <c r="Y1158" i="1"/>
  <c r="Y1159" i="1" l="1"/>
  <c r="Z1158" i="1"/>
  <c r="Y1160" i="1" l="1"/>
  <c r="Z1159" i="1"/>
  <c r="Z1160" i="1" l="1"/>
  <c r="Y1161" i="1"/>
  <c r="Z1161" i="1" l="1"/>
  <c r="Y1162" i="1"/>
  <c r="Y1163" i="1" l="1"/>
  <c r="Z1162" i="1"/>
  <c r="Y1164" i="1" l="1"/>
  <c r="Z1163" i="1"/>
  <c r="Z1164" i="1" l="1"/>
  <c r="Y1165" i="1"/>
  <c r="Z1165" i="1" l="1"/>
  <c r="Y1166" i="1"/>
  <c r="Y1167" i="1" l="1"/>
  <c r="Z1166" i="1"/>
  <c r="Y1168" i="1" l="1"/>
  <c r="Z1167" i="1"/>
  <c r="Z1168" i="1" l="1"/>
  <c r="Y1169" i="1"/>
  <c r="Z1169" i="1" l="1"/>
  <c r="Y1170" i="1"/>
  <c r="Y1171" i="1" l="1"/>
  <c r="Z1170" i="1"/>
  <c r="Y1172" i="1" l="1"/>
  <c r="Z1171" i="1"/>
  <c r="Z1172" i="1" l="1"/>
  <c r="Y1173" i="1"/>
  <c r="Z1173" i="1" l="1"/>
  <c r="Y1174" i="1"/>
  <c r="Y1175" i="1" l="1"/>
  <c r="Z1174" i="1"/>
  <c r="Y1176" i="1" l="1"/>
  <c r="Z1175" i="1"/>
  <c r="Z1176" i="1" l="1"/>
  <c r="Y1177" i="1"/>
  <c r="Z1177" i="1" l="1"/>
  <c r="Y1178" i="1"/>
  <c r="Y1179" i="1" l="1"/>
  <c r="Z1178" i="1"/>
  <c r="Y1180" i="1" l="1"/>
  <c r="Z1179" i="1"/>
  <c r="Z1180" i="1" l="1"/>
  <c r="Y1181" i="1"/>
  <c r="Z1181" i="1" l="1"/>
  <c r="Y1182" i="1"/>
  <c r="Y1183" i="1" l="1"/>
  <c r="Z1182" i="1"/>
  <c r="Y1184" i="1" l="1"/>
  <c r="Z1183" i="1"/>
  <c r="Z1184" i="1" l="1"/>
  <c r="Y1185" i="1"/>
  <c r="Z1185" i="1" l="1"/>
  <c r="Y1186" i="1"/>
  <c r="Y1187" i="1" l="1"/>
  <c r="Z1186" i="1"/>
  <c r="Y1188" i="1" l="1"/>
  <c r="Z1187" i="1"/>
  <c r="Z1188" i="1" l="1"/>
  <c r="Y1189" i="1"/>
  <c r="Z1189" i="1" l="1"/>
  <c r="Y1190" i="1"/>
  <c r="Y1191" i="1" l="1"/>
  <c r="Z1190" i="1"/>
  <c r="Y1192" i="1" l="1"/>
  <c r="Z1191" i="1"/>
  <c r="Z1192" i="1" l="1"/>
  <c r="Y1193" i="1"/>
  <c r="Z1193" i="1" l="1"/>
  <c r="Y1194" i="1"/>
  <c r="Y1195" i="1" l="1"/>
  <c r="Z1194" i="1"/>
  <c r="Y1196" i="1" l="1"/>
  <c r="Z1195" i="1"/>
  <c r="Z1196" i="1" l="1"/>
  <c r="Y1197" i="1"/>
  <c r="Z1197" i="1" l="1"/>
  <c r="Y1198" i="1"/>
  <c r="Y1199" i="1" l="1"/>
  <c r="Z1198" i="1"/>
  <c r="Y1200" i="1" l="1"/>
  <c r="Z1199" i="1"/>
  <c r="Z1200" i="1" l="1"/>
  <c r="Y1201" i="1"/>
  <c r="Z1201" i="1" l="1"/>
  <c r="Y1202" i="1"/>
  <c r="Y1203" i="1" l="1"/>
  <c r="Z1202" i="1"/>
  <c r="Y1204" i="1" l="1"/>
  <c r="Z1203" i="1"/>
  <c r="Z1204" i="1" l="1"/>
  <c r="Y1205" i="1"/>
  <c r="Z1205" i="1" l="1"/>
  <c r="Y1206" i="1"/>
  <c r="Y1207" i="1" l="1"/>
  <c r="Z1206" i="1"/>
  <c r="Y1208" i="1" l="1"/>
  <c r="Z1207" i="1"/>
  <c r="Z1208" i="1" l="1"/>
  <c r="Y1209" i="1"/>
  <c r="Z1209" i="1" l="1"/>
  <c r="Y1210" i="1"/>
  <c r="Y1211" i="1" l="1"/>
  <c r="Z1210" i="1"/>
  <c r="Y1212" i="1" l="1"/>
  <c r="Z1211" i="1"/>
  <c r="Y1213" i="1" l="1"/>
  <c r="Z1212" i="1"/>
  <c r="Y1214" i="1" l="1"/>
  <c r="Z1213" i="1"/>
  <c r="Z1214" i="1" l="1"/>
  <c r="Y1215" i="1"/>
  <c r="Y1216" i="1" l="1"/>
  <c r="Z1215" i="1"/>
  <c r="Y1217" i="1" l="1"/>
  <c r="Z1216" i="1"/>
  <c r="Z1217" i="1" l="1"/>
  <c r="Y1218" i="1"/>
  <c r="Z1218" i="1" l="1"/>
  <c r="Y1219" i="1"/>
  <c r="Z1219" i="1" l="1"/>
  <c r="Y1220" i="1"/>
  <c r="Y1221" i="1" l="1"/>
  <c r="Z1220" i="1"/>
  <c r="Y1222" i="1" l="1"/>
  <c r="Z1221" i="1"/>
  <c r="Z1222" i="1" l="1"/>
  <c r="Y1223" i="1"/>
  <c r="Z1223" i="1" l="1"/>
  <c r="Y1224" i="1"/>
  <c r="Y1225" i="1" l="1"/>
  <c r="Z1224" i="1"/>
  <c r="Y1226" i="1" l="1"/>
  <c r="Z1225" i="1"/>
  <c r="Z1226" i="1" l="1"/>
  <c r="Y1227" i="1"/>
  <c r="Z1227" i="1" l="1"/>
  <c r="Y1228" i="1"/>
  <c r="Y1229" i="1" l="1"/>
  <c r="Z1228" i="1"/>
  <c r="Y1230" i="1" l="1"/>
  <c r="Z1229" i="1"/>
  <c r="Z1230" i="1" l="1"/>
  <c r="Y1231" i="1"/>
  <c r="Z1231" i="1" l="1"/>
  <c r="Y1232" i="1"/>
  <c r="Y1233" i="1" l="1"/>
  <c r="Z1232" i="1"/>
  <c r="Y1234" i="1" l="1"/>
  <c r="Z1233" i="1"/>
  <c r="Z1234" i="1" l="1"/>
  <c r="Y1235" i="1"/>
  <c r="Z1235" i="1" l="1"/>
  <c r="Y1236" i="1"/>
  <c r="Y1237" i="1" l="1"/>
  <c r="Z1236" i="1"/>
  <c r="Y1238" i="1" l="1"/>
  <c r="Z1237" i="1"/>
  <c r="Z1238" i="1" l="1"/>
  <c r="Y1239" i="1"/>
  <c r="Z1239" i="1" l="1"/>
  <c r="Y1240" i="1"/>
  <c r="Y1241" i="1" l="1"/>
  <c r="Z1240" i="1"/>
  <c r="Y1242" i="1" l="1"/>
  <c r="Z1241" i="1"/>
  <c r="Z1242" i="1" l="1"/>
  <c r="Y1243" i="1"/>
  <c r="Z1243" i="1" l="1"/>
  <c r="Y1244" i="1"/>
  <c r="Y1245" i="1" l="1"/>
  <c r="Z1244" i="1"/>
  <c r="Y1246" i="1" l="1"/>
  <c r="Z1245" i="1"/>
  <c r="Z1246" i="1" l="1"/>
  <c r="Y1247" i="1"/>
  <c r="Z1247" i="1" l="1"/>
  <c r="Y1248" i="1"/>
  <c r="Y1249" i="1" l="1"/>
  <c r="Z1248" i="1"/>
  <c r="Y1250" i="1" l="1"/>
  <c r="Z1249" i="1"/>
  <c r="Z1250" i="1" l="1"/>
  <c r="Y1251" i="1"/>
  <c r="Z1251" i="1" l="1"/>
  <c r="Y1252" i="1"/>
  <c r="Y1253" i="1" l="1"/>
  <c r="Z1252" i="1"/>
  <c r="Y1254" i="1" l="1"/>
  <c r="Z1253" i="1"/>
  <c r="Z1254" i="1" l="1"/>
  <c r="Y1255" i="1"/>
  <c r="Z1255" i="1" l="1"/>
  <c r="Y1256" i="1"/>
  <c r="Y1257" i="1" l="1"/>
  <c r="Z1256" i="1"/>
  <c r="Y1258" i="1" l="1"/>
  <c r="Z1257" i="1"/>
  <c r="Z1258" i="1" l="1"/>
  <c r="Y1259" i="1"/>
  <c r="Z1259" i="1" l="1"/>
  <c r="Y1260" i="1"/>
  <c r="Y1261" i="1" l="1"/>
  <c r="Z1260" i="1"/>
  <c r="Y1262" i="1" l="1"/>
  <c r="Z1261" i="1"/>
  <c r="Z1262" i="1" l="1"/>
  <c r="Y1263" i="1"/>
  <c r="Z1263" i="1" l="1"/>
  <c r="Y1264" i="1"/>
  <c r="Y1265" i="1" l="1"/>
  <c r="Z1264" i="1"/>
  <c r="Y1266" i="1" l="1"/>
  <c r="Z1265" i="1"/>
  <c r="Z1266" i="1" l="1"/>
  <c r="Y1267" i="1"/>
  <c r="Z1267" i="1" l="1"/>
  <c r="Y1268" i="1"/>
  <c r="Y1269" i="1" l="1"/>
  <c r="Z1268" i="1"/>
  <c r="Y1270" i="1" l="1"/>
  <c r="Z1269" i="1"/>
  <c r="Z1270" i="1" l="1"/>
  <c r="Y1271" i="1"/>
  <c r="Z1271" i="1" l="1"/>
  <c r="Y1272" i="1"/>
  <c r="Y1273" i="1" l="1"/>
  <c r="Z1272" i="1"/>
  <c r="Y1274" i="1" l="1"/>
  <c r="Z1273" i="1"/>
  <c r="Z1274" i="1" l="1"/>
  <c r="Y1275" i="1"/>
  <c r="Y1276" i="1" l="1"/>
  <c r="Z1275" i="1"/>
  <c r="Y1277" i="1" l="1"/>
  <c r="Z1276" i="1"/>
  <c r="Z1277" i="1" l="1"/>
  <c r="Y1278" i="1"/>
  <c r="Z1278" i="1" l="1"/>
  <c r="Y1279" i="1"/>
  <c r="Y1280" i="1" l="1"/>
  <c r="Z1279" i="1"/>
  <c r="Y1281" i="1" l="1"/>
  <c r="Z1280" i="1"/>
  <c r="Z1281" i="1" l="1"/>
  <c r="Y1282" i="1"/>
  <c r="Z1282" i="1" l="1"/>
  <c r="Y1283" i="1"/>
  <c r="Y1284" i="1" l="1"/>
  <c r="Z1283" i="1"/>
  <c r="Y1285" i="1" l="1"/>
  <c r="Z1284" i="1"/>
  <c r="Z1285" i="1" l="1"/>
  <c r="Y1286" i="1"/>
  <c r="Z1286" i="1" l="1"/>
  <c r="Y1287" i="1"/>
  <c r="Y1288" i="1" l="1"/>
  <c r="Z1287" i="1"/>
  <c r="Y1289" i="1" l="1"/>
  <c r="Z1288" i="1"/>
  <c r="Z1289" i="1" l="1"/>
  <c r="Y1290" i="1"/>
  <c r="Z1290" i="1" l="1"/>
  <c r="Y1291" i="1"/>
  <c r="Y1292" i="1" l="1"/>
  <c r="Z1291" i="1"/>
  <c r="Y1293" i="1" l="1"/>
  <c r="Z1292" i="1"/>
  <c r="Z1293" i="1" l="1"/>
  <c r="Y1294" i="1"/>
  <c r="Z1294" i="1" l="1"/>
  <c r="Y1295" i="1"/>
  <c r="Y1296" i="1" l="1"/>
  <c r="Z1295" i="1"/>
  <c r="Y1297" i="1" l="1"/>
  <c r="Z1296" i="1"/>
  <c r="Z1297" i="1" l="1"/>
  <c r="Y1298" i="1"/>
  <c r="Z1298" i="1" l="1"/>
  <c r="Y1299" i="1"/>
  <c r="Y1300" i="1" l="1"/>
  <c r="Z1299" i="1"/>
  <c r="Y1301" i="1" l="1"/>
  <c r="Z1300" i="1"/>
  <c r="Z1301" i="1" l="1"/>
  <c r="Y1302" i="1"/>
  <c r="Z1302" i="1" l="1"/>
  <c r="Y1303" i="1"/>
  <c r="Y1304" i="1" l="1"/>
  <c r="Z1303" i="1"/>
  <c r="Y1305" i="1" l="1"/>
  <c r="Z1304" i="1"/>
  <c r="Z1305" i="1" l="1"/>
  <c r="Y1306" i="1"/>
  <c r="Z1306" i="1" l="1"/>
  <c r="Y1307" i="1"/>
  <c r="Y1308" i="1" l="1"/>
  <c r="Z1307" i="1"/>
  <c r="Y1309" i="1" l="1"/>
  <c r="Z1308" i="1"/>
  <c r="Z1309" i="1" l="1"/>
  <c r="Y1310" i="1"/>
  <c r="Z1310" i="1" l="1"/>
  <c r="Y1311" i="1"/>
  <c r="Y1312" i="1" l="1"/>
  <c r="Z1311" i="1"/>
  <c r="Y1313" i="1" l="1"/>
  <c r="Z1312" i="1"/>
  <c r="Z1313" i="1" l="1"/>
  <c r="Y1314" i="1"/>
  <c r="Z1314" i="1" l="1"/>
  <c r="Y1315" i="1"/>
  <c r="Y1316" i="1" l="1"/>
  <c r="Z1315" i="1"/>
  <c r="Y1317" i="1" l="1"/>
  <c r="Z1316" i="1"/>
  <c r="Z1317" i="1" l="1"/>
  <c r="Y1318" i="1"/>
  <c r="Z1318" i="1" l="1"/>
  <c r="Y1319" i="1"/>
  <c r="Y1320" i="1" l="1"/>
  <c r="Z1319" i="1"/>
  <c r="Y1321" i="1" l="1"/>
  <c r="Z1320" i="1"/>
  <c r="Z1321" i="1" l="1"/>
  <c r="Y1322" i="1"/>
  <c r="Z1322" i="1" l="1"/>
  <c r="Y1323" i="1"/>
  <c r="Y1324" i="1" l="1"/>
  <c r="Z1323" i="1"/>
  <c r="Y1325" i="1" l="1"/>
  <c r="Z1324" i="1"/>
  <c r="Z1325" i="1" l="1"/>
  <c r="Y1326" i="1"/>
  <c r="Z1326" i="1" l="1"/>
  <c r="Y1327" i="1"/>
  <c r="Y1328" i="1" l="1"/>
  <c r="Z1327" i="1"/>
  <c r="Y1329" i="1" l="1"/>
  <c r="Z1328" i="1"/>
  <c r="Z1329" i="1" l="1"/>
  <c r="Y1330" i="1"/>
  <c r="Z1330" i="1" l="1"/>
  <c r="Y1331" i="1"/>
  <c r="Y1332" i="1" l="1"/>
  <c r="Z1331" i="1"/>
  <c r="Y1333" i="1" l="1"/>
  <c r="Z1332" i="1"/>
  <c r="Z1333" i="1" l="1"/>
  <c r="Y1334" i="1"/>
  <c r="Z1334" i="1" l="1"/>
  <c r="Y1335" i="1"/>
  <c r="Y1336" i="1" l="1"/>
  <c r="Z1335" i="1"/>
  <c r="Y1337" i="1" l="1"/>
  <c r="Z1336" i="1"/>
  <c r="Z1337" i="1" l="1"/>
  <c r="Y1338" i="1"/>
  <c r="Z1338" i="1" l="1"/>
  <c r="Y1339" i="1"/>
  <c r="Y1340" i="1" l="1"/>
  <c r="Z1339" i="1"/>
  <c r="Y1341" i="1" l="1"/>
  <c r="Z1340" i="1"/>
  <c r="Z1341" i="1" l="1"/>
  <c r="Y1342" i="1"/>
  <c r="Z1342" i="1" l="1"/>
  <c r="Y1343" i="1"/>
  <c r="Y1344" i="1" l="1"/>
  <c r="Z1343" i="1"/>
  <c r="Y1345" i="1" l="1"/>
  <c r="Z1344" i="1"/>
  <c r="Z1345" i="1" l="1"/>
  <c r="Y1346" i="1"/>
  <c r="Z1346" i="1" l="1"/>
  <c r="Y1347" i="1"/>
  <c r="Y1348" i="1" l="1"/>
  <c r="Z1347" i="1"/>
  <c r="Y1349" i="1" l="1"/>
  <c r="Z1348" i="1"/>
  <c r="Z1349" i="1" l="1"/>
  <c r="Y1350" i="1"/>
  <c r="Z1350" i="1" l="1"/>
  <c r="Y1351" i="1"/>
  <c r="Y1352" i="1" l="1"/>
  <c r="Z1351" i="1"/>
  <c r="Y1353" i="1" l="1"/>
  <c r="Z1352" i="1"/>
  <c r="Z1353" i="1" l="1"/>
  <c r="Y1354" i="1"/>
  <c r="Z1354" i="1" l="1"/>
  <c r="Y1355" i="1"/>
  <c r="Y1356" i="1" l="1"/>
  <c r="Z1355" i="1"/>
  <c r="Y1357" i="1" l="1"/>
  <c r="Z1356" i="1"/>
  <c r="Z1357" i="1" l="1"/>
  <c r="Y1358" i="1"/>
  <c r="Z1358" i="1" l="1"/>
  <c r="Y1359" i="1"/>
  <c r="Y1360" i="1" l="1"/>
  <c r="Z1359" i="1"/>
  <c r="Y1361" i="1" l="1"/>
  <c r="Z1360" i="1"/>
  <c r="Z1361" i="1" l="1"/>
  <c r="Y1362" i="1"/>
  <c r="Z1362" i="1" l="1"/>
  <c r="Y1363" i="1"/>
  <c r="Y1364" i="1" l="1"/>
  <c r="Z1363" i="1"/>
  <c r="Y1365" i="1" l="1"/>
  <c r="Z1364" i="1"/>
  <c r="Z1365" i="1" l="1"/>
  <c r="Y1366" i="1"/>
  <c r="Z1366" i="1" l="1"/>
  <c r="Y1367" i="1"/>
  <c r="Y1368" i="1" l="1"/>
  <c r="Z1367" i="1"/>
  <c r="Y1369" i="1" l="1"/>
  <c r="Z1368" i="1"/>
  <c r="Z1369" i="1" l="1"/>
  <c r="Y1370" i="1"/>
  <c r="Z1370" i="1" l="1"/>
  <c r="Y1371" i="1"/>
  <c r="Y1372" i="1" l="1"/>
  <c r="Z1371" i="1"/>
  <c r="Y1373" i="1" l="1"/>
  <c r="Z1372" i="1"/>
  <c r="Z1373" i="1" l="1"/>
  <c r="Y1374" i="1"/>
  <c r="Z1374" i="1" l="1"/>
  <c r="Y1375" i="1"/>
  <c r="Y1376" i="1" l="1"/>
  <c r="Z1375" i="1"/>
  <c r="Y1377" i="1" l="1"/>
  <c r="Z1376" i="1"/>
  <c r="Z1377" i="1" l="1"/>
  <c r="Y1378" i="1"/>
  <c r="Z1378" i="1" l="1"/>
  <c r="Y1379" i="1"/>
  <c r="Y1380" i="1" l="1"/>
  <c r="Z1379" i="1"/>
  <c r="Y1381" i="1" l="1"/>
  <c r="Z1380" i="1"/>
  <c r="Z1381" i="1" l="1"/>
  <c r="Y1382" i="1"/>
  <c r="Z1382" i="1" l="1"/>
  <c r="Y1383" i="1"/>
  <c r="Y1384" i="1" l="1"/>
  <c r="Z1383" i="1"/>
  <c r="Y1385" i="1" l="1"/>
  <c r="Z1384" i="1"/>
  <c r="Z1385" i="1" l="1"/>
  <c r="Y1386" i="1"/>
  <c r="Z1386" i="1" l="1"/>
  <c r="Y1387" i="1"/>
  <c r="Y1388" i="1" l="1"/>
  <c r="Z1387" i="1"/>
  <c r="Y1389" i="1" l="1"/>
  <c r="Z1388" i="1"/>
  <c r="Z1389" i="1" l="1"/>
  <c r="Y1390" i="1"/>
  <c r="Z1390" i="1" l="1"/>
  <c r="Y1391" i="1"/>
  <c r="Y1392" i="1" l="1"/>
  <c r="Z1391" i="1"/>
  <c r="Y1393" i="1" l="1"/>
  <c r="Z1392" i="1"/>
  <c r="Z1393" i="1" l="1"/>
  <c r="Y1394" i="1"/>
  <c r="Z1394" i="1" l="1"/>
  <c r="Y1395" i="1"/>
  <c r="Y1396" i="1" l="1"/>
  <c r="Z1395" i="1"/>
  <c r="Y1397" i="1" l="1"/>
  <c r="Z1396" i="1"/>
  <c r="Z1397" i="1" l="1"/>
  <c r="Y1398" i="1"/>
  <c r="Z1398" i="1" l="1"/>
  <c r="Y1399" i="1"/>
  <c r="Y1400" i="1" l="1"/>
  <c r="Z1399" i="1"/>
  <c r="Y1401" i="1" l="1"/>
  <c r="Z1400" i="1"/>
  <c r="Z1401" i="1" l="1"/>
  <c r="Y1402" i="1"/>
  <c r="Z1402" i="1" l="1"/>
  <c r="Y1403" i="1"/>
  <c r="Y1404" i="1" l="1"/>
  <c r="Z1403" i="1"/>
  <c r="Y1405" i="1" l="1"/>
  <c r="Z1404" i="1"/>
  <c r="Z1405" i="1" l="1"/>
  <c r="Y1406" i="1"/>
  <c r="Z1406" i="1" l="1"/>
  <c r="Y1407" i="1"/>
  <c r="Y1408" i="1" l="1"/>
  <c r="Z1407" i="1"/>
  <c r="Y1409" i="1" l="1"/>
  <c r="Z1408" i="1"/>
  <c r="Z1409" i="1" l="1"/>
  <c r="Y1410" i="1"/>
  <c r="Z1410" i="1" l="1"/>
  <c r="Y1411" i="1"/>
  <c r="Y1412" i="1" l="1"/>
  <c r="Z1411" i="1"/>
  <c r="Y1413" i="1" l="1"/>
  <c r="Z1412" i="1"/>
  <c r="Z1413" i="1" l="1"/>
  <c r="Y1414" i="1"/>
  <c r="Z1414" i="1" l="1"/>
  <c r="Y1415" i="1"/>
  <c r="Y1416" i="1" l="1"/>
  <c r="Z1415" i="1"/>
  <c r="Y1417" i="1" l="1"/>
  <c r="Z1416" i="1"/>
  <c r="Z1417" i="1" l="1"/>
  <c r="Y1418" i="1"/>
  <c r="Z1418" i="1" l="1"/>
  <c r="Y1419" i="1"/>
  <c r="Y1420" i="1" l="1"/>
  <c r="Z1419" i="1"/>
  <c r="Y1421" i="1" l="1"/>
  <c r="Z1420" i="1"/>
  <c r="Z1421" i="1" l="1"/>
  <c r="Y1422" i="1"/>
  <c r="Z1422" i="1" l="1"/>
  <c r="Y1423" i="1"/>
  <c r="Y1424" i="1" l="1"/>
  <c r="Z1423" i="1"/>
  <c r="Y1425" i="1" l="1"/>
  <c r="Z1424" i="1"/>
  <c r="Z1425" i="1" l="1"/>
  <c r="Y1426" i="1"/>
  <c r="Z1426" i="1" l="1"/>
  <c r="Y1427" i="1"/>
  <c r="Y1428" i="1" l="1"/>
  <c r="Z1427" i="1"/>
  <c r="Y1429" i="1" l="1"/>
  <c r="Z1428" i="1"/>
  <c r="Z1429" i="1" l="1"/>
  <c r="Y1430" i="1"/>
  <c r="Z1430" i="1" l="1"/>
  <c r="Y1431" i="1"/>
  <c r="Y1432" i="1" l="1"/>
  <c r="Z1431" i="1"/>
  <c r="Y1433" i="1" l="1"/>
  <c r="Z1432" i="1"/>
  <c r="Z1433" i="1" l="1"/>
  <c r="Y1434" i="1"/>
  <c r="Z1434" i="1" l="1"/>
  <c r="Y1435" i="1"/>
  <c r="Y1436" i="1" l="1"/>
  <c r="Z1435" i="1"/>
  <c r="Y1437" i="1" l="1"/>
  <c r="Z1436" i="1"/>
  <c r="Z1437" i="1" l="1"/>
  <c r="Y1438" i="1"/>
  <c r="Z1438" i="1" l="1"/>
  <c r="Y1439" i="1"/>
  <c r="Y1440" i="1" l="1"/>
  <c r="Z1439" i="1"/>
  <c r="Y1441" i="1" l="1"/>
  <c r="Z1440" i="1"/>
  <c r="Z1441" i="1" l="1"/>
  <c r="Y1442" i="1"/>
  <c r="Z1442" i="1" l="1"/>
  <c r="Y1443" i="1"/>
  <c r="Y1444" i="1" l="1"/>
  <c r="Z1443" i="1"/>
  <c r="Y1445" i="1" l="1"/>
  <c r="Z1444" i="1"/>
  <c r="Z1445" i="1" l="1"/>
  <c r="Y1446" i="1"/>
  <c r="Z1446" i="1" l="1"/>
  <c r="Y1447" i="1"/>
  <c r="Y1448" i="1" l="1"/>
  <c r="Z1447" i="1"/>
  <c r="Y1449" i="1" l="1"/>
  <c r="Z1448" i="1"/>
  <c r="Z1449" i="1" l="1"/>
  <c r="Y1450" i="1"/>
  <c r="Z1450" i="1" l="1"/>
  <c r="Y1451" i="1"/>
  <c r="Y1452" i="1" l="1"/>
  <c r="Z1451" i="1"/>
  <c r="Y1453" i="1" l="1"/>
  <c r="Z1452" i="1"/>
  <c r="Z1453" i="1" l="1"/>
  <c r="Y1454" i="1"/>
  <c r="Z1454" i="1" l="1"/>
  <c r="Y1455" i="1"/>
  <c r="Y1456" i="1" l="1"/>
  <c r="Z1455" i="1"/>
  <c r="Y1457" i="1" l="1"/>
  <c r="Z1456" i="1"/>
  <c r="Z1457" i="1" l="1"/>
  <c r="Y1458" i="1"/>
  <c r="Z1458" i="1" l="1"/>
  <c r="Y1459" i="1"/>
  <c r="Y1460" i="1" l="1"/>
  <c r="Z1459" i="1"/>
  <c r="Y1461" i="1" l="1"/>
  <c r="Z1460" i="1"/>
  <c r="Z1461" i="1" l="1"/>
  <c r="Y1462" i="1"/>
  <c r="Z1462" i="1" l="1"/>
  <c r="Y1463" i="1"/>
  <c r="Y1464" i="1" l="1"/>
  <c r="Z1463" i="1"/>
  <c r="Y1465" i="1" l="1"/>
  <c r="Z1464" i="1"/>
  <c r="Z1465" i="1" l="1"/>
  <c r="Y1466" i="1"/>
  <c r="Z1466" i="1" l="1"/>
  <c r="Y1467" i="1"/>
  <c r="Y1468" i="1" l="1"/>
  <c r="Z1467" i="1"/>
  <c r="Y1469" i="1" l="1"/>
  <c r="Z1468" i="1"/>
  <c r="Z1469" i="1" l="1"/>
  <c r="Y1470" i="1"/>
  <c r="Z1470" i="1" l="1"/>
  <c r="Y1471" i="1"/>
  <c r="Y1472" i="1" l="1"/>
  <c r="Z1471" i="1"/>
  <c r="Y1473" i="1" l="1"/>
  <c r="Z1472" i="1"/>
  <c r="Z1473" i="1" l="1"/>
  <c r="Y1474" i="1"/>
  <c r="Z1474" i="1" l="1"/>
  <c r="Y1475" i="1"/>
  <c r="Y1476" i="1" l="1"/>
  <c r="Z1475" i="1"/>
  <c r="Y1477" i="1" l="1"/>
  <c r="Z1476" i="1"/>
  <c r="Z1477" i="1" l="1"/>
  <c r="Y1478" i="1"/>
  <c r="Z1478" i="1" l="1"/>
  <c r="Y1479" i="1"/>
  <c r="Y1480" i="1" l="1"/>
  <c r="Z1479" i="1"/>
  <c r="Y1481" i="1" l="1"/>
  <c r="Z1480" i="1"/>
  <c r="Z1481" i="1" l="1"/>
  <c r="Y1482" i="1"/>
  <c r="Z1482" i="1" l="1"/>
  <c r="Y1483" i="1"/>
  <c r="Y1484" i="1" l="1"/>
  <c r="Z1483" i="1"/>
  <c r="Y1485" i="1" l="1"/>
  <c r="Z1484" i="1"/>
  <c r="Z1485" i="1" l="1"/>
  <c r="Y1486" i="1"/>
  <c r="Z1486" i="1" l="1"/>
  <c r="Y1487" i="1"/>
  <c r="Y1488" i="1" l="1"/>
  <c r="Z1487" i="1"/>
  <c r="Y1489" i="1" l="1"/>
  <c r="Z1488" i="1"/>
  <c r="Z1489" i="1" l="1"/>
  <c r="Y1490" i="1"/>
  <c r="Z1490" i="1" l="1"/>
  <c r="Y1491" i="1"/>
  <c r="Y1492" i="1" l="1"/>
  <c r="Z1491" i="1"/>
  <c r="Y1493" i="1" l="1"/>
  <c r="Z1492" i="1"/>
  <c r="Z1493" i="1" l="1"/>
  <c r="Y1494" i="1"/>
  <c r="Z1494" i="1" l="1"/>
  <c r="Y1495" i="1"/>
  <c r="Y1496" i="1" l="1"/>
  <c r="Z1495" i="1"/>
  <c r="Y1497" i="1" l="1"/>
  <c r="Z1496" i="1"/>
  <c r="Z1497" i="1" l="1"/>
  <c r="Y1498" i="1"/>
  <c r="Z1498" i="1" l="1"/>
  <c r="Y1499" i="1"/>
  <c r="Y1500" i="1" l="1"/>
  <c r="Z1499" i="1"/>
  <c r="Y1501" i="1" l="1"/>
  <c r="Z1500" i="1"/>
  <c r="Z1501" i="1" l="1"/>
  <c r="Y1502" i="1"/>
  <c r="Z1502" i="1" l="1"/>
  <c r="Y1503" i="1"/>
  <c r="Y1504" i="1" l="1"/>
  <c r="Z1503" i="1"/>
  <c r="Y1505" i="1" l="1"/>
  <c r="Z1504" i="1"/>
  <c r="Z1505" i="1" l="1"/>
  <c r="Y1506" i="1"/>
  <c r="Z1506" i="1" l="1"/>
  <c r="Y1507" i="1"/>
  <c r="Y1508" i="1" l="1"/>
  <c r="Z1507" i="1"/>
  <c r="Y1509" i="1" l="1"/>
  <c r="Z1508" i="1"/>
  <c r="Z1509" i="1" l="1"/>
  <c r="Y1510" i="1"/>
  <c r="Z1510" i="1" l="1"/>
  <c r="Y1511" i="1"/>
  <c r="Y1512" i="1" l="1"/>
  <c r="Z1511" i="1"/>
  <c r="Y1513" i="1" l="1"/>
  <c r="Z1512" i="1"/>
  <c r="Z1513" i="1" l="1"/>
  <c r="Y1514" i="1"/>
  <c r="Z1514" i="1" l="1"/>
  <c r="Y1515" i="1"/>
  <c r="Y1516" i="1" l="1"/>
  <c r="Z1515" i="1"/>
  <c r="Y1517" i="1" l="1"/>
  <c r="Z1516" i="1"/>
  <c r="Z1517" i="1" l="1"/>
  <c r="Y1518" i="1"/>
  <c r="Z1518" i="1" l="1"/>
  <c r="Y1519" i="1"/>
  <c r="Y1520" i="1" l="1"/>
  <c r="Z1519" i="1"/>
  <c r="Y1521" i="1" l="1"/>
  <c r="Z1520" i="1"/>
  <c r="Z1521" i="1" l="1"/>
  <c r="Y1522" i="1"/>
  <c r="Z1522" i="1" l="1"/>
  <c r="Y1523" i="1"/>
  <c r="Y1524" i="1" l="1"/>
  <c r="Z1523" i="1"/>
  <c r="Y1525" i="1" l="1"/>
  <c r="Z1524" i="1"/>
  <c r="Z1525" i="1" l="1"/>
  <c r="Y1526" i="1"/>
  <c r="Z1526" i="1" l="1"/>
  <c r="Y1527" i="1"/>
  <c r="Y1528" i="1" l="1"/>
  <c r="Z1527" i="1"/>
  <c r="Y1529" i="1" l="1"/>
  <c r="Z1528" i="1"/>
  <c r="Z1529" i="1" l="1"/>
  <c r="Y1530" i="1"/>
  <c r="Z1530" i="1" l="1"/>
  <c r="Y1531" i="1"/>
  <c r="Y1532" i="1" l="1"/>
  <c r="Z1531" i="1"/>
  <c r="Y1533" i="1" l="1"/>
  <c r="Z1532" i="1"/>
  <c r="Z1533" i="1" l="1"/>
  <c r="Y1534" i="1"/>
  <c r="Z1534" i="1" l="1"/>
  <c r="Y1535" i="1"/>
  <c r="Y1536" i="1" l="1"/>
  <c r="Z1535" i="1"/>
  <c r="Y1537" i="1" l="1"/>
  <c r="Z1536" i="1"/>
  <c r="Z1537" i="1" l="1"/>
  <c r="Y1538" i="1"/>
  <c r="Z1538" i="1" l="1"/>
  <c r="Y1539" i="1"/>
  <c r="Y1540" i="1" l="1"/>
  <c r="Z1539" i="1"/>
  <c r="Y1541" i="1" l="1"/>
  <c r="Z1540" i="1"/>
  <c r="Z1541" i="1" l="1"/>
  <c r="Y1542" i="1"/>
  <c r="Z1542" i="1" l="1"/>
  <c r="Y1543" i="1"/>
  <c r="Y1544" i="1" l="1"/>
  <c r="Z1543" i="1"/>
  <c r="Y1545" i="1" l="1"/>
  <c r="Z1544" i="1"/>
  <c r="Z1545" i="1" l="1"/>
  <c r="Y1546" i="1"/>
  <c r="Z1546" i="1" l="1"/>
  <c r="Y1547" i="1"/>
  <c r="Y1548" i="1" l="1"/>
  <c r="Z1547" i="1"/>
  <c r="Y1549" i="1" l="1"/>
  <c r="Z1548" i="1"/>
  <c r="Z1549" i="1" l="1"/>
  <c r="Y1550" i="1"/>
  <c r="Z1550" i="1" l="1"/>
  <c r="Y1551" i="1"/>
  <c r="Y1552" i="1" l="1"/>
  <c r="Z1551" i="1"/>
  <c r="Y1553" i="1" l="1"/>
  <c r="Z1552" i="1"/>
  <c r="Z1553" i="1" l="1"/>
  <c r="Y1554" i="1"/>
  <c r="Z1554" i="1" l="1"/>
  <c r="Y1555" i="1"/>
  <c r="Y1556" i="1" l="1"/>
  <c r="Z1555" i="1"/>
  <c r="Y1557" i="1" l="1"/>
  <c r="Z1556" i="1"/>
  <c r="Z1557" i="1" l="1"/>
  <c r="Y1558" i="1"/>
  <c r="Z1558" i="1" l="1"/>
  <c r="Y1559" i="1"/>
  <c r="Y1560" i="1" l="1"/>
  <c r="Z1559" i="1"/>
  <c r="Y1561" i="1" l="1"/>
  <c r="Z1560" i="1"/>
  <c r="Z1561" i="1" l="1"/>
  <c r="Y1562" i="1"/>
  <c r="Z1562" i="1" l="1"/>
  <c r="Y1563" i="1"/>
  <c r="Y1564" i="1" l="1"/>
  <c r="Z1563" i="1"/>
  <c r="Y1565" i="1" l="1"/>
  <c r="Z1564" i="1"/>
  <c r="Z1565" i="1" l="1"/>
  <c r="Y1566" i="1"/>
  <c r="Z1566" i="1" l="1"/>
  <c r="Y1567" i="1"/>
  <c r="Y1568" i="1" l="1"/>
  <c r="Z1567" i="1"/>
  <c r="Y1569" i="1" l="1"/>
  <c r="Z1568" i="1"/>
  <c r="Z1569" i="1" l="1"/>
  <c r="Y1570" i="1"/>
  <c r="Z1570" i="1" l="1"/>
  <c r="Y1571" i="1"/>
  <c r="Y1572" i="1" l="1"/>
  <c r="Z1571" i="1"/>
  <c r="Y1573" i="1" l="1"/>
  <c r="Z1572" i="1"/>
  <c r="Z1573" i="1" l="1"/>
  <c r="Y1574" i="1"/>
  <c r="Z1574" i="1" l="1"/>
  <c r="Y1575" i="1"/>
  <c r="Y1576" i="1" l="1"/>
  <c r="Z1575" i="1"/>
  <c r="Y1577" i="1" l="1"/>
  <c r="Z1576" i="1"/>
  <c r="Z1577" i="1" l="1"/>
  <c r="Y1578" i="1"/>
  <c r="Z1578" i="1" l="1"/>
  <c r="Y1579" i="1"/>
  <c r="Y1580" i="1" l="1"/>
  <c r="Z1579" i="1"/>
  <c r="Y1581" i="1" l="1"/>
  <c r="Z1580" i="1"/>
  <c r="Z1581" i="1" l="1"/>
  <c r="Y1582" i="1"/>
  <c r="Z1582" i="1" l="1"/>
  <c r="Y1583" i="1"/>
  <c r="Y1584" i="1" l="1"/>
  <c r="Z1583" i="1"/>
  <c r="Y1585" i="1" l="1"/>
  <c r="Z1584" i="1"/>
  <c r="Z1585" i="1" l="1"/>
  <c r="Y1586" i="1"/>
  <c r="Z1586" i="1" l="1"/>
  <c r="Y1587" i="1"/>
  <c r="Y1588" i="1" l="1"/>
  <c r="Z1587" i="1"/>
  <c r="Y1589" i="1" l="1"/>
  <c r="Z1588" i="1"/>
  <c r="Z1589" i="1" l="1"/>
  <c r="Y1590" i="1"/>
  <c r="Z1590" i="1" l="1"/>
  <c r="Y1591" i="1"/>
  <c r="Y1592" i="1" l="1"/>
  <c r="Z1591" i="1"/>
  <c r="Y1593" i="1" l="1"/>
  <c r="Z1592" i="1"/>
  <c r="Z1593" i="1" l="1"/>
  <c r="Y1594" i="1"/>
  <c r="Z1594" i="1" l="1"/>
  <c r="Y1595" i="1"/>
  <c r="Y1596" i="1" l="1"/>
  <c r="Z1595" i="1"/>
  <c r="Y1597" i="1" l="1"/>
  <c r="Z1596" i="1"/>
  <c r="Z1597" i="1" l="1"/>
  <c r="Y1598" i="1"/>
  <c r="Z1598" i="1" l="1"/>
  <c r="Y1599" i="1"/>
  <c r="Y1600" i="1" l="1"/>
  <c r="Z1599" i="1"/>
  <c r="Y1601" i="1" l="1"/>
  <c r="Z1600" i="1"/>
  <c r="Z1601" i="1" l="1"/>
  <c r="Y1602" i="1"/>
  <c r="Z1602" i="1" l="1"/>
  <c r="Y1603" i="1"/>
  <c r="Y1604" i="1" l="1"/>
  <c r="Z1603" i="1"/>
  <c r="Y1605" i="1" l="1"/>
  <c r="Z1604" i="1"/>
  <c r="Z1605" i="1" l="1"/>
  <c r="Y1606" i="1"/>
  <c r="Z1606" i="1" l="1"/>
  <c r="Y1607" i="1"/>
  <c r="Y1608" i="1" l="1"/>
  <c r="Z1607" i="1"/>
  <c r="Y1609" i="1" l="1"/>
  <c r="Z1608" i="1"/>
  <c r="Z1609" i="1" l="1"/>
  <c r="Y1610" i="1"/>
  <c r="Z1610" i="1" l="1"/>
  <c r="Y1611" i="1"/>
  <c r="Y1612" i="1" l="1"/>
  <c r="Z1611" i="1"/>
  <c r="Y1613" i="1" l="1"/>
  <c r="Z1612" i="1"/>
  <c r="Z1613" i="1" l="1"/>
  <c r="Y1614" i="1"/>
  <c r="Z1614" i="1" l="1"/>
  <c r="Y1615" i="1"/>
  <c r="Y1616" i="1" l="1"/>
  <c r="Z1615" i="1"/>
  <c r="Y1617" i="1" l="1"/>
  <c r="Z1616" i="1"/>
  <c r="Z1617" i="1" l="1"/>
  <c r="Y1618" i="1"/>
  <c r="Y1619" i="1" l="1"/>
  <c r="Z1618" i="1"/>
  <c r="Y1620" i="1" l="1"/>
  <c r="Z1619" i="1"/>
  <c r="Z1620" i="1" l="1"/>
  <c r="Y1621" i="1"/>
  <c r="Z1621" i="1" l="1"/>
  <c r="Y1622" i="1"/>
  <c r="Y1623" i="1" l="1"/>
  <c r="Z1622" i="1"/>
  <c r="Y1624" i="1" l="1"/>
  <c r="Z1623" i="1"/>
  <c r="Z1624" i="1" l="1"/>
  <c r="Y1625" i="1"/>
  <c r="Z1625" i="1" l="1"/>
  <c r="Y1626" i="1"/>
  <c r="Y1627" i="1" l="1"/>
  <c r="Z1626" i="1"/>
  <c r="Y1628" i="1" l="1"/>
  <c r="Z1627" i="1"/>
  <c r="Z1628" i="1" l="1"/>
  <c r="Y1629" i="1"/>
  <c r="Z1629" i="1" l="1"/>
  <c r="Y1630" i="1"/>
  <c r="Y1631" i="1" l="1"/>
  <c r="Z1630" i="1"/>
  <c r="Y1632" i="1" l="1"/>
  <c r="Z1631" i="1"/>
  <c r="Z1632" i="1" l="1"/>
  <c r="Y1633" i="1"/>
  <c r="Z1633" i="1" l="1"/>
  <c r="Y1634" i="1"/>
  <c r="Y1635" i="1" l="1"/>
  <c r="Z1634" i="1"/>
  <c r="Y1636" i="1" l="1"/>
  <c r="Z1635" i="1"/>
  <c r="Z1636" i="1" l="1"/>
  <c r="Y1637" i="1"/>
  <c r="Z1637" i="1" l="1"/>
  <c r="Y1638" i="1"/>
  <c r="Y1639" i="1" l="1"/>
  <c r="Z1638" i="1"/>
  <c r="Y1640" i="1" l="1"/>
  <c r="Z1639" i="1"/>
  <c r="Z1640" i="1" l="1"/>
  <c r="Y1641" i="1"/>
  <c r="Z1641" i="1" l="1"/>
  <c r="Y1642" i="1"/>
  <c r="Y1643" i="1" l="1"/>
  <c r="Z1642" i="1"/>
  <c r="Y1644" i="1" l="1"/>
  <c r="Z1643" i="1"/>
  <c r="Z1644" i="1" l="1"/>
  <c r="Y1645" i="1"/>
  <c r="Z1645" i="1" l="1"/>
  <c r="Y1646" i="1"/>
  <c r="Y1647" i="1" l="1"/>
  <c r="Z1646" i="1"/>
  <c r="Y1648" i="1" l="1"/>
  <c r="Z1647" i="1"/>
  <c r="Z1648" i="1" l="1"/>
  <c r="Y1649" i="1"/>
  <c r="Z1649" i="1" l="1"/>
  <c r="Y1650" i="1"/>
  <c r="Y1651" i="1" l="1"/>
  <c r="Z1650" i="1"/>
  <c r="Y1652" i="1" l="1"/>
  <c r="Z1651" i="1"/>
  <c r="Z1652" i="1" l="1"/>
  <c r="Y1653" i="1"/>
  <c r="Z1653" i="1" l="1"/>
  <c r="Y1654" i="1"/>
  <c r="Y1655" i="1" l="1"/>
  <c r="Z1654" i="1"/>
  <c r="Y1656" i="1" l="1"/>
  <c r="Z1655" i="1"/>
  <c r="Z1656" i="1" l="1"/>
  <c r="Y1657" i="1"/>
  <c r="Z1657" i="1" l="1"/>
  <c r="Y1658" i="1"/>
  <c r="Y1659" i="1" l="1"/>
  <c r="Z1658" i="1"/>
  <c r="Y1660" i="1" l="1"/>
  <c r="Z1659" i="1"/>
  <c r="Z1660" i="1" l="1"/>
  <c r="Y1661" i="1"/>
  <c r="Z1661" i="1" l="1"/>
  <c r="Y1662" i="1"/>
  <c r="Y1663" i="1" l="1"/>
  <c r="Z1662" i="1"/>
  <c r="Y1664" i="1" l="1"/>
  <c r="Z1663" i="1"/>
  <c r="Z1664" i="1" l="1"/>
  <c r="Y1665" i="1"/>
  <c r="Z1665" i="1" l="1"/>
  <c r="Y1666" i="1"/>
  <c r="Y1667" i="1" l="1"/>
  <c r="Z1666" i="1"/>
  <c r="Y1668" i="1" l="1"/>
  <c r="Z1667" i="1"/>
  <c r="Z1668" i="1" l="1"/>
  <c r="Y1669" i="1"/>
  <c r="Z1669" i="1" l="1"/>
  <c r="Y1670" i="1"/>
  <c r="Y1671" i="1" l="1"/>
  <c r="Z1670" i="1"/>
  <c r="Y1672" i="1" l="1"/>
  <c r="Z1671" i="1"/>
  <c r="Z1672" i="1" l="1"/>
  <c r="Y1673" i="1"/>
  <c r="Z1673" i="1" l="1"/>
  <c r="Y1674" i="1"/>
  <c r="Y1675" i="1" l="1"/>
  <c r="Z1674" i="1"/>
  <c r="Y1676" i="1" l="1"/>
  <c r="Z1675" i="1"/>
  <c r="Z1676" i="1" l="1"/>
  <c r="Y1677" i="1"/>
  <c r="Z1677" i="1" l="1"/>
  <c r="Y1678" i="1"/>
  <c r="Y1679" i="1" l="1"/>
  <c r="Z1678" i="1"/>
  <c r="Y1680" i="1" l="1"/>
  <c r="Z1679" i="1"/>
  <c r="Z1680" i="1" l="1"/>
  <c r="Y1681" i="1"/>
  <c r="Z1681" i="1" l="1"/>
  <c r="Y1682" i="1"/>
  <c r="Y1683" i="1" l="1"/>
  <c r="Z1682" i="1"/>
  <c r="Y1684" i="1" l="1"/>
  <c r="Z1683" i="1"/>
  <c r="Z1684" i="1" l="1"/>
  <c r="Y1685" i="1"/>
  <c r="Z1685" i="1" l="1"/>
  <c r="Y1686" i="1"/>
  <c r="Y1687" i="1" l="1"/>
  <c r="Z1686" i="1"/>
  <c r="Y1688" i="1" l="1"/>
  <c r="Z1687" i="1"/>
  <c r="Z1688" i="1" l="1"/>
  <c r="Y1689" i="1"/>
  <c r="Z1689" i="1" l="1"/>
  <c r="Y1690" i="1"/>
  <c r="Y1691" i="1" l="1"/>
  <c r="Z1690" i="1"/>
  <c r="Y1692" i="1" l="1"/>
  <c r="Z1691" i="1"/>
  <c r="Z1692" i="1" l="1"/>
  <c r="Y1693" i="1"/>
  <c r="Z1693" i="1" l="1"/>
  <c r="Y1694" i="1"/>
  <c r="Y1695" i="1" l="1"/>
  <c r="Z1694" i="1"/>
  <c r="Y1696" i="1" l="1"/>
  <c r="Z1695" i="1"/>
  <c r="Z1696" i="1" l="1"/>
  <c r="Y1697" i="1"/>
  <c r="Z1697" i="1" l="1"/>
  <c r="Y1698" i="1"/>
  <c r="Y1699" i="1" l="1"/>
  <c r="Z1698" i="1"/>
  <c r="Y1700" i="1" l="1"/>
  <c r="Z1699" i="1"/>
  <c r="Z1700" i="1" l="1"/>
  <c r="Y1701" i="1"/>
  <c r="Z1701" i="1" l="1"/>
  <c r="Y1702" i="1"/>
  <c r="Y1703" i="1" l="1"/>
  <c r="Z1702" i="1"/>
  <c r="Y1704" i="1" l="1"/>
  <c r="Z1703" i="1"/>
  <c r="Z1704" i="1" l="1"/>
  <c r="Y1705" i="1"/>
  <c r="Z1705" i="1" l="1"/>
  <c r="Y1706" i="1"/>
  <c r="Y1707" i="1" l="1"/>
  <c r="Z1706" i="1"/>
  <c r="Y1708" i="1" l="1"/>
  <c r="Z1707" i="1"/>
  <c r="Z1708" i="1" l="1"/>
  <c r="Y1709" i="1"/>
  <c r="Z1709" i="1" l="1"/>
  <c r="Y1710" i="1"/>
  <c r="Y1711" i="1" l="1"/>
  <c r="Z1710" i="1"/>
  <c r="Y1712" i="1" l="1"/>
  <c r="Z1711" i="1"/>
  <c r="Z1712" i="1" l="1"/>
  <c r="Y1713" i="1"/>
  <c r="Z1713" i="1" l="1"/>
  <c r="Y1714" i="1"/>
  <c r="Y1715" i="1" l="1"/>
  <c r="Z1714" i="1"/>
  <c r="Y1716" i="1" l="1"/>
  <c r="Z1715" i="1"/>
  <c r="Z1716" i="1" l="1"/>
  <c r="Y1717" i="1"/>
  <c r="Z1717" i="1" l="1"/>
  <c r="Y1718" i="1"/>
  <c r="Y1719" i="1" l="1"/>
  <c r="Z1718" i="1"/>
  <c r="Y1720" i="1" l="1"/>
  <c r="Z1719" i="1"/>
  <c r="Z1720" i="1" l="1"/>
  <c r="Y1721" i="1"/>
  <c r="Z1721" i="1" l="1"/>
  <c r="Y1722" i="1"/>
  <c r="Y1723" i="1" l="1"/>
  <c r="Z1722" i="1"/>
  <c r="Y1724" i="1" l="1"/>
  <c r="Z1723" i="1"/>
  <c r="Z1724" i="1" l="1"/>
  <c r="Y1725" i="1"/>
  <c r="Z1725" i="1" l="1"/>
  <c r="Y1726" i="1"/>
  <c r="Y1727" i="1" l="1"/>
  <c r="Z1726" i="1"/>
  <c r="Y1728" i="1" l="1"/>
  <c r="Z1727" i="1"/>
  <c r="Z1728" i="1" l="1"/>
  <c r="Y1729" i="1"/>
  <c r="Z1729" i="1" l="1"/>
  <c r="Y1730" i="1"/>
  <c r="Y1731" i="1" l="1"/>
  <c r="Z1730" i="1"/>
  <c r="Y1732" i="1" l="1"/>
  <c r="Z1731" i="1"/>
  <c r="Z1732" i="1" l="1"/>
  <c r="Y1733" i="1"/>
  <c r="Z1733" i="1" l="1"/>
  <c r="Y1734" i="1"/>
  <c r="Y1735" i="1" l="1"/>
  <c r="Z1734" i="1"/>
  <c r="Y1736" i="1" l="1"/>
  <c r="Z1735" i="1"/>
  <c r="Z1736" i="1" l="1"/>
  <c r="Y1737" i="1"/>
  <c r="Z1737" i="1" l="1"/>
  <c r="Y1738" i="1"/>
  <c r="Y1739" i="1" l="1"/>
  <c r="Z1738" i="1"/>
  <c r="Y1740" i="1" l="1"/>
  <c r="Z1739" i="1"/>
  <c r="Z1740" i="1" l="1"/>
  <c r="Y1741" i="1"/>
  <c r="Z1741" i="1" l="1"/>
  <c r="Y1742" i="1"/>
  <c r="Y1743" i="1" l="1"/>
  <c r="Z1742" i="1"/>
  <c r="Y1744" i="1" l="1"/>
  <c r="Z1743" i="1"/>
  <c r="Z1744" i="1" l="1"/>
  <c r="Y1745" i="1"/>
  <c r="Z1745" i="1" l="1"/>
  <c r="Y1746" i="1"/>
  <c r="Y1747" i="1" l="1"/>
  <c r="Z1746" i="1"/>
  <c r="Y1748" i="1" l="1"/>
  <c r="Z1747" i="1"/>
  <c r="Z1748" i="1" l="1"/>
  <c r="Y1749" i="1"/>
  <c r="Z1749" i="1" l="1"/>
  <c r="Y1750" i="1"/>
  <c r="Y1751" i="1" l="1"/>
  <c r="Z1750" i="1"/>
  <c r="Y1752" i="1" l="1"/>
  <c r="Z1751" i="1"/>
  <c r="Z1752" i="1" l="1"/>
  <c r="Y1753" i="1"/>
  <c r="Z1753" i="1" l="1"/>
  <c r="Y1754" i="1"/>
  <c r="Y1755" i="1" l="1"/>
  <c r="Z1754" i="1"/>
  <c r="Y1756" i="1" l="1"/>
  <c r="Z1755" i="1"/>
  <c r="Z1756" i="1" l="1"/>
  <c r="Y1757" i="1"/>
  <c r="Z1757" i="1" l="1"/>
  <c r="Y1758" i="1"/>
  <c r="Y1759" i="1" l="1"/>
  <c r="Z1758" i="1"/>
  <c r="Y1760" i="1" l="1"/>
  <c r="Z1759" i="1"/>
  <c r="Z1760" i="1" l="1"/>
  <c r="Y1761" i="1"/>
  <c r="Z1761" i="1" l="1"/>
  <c r="Y1762" i="1"/>
  <c r="Y1763" i="1" l="1"/>
  <c r="Z1762" i="1"/>
  <c r="Y1764" i="1" l="1"/>
  <c r="Z1763" i="1"/>
  <c r="Z1764" i="1" l="1"/>
  <c r="Y1765" i="1"/>
  <c r="Z1765" i="1" l="1"/>
  <c r="Y1766" i="1"/>
  <c r="Y1767" i="1" l="1"/>
  <c r="Z1766" i="1"/>
  <c r="Y1768" i="1" l="1"/>
  <c r="Z1767" i="1"/>
  <c r="Z1768" i="1" l="1"/>
  <c r="Y1769" i="1"/>
  <c r="Z1769" i="1" l="1"/>
  <c r="Y1770" i="1"/>
  <c r="Y1771" i="1" l="1"/>
  <c r="Z1770" i="1"/>
  <c r="Y1772" i="1" l="1"/>
  <c r="Z1771" i="1"/>
  <c r="Z1772" i="1" l="1"/>
  <c r="Y1773" i="1"/>
  <c r="Z1773" i="1" l="1"/>
  <c r="Y1774" i="1"/>
  <c r="Y1775" i="1" l="1"/>
  <c r="Z1774" i="1"/>
  <c r="Y1776" i="1" l="1"/>
  <c r="Z1775" i="1"/>
  <c r="Z1776" i="1" l="1"/>
  <c r="Y1777" i="1"/>
  <c r="Z1777" i="1" l="1"/>
  <c r="Y1778" i="1"/>
  <c r="Y1779" i="1" l="1"/>
  <c r="Z1778" i="1"/>
  <c r="Y1780" i="1" l="1"/>
  <c r="Z1779" i="1"/>
  <c r="Z1780" i="1" l="1"/>
  <c r="Y1781" i="1"/>
  <c r="Z1781" i="1" l="1"/>
  <c r="Y1782" i="1"/>
  <c r="Y1783" i="1" l="1"/>
  <c r="Z1782" i="1"/>
  <c r="Y1784" i="1" l="1"/>
  <c r="Z1783" i="1"/>
  <c r="Z1784" i="1" l="1"/>
  <c r="Y1785" i="1"/>
  <c r="Z1785" i="1" l="1"/>
  <c r="Y1786" i="1"/>
  <c r="Y1787" i="1" l="1"/>
  <c r="Z1786" i="1"/>
  <c r="Y1788" i="1" l="1"/>
  <c r="Z1787" i="1"/>
  <c r="Z1788" i="1" l="1"/>
  <c r="Y1789" i="1"/>
  <c r="Z1789" i="1" l="1"/>
  <c r="Y1790" i="1"/>
  <c r="Y1791" i="1" l="1"/>
  <c r="Z1790" i="1"/>
  <c r="Y1792" i="1" l="1"/>
  <c r="Z1791" i="1"/>
  <c r="Z1792" i="1" l="1"/>
  <c r="Y1793" i="1"/>
  <c r="Z1793" i="1" l="1"/>
  <c r="Y1794" i="1"/>
  <c r="Y1795" i="1" l="1"/>
  <c r="Z1794" i="1"/>
  <c r="Y1796" i="1" l="1"/>
  <c r="Z1795" i="1"/>
  <c r="Z1796" i="1" l="1"/>
  <c r="Y1797" i="1"/>
  <c r="Z1797" i="1" l="1"/>
  <c r="Y1798" i="1"/>
  <c r="Y1799" i="1" l="1"/>
  <c r="Z1798" i="1"/>
  <c r="Y1800" i="1" l="1"/>
  <c r="Z1799" i="1"/>
  <c r="Z1800" i="1" l="1"/>
  <c r="Y1801" i="1"/>
  <c r="Z1801" i="1" l="1"/>
  <c r="Y1802" i="1"/>
  <c r="Y1803" i="1" l="1"/>
  <c r="Z1802" i="1"/>
  <c r="Y1804" i="1" l="1"/>
  <c r="Z1803" i="1"/>
  <c r="Z1804" i="1" l="1"/>
  <c r="Y1805" i="1"/>
  <c r="Z1805" i="1" l="1"/>
  <c r="Y1806" i="1"/>
  <c r="Y1807" i="1" l="1"/>
  <c r="Z1806" i="1"/>
  <c r="Y1808" i="1" l="1"/>
  <c r="Z1807" i="1"/>
  <c r="Z1808" i="1" l="1"/>
  <c r="Y1809" i="1"/>
  <c r="Z1809" i="1" l="1"/>
  <c r="Y1810" i="1"/>
  <c r="Y1811" i="1" l="1"/>
  <c r="Z1810" i="1"/>
  <c r="Y1812" i="1" l="1"/>
  <c r="Z1811" i="1"/>
  <c r="Z1812" i="1" l="1"/>
  <c r="Y1813" i="1"/>
  <c r="Z1813" i="1" l="1"/>
  <c r="Y1814" i="1"/>
  <c r="Y1815" i="1" l="1"/>
  <c r="Z1814" i="1"/>
  <c r="Y1816" i="1" l="1"/>
  <c r="Z1815" i="1"/>
  <c r="Z1816" i="1" l="1"/>
  <c r="Y1817" i="1"/>
  <c r="Z1817" i="1" l="1"/>
  <c r="Y1818" i="1"/>
  <c r="Y1819" i="1" l="1"/>
  <c r="Z1818" i="1"/>
  <c r="Y1820" i="1" l="1"/>
  <c r="Z1819" i="1"/>
  <c r="Z1820" i="1" l="1"/>
  <c r="Y1821" i="1"/>
  <c r="Z1821" i="1" l="1"/>
  <c r="Y1822" i="1"/>
  <c r="Y1823" i="1" l="1"/>
  <c r="Z1822" i="1"/>
  <c r="Y1824" i="1" l="1"/>
  <c r="Z1823" i="1"/>
  <c r="Z1824" i="1" l="1"/>
  <c r="Y1825" i="1"/>
  <c r="Z1825" i="1" l="1"/>
  <c r="Y1826" i="1"/>
  <c r="Y1827" i="1" l="1"/>
  <c r="Z1826" i="1"/>
  <c r="Y1828" i="1" l="1"/>
  <c r="Z1827" i="1"/>
  <c r="Z1828" i="1" l="1"/>
  <c r="Y1829" i="1"/>
  <c r="Z1829" i="1" l="1"/>
  <c r="Y1830" i="1"/>
  <c r="Y1831" i="1" l="1"/>
  <c r="Z1830" i="1"/>
  <c r="Y1832" i="1" l="1"/>
  <c r="Z1831" i="1"/>
  <c r="Z1832" i="1" l="1"/>
  <c r="Y1833" i="1"/>
  <c r="Z1833" i="1" l="1"/>
  <c r="Y1834" i="1"/>
  <c r="Y1835" i="1" l="1"/>
  <c r="Z1834" i="1"/>
  <c r="Y1836" i="1" l="1"/>
  <c r="Z1835" i="1"/>
  <c r="Z1836" i="1" l="1"/>
  <c r="Y1837" i="1"/>
  <c r="Z1837" i="1" l="1"/>
  <c r="Y1838" i="1"/>
  <c r="Y1839" i="1" l="1"/>
  <c r="Z1838" i="1"/>
  <c r="Y1840" i="1" l="1"/>
  <c r="Z1839" i="1"/>
  <c r="Z1840" i="1" l="1"/>
  <c r="Y1841" i="1"/>
  <c r="Z1841" i="1" l="1"/>
  <c r="Y1842" i="1"/>
  <c r="Y1843" i="1" l="1"/>
  <c r="Z1842" i="1"/>
  <c r="Y1844" i="1" l="1"/>
  <c r="Z1843" i="1"/>
  <c r="Z1844" i="1" l="1"/>
  <c r="Y1845" i="1"/>
  <c r="Z1845" i="1" l="1"/>
  <c r="Y1846" i="1"/>
  <c r="Y1847" i="1" l="1"/>
  <c r="Z1846" i="1"/>
  <c r="Y1848" i="1" l="1"/>
  <c r="Z1847" i="1"/>
  <c r="Z1848" i="1" l="1"/>
  <c r="Y1849" i="1"/>
  <c r="Z1849" i="1" l="1"/>
  <c r="Y1850" i="1"/>
  <c r="Y1851" i="1" l="1"/>
  <c r="Z1850" i="1"/>
  <c r="Y1852" i="1" l="1"/>
  <c r="Z1851" i="1"/>
  <c r="Z1852" i="1" l="1"/>
  <c r="Y1853" i="1"/>
  <c r="Z1853" i="1" l="1"/>
  <c r="Y1854" i="1"/>
  <c r="Y1855" i="1" l="1"/>
  <c r="Z1854" i="1"/>
  <c r="Y1856" i="1" l="1"/>
  <c r="Z1855" i="1"/>
  <c r="Z1856" i="1" l="1"/>
  <c r="Y1857" i="1"/>
  <c r="Z1857" i="1" l="1"/>
  <c r="Y1858" i="1"/>
  <c r="Y1859" i="1" l="1"/>
  <c r="Z1858" i="1"/>
  <c r="Y1860" i="1" l="1"/>
  <c r="Z1859" i="1"/>
  <c r="Z1860" i="1" l="1"/>
  <c r="Y1861" i="1"/>
  <c r="Z1861" i="1" l="1"/>
  <c r="Y1862" i="1"/>
  <c r="Y1863" i="1" l="1"/>
  <c r="Z1862" i="1"/>
  <c r="Y1864" i="1" l="1"/>
  <c r="Z1863" i="1"/>
  <c r="Z1864" i="1" l="1"/>
  <c r="Y1865" i="1"/>
  <c r="Z1865" i="1" l="1"/>
  <c r="Y1866" i="1"/>
  <c r="Y1867" i="1" l="1"/>
  <c r="Z1866" i="1"/>
  <c r="Y1868" i="1" l="1"/>
  <c r="Z1867" i="1"/>
  <c r="Z1868" i="1" l="1"/>
  <c r="Y1869" i="1"/>
  <c r="Z1869" i="1" l="1"/>
  <c r="Y1870" i="1"/>
  <c r="Y1871" i="1" l="1"/>
  <c r="Z1870" i="1"/>
  <c r="Y1872" i="1" l="1"/>
  <c r="Z1871" i="1"/>
  <c r="Z1872" i="1" l="1"/>
  <c r="Y1873" i="1"/>
  <c r="Z1873" i="1" l="1"/>
  <c r="Y1874" i="1"/>
  <c r="Y1875" i="1" l="1"/>
  <c r="Z1874" i="1"/>
  <c r="Y1876" i="1" l="1"/>
  <c r="Z1875" i="1"/>
  <c r="Z1876" i="1" l="1"/>
  <c r="Y1877" i="1"/>
  <c r="Z1877" i="1" l="1"/>
  <c r="Y1878" i="1"/>
  <c r="Y1879" i="1" l="1"/>
  <c r="Z1878" i="1"/>
  <c r="Y1880" i="1" l="1"/>
  <c r="Z1879" i="1"/>
  <c r="Z1880" i="1" l="1"/>
  <c r="Y1881" i="1"/>
  <c r="Z1881" i="1" l="1"/>
  <c r="Y1882" i="1"/>
  <c r="Y1883" i="1" l="1"/>
  <c r="Z1882" i="1"/>
  <c r="Y1884" i="1" l="1"/>
  <c r="Z1883" i="1"/>
  <c r="Z1884" i="1" l="1"/>
  <c r="Y1885" i="1"/>
  <c r="Z1885" i="1" l="1"/>
  <c r="Y1886" i="1"/>
  <c r="Y1887" i="1" l="1"/>
  <c r="Z1886" i="1"/>
  <c r="Y1888" i="1" l="1"/>
  <c r="Z1887" i="1"/>
  <c r="Z1888" i="1" l="1"/>
  <c r="Y1889" i="1"/>
  <c r="Z1889" i="1" l="1"/>
  <c r="Y1890" i="1"/>
  <c r="Y1891" i="1" l="1"/>
  <c r="Z1890" i="1"/>
  <c r="Y1892" i="1" l="1"/>
  <c r="Z1891" i="1"/>
  <c r="Z1892" i="1" l="1"/>
  <c r="Y1893" i="1"/>
  <c r="Z1893" i="1" l="1"/>
  <c r="Y1894" i="1"/>
  <c r="Y1895" i="1" l="1"/>
  <c r="Z1894" i="1"/>
  <c r="Y1896" i="1" l="1"/>
  <c r="Z1895" i="1"/>
  <c r="Z1896" i="1" l="1"/>
  <c r="Y1897" i="1"/>
  <c r="Z1897" i="1" l="1"/>
  <c r="Y1898" i="1"/>
  <c r="Y1899" i="1" l="1"/>
  <c r="Z1898" i="1"/>
  <c r="Y1900" i="1" l="1"/>
  <c r="Z1899" i="1"/>
  <c r="Z1900" i="1" l="1"/>
  <c r="Y1901" i="1"/>
  <c r="Z1901" i="1" l="1"/>
  <c r="Y1902" i="1"/>
  <c r="Y1903" i="1" l="1"/>
  <c r="Z1902" i="1"/>
  <c r="Y1904" i="1" l="1"/>
  <c r="Z1903" i="1"/>
  <c r="Z1904" i="1" l="1"/>
  <c r="Y1905" i="1"/>
  <c r="Z1905" i="1" l="1"/>
  <c r="Y1906" i="1"/>
  <c r="Y1907" i="1" l="1"/>
  <c r="Z1906" i="1"/>
  <c r="Y1908" i="1" l="1"/>
  <c r="Z1907" i="1"/>
  <c r="Z1908" i="1" l="1"/>
  <c r="Y1909" i="1"/>
  <c r="Z1909" i="1" l="1"/>
  <c r="Y1910" i="1"/>
  <c r="Y1911" i="1" l="1"/>
  <c r="Z1910" i="1"/>
  <c r="Y1912" i="1" l="1"/>
  <c r="Z1911" i="1"/>
  <c r="Z1912" i="1" l="1"/>
  <c r="Y1913" i="1"/>
  <c r="Z1913" i="1" l="1"/>
  <c r="Y1914" i="1"/>
  <c r="Y1915" i="1" l="1"/>
  <c r="Z1914" i="1"/>
  <c r="Y1916" i="1" l="1"/>
  <c r="Z1915" i="1"/>
  <c r="Z1916" i="1" l="1"/>
  <c r="Y1917" i="1"/>
  <c r="Z1917" i="1" l="1"/>
  <c r="Y1918" i="1"/>
  <c r="Y1919" i="1" l="1"/>
  <c r="Z1918" i="1"/>
  <c r="Y1920" i="1" l="1"/>
  <c r="Z1919" i="1"/>
  <c r="Z1920" i="1" l="1"/>
  <c r="Y1921" i="1"/>
  <c r="Z1921" i="1" l="1"/>
  <c r="Y1922" i="1"/>
  <c r="Y1923" i="1" l="1"/>
  <c r="Z1922" i="1"/>
  <c r="Y1924" i="1" l="1"/>
  <c r="Z1923" i="1"/>
  <c r="Z1924" i="1" l="1"/>
  <c r="Y1925" i="1"/>
  <c r="Z1925" i="1" l="1"/>
  <c r="Y1926" i="1"/>
  <c r="Y1927" i="1" l="1"/>
  <c r="Z1926" i="1"/>
  <c r="Y1928" i="1" l="1"/>
  <c r="Z1927" i="1"/>
  <c r="Z1928" i="1" l="1"/>
  <c r="Y1929" i="1"/>
  <c r="Z1929" i="1" l="1"/>
  <c r="Y1930" i="1"/>
  <c r="Y1931" i="1" l="1"/>
  <c r="Z1930" i="1"/>
  <c r="Y1932" i="1" l="1"/>
  <c r="Z1931" i="1"/>
  <c r="Z1932" i="1" l="1"/>
  <c r="Y1933" i="1"/>
  <c r="Z1933" i="1" l="1"/>
  <c r="Y1934" i="1"/>
  <c r="Y1935" i="1" l="1"/>
  <c r="Z1934" i="1"/>
  <c r="Y1936" i="1" l="1"/>
  <c r="Z1935" i="1"/>
  <c r="Z1936" i="1" l="1"/>
  <c r="Y1937" i="1"/>
  <c r="Z1937" i="1" l="1"/>
  <c r="Y1938" i="1"/>
  <c r="Y1939" i="1" l="1"/>
  <c r="Z1938" i="1"/>
  <c r="Y1940" i="1" l="1"/>
  <c r="Z1939" i="1"/>
  <c r="Z1940" i="1" l="1"/>
  <c r="Y1941" i="1"/>
  <c r="Z1941" i="1" l="1"/>
  <c r="Y1942" i="1"/>
  <c r="Y1943" i="1" l="1"/>
  <c r="Z1942" i="1"/>
  <c r="Y1944" i="1" l="1"/>
  <c r="Z1943" i="1"/>
  <c r="Z1944" i="1" l="1"/>
  <c r="Y1945" i="1"/>
  <c r="Z1945" i="1" l="1"/>
  <c r="Y1946" i="1"/>
  <c r="Y1947" i="1" l="1"/>
  <c r="Z1946" i="1"/>
  <c r="Y1948" i="1" l="1"/>
  <c r="Z1947" i="1"/>
  <c r="Z1948" i="1" l="1"/>
  <c r="Y1949" i="1"/>
  <c r="Z1949" i="1" l="1"/>
  <c r="Y1950" i="1"/>
  <c r="Y1951" i="1" l="1"/>
  <c r="Z1950" i="1"/>
  <c r="Y1952" i="1" l="1"/>
  <c r="Z1951" i="1"/>
  <c r="Z1952" i="1" l="1"/>
  <c r="Y1953" i="1"/>
  <c r="Z1953" i="1" l="1"/>
  <c r="Y1954" i="1"/>
  <c r="Y1955" i="1" l="1"/>
  <c r="Z1954" i="1"/>
  <c r="Y1956" i="1" l="1"/>
  <c r="Z1955" i="1"/>
  <c r="Z1956" i="1" l="1"/>
  <c r="Y1957" i="1"/>
  <c r="Z1957" i="1" l="1"/>
  <c r="Y1958" i="1"/>
  <c r="Y1959" i="1" l="1"/>
  <c r="Z1958" i="1"/>
  <c r="Y1960" i="1" l="1"/>
  <c r="Z1959" i="1"/>
  <c r="Z1960" i="1" l="1"/>
  <c r="Y1961" i="1"/>
  <c r="Z1961" i="1" l="1"/>
  <c r="Y1962" i="1"/>
  <c r="Y1963" i="1" l="1"/>
  <c r="Z1962" i="1"/>
  <c r="Y1964" i="1" l="1"/>
  <c r="Z1963" i="1"/>
  <c r="Z1964" i="1" l="1"/>
  <c r="Y1965" i="1"/>
  <c r="Z1965" i="1" l="1"/>
  <c r="Y1966" i="1"/>
  <c r="Y1967" i="1" l="1"/>
  <c r="Z1966" i="1"/>
  <c r="Y1968" i="1" l="1"/>
  <c r="Z1967" i="1"/>
  <c r="Z1968" i="1" l="1"/>
  <c r="Y1969" i="1"/>
  <c r="Z1969" i="1" l="1"/>
  <c r="Y1970" i="1"/>
  <c r="Y1971" i="1" l="1"/>
  <c r="Z1970" i="1"/>
  <c r="Y1972" i="1" l="1"/>
  <c r="Z1971" i="1"/>
  <c r="Z1972" i="1" l="1"/>
  <c r="Y1973" i="1"/>
  <c r="Z1973" i="1" l="1"/>
  <c r="Y1974" i="1"/>
  <c r="Y1975" i="1" l="1"/>
  <c r="Z1974" i="1"/>
  <c r="Y1976" i="1" l="1"/>
  <c r="Z1975" i="1"/>
  <c r="Z1976" i="1" l="1"/>
  <c r="Y1977" i="1"/>
  <c r="Z1977" i="1" l="1"/>
  <c r="Y1978" i="1"/>
  <c r="Y1979" i="1" l="1"/>
  <c r="Z1978" i="1"/>
  <c r="Y1980" i="1" l="1"/>
  <c r="Z1979" i="1"/>
  <c r="Z1980" i="1" l="1"/>
  <c r="Y1981" i="1"/>
  <c r="Z1981" i="1" l="1"/>
  <c r="Y1982" i="1"/>
  <c r="Y1983" i="1" l="1"/>
  <c r="Z1982" i="1"/>
  <c r="Y1984" i="1" l="1"/>
  <c r="Z1983" i="1"/>
  <c r="Z1984" i="1" l="1"/>
  <c r="Y1985" i="1"/>
  <c r="Z1985" i="1" l="1"/>
  <c r="Y1986" i="1"/>
  <c r="Y1987" i="1" l="1"/>
  <c r="Z1986" i="1"/>
  <c r="Y1988" i="1" l="1"/>
  <c r="Z1987" i="1"/>
  <c r="Z1988" i="1" l="1"/>
  <c r="Y1989" i="1"/>
  <c r="Z1989" i="1" l="1"/>
  <c r="Y1990" i="1"/>
  <c r="Y1991" i="1" l="1"/>
  <c r="Z1990" i="1"/>
  <c r="Y1992" i="1" l="1"/>
  <c r="Z1991" i="1"/>
  <c r="Z1992" i="1" l="1"/>
  <c r="Y1993" i="1"/>
  <c r="Z1993" i="1" l="1"/>
  <c r="Y1994" i="1"/>
  <c r="Y1995" i="1" l="1"/>
  <c r="Z1994" i="1"/>
  <c r="Y1996" i="1" l="1"/>
  <c r="Z1995" i="1"/>
  <c r="Z1996" i="1" l="1"/>
  <c r="Y1997" i="1"/>
  <c r="Z1997" i="1" l="1"/>
  <c r="Y1998" i="1"/>
  <c r="Y1999" i="1" l="1"/>
  <c r="Z1998" i="1"/>
  <c r="Y2000" i="1" l="1"/>
  <c r="Z1999" i="1"/>
  <c r="Z2000" i="1" l="1"/>
  <c r="Y2001" i="1"/>
  <c r="Z2001" i="1" l="1"/>
  <c r="Y2002" i="1"/>
  <c r="Y2003" i="1" l="1"/>
  <c r="Z2002" i="1"/>
  <c r="Y2004" i="1" l="1"/>
  <c r="Z2003" i="1"/>
  <c r="Z2004" i="1" l="1"/>
  <c r="Y2005" i="1"/>
  <c r="Z2005" i="1" l="1"/>
  <c r="Y2006" i="1"/>
  <c r="Y2007" i="1" l="1"/>
  <c r="Z2006" i="1"/>
  <c r="Y2008" i="1" l="1"/>
  <c r="Z2007" i="1"/>
  <c r="Z2008" i="1" l="1"/>
  <c r="Y2009" i="1"/>
  <c r="Z2009" i="1" l="1"/>
  <c r="Y2010" i="1"/>
  <c r="Y2011" i="1" l="1"/>
  <c r="Z2010" i="1"/>
  <c r="Y2012" i="1" l="1"/>
  <c r="Z2011" i="1"/>
  <c r="Z2012" i="1" l="1"/>
  <c r="Y2013" i="1"/>
  <c r="Z2013" i="1" l="1"/>
  <c r="Y2014" i="1"/>
  <c r="Y2015" i="1" l="1"/>
  <c r="Z2014" i="1"/>
  <c r="Y2016" i="1" l="1"/>
  <c r="Z2015" i="1"/>
  <c r="Z2016" i="1" l="1"/>
  <c r="Y2017" i="1"/>
  <c r="Z2017" i="1" l="1"/>
  <c r="Y2018" i="1"/>
  <c r="Y2019" i="1" l="1"/>
  <c r="Z2018" i="1"/>
  <c r="Y2020" i="1" l="1"/>
  <c r="Z2019" i="1"/>
  <c r="Z2020" i="1" l="1"/>
  <c r="Y2021" i="1"/>
  <c r="Z2021" i="1" l="1"/>
  <c r="Y2022" i="1"/>
  <c r="Y2023" i="1" l="1"/>
  <c r="Z2022" i="1"/>
  <c r="Y2024" i="1" l="1"/>
  <c r="Z2023" i="1"/>
  <c r="Z2024" i="1" l="1"/>
  <c r="Y2025" i="1"/>
  <c r="Z2025" i="1" l="1"/>
  <c r="Y2026" i="1"/>
  <c r="Y2027" i="1" l="1"/>
  <c r="Z2026" i="1"/>
  <c r="Y2028" i="1" l="1"/>
  <c r="Z2027" i="1"/>
  <c r="Z2028" i="1" l="1"/>
  <c r="Y2029" i="1"/>
  <c r="Z2029" i="1" l="1"/>
  <c r="Y2030" i="1"/>
  <c r="Y2031" i="1" l="1"/>
  <c r="Z2030" i="1"/>
  <c r="Y2032" i="1" l="1"/>
  <c r="Z2031" i="1"/>
  <c r="Z2032" i="1" l="1"/>
  <c r="Y2033" i="1"/>
  <c r="Z2033" i="1" l="1"/>
  <c r="Y2034" i="1"/>
  <c r="Y2035" i="1" l="1"/>
  <c r="Z2034" i="1"/>
  <c r="Y2036" i="1" l="1"/>
  <c r="Z2035" i="1"/>
  <c r="Z2036" i="1" l="1"/>
  <c r="Y2037" i="1"/>
  <c r="Z2037" i="1" l="1"/>
  <c r="Y2038" i="1"/>
  <c r="Y2039" i="1" l="1"/>
  <c r="Z2038" i="1"/>
  <c r="Y2040" i="1" l="1"/>
  <c r="Z2039" i="1"/>
  <c r="Z2040" i="1" l="1"/>
  <c r="Y2041" i="1"/>
  <c r="Z2041" i="1" l="1"/>
  <c r="Y2042" i="1"/>
  <c r="Y2043" i="1" l="1"/>
  <c r="Z2042" i="1"/>
  <c r="Y2044" i="1" l="1"/>
  <c r="Z2043" i="1"/>
  <c r="Z2044" i="1" l="1"/>
  <c r="Y2045" i="1"/>
  <c r="Z2045" i="1" l="1"/>
  <c r="Y2046" i="1"/>
  <c r="Y2047" i="1" l="1"/>
  <c r="Z2046" i="1"/>
  <c r="Y2048" i="1" l="1"/>
  <c r="Z2047" i="1"/>
  <c r="Z2048" i="1" l="1"/>
  <c r="Y2049" i="1"/>
  <c r="Z2049" i="1" l="1"/>
  <c r="Y2050" i="1"/>
  <c r="Y2051" i="1" l="1"/>
  <c r="Z2050" i="1"/>
  <c r="Y2052" i="1" l="1"/>
  <c r="Z2051" i="1"/>
  <c r="Z2052" i="1" l="1"/>
  <c r="Y2053" i="1"/>
  <c r="Z2053" i="1" l="1"/>
  <c r="Y2054" i="1"/>
  <c r="Y2055" i="1" l="1"/>
  <c r="Z2054" i="1"/>
  <c r="Y2056" i="1" l="1"/>
  <c r="Z2055" i="1"/>
  <c r="Z2056" i="1" l="1"/>
  <c r="Y2057" i="1"/>
  <c r="Z2057" i="1" l="1"/>
  <c r="Y2058" i="1"/>
  <c r="Y2059" i="1" l="1"/>
  <c r="Z2058" i="1"/>
  <c r="Y2060" i="1" l="1"/>
  <c r="Z2059" i="1"/>
  <c r="Z2060" i="1" l="1"/>
  <c r="Y2061" i="1"/>
  <c r="Z2061" i="1" l="1"/>
  <c r="Y2062" i="1"/>
  <c r="Y2063" i="1" l="1"/>
  <c r="Z2062" i="1"/>
  <c r="Y2064" i="1" l="1"/>
  <c r="Z2063" i="1"/>
  <c r="Z2064" i="1" l="1"/>
  <c r="Y2065" i="1"/>
  <c r="Z2065" i="1" l="1"/>
  <c r="Y2066" i="1"/>
  <c r="Y2067" i="1" l="1"/>
  <c r="Z2066" i="1"/>
  <c r="Y2068" i="1" l="1"/>
  <c r="Z2067" i="1"/>
  <c r="Z2068" i="1" l="1"/>
  <c r="Y2069" i="1"/>
  <c r="Z2069" i="1" l="1"/>
  <c r="Y2070" i="1"/>
  <c r="Y2071" i="1" l="1"/>
  <c r="Z2070" i="1"/>
  <c r="Y2072" i="1" l="1"/>
  <c r="Z2071" i="1"/>
  <c r="Z2072" i="1" l="1"/>
  <c r="Y2073" i="1"/>
  <c r="Y2074" i="1" l="1"/>
  <c r="Z2073" i="1"/>
  <c r="Z2074" i="1" l="1"/>
  <c r="Y2075" i="1"/>
  <c r="Y2076" i="1" l="1"/>
  <c r="Z2075" i="1"/>
  <c r="Z2076" i="1" l="1"/>
  <c r="Y2077" i="1"/>
  <c r="Y2078" i="1" l="1"/>
  <c r="Z2077" i="1"/>
  <c r="Z2078" i="1" l="1"/>
  <c r="Y2079" i="1"/>
  <c r="Y2080" i="1" l="1"/>
  <c r="Z2079" i="1"/>
  <c r="Z2080" i="1" l="1"/>
  <c r="Y2081" i="1"/>
  <c r="Y2082" i="1" l="1"/>
  <c r="Z2081" i="1"/>
  <c r="Z2082" i="1" l="1"/>
  <c r="Y2083" i="1"/>
  <c r="Y2084" i="1" l="1"/>
  <c r="Z2083" i="1"/>
  <c r="Z2084" i="1" l="1"/>
  <c r="Y2085" i="1"/>
  <c r="Y2086" i="1" l="1"/>
  <c r="Z2085" i="1"/>
  <c r="Z2086" i="1" l="1"/>
  <c r="Y2087" i="1"/>
  <c r="Y2088" i="1" l="1"/>
  <c r="Z2087" i="1"/>
  <c r="Z2088" i="1" l="1"/>
  <c r="Y2089" i="1"/>
  <c r="Y2090" i="1" l="1"/>
  <c r="Z2089" i="1"/>
  <c r="Z2090" i="1" l="1"/>
  <c r="Y2091" i="1"/>
  <c r="Y2092" i="1" l="1"/>
  <c r="Z2091" i="1"/>
  <c r="Z2092" i="1" l="1"/>
  <c r="Y2093" i="1"/>
  <c r="Y2094" i="1" l="1"/>
  <c r="Z2093" i="1"/>
  <c r="Z2094" i="1" l="1"/>
  <c r="Y2095" i="1"/>
  <c r="Y2096" i="1" l="1"/>
  <c r="Z2095" i="1"/>
  <c r="Z2096" i="1" l="1"/>
  <c r="Y2097" i="1"/>
  <c r="Z2097" i="1" l="1"/>
  <c r="Y2098" i="1"/>
  <c r="Y2099" i="1" l="1"/>
  <c r="Z2098" i="1"/>
  <c r="Y2100" i="1" l="1"/>
  <c r="Z2099" i="1"/>
  <c r="Y2101" i="1" l="1"/>
  <c r="Z2100" i="1"/>
  <c r="Y2102" i="1" l="1"/>
  <c r="Z2101" i="1"/>
  <c r="Y2103" i="1" l="1"/>
  <c r="Z2102" i="1"/>
  <c r="Y2104" i="1" l="1"/>
  <c r="Z2103" i="1"/>
  <c r="Y2105" i="1" l="1"/>
  <c r="Z2104" i="1"/>
  <c r="Y2106" i="1" l="1"/>
  <c r="Z2105" i="1"/>
  <c r="Y2107" i="1" l="1"/>
  <c r="Z2106" i="1"/>
  <c r="Y2108" i="1" l="1"/>
  <c r="Z2107" i="1"/>
  <c r="Y2109" i="1" l="1"/>
  <c r="Z2108" i="1"/>
  <c r="Y2110" i="1" l="1"/>
  <c r="Z2109" i="1"/>
  <c r="Y2111" i="1" l="1"/>
  <c r="Z2110" i="1"/>
  <c r="Y2112" i="1" l="1"/>
  <c r="Z2111" i="1"/>
  <c r="Y2113" i="1" l="1"/>
  <c r="Z2112" i="1"/>
  <c r="Z2113" i="1" l="1"/>
  <c r="Y2114" i="1"/>
  <c r="Z2114" i="1" l="1"/>
  <c r="Y2115" i="1"/>
  <c r="Y2116" i="1" l="1"/>
  <c r="Z2115" i="1"/>
  <c r="Y2117" i="1" l="1"/>
  <c r="Z2116" i="1"/>
  <c r="Z2117" i="1" l="1"/>
  <c r="Y2118" i="1"/>
  <c r="Z2118" i="1" l="1"/>
  <c r="Y2119" i="1"/>
  <c r="Y2120" i="1" l="1"/>
  <c r="Z2119" i="1"/>
  <c r="Z2120" i="1" l="1"/>
  <c r="Y2121" i="1"/>
  <c r="Z2121" i="1" l="1"/>
  <c r="Y2122" i="1"/>
  <c r="Z2122" i="1" l="1"/>
  <c r="Y2123" i="1"/>
  <c r="Y2124" i="1" l="1"/>
  <c r="Z2123" i="1"/>
  <c r="Y2125" i="1" l="1"/>
  <c r="Z2124" i="1"/>
  <c r="Z2125" i="1" l="1"/>
  <c r="Y2126" i="1"/>
  <c r="Z2126" i="1" l="1"/>
  <c r="Y2127" i="1"/>
  <c r="Y2128" i="1" l="1"/>
  <c r="Z2127" i="1"/>
  <c r="Y2129" i="1" l="1"/>
  <c r="Z2128" i="1"/>
  <c r="Z2129" i="1" l="1"/>
  <c r="Y2130" i="1"/>
  <c r="Y2131" i="1" l="1"/>
  <c r="Z2130" i="1"/>
  <c r="Y2132" i="1" l="1"/>
  <c r="Z2131" i="1"/>
  <c r="Y2133" i="1" l="1"/>
  <c r="Z2132" i="1"/>
  <c r="Z2133" i="1" l="1"/>
  <c r="Y2134" i="1"/>
  <c r="Y2135" i="1" l="1"/>
  <c r="Z2134" i="1"/>
  <c r="Y2136" i="1" l="1"/>
  <c r="Z2135" i="1"/>
  <c r="Y2137" i="1" l="1"/>
  <c r="Z2136" i="1"/>
  <c r="Z2137" i="1" l="1"/>
  <c r="Y2138" i="1"/>
  <c r="Z2138" i="1" l="1"/>
  <c r="Y2139" i="1"/>
  <c r="Y2140" i="1" l="1"/>
  <c r="Z2139" i="1"/>
  <c r="Y2141" i="1" l="1"/>
  <c r="Z2140" i="1"/>
  <c r="Z2141" i="1" l="1"/>
  <c r="Y2142" i="1"/>
  <c r="Y2143" i="1" l="1"/>
  <c r="Z2142" i="1"/>
  <c r="Y2144" i="1" l="1"/>
  <c r="Z2143" i="1"/>
  <c r="Z2144" i="1" l="1"/>
  <c r="Y2145" i="1"/>
  <c r="Z2145" i="1" l="1"/>
  <c r="Y2146" i="1"/>
  <c r="Z2146" i="1" l="1"/>
  <c r="Y2147" i="1"/>
  <c r="Y2148" i="1" l="1"/>
  <c r="Z2147" i="1"/>
  <c r="Y2149" i="1" l="1"/>
  <c r="Z2148" i="1"/>
  <c r="Z2149" i="1" l="1"/>
  <c r="Y2150" i="1"/>
  <c r="Y2151" i="1" l="1"/>
  <c r="Z2150" i="1"/>
  <c r="Y2152" i="1" l="1"/>
  <c r="Z2151" i="1"/>
  <c r="Z2152" i="1" l="1"/>
  <c r="Y2153" i="1"/>
  <c r="Z2153" i="1" l="1"/>
  <c r="Y2154" i="1"/>
  <c r="Z2154" i="1" l="1"/>
  <c r="Y2155" i="1"/>
  <c r="Y2156" i="1" l="1"/>
  <c r="Z2155" i="1"/>
  <c r="Y2157" i="1" l="1"/>
  <c r="Z2156" i="1"/>
  <c r="Z2157" i="1" l="1"/>
  <c r="Y2158" i="1"/>
  <c r="Y2159" i="1" l="1"/>
  <c r="Z2158" i="1"/>
  <c r="Y2160" i="1" l="1"/>
  <c r="Z2159" i="1"/>
  <c r="Z2160" i="1" l="1"/>
  <c r="Y2161" i="1"/>
  <c r="Z2161" i="1" l="1"/>
  <c r="Y2162" i="1"/>
  <c r="Z2162" i="1" l="1"/>
  <c r="Y2163" i="1"/>
  <c r="Y2164" i="1" l="1"/>
  <c r="Z2163" i="1"/>
  <c r="Y2165" i="1" l="1"/>
  <c r="Z2164" i="1"/>
  <c r="Z2165" i="1" l="1"/>
  <c r="Y2166" i="1"/>
  <c r="Y2167" i="1" l="1"/>
  <c r="Z2166" i="1"/>
  <c r="Y2168" i="1" l="1"/>
  <c r="Z2167" i="1"/>
  <c r="Z2168" i="1" l="1"/>
  <c r="Y2169" i="1"/>
  <c r="Z2169" i="1" l="1"/>
  <c r="Y2170" i="1"/>
  <c r="Z2170" i="1" l="1"/>
  <c r="Y2171" i="1"/>
  <c r="Y2172" i="1" l="1"/>
  <c r="Z2171" i="1"/>
  <c r="Y2173" i="1" l="1"/>
  <c r="Z2172" i="1"/>
  <c r="Z2173" i="1" l="1"/>
  <c r="Y2174" i="1"/>
  <c r="Y2175" i="1" l="1"/>
  <c r="Z2174" i="1"/>
  <c r="Y2176" i="1" l="1"/>
  <c r="Z2175" i="1"/>
  <c r="Z2176" i="1" l="1"/>
  <c r="Y2177" i="1"/>
  <c r="Z2177" i="1" l="1"/>
  <c r="Y2178" i="1"/>
  <c r="Z2178" i="1" l="1"/>
  <c r="Y2179" i="1"/>
  <c r="Y2180" i="1" l="1"/>
  <c r="Z2179" i="1"/>
  <c r="Y2181" i="1" l="1"/>
  <c r="Z2180" i="1"/>
  <c r="Z2181" i="1" l="1"/>
  <c r="Y2182" i="1"/>
  <c r="Y2183" i="1" l="1"/>
  <c r="Z2182" i="1"/>
  <c r="Y2184" i="1" l="1"/>
  <c r="Z2183" i="1"/>
  <c r="Z2184" i="1" l="1"/>
  <c r="Y2185" i="1"/>
  <c r="Z2185" i="1" l="1"/>
  <c r="Y2186" i="1"/>
  <c r="Z2186" i="1" l="1"/>
  <c r="Y2187" i="1"/>
  <c r="Y2188" i="1" l="1"/>
  <c r="Z2187" i="1"/>
  <c r="Y2189" i="1" l="1"/>
  <c r="Z2188" i="1"/>
  <c r="Z2189" i="1" l="1"/>
  <c r="Y2190" i="1"/>
  <c r="Y2191" i="1" l="1"/>
  <c r="Z2190" i="1"/>
  <c r="Y2192" i="1" l="1"/>
  <c r="Z2191" i="1"/>
  <c r="Z2192" i="1" l="1"/>
  <c r="Y2193" i="1"/>
  <c r="Z2193" i="1" l="1"/>
  <c r="Y2194" i="1"/>
  <c r="Z2194" i="1" l="1"/>
  <c r="Y2195" i="1"/>
  <c r="Y2196" i="1" l="1"/>
  <c r="Z2195" i="1"/>
  <c r="Y2197" i="1" l="1"/>
  <c r="Z2196" i="1"/>
  <c r="Z2197" i="1" l="1"/>
  <c r="Y2198" i="1"/>
  <c r="Y2199" i="1" l="1"/>
  <c r="Z2198" i="1"/>
  <c r="Y2200" i="1" l="1"/>
  <c r="Z2199" i="1"/>
  <c r="Z2200" i="1" l="1"/>
  <c r="Y2201" i="1"/>
  <c r="Z2201" i="1" l="1"/>
  <c r="Y2202" i="1"/>
  <c r="Z2202" i="1" l="1"/>
  <c r="Y2203" i="1"/>
  <c r="Y2204" i="1" l="1"/>
  <c r="Z2203" i="1"/>
  <c r="Y2205" i="1" l="1"/>
  <c r="Z2204" i="1"/>
  <c r="Z2205" i="1" l="1"/>
  <c r="Y2206" i="1"/>
  <c r="Y2207" i="1" l="1"/>
  <c r="Z2206" i="1"/>
  <c r="Y2208" i="1" l="1"/>
  <c r="Z2207" i="1"/>
  <c r="Z2208" i="1" l="1"/>
  <c r="Y2209" i="1"/>
  <c r="Z2209" i="1" l="1"/>
  <c r="Y2210" i="1"/>
  <c r="Z2210" i="1" l="1"/>
  <c r="Y2211" i="1"/>
  <c r="Y2212" i="1" l="1"/>
  <c r="Z2211" i="1"/>
  <c r="Y2213" i="1" l="1"/>
  <c r="Z2212" i="1"/>
  <c r="Z2213" i="1" l="1"/>
  <c r="Y2214" i="1"/>
  <c r="Y2215" i="1" l="1"/>
  <c r="Z2214" i="1"/>
  <c r="Y2216" i="1" l="1"/>
  <c r="Z2215" i="1"/>
  <c r="Z2216" i="1" l="1"/>
  <c r="Y2217" i="1"/>
  <c r="Z2217" i="1" l="1"/>
  <c r="Y2218" i="1"/>
  <c r="Z2218" i="1" l="1"/>
  <c r="Y2219" i="1"/>
  <c r="Y2220" i="1" l="1"/>
  <c r="Z2219" i="1"/>
  <c r="Y2221" i="1" l="1"/>
  <c r="Z2220" i="1"/>
  <c r="Z2221" i="1" l="1"/>
  <c r="Y2222" i="1"/>
  <c r="Y2223" i="1" l="1"/>
  <c r="Z2222" i="1"/>
  <c r="Y2224" i="1" l="1"/>
  <c r="Z2223" i="1"/>
  <c r="Z2224" i="1" l="1"/>
  <c r="Y2225" i="1"/>
  <c r="Z2225" i="1" l="1"/>
  <c r="Y2226" i="1"/>
  <c r="Z2226" i="1" l="1"/>
  <c r="Y2227" i="1"/>
  <c r="Y2228" i="1" l="1"/>
  <c r="Z2227" i="1"/>
  <c r="Y2229" i="1" l="1"/>
  <c r="Z2228" i="1"/>
  <c r="Z2229" i="1" l="1"/>
  <c r="Y2230" i="1"/>
  <c r="Y2231" i="1" l="1"/>
  <c r="Z2230" i="1"/>
  <c r="Y2232" i="1" l="1"/>
  <c r="Z2231" i="1"/>
  <c r="Z2232" i="1" l="1"/>
  <c r="Y2233" i="1"/>
  <c r="Z2233" i="1" l="1"/>
  <c r="Y2234" i="1"/>
  <c r="Z2234" i="1" l="1"/>
  <c r="Y2235" i="1"/>
  <c r="Y2236" i="1" l="1"/>
  <c r="Z2235" i="1"/>
  <c r="Y2237" i="1" l="1"/>
  <c r="Z2236" i="1"/>
  <c r="Z2237" i="1" l="1"/>
  <c r="Y2238" i="1"/>
  <c r="Y2239" i="1" l="1"/>
  <c r="Z2238" i="1"/>
  <c r="Y2240" i="1" l="1"/>
  <c r="Z2239" i="1"/>
  <c r="Z2240" i="1" l="1"/>
  <c r="Y2241" i="1"/>
  <c r="Z2241" i="1" l="1"/>
  <c r="Y2242" i="1"/>
  <c r="Z2242" i="1" l="1"/>
  <c r="Y2243" i="1"/>
  <c r="Y2244" i="1" l="1"/>
  <c r="Z2243" i="1"/>
  <c r="Y2245" i="1" l="1"/>
  <c r="Z2244" i="1"/>
  <c r="Z2245" i="1" l="1"/>
  <c r="Y2246" i="1"/>
  <c r="Y2247" i="1" l="1"/>
  <c r="Z2246" i="1"/>
  <c r="Y2248" i="1" l="1"/>
  <c r="Z2247" i="1"/>
  <c r="Z2248" i="1" l="1"/>
  <c r="Y2249" i="1"/>
  <c r="Z2249" i="1" l="1"/>
  <c r="Y2250" i="1"/>
  <c r="Z2250" i="1" l="1"/>
  <c r="Y2251" i="1"/>
  <c r="Y2252" i="1" l="1"/>
  <c r="Z2251" i="1"/>
  <c r="Y2253" i="1" l="1"/>
  <c r="Z2252" i="1"/>
  <c r="Z2253" i="1" l="1"/>
  <c r="Y2254" i="1"/>
  <c r="Y2255" i="1" l="1"/>
  <c r="Z2254" i="1"/>
  <c r="Y2256" i="1" l="1"/>
  <c r="Z2255" i="1"/>
  <c r="Z2256" i="1" l="1"/>
  <c r="Y2257" i="1"/>
  <c r="Z2257" i="1" l="1"/>
  <c r="Y2258" i="1"/>
  <c r="Z2258" i="1" l="1"/>
  <c r="Y2259" i="1"/>
  <c r="Y2260" i="1" l="1"/>
  <c r="Z2259" i="1"/>
  <c r="Y2261" i="1" l="1"/>
  <c r="Z2260" i="1"/>
  <c r="Z2261" i="1" l="1"/>
  <c r="Y2262" i="1"/>
  <c r="Y2263" i="1" l="1"/>
  <c r="Z2262" i="1"/>
  <c r="Y2264" i="1" l="1"/>
  <c r="Z2263" i="1"/>
  <c r="Z2264" i="1" l="1"/>
  <c r="Y2265" i="1"/>
  <c r="Z2265" i="1" l="1"/>
  <c r="Y2266" i="1"/>
  <c r="Z2266" i="1" l="1"/>
  <c r="Y2267" i="1"/>
  <c r="Y2268" i="1" l="1"/>
  <c r="Z2267" i="1"/>
  <c r="Y2269" i="1" l="1"/>
  <c r="Z2268" i="1"/>
  <c r="Z2269" i="1" l="1"/>
  <c r="Y2270" i="1"/>
  <c r="Y2271" i="1" l="1"/>
  <c r="Z2270" i="1"/>
  <c r="Y2272" i="1" l="1"/>
  <c r="Z2271" i="1"/>
  <c r="Z2272" i="1" l="1"/>
  <c r="Y2273" i="1"/>
  <c r="Z2273" i="1" l="1"/>
  <c r="Y2274" i="1"/>
  <c r="Z2274" i="1" l="1"/>
  <c r="Y2275" i="1"/>
  <c r="Y2276" i="1" l="1"/>
  <c r="Z2275" i="1"/>
  <c r="Y2277" i="1" l="1"/>
  <c r="Z2276" i="1"/>
  <c r="Z2277" i="1" l="1"/>
  <c r="Y2278" i="1"/>
  <c r="Y2279" i="1" l="1"/>
  <c r="Z2278" i="1"/>
  <c r="Y2280" i="1" l="1"/>
  <c r="Z2279" i="1"/>
  <c r="Z2280" i="1" l="1"/>
  <c r="Y2281" i="1"/>
  <c r="Z2281" i="1" l="1"/>
  <c r="Y2282" i="1"/>
  <c r="Z2282" i="1" l="1"/>
  <c r="Y2283" i="1"/>
  <c r="Y2284" i="1" l="1"/>
  <c r="Z2283" i="1"/>
  <c r="Y2285" i="1" l="1"/>
  <c r="Z2284" i="1"/>
  <c r="Z2285" i="1" l="1"/>
  <c r="Y2286" i="1"/>
  <c r="Y2287" i="1" l="1"/>
  <c r="Z2286" i="1"/>
  <c r="Y2288" i="1" l="1"/>
  <c r="Z2287" i="1"/>
  <c r="Z2288" i="1" l="1"/>
  <c r="Y2289" i="1"/>
  <c r="Z2289" i="1" l="1"/>
  <c r="Y2290" i="1"/>
  <c r="Z2290" i="1" l="1"/>
  <c r="Y2291" i="1"/>
  <c r="Y2292" i="1" l="1"/>
  <c r="Z2291" i="1"/>
  <c r="Y2293" i="1" l="1"/>
  <c r="Z2292" i="1"/>
  <c r="Z2293" i="1" l="1"/>
  <c r="Y2294" i="1"/>
  <c r="Y2295" i="1" l="1"/>
  <c r="Z2294" i="1"/>
  <c r="Y2296" i="1" l="1"/>
  <c r="Z2295" i="1"/>
  <c r="Z2296" i="1" l="1"/>
  <c r="Y2297" i="1"/>
  <c r="Z2297" i="1" l="1"/>
  <c r="Y2298" i="1"/>
  <c r="Z2298" i="1" l="1"/>
  <c r="Y2299" i="1"/>
  <c r="Y2300" i="1" l="1"/>
  <c r="Z2299" i="1"/>
  <c r="Y2301" i="1" l="1"/>
  <c r="Z2300" i="1"/>
  <c r="Z2301" i="1" l="1"/>
  <c r="Y2302" i="1"/>
  <c r="Y2303" i="1" l="1"/>
  <c r="Z2302" i="1"/>
  <c r="Y2304" i="1" l="1"/>
  <c r="Z2303" i="1"/>
  <c r="Z2304" i="1" l="1"/>
  <c r="Y2305" i="1"/>
  <c r="Z2305" i="1" l="1"/>
  <c r="Y2306" i="1"/>
  <c r="Z2306" i="1" l="1"/>
  <c r="Y2307" i="1"/>
  <c r="Y2308" i="1" l="1"/>
  <c r="Z2307" i="1"/>
  <c r="Y2309" i="1" l="1"/>
  <c r="Z2308" i="1"/>
  <c r="Z2309" i="1" l="1"/>
  <c r="Y2310" i="1"/>
  <c r="Y2311" i="1" l="1"/>
  <c r="Z2310" i="1"/>
  <c r="Y2312" i="1" l="1"/>
  <c r="Z2311" i="1"/>
  <c r="Z2312" i="1" l="1"/>
  <c r="Y2313" i="1"/>
  <c r="Z2313" i="1" l="1"/>
  <c r="Y2314" i="1"/>
  <c r="Z2314" i="1" l="1"/>
  <c r="Y2315" i="1"/>
  <c r="Y2316" i="1" l="1"/>
  <c r="Z2315" i="1"/>
  <c r="Y2317" i="1" l="1"/>
  <c r="Z2316" i="1"/>
  <c r="Z2317" i="1" l="1"/>
  <c r="Y2318" i="1"/>
  <c r="Y2319" i="1" l="1"/>
  <c r="Z2318" i="1"/>
  <c r="Y2320" i="1" l="1"/>
  <c r="Z2319" i="1"/>
  <c r="Z2320" i="1" l="1"/>
  <c r="Y2321" i="1"/>
  <c r="Z2321" i="1" l="1"/>
  <c r="Y2322" i="1"/>
  <c r="Z2322" i="1" l="1"/>
  <c r="Y2323" i="1"/>
  <c r="Y2324" i="1" l="1"/>
  <c r="Z2323" i="1"/>
  <c r="Y2325" i="1" l="1"/>
  <c r="Z2324" i="1"/>
  <c r="Z2325" i="1" l="1"/>
  <c r="Y2326" i="1"/>
  <c r="Y2327" i="1" l="1"/>
  <c r="Z2326" i="1"/>
  <c r="Y2328" i="1" l="1"/>
  <c r="Z2327" i="1"/>
  <c r="Z2328" i="1" l="1"/>
  <c r="Y2329" i="1"/>
  <c r="Z2329" i="1" l="1"/>
  <c r="Y2330" i="1"/>
  <c r="Z2330" i="1" l="1"/>
  <c r="Y2331" i="1"/>
  <c r="Y2332" i="1" l="1"/>
  <c r="Z2331" i="1"/>
  <c r="Y2333" i="1" l="1"/>
  <c r="Z2332" i="1"/>
  <c r="Z2333" i="1" l="1"/>
  <c r="Y2334" i="1"/>
  <c r="Y2335" i="1" l="1"/>
  <c r="Z2334" i="1"/>
  <c r="Y2336" i="1" l="1"/>
  <c r="Z2335" i="1"/>
  <c r="Z2336" i="1" l="1"/>
  <c r="Y2337" i="1"/>
  <c r="Z2337" i="1" l="1"/>
  <c r="Y2338" i="1"/>
  <c r="Z2338" i="1" l="1"/>
  <c r="Y2339" i="1"/>
  <c r="Y2340" i="1" l="1"/>
  <c r="Z2339" i="1"/>
  <c r="Y2341" i="1" l="1"/>
  <c r="Z2340" i="1"/>
  <c r="Z2341" i="1" l="1"/>
  <c r="Y2342" i="1"/>
  <c r="Y2343" i="1" l="1"/>
  <c r="Z2342" i="1"/>
  <c r="Y2344" i="1" l="1"/>
  <c r="Z2343" i="1"/>
  <c r="Z2344" i="1" l="1"/>
  <c r="Y2345" i="1"/>
  <c r="Z2345" i="1" l="1"/>
  <c r="Y2346" i="1"/>
  <c r="Y2347" i="1" l="1"/>
  <c r="Z2346" i="1"/>
  <c r="Y2348" i="1" l="1"/>
  <c r="Z2347" i="1"/>
  <c r="Y2349" i="1" l="1"/>
  <c r="Z2348" i="1"/>
  <c r="Z2349" i="1" l="1"/>
  <c r="Y2350" i="1"/>
  <c r="Z2350" i="1" l="1"/>
  <c r="Y2351" i="1"/>
  <c r="Y2352" i="1" l="1"/>
  <c r="Z2351" i="1"/>
  <c r="Y2353" i="1" l="1"/>
  <c r="Z2352" i="1"/>
  <c r="Z2353" i="1" l="1"/>
  <c r="Y2354" i="1"/>
  <c r="Z2354" i="1" l="1"/>
  <c r="Y2355" i="1"/>
  <c r="Y2356" i="1" l="1"/>
  <c r="Z2355" i="1"/>
  <c r="Y2357" i="1" l="1"/>
  <c r="Z2356" i="1"/>
  <c r="Z2357" i="1" l="1"/>
  <c r="Y2358" i="1"/>
  <c r="Z2358" i="1" l="1"/>
  <c r="Y2359" i="1"/>
  <c r="Y2360" i="1" l="1"/>
  <c r="Z2359" i="1"/>
  <c r="Y2361" i="1" l="1"/>
  <c r="Z2360" i="1"/>
  <c r="Z2361" i="1" l="1"/>
  <c r="Y2362" i="1"/>
  <c r="Z2362" i="1" l="1"/>
  <c r="Y2363" i="1"/>
  <c r="Y2364" i="1" l="1"/>
  <c r="Z2363" i="1"/>
  <c r="Y2365" i="1" l="1"/>
  <c r="Z2364" i="1"/>
  <c r="Z2365" i="1" l="1"/>
  <c r="Y2366" i="1"/>
  <c r="Z2366" i="1" l="1"/>
  <c r="Y2367" i="1"/>
  <c r="Y2368" i="1" l="1"/>
  <c r="Z2367" i="1"/>
  <c r="Y2369" i="1" l="1"/>
  <c r="Z2368" i="1"/>
  <c r="Z2369" i="1" l="1"/>
  <c r="Y2370" i="1"/>
  <c r="Z2370" i="1" l="1"/>
  <c r="Y2371" i="1"/>
  <c r="Y2372" i="1" l="1"/>
  <c r="Z2371" i="1"/>
  <c r="Y2373" i="1" l="1"/>
  <c r="Z2372" i="1"/>
  <c r="Z2373" i="1" l="1"/>
  <c r="Y2374" i="1"/>
  <c r="Z2374" i="1" l="1"/>
  <c r="Y2375" i="1"/>
  <c r="Y2376" i="1" l="1"/>
  <c r="Z2375" i="1"/>
  <c r="Y2377" i="1" l="1"/>
  <c r="Z2376" i="1"/>
  <c r="Z2377" i="1" l="1"/>
  <c r="Y2378" i="1"/>
  <c r="Z2378" i="1" l="1"/>
  <c r="Y2379" i="1"/>
  <c r="Y2380" i="1" l="1"/>
  <c r="Z2379" i="1"/>
  <c r="Y2381" i="1" l="1"/>
  <c r="Z2380" i="1"/>
  <c r="Z2381" i="1" l="1"/>
  <c r="Y2382" i="1"/>
  <c r="Z2382" i="1" l="1"/>
  <c r="Y2383" i="1"/>
  <c r="Y2384" i="1" l="1"/>
  <c r="Z2383" i="1"/>
  <c r="Y2385" i="1" l="1"/>
  <c r="Z2384" i="1"/>
  <c r="Z2385" i="1" l="1"/>
  <c r="Y2386" i="1"/>
  <c r="Z2386" i="1" l="1"/>
  <c r="Y2387" i="1"/>
  <c r="Y2388" i="1" l="1"/>
  <c r="Z2387" i="1"/>
  <c r="Y2389" i="1" l="1"/>
  <c r="Z2388" i="1"/>
  <c r="Z2389" i="1" l="1"/>
  <c r="Y2390" i="1"/>
  <c r="Z2390" i="1" l="1"/>
  <c r="Y2391" i="1"/>
  <c r="Y2392" i="1" l="1"/>
  <c r="Z2391" i="1"/>
  <c r="Y2393" i="1" l="1"/>
  <c r="Z2392" i="1"/>
  <c r="Z2393" i="1" l="1"/>
  <c r="Y2394" i="1"/>
  <c r="Z2394" i="1" l="1"/>
  <c r="Y2395" i="1"/>
  <c r="Y2396" i="1" l="1"/>
  <c r="Z2395" i="1"/>
  <c r="Y2397" i="1" l="1"/>
  <c r="Z2396" i="1"/>
  <c r="Z2397" i="1" l="1"/>
  <c r="Y2398" i="1"/>
  <c r="Z2398" i="1" l="1"/>
  <c r="Y2399" i="1"/>
  <c r="Y2400" i="1" l="1"/>
  <c r="Z2399" i="1"/>
  <c r="Y2401" i="1" l="1"/>
  <c r="Z2400" i="1"/>
  <c r="Z2401" i="1" l="1"/>
  <c r="Y2402" i="1"/>
  <c r="Z2402" i="1" l="1"/>
  <c r="Y2403" i="1"/>
  <c r="Y2404" i="1" l="1"/>
  <c r="Z2403" i="1"/>
  <c r="Y2405" i="1" l="1"/>
  <c r="Z2404" i="1"/>
  <c r="Z2405" i="1" l="1"/>
  <c r="Y2406" i="1"/>
  <c r="Z2406" i="1" l="1"/>
  <c r="Y2407" i="1"/>
  <c r="Y2408" i="1" l="1"/>
  <c r="Z2407" i="1"/>
  <c r="Y2409" i="1" l="1"/>
  <c r="Z2408" i="1"/>
  <c r="Z2409" i="1" l="1"/>
  <c r="Y2410" i="1"/>
  <c r="Z2410" i="1" l="1"/>
  <c r="Y2411" i="1"/>
  <c r="Y2412" i="1" l="1"/>
  <c r="Z2411" i="1"/>
  <c r="Y2413" i="1" l="1"/>
  <c r="Z2412" i="1"/>
  <c r="Z2413" i="1" l="1"/>
  <c r="Y2414" i="1"/>
  <c r="Z2414" i="1" l="1"/>
  <c r="Y2415" i="1"/>
  <c r="Y2416" i="1" l="1"/>
  <c r="Z2415" i="1"/>
  <c r="Y2417" i="1" l="1"/>
  <c r="Z2416" i="1"/>
  <c r="Z2417" i="1" l="1"/>
  <c r="Y2418" i="1"/>
  <c r="Z2418" i="1" l="1"/>
  <c r="Y2419" i="1"/>
  <c r="Y2420" i="1" l="1"/>
  <c r="Z2419" i="1"/>
  <c r="Y2421" i="1" l="1"/>
  <c r="Z2420" i="1"/>
  <c r="Z2421" i="1" l="1"/>
  <c r="Y2422" i="1"/>
  <c r="Z2422" i="1" l="1"/>
  <c r="Y2423" i="1"/>
  <c r="Y2424" i="1" l="1"/>
  <c r="Z2423" i="1"/>
  <c r="Y2425" i="1" l="1"/>
  <c r="Z2424" i="1"/>
  <c r="Z2425" i="1" l="1"/>
  <c r="Y2426" i="1"/>
  <c r="Z2426" i="1" l="1"/>
  <c r="Y2427" i="1"/>
  <c r="Y2428" i="1" l="1"/>
  <c r="Z2427" i="1"/>
  <c r="Y2429" i="1" l="1"/>
  <c r="Z2428" i="1"/>
  <c r="Z2429" i="1" l="1"/>
  <c r="Y2430" i="1"/>
  <c r="Z2430" i="1" l="1"/>
  <c r="Y2431" i="1"/>
  <c r="Y2432" i="1" l="1"/>
  <c r="Z2431" i="1"/>
  <c r="Y2433" i="1" l="1"/>
  <c r="Z2432" i="1"/>
  <c r="Z2433" i="1" l="1"/>
  <c r="Y2434" i="1"/>
  <c r="Z2434" i="1" l="1"/>
  <c r="Y2435" i="1"/>
  <c r="Y2436" i="1" l="1"/>
  <c r="Z2435" i="1"/>
  <c r="Y2437" i="1" l="1"/>
  <c r="Z2436" i="1"/>
  <c r="Z2437" i="1" l="1"/>
  <c r="Y2438" i="1"/>
  <c r="Z2438" i="1" l="1"/>
  <c r="Y2439" i="1"/>
  <c r="Y2440" i="1" l="1"/>
  <c r="Z2439" i="1"/>
  <c r="Y2441" i="1" l="1"/>
  <c r="Z2440" i="1"/>
  <c r="Z2441" i="1" l="1"/>
  <c r="Y2442" i="1"/>
  <c r="Z2442" i="1" l="1"/>
  <c r="Y2443" i="1"/>
  <c r="Y2444" i="1" l="1"/>
  <c r="Z2443" i="1"/>
  <c r="Y2445" i="1" l="1"/>
  <c r="Z2444" i="1"/>
  <c r="Z2445" i="1" l="1"/>
  <c r="Y2446" i="1"/>
  <c r="Z2446" i="1" l="1"/>
  <c r="Y2447" i="1"/>
  <c r="Y2448" i="1" l="1"/>
  <c r="Z2447" i="1"/>
  <c r="Y2449" i="1" l="1"/>
  <c r="Z2448" i="1"/>
  <c r="Z2449" i="1" l="1"/>
  <c r="Y2450" i="1"/>
  <c r="Z2450" i="1" l="1"/>
  <c r="Y2451" i="1"/>
  <c r="Y2452" i="1" l="1"/>
  <c r="Z2451" i="1"/>
  <c r="Y2453" i="1" l="1"/>
  <c r="Z2452" i="1"/>
  <c r="Z2453" i="1" l="1"/>
  <c r="Y2454" i="1"/>
  <c r="Z2454" i="1" l="1"/>
  <c r="Y2455" i="1"/>
  <c r="Y2456" i="1" l="1"/>
  <c r="Z2455" i="1"/>
  <c r="Y2457" i="1" l="1"/>
  <c r="Z2456" i="1"/>
  <c r="Z2457" i="1" l="1"/>
  <c r="Y2458" i="1"/>
  <c r="Z2458" i="1" l="1"/>
  <c r="Y2459" i="1"/>
  <c r="Y2460" i="1" l="1"/>
  <c r="Z2459" i="1"/>
  <c r="Y2461" i="1" l="1"/>
  <c r="Z2460" i="1"/>
  <c r="Z2461" i="1" l="1"/>
  <c r="Y2462" i="1"/>
  <c r="Z2462" i="1" l="1"/>
  <c r="Y2463" i="1"/>
  <c r="Y2464" i="1" l="1"/>
  <c r="Z2463" i="1"/>
  <c r="Y2465" i="1" l="1"/>
  <c r="Z2464" i="1"/>
  <c r="Z2465" i="1" l="1"/>
  <c r="Y2466" i="1"/>
  <c r="Z2466" i="1" l="1"/>
  <c r="Y2467" i="1"/>
  <c r="Y2468" i="1" l="1"/>
  <c r="Z2467" i="1"/>
  <c r="Y2469" i="1" l="1"/>
  <c r="Z2468" i="1"/>
  <c r="Z2469" i="1" l="1"/>
  <c r="Y2470" i="1"/>
  <c r="Z2470" i="1" l="1"/>
  <c r="Y2471" i="1"/>
  <c r="Y2472" i="1" l="1"/>
  <c r="Z2471" i="1"/>
  <c r="Y2473" i="1" l="1"/>
  <c r="Z2472" i="1"/>
  <c r="Z2473" i="1" l="1"/>
  <c r="Y2474" i="1"/>
  <c r="Z2474" i="1" l="1"/>
  <c r="Y2475" i="1"/>
  <c r="Y2476" i="1" l="1"/>
  <c r="Z2475" i="1"/>
  <c r="Y2477" i="1" l="1"/>
  <c r="Z2476" i="1"/>
  <c r="Z2477" i="1" l="1"/>
  <c r="Y2478" i="1"/>
  <c r="Z2478" i="1" l="1"/>
  <c r="Y2479" i="1"/>
  <c r="Y2480" i="1" l="1"/>
  <c r="Z2479" i="1"/>
  <c r="Y2481" i="1" l="1"/>
  <c r="Z2480" i="1"/>
  <c r="Z2481" i="1" l="1"/>
  <c r="Y2482" i="1"/>
  <c r="Z2482" i="1" l="1"/>
  <c r="Y2483" i="1"/>
  <c r="Y2484" i="1" l="1"/>
  <c r="Z2483" i="1"/>
  <c r="Y2485" i="1" l="1"/>
  <c r="Z2484" i="1"/>
  <c r="Z2485" i="1" l="1"/>
  <c r="Y2486" i="1"/>
  <c r="Z2486" i="1" l="1"/>
  <c r="Y2487" i="1"/>
  <c r="Y2488" i="1" l="1"/>
  <c r="Z2487" i="1"/>
  <c r="Y2489" i="1" l="1"/>
  <c r="Z2488" i="1"/>
  <c r="Z2489" i="1" l="1"/>
  <c r="Y2490" i="1"/>
  <c r="Z2490" i="1" l="1"/>
  <c r="Y2491" i="1"/>
  <c r="Y2492" i="1" l="1"/>
  <c r="Z2491" i="1"/>
  <c r="Y2493" i="1" l="1"/>
  <c r="Z2492" i="1"/>
  <c r="Z2493" i="1" l="1"/>
  <c r="Y2494" i="1"/>
  <c r="Z2494" i="1" l="1"/>
  <c r="Y2495" i="1"/>
  <c r="Y2496" i="1" l="1"/>
  <c r="Z2495" i="1"/>
  <c r="Y2497" i="1" l="1"/>
  <c r="Z2496" i="1"/>
  <c r="Z2497" i="1" l="1"/>
  <c r="Y2498" i="1"/>
  <c r="Z2498" i="1" l="1"/>
  <c r="Y2499" i="1"/>
  <c r="Y2500" i="1" l="1"/>
  <c r="Z2499" i="1"/>
  <c r="Y2501" i="1" l="1"/>
  <c r="Z2500" i="1"/>
  <c r="Z2501" i="1" l="1"/>
  <c r="Y2502" i="1"/>
  <c r="Z2502" i="1" l="1"/>
  <c r="Y2503" i="1"/>
  <c r="Y2504" i="1" l="1"/>
  <c r="Z2503" i="1"/>
  <c r="Y2505" i="1" l="1"/>
  <c r="Z2504" i="1"/>
  <c r="Z2505" i="1" l="1"/>
  <c r="Y2506" i="1"/>
  <c r="Z2506" i="1" l="1"/>
  <c r="Y2507" i="1"/>
  <c r="Y2508" i="1" l="1"/>
  <c r="Z2507" i="1"/>
  <c r="Y2509" i="1" l="1"/>
  <c r="Z2508" i="1"/>
  <c r="Z2509" i="1" l="1"/>
  <c r="Y2510" i="1"/>
  <c r="Z2510" i="1" l="1"/>
  <c r="Y2511" i="1"/>
  <c r="Y2512" i="1" l="1"/>
  <c r="Z2511" i="1"/>
  <c r="Y2513" i="1" l="1"/>
  <c r="Z2512" i="1"/>
  <c r="Z2513" i="1" l="1"/>
  <c r="Y2514" i="1"/>
  <c r="Z2514" i="1" l="1"/>
  <c r="Y2515" i="1"/>
  <c r="Y2516" i="1" l="1"/>
  <c r="Z2515" i="1"/>
  <c r="Y2517" i="1" l="1"/>
  <c r="Z2516" i="1"/>
  <c r="Z2517" i="1" l="1"/>
  <c r="Y2518" i="1"/>
  <c r="Z2518" i="1" l="1"/>
  <c r="Y2519" i="1"/>
  <c r="Y2520" i="1" l="1"/>
  <c r="Z2519" i="1"/>
  <c r="Y2521" i="1" l="1"/>
  <c r="Z2520" i="1"/>
  <c r="Z2521" i="1" l="1"/>
  <c r="Y2522" i="1"/>
  <c r="Z2522" i="1" l="1"/>
  <c r="Y2523" i="1"/>
  <c r="Y2524" i="1" l="1"/>
  <c r="Z2523" i="1"/>
  <c r="Y2525" i="1" l="1"/>
  <c r="Z2524" i="1"/>
  <c r="Z2525" i="1" l="1"/>
  <c r="Y2526" i="1"/>
  <c r="Z2526" i="1" l="1"/>
  <c r="Y2527" i="1"/>
  <c r="Y2528" i="1" l="1"/>
  <c r="Z2527" i="1"/>
  <c r="Y2529" i="1" l="1"/>
  <c r="Z2528" i="1"/>
  <c r="Z2529" i="1" l="1"/>
  <c r="Y2530" i="1"/>
  <c r="Z2530" i="1" l="1"/>
  <c r="Y2531" i="1"/>
  <c r="Y2532" i="1" l="1"/>
  <c r="Z2531" i="1"/>
  <c r="Y2533" i="1" l="1"/>
  <c r="Z2532" i="1"/>
  <c r="Z2533" i="1" l="1"/>
  <c r="Y2534" i="1"/>
  <c r="Z2534" i="1" l="1"/>
  <c r="Y2535" i="1"/>
  <c r="Y2536" i="1" l="1"/>
  <c r="Z2535" i="1"/>
  <c r="Y2537" i="1" l="1"/>
  <c r="Z2536" i="1"/>
  <c r="Z2537" i="1" l="1"/>
  <c r="Y2538" i="1"/>
  <c r="Z2538" i="1" l="1"/>
  <c r="Y2539" i="1"/>
  <c r="Y2540" i="1" l="1"/>
  <c r="Z2539" i="1"/>
  <c r="Y2541" i="1" l="1"/>
  <c r="Z2540" i="1"/>
  <c r="Z2541" i="1" l="1"/>
  <c r="Y2542" i="1"/>
  <c r="Z2542" i="1" l="1"/>
  <c r="Y2543" i="1"/>
  <c r="Y2544" i="1" l="1"/>
  <c r="Z2543" i="1"/>
  <c r="Y2545" i="1" l="1"/>
  <c r="Z2544" i="1"/>
  <c r="Z2545" i="1" l="1"/>
  <c r="Y2546" i="1"/>
  <c r="Z2546" i="1" l="1"/>
  <c r="Y2547" i="1"/>
  <c r="Y2548" i="1" l="1"/>
  <c r="Z2547" i="1"/>
  <c r="Y2549" i="1" l="1"/>
  <c r="Z2548" i="1"/>
  <c r="Z2549" i="1" l="1"/>
  <c r="Y2550" i="1"/>
  <c r="Z2550" i="1" l="1"/>
  <c r="Y2551" i="1"/>
  <c r="Y2552" i="1" l="1"/>
  <c r="Z2551" i="1"/>
  <c r="Y2553" i="1" l="1"/>
  <c r="Z2552" i="1"/>
  <c r="Z2553" i="1" l="1"/>
  <c r="Y2554" i="1"/>
  <c r="Z2554" i="1" l="1"/>
  <c r="Y2555" i="1"/>
  <c r="Y2556" i="1" l="1"/>
  <c r="Z2555" i="1"/>
  <c r="Y2557" i="1" l="1"/>
  <c r="Z2556" i="1"/>
  <c r="Z2557" i="1" l="1"/>
  <c r="Y2558" i="1"/>
  <c r="Z2558" i="1" l="1"/>
  <c r="Y2559" i="1"/>
  <c r="Z2559" i="1" l="1"/>
  <c r="Y2560" i="1"/>
  <c r="Y2561" i="1" l="1"/>
  <c r="Z2560" i="1"/>
  <c r="Y2562" i="1" l="1"/>
  <c r="Z2561" i="1"/>
  <c r="Z2562" i="1" l="1"/>
  <c r="Y2563" i="1"/>
  <c r="Y2564" i="1" l="1"/>
  <c r="Z2563" i="1"/>
  <c r="Y2565" i="1" l="1"/>
  <c r="Z2564" i="1"/>
  <c r="Z2565" i="1" l="1"/>
  <c r="Y2566" i="1"/>
  <c r="Z2566" i="1" l="1"/>
  <c r="Y2567" i="1"/>
  <c r="Z2567" i="1" l="1"/>
  <c r="Y2568" i="1"/>
  <c r="Y2569" i="1" l="1"/>
  <c r="Z2568" i="1"/>
  <c r="Y2570" i="1" l="1"/>
  <c r="Z2569" i="1"/>
  <c r="Z2570" i="1" l="1"/>
  <c r="Y2571" i="1"/>
  <c r="Y2572" i="1" l="1"/>
  <c r="Z2571" i="1"/>
  <c r="Y2573" i="1" l="1"/>
  <c r="Z2572" i="1"/>
  <c r="Z2573" i="1" l="1"/>
  <c r="Y2574" i="1"/>
  <c r="Z2574" i="1" l="1"/>
  <c r="Y2575" i="1"/>
  <c r="Z2575" i="1" l="1"/>
  <c r="Y2576" i="1"/>
  <c r="Y2577" i="1" l="1"/>
  <c r="Z2576" i="1"/>
  <c r="Y2578" i="1" l="1"/>
  <c r="Z2577" i="1"/>
  <c r="Z2578" i="1" l="1"/>
  <c r="Y2579" i="1"/>
  <c r="Y2580" i="1" l="1"/>
  <c r="Z2579" i="1"/>
  <c r="Y2581" i="1" l="1"/>
  <c r="Z2580" i="1"/>
  <c r="Z2581" i="1" l="1"/>
  <c r="Y2582" i="1"/>
  <c r="Z2582" i="1" l="1"/>
  <c r="Y2583" i="1"/>
  <c r="Z2583" i="1" l="1"/>
  <c r="Y2584" i="1"/>
  <c r="Y2585" i="1" l="1"/>
  <c r="Z2584" i="1"/>
  <c r="Y2586" i="1" l="1"/>
  <c r="Z2585" i="1"/>
  <c r="Z2586" i="1" l="1"/>
  <c r="Y2587" i="1"/>
  <c r="Y2588" i="1" l="1"/>
  <c r="Z2587" i="1"/>
  <c r="Y2589" i="1" l="1"/>
  <c r="Z2588" i="1"/>
  <c r="Z2589" i="1" l="1"/>
  <c r="Y2590" i="1"/>
  <c r="Z2590" i="1" l="1"/>
  <c r="Y2591" i="1"/>
  <c r="Z2591" i="1" l="1"/>
  <c r="Y2592" i="1"/>
  <c r="Y2593" i="1" l="1"/>
  <c r="Z2592" i="1"/>
  <c r="Y2594" i="1" l="1"/>
  <c r="Z2593" i="1"/>
  <c r="Z2594" i="1" l="1"/>
  <c r="Y2595" i="1"/>
  <c r="Y2596" i="1" l="1"/>
  <c r="Z2595" i="1"/>
  <c r="Y2597" i="1" l="1"/>
  <c r="Z2596" i="1"/>
  <c r="Z2597" i="1" l="1"/>
  <c r="Y2598" i="1"/>
  <c r="Z2598" i="1" l="1"/>
  <c r="Y2599" i="1"/>
  <c r="Z2599" i="1" l="1"/>
  <c r="Y2600" i="1"/>
  <c r="Y2601" i="1" l="1"/>
  <c r="Z2600" i="1"/>
  <c r="Y2602" i="1" l="1"/>
  <c r="Z2601" i="1"/>
  <c r="Z2602" i="1" l="1"/>
  <c r="Y2603" i="1"/>
  <c r="Y2604" i="1" l="1"/>
  <c r="Z2603" i="1"/>
  <c r="Y2605" i="1" l="1"/>
  <c r="Z2604" i="1"/>
  <c r="Z2605" i="1" l="1"/>
  <c r="Y2606" i="1"/>
  <c r="Z2606" i="1" l="1"/>
  <c r="Y2607" i="1"/>
  <c r="Z2607" i="1" l="1"/>
  <c r="Y2608" i="1"/>
  <c r="Y2609" i="1" l="1"/>
  <c r="Z2608" i="1"/>
  <c r="Y2610" i="1" l="1"/>
  <c r="Z2609" i="1"/>
  <c r="Z2610" i="1" l="1"/>
  <c r="Y2611" i="1"/>
  <c r="Y2612" i="1" l="1"/>
  <c r="Z2611" i="1"/>
  <c r="Y2613" i="1" l="1"/>
  <c r="Z2612" i="1"/>
  <c r="Z2613" i="1" l="1"/>
  <c r="Y2614" i="1"/>
  <c r="Z2614" i="1" l="1"/>
  <c r="Y2615" i="1"/>
  <c r="Z2615" i="1" l="1"/>
  <c r="Y2616" i="1"/>
  <c r="Y2617" i="1" l="1"/>
  <c r="Z2616" i="1"/>
  <c r="Y2618" i="1" l="1"/>
  <c r="Z2617" i="1"/>
  <c r="Z2618" i="1" l="1"/>
  <c r="Y2619" i="1"/>
  <c r="Y2620" i="1" l="1"/>
  <c r="Z2619" i="1"/>
  <c r="Y2621" i="1" l="1"/>
  <c r="Z2620" i="1"/>
  <c r="Z2621" i="1" l="1"/>
  <c r="Y2622" i="1"/>
  <c r="Z2622" i="1" l="1"/>
  <c r="Y2623" i="1"/>
  <c r="Z2623" i="1" l="1"/>
  <c r="Y2624" i="1"/>
  <c r="Y2625" i="1" l="1"/>
  <c r="Z2624" i="1"/>
  <c r="Y2626" i="1" l="1"/>
  <c r="Z2625" i="1"/>
  <c r="Z2626" i="1" l="1"/>
  <c r="Y2627" i="1"/>
  <c r="Y2628" i="1" l="1"/>
  <c r="Z2627" i="1"/>
  <c r="Y2629" i="1" l="1"/>
  <c r="Z2628" i="1"/>
  <c r="Z2629" i="1" l="1"/>
  <c r="Y2630" i="1"/>
  <c r="Z2630" i="1" l="1"/>
  <c r="Y2631" i="1"/>
  <c r="Z2631" i="1" l="1"/>
  <c r="Y2632" i="1"/>
  <c r="Y2633" i="1" l="1"/>
  <c r="Z2632" i="1"/>
  <c r="Y2634" i="1" l="1"/>
  <c r="Z2633" i="1"/>
  <c r="Z2634" i="1" l="1"/>
  <c r="Y2635" i="1"/>
  <c r="Z2635" i="1" l="1"/>
  <c r="Y2636" i="1"/>
  <c r="Y2637" i="1" l="1"/>
  <c r="Z2636" i="1"/>
  <c r="Y2638" i="1" l="1"/>
  <c r="Z2637" i="1"/>
  <c r="Z2638" i="1" l="1"/>
  <c r="Y2639" i="1"/>
  <c r="Z2639" i="1" l="1"/>
  <c r="Y2640" i="1"/>
  <c r="Y2641" i="1" l="1"/>
  <c r="Z2640" i="1"/>
  <c r="Y2642" i="1" l="1"/>
  <c r="Z2641" i="1"/>
  <c r="Z2642" i="1" l="1"/>
  <c r="Y2643" i="1"/>
  <c r="Z2643" i="1" l="1"/>
  <c r="Y2644" i="1"/>
  <c r="Y2645" i="1" l="1"/>
  <c r="Z2644" i="1"/>
  <c r="Y2646" i="1" l="1"/>
  <c r="Z2645" i="1"/>
  <c r="Z2646" i="1" l="1"/>
  <c r="Y2647" i="1"/>
  <c r="Z2647" i="1" l="1"/>
  <c r="Y2648" i="1"/>
  <c r="Y2649" i="1" l="1"/>
  <c r="Z2648" i="1"/>
  <c r="Y2650" i="1" l="1"/>
  <c r="Z2649" i="1"/>
  <c r="Z2650" i="1" l="1"/>
  <c r="Y2651" i="1"/>
  <c r="Z2651" i="1" l="1"/>
  <c r="Y2652" i="1"/>
  <c r="Y2653" i="1" l="1"/>
  <c r="Z2652" i="1"/>
  <c r="Y2654" i="1" l="1"/>
  <c r="Z2653" i="1"/>
  <c r="Z2654" i="1" l="1"/>
  <c r="Y2655" i="1"/>
  <c r="Z2655" i="1" l="1"/>
  <c r="Y2656" i="1"/>
  <c r="Y2657" i="1" l="1"/>
  <c r="Z2656" i="1"/>
  <c r="Y2658" i="1" l="1"/>
  <c r="Z2657" i="1"/>
  <c r="Z2658" i="1" l="1"/>
  <c r="Y2659" i="1"/>
  <c r="Z2659" i="1" l="1"/>
  <c r="Y2660" i="1"/>
  <c r="Y2661" i="1" l="1"/>
  <c r="Z2660" i="1"/>
  <c r="Y2662" i="1" l="1"/>
  <c r="Z2661" i="1"/>
  <c r="Z2662" i="1" l="1"/>
  <c r="Y2663" i="1"/>
  <c r="Z2663" i="1" l="1"/>
  <c r="Y2664" i="1"/>
  <c r="Y2665" i="1" l="1"/>
  <c r="Z2664" i="1"/>
  <c r="Y2666" i="1" l="1"/>
  <c r="Z2665" i="1"/>
  <c r="Z2666" i="1" l="1"/>
  <c r="Y2667" i="1"/>
  <c r="Z2667" i="1" l="1"/>
  <c r="Y2668" i="1"/>
  <c r="Y2669" i="1" l="1"/>
  <c r="Z2668" i="1"/>
  <c r="Y2670" i="1" l="1"/>
  <c r="Z2669" i="1"/>
  <c r="Z2670" i="1" l="1"/>
  <c r="Y2671" i="1"/>
  <c r="Z2671" i="1" l="1"/>
  <c r="Y2672" i="1"/>
  <c r="Y2673" i="1" l="1"/>
  <c r="Z2672" i="1"/>
  <c r="Y2674" i="1" l="1"/>
  <c r="Z2673" i="1"/>
  <c r="Z2674" i="1" l="1"/>
  <c r="Y2675" i="1"/>
  <c r="Z2675" i="1" l="1"/>
  <c r="Y2676" i="1"/>
  <c r="Y2677" i="1" l="1"/>
  <c r="Z2676" i="1"/>
  <c r="Y2678" i="1" l="1"/>
  <c r="Z2677" i="1"/>
  <c r="Z2678" i="1" l="1"/>
  <c r="Y2679" i="1"/>
  <c r="Z2679" i="1" l="1"/>
  <c r="Y2680" i="1"/>
  <c r="Y2681" i="1" l="1"/>
  <c r="Z2680" i="1"/>
  <c r="Y2682" i="1" l="1"/>
  <c r="Z2681" i="1"/>
  <c r="Z2682" i="1" l="1"/>
  <c r="Y2683" i="1"/>
  <c r="Z2683" i="1" l="1"/>
  <c r="Y2684" i="1"/>
  <c r="Y2685" i="1" l="1"/>
  <c r="Z2684" i="1"/>
  <c r="Y2686" i="1" l="1"/>
  <c r="Z2685" i="1"/>
  <c r="Z2686" i="1" l="1"/>
  <c r="Y2687" i="1"/>
  <c r="Z2687" i="1" l="1"/>
  <c r="Y2688" i="1"/>
  <c r="Y2689" i="1" l="1"/>
  <c r="Z2688" i="1"/>
  <c r="Y2690" i="1" l="1"/>
  <c r="Z2689" i="1"/>
  <c r="Z2690" i="1" l="1"/>
  <c r="Y2691" i="1"/>
  <c r="Z2691" i="1" l="1"/>
  <c r="Y2692" i="1"/>
  <c r="Y2693" i="1" l="1"/>
  <c r="Z2692" i="1"/>
  <c r="Y2694" i="1" l="1"/>
  <c r="Z2693" i="1"/>
  <c r="Z2694" i="1" l="1"/>
  <c r="Y2695" i="1"/>
  <c r="Z2695" i="1" l="1"/>
  <c r="Y2696" i="1"/>
  <c r="Y2697" i="1" l="1"/>
  <c r="Z2696" i="1"/>
  <c r="Y2698" i="1" l="1"/>
  <c r="Z2697" i="1"/>
  <c r="Z2698" i="1" l="1"/>
  <c r="Y2699" i="1"/>
  <c r="Z2699" i="1" l="1"/>
  <c r="Y2700" i="1"/>
  <c r="Y2701" i="1" l="1"/>
  <c r="Z2700" i="1"/>
  <c r="Y2702" i="1" l="1"/>
  <c r="Z2701" i="1"/>
  <c r="Z2702" i="1" l="1"/>
  <c r="Y2703" i="1"/>
  <c r="Z2703" i="1" l="1"/>
  <c r="Y2704" i="1"/>
  <c r="Y2705" i="1" l="1"/>
  <c r="Z2704" i="1"/>
  <c r="Y2706" i="1" l="1"/>
  <c r="Z2705" i="1"/>
  <c r="Z2706" i="1" l="1"/>
  <c r="Y2707" i="1"/>
  <c r="Z2707" i="1" l="1"/>
  <c r="Y2708" i="1"/>
  <c r="Y2709" i="1" l="1"/>
  <c r="Z2708" i="1"/>
  <c r="Y2710" i="1" l="1"/>
  <c r="Z2709" i="1"/>
  <c r="Z2710" i="1" l="1"/>
  <c r="Y2711" i="1"/>
  <c r="Z2711" i="1" l="1"/>
  <c r="Y2712" i="1"/>
  <c r="Y2713" i="1" l="1"/>
  <c r="Z2712" i="1"/>
  <c r="Y2714" i="1" l="1"/>
  <c r="Z2713" i="1"/>
  <c r="Z2714" i="1" l="1"/>
  <c r="Y2715" i="1"/>
  <c r="Z2715" i="1" l="1"/>
  <c r="Y2716" i="1"/>
  <c r="Y2717" i="1" l="1"/>
  <c r="Z2716" i="1"/>
  <c r="Y2718" i="1" l="1"/>
  <c r="Z2717" i="1"/>
  <c r="Z2718" i="1" l="1"/>
  <c r="Y2719" i="1"/>
  <c r="Z2719" i="1" l="1"/>
  <c r="Y2720" i="1"/>
  <c r="Y2721" i="1" l="1"/>
  <c r="Z2720" i="1"/>
  <c r="Y2722" i="1" l="1"/>
  <c r="Z2721" i="1"/>
  <c r="Z2722" i="1" l="1"/>
  <c r="Y2723" i="1"/>
  <c r="Z2723" i="1" l="1"/>
  <c r="Y2724" i="1"/>
  <c r="Y2725" i="1" l="1"/>
  <c r="Z2724" i="1"/>
  <c r="Y2726" i="1" l="1"/>
  <c r="Z2725" i="1"/>
  <c r="Z2726" i="1" l="1"/>
  <c r="Y2727" i="1"/>
  <c r="Z2727" i="1" l="1"/>
  <c r="Y2728" i="1"/>
  <c r="Y2729" i="1" l="1"/>
  <c r="Z2728" i="1"/>
  <c r="Y2730" i="1" l="1"/>
  <c r="Z2729" i="1"/>
  <c r="Z2730" i="1" l="1"/>
  <c r="Y2731" i="1"/>
  <c r="Z2731" i="1" l="1"/>
  <c r="Y2732" i="1"/>
  <c r="Y2733" i="1" l="1"/>
  <c r="Z2732" i="1"/>
  <c r="Y2734" i="1" l="1"/>
  <c r="Z2733" i="1"/>
  <c r="Z2734" i="1" l="1"/>
  <c r="Y2735" i="1"/>
  <c r="Z2735" i="1" l="1"/>
  <c r="Y2736" i="1"/>
  <c r="Y2737" i="1" l="1"/>
  <c r="Z2736" i="1"/>
  <c r="Y2738" i="1" l="1"/>
  <c r="Z2737" i="1"/>
  <c r="Z2738" i="1" l="1"/>
  <c r="Y2739" i="1"/>
  <c r="Z2739" i="1" l="1"/>
  <c r="Y2740" i="1"/>
  <c r="Y2741" i="1" l="1"/>
  <c r="Z2740" i="1"/>
  <c r="Y2742" i="1" l="1"/>
  <c r="Z2741" i="1"/>
  <c r="Z2742" i="1" l="1"/>
  <c r="Y2743" i="1"/>
  <c r="Z2743" i="1" l="1"/>
  <c r="Y2744" i="1"/>
  <c r="Y2745" i="1" l="1"/>
  <c r="Z2744" i="1"/>
  <c r="Z2745" i="1" l="1"/>
  <c r="Y2746" i="1"/>
  <c r="Y2747" i="1" l="1"/>
  <c r="Z2746" i="1"/>
  <c r="Z2747" i="1" l="1"/>
  <c r="Y2748" i="1"/>
  <c r="Z2748" i="1" l="1"/>
  <c r="Y2749" i="1"/>
  <c r="Y2750" i="1" l="1"/>
  <c r="Z2749" i="1"/>
  <c r="Y2751" i="1" l="1"/>
  <c r="Z2750" i="1"/>
  <c r="Y2752" i="1" l="1"/>
  <c r="Z2751" i="1"/>
  <c r="Z2752" i="1" l="1"/>
  <c r="Y2753" i="1"/>
  <c r="Z2753" i="1" l="1"/>
  <c r="Y2754" i="1"/>
  <c r="Y2755" i="1" l="1"/>
  <c r="Z2754" i="1"/>
  <c r="Z2755" i="1" l="1"/>
  <c r="Y2756" i="1"/>
  <c r="Z2756" i="1" l="1"/>
  <c r="Y2757" i="1"/>
  <c r="Y2758" i="1" l="1"/>
  <c r="Z2757" i="1"/>
  <c r="Y2759" i="1" l="1"/>
  <c r="Z2758" i="1"/>
  <c r="Y2760" i="1" l="1"/>
  <c r="Z2759" i="1"/>
  <c r="Z2760" i="1" l="1"/>
  <c r="Y2761" i="1"/>
  <c r="Z2761" i="1" l="1"/>
  <c r="Y2762" i="1"/>
  <c r="Y2763" i="1" l="1"/>
  <c r="Z2762" i="1"/>
  <c r="Z2763" i="1" l="1"/>
  <c r="Y2764" i="1"/>
  <c r="Z2764" i="1" l="1"/>
  <c r="Y2765" i="1"/>
  <c r="Y2766" i="1" l="1"/>
  <c r="Z2765" i="1"/>
  <c r="Y2767" i="1" l="1"/>
  <c r="Z2766" i="1"/>
  <c r="Y2768" i="1" l="1"/>
  <c r="Z2767" i="1"/>
  <c r="Z2768" i="1" l="1"/>
  <c r="Y2769" i="1"/>
  <c r="Z2769" i="1" l="1"/>
  <c r="Y2770" i="1"/>
  <c r="Y2771" i="1" l="1"/>
  <c r="Z2770" i="1"/>
  <c r="Z2771" i="1" l="1"/>
  <c r="Y2772" i="1"/>
  <c r="Z2772" i="1" l="1"/>
  <c r="Y2773" i="1"/>
  <c r="Z2773" i="1" l="1"/>
  <c r="Y2774" i="1"/>
  <c r="Y2775" i="1" l="1"/>
  <c r="Z2774" i="1"/>
  <c r="Y2776" i="1" l="1"/>
  <c r="Z2775" i="1"/>
  <c r="Z2776" i="1" l="1"/>
  <c r="Y2777" i="1"/>
  <c r="Z2777" i="1" l="1"/>
  <c r="Y2778" i="1"/>
  <c r="Y2779" i="1" l="1"/>
  <c r="Z2778" i="1"/>
  <c r="Y2780" i="1" l="1"/>
  <c r="Z2779" i="1"/>
  <c r="Z2780" i="1" l="1"/>
  <c r="Y2781" i="1"/>
  <c r="Z2781" i="1" l="1"/>
  <c r="Y2782" i="1"/>
  <c r="Y2783" i="1" l="1"/>
  <c r="Z2782" i="1"/>
  <c r="Y2784" i="1" l="1"/>
  <c r="Z2783" i="1"/>
  <c r="Z2784" i="1" l="1"/>
  <c r="Y2785" i="1"/>
  <c r="Z2785" i="1" l="1"/>
  <c r="Y2786" i="1"/>
  <c r="Y2787" i="1" l="1"/>
  <c r="Z2786" i="1"/>
  <c r="Y2788" i="1" l="1"/>
  <c r="Z2787" i="1"/>
  <c r="Z2788" i="1" l="1"/>
  <c r="Y2789" i="1"/>
  <c r="Z2789" i="1" l="1"/>
  <c r="Y2790" i="1"/>
  <c r="Y2791" i="1" l="1"/>
  <c r="Z2790" i="1"/>
  <c r="Y2792" i="1" l="1"/>
  <c r="Z2791" i="1"/>
  <c r="Z2792" i="1" l="1"/>
  <c r="Y2793" i="1"/>
  <c r="Z2793" i="1" l="1"/>
  <c r="Y2794" i="1"/>
  <c r="Y2795" i="1" l="1"/>
  <c r="Z2794" i="1"/>
  <c r="Y2796" i="1" l="1"/>
  <c r="Z2795" i="1"/>
  <c r="Z2796" i="1" l="1"/>
  <c r="Y2797" i="1"/>
  <c r="Z2797" i="1" l="1"/>
  <c r="Y2798" i="1"/>
  <c r="Y2799" i="1" l="1"/>
  <c r="Z2798" i="1"/>
  <c r="Y2800" i="1" l="1"/>
  <c r="Z2799" i="1"/>
  <c r="Z2800" i="1" l="1"/>
  <c r="Y2801" i="1"/>
  <c r="Z2801" i="1" l="1"/>
  <c r="Y2802" i="1"/>
  <c r="Y2803" i="1" l="1"/>
  <c r="Z2802" i="1"/>
  <c r="Y2804" i="1" l="1"/>
  <c r="Z2803" i="1"/>
  <c r="Z2804" i="1" l="1"/>
  <c r="Y2805" i="1"/>
  <c r="Z2805" i="1" l="1"/>
  <c r="Y2806" i="1"/>
  <c r="Y2807" i="1" l="1"/>
  <c r="Z2806" i="1"/>
  <c r="Y2808" i="1" l="1"/>
  <c r="Z2807" i="1"/>
  <c r="Z2808" i="1" l="1"/>
  <c r="Y2809" i="1"/>
  <c r="Z2809" i="1" l="1"/>
  <c r="Y2810" i="1"/>
  <c r="Y2811" i="1" l="1"/>
  <c r="Z2810" i="1"/>
  <c r="Y2812" i="1" l="1"/>
  <c r="Z2811" i="1"/>
  <c r="Z2812" i="1" l="1"/>
  <c r="Y2813" i="1"/>
  <c r="Z2813" i="1" l="1"/>
  <c r="Y2814" i="1"/>
  <c r="Y2815" i="1" l="1"/>
  <c r="Z2814" i="1"/>
  <c r="Y2816" i="1" l="1"/>
  <c r="Z2815" i="1"/>
  <c r="Z2816" i="1" l="1"/>
  <c r="Y2817" i="1"/>
  <c r="Z2817" i="1" l="1"/>
  <c r="Y2818" i="1"/>
  <c r="Y2819" i="1" l="1"/>
  <c r="Z2818" i="1"/>
  <c r="Y2820" i="1" l="1"/>
  <c r="Z2819" i="1"/>
  <c r="Z2820" i="1" l="1"/>
  <c r="Y2821" i="1"/>
  <c r="Z2821" i="1" l="1"/>
  <c r="Y2822" i="1"/>
  <c r="Y2823" i="1" l="1"/>
  <c r="Z2822" i="1"/>
  <c r="Y2824" i="1" l="1"/>
  <c r="Z2823" i="1"/>
  <c r="Z2824" i="1" l="1"/>
  <c r="Y2825" i="1"/>
  <c r="Z2825" i="1" l="1"/>
  <c r="Y2826" i="1"/>
  <c r="Y2827" i="1" l="1"/>
  <c r="Z2826" i="1"/>
  <c r="Y2828" i="1" l="1"/>
  <c r="Z2827" i="1"/>
  <c r="Z2828" i="1" l="1"/>
  <c r="Y2829" i="1"/>
  <c r="Z2829" i="1" l="1"/>
  <c r="Y2830" i="1"/>
  <c r="Y2831" i="1" l="1"/>
  <c r="Z2830" i="1"/>
  <c r="Y2832" i="1" l="1"/>
  <c r="Z2831" i="1"/>
  <c r="Z2832" i="1" l="1"/>
  <c r="Y2833" i="1"/>
  <c r="Z2833" i="1" l="1"/>
  <c r="Y2834" i="1"/>
  <c r="Y2835" i="1" l="1"/>
  <c r="Z2834" i="1"/>
  <c r="Y2836" i="1" l="1"/>
  <c r="Z2835" i="1"/>
  <c r="Z2836" i="1" l="1"/>
  <c r="Y2837" i="1"/>
  <c r="Z2837" i="1" l="1"/>
  <c r="Y2838" i="1"/>
  <c r="Y2839" i="1" l="1"/>
  <c r="Z2838" i="1"/>
  <c r="Y2840" i="1" l="1"/>
  <c r="Z2839" i="1"/>
  <c r="Z2840" i="1" l="1"/>
  <c r="Y2841" i="1"/>
  <c r="Z2841" i="1" l="1"/>
  <c r="Y2842" i="1"/>
  <c r="Y2843" i="1" l="1"/>
  <c r="Z2842" i="1"/>
  <c r="Y2844" i="1" l="1"/>
  <c r="Z2843" i="1"/>
  <c r="Z2844" i="1" l="1"/>
  <c r="Y2845" i="1"/>
  <c r="Z2845" i="1" l="1"/>
  <c r="Y2846" i="1"/>
  <c r="Y2847" i="1" l="1"/>
  <c r="Z2846" i="1"/>
  <c r="Y2848" i="1" l="1"/>
  <c r="Z2847" i="1"/>
  <c r="Z2848" i="1" l="1"/>
  <c r="Y2849" i="1"/>
  <c r="Z2849" i="1" l="1"/>
  <c r="Y2850" i="1"/>
  <c r="Y2851" i="1" l="1"/>
  <c r="Z2850" i="1"/>
  <c r="Y2852" i="1" l="1"/>
  <c r="Z2851" i="1"/>
  <c r="Z2852" i="1" l="1"/>
  <c r="Y2853" i="1"/>
  <c r="Z2853" i="1" l="1"/>
  <c r="Y2854" i="1"/>
  <c r="Y2855" i="1" l="1"/>
  <c r="Z2854" i="1"/>
  <c r="Y2856" i="1" l="1"/>
  <c r="Z2855" i="1"/>
  <c r="Z2856" i="1" l="1"/>
  <c r="Y2857" i="1"/>
  <c r="Z2857" i="1" l="1"/>
  <c r="Y2858" i="1"/>
  <c r="Y2859" i="1" l="1"/>
  <c r="Z2858" i="1"/>
  <c r="Y2860" i="1" l="1"/>
  <c r="Z2859" i="1"/>
  <c r="Z2860" i="1" l="1"/>
  <c r="Y2861" i="1"/>
  <c r="Z2861" i="1" l="1"/>
  <c r="Y2862" i="1"/>
  <c r="Y2863" i="1" l="1"/>
  <c r="Z2862" i="1"/>
  <c r="Y2864" i="1" l="1"/>
  <c r="Z2863" i="1"/>
  <c r="Z2864" i="1" l="1"/>
  <c r="Y2865" i="1"/>
  <c r="Z2865" i="1" l="1"/>
  <c r="Y2866" i="1"/>
  <c r="Y2867" i="1" l="1"/>
  <c r="Z2866" i="1"/>
  <c r="Y2868" i="1" l="1"/>
  <c r="Z2867" i="1"/>
  <c r="Z2868" i="1" l="1"/>
  <c r="Y2869" i="1"/>
  <c r="Z2869" i="1" l="1"/>
  <c r="Y2870" i="1"/>
  <c r="Y2871" i="1" l="1"/>
  <c r="Z2870" i="1"/>
  <c r="Y2872" i="1" l="1"/>
  <c r="Z2871" i="1"/>
  <c r="Z2872" i="1" l="1"/>
  <c r="Y2873" i="1"/>
  <c r="Z2873" i="1" l="1"/>
  <c r="Y2874" i="1"/>
  <c r="Y2875" i="1" l="1"/>
  <c r="Z2874" i="1"/>
  <c r="Y2876" i="1" l="1"/>
  <c r="Z2875" i="1"/>
  <c r="Z2876" i="1" l="1"/>
  <c r="Y2877" i="1"/>
  <c r="Z2877" i="1" l="1"/>
  <c r="Y2878" i="1"/>
  <c r="Y2879" i="1" l="1"/>
  <c r="Z2878" i="1"/>
  <c r="Y2880" i="1" l="1"/>
  <c r="Z2879" i="1"/>
  <c r="Z2880" i="1" l="1"/>
  <c r="Y2881" i="1"/>
  <c r="Z2881" i="1" l="1"/>
  <c r="Y2882" i="1"/>
  <c r="Y2883" i="1" l="1"/>
  <c r="Z2882" i="1"/>
  <c r="Y2884" i="1" l="1"/>
  <c r="Z2883" i="1"/>
  <c r="Z2884" i="1" l="1"/>
  <c r="Y2885" i="1"/>
  <c r="Z2885" i="1" l="1"/>
  <c r="Y2886" i="1"/>
  <c r="Y2887" i="1" l="1"/>
  <c r="Z2886" i="1"/>
  <c r="Y2888" i="1" l="1"/>
  <c r="Z2887" i="1"/>
  <c r="Z2888" i="1" l="1"/>
  <c r="Y2889" i="1"/>
  <c r="Z2889" i="1" l="1"/>
  <c r="Y2890" i="1"/>
  <c r="Y2891" i="1" l="1"/>
  <c r="Z2890" i="1"/>
  <c r="Y2892" i="1" l="1"/>
  <c r="Z2891" i="1"/>
  <c r="Z2892" i="1" l="1"/>
  <c r="Y2893" i="1"/>
  <c r="Z2893" i="1" l="1"/>
  <c r="Y2894" i="1"/>
  <c r="Y2895" i="1" l="1"/>
  <c r="Z2894" i="1"/>
  <c r="Y2896" i="1" l="1"/>
  <c r="Z2895" i="1"/>
  <c r="Z2896" i="1" l="1"/>
  <c r="Y2897" i="1"/>
  <c r="Z2897" i="1" l="1"/>
  <c r="Y2898" i="1"/>
  <c r="Y2899" i="1" l="1"/>
  <c r="Z2898" i="1"/>
  <c r="Y2900" i="1" l="1"/>
  <c r="Z2899" i="1"/>
  <c r="Z2900" i="1" l="1"/>
  <c r="Y2901" i="1"/>
  <c r="Z2901" i="1" l="1"/>
  <c r="Y2902" i="1"/>
  <c r="Y2903" i="1" l="1"/>
  <c r="Z2902" i="1"/>
  <c r="Y2904" i="1" l="1"/>
  <c r="Z2903" i="1"/>
  <c r="Z2904" i="1" l="1"/>
  <c r="Y2905" i="1"/>
  <c r="Z2905" i="1" l="1"/>
  <c r="Y2906" i="1"/>
  <c r="Y2907" i="1" l="1"/>
  <c r="Z2906" i="1"/>
  <c r="Y2908" i="1" l="1"/>
  <c r="Z2907" i="1"/>
  <c r="Z2908" i="1" l="1"/>
  <c r="Y2909" i="1"/>
  <c r="Z2909" i="1" l="1"/>
  <c r="Y2910" i="1"/>
  <c r="Y2911" i="1" l="1"/>
  <c r="Z2910" i="1"/>
  <c r="Y2912" i="1" l="1"/>
  <c r="Z2911" i="1"/>
  <c r="Z2912" i="1" l="1"/>
  <c r="Y2913" i="1"/>
  <c r="Z2913" i="1" l="1"/>
  <c r="Y2914" i="1"/>
  <c r="Y2915" i="1" l="1"/>
  <c r="Z2914" i="1"/>
  <c r="Y2916" i="1" l="1"/>
  <c r="Z2915" i="1"/>
  <c r="Z2916" i="1" l="1"/>
  <c r="Y2917" i="1"/>
  <c r="Z2917" i="1" l="1"/>
  <c r="Y2918" i="1"/>
  <c r="Y2919" i="1" l="1"/>
  <c r="Z2918" i="1"/>
  <c r="Y2920" i="1" l="1"/>
  <c r="Z2919" i="1"/>
  <c r="Z2920" i="1" l="1"/>
  <c r="Y2921" i="1"/>
  <c r="Z2921" i="1" l="1"/>
  <c r="Y2922" i="1"/>
  <c r="Y2923" i="1" l="1"/>
  <c r="Z2922" i="1"/>
  <c r="Y2924" i="1" l="1"/>
  <c r="Z2923" i="1"/>
  <c r="Z2924" i="1" l="1"/>
  <c r="Y2925" i="1"/>
  <c r="Z2925" i="1" l="1"/>
  <c r="Y2926" i="1"/>
  <c r="Y2927" i="1" l="1"/>
  <c r="Z2926" i="1"/>
  <c r="Y2928" i="1" l="1"/>
  <c r="Z2927" i="1"/>
  <c r="Z2928" i="1" l="1"/>
  <c r="Y2929" i="1"/>
  <c r="Z2929" i="1" l="1"/>
  <c r="Y2930" i="1"/>
  <c r="Y2931" i="1" l="1"/>
  <c r="Z2930" i="1"/>
  <c r="Y2932" i="1" l="1"/>
  <c r="Z2931" i="1"/>
  <c r="Z2932" i="1" l="1"/>
  <c r="Y2933" i="1"/>
  <c r="Z2933" i="1" l="1"/>
  <c r="Y2934" i="1"/>
  <c r="Y2935" i="1" l="1"/>
  <c r="Z2934" i="1"/>
  <c r="Y2936" i="1" l="1"/>
  <c r="Z2935" i="1"/>
  <c r="Z2936" i="1" l="1"/>
  <c r="Y2937" i="1"/>
  <c r="Z2937" i="1" l="1"/>
  <c r="Y2938" i="1"/>
  <c r="Y2939" i="1" l="1"/>
  <c r="Z2938" i="1"/>
  <c r="Y2940" i="1" l="1"/>
  <c r="Z2939" i="1"/>
  <c r="Z2940" i="1" l="1"/>
  <c r="Y2941" i="1"/>
  <c r="Z2941" i="1" l="1"/>
  <c r="Y2942" i="1"/>
  <c r="Y2943" i="1" l="1"/>
  <c r="Z2942" i="1"/>
  <c r="Y2944" i="1" l="1"/>
  <c r="Z2943" i="1"/>
  <c r="Z2944" i="1" l="1"/>
  <c r="Y2945" i="1"/>
  <c r="Z2945" i="1" l="1"/>
  <c r="Y2946" i="1"/>
  <c r="Y2947" i="1" l="1"/>
  <c r="Z2946" i="1"/>
  <c r="Y2948" i="1" l="1"/>
  <c r="Z2947" i="1"/>
  <c r="Z2948" i="1" l="1"/>
  <c r="Y2949" i="1"/>
  <c r="Z2949" i="1" l="1"/>
  <c r="Y2950" i="1"/>
  <c r="Y2951" i="1" l="1"/>
  <c r="Z2950" i="1"/>
  <c r="Y2952" i="1" l="1"/>
  <c r="Z2951" i="1"/>
  <c r="Z2952" i="1" l="1"/>
  <c r="Y2953" i="1"/>
  <c r="Z2953" i="1" l="1"/>
  <c r="Y2954" i="1"/>
  <c r="Y2955" i="1" l="1"/>
  <c r="Z2954" i="1"/>
  <c r="Y2956" i="1" l="1"/>
  <c r="Z2955" i="1"/>
  <c r="Z2956" i="1" l="1"/>
  <c r="Y2957" i="1"/>
  <c r="Z2957" i="1" l="1"/>
  <c r="Y2958" i="1"/>
  <c r="Y2959" i="1" l="1"/>
  <c r="Z2958" i="1"/>
  <c r="Y2960" i="1" l="1"/>
  <c r="Z2959" i="1"/>
  <c r="Z2960" i="1" l="1"/>
  <c r="Y2961" i="1"/>
  <c r="Z2961" i="1" l="1"/>
  <c r="Y2962" i="1"/>
  <c r="Y2963" i="1" l="1"/>
  <c r="Z2962" i="1"/>
  <c r="Z2963" i="1" l="1"/>
  <c r="Y2964" i="1"/>
  <c r="Z2964" i="1" l="1"/>
  <c r="Y2965" i="1"/>
  <c r="Y2966" i="1" l="1"/>
  <c r="Z2965" i="1"/>
  <c r="Y2967" i="1" l="1"/>
  <c r="Z2966" i="1"/>
  <c r="Z2967" i="1" l="1"/>
  <c r="Y2968" i="1"/>
  <c r="Y2969" i="1" l="1"/>
  <c r="Z2968" i="1"/>
  <c r="Y2970" i="1" l="1"/>
  <c r="Z2969" i="1"/>
  <c r="Y2971" i="1" l="1"/>
  <c r="Z2970" i="1"/>
  <c r="Z2971" i="1" l="1"/>
  <c r="Y2972" i="1"/>
  <c r="Z2972" i="1" l="1"/>
  <c r="Y2973" i="1"/>
  <c r="Y2974" i="1" l="1"/>
  <c r="Z2973" i="1"/>
  <c r="Y2975" i="1" l="1"/>
  <c r="Z2974" i="1"/>
  <c r="Z2975" i="1" l="1"/>
  <c r="Y2976" i="1"/>
  <c r="Y2977" i="1" l="1"/>
  <c r="Z2976" i="1"/>
  <c r="Y2978" i="1" l="1"/>
  <c r="Z2977" i="1"/>
  <c r="Y2979" i="1" l="1"/>
  <c r="Z2978" i="1"/>
  <c r="Z2979" i="1" l="1"/>
  <c r="Y2980" i="1"/>
  <c r="Z2980" i="1" l="1"/>
  <c r="Y2981" i="1"/>
  <c r="Y2982" i="1" l="1"/>
  <c r="Z2981" i="1"/>
  <c r="Y2983" i="1" l="1"/>
  <c r="Z2982" i="1"/>
  <c r="Z2983" i="1" l="1"/>
  <c r="Y2984" i="1"/>
  <c r="Y2985" i="1" l="1"/>
  <c r="Z2984" i="1"/>
  <c r="Y2986" i="1" l="1"/>
  <c r="Z2985" i="1"/>
  <c r="Y2987" i="1" l="1"/>
  <c r="Z2986" i="1"/>
  <c r="Z2987" i="1" l="1"/>
  <c r="Y2988" i="1"/>
  <c r="Z2988" i="1" l="1"/>
  <c r="Y2989" i="1"/>
  <c r="Y2990" i="1" l="1"/>
  <c r="Z2989" i="1"/>
  <c r="Y2991" i="1" l="1"/>
  <c r="Z2990" i="1"/>
  <c r="Z2991" i="1" l="1"/>
  <c r="Y2992" i="1"/>
  <c r="Y2993" i="1" l="1"/>
  <c r="Z2992" i="1"/>
  <c r="Y2994" i="1" l="1"/>
  <c r="Z2993" i="1"/>
  <c r="Y2995" i="1" l="1"/>
  <c r="Z2994" i="1"/>
  <c r="Z2995" i="1" l="1"/>
  <c r="Y2996" i="1"/>
  <c r="Z2996" i="1" l="1"/>
  <c r="Y2997" i="1"/>
  <c r="Y2998" i="1" l="1"/>
  <c r="Z2997" i="1"/>
  <c r="Y2999" i="1" l="1"/>
  <c r="Z2998" i="1"/>
  <c r="Z2999" i="1" l="1"/>
  <c r="Y3000" i="1"/>
  <c r="Y3001" i="1" l="1"/>
  <c r="Z3000" i="1"/>
  <c r="Y3002" i="1" l="1"/>
  <c r="Z3001" i="1"/>
  <c r="Y3003" i="1" l="1"/>
  <c r="Z3002" i="1"/>
  <c r="Z3003" i="1" l="1"/>
  <c r="Y3004" i="1"/>
  <c r="Z3004" i="1" l="1"/>
  <c r="Y3005" i="1"/>
  <c r="Y3006" i="1" l="1"/>
  <c r="Z3005" i="1"/>
  <c r="Y3007" i="1" l="1"/>
  <c r="Z3006" i="1"/>
  <c r="Z3007" i="1" l="1"/>
  <c r="Y3008" i="1"/>
  <c r="Y3009" i="1" l="1"/>
  <c r="Z3008" i="1"/>
  <c r="Y3010" i="1" l="1"/>
  <c r="Z3009" i="1"/>
  <c r="Y3011" i="1" l="1"/>
  <c r="Z3010" i="1"/>
  <c r="Z3011" i="1" l="1"/>
  <c r="Y3012" i="1"/>
  <c r="Z3012" i="1" l="1"/>
  <c r="Y3013" i="1"/>
  <c r="Y3014" i="1" l="1"/>
  <c r="Z3013" i="1"/>
  <c r="Y3015" i="1" l="1"/>
  <c r="Z3014" i="1"/>
  <c r="Z3015" i="1" l="1"/>
  <c r="Y3016" i="1"/>
  <c r="Y3017" i="1" l="1"/>
  <c r="Z3016" i="1"/>
  <c r="Y3018" i="1" l="1"/>
  <c r="Z3017" i="1"/>
  <c r="Y3019" i="1" l="1"/>
  <c r="Z3018" i="1"/>
  <c r="Z3019" i="1" l="1"/>
  <c r="Y3020" i="1"/>
  <c r="Z3020" i="1" l="1"/>
  <c r="Y3021" i="1"/>
  <c r="Y3022" i="1" l="1"/>
  <c r="Z3021" i="1"/>
  <c r="Y3023" i="1" l="1"/>
  <c r="Z3022" i="1"/>
  <c r="Z3023" i="1" l="1"/>
  <c r="Y3024" i="1"/>
  <c r="Y3025" i="1" l="1"/>
  <c r="Z3024" i="1"/>
  <c r="Y3026" i="1" l="1"/>
  <c r="Z3025" i="1"/>
  <c r="Y3027" i="1" l="1"/>
  <c r="Z3026" i="1"/>
  <c r="Z3027" i="1" l="1"/>
  <c r="Y3028" i="1"/>
  <c r="Z3028" i="1" l="1"/>
  <c r="Y3029" i="1"/>
  <c r="Y3030" i="1" l="1"/>
  <c r="Z3029" i="1"/>
  <c r="Y3031" i="1" l="1"/>
  <c r="Z3030" i="1"/>
  <c r="Z3031" i="1" l="1"/>
  <c r="Y3032" i="1"/>
  <c r="Y3033" i="1" l="1"/>
  <c r="Z3032" i="1"/>
  <c r="Y3034" i="1" l="1"/>
  <c r="Z3033" i="1"/>
  <c r="Y3035" i="1" l="1"/>
  <c r="Z3034" i="1"/>
  <c r="Z3035" i="1" l="1"/>
  <c r="Y3036" i="1"/>
  <c r="Z3036" i="1" l="1"/>
  <c r="Y3037" i="1"/>
  <c r="Y3038" i="1" l="1"/>
  <c r="Z3037" i="1"/>
  <c r="Y3039" i="1" l="1"/>
  <c r="Z3038" i="1"/>
  <c r="Z3039" i="1" l="1"/>
  <c r="Y3040" i="1"/>
  <c r="Y3041" i="1" l="1"/>
  <c r="Z3040" i="1"/>
  <c r="Y3042" i="1" l="1"/>
  <c r="Z3041" i="1"/>
  <c r="Y3043" i="1" l="1"/>
  <c r="Z3042" i="1"/>
  <c r="Z3043" i="1" l="1"/>
  <c r="Y3044" i="1"/>
  <c r="Z3044" i="1" l="1"/>
  <c r="Y3045" i="1"/>
  <c r="Y3046" i="1" l="1"/>
  <c r="Z3045" i="1"/>
  <c r="Y3047" i="1" l="1"/>
  <c r="Z3046" i="1"/>
  <c r="Z3047" i="1" l="1"/>
  <c r="Y3048" i="1"/>
  <c r="Y3049" i="1" l="1"/>
  <c r="Z3048" i="1"/>
  <c r="Y3050" i="1" l="1"/>
  <c r="Z3049" i="1"/>
  <c r="Y3051" i="1" l="1"/>
  <c r="Z3050" i="1"/>
  <c r="Z3051" i="1" l="1"/>
  <c r="Y3052" i="1"/>
  <c r="Y3053" i="1" l="1"/>
  <c r="Z3052" i="1"/>
  <c r="Z3053" i="1" l="1"/>
  <c r="Y3054" i="1"/>
  <c r="Z3054" i="1" l="1"/>
  <c r="Y3055" i="1"/>
  <c r="Y3056" i="1" l="1"/>
  <c r="Z3055" i="1"/>
  <c r="Y3057" i="1" l="1"/>
  <c r="Z3056" i="1"/>
  <c r="Y3058" i="1" l="1"/>
  <c r="Z3057" i="1"/>
  <c r="Z3058" i="1" l="1"/>
  <c r="Y3059" i="1"/>
  <c r="Z3059" i="1" l="1"/>
  <c r="Y3060" i="1"/>
  <c r="Y3061" i="1" l="1"/>
  <c r="Z3060" i="1"/>
  <c r="Y3062" i="1" l="1"/>
  <c r="Z3061" i="1"/>
  <c r="Z3062" i="1" l="1"/>
  <c r="Y3063" i="1"/>
  <c r="Z3063" i="1" l="1"/>
  <c r="Y3064" i="1"/>
  <c r="Y3065" i="1" l="1"/>
  <c r="Z3064" i="1"/>
  <c r="Y3066" i="1" l="1"/>
  <c r="Z3065" i="1"/>
  <c r="Z3066" i="1" l="1"/>
  <c r="Y3067" i="1"/>
  <c r="Z3067" i="1" l="1"/>
  <c r="Y3068" i="1"/>
  <c r="Y3069" i="1" l="1"/>
  <c r="Z3068" i="1"/>
  <c r="Y3070" i="1" l="1"/>
  <c r="Z3069" i="1"/>
  <c r="Z3070" i="1" l="1"/>
  <c r="Y3071" i="1"/>
  <c r="Z3071" i="1" l="1"/>
  <c r="Y3072" i="1"/>
  <c r="Y3073" i="1" l="1"/>
  <c r="Z3072" i="1"/>
  <c r="Y3074" i="1" l="1"/>
  <c r="Z3073" i="1"/>
  <c r="Z3074" i="1" l="1"/>
  <c r="Y3075" i="1"/>
  <c r="Z3075" i="1" l="1"/>
  <c r="Y3076" i="1"/>
  <c r="Y3077" i="1" l="1"/>
  <c r="Z3076" i="1"/>
  <c r="Y3078" i="1" l="1"/>
  <c r="Z3077" i="1"/>
  <c r="Z3078" i="1" l="1"/>
  <c r="Y3079" i="1"/>
  <c r="Z3079" i="1" l="1"/>
  <c r="Y3080" i="1"/>
  <c r="Y3081" i="1" l="1"/>
  <c r="Z3080" i="1"/>
  <c r="Y3082" i="1" l="1"/>
  <c r="Z3081" i="1"/>
  <c r="Z3082" i="1" l="1"/>
  <c r="Y3083" i="1"/>
  <c r="Z3083" i="1" l="1"/>
  <c r="Y3084" i="1"/>
  <c r="Y3085" i="1" l="1"/>
  <c r="Z3084" i="1"/>
  <c r="Y3086" i="1" l="1"/>
  <c r="Z3085" i="1"/>
  <c r="Z3086" i="1" l="1"/>
  <c r="Y3087" i="1"/>
  <c r="Z3087" i="1" l="1"/>
  <c r="Y3088" i="1"/>
  <c r="Y3089" i="1" l="1"/>
  <c r="Z3088" i="1"/>
  <c r="Y3090" i="1" l="1"/>
  <c r="Z3089" i="1"/>
  <c r="Z3090" i="1" l="1"/>
  <c r="Y3091" i="1"/>
  <c r="Z3091" i="1" l="1"/>
  <c r="Y3092" i="1"/>
  <c r="Y3093" i="1" l="1"/>
  <c r="Z3092" i="1"/>
  <c r="Y3094" i="1" l="1"/>
  <c r="Z3093" i="1"/>
  <c r="Z3094" i="1" l="1"/>
  <c r="Y3095" i="1"/>
  <c r="Z3095" i="1" l="1"/>
  <c r="Y3096" i="1"/>
  <c r="Y3097" i="1" l="1"/>
  <c r="Z3096" i="1"/>
  <c r="Y3098" i="1" l="1"/>
  <c r="Z3097" i="1"/>
  <c r="Z3098" i="1" l="1"/>
  <c r="Y3099" i="1"/>
  <c r="Z3099" i="1" l="1"/>
  <c r="Y3100" i="1"/>
  <c r="Y3101" i="1" l="1"/>
  <c r="Z3100" i="1"/>
  <c r="Y3102" i="1" l="1"/>
  <c r="Z3101" i="1"/>
  <c r="Z3102" i="1" l="1"/>
  <c r="Y3103" i="1"/>
  <c r="Z3103" i="1" l="1"/>
  <c r="Y3104" i="1"/>
  <c r="Y3105" i="1" l="1"/>
  <c r="Z3104" i="1"/>
  <c r="Y3106" i="1" l="1"/>
  <c r="Z3105" i="1"/>
  <c r="Z3106" i="1" l="1"/>
  <c r="Y3107" i="1"/>
  <c r="Z3107" i="1" l="1"/>
  <c r="Y3108" i="1"/>
  <c r="Y3109" i="1" l="1"/>
  <c r="Z3108" i="1"/>
  <c r="Y3110" i="1" l="1"/>
  <c r="Z3109" i="1"/>
  <c r="Z3110" i="1" l="1"/>
  <c r="Y3111" i="1"/>
  <c r="Z3111" i="1" l="1"/>
  <c r="Y3112" i="1"/>
  <c r="Y3113" i="1" l="1"/>
  <c r="Z3112" i="1"/>
  <c r="Y3114" i="1" l="1"/>
  <c r="Z3113" i="1"/>
  <c r="Z3114" i="1" l="1"/>
  <c r="Y3115" i="1"/>
  <c r="Z3115" i="1" l="1"/>
  <c r="Y3116" i="1"/>
  <c r="Y3117" i="1" l="1"/>
  <c r="Z3116" i="1"/>
  <c r="Y3118" i="1" l="1"/>
  <c r="Z3117" i="1"/>
  <c r="Z3118" i="1" l="1"/>
  <c r="Y3119" i="1"/>
  <c r="Z3119" i="1" l="1"/>
  <c r="Y3120" i="1"/>
  <c r="Y3121" i="1" l="1"/>
  <c r="Z3120" i="1"/>
  <c r="Y3122" i="1" l="1"/>
  <c r="Z3121" i="1"/>
  <c r="Z3122" i="1" l="1"/>
  <c r="Y3123" i="1"/>
  <c r="Z3123" i="1" l="1"/>
  <c r="Y3124" i="1"/>
  <c r="Y3125" i="1" l="1"/>
  <c r="Z3124" i="1"/>
  <c r="Y3126" i="1" l="1"/>
  <c r="Z3125" i="1"/>
  <c r="Z3126" i="1" l="1"/>
  <c r="Y3127" i="1"/>
  <c r="Z3127" i="1" l="1"/>
  <c r="Y3128" i="1"/>
  <c r="Y3129" i="1" l="1"/>
  <c r="Z3128" i="1"/>
  <c r="Y3130" i="1" l="1"/>
  <c r="Z3129" i="1"/>
  <c r="Z3130" i="1" l="1"/>
  <c r="Y3131" i="1"/>
  <c r="Z3131" i="1" l="1"/>
  <c r="Y3132" i="1"/>
  <c r="Y3133" i="1" l="1"/>
  <c r="Z3132" i="1"/>
  <c r="Y3134" i="1" l="1"/>
  <c r="Z3133" i="1"/>
  <c r="Z3134" i="1" l="1"/>
  <c r="Y3135" i="1"/>
  <c r="Z3135" i="1" l="1"/>
  <c r="Y3136" i="1"/>
  <c r="Y3137" i="1" l="1"/>
  <c r="Z3136" i="1"/>
  <c r="Y3138" i="1" l="1"/>
  <c r="Z3137" i="1"/>
  <c r="Z3138" i="1" l="1"/>
  <c r="Y3139" i="1"/>
  <c r="Z3139" i="1" l="1"/>
  <c r="Y3140" i="1"/>
  <c r="Y3141" i="1" l="1"/>
  <c r="Z3140" i="1"/>
  <c r="Y3142" i="1" l="1"/>
  <c r="Z3141" i="1"/>
  <c r="Z3142" i="1" l="1"/>
  <c r="Y3143" i="1"/>
  <c r="Z3143" i="1" l="1"/>
  <c r="Y3144" i="1"/>
  <c r="Y3145" i="1" l="1"/>
  <c r="Z3144" i="1"/>
  <c r="Y3146" i="1" l="1"/>
  <c r="Z3145" i="1"/>
  <c r="Y3147" i="1" l="1"/>
  <c r="Z3146" i="1"/>
  <c r="Y3148" i="1" l="1"/>
  <c r="Z3147" i="1"/>
  <c r="Z3148" i="1" l="1"/>
  <c r="Y3149" i="1"/>
  <c r="Z3149" i="1" l="1"/>
  <c r="Y3150" i="1"/>
  <c r="Z3150" i="1" l="1"/>
  <c r="Y3151" i="1"/>
  <c r="Y3152" i="1" l="1"/>
  <c r="Z3151" i="1"/>
  <c r="Y3153" i="1" l="1"/>
  <c r="Z3152" i="1"/>
  <c r="Z3153" i="1" l="1"/>
  <c r="Y3154" i="1"/>
  <c r="Y3155" i="1" l="1"/>
  <c r="Z3154" i="1"/>
  <c r="Y3156" i="1" l="1"/>
  <c r="Z3155" i="1"/>
  <c r="Y3157" i="1" l="1"/>
  <c r="Z3156" i="1"/>
  <c r="Z3157" i="1" l="1"/>
  <c r="Y3158" i="1"/>
  <c r="Z3158" i="1" l="1"/>
  <c r="Y3159" i="1"/>
  <c r="Y3160" i="1" l="1"/>
  <c r="Z3159" i="1"/>
  <c r="Y3161" i="1" l="1"/>
  <c r="Z3160" i="1"/>
  <c r="Z3161" i="1" l="1"/>
  <c r="Y3162" i="1"/>
  <c r="Y3163" i="1" l="1"/>
  <c r="Z3162" i="1"/>
  <c r="Y3164" i="1" l="1"/>
  <c r="Z3163" i="1"/>
  <c r="Y3165" i="1" l="1"/>
  <c r="Z3164" i="1"/>
  <c r="Z3165" i="1" l="1"/>
  <c r="Y3166" i="1"/>
  <c r="Z3166" i="1" l="1"/>
  <c r="Y3167" i="1"/>
  <c r="Y3168" i="1" l="1"/>
  <c r="Z3167" i="1"/>
  <c r="Y3169" i="1" l="1"/>
  <c r="Z3168" i="1"/>
  <c r="Z3169" i="1" l="1"/>
  <c r="Y3170" i="1"/>
  <c r="Y3171" i="1" l="1"/>
  <c r="Z3170" i="1"/>
  <c r="Y3172" i="1" l="1"/>
  <c r="Z3171" i="1"/>
  <c r="Y3173" i="1" l="1"/>
  <c r="Z3172" i="1"/>
  <c r="Z3173" i="1" l="1"/>
  <c r="Y3174" i="1"/>
  <c r="Z3174" i="1" l="1"/>
  <c r="Y3175" i="1"/>
  <c r="Y3176" i="1" l="1"/>
  <c r="Z3175" i="1"/>
  <c r="Y3177" i="1" l="1"/>
  <c r="Z3176" i="1"/>
  <c r="Z3177" i="1" l="1"/>
  <c r="Y3178" i="1"/>
  <c r="Z3178" i="1" l="1"/>
  <c r="Y3179" i="1"/>
  <c r="Y3180" i="1" l="1"/>
  <c r="Z3179" i="1"/>
  <c r="Y3181" i="1" l="1"/>
  <c r="Z3180" i="1"/>
  <c r="Z3181" i="1" l="1"/>
  <c r="Y3182" i="1"/>
  <c r="Z3182" i="1" l="1"/>
  <c r="Y3183" i="1"/>
  <c r="Y3184" i="1" l="1"/>
  <c r="Z3183" i="1"/>
  <c r="Y3185" i="1" l="1"/>
  <c r="Z3184" i="1"/>
  <c r="Z3185" i="1" l="1"/>
  <c r="Y3186" i="1"/>
  <c r="Z3186" i="1" l="1"/>
  <c r="Y3187" i="1"/>
  <c r="Y3188" i="1" l="1"/>
  <c r="Z3187" i="1"/>
  <c r="Y3189" i="1" l="1"/>
  <c r="Z3188" i="1"/>
  <c r="Z3189" i="1" l="1"/>
  <c r="Y3190" i="1"/>
  <c r="Z3190" i="1" l="1"/>
  <c r="Y3191" i="1"/>
  <c r="Y3192" i="1" l="1"/>
  <c r="Z3191" i="1"/>
  <c r="Y3193" i="1" l="1"/>
  <c r="Z3192" i="1"/>
  <c r="Z3193" i="1" l="1"/>
  <c r="Y3194" i="1"/>
  <c r="Z3194" i="1" l="1"/>
  <c r="Y3195" i="1"/>
  <c r="Y3196" i="1" l="1"/>
  <c r="Z3195" i="1"/>
  <c r="Y3197" i="1" l="1"/>
  <c r="Z3196" i="1"/>
  <c r="Z3197" i="1" l="1"/>
  <c r="Y3198" i="1"/>
  <c r="Z3198" i="1" l="1"/>
  <c r="Y3199" i="1"/>
  <c r="Y3200" i="1" l="1"/>
  <c r="Z3199" i="1"/>
  <c r="Y3201" i="1" l="1"/>
  <c r="Z3200" i="1"/>
  <c r="Z3201" i="1" l="1"/>
  <c r="Y3202" i="1"/>
  <c r="Z3202" i="1" l="1"/>
  <c r="Y3203" i="1"/>
  <c r="Y3204" i="1" l="1"/>
  <c r="Z3203" i="1"/>
  <c r="Y3205" i="1" l="1"/>
  <c r="Z3204" i="1"/>
  <c r="Z3205" i="1" l="1"/>
  <c r="Y3206" i="1"/>
  <c r="Z3206" i="1" l="1"/>
  <c r="Y3207" i="1"/>
  <c r="Y3208" i="1" l="1"/>
  <c r="Z3207" i="1"/>
  <c r="Y3209" i="1" l="1"/>
  <c r="Z3208" i="1"/>
  <c r="Z3209" i="1" l="1"/>
  <c r="Y3210" i="1"/>
  <c r="Z3210" i="1" l="1"/>
  <c r="Y3211" i="1"/>
  <c r="Y3212" i="1" l="1"/>
  <c r="Z3211" i="1"/>
  <c r="Y3213" i="1" l="1"/>
  <c r="Z3212" i="1"/>
  <c r="Z3213" i="1" l="1"/>
  <c r="Y3214" i="1"/>
  <c r="Z3214" i="1" l="1"/>
  <c r="Y3215" i="1"/>
  <c r="Y3216" i="1" l="1"/>
  <c r="Z3215" i="1"/>
  <c r="Y3217" i="1" l="1"/>
  <c r="Z3216" i="1"/>
  <c r="Z3217" i="1" l="1"/>
  <c r="Y3218" i="1"/>
  <c r="Z3218" i="1" l="1"/>
  <c r="Y3219" i="1"/>
  <c r="Y3220" i="1" l="1"/>
  <c r="Z3219" i="1"/>
  <c r="Y3221" i="1" l="1"/>
  <c r="Z3220" i="1"/>
  <c r="Z3221" i="1" l="1"/>
  <c r="Y3222" i="1"/>
  <c r="Z3222" i="1" l="1"/>
  <c r="Y3223" i="1"/>
  <c r="Y3224" i="1" l="1"/>
  <c r="Z3223" i="1"/>
  <c r="Y3225" i="1" l="1"/>
  <c r="Z3224" i="1"/>
  <c r="Z3225" i="1" l="1"/>
  <c r="Y3226" i="1"/>
  <c r="Z3226" i="1" l="1"/>
  <c r="Y3227" i="1"/>
  <c r="Y3228" i="1" l="1"/>
  <c r="Z3227" i="1"/>
  <c r="Z3228" i="1" l="1"/>
  <c r="Y3229" i="1"/>
  <c r="Z3229" i="1" l="1"/>
  <c r="Y3230" i="1"/>
  <c r="Y3231" i="1" l="1"/>
  <c r="Z3230" i="1"/>
  <c r="Y3232" i="1" l="1"/>
  <c r="Z3231" i="1"/>
  <c r="Z3232" i="1" l="1"/>
  <c r="Y3233" i="1"/>
  <c r="Z3233" i="1" l="1"/>
  <c r="Y3234" i="1"/>
  <c r="Y3235" i="1" l="1"/>
  <c r="Z3234" i="1"/>
  <c r="Y3236" i="1" l="1"/>
  <c r="Z3235" i="1"/>
  <c r="Z3236" i="1" l="1"/>
  <c r="Y3237" i="1"/>
  <c r="Z3237" i="1" l="1"/>
  <c r="Y3238" i="1"/>
  <c r="Y3239" i="1" l="1"/>
  <c r="Z3238" i="1"/>
  <c r="Y3240" i="1" l="1"/>
  <c r="Z3239" i="1"/>
  <c r="Z3240" i="1" l="1"/>
  <c r="Y3241" i="1"/>
  <c r="Z3241" i="1" l="1"/>
  <c r="Y3242" i="1"/>
  <c r="Y3243" i="1" l="1"/>
  <c r="Z3242" i="1"/>
  <c r="Y3244" i="1" l="1"/>
  <c r="Z3243" i="1"/>
  <c r="Z3244" i="1" l="1"/>
  <c r="Y3245" i="1"/>
  <c r="Z3245" i="1" l="1"/>
  <c r="Y3246" i="1"/>
  <c r="Y3247" i="1" l="1"/>
  <c r="Z3246" i="1"/>
  <c r="Y3248" i="1" l="1"/>
  <c r="Z3247" i="1"/>
  <c r="Z3248" i="1" l="1"/>
  <c r="Y3249" i="1"/>
  <c r="Z3249" i="1" l="1"/>
  <c r="Y3250" i="1"/>
  <c r="Y3251" i="1" l="1"/>
  <c r="Z3250" i="1"/>
  <c r="Y3252" i="1" l="1"/>
  <c r="Z3251" i="1"/>
  <c r="Z3252" i="1" l="1"/>
  <c r="Y3253" i="1"/>
  <c r="Z3253" i="1" l="1"/>
  <c r="Y3254" i="1"/>
  <c r="Y3255" i="1" l="1"/>
  <c r="Z3254" i="1"/>
  <c r="Y3256" i="1" l="1"/>
  <c r="Z3255" i="1"/>
  <c r="Z3256" i="1" l="1"/>
  <c r="Y3257" i="1"/>
  <c r="Z3257" i="1" l="1"/>
  <c r="Y3258" i="1"/>
  <c r="Y3259" i="1" l="1"/>
  <c r="Z3258" i="1"/>
  <c r="Y3260" i="1" l="1"/>
  <c r="Z3259" i="1"/>
  <c r="Z3260" i="1" l="1"/>
  <c r="Y3261" i="1"/>
  <c r="Z3261" i="1" l="1"/>
  <c r="Y3262" i="1"/>
  <c r="Y3263" i="1" l="1"/>
  <c r="Z3262" i="1"/>
  <c r="Y3264" i="1" l="1"/>
  <c r="Z3263" i="1"/>
  <c r="Z3264" i="1" l="1"/>
  <c r="Y3265" i="1"/>
  <c r="Z3265" i="1" l="1"/>
  <c r="Y3266" i="1"/>
  <c r="Y3267" i="1" l="1"/>
  <c r="Z3266" i="1"/>
  <c r="Y3268" i="1" l="1"/>
  <c r="Z3267" i="1"/>
  <c r="Z3268" i="1" l="1"/>
  <c r="Y3269" i="1"/>
  <c r="Z3269" i="1" l="1"/>
  <c r="Y3270" i="1"/>
  <c r="Y3271" i="1" l="1"/>
  <c r="Z3270" i="1"/>
  <c r="Z3271" i="1" l="1"/>
  <c r="Y3272" i="1"/>
  <c r="Y3273" i="1" l="1"/>
  <c r="Z3272" i="1"/>
  <c r="Z3273" i="1" l="1"/>
  <c r="Y3274" i="1"/>
  <c r="Z3274" i="1" l="1"/>
  <c r="Y3275" i="1"/>
  <c r="Y3276" i="1" l="1"/>
  <c r="Z3275" i="1"/>
  <c r="Y3277" i="1" l="1"/>
  <c r="Z3276" i="1"/>
  <c r="Z3277" i="1" l="1"/>
  <c r="Y3278" i="1"/>
  <c r="Z3278" i="1" l="1"/>
  <c r="Y3279" i="1"/>
  <c r="Y3280" i="1" l="1"/>
  <c r="Z3279" i="1"/>
  <c r="Y3281" i="1" l="1"/>
  <c r="Z3280" i="1"/>
  <c r="Z3281" i="1" l="1"/>
  <c r="Y3282" i="1"/>
  <c r="Z3282" i="1" l="1"/>
  <c r="Y3283" i="1"/>
  <c r="Y3284" i="1" l="1"/>
  <c r="Z3283" i="1"/>
  <c r="Y3285" i="1" l="1"/>
  <c r="Z3284" i="1"/>
  <c r="Z3285" i="1" l="1"/>
  <c r="Y3286" i="1"/>
  <c r="Z3286" i="1" l="1"/>
  <c r="Y3287" i="1"/>
  <c r="Y3288" i="1" l="1"/>
  <c r="Z3287" i="1"/>
  <c r="Y3289" i="1" l="1"/>
  <c r="Z3288" i="1"/>
  <c r="Z3289" i="1" l="1"/>
  <c r="Y3290" i="1"/>
  <c r="Z3290" i="1" l="1"/>
  <c r="Y3291" i="1"/>
  <c r="Y3292" i="1" l="1"/>
  <c r="Z3291" i="1"/>
  <c r="Y3293" i="1" l="1"/>
  <c r="Z3292" i="1"/>
  <c r="Z3293" i="1" l="1"/>
  <c r="Y3294" i="1"/>
  <c r="Z3294" i="1" l="1"/>
  <c r="Y3295" i="1"/>
  <c r="Y3296" i="1" l="1"/>
  <c r="Z3295" i="1"/>
  <c r="Y3297" i="1" l="1"/>
  <c r="Z3296" i="1"/>
  <c r="Z3297" i="1" l="1"/>
  <c r="Y3298" i="1"/>
  <c r="Z3298" i="1" l="1"/>
  <c r="Y3299" i="1"/>
  <c r="Y3300" i="1" l="1"/>
  <c r="Z3299" i="1"/>
  <c r="Y3301" i="1" l="1"/>
  <c r="Z3300" i="1"/>
  <c r="Z3301" i="1" l="1"/>
  <c r="Y3302" i="1"/>
  <c r="Z3302" i="1" l="1"/>
  <c r="Y3303" i="1"/>
  <c r="Y3304" i="1" l="1"/>
  <c r="Z3303" i="1"/>
  <c r="Y3305" i="1" l="1"/>
  <c r="Z3304" i="1"/>
  <c r="Z3305" i="1" l="1"/>
  <c r="Y3306" i="1"/>
  <c r="Z3306" i="1" l="1"/>
  <c r="Y3307" i="1"/>
  <c r="Y3308" i="1" l="1"/>
  <c r="Z3307" i="1"/>
  <c r="Y3309" i="1" l="1"/>
  <c r="Z3308" i="1"/>
  <c r="Z3309" i="1" l="1"/>
  <c r="Y3310" i="1"/>
  <c r="Z3310" i="1" l="1"/>
  <c r="Y3311" i="1"/>
  <c r="Y3312" i="1" l="1"/>
  <c r="Z3311" i="1"/>
  <c r="Y3313" i="1" l="1"/>
  <c r="Z3312" i="1"/>
  <c r="Z3313" i="1" l="1"/>
  <c r="Y3314" i="1"/>
  <c r="Z3314" i="1" l="1"/>
  <c r="Y3315" i="1"/>
  <c r="Y3316" i="1" l="1"/>
  <c r="Z3315" i="1"/>
  <c r="Y3317" i="1" l="1"/>
  <c r="Z3316" i="1"/>
  <c r="Z3317" i="1" l="1"/>
  <c r="Y3318" i="1"/>
  <c r="Z3318" i="1" l="1"/>
  <c r="Y3319" i="1"/>
  <c r="Y3320" i="1" l="1"/>
  <c r="Z3319" i="1"/>
  <c r="Y3321" i="1" l="1"/>
  <c r="Z3320" i="1"/>
  <c r="Z3321" i="1" l="1"/>
  <c r="Y3322" i="1"/>
  <c r="Z3322" i="1" l="1"/>
  <c r="Y3323" i="1"/>
  <c r="Y3324" i="1" l="1"/>
  <c r="Z3323" i="1"/>
  <c r="Y3325" i="1" l="1"/>
  <c r="Z3324" i="1"/>
  <c r="Z3325" i="1" l="1"/>
  <c r="Y3326" i="1"/>
  <c r="Z3326" i="1" l="1"/>
  <c r="Y3327" i="1"/>
  <c r="Y3328" i="1" l="1"/>
  <c r="Z3327" i="1"/>
  <c r="Y3329" i="1" l="1"/>
  <c r="Z3328" i="1"/>
  <c r="Z3329" i="1" l="1"/>
  <c r="Y3330" i="1"/>
  <c r="Z3330" i="1" l="1"/>
  <c r="Y3331" i="1"/>
  <c r="Z3331" i="1" l="1"/>
  <c r="Y3332" i="1"/>
  <c r="Y3333" i="1" l="1"/>
  <c r="Z3332" i="1"/>
  <c r="Y3334" i="1" l="1"/>
  <c r="Z3333" i="1"/>
  <c r="Z3334" i="1" l="1"/>
  <c r="Y3335" i="1"/>
  <c r="Z3335" i="1" l="1"/>
  <c r="Y3336" i="1"/>
  <c r="Y3337" i="1" l="1"/>
  <c r="Z3336" i="1"/>
  <c r="Y3338" i="1" l="1"/>
  <c r="Z3337" i="1"/>
  <c r="Z3338" i="1" l="1"/>
  <c r="Y3339" i="1"/>
  <c r="Z3339" i="1" l="1"/>
  <c r="Y3340" i="1"/>
  <c r="Y3341" i="1" l="1"/>
  <c r="Z3340" i="1"/>
  <c r="Y3342" i="1" l="1"/>
  <c r="Z3341" i="1"/>
  <c r="Z3342" i="1" l="1"/>
  <c r="Y3343" i="1"/>
  <c r="Z3343" i="1" l="1"/>
  <c r="Y3344" i="1"/>
  <c r="Y3345" i="1" l="1"/>
  <c r="Z3344" i="1"/>
  <c r="Y3346" i="1" l="1"/>
  <c r="Z3345" i="1"/>
  <c r="Z3346" i="1" l="1"/>
  <c r="Y3347" i="1"/>
  <c r="Z3347" i="1" l="1"/>
  <c r="Y3348" i="1"/>
  <c r="Y3349" i="1" l="1"/>
  <c r="Z3348" i="1"/>
  <c r="Y3350" i="1" l="1"/>
  <c r="Z3349" i="1"/>
  <c r="Z3350" i="1" l="1"/>
  <c r="Y3351" i="1"/>
  <c r="Z3351" i="1" l="1"/>
  <c r="Y3352" i="1"/>
  <c r="Y3353" i="1" l="1"/>
  <c r="Z3352" i="1"/>
  <c r="Y3354" i="1" l="1"/>
  <c r="Z3353" i="1"/>
  <c r="Z3354" i="1" l="1"/>
  <c r="Y3355" i="1"/>
  <c r="Z3355" i="1" l="1"/>
  <c r="Y3356" i="1"/>
  <c r="Y3357" i="1" l="1"/>
  <c r="Z3356" i="1"/>
  <c r="Y3358" i="1" l="1"/>
  <c r="Z3357" i="1"/>
  <c r="Z3358" i="1" l="1"/>
  <c r="Y3359" i="1"/>
  <c r="Z3359" i="1" l="1"/>
  <c r="Y3360" i="1"/>
  <c r="Y3361" i="1" l="1"/>
  <c r="Z3360" i="1"/>
  <c r="Y3362" i="1" l="1"/>
  <c r="Z3361" i="1"/>
  <c r="Z3362" i="1" l="1"/>
  <c r="Y3363" i="1"/>
  <c r="Z3363" i="1" l="1"/>
  <c r="Y3364" i="1"/>
  <c r="Y3365" i="1" l="1"/>
  <c r="Z3364" i="1"/>
  <c r="Y3366" i="1" l="1"/>
  <c r="Z3365" i="1"/>
  <c r="Z3366" i="1" l="1"/>
  <c r="Y3367" i="1"/>
  <c r="Z3367" i="1" l="1"/>
  <c r="Y3368" i="1"/>
  <c r="Y3369" i="1" l="1"/>
  <c r="Z3368" i="1"/>
  <c r="Y3370" i="1" l="1"/>
  <c r="Z3369" i="1"/>
  <c r="Z3370" i="1" l="1"/>
  <c r="Y3371" i="1"/>
  <c r="Z3371" i="1" l="1"/>
  <c r="Y3372" i="1"/>
  <c r="Y3373" i="1" l="1"/>
  <c r="Z3372" i="1"/>
  <c r="Y3374" i="1" l="1"/>
  <c r="Z3373" i="1"/>
  <c r="Z3374" i="1" l="1"/>
  <c r="Y3375" i="1"/>
  <c r="Z3375" i="1" l="1"/>
  <c r="Y3376" i="1"/>
  <c r="Y3377" i="1" l="1"/>
  <c r="Z3376" i="1"/>
  <c r="Y3378" i="1" l="1"/>
  <c r="Z3377" i="1"/>
  <c r="Y3379" i="1" l="1"/>
  <c r="Z3378" i="1"/>
  <c r="Y3380" i="1" l="1"/>
  <c r="Z3379" i="1"/>
  <c r="Z3380" i="1" l="1"/>
  <c r="Y3381" i="1"/>
  <c r="Z3381" i="1" l="1"/>
  <c r="Y3382" i="1"/>
  <c r="Y3383" i="1" l="1"/>
  <c r="Z3382" i="1"/>
  <c r="Y3384" i="1" l="1"/>
  <c r="Z3383" i="1"/>
  <c r="Z3384" i="1" l="1"/>
  <c r="Y3385" i="1"/>
  <c r="Y3386" i="1" l="1"/>
  <c r="Z3385" i="1"/>
  <c r="Y3387" i="1" l="1"/>
  <c r="Z3386" i="1"/>
  <c r="Y3388" i="1" l="1"/>
  <c r="Z3387" i="1"/>
  <c r="Z3388" i="1" l="1"/>
  <c r="Y3389" i="1"/>
  <c r="Z3389" i="1" l="1"/>
  <c r="Y3390" i="1"/>
  <c r="Y3391" i="1" l="1"/>
  <c r="Z3390" i="1"/>
  <c r="Y3392" i="1" l="1"/>
  <c r="Z3391" i="1"/>
  <c r="Z3392" i="1" l="1"/>
  <c r="Y3393" i="1"/>
  <c r="Y3394" i="1" l="1"/>
  <c r="Z3393" i="1"/>
  <c r="Y3395" i="1" l="1"/>
  <c r="Z3394" i="1"/>
  <c r="Y3396" i="1" l="1"/>
  <c r="Z3395" i="1"/>
  <c r="Z3396" i="1" l="1"/>
  <c r="Y3397" i="1"/>
  <c r="Z3397" i="1" l="1"/>
  <c r="Y3398" i="1"/>
  <c r="Y3399" i="1" l="1"/>
  <c r="Z3398" i="1"/>
  <c r="Y3400" i="1" l="1"/>
  <c r="Z3399" i="1"/>
  <c r="Z3400" i="1" l="1"/>
  <c r="Y3401" i="1"/>
  <c r="Y3402" i="1" l="1"/>
  <c r="Z3401" i="1"/>
  <c r="Y3403" i="1" l="1"/>
  <c r="Z3402" i="1"/>
  <c r="Y3404" i="1" l="1"/>
  <c r="Z3403" i="1"/>
  <c r="Z3404" i="1" l="1"/>
  <c r="Y3405" i="1"/>
  <c r="Y3406" i="1" l="1"/>
  <c r="Z3405" i="1"/>
  <c r="Y3407" i="1" l="1"/>
  <c r="Z3406" i="1"/>
  <c r="Z3407" i="1" l="1"/>
  <c r="Y3408" i="1"/>
  <c r="Z3408" i="1" l="1"/>
  <c r="Y3409" i="1"/>
  <c r="Y3410" i="1" l="1"/>
  <c r="Z3409" i="1"/>
  <c r="Y3411" i="1" l="1"/>
  <c r="Z3410" i="1"/>
  <c r="Z3411" i="1" l="1"/>
  <c r="Y3412" i="1"/>
  <c r="Z3412" i="1" l="1"/>
  <c r="Y3413" i="1"/>
  <c r="Y3414" i="1" l="1"/>
  <c r="Z3413" i="1"/>
  <c r="Y3415" i="1" l="1"/>
  <c r="Z3414" i="1"/>
  <c r="Z3415" i="1" l="1"/>
  <c r="Y3416" i="1"/>
  <c r="Y3417" i="1" l="1"/>
  <c r="Z3416" i="1"/>
  <c r="Y3418" i="1" l="1"/>
  <c r="Z3417" i="1"/>
  <c r="Z3418" i="1" l="1"/>
  <c r="Y3419" i="1"/>
  <c r="Z3419" i="1" l="1"/>
  <c r="Y3420" i="1"/>
  <c r="Y3421" i="1" l="1"/>
  <c r="Z3420" i="1"/>
  <c r="Y3422" i="1" l="1"/>
  <c r="Z3421" i="1"/>
  <c r="Z3422" i="1" l="1"/>
  <c r="Y3423" i="1"/>
  <c r="Y3424" i="1" l="1"/>
  <c r="Z3423" i="1"/>
  <c r="Y3425" i="1" l="1"/>
  <c r="Z3424" i="1"/>
  <c r="Z3425" i="1" l="1"/>
  <c r="Y3426" i="1"/>
  <c r="Y3427" i="1" l="1"/>
  <c r="Z3426" i="1"/>
  <c r="Y3428" i="1" l="1"/>
  <c r="Z3427" i="1"/>
  <c r="Z3428" i="1" l="1"/>
  <c r="Y3429" i="1"/>
  <c r="Z3429" i="1" l="1"/>
  <c r="Y3430" i="1"/>
  <c r="Z3430" i="1" l="1"/>
  <c r="Y3431" i="1"/>
  <c r="Y3432" i="1" l="1"/>
  <c r="Z3431" i="1"/>
  <c r="Y3433" i="1" l="1"/>
  <c r="Z3432" i="1"/>
  <c r="Z3433" i="1" l="1"/>
  <c r="Y3434" i="1"/>
  <c r="Y3435" i="1" l="1"/>
  <c r="Z3434" i="1"/>
  <c r="Y3436" i="1" l="1"/>
  <c r="Z3435" i="1"/>
  <c r="Z3436" i="1" l="1"/>
  <c r="Y3437" i="1"/>
  <c r="Z3437" i="1" l="1"/>
  <c r="Y3438" i="1"/>
  <c r="Z3438" i="1" l="1"/>
  <c r="Y3439" i="1"/>
  <c r="Y3440" i="1" l="1"/>
  <c r="Z3439" i="1"/>
  <c r="Y3441" i="1" l="1"/>
  <c r="Z3440" i="1"/>
  <c r="Z3441" i="1" l="1"/>
  <c r="Y3442" i="1"/>
  <c r="Y3443" i="1" l="1"/>
  <c r="Z3442" i="1"/>
  <c r="Y3444" i="1" l="1"/>
  <c r="Z3443" i="1"/>
  <c r="Z3444" i="1" l="1"/>
  <c r="Y3445" i="1"/>
  <c r="Z3445" i="1" l="1"/>
  <c r="Y3446" i="1"/>
  <c r="Y3447" i="1" l="1"/>
  <c r="Z3446" i="1"/>
  <c r="Y3448" i="1" l="1"/>
  <c r="Z3447" i="1"/>
  <c r="Y3449" i="1" l="1"/>
  <c r="Z3448" i="1"/>
  <c r="Z3449" i="1" l="1"/>
  <c r="Y3450" i="1"/>
  <c r="Z3450" i="1" l="1"/>
  <c r="Y3451" i="1"/>
  <c r="Y3452" i="1" l="1"/>
  <c r="Z3451" i="1"/>
  <c r="Y3453" i="1" l="1"/>
  <c r="Z3452" i="1"/>
  <c r="Z3453" i="1" l="1"/>
  <c r="Y3454" i="1"/>
  <c r="Y3455" i="1" l="1"/>
  <c r="Z3454" i="1"/>
  <c r="Y3456" i="1" l="1"/>
  <c r="Z3455" i="1"/>
  <c r="Y3457" i="1" l="1"/>
  <c r="Z3456" i="1"/>
  <c r="Z3457" i="1" l="1"/>
  <c r="Y3458" i="1"/>
  <c r="Z3458" i="1" l="1"/>
  <c r="Y3459" i="1"/>
  <c r="Y3460" i="1" l="1"/>
  <c r="Z3459" i="1"/>
  <c r="Y3461" i="1" l="1"/>
  <c r="Z3460" i="1"/>
  <c r="Z3461" i="1" l="1"/>
  <c r="Y3462" i="1"/>
  <c r="Y3463" i="1" l="1"/>
  <c r="Z3462" i="1"/>
  <c r="Y3464" i="1" l="1"/>
  <c r="Z3463" i="1"/>
  <c r="Y3465" i="1" l="1"/>
  <c r="Z3464" i="1"/>
  <c r="Z3465" i="1" l="1"/>
  <c r="Y3466" i="1"/>
  <c r="Z3466" i="1" l="1"/>
  <c r="Y3467" i="1"/>
  <c r="Y3468" i="1" l="1"/>
  <c r="Z3467" i="1"/>
  <c r="Y3469" i="1" l="1"/>
  <c r="Z3468" i="1"/>
  <c r="Z3469" i="1" l="1"/>
  <c r="Y3470" i="1"/>
  <c r="Z3470" i="1" l="1"/>
  <c r="Y3471" i="1"/>
  <c r="Y3472" i="1" l="1"/>
  <c r="Z3471" i="1"/>
  <c r="Z3472" i="1" l="1"/>
  <c r="Y3473" i="1"/>
  <c r="Y3474" i="1" l="1"/>
  <c r="Z3473" i="1"/>
  <c r="Y3475" i="1" l="1"/>
  <c r="Z3474" i="1"/>
  <c r="Z3475" i="1" l="1"/>
  <c r="Y3476" i="1"/>
  <c r="Z3476" i="1" l="1"/>
  <c r="Y3477" i="1"/>
  <c r="Y3478" i="1" l="1"/>
  <c r="Z3477" i="1"/>
  <c r="Y3479" i="1" l="1"/>
  <c r="Z3478" i="1"/>
  <c r="Z3479" i="1" l="1"/>
  <c r="Y3480" i="1"/>
  <c r="Z3480" i="1" l="1"/>
  <c r="Y3481" i="1"/>
  <c r="Y3482" i="1" l="1"/>
  <c r="Z3481" i="1"/>
  <c r="Y3483" i="1" l="1"/>
  <c r="Z3482" i="1"/>
  <c r="Z3483" i="1" l="1"/>
  <c r="Y3484" i="1"/>
  <c r="Z3484" i="1" l="1"/>
  <c r="Y3485" i="1"/>
  <c r="Y3486" i="1" l="1"/>
  <c r="Z3485" i="1"/>
  <c r="Y3487" i="1" l="1"/>
  <c r="Z3486" i="1"/>
  <c r="Z3487" i="1" l="1"/>
  <c r="Y3488" i="1"/>
  <c r="Z3488" i="1" l="1"/>
  <c r="Y3489" i="1"/>
  <c r="Y3490" i="1" l="1"/>
  <c r="Z3489" i="1"/>
  <c r="Y3491" i="1" l="1"/>
  <c r="Z3490" i="1"/>
  <c r="Z3491" i="1" l="1"/>
  <c r="Y3492" i="1"/>
  <c r="Z3492" i="1" l="1"/>
  <c r="Y3493" i="1"/>
  <c r="Y3494" i="1" l="1"/>
  <c r="Z3493" i="1"/>
  <c r="Y3495" i="1" l="1"/>
  <c r="Z3494" i="1"/>
  <c r="Z3495" i="1" l="1"/>
  <c r="Y3496" i="1"/>
  <c r="Z3496" i="1" l="1"/>
  <c r="Y3497" i="1"/>
  <c r="Y3498" i="1" l="1"/>
  <c r="Z3497" i="1"/>
  <c r="Y3499" i="1" l="1"/>
  <c r="Z3498" i="1"/>
  <c r="Z3499" i="1" l="1"/>
  <c r="Y3500" i="1"/>
  <c r="Z3500" i="1" l="1"/>
  <c r="Y3501" i="1"/>
  <c r="Y3502" i="1" l="1"/>
  <c r="Z3501" i="1"/>
  <c r="Y3503" i="1" l="1"/>
  <c r="Z3502" i="1"/>
  <c r="Z3503" i="1" l="1"/>
  <c r="Y3504" i="1"/>
  <c r="Y3505" i="1" l="1"/>
  <c r="Z3504" i="1"/>
  <c r="Y3506" i="1" l="1"/>
  <c r="Z3505" i="1"/>
  <c r="Y3507" i="1" l="1"/>
  <c r="Z3506" i="1"/>
  <c r="Z3507" i="1" l="1"/>
  <c r="Y3508" i="1"/>
  <c r="Z3508" i="1" l="1"/>
  <c r="Y3509" i="1"/>
  <c r="Y3510" i="1" l="1"/>
  <c r="Z3509" i="1"/>
  <c r="Y3511" i="1" l="1"/>
  <c r="Z3510" i="1"/>
  <c r="Z3511" i="1" l="1"/>
  <c r="Y3512" i="1"/>
  <c r="Z3512" i="1" l="1"/>
  <c r="Y3513" i="1"/>
  <c r="Y3514" i="1" l="1"/>
  <c r="Z3513" i="1"/>
  <c r="Y3515" i="1" l="1"/>
  <c r="Z3514" i="1"/>
  <c r="Z3515" i="1" l="1"/>
  <c r="Y3516" i="1"/>
  <c r="Z3516" i="1" l="1"/>
  <c r="Y3517" i="1"/>
  <c r="Y3518" i="1" l="1"/>
  <c r="Z3517" i="1"/>
  <c r="Y3519" i="1" l="1"/>
  <c r="Z3518" i="1"/>
  <c r="Z3519" i="1" l="1"/>
  <c r="Y3520" i="1"/>
  <c r="Z3520" i="1" l="1"/>
  <c r="Y3521" i="1"/>
  <c r="Y3522" i="1" l="1"/>
  <c r="Z3521" i="1"/>
  <c r="Y3523" i="1" l="1"/>
  <c r="Z3522" i="1"/>
  <c r="Z3523" i="1" l="1"/>
  <c r="Y3524" i="1"/>
  <c r="Z3524" i="1" l="1"/>
  <c r="Y3525" i="1"/>
  <c r="Y3526" i="1" l="1"/>
  <c r="Z3525" i="1"/>
  <c r="Y3527" i="1" l="1"/>
  <c r="Z3526" i="1"/>
  <c r="Z3527" i="1" l="1"/>
  <c r="Y3528" i="1"/>
  <c r="Z3528" i="1" l="1"/>
  <c r="Y3529" i="1"/>
  <c r="Y3530" i="1" l="1"/>
  <c r="Z3529" i="1"/>
  <c r="Y3531" i="1" l="1"/>
  <c r="Z3530" i="1"/>
  <c r="Z3531" i="1" l="1"/>
  <c r="Y3532" i="1"/>
  <c r="Z3532" i="1" l="1"/>
  <c r="Y3533" i="1"/>
  <c r="Y3534" i="1" l="1"/>
  <c r="Z3533" i="1"/>
  <c r="Y3535" i="1" l="1"/>
  <c r="Z3534" i="1"/>
  <c r="Y3536" i="1" l="1"/>
  <c r="Z3535" i="1"/>
  <c r="Y3537" i="1" l="1"/>
  <c r="Z3536" i="1"/>
  <c r="Z3537" i="1" l="1"/>
  <c r="Y3538" i="1"/>
  <c r="Z3538" i="1" l="1"/>
  <c r="Y3539" i="1"/>
  <c r="Y3540" i="1" l="1"/>
  <c r="Z3539" i="1"/>
  <c r="Y3541" i="1" l="1"/>
  <c r="Z3540" i="1"/>
  <c r="Z3541" i="1" l="1"/>
  <c r="Y3542" i="1"/>
  <c r="Z3542" i="1" l="1"/>
  <c r="Y3543" i="1"/>
  <c r="Y3544" i="1" l="1"/>
  <c r="Z3543" i="1"/>
  <c r="Y3545" i="1" l="1"/>
  <c r="Z3544" i="1"/>
  <c r="Z3545" i="1" l="1"/>
  <c r="Y3546" i="1"/>
  <c r="Z3546" i="1" l="1"/>
  <c r="Y3547" i="1"/>
  <c r="Y3548" i="1" l="1"/>
  <c r="Z3547" i="1"/>
  <c r="Y3549" i="1" l="1"/>
  <c r="Z3548" i="1"/>
  <c r="Y3550" i="1" l="1"/>
  <c r="Z3549" i="1"/>
  <c r="Z3550" i="1" l="1"/>
  <c r="Y3551" i="1"/>
  <c r="Z3551" i="1" l="1"/>
  <c r="Y3552" i="1"/>
  <c r="Y3553" i="1" l="1"/>
  <c r="Z3552" i="1"/>
  <c r="Y3554" i="1" l="1"/>
  <c r="Z3553" i="1"/>
  <c r="Z3554" i="1" l="1"/>
  <c r="Y3555" i="1"/>
  <c r="Z3555" i="1" l="1"/>
  <c r="Y3556" i="1"/>
  <c r="Y3557" i="1" l="1"/>
  <c r="Z3556" i="1"/>
  <c r="Y3558" i="1" l="1"/>
  <c r="Z3557" i="1"/>
  <c r="Y3559" i="1" l="1"/>
  <c r="Z3558" i="1"/>
  <c r="Y3560" i="1" l="1"/>
  <c r="Z3559" i="1"/>
  <c r="Z3560" i="1" l="1"/>
  <c r="Y3561" i="1"/>
  <c r="Z3561" i="1" l="1"/>
  <c r="Y3562" i="1"/>
  <c r="Y3563" i="1" l="1"/>
  <c r="Z3562" i="1"/>
  <c r="Y3564" i="1" l="1"/>
  <c r="Z3563" i="1"/>
  <c r="Z3564" i="1" l="1"/>
  <c r="Y3565" i="1"/>
  <c r="Z3565" i="1" l="1"/>
  <c r="Y3566" i="1"/>
  <c r="Y3567" i="1" l="1"/>
  <c r="Z3566" i="1"/>
  <c r="Y3568" i="1" l="1"/>
  <c r="Z3567" i="1"/>
  <c r="Z3568" i="1" l="1"/>
  <c r="Y3569" i="1"/>
  <c r="Z3569" i="1" l="1"/>
  <c r="Y3570" i="1"/>
  <c r="Y3571" i="1" l="1"/>
  <c r="Z3570" i="1"/>
  <c r="Z3571" i="1" l="1"/>
  <c r="Y3572" i="1"/>
  <c r="Z3572" i="1" l="1"/>
  <c r="Y3573" i="1"/>
  <c r="Y3574" i="1" l="1"/>
  <c r="Z3573" i="1"/>
  <c r="Y3575" i="1" l="1"/>
  <c r="Z3574" i="1"/>
  <c r="Z3575" i="1" l="1"/>
  <c r="Y3576" i="1"/>
  <c r="Z3576" i="1" l="1"/>
  <c r="Y3577" i="1"/>
  <c r="Y3578" i="1" l="1"/>
  <c r="Z3577" i="1"/>
  <c r="Y3579" i="1" l="1"/>
  <c r="Z3578" i="1"/>
  <c r="Z3579" i="1" l="1"/>
  <c r="Y3580" i="1"/>
  <c r="Z3580" i="1" l="1"/>
  <c r="Y3581" i="1"/>
  <c r="Y3582" i="1" l="1"/>
  <c r="Z3581" i="1"/>
  <c r="Y3583" i="1" l="1"/>
  <c r="Z3582" i="1"/>
  <c r="Z3583" i="1" l="1"/>
  <c r="Y3584" i="1"/>
  <c r="Z3584" i="1" l="1"/>
  <c r="Y3585" i="1"/>
  <c r="Y3586" i="1" l="1"/>
  <c r="Z3585" i="1"/>
  <c r="Y3587" i="1" l="1"/>
  <c r="Z3586" i="1"/>
  <c r="Y3588" i="1" l="1"/>
  <c r="Z3587" i="1"/>
  <c r="Z3588" i="1" l="1"/>
  <c r="Y3589" i="1"/>
  <c r="Z3589" i="1" l="1"/>
  <c r="Y3590" i="1"/>
  <c r="Z3590" i="1" s="1"/>
</calcChain>
</file>

<file path=xl/connections.xml><?xml version="1.0" encoding="utf-8"?>
<connections xmlns="http://schemas.openxmlformats.org/spreadsheetml/2006/main">
  <connection id="1" name="GPSdata.2019.03.12" type="4" refreshedVersion="0" background="1">
    <webPr xml="1" sourceData="1" url="C:\Users\Freddie\Google Drive\Python\GPSdata.2019.03.12.gpx" htmlTables="1" htmlFormat="all"/>
  </connection>
</connections>
</file>

<file path=xl/sharedStrings.xml><?xml version="1.0" encoding="utf-8"?>
<sst xmlns="http://schemas.openxmlformats.org/spreadsheetml/2006/main" count="25485" uniqueCount="3669">
  <si>
    <t>creator</t>
  </si>
  <si>
    <t>version</t>
  </si>
  <si>
    <t>href</t>
  </si>
  <si>
    <t>ns1:text</t>
  </si>
  <si>
    <t>ns1:time</t>
  </si>
  <si>
    <t>ns1:name</t>
  </si>
  <si>
    <t>ns1:type</t>
  </si>
  <si>
    <t>lat</t>
  </si>
  <si>
    <t>lon</t>
  </si>
  <si>
    <t>ns2:TrackPointExtension</t>
  </si>
  <si>
    <t>Garmin Connect</t>
  </si>
  <si>
    <t>connect.garmin.com</t>
  </si>
  <si>
    <t>2019-03-11T22:02:31.000Z</t>
  </si>
  <si>
    <t>Dragon Boat Training</t>
  </si>
  <si>
    <t>paddling</t>
  </si>
  <si>
    <t>2019-03-11T22:02:32.000Z</t>
  </si>
  <si>
    <t>2019-03-11T22:02:33.000Z</t>
  </si>
  <si>
    <t>2019-03-11T22:02:34.000Z</t>
  </si>
  <si>
    <t>2019-03-11T22:02:35.000Z</t>
  </si>
  <si>
    <t>2019-03-11T22:02:36.000Z</t>
  </si>
  <si>
    <t>2019-03-11T22:02:37.000Z</t>
  </si>
  <si>
    <t>2019-03-11T22:02:38.000Z</t>
  </si>
  <si>
    <t>2019-03-11T22:02:39.000Z</t>
  </si>
  <si>
    <t>2019-03-11T22:02:40.000Z</t>
  </si>
  <si>
    <t>2019-03-11T22:02:41.000Z</t>
  </si>
  <si>
    <t>2019-03-11T22:02:42.000Z</t>
  </si>
  <si>
    <t>2019-03-11T22:02:43.000Z</t>
  </si>
  <si>
    <t>2019-03-11T22:02:44.000Z</t>
  </si>
  <si>
    <t>2019-03-11T22:02:45.000Z</t>
  </si>
  <si>
    <t>2019-03-11T22:02:46.000Z</t>
  </si>
  <si>
    <t>2019-03-11T22:02:47.000Z</t>
  </si>
  <si>
    <t>2019-03-11T22:02:48.000Z</t>
  </si>
  <si>
    <t>2019-03-11T22:02:49.000Z</t>
  </si>
  <si>
    <t>2019-03-11T22:02:50.000Z</t>
  </si>
  <si>
    <t>2019-03-11T22:02:51.000Z</t>
  </si>
  <si>
    <t>2019-03-11T22:02:52.000Z</t>
  </si>
  <si>
    <t>2019-03-11T22:02:53.000Z</t>
  </si>
  <si>
    <t>2019-03-11T22:02:54.000Z</t>
  </si>
  <si>
    <t>2019-03-11T22:02:55.000Z</t>
  </si>
  <si>
    <t>2019-03-11T22:02:56.000Z</t>
  </si>
  <si>
    <t>2019-03-11T22:02:57.000Z</t>
  </si>
  <si>
    <t>2019-03-11T22:02:58.000Z</t>
  </si>
  <si>
    <t>2019-03-11T22:02:59.000Z</t>
  </si>
  <si>
    <t>2019-03-11T22:03:00.000Z</t>
  </si>
  <si>
    <t>2019-03-11T22:03:01.000Z</t>
  </si>
  <si>
    <t>2019-03-11T22:03:02.000Z</t>
  </si>
  <si>
    <t>2019-03-11T22:03:03.000Z</t>
  </si>
  <si>
    <t>2019-03-11T22:03:04.000Z</t>
  </si>
  <si>
    <t>2019-03-11T22:03:05.000Z</t>
  </si>
  <si>
    <t>2019-03-11T22:03:06.000Z</t>
  </si>
  <si>
    <t>2019-03-11T22:03:07.000Z</t>
  </si>
  <si>
    <t>2019-03-11T22:03:08.000Z</t>
  </si>
  <si>
    <t>2019-03-11T22:03:09.000Z</t>
  </si>
  <si>
    <t>2019-03-11T22:03:10.000Z</t>
  </si>
  <si>
    <t>2019-03-11T22:03:11.000Z</t>
  </si>
  <si>
    <t>2019-03-11T22:03:12.000Z</t>
  </si>
  <si>
    <t>2019-03-11T22:03:13.000Z</t>
  </si>
  <si>
    <t>2019-03-11T22:03:14.000Z</t>
  </si>
  <si>
    <t>2019-03-11T22:03:15.000Z</t>
  </si>
  <si>
    <t>2019-03-11T22:03:16.000Z</t>
  </si>
  <si>
    <t>2019-03-11T22:03:17.000Z</t>
  </si>
  <si>
    <t>2019-03-11T22:03:18.000Z</t>
  </si>
  <si>
    <t>2019-03-11T22:03:19.000Z</t>
  </si>
  <si>
    <t>2019-03-11T22:03:20.000Z</t>
  </si>
  <si>
    <t>2019-03-11T22:03:21.000Z</t>
  </si>
  <si>
    <t>2019-03-11T22:03:22.000Z</t>
  </si>
  <si>
    <t>2019-03-11T22:03:23.000Z</t>
  </si>
  <si>
    <t>2019-03-11T22:03:24.000Z</t>
  </si>
  <si>
    <t>2019-03-11T22:03:25.000Z</t>
  </si>
  <si>
    <t>2019-03-11T22:03:26.000Z</t>
  </si>
  <si>
    <t>2019-03-11T22:03:27.000Z</t>
  </si>
  <si>
    <t>2019-03-11T22:03:28.000Z</t>
  </si>
  <si>
    <t>2019-03-11T22:03:29.000Z</t>
  </si>
  <si>
    <t>2019-03-11T22:03:30.000Z</t>
  </si>
  <si>
    <t>2019-03-11T22:03:31.000Z</t>
  </si>
  <si>
    <t>2019-03-11T22:03:32.000Z</t>
  </si>
  <si>
    <t>2019-03-11T22:03:33.000Z</t>
  </si>
  <si>
    <t>2019-03-11T22:03:34.000Z</t>
  </si>
  <si>
    <t>2019-03-11T22:03:35.000Z</t>
  </si>
  <si>
    <t>2019-03-11T22:03:36.000Z</t>
  </si>
  <si>
    <t>2019-03-11T22:03:37.000Z</t>
  </si>
  <si>
    <t>2019-03-11T22:03:38.000Z</t>
  </si>
  <si>
    <t>2019-03-11T22:03:39.000Z</t>
  </si>
  <si>
    <t>2019-03-11T22:03:40.000Z</t>
  </si>
  <si>
    <t>2019-03-11T22:03:41.000Z</t>
  </si>
  <si>
    <t>2019-03-11T22:03:42.000Z</t>
  </si>
  <si>
    <t>2019-03-11T22:03:43.000Z</t>
  </si>
  <si>
    <t>2019-03-11T22:03:44.000Z</t>
  </si>
  <si>
    <t>2019-03-11T22:03:45.000Z</t>
  </si>
  <si>
    <t>2019-03-11T22:03:46.000Z</t>
  </si>
  <si>
    <t>2019-03-11T22:03:47.000Z</t>
  </si>
  <si>
    <t>2019-03-11T22:03:48.000Z</t>
  </si>
  <si>
    <t>2019-03-11T22:03:49.000Z</t>
  </si>
  <si>
    <t>2019-03-11T22:03:50.000Z</t>
  </si>
  <si>
    <t>2019-03-11T22:03:51.000Z</t>
  </si>
  <si>
    <t>2019-03-11T22:03:52.000Z</t>
  </si>
  <si>
    <t>2019-03-11T22:03:53.000Z</t>
  </si>
  <si>
    <t>2019-03-11T22:03:54.000Z</t>
  </si>
  <si>
    <t>2019-03-11T22:03:55.000Z</t>
  </si>
  <si>
    <t>2019-03-11T22:03:56.000Z</t>
  </si>
  <si>
    <t>2019-03-11T22:03:57.000Z</t>
  </si>
  <si>
    <t>2019-03-11T22:03:58.000Z</t>
  </si>
  <si>
    <t>2019-03-11T22:03:59.000Z</t>
  </si>
  <si>
    <t>2019-03-11T22:04:00.000Z</t>
  </si>
  <si>
    <t>2019-03-11T22:04:01.000Z</t>
  </si>
  <si>
    <t>2019-03-11T22:04:02.000Z</t>
  </si>
  <si>
    <t>2019-03-11T22:04:03.000Z</t>
  </si>
  <si>
    <t>2019-03-11T22:04:04.000Z</t>
  </si>
  <si>
    <t>2019-03-11T22:04:05.000Z</t>
  </si>
  <si>
    <t>2019-03-11T22:04:06.000Z</t>
  </si>
  <si>
    <t>2019-03-11T22:04:07.000Z</t>
  </si>
  <si>
    <t>2019-03-11T22:04:08.000Z</t>
  </si>
  <si>
    <t>2019-03-11T22:04:09.000Z</t>
  </si>
  <si>
    <t>2019-03-11T22:04:10.000Z</t>
  </si>
  <si>
    <t>2019-03-11T22:04:11.000Z</t>
  </si>
  <si>
    <t>2019-03-11T22:04:12.000Z</t>
  </si>
  <si>
    <t>2019-03-11T22:04:13.000Z</t>
  </si>
  <si>
    <t>2019-03-11T22:04:14.000Z</t>
  </si>
  <si>
    <t>2019-03-11T22:04:15.000Z</t>
  </si>
  <si>
    <t>2019-03-11T22:04:16.000Z</t>
  </si>
  <si>
    <t>2019-03-11T22:04:17.000Z</t>
  </si>
  <si>
    <t>2019-03-11T22:04:18.000Z</t>
  </si>
  <si>
    <t>2019-03-11T22:04:19.000Z</t>
  </si>
  <si>
    <t>2019-03-11T22:04:20.000Z</t>
  </si>
  <si>
    <t>2019-03-11T22:04:21.000Z</t>
  </si>
  <si>
    <t>2019-03-11T22:04:22.000Z</t>
  </si>
  <si>
    <t>2019-03-11T22:04:23.000Z</t>
  </si>
  <si>
    <t>2019-03-11T22:04:24.000Z</t>
  </si>
  <si>
    <t>2019-03-11T22:04:25.000Z</t>
  </si>
  <si>
    <t>2019-03-11T22:04:26.000Z</t>
  </si>
  <si>
    <t>2019-03-11T22:04:27.000Z</t>
  </si>
  <si>
    <t>2019-03-11T22:04:28.000Z</t>
  </si>
  <si>
    <t>2019-03-11T22:04:29.000Z</t>
  </si>
  <si>
    <t>2019-03-11T22:04:30.000Z</t>
  </si>
  <si>
    <t>2019-03-11T22:04:31.000Z</t>
  </si>
  <si>
    <t>2019-03-11T22:04:32.000Z</t>
  </si>
  <si>
    <t>2019-03-11T22:04:33.000Z</t>
  </si>
  <si>
    <t>2019-03-11T22:04:34.000Z</t>
  </si>
  <si>
    <t>2019-03-11T22:04:35.000Z</t>
  </si>
  <si>
    <t>2019-03-11T22:04:36.000Z</t>
  </si>
  <si>
    <t>2019-03-11T22:04:37.000Z</t>
  </si>
  <si>
    <t>2019-03-11T22:04:38.000Z</t>
  </si>
  <si>
    <t>2019-03-11T22:04:39.000Z</t>
  </si>
  <si>
    <t>2019-03-11T22:04:40.000Z</t>
  </si>
  <si>
    <t>2019-03-11T22:04:41.000Z</t>
  </si>
  <si>
    <t>2019-03-11T22:04:42.000Z</t>
  </si>
  <si>
    <t>2019-03-11T22:04:43.000Z</t>
  </si>
  <si>
    <t>2019-03-11T22:04:44.000Z</t>
  </si>
  <si>
    <t>2019-03-11T22:04:45.000Z</t>
  </si>
  <si>
    <t>2019-03-11T22:04:46.000Z</t>
  </si>
  <si>
    <t>2019-03-11T22:04:47.000Z</t>
  </si>
  <si>
    <t>2019-03-11T22:04:48.000Z</t>
  </si>
  <si>
    <t>2019-03-11T22:04:49.000Z</t>
  </si>
  <si>
    <t>2019-03-11T22:04:50.000Z</t>
  </si>
  <si>
    <t>2019-03-11T22:04:51.000Z</t>
  </si>
  <si>
    <t>2019-03-11T22:04:52.000Z</t>
  </si>
  <si>
    <t>2019-03-11T22:04:53.000Z</t>
  </si>
  <si>
    <t>2019-03-11T22:04:54.000Z</t>
  </si>
  <si>
    <t>2019-03-11T22:04:55.000Z</t>
  </si>
  <si>
    <t>2019-03-11T22:04:56.000Z</t>
  </si>
  <si>
    <t>2019-03-11T22:04:57.000Z</t>
  </si>
  <si>
    <t>2019-03-11T22:04:58.000Z</t>
  </si>
  <si>
    <t>2019-03-11T22:04:59.000Z</t>
  </si>
  <si>
    <t>2019-03-11T22:05:00.000Z</t>
  </si>
  <si>
    <t>2019-03-11T22:05:01.000Z</t>
  </si>
  <si>
    <t>2019-03-11T22:05:02.000Z</t>
  </si>
  <si>
    <t>2019-03-11T22:05:03.000Z</t>
  </si>
  <si>
    <t>2019-03-11T22:05:04.000Z</t>
  </si>
  <si>
    <t>2019-03-11T22:05:05.000Z</t>
  </si>
  <si>
    <t>2019-03-11T22:05:06.000Z</t>
  </si>
  <si>
    <t>2019-03-11T22:05:07.000Z</t>
  </si>
  <si>
    <t>2019-03-11T22:05:08.000Z</t>
  </si>
  <si>
    <t>2019-03-11T22:05:09.000Z</t>
  </si>
  <si>
    <t>2019-03-11T22:05:10.000Z</t>
  </si>
  <si>
    <t>2019-03-11T22:05:11.000Z</t>
  </si>
  <si>
    <t>2019-03-11T22:05:12.000Z</t>
  </si>
  <si>
    <t>2019-03-11T22:05:13.000Z</t>
  </si>
  <si>
    <t>2019-03-11T22:05:14.000Z</t>
  </si>
  <si>
    <t>2019-03-11T22:05:15.000Z</t>
  </si>
  <si>
    <t>2019-03-11T22:05:16.000Z</t>
  </si>
  <si>
    <t>2019-03-11T22:05:17.000Z</t>
  </si>
  <si>
    <t>2019-03-11T22:05:18.000Z</t>
  </si>
  <si>
    <t>2019-03-11T22:05:19.000Z</t>
  </si>
  <si>
    <t>2019-03-11T22:05:20.000Z</t>
  </si>
  <si>
    <t>2019-03-11T22:05:21.000Z</t>
  </si>
  <si>
    <t>2019-03-11T22:05:22.000Z</t>
  </si>
  <si>
    <t>2019-03-11T22:05:23.000Z</t>
  </si>
  <si>
    <t>2019-03-11T22:05:24.000Z</t>
  </si>
  <si>
    <t>2019-03-11T22:05:25.000Z</t>
  </si>
  <si>
    <t>2019-03-11T22:05:26.000Z</t>
  </si>
  <si>
    <t>2019-03-11T22:05:27.000Z</t>
  </si>
  <si>
    <t>2019-03-11T22:05:28.000Z</t>
  </si>
  <si>
    <t>2019-03-11T22:05:29.000Z</t>
  </si>
  <si>
    <t>2019-03-11T22:05:30.000Z</t>
  </si>
  <si>
    <t>2019-03-11T22:05:31.000Z</t>
  </si>
  <si>
    <t>2019-03-11T22:05:32.000Z</t>
  </si>
  <si>
    <t>2019-03-11T22:05:33.000Z</t>
  </si>
  <si>
    <t>2019-03-11T22:05:34.000Z</t>
  </si>
  <si>
    <t>2019-03-11T22:05:35.000Z</t>
  </si>
  <si>
    <t>2019-03-11T22:05:36.000Z</t>
  </si>
  <si>
    <t>2019-03-11T22:05:37.000Z</t>
  </si>
  <si>
    <t>2019-03-11T22:05:38.000Z</t>
  </si>
  <si>
    <t>2019-03-11T22:05:39.000Z</t>
  </si>
  <si>
    <t>2019-03-11T22:05:40.000Z</t>
  </si>
  <si>
    <t>2019-03-11T22:05:41.000Z</t>
  </si>
  <si>
    <t>2019-03-11T22:05:42.000Z</t>
  </si>
  <si>
    <t>2019-03-11T22:05:43.000Z</t>
  </si>
  <si>
    <t>2019-03-11T22:05:44.000Z</t>
  </si>
  <si>
    <t>2019-03-11T22:05:45.000Z</t>
  </si>
  <si>
    <t>2019-03-11T22:05:46.000Z</t>
  </si>
  <si>
    <t>2019-03-11T22:05:47.000Z</t>
  </si>
  <si>
    <t>2019-03-11T22:05:48.000Z</t>
  </si>
  <si>
    <t>2019-03-11T22:05:49.000Z</t>
  </si>
  <si>
    <t>2019-03-11T22:05:50.000Z</t>
  </si>
  <si>
    <t>2019-03-11T22:05:51.000Z</t>
  </si>
  <si>
    <t>2019-03-11T22:05:52.000Z</t>
  </si>
  <si>
    <t>2019-03-11T22:05:53.000Z</t>
  </si>
  <si>
    <t>2019-03-11T22:05:54.000Z</t>
  </si>
  <si>
    <t>2019-03-11T22:05:55.000Z</t>
  </si>
  <si>
    <t>2019-03-11T22:05:56.000Z</t>
  </si>
  <si>
    <t>2019-03-11T22:05:57.000Z</t>
  </si>
  <si>
    <t>2019-03-11T22:05:58.000Z</t>
  </si>
  <si>
    <t>2019-03-11T22:05:59.000Z</t>
  </si>
  <si>
    <t>2019-03-11T22:06:00.000Z</t>
  </si>
  <si>
    <t>2019-03-11T22:06:01.000Z</t>
  </si>
  <si>
    <t>2019-03-11T22:06:02.000Z</t>
  </si>
  <si>
    <t>2019-03-11T22:06:03.000Z</t>
  </si>
  <si>
    <t>2019-03-11T22:06:04.000Z</t>
  </si>
  <si>
    <t>2019-03-11T22:06:05.000Z</t>
  </si>
  <si>
    <t>2019-03-11T22:06:06.000Z</t>
  </si>
  <si>
    <t>2019-03-11T22:06:07.000Z</t>
  </si>
  <si>
    <t>2019-03-11T22:06:08.000Z</t>
  </si>
  <si>
    <t>2019-03-11T22:06:09.000Z</t>
  </si>
  <si>
    <t>2019-03-11T22:06:10.000Z</t>
  </si>
  <si>
    <t>2019-03-11T22:06:11.000Z</t>
  </si>
  <si>
    <t>2019-03-11T22:06:12.000Z</t>
  </si>
  <si>
    <t>2019-03-11T22:06:13.000Z</t>
  </si>
  <si>
    <t>2019-03-11T22:06:14.000Z</t>
  </si>
  <si>
    <t>2019-03-11T22:06:15.000Z</t>
  </si>
  <si>
    <t>2019-03-11T22:06:16.000Z</t>
  </si>
  <si>
    <t>2019-03-11T22:06:17.000Z</t>
  </si>
  <si>
    <t>2019-03-11T22:06:18.000Z</t>
  </si>
  <si>
    <t>2019-03-11T22:06:19.000Z</t>
  </si>
  <si>
    <t>2019-03-11T22:06:20.000Z</t>
  </si>
  <si>
    <t>2019-03-11T22:06:21.000Z</t>
  </si>
  <si>
    <t>2019-03-11T22:06:22.000Z</t>
  </si>
  <si>
    <t>2019-03-11T22:06:23.000Z</t>
  </si>
  <si>
    <t>2019-03-11T22:06:24.000Z</t>
  </si>
  <si>
    <t>2019-03-11T22:06:25.000Z</t>
  </si>
  <si>
    <t>2019-03-11T22:06:26.000Z</t>
  </si>
  <si>
    <t>2019-03-11T22:06:27.000Z</t>
  </si>
  <si>
    <t>2019-03-11T22:06:28.000Z</t>
  </si>
  <si>
    <t>2019-03-11T22:06:29.000Z</t>
  </si>
  <si>
    <t>2019-03-11T22:06:30.000Z</t>
  </si>
  <si>
    <t>2019-03-11T22:06:31.000Z</t>
  </si>
  <si>
    <t>2019-03-11T22:06:32.000Z</t>
  </si>
  <si>
    <t>2019-03-11T22:06:33.000Z</t>
  </si>
  <si>
    <t>2019-03-11T22:06:34.000Z</t>
  </si>
  <si>
    <t>2019-03-11T22:06:35.000Z</t>
  </si>
  <si>
    <t>2019-03-11T22:06:36.000Z</t>
  </si>
  <si>
    <t>2019-03-11T22:06:37.000Z</t>
  </si>
  <si>
    <t>2019-03-11T22:06:38.000Z</t>
  </si>
  <si>
    <t>2019-03-11T22:06:39.000Z</t>
  </si>
  <si>
    <t>2019-03-11T22:06:40.000Z</t>
  </si>
  <si>
    <t>2019-03-11T22:06:41.000Z</t>
  </si>
  <si>
    <t>2019-03-11T22:06:42.000Z</t>
  </si>
  <si>
    <t>2019-03-11T22:06:43.000Z</t>
  </si>
  <si>
    <t>2019-03-11T22:06:44.000Z</t>
  </si>
  <si>
    <t>2019-03-11T22:06:45.000Z</t>
  </si>
  <si>
    <t>2019-03-11T22:06:46.000Z</t>
  </si>
  <si>
    <t>2019-03-11T22:06:47.000Z</t>
  </si>
  <si>
    <t>2019-03-11T22:06:48.000Z</t>
  </si>
  <si>
    <t>2019-03-11T22:06:49.000Z</t>
  </si>
  <si>
    <t>2019-03-11T22:06:50.000Z</t>
  </si>
  <si>
    <t>2019-03-11T22:06:51.000Z</t>
  </si>
  <si>
    <t>2019-03-11T22:06:52.000Z</t>
  </si>
  <si>
    <t>2019-03-11T22:06:53.000Z</t>
  </si>
  <si>
    <t>2019-03-11T22:06:54.000Z</t>
  </si>
  <si>
    <t>2019-03-11T22:06:55.000Z</t>
  </si>
  <si>
    <t>2019-03-11T22:06:56.000Z</t>
  </si>
  <si>
    <t>2019-03-11T22:06:57.000Z</t>
  </si>
  <si>
    <t>2019-03-11T22:06:58.000Z</t>
  </si>
  <si>
    <t>2019-03-11T22:06:59.000Z</t>
  </si>
  <si>
    <t>2019-03-11T22:07:00.000Z</t>
  </si>
  <si>
    <t>2019-03-11T22:07:01.000Z</t>
  </si>
  <si>
    <t>2019-03-11T22:07:02.000Z</t>
  </si>
  <si>
    <t>2019-03-11T22:07:03.000Z</t>
  </si>
  <si>
    <t>2019-03-11T22:07:04.000Z</t>
  </si>
  <si>
    <t>2019-03-11T22:07:05.000Z</t>
  </si>
  <si>
    <t>2019-03-11T22:07:06.000Z</t>
  </si>
  <si>
    <t>2019-03-11T22:07:07.000Z</t>
  </si>
  <si>
    <t>2019-03-11T22:07:08.000Z</t>
  </si>
  <si>
    <t>2019-03-11T22:07:09.000Z</t>
  </si>
  <si>
    <t>2019-03-11T22:07:10.000Z</t>
  </si>
  <si>
    <t>2019-03-11T22:07:11.000Z</t>
  </si>
  <si>
    <t>2019-03-11T22:07:12.000Z</t>
  </si>
  <si>
    <t>2019-03-11T22:07:13.000Z</t>
  </si>
  <si>
    <t>2019-03-11T22:07:14.000Z</t>
  </si>
  <si>
    <t>2019-03-11T22:07:15.000Z</t>
  </si>
  <si>
    <t>2019-03-11T22:07:16.000Z</t>
  </si>
  <si>
    <t>2019-03-11T22:07:17.000Z</t>
  </si>
  <si>
    <t>2019-03-11T22:07:18.000Z</t>
  </si>
  <si>
    <t>2019-03-11T22:07:19.000Z</t>
  </si>
  <si>
    <t>2019-03-11T22:07:20.000Z</t>
  </si>
  <si>
    <t>2019-03-11T22:07:21.000Z</t>
  </si>
  <si>
    <t>2019-03-11T22:07:22.000Z</t>
  </si>
  <si>
    <t>2019-03-11T22:07:23.000Z</t>
  </si>
  <si>
    <t>2019-03-11T22:07:24.000Z</t>
  </si>
  <si>
    <t>2019-03-11T22:07:25.000Z</t>
  </si>
  <si>
    <t>2019-03-11T22:07:26.000Z</t>
  </si>
  <si>
    <t>2019-03-11T22:07:27.000Z</t>
  </si>
  <si>
    <t>2019-03-11T22:07:28.000Z</t>
  </si>
  <si>
    <t>2019-03-11T22:07:29.000Z</t>
  </si>
  <si>
    <t>2019-03-11T22:07:30.000Z</t>
  </si>
  <si>
    <t>2019-03-11T22:07:31.000Z</t>
  </si>
  <si>
    <t>2019-03-11T22:07:32.000Z</t>
  </si>
  <si>
    <t>2019-03-11T22:07:33.000Z</t>
  </si>
  <si>
    <t>2019-03-11T22:07:34.000Z</t>
  </si>
  <si>
    <t>2019-03-11T22:07:35.000Z</t>
  </si>
  <si>
    <t>2019-03-11T22:07:36.000Z</t>
  </si>
  <si>
    <t>2019-03-11T22:07:37.000Z</t>
  </si>
  <si>
    <t>2019-03-11T22:07:38.000Z</t>
  </si>
  <si>
    <t>2019-03-11T22:07:39.000Z</t>
  </si>
  <si>
    <t>2019-03-11T22:07:40.000Z</t>
  </si>
  <si>
    <t>2019-03-11T22:07:41.000Z</t>
  </si>
  <si>
    <t>2019-03-11T22:07:42.000Z</t>
  </si>
  <si>
    <t>2019-03-11T22:07:43.000Z</t>
  </si>
  <si>
    <t>2019-03-11T22:07:44.000Z</t>
  </si>
  <si>
    <t>2019-03-11T22:07:45.000Z</t>
  </si>
  <si>
    <t>2019-03-11T22:07:46.000Z</t>
  </si>
  <si>
    <t>2019-03-11T22:07:47.000Z</t>
  </si>
  <si>
    <t>2019-03-11T22:07:48.000Z</t>
  </si>
  <si>
    <t>2019-03-11T22:07:49.000Z</t>
  </si>
  <si>
    <t>2019-03-11T22:07:50.000Z</t>
  </si>
  <si>
    <t>2019-03-11T22:07:51.000Z</t>
  </si>
  <si>
    <t>2019-03-11T22:07:52.000Z</t>
  </si>
  <si>
    <t>2019-03-11T22:07:53.000Z</t>
  </si>
  <si>
    <t>2019-03-11T22:07:54.000Z</t>
  </si>
  <si>
    <t>2019-03-11T22:07:55.000Z</t>
  </si>
  <si>
    <t>2019-03-11T22:07:56.000Z</t>
  </si>
  <si>
    <t>2019-03-11T22:07:57.000Z</t>
  </si>
  <si>
    <t>2019-03-11T22:07:58.000Z</t>
  </si>
  <si>
    <t>2019-03-11T22:07:59.000Z</t>
  </si>
  <si>
    <t>2019-03-11T22:08:00.000Z</t>
  </si>
  <si>
    <t>2019-03-11T22:08:01.000Z</t>
  </si>
  <si>
    <t>2019-03-11T22:08:02.000Z</t>
  </si>
  <si>
    <t>2019-03-11T22:08:03.000Z</t>
  </si>
  <si>
    <t>2019-03-11T22:08:04.000Z</t>
  </si>
  <si>
    <t>2019-03-11T22:08:05.000Z</t>
  </si>
  <si>
    <t>2019-03-11T22:08:06.000Z</t>
  </si>
  <si>
    <t>2019-03-11T22:08:07.000Z</t>
  </si>
  <si>
    <t>2019-03-11T22:08:08.000Z</t>
  </si>
  <si>
    <t>2019-03-11T22:08:09.000Z</t>
  </si>
  <si>
    <t>2019-03-11T22:08:10.000Z</t>
  </si>
  <si>
    <t>2019-03-11T22:08:11.000Z</t>
  </si>
  <si>
    <t>2019-03-11T22:08:12.000Z</t>
  </si>
  <si>
    <t>2019-03-11T22:08:13.000Z</t>
  </si>
  <si>
    <t>2019-03-11T22:08:14.000Z</t>
  </si>
  <si>
    <t>2019-03-11T22:08:15.000Z</t>
  </si>
  <si>
    <t>2019-03-11T22:08:16.000Z</t>
  </si>
  <si>
    <t>2019-03-11T22:08:17.000Z</t>
  </si>
  <si>
    <t>2019-03-11T22:08:18.000Z</t>
  </si>
  <si>
    <t>2019-03-11T22:08:19.000Z</t>
  </si>
  <si>
    <t>2019-03-11T22:08:20.000Z</t>
  </si>
  <si>
    <t>2019-03-11T22:08:21.000Z</t>
  </si>
  <si>
    <t>2019-03-11T22:08:22.000Z</t>
  </si>
  <si>
    <t>2019-03-11T22:08:23.000Z</t>
  </si>
  <si>
    <t>2019-03-11T22:08:24.000Z</t>
  </si>
  <si>
    <t>2019-03-11T22:08:25.000Z</t>
  </si>
  <si>
    <t>2019-03-11T22:08:26.000Z</t>
  </si>
  <si>
    <t>2019-03-11T22:08:27.000Z</t>
  </si>
  <si>
    <t>2019-03-11T22:08:28.000Z</t>
  </si>
  <si>
    <t>2019-03-11T22:08:29.000Z</t>
  </si>
  <si>
    <t>2019-03-11T22:08:30.000Z</t>
  </si>
  <si>
    <t>2019-03-11T22:08:31.000Z</t>
  </si>
  <si>
    <t>2019-03-11T22:08:32.000Z</t>
  </si>
  <si>
    <t>2019-03-11T22:08:33.000Z</t>
  </si>
  <si>
    <t>2019-03-11T22:08:34.000Z</t>
  </si>
  <si>
    <t>2019-03-11T22:08:35.000Z</t>
  </si>
  <si>
    <t>2019-03-11T22:08:36.000Z</t>
  </si>
  <si>
    <t>2019-03-11T22:08:37.000Z</t>
  </si>
  <si>
    <t>2019-03-11T22:08:38.000Z</t>
  </si>
  <si>
    <t>2019-03-11T22:08:39.000Z</t>
  </si>
  <si>
    <t>2019-03-11T22:08:40.000Z</t>
  </si>
  <si>
    <t>2019-03-11T22:08:41.000Z</t>
  </si>
  <si>
    <t>2019-03-11T22:08:42.000Z</t>
  </si>
  <si>
    <t>2019-03-11T22:08:43.000Z</t>
  </si>
  <si>
    <t>2019-03-11T22:08:44.000Z</t>
  </si>
  <si>
    <t>2019-03-11T22:08:45.000Z</t>
  </si>
  <si>
    <t>2019-03-11T22:08:46.000Z</t>
  </si>
  <si>
    <t>2019-03-11T22:08:47.000Z</t>
  </si>
  <si>
    <t>2019-03-11T22:08:48.000Z</t>
  </si>
  <si>
    <t>2019-03-11T22:08:49.000Z</t>
  </si>
  <si>
    <t>2019-03-11T22:08:50.000Z</t>
  </si>
  <si>
    <t>2019-03-11T22:08:51.000Z</t>
  </si>
  <si>
    <t>2019-03-11T22:08:52.000Z</t>
  </si>
  <si>
    <t>2019-03-11T22:08:53.000Z</t>
  </si>
  <si>
    <t>2019-03-11T22:08:54.000Z</t>
  </si>
  <si>
    <t>2019-03-11T22:08:55.000Z</t>
  </si>
  <si>
    <t>2019-03-11T22:08:56.000Z</t>
  </si>
  <si>
    <t>2019-03-11T22:08:57.000Z</t>
  </si>
  <si>
    <t>2019-03-11T22:08:58.000Z</t>
  </si>
  <si>
    <t>2019-03-11T22:08:59.000Z</t>
  </si>
  <si>
    <t>2019-03-11T22:09:00.000Z</t>
  </si>
  <si>
    <t>2019-03-11T22:09:01.000Z</t>
  </si>
  <si>
    <t>2019-03-11T22:09:02.000Z</t>
  </si>
  <si>
    <t>2019-03-11T22:09:03.000Z</t>
  </si>
  <si>
    <t>2019-03-11T22:09:04.000Z</t>
  </si>
  <si>
    <t>2019-03-11T22:09:05.000Z</t>
  </si>
  <si>
    <t>2019-03-11T22:09:06.000Z</t>
  </si>
  <si>
    <t>2019-03-11T22:09:07.000Z</t>
  </si>
  <si>
    <t>2019-03-11T22:09:08.000Z</t>
  </si>
  <si>
    <t>2019-03-11T22:09:09.000Z</t>
  </si>
  <si>
    <t>2019-03-11T22:09:10.000Z</t>
  </si>
  <si>
    <t>2019-03-11T22:09:11.000Z</t>
  </si>
  <si>
    <t>2019-03-11T22:09:12.000Z</t>
  </si>
  <si>
    <t>2019-03-11T22:09:13.000Z</t>
  </si>
  <si>
    <t>2019-03-11T22:09:14.000Z</t>
  </si>
  <si>
    <t>2019-03-11T22:09:15.000Z</t>
  </si>
  <si>
    <t>2019-03-11T22:09:16.000Z</t>
  </si>
  <si>
    <t>2019-03-11T22:09:17.000Z</t>
  </si>
  <si>
    <t>2019-03-11T22:09:18.000Z</t>
  </si>
  <si>
    <t>2019-03-11T22:09:19.000Z</t>
  </si>
  <si>
    <t>2019-03-11T22:09:20.000Z</t>
  </si>
  <si>
    <t>2019-03-11T22:09:21.000Z</t>
  </si>
  <si>
    <t>2019-03-11T22:09:22.000Z</t>
  </si>
  <si>
    <t>2019-03-11T22:09:23.000Z</t>
  </si>
  <si>
    <t>2019-03-11T22:09:24.000Z</t>
  </si>
  <si>
    <t>2019-03-11T22:09:25.000Z</t>
  </si>
  <si>
    <t>2019-03-11T22:09:26.000Z</t>
  </si>
  <si>
    <t>2019-03-11T22:09:27.000Z</t>
  </si>
  <si>
    <t>2019-03-11T22:09:28.000Z</t>
  </si>
  <si>
    <t>2019-03-11T22:09:29.000Z</t>
  </si>
  <si>
    <t>2019-03-11T22:09:30.000Z</t>
  </si>
  <si>
    <t>2019-03-11T22:09:31.000Z</t>
  </si>
  <si>
    <t>2019-03-11T22:09:32.000Z</t>
  </si>
  <si>
    <t>2019-03-11T22:09:33.000Z</t>
  </si>
  <si>
    <t>2019-03-11T22:09:34.000Z</t>
  </si>
  <si>
    <t>2019-03-11T22:09:35.000Z</t>
  </si>
  <si>
    <t>2019-03-11T22:09:36.000Z</t>
  </si>
  <si>
    <t>2019-03-11T22:09:37.000Z</t>
  </si>
  <si>
    <t>2019-03-11T22:09:38.000Z</t>
  </si>
  <si>
    <t>2019-03-11T22:09:39.000Z</t>
  </si>
  <si>
    <t>2019-03-11T22:09:40.000Z</t>
  </si>
  <si>
    <t>2019-03-11T22:09:41.000Z</t>
  </si>
  <si>
    <t>2019-03-11T22:09:42.000Z</t>
  </si>
  <si>
    <t>2019-03-11T22:09:43.000Z</t>
  </si>
  <si>
    <t>2019-03-11T22:09:44.000Z</t>
  </si>
  <si>
    <t>2019-03-11T22:09:45.000Z</t>
  </si>
  <si>
    <t>2019-03-11T22:09:46.000Z</t>
  </si>
  <si>
    <t>2019-03-11T22:09:47.000Z</t>
  </si>
  <si>
    <t>2019-03-11T22:09:48.000Z</t>
  </si>
  <si>
    <t>2019-03-11T22:09:49.000Z</t>
  </si>
  <si>
    <t>2019-03-11T22:09:50.000Z</t>
  </si>
  <si>
    <t>2019-03-11T22:09:51.000Z</t>
  </si>
  <si>
    <t>2019-03-11T22:09:52.000Z</t>
  </si>
  <si>
    <t>2019-03-11T22:09:53.000Z</t>
  </si>
  <si>
    <t>2019-03-11T22:09:54.000Z</t>
  </si>
  <si>
    <t>2019-03-11T22:09:55.000Z</t>
  </si>
  <si>
    <t>2019-03-11T22:09:56.000Z</t>
  </si>
  <si>
    <t>2019-03-11T22:09:57.000Z</t>
  </si>
  <si>
    <t>2019-03-11T22:09:58.000Z</t>
  </si>
  <si>
    <t>2019-03-11T22:09:59.000Z</t>
  </si>
  <si>
    <t>2019-03-11T22:10:00.000Z</t>
  </si>
  <si>
    <t>2019-03-11T22:10:01.000Z</t>
  </si>
  <si>
    <t>2019-03-11T22:10:02.000Z</t>
  </si>
  <si>
    <t>2019-03-11T22:10:03.000Z</t>
  </si>
  <si>
    <t>2019-03-11T22:10:04.000Z</t>
  </si>
  <si>
    <t>2019-03-11T22:10:05.000Z</t>
  </si>
  <si>
    <t>2019-03-11T22:10:06.000Z</t>
  </si>
  <si>
    <t>2019-03-11T22:10:07.000Z</t>
  </si>
  <si>
    <t>2019-03-11T22:10:08.000Z</t>
  </si>
  <si>
    <t>2019-03-11T22:10:09.000Z</t>
  </si>
  <si>
    <t>2019-03-11T22:10:10.000Z</t>
  </si>
  <si>
    <t>2019-03-11T22:10:11.000Z</t>
  </si>
  <si>
    <t>2019-03-11T22:10:12.000Z</t>
  </si>
  <si>
    <t>2019-03-11T22:10:13.000Z</t>
  </si>
  <si>
    <t>2019-03-11T22:10:14.000Z</t>
  </si>
  <si>
    <t>2019-03-11T22:10:15.000Z</t>
  </si>
  <si>
    <t>2019-03-11T22:10:16.000Z</t>
  </si>
  <si>
    <t>2019-03-11T22:10:17.000Z</t>
  </si>
  <si>
    <t>2019-03-11T22:10:18.000Z</t>
  </si>
  <si>
    <t>2019-03-11T22:10:19.000Z</t>
  </si>
  <si>
    <t>2019-03-11T22:10:20.000Z</t>
  </si>
  <si>
    <t>2019-03-11T22:10:21.000Z</t>
  </si>
  <si>
    <t>2019-03-11T22:10:22.000Z</t>
  </si>
  <si>
    <t>2019-03-11T22:10:23.000Z</t>
  </si>
  <si>
    <t>2019-03-11T22:10:24.000Z</t>
  </si>
  <si>
    <t>2019-03-11T22:10:25.000Z</t>
  </si>
  <si>
    <t>2019-03-11T22:10:26.000Z</t>
  </si>
  <si>
    <t>2019-03-11T22:10:27.000Z</t>
  </si>
  <si>
    <t>2019-03-11T22:10:28.000Z</t>
  </si>
  <si>
    <t>2019-03-11T22:10:29.000Z</t>
  </si>
  <si>
    <t>2019-03-11T22:10:30.000Z</t>
  </si>
  <si>
    <t>2019-03-11T22:10:31.000Z</t>
  </si>
  <si>
    <t>2019-03-11T22:10:32.000Z</t>
  </si>
  <si>
    <t>2019-03-11T22:10:33.000Z</t>
  </si>
  <si>
    <t>2019-03-11T22:10:34.000Z</t>
  </si>
  <si>
    <t>2019-03-11T22:10:35.000Z</t>
  </si>
  <si>
    <t>2019-03-11T22:10:36.000Z</t>
  </si>
  <si>
    <t>2019-03-11T22:10:37.000Z</t>
  </si>
  <si>
    <t>2019-03-11T22:10:38.000Z</t>
  </si>
  <si>
    <t>2019-03-11T22:10:39.000Z</t>
  </si>
  <si>
    <t>2019-03-11T22:10:40.000Z</t>
  </si>
  <si>
    <t>2019-03-11T22:10:41.000Z</t>
  </si>
  <si>
    <t>2019-03-11T22:10:42.000Z</t>
  </si>
  <si>
    <t>2019-03-11T22:10:43.000Z</t>
  </si>
  <si>
    <t>2019-03-11T22:10:44.000Z</t>
  </si>
  <si>
    <t>2019-03-11T22:10:45.000Z</t>
  </si>
  <si>
    <t>2019-03-11T22:10:46.000Z</t>
  </si>
  <si>
    <t>2019-03-11T22:10:47.000Z</t>
  </si>
  <si>
    <t>2019-03-11T22:10:48.000Z</t>
  </si>
  <si>
    <t>2019-03-11T22:10:49.000Z</t>
  </si>
  <si>
    <t>2019-03-11T22:10:50.000Z</t>
  </si>
  <si>
    <t>2019-03-11T22:10:51.000Z</t>
  </si>
  <si>
    <t>2019-03-11T22:10:52.000Z</t>
  </si>
  <si>
    <t>2019-03-11T22:10:53.000Z</t>
  </si>
  <si>
    <t>2019-03-11T22:10:54.000Z</t>
  </si>
  <si>
    <t>2019-03-11T22:10:55.000Z</t>
  </si>
  <si>
    <t>2019-03-11T22:10:56.000Z</t>
  </si>
  <si>
    <t>2019-03-11T22:10:57.000Z</t>
  </si>
  <si>
    <t>2019-03-11T22:10:58.000Z</t>
  </si>
  <si>
    <t>2019-03-11T22:10:59.000Z</t>
  </si>
  <si>
    <t>2019-03-11T22:11:00.000Z</t>
  </si>
  <si>
    <t>2019-03-11T22:11:01.000Z</t>
  </si>
  <si>
    <t>2019-03-11T22:11:02.000Z</t>
  </si>
  <si>
    <t>2019-03-11T22:11:03.000Z</t>
  </si>
  <si>
    <t>2019-03-11T22:11:04.000Z</t>
  </si>
  <si>
    <t>2019-03-11T22:11:05.000Z</t>
  </si>
  <si>
    <t>2019-03-11T22:11:06.000Z</t>
  </si>
  <si>
    <t>2019-03-11T22:11:07.000Z</t>
  </si>
  <si>
    <t>2019-03-11T22:11:08.000Z</t>
  </si>
  <si>
    <t>2019-03-11T22:11:09.000Z</t>
  </si>
  <si>
    <t>2019-03-11T22:11:10.000Z</t>
  </si>
  <si>
    <t>2019-03-11T22:11:11.000Z</t>
  </si>
  <si>
    <t>2019-03-11T22:11:12.000Z</t>
  </si>
  <si>
    <t>2019-03-11T22:11:13.000Z</t>
  </si>
  <si>
    <t>2019-03-11T22:11:14.000Z</t>
  </si>
  <si>
    <t>2019-03-11T22:11:15.000Z</t>
  </si>
  <si>
    <t>2019-03-11T22:11:16.000Z</t>
  </si>
  <si>
    <t>2019-03-11T22:11:17.000Z</t>
  </si>
  <si>
    <t>2019-03-11T22:11:18.000Z</t>
  </si>
  <si>
    <t>2019-03-11T22:11:19.000Z</t>
  </si>
  <si>
    <t>2019-03-11T22:11:20.000Z</t>
  </si>
  <si>
    <t>2019-03-11T22:11:21.000Z</t>
  </si>
  <si>
    <t>2019-03-11T22:11:22.000Z</t>
  </si>
  <si>
    <t>2019-03-11T22:11:23.000Z</t>
  </si>
  <si>
    <t>2019-03-11T22:11:24.000Z</t>
  </si>
  <si>
    <t>2019-03-11T22:11:25.000Z</t>
  </si>
  <si>
    <t>2019-03-11T22:11:26.000Z</t>
  </si>
  <si>
    <t>2019-03-11T22:11:27.000Z</t>
  </si>
  <si>
    <t>2019-03-11T22:11:28.000Z</t>
  </si>
  <si>
    <t>2019-03-11T22:11:29.000Z</t>
  </si>
  <si>
    <t>2019-03-11T22:11:30.000Z</t>
  </si>
  <si>
    <t>2019-03-11T22:11:31.000Z</t>
  </si>
  <si>
    <t>2019-03-11T22:11:32.000Z</t>
  </si>
  <si>
    <t>2019-03-11T22:11:33.000Z</t>
  </si>
  <si>
    <t>2019-03-11T22:11:34.000Z</t>
  </si>
  <si>
    <t>2019-03-11T22:11:35.000Z</t>
  </si>
  <si>
    <t>2019-03-11T22:11:36.000Z</t>
  </si>
  <si>
    <t>2019-03-11T22:11:37.000Z</t>
  </si>
  <si>
    <t>2019-03-11T22:11:38.000Z</t>
  </si>
  <si>
    <t>2019-03-11T22:11:39.000Z</t>
  </si>
  <si>
    <t>2019-03-11T22:11:40.000Z</t>
  </si>
  <si>
    <t>2019-03-11T22:11:41.000Z</t>
  </si>
  <si>
    <t>2019-03-11T22:11:42.000Z</t>
  </si>
  <si>
    <t>2019-03-11T22:11:43.000Z</t>
  </si>
  <si>
    <t>2019-03-11T22:11:44.000Z</t>
  </si>
  <si>
    <t>2019-03-11T22:11:45.000Z</t>
  </si>
  <si>
    <t>2019-03-11T22:11:46.000Z</t>
  </si>
  <si>
    <t>2019-03-11T22:11:47.000Z</t>
  </si>
  <si>
    <t>2019-03-11T22:11:48.000Z</t>
  </si>
  <si>
    <t>2019-03-11T22:11:49.000Z</t>
  </si>
  <si>
    <t>2019-03-11T22:11:50.000Z</t>
  </si>
  <si>
    <t>2019-03-11T22:11:51.000Z</t>
  </si>
  <si>
    <t>2019-03-11T22:11:52.000Z</t>
  </si>
  <si>
    <t>2019-03-11T22:11:53.000Z</t>
  </si>
  <si>
    <t>2019-03-11T22:11:54.000Z</t>
  </si>
  <si>
    <t>2019-03-11T22:11:55.000Z</t>
  </si>
  <si>
    <t>2019-03-11T22:11:56.000Z</t>
  </si>
  <si>
    <t>2019-03-11T22:11:57.000Z</t>
  </si>
  <si>
    <t>2019-03-11T22:11:58.000Z</t>
  </si>
  <si>
    <t>2019-03-11T22:11:59.000Z</t>
  </si>
  <si>
    <t>2019-03-11T22:12:00.000Z</t>
  </si>
  <si>
    <t>2019-03-11T22:12:01.000Z</t>
  </si>
  <si>
    <t>2019-03-11T22:12:02.000Z</t>
  </si>
  <si>
    <t>2019-03-11T22:12:03.000Z</t>
  </si>
  <si>
    <t>2019-03-11T22:12:04.000Z</t>
  </si>
  <si>
    <t>2019-03-11T22:12:05.000Z</t>
  </si>
  <si>
    <t>2019-03-11T22:12:06.000Z</t>
  </si>
  <si>
    <t>2019-03-11T22:12:07.000Z</t>
  </si>
  <si>
    <t>2019-03-11T22:12:08.000Z</t>
  </si>
  <si>
    <t>2019-03-11T22:12:09.000Z</t>
  </si>
  <si>
    <t>2019-03-11T22:12:10.000Z</t>
  </si>
  <si>
    <t>2019-03-11T22:12:11.000Z</t>
  </si>
  <si>
    <t>2019-03-11T22:12:12.000Z</t>
  </si>
  <si>
    <t>2019-03-11T22:12:13.000Z</t>
  </si>
  <si>
    <t>2019-03-11T22:12:14.000Z</t>
  </si>
  <si>
    <t>2019-03-11T22:12:15.000Z</t>
  </si>
  <si>
    <t>2019-03-11T22:12:16.000Z</t>
  </si>
  <si>
    <t>2019-03-11T22:12:17.000Z</t>
  </si>
  <si>
    <t>2019-03-11T22:12:18.000Z</t>
  </si>
  <si>
    <t>2019-03-11T22:12:19.000Z</t>
  </si>
  <si>
    <t>2019-03-11T22:12:20.000Z</t>
  </si>
  <si>
    <t>2019-03-11T22:12:21.000Z</t>
  </si>
  <si>
    <t>2019-03-11T22:12:22.000Z</t>
  </si>
  <si>
    <t>2019-03-11T22:12:23.000Z</t>
  </si>
  <si>
    <t>2019-03-11T22:12:24.000Z</t>
  </si>
  <si>
    <t>2019-03-11T22:12:25.000Z</t>
  </si>
  <si>
    <t>2019-03-11T22:12:26.000Z</t>
  </si>
  <si>
    <t>2019-03-11T22:12:27.000Z</t>
  </si>
  <si>
    <t>2019-03-11T22:12:28.000Z</t>
  </si>
  <si>
    <t>2019-03-11T22:12:29.000Z</t>
  </si>
  <si>
    <t>2019-03-11T22:12:30.000Z</t>
  </si>
  <si>
    <t>2019-03-11T22:12:31.000Z</t>
  </si>
  <si>
    <t>2019-03-11T22:12:32.000Z</t>
  </si>
  <si>
    <t>2019-03-11T22:12:33.000Z</t>
  </si>
  <si>
    <t>2019-03-11T22:12:34.000Z</t>
  </si>
  <si>
    <t>2019-03-11T22:12:35.000Z</t>
  </si>
  <si>
    <t>2019-03-11T22:12:36.000Z</t>
  </si>
  <si>
    <t>2019-03-11T22:12:37.000Z</t>
  </si>
  <si>
    <t>2019-03-11T22:12:38.000Z</t>
  </si>
  <si>
    <t>2019-03-11T22:12:39.000Z</t>
  </si>
  <si>
    <t>2019-03-11T22:12:40.000Z</t>
  </si>
  <si>
    <t>2019-03-11T22:12:41.000Z</t>
  </si>
  <si>
    <t>2019-03-11T22:12:42.000Z</t>
  </si>
  <si>
    <t>2019-03-11T22:12:43.000Z</t>
  </si>
  <si>
    <t>2019-03-11T22:12:44.000Z</t>
  </si>
  <si>
    <t>2019-03-11T22:12:45.000Z</t>
  </si>
  <si>
    <t>2019-03-11T22:12:46.000Z</t>
  </si>
  <si>
    <t>2019-03-11T22:12:47.000Z</t>
  </si>
  <si>
    <t>2019-03-11T22:12:48.000Z</t>
  </si>
  <si>
    <t>2019-03-11T22:12:49.000Z</t>
  </si>
  <si>
    <t>2019-03-11T22:12:50.000Z</t>
  </si>
  <si>
    <t>2019-03-11T22:12:51.000Z</t>
  </si>
  <si>
    <t>2019-03-11T22:12:52.000Z</t>
  </si>
  <si>
    <t>2019-03-11T22:12:53.000Z</t>
  </si>
  <si>
    <t>2019-03-11T22:12:54.000Z</t>
  </si>
  <si>
    <t>2019-03-11T22:12:55.000Z</t>
  </si>
  <si>
    <t>2019-03-11T22:12:56.000Z</t>
  </si>
  <si>
    <t>2019-03-11T22:12:57.000Z</t>
  </si>
  <si>
    <t>2019-03-11T22:12:58.000Z</t>
  </si>
  <si>
    <t>2019-03-11T22:12:59.000Z</t>
  </si>
  <si>
    <t>2019-03-11T22:13:00.000Z</t>
  </si>
  <si>
    <t>2019-03-11T22:13:01.000Z</t>
  </si>
  <si>
    <t>2019-03-11T22:13:02.000Z</t>
  </si>
  <si>
    <t>2019-03-11T22:13:03.000Z</t>
  </si>
  <si>
    <t>2019-03-11T22:13:04.000Z</t>
  </si>
  <si>
    <t>2019-03-11T22:13:05.000Z</t>
  </si>
  <si>
    <t>2019-03-11T22:13:06.000Z</t>
  </si>
  <si>
    <t>2019-03-11T22:13:07.000Z</t>
  </si>
  <si>
    <t>2019-03-11T22:13:08.000Z</t>
  </si>
  <si>
    <t>2019-03-11T22:13:09.000Z</t>
  </si>
  <si>
    <t>2019-03-11T22:13:10.000Z</t>
  </si>
  <si>
    <t>2019-03-11T22:13:11.000Z</t>
  </si>
  <si>
    <t>2019-03-11T22:13:12.000Z</t>
  </si>
  <si>
    <t>2019-03-11T22:13:13.000Z</t>
  </si>
  <si>
    <t>2019-03-11T22:13:14.000Z</t>
  </si>
  <si>
    <t>2019-03-11T22:13:15.000Z</t>
  </si>
  <si>
    <t>2019-03-11T22:13:16.000Z</t>
  </si>
  <si>
    <t>2019-03-11T22:13:17.000Z</t>
  </si>
  <si>
    <t>2019-03-11T22:13:18.000Z</t>
  </si>
  <si>
    <t>2019-03-11T22:13:19.000Z</t>
  </si>
  <si>
    <t>2019-03-11T22:13:20.000Z</t>
  </si>
  <si>
    <t>2019-03-11T22:13:21.000Z</t>
  </si>
  <si>
    <t>2019-03-11T22:13:22.000Z</t>
  </si>
  <si>
    <t>2019-03-11T22:13:23.000Z</t>
  </si>
  <si>
    <t>2019-03-11T22:13:24.000Z</t>
  </si>
  <si>
    <t>2019-03-11T22:13:25.000Z</t>
  </si>
  <si>
    <t>2019-03-11T22:13:26.000Z</t>
  </si>
  <si>
    <t>2019-03-11T22:13:27.000Z</t>
  </si>
  <si>
    <t>2019-03-11T22:13:28.000Z</t>
  </si>
  <si>
    <t>2019-03-11T22:13:29.000Z</t>
  </si>
  <si>
    <t>2019-03-11T22:13:30.000Z</t>
  </si>
  <si>
    <t>2019-03-11T22:13:31.000Z</t>
  </si>
  <si>
    <t>2019-03-11T22:13:32.000Z</t>
  </si>
  <si>
    <t>2019-03-11T22:13:33.000Z</t>
  </si>
  <si>
    <t>2019-03-11T22:13:34.000Z</t>
  </si>
  <si>
    <t>2019-03-11T22:13:35.000Z</t>
  </si>
  <si>
    <t>2019-03-11T22:13:36.000Z</t>
  </si>
  <si>
    <t>2019-03-11T22:13:37.000Z</t>
  </si>
  <si>
    <t>2019-03-11T22:13:38.000Z</t>
  </si>
  <si>
    <t>2019-03-11T22:13:39.000Z</t>
  </si>
  <si>
    <t>2019-03-11T22:13:40.000Z</t>
  </si>
  <si>
    <t>2019-03-11T22:13:41.000Z</t>
  </si>
  <si>
    <t>2019-03-11T22:13:42.000Z</t>
  </si>
  <si>
    <t>2019-03-11T22:13:43.000Z</t>
  </si>
  <si>
    <t>2019-03-11T22:13:44.000Z</t>
  </si>
  <si>
    <t>2019-03-11T22:13:45.000Z</t>
  </si>
  <si>
    <t>2019-03-11T22:13:46.000Z</t>
  </si>
  <si>
    <t>2019-03-11T22:13:47.000Z</t>
  </si>
  <si>
    <t>2019-03-11T22:13:48.000Z</t>
  </si>
  <si>
    <t>2019-03-11T22:13:49.000Z</t>
  </si>
  <si>
    <t>2019-03-11T22:13:50.000Z</t>
  </si>
  <si>
    <t>2019-03-11T22:13:51.000Z</t>
  </si>
  <si>
    <t>2019-03-11T22:13:52.000Z</t>
  </si>
  <si>
    <t>2019-03-11T22:13:53.000Z</t>
  </si>
  <si>
    <t>2019-03-11T22:13:54.000Z</t>
  </si>
  <si>
    <t>2019-03-11T22:13:55.000Z</t>
  </si>
  <si>
    <t>2019-03-11T22:13:56.000Z</t>
  </si>
  <si>
    <t>2019-03-11T22:13:57.000Z</t>
  </si>
  <si>
    <t>2019-03-11T22:13:58.000Z</t>
  </si>
  <si>
    <t>2019-03-11T22:13:59.000Z</t>
  </si>
  <si>
    <t>2019-03-11T22:14:00.000Z</t>
  </si>
  <si>
    <t>2019-03-11T22:14:01.000Z</t>
  </si>
  <si>
    <t>2019-03-11T22:14:02.000Z</t>
  </si>
  <si>
    <t>2019-03-11T22:14:03.000Z</t>
  </si>
  <si>
    <t>2019-03-11T22:14:04.000Z</t>
  </si>
  <si>
    <t>2019-03-11T22:14:05.000Z</t>
  </si>
  <si>
    <t>2019-03-11T22:14:06.000Z</t>
  </si>
  <si>
    <t>2019-03-11T22:14:07.000Z</t>
  </si>
  <si>
    <t>2019-03-11T22:14:08.000Z</t>
  </si>
  <si>
    <t>2019-03-11T22:14:09.000Z</t>
  </si>
  <si>
    <t>2019-03-11T22:14:10.000Z</t>
  </si>
  <si>
    <t>2019-03-11T22:14:11.000Z</t>
  </si>
  <si>
    <t>2019-03-11T22:14:12.000Z</t>
  </si>
  <si>
    <t>2019-03-11T22:14:13.000Z</t>
  </si>
  <si>
    <t>2019-03-11T22:14:14.000Z</t>
  </si>
  <si>
    <t>2019-03-11T22:14:15.000Z</t>
  </si>
  <si>
    <t>2019-03-11T22:14:16.000Z</t>
  </si>
  <si>
    <t>2019-03-11T22:14:17.000Z</t>
  </si>
  <si>
    <t>2019-03-11T22:14:18.000Z</t>
  </si>
  <si>
    <t>2019-03-11T22:14:19.000Z</t>
  </si>
  <si>
    <t>2019-03-11T22:14:20.000Z</t>
  </si>
  <si>
    <t>2019-03-11T22:14:21.000Z</t>
  </si>
  <si>
    <t>2019-03-11T22:14:22.000Z</t>
  </si>
  <si>
    <t>2019-03-11T22:14:23.000Z</t>
  </si>
  <si>
    <t>2019-03-11T22:14:24.000Z</t>
  </si>
  <si>
    <t>2019-03-11T22:14:25.000Z</t>
  </si>
  <si>
    <t>2019-03-11T22:14:26.000Z</t>
  </si>
  <si>
    <t>2019-03-11T22:14:27.000Z</t>
  </si>
  <si>
    <t>2019-03-11T22:14:28.000Z</t>
  </si>
  <si>
    <t>2019-03-11T22:14:29.000Z</t>
  </si>
  <si>
    <t>2019-03-11T22:14:30.000Z</t>
  </si>
  <si>
    <t>2019-03-11T22:14:31.000Z</t>
  </si>
  <si>
    <t>2019-03-11T22:14:32.000Z</t>
  </si>
  <si>
    <t>2019-03-11T22:14:33.000Z</t>
  </si>
  <si>
    <t>2019-03-11T22:14:34.000Z</t>
  </si>
  <si>
    <t>2019-03-11T22:14:35.000Z</t>
  </si>
  <si>
    <t>2019-03-11T22:14:36.000Z</t>
  </si>
  <si>
    <t>2019-03-11T22:14:37.000Z</t>
  </si>
  <si>
    <t>2019-03-11T22:14:38.000Z</t>
  </si>
  <si>
    <t>2019-03-11T22:14:39.000Z</t>
  </si>
  <si>
    <t>2019-03-11T22:14:40.000Z</t>
  </si>
  <si>
    <t>2019-03-11T22:14:41.000Z</t>
  </si>
  <si>
    <t>2019-03-11T22:14:42.000Z</t>
  </si>
  <si>
    <t>2019-03-11T22:14:43.000Z</t>
  </si>
  <si>
    <t>2019-03-11T22:14:44.000Z</t>
  </si>
  <si>
    <t>2019-03-11T22:14:45.000Z</t>
  </si>
  <si>
    <t>2019-03-11T22:14:46.000Z</t>
  </si>
  <si>
    <t>2019-03-11T22:14:47.000Z</t>
  </si>
  <si>
    <t>2019-03-11T22:14:48.000Z</t>
  </si>
  <si>
    <t>2019-03-11T22:14:49.000Z</t>
  </si>
  <si>
    <t>2019-03-11T22:14:50.000Z</t>
  </si>
  <si>
    <t>2019-03-11T22:14:51.000Z</t>
  </si>
  <si>
    <t>2019-03-11T22:14:52.000Z</t>
  </si>
  <si>
    <t>2019-03-11T22:14:53.000Z</t>
  </si>
  <si>
    <t>2019-03-11T22:14:54.000Z</t>
  </si>
  <si>
    <t>2019-03-11T22:14:55.000Z</t>
  </si>
  <si>
    <t>2019-03-11T22:14:56.000Z</t>
  </si>
  <si>
    <t>2019-03-11T22:14:57.000Z</t>
  </si>
  <si>
    <t>2019-03-11T22:14:58.000Z</t>
  </si>
  <si>
    <t>2019-03-11T22:14:59.000Z</t>
  </si>
  <si>
    <t>2019-03-11T22:15:00.000Z</t>
  </si>
  <si>
    <t>2019-03-11T22:15:01.000Z</t>
  </si>
  <si>
    <t>2019-03-11T22:15:02.000Z</t>
  </si>
  <si>
    <t>2019-03-11T22:15:03.000Z</t>
  </si>
  <si>
    <t>2019-03-11T22:15:04.000Z</t>
  </si>
  <si>
    <t>2019-03-11T22:15:05.000Z</t>
  </si>
  <si>
    <t>2019-03-11T22:15:06.000Z</t>
  </si>
  <si>
    <t>2019-03-11T22:15:07.000Z</t>
  </si>
  <si>
    <t>2019-03-11T22:15:08.000Z</t>
  </si>
  <si>
    <t>2019-03-11T22:15:09.000Z</t>
  </si>
  <si>
    <t>2019-03-11T22:15:10.000Z</t>
  </si>
  <si>
    <t>2019-03-11T22:15:11.000Z</t>
  </si>
  <si>
    <t>2019-03-11T22:15:12.000Z</t>
  </si>
  <si>
    <t>2019-03-11T22:15:13.000Z</t>
  </si>
  <si>
    <t>2019-03-11T22:15:14.000Z</t>
  </si>
  <si>
    <t>2019-03-11T22:15:15.000Z</t>
  </si>
  <si>
    <t>2019-03-11T22:15:16.000Z</t>
  </si>
  <si>
    <t>2019-03-11T22:15:17.000Z</t>
  </si>
  <si>
    <t>2019-03-11T22:15:18.000Z</t>
  </si>
  <si>
    <t>2019-03-11T22:15:19.000Z</t>
  </si>
  <si>
    <t>2019-03-11T22:15:20.000Z</t>
  </si>
  <si>
    <t>2019-03-11T22:15:21.000Z</t>
  </si>
  <si>
    <t>2019-03-11T22:15:22.000Z</t>
  </si>
  <si>
    <t>2019-03-11T22:15:23.000Z</t>
  </si>
  <si>
    <t>2019-03-11T22:15:24.000Z</t>
  </si>
  <si>
    <t>2019-03-11T22:15:25.000Z</t>
  </si>
  <si>
    <t>2019-03-11T22:15:26.000Z</t>
  </si>
  <si>
    <t>2019-03-11T22:15:27.000Z</t>
  </si>
  <si>
    <t>2019-03-11T22:15:28.000Z</t>
  </si>
  <si>
    <t>2019-03-11T22:15:29.000Z</t>
  </si>
  <si>
    <t>2019-03-11T22:15:30.000Z</t>
  </si>
  <si>
    <t>2019-03-11T22:15:31.000Z</t>
  </si>
  <si>
    <t>2019-03-11T22:15:32.000Z</t>
  </si>
  <si>
    <t>2019-03-11T22:15:33.000Z</t>
  </si>
  <si>
    <t>2019-03-11T22:15:34.000Z</t>
  </si>
  <si>
    <t>2019-03-11T22:15:35.000Z</t>
  </si>
  <si>
    <t>2019-03-11T22:15:36.000Z</t>
  </si>
  <si>
    <t>2019-03-11T22:15:37.000Z</t>
  </si>
  <si>
    <t>2019-03-11T22:15:38.000Z</t>
  </si>
  <si>
    <t>2019-03-11T22:15:39.000Z</t>
  </si>
  <si>
    <t>2019-03-11T22:15:40.000Z</t>
  </si>
  <si>
    <t>2019-03-11T22:15:41.000Z</t>
  </si>
  <si>
    <t>2019-03-11T22:15:42.000Z</t>
  </si>
  <si>
    <t>2019-03-11T22:15:43.000Z</t>
  </si>
  <si>
    <t>2019-03-11T22:15:44.000Z</t>
  </si>
  <si>
    <t>2019-03-11T22:15:45.000Z</t>
  </si>
  <si>
    <t>2019-03-11T22:15:46.000Z</t>
  </si>
  <si>
    <t>2019-03-11T22:15:47.000Z</t>
  </si>
  <si>
    <t>2019-03-11T22:15:48.000Z</t>
  </si>
  <si>
    <t>2019-03-11T22:15:49.000Z</t>
  </si>
  <si>
    <t>2019-03-11T22:15:50.000Z</t>
  </si>
  <si>
    <t>2019-03-11T22:15:51.000Z</t>
  </si>
  <si>
    <t>2019-03-11T22:15:52.000Z</t>
  </si>
  <si>
    <t>2019-03-11T22:15:53.000Z</t>
  </si>
  <si>
    <t>2019-03-11T22:15:54.000Z</t>
  </si>
  <si>
    <t>2019-03-11T22:15:55.000Z</t>
  </si>
  <si>
    <t>2019-03-11T22:15:56.000Z</t>
  </si>
  <si>
    <t>2019-03-11T22:15:57.000Z</t>
  </si>
  <si>
    <t>2019-03-11T22:15:58.000Z</t>
  </si>
  <si>
    <t>2019-03-11T22:15:59.000Z</t>
  </si>
  <si>
    <t>2019-03-11T22:16:00.000Z</t>
  </si>
  <si>
    <t>2019-03-11T22:16:01.000Z</t>
  </si>
  <si>
    <t>2019-03-11T22:16:02.000Z</t>
  </si>
  <si>
    <t>2019-03-11T22:16:03.000Z</t>
  </si>
  <si>
    <t>2019-03-11T22:16:04.000Z</t>
  </si>
  <si>
    <t>2019-03-11T22:16:05.000Z</t>
  </si>
  <si>
    <t>2019-03-11T22:16:06.000Z</t>
  </si>
  <si>
    <t>2019-03-11T22:16:07.000Z</t>
  </si>
  <si>
    <t>2019-03-11T22:16:08.000Z</t>
  </si>
  <si>
    <t>2019-03-11T22:16:09.000Z</t>
  </si>
  <si>
    <t>2019-03-11T22:16:10.000Z</t>
  </si>
  <si>
    <t>2019-03-11T22:16:11.000Z</t>
  </si>
  <si>
    <t>2019-03-11T22:16:12.000Z</t>
  </si>
  <si>
    <t>2019-03-11T22:16:13.000Z</t>
  </si>
  <si>
    <t>2019-03-11T22:16:14.000Z</t>
  </si>
  <si>
    <t>2019-03-11T22:16:15.000Z</t>
  </si>
  <si>
    <t>2019-03-11T22:16:16.000Z</t>
  </si>
  <si>
    <t>2019-03-11T22:16:17.000Z</t>
  </si>
  <si>
    <t>2019-03-11T22:16:18.000Z</t>
  </si>
  <si>
    <t>2019-03-11T22:16:19.000Z</t>
  </si>
  <si>
    <t>2019-03-11T22:16:20.000Z</t>
  </si>
  <si>
    <t>2019-03-11T22:16:21.000Z</t>
  </si>
  <si>
    <t>2019-03-11T22:16:22.000Z</t>
  </si>
  <si>
    <t>2019-03-11T22:16:23.000Z</t>
  </si>
  <si>
    <t>2019-03-11T22:16:24.000Z</t>
  </si>
  <si>
    <t>2019-03-11T22:16:25.000Z</t>
  </si>
  <si>
    <t>2019-03-11T22:16:26.000Z</t>
  </si>
  <si>
    <t>2019-03-11T22:16:27.000Z</t>
  </si>
  <si>
    <t>2019-03-11T22:16:28.000Z</t>
  </si>
  <si>
    <t>2019-03-11T22:16:29.000Z</t>
  </si>
  <si>
    <t>2019-03-11T22:16:30.000Z</t>
  </si>
  <si>
    <t>2019-03-11T22:16:31.000Z</t>
  </si>
  <si>
    <t>2019-03-11T22:16:32.000Z</t>
  </si>
  <si>
    <t>2019-03-11T22:16:33.000Z</t>
  </si>
  <si>
    <t>2019-03-11T22:16:34.000Z</t>
  </si>
  <si>
    <t>2019-03-11T22:16:35.000Z</t>
  </si>
  <si>
    <t>2019-03-11T22:16:36.000Z</t>
  </si>
  <si>
    <t>2019-03-11T22:16:37.000Z</t>
  </si>
  <si>
    <t>2019-03-11T22:16:38.000Z</t>
  </si>
  <si>
    <t>2019-03-11T22:16:39.000Z</t>
  </si>
  <si>
    <t>2019-03-11T22:16:40.000Z</t>
  </si>
  <si>
    <t>2019-03-11T22:16:41.000Z</t>
  </si>
  <si>
    <t>2019-03-11T22:16:42.000Z</t>
  </si>
  <si>
    <t>2019-03-11T22:16:43.000Z</t>
  </si>
  <si>
    <t>2019-03-11T22:16:44.000Z</t>
  </si>
  <si>
    <t>2019-03-11T22:16:45.000Z</t>
  </si>
  <si>
    <t>2019-03-11T22:16:46.000Z</t>
  </si>
  <si>
    <t>2019-03-11T22:16:47.000Z</t>
  </si>
  <si>
    <t>2019-03-11T22:16:48.000Z</t>
  </si>
  <si>
    <t>2019-03-11T22:16:49.000Z</t>
  </si>
  <si>
    <t>2019-03-11T22:16:50.000Z</t>
  </si>
  <si>
    <t>2019-03-11T22:16:51.000Z</t>
  </si>
  <si>
    <t>2019-03-11T22:16:52.000Z</t>
  </si>
  <si>
    <t>2019-03-11T22:16:53.000Z</t>
  </si>
  <si>
    <t>2019-03-11T22:16:54.000Z</t>
  </si>
  <si>
    <t>2019-03-11T22:16:55.000Z</t>
  </si>
  <si>
    <t>2019-03-11T22:16:56.000Z</t>
  </si>
  <si>
    <t>2019-03-11T22:16:57.000Z</t>
  </si>
  <si>
    <t>2019-03-11T22:16:58.000Z</t>
  </si>
  <si>
    <t>2019-03-11T22:16:59.000Z</t>
  </si>
  <si>
    <t>2019-03-11T22:17:00.000Z</t>
  </si>
  <si>
    <t>2019-03-11T22:17:01.000Z</t>
  </si>
  <si>
    <t>2019-03-11T22:17:02.000Z</t>
  </si>
  <si>
    <t>2019-03-11T22:17:03.000Z</t>
  </si>
  <si>
    <t>2019-03-11T22:17:04.000Z</t>
  </si>
  <si>
    <t>2019-03-11T22:17:05.000Z</t>
  </si>
  <si>
    <t>2019-03-11T22:17:06.000Z</t>
  </si>
  <si>
    <t>2019-03-11T22:17:07.000Z</t>
  </si>
  <si>
    <t>2019-03-11T22:17:08.000Z</t>
  </si>
  <si>
    <t>2019-03-11T22:17:09.000Z</t>
  </si>
  <si>
    <t>2019-03-11T22:17:10.000Z</t>
  </si>
  <si>
    <t>2019-03-11T22:17:11.000Z</t>
  </si>
  <si>
    <t>2019-03-11T22:17:12.000Z</t>
  </si>
  <si>
    <t>2019-03-11T22:17:13.000Z</t>
  </si>
  <si>
    <t>2019-03-11T22:17:14.000Z</t>
  </si>
  <si>
    <t>2019-03-11T22:17:15.000Z</t>
  </si>
  <si>
    <t>2019-03-11T22:17:16.000Z</t>
  </si>
  <si>
    <t>2019-03-11T22:17:17.000Z</t>
  </si>
  <si>
    <t>2019-03-11T22:17:18.000Z</t>
  </si>
  <si>
    <t>2019-03-11T22:17:19.000Z</t>
  </si>
  <si>
    <t>2019-03-11T22:17:20.000Z</t>
  </si>
  <si>
    <t>2019-03-11T22:17:21.000Z</t>
  </si>
  <si>
    <t>2019-03-11T22:17:22.000Z</t>
  </si>
  <si>
    <t>2019-03-11T22:17:23.000Z</t>
  </si>
  <si>
    <t>2019-03-11T22:17:24.000Z</t>
  </si>
  <si>
    <t>2019-03-11T22:17:25.000Z</t>
  </si>
  <si>
    <t>2019-03-11T22:17:26.000Z</t>
  </si>
  <si>
    <t>2019-03-11T22:17:27.000Z</t>
  </si>
  <si>
    <t>2019-03-11T22:17:28.000Z</t>
  </si>
  <si>
    <t>2019-03-11T22:17:29.000Z</t>
  </si>
  <si>
    <t>2019-03-11T22:17:30.000Z</t>
  </si>
  <si>
    <t>2019-03-11T22:17:31.000Z</t>
  </si>
  <si>
    <t>2019-03-11T22:17:32.000Z</t>
  </si>
  <si>
    <t>2019-03-11T22:17:33.000Z</t>
  </si>
  <si>
    <t>2019-03-11T22:17:34.000Z</t>
  </si>
  <si>
    <t>2019-03-11T22:17:35.000Z</t>
  </si>
  <si>
    <t>2019-03-11T22:17:36.000Z</t>
  </si>
  <si>
    <t>2019-03-11T22:17:37.000Z</t>
  </si>
  <si>
    <t>2019-03-11T22:17:38.000Z</t>
  </si>
  <si>
    <t>2019-03-11T22:17:39.000Z</t>
  </si>
  <si>
    <t>2019-03-11T22:17:40.000Z</t>
  </si>
  <si>
    <t>2019-03-11T22:17:41.000Z</t>
  </si>
  <si>
    <t>2019-03-11T22:17:42.000Z</t>
  </si>
  <si>
    <t>2019-03-11T22:17:43.000Z</t>
  </si>
  <si>
    <t>2019-03-11T22:17:44.000Z</t>
  </si>
  <si>
    <t>2019-03-11T22:17:45.000Z</t>
  </si>
  <si>
    <t>2019-03-11T22:17:46.000Z</t>
  </si>
  <si>
    <t>2019-03-11T22:17:47.000Z</t>
  </si>
  <si>
    <t>2019-03-11T22:17:48.000Z</t>
  </si>
  <si>
    <t>2019-03-11T22:17:49.000Z</t>
  </si>
  <si>
    <t>2019-03-11T22:17:50.000Z</t>
  </si>
  <si>
    <t>2019-03-11T22:17:51.000Z</t>
  </si>
  <si>
    <t>2019-03-11T22:17:52.000Z</t>
  </si>
  <si>
    <t>2019-03-11T22:17:53.000Z</t>
  </si>
  <si>
    <t>2019-03-11T22:17:54.000Z</t>
  </si>
  <si>
    <t>2019-03-11T22:17:55.000Z</t>
  </si>
  <si>
    <t>2019-03-11T22:17:56.000Z</t>
  </si>
  <si>
    <t>2019-03-11T22:17:57.000Z</t>
  </si>
  <si>
    <t>2019-03-11T22:17:58.000Z</t>
  </si>
  <si>
    <t>2019-03-11T22:17:59.000Z</t>
  </si>
  <si>
    <t>2019-03-11T22:18:00.000Z</t>
  </si>
  <si>
    <t>2019-03-11T22:18:01.000Z</t>
  </si>
  <si>
    <t>2019-03-11T22:18:02.000Z</t>
  </si>
  <si>
    <t>2019-03-11T22:18:03.000Z</t>
  </si>
  <si>
    <t>2019-03-11T22:18:04.000Z</t>
  </si>
  <si>
    <t>2019-03-11T22:18:05.000Z</t>
  </si>
  <si>
    <t>2019-03-11T22:18:06.000Z</t>
  </si>
  <si>
    <t>2019-03-11T22:18:07.000Z</t>
  </si>
  <si>
    <t>2019-03-11T22:18:08.000Z</t>
  </si>
  <si>
    <t>2019-03-11T22:18:09.000Z</t>
  </si>
  <si>
    <t>2019-03-11T22:18:10.000Z</t>
  </si>
  <si>
    <t>2019-03-11T22:18:11.000Z</t>
  </si>
  <si>
    <t>2019-03-11T22:18:12.000Z</t>
  </si>
  <si>
    <t>2019-03-11T22:18:13.000Z</t>
  </si>
  <si>
    <t>2019-03-11T22:18:14.000Z</t>
  </si>
  <si>
    <t>2019-03-11T22:18:15.000Z</t>
  </si>
  <si>
    <t>2019-03-11T22:18:16.000Z</t>
  </si>
  <si>
    <t>2019-03-11T22:18:17.000Z</t>
  </si>
  <si>
    <t>2019-03-11T22:18:18.000Z</t>
  </si>
  <si>
    <t>2019-03-11T22:18:19.000Z</t>
  </si>
  <si>
    <t>2019-03-11T22:18:20.000Z</t>
  </si>
  <si>
    <t>2019-03-11T22:18:21.000Z</t>
  </si>
  <si>
    <t>2019-03-11T22:18:22.000Z</t>
  </si>
  <si>
    <t>2019-03-11T22:18:23.000Z</t>
  </si>
  <si>
    <t>2019-03-11T22:18:24.000Z</t>
  </si>
  <si>
    <t>2019-03-11T22:18:25.000Z</t>
  </si>
  <si>
    <t>2019-03-11T22:18:26.000Z</t>
  </si>
  <si>
    <t>2019-03-11T22:18:27.000Z</t>
  </si>
  <si>
    <t>2019-03-11T22:18:28.000Z</t>
  </si>
  <si>
    <t>2019-03-11T22:18:29.000Z</t>
  </si>
  <si>
    <t>2019-03-11T22:18:30.000Z</t>
  </si>
  <si>
    <t>2019-03-11T22:18:31.000Z</t>
  </si>
  <si>
    <t>2019-03-11T22:18:32.000Z</t>
  </si>
  <si>
    <t>2019-03-11T22:18:33.000Z</t>
  </si>
  <si>
    <t>2019-03-11T22:18:34.000Z</t>
  </si>
  <si>
    <t>2019-03-11T22:18:35.000Z</t>
  </si>
  <si>
    <t>2019-03-11T22:18:36.000Z</t>
  </si>
  <si>
    <t>2019-03-11T22:18:37.000Z</t>
  </si>
  <si>
    <t>2019-03-11T22:18:38.000Z</t>
  </si>
  <si>
    <t>2019-03-11T22:18:39.000Z</t>
  </si>
  <si>
    <t>2019-03-11T22:18:40.000Z</t>
  </si>
  <si>
    <t>2019-03-11T22:18:41.000Z</t>
  </si>
  <si>
    <t>2019-03-11T22:18:42.000Z</t>
  </si>
  <si>
    <t>2019-03-11T22:18:43.000Z</t>
  </si>
  <si>
    <t>2019-03-11T22:18:44.000Z</t>
  </si>
  <si>
    <t>2019-03-11T22:18:45.000Z</t>
  </si>
  <si>
    <t>2019-03-11T22:18:46.000Z</t>
  </si>
  <si>
    <t>2019-03-11T22:18:47.000Z</t>
  </si>
  <si>
    <t>2019-03-11T22:18:48.000Z</t>
  </si>
  <si>
    <t>2019-03-11T22:18:49.000Z</t>
  </si>
  <si>
    <t>2019-03-11T22:18:50.000Z</t>
  </si>
  <si>
    <t>2019-03-11T22:18:51.000Z</t>
  </si>
  <si>
    <t>2019-03-11T22:18:52.000Z</t>
  </si>
  <si>
    <t>2019-03-11T22:18:53.000Z</t>
  </si>
  <si>
    <t>2019-03-11T22:18:54.000Z</t>
  </si>
  <si>
    <t>2019-03-11T22:18:55.000Z</t>
  </si>
  <si>
    <t>2019-03-11T22:18:56.000Z</t>
  </si>
  <si>
    <t>2019-03-11T22:18:57.000Z</t>
  </si>
  <si>
    <t>2019-03-11T22:18:58.000Z</t>
  </si>
  <si>
    <t>2019-03-11T22:18:59.000Z</t>
  </si>
  <si>
    <t>2019-03-11T22:19:00.000Z</t>
  </si>
  <si>
    <t>2019-03-11T22:19:01.000Z</t>
  </si>
  <si>
    <t>2019-03-11T22:19:02.000Z</t>
  </si>
  <si>
    <t>2019-03-11T22:19:03.000Z</t>
  </si>
  <si>
    <t>2019-03-11T22:19:04.000Z</t>
  </si>
  <si>
    <t>2019-03-11T22:19:05.000Z</t>
  </si>
  <si>
    <t>2019-03-11T22:19:06.000Z</t>
  </si>
  <si>
    <t>2019-03-11T22:19:07.000Z</t>
  </si>
  <si>
    <t>2019-03-11T22:19:08.000Z</t>
  </si>
  <si>
    <t>2019-03-11T22:19:09.000Z</t>
  </si>
  <si>
    <t>2019-03-11T22:19:10.000Z</t>
  </si>
  <si>
    <t>2019-03-11T22:19:11.000Z</t>
  </si>
  <si>
    <t>2019-03-11T22:19:12.000Z</t>
  </si>
  <si>
    <t>2019-03-11T22:19:13.000Z</t>
  </si>
  <si>
    <t>2019-03-11T22:19:14.000Z</t>
  </si>
  <si>
    <t>2019-03-11T22:19:15.000Z</t>
  </si>
  <si>
    <t>2019-03-11T22:19:16.000Z</t>
  </si>
  <si>
    <t>2019-03-11T22:19:17.000Z</t>
  </si>
  <si>
    <t>2019-03-11T22:19:18.000Z</t>
  </si>
  <si>
    <t>2019-03-11T22:19:19.000Z</t>
  </si>
  <si>
    <t>2019-03-11T22:19:20.000Z</t>
  </si>
  <si>
    <t>2019-03-11T22:19:21.000Z</t>
  </si>
  <si>
    <t>2019-03-11T22:19:22.000Z</t>
  </si>
  <si>
    <t>2019-03-11T22:19:23.000Z</t>
  </si>
  <si>
    <t>2019-03-11T22:19:24.000Z</t>
  </si>
  <si>
    <t>2019-03-11T22:19:25.000Z</t>
  </si>
  <si>
    <t>2019-03-11T22:19:26.000Z</t>
  </si>
  <si>
    <t>2019-03-11T22:19:27.000Z</t>
  </si>
  <si>
    <t>2019-03-11T22:19:28.000Z</t>
  </si>
  <si>
    <t>2019-03-11T22:19:29.000Z</t>
  </si>
  <si>
    <t>2019-03-11T22:19:30.000Z</t>
  </si>
  <si>
    <t>2019-03-11T22:19:31.000Z</t>
  </si>
  <si>
    <t>2019-03-11T22:19:32.000Z</t>
  </si>
  <si>
    <t>2019-03-11T22:19:33.000Z</t>
  </si>
  <si>
    <t>2019-03-11T22:19:34.000Z</t>
  </si>
  <si>
    <t>2019-03-11T22:19:35.000Z</t>
  </si>
  <si>
    <t>2019-03-11T22:19:36.000Z</t>
  </si>
  <si>
    <t>2019-03-11T22:19:37.000Z</t>
  </si>
  <si>
    <t>2019-03-11T22:19:38.000Z</t>
  </si>
  <si>
    <t>2019-03-11T22:19:39.000Z</t>
  </si>
  <si>
    <t>2019-03-11T22:19:40.000Z</t>
  </si>
  <si>
    <t>2019-03-11T22:19:41.000Z</t>
  </si>
  <si>
    <t>2019-03-11T22:19:42.000Z</t>
  </si>
  <si>
    <t>2019-03-11T22:19:43.000Z</t>
  </si>
  <si>
    <t>2019-03-11T22:19:44.000Z</t>
  </si>
  <si>
    <t>2019-03-11T22:19:45.000Z</t>
  </si>
  <si>
    <t>2019-03-11T22:19:46.000Z</t>
  </si>
  <si>
    <t>2019-03-11T22:19:47.000Z</t>
  </si>
  <si>
    <t>2019-03-11T22:19:48.000Z</t>
  </si>
  <si>
    <t>2019-03-11T22:19:49.000Z</t>
  </si>
  <si>
    <t>2019-03-11T22:19:50.000Z</t>
  </si>
  <si>
    <t>2019-03-11T22:19:51.000Z</t>
  </si>
  <si>
    <t>2019-03-11T22:19:52.000Z</t>
  </si>
  <si>
    <t>2019-03-11T22:19:53.000Z</t>
  </si>
  <si>
    <t>2019-03-11T22:19:54.000Z</t>
  </si>
  <si>
    <t>2019-03-11T22:19:55.000Z</t>
  </si>
  <si>
    <t>2019-03-11T22:19:56.000Z</t>
  </si>
  <si>
    <t>2019-03-11T22:19:57.000Z</t>
  </si>
  <si>
    <t>2019-03-11T22:19:58.000Z</t>
  </si>
  <si>
    <t>2019-03-11T22:19:59.000Z</t>
  </si>
  <si>
    <t>2019-03-11T22:20:00.000Z</t>
  </si>
  <si>
    <t>2019-03-11T22:20:01.000Z</t>
  </si>
  <si>
    <t>2019-03-11T22:20:02.000Z</t>
  </si>
  <si>
    <t>2019-03-11T22:20:03.000Z</t>
  </si>
  <si>
    <t>2019-03-11T22:20:04.000Z</t>
  </si>
  <si>
    <t>2019-03-11T22:20:05.000Z</t>
  </si>
  <si>
    <t>2019-03-11T22:20:06.000Z</t>
  </si>
  <si>
    <t>2019-03-11T22:20:07.000Z</t>
  </si>
  <si>
    <t>2019-03-11T22:20:08.000Z</t>
  </si>
  <si>
    <t>2019-03-11T22:20:09.000Z</t>
  </si>
  <si>
    <t>2019-03-11T22:20:10.000Z</t>
  </si>
  <si>
    <t>2019-03-11T22:20:11.000Z</t>
  </si>
  <si>
    <t>2019-03-11T22:20:12.000Z</t>
  </si>
  <si>
    <t>2019-03-11T22:20:13.000Z</t>
  </si>
  <si>
    <t>2019-03-11T22:20:14.000Z</t>
  </si>
  <si>
    <t>2019-03-11T22:20:15.000Z</t>
  </si>
  <si>
    <t>2019-03-11T22:20:16.000Z</t>
  </si>
  <si>
    <t>2019-03-11T22:20:17.000Z</t>
  </si>
  <si>
    <t>2019-03-11T22:20:18.000Z</t>
  </si>
  <si>
    <t>2019-03-11T22:20:19.000Z</t>
  </si>
  <si>
    <t>2019-03-11T22:20:20.000Z</t>
  </si>
  <si>
    <t>2019-03-11T22:20:21.000Z</t>
  </si>
  <si>
    <t>2019-03-11T22:20:22.000Z</t>
  </si>
  <si>
    <t>2019-03-11T22:20:23.000Z</t>
  </si>
  <si>
    <t>2019-03-11T22:20:24.000Z</t>
  </si>
  <si>
    <t>2019-03-11T22:20:25.000Z</t>
  </si>
  <si>
    <t>2019-03-11T22:20:26.000Z</t>
  </si>
  <si>
    <t>2019-03-11T22:20:27.000Z</t>
  </si>
  <si>
    <t>2019-03-11T22:20:28.000Z</t>
  </si>
  <si>
    <t>2019-03-11T22:20:29.000Z</t>
  </si>
  <si>
    <t>2019-03-11T22:20:30.000Z</t>
  </si>
  <si>
    <t>2019-03-11T22:20:31.000Z</t>
  </si>
  <si>
    <t>2019-03-11T22:20:32.000Z</t>
  </si>
  <si>
    <t>2019-03-11T22:20:33.000Z</t>
  </si>
  <si>
    <t>2019-03-11T22:20:34.000Z</t>
  </si>
  <si>
    <t>2019-03-11T22:20:35.000Z</t>
  </si>
  <si>
    <t>2019-03-11T22:20:36.000Z</t>
  </si>
  <si>
    <t>2019-03-11T22:20:37.000Z</t>
  </si>
  <si>
    <t>2019-03-11T22:20:38.000Z</t>
  </si>
  <si>
    <t>2019-03-11T22:20:39.000Z</t>
  </si>
  <si>
    <t>2019-03-11T22:20:40.000Z</t>
  </si>
  <si>
    <t>2019-03-11T22:20:41.000Z</t>
  </si>
  <si>
    <t>2019-03-11T22:20:42.000Z</t>
  </si>
  <si>
    <t>2019-03-11T22:20:43.000Z</t>
  </si>
  <si>
    <t>2019-03-11T22:20:44.000Z</t>
  </si>
  <si>
    <t>2019-03-11T22:20:45.000Z</t>
  </si>
  <si>
    <t>2019-03-11T22:20:46.000Z</t>
  </si>
  <si>
    <t>2019-03-11T22:20:47.000Z</t>
  </si>
  <si>
    <t>2019-03-11T22:20:48.000Z</t>
  </si>
  <si>
    <t>2019-03-11T22:20:49.000Z</t>
  </si>
  <si>
    <t>2019-03-11T22:20:50.000Z</t>
  </si>
  <si>
    <t>2019-03-11T22:20:51.000Z</t>
  </si>
  <si>
    <t>2019-03-11T22:20:52.000Z</t>
  </si>
  <si>
    <t>2019-03-11T22:20:53.000Z</t>
  </si>
  <si>
    <t>2019-03-11T22:20:54.000Z</t>
  </si>
  <si>
    <t>2019-03-11T22:20:55.000Z</t>
  </si>
  <si>
    <t>2019-03-11T22:20:56.000Z</t>
  </si>
  <si>
    <t>2019-03-11T22:20:57.000Z</t>
  </si>
  <si>
    <t>2019-03-11T22:20:58.000Z</t>
  </si>
  <si>
    <t>2019-03-11T22:20:59.000Z</t>
  </si>
  <si>
    <t>2019-03-11T22:21:00.000Z</t>
  </si>
  <si>
    <t>2019-03-11T22:21:01.000Z</t>
  </si>
  <si>
    <t>2019-03-11T22:21:02.000Z</t>
  </si>
  <si>
    <t>2019-03-11T22:21:03.000Z</t>
  </si>
  <si>
    <t>2019-03-11T22:21:04.000Z</t>
  </si>
  <si>
    <t>2019-03-11T22:21:05.000Z</t>
  </si>
  <si>
    <t>2019-03-11T22:21:06.000Z</t>
  </si>
  <si>
    <t>2019-03-11T22:21:07.000Z</t>
  </si>
  <si>
    <t>2019-03-11T22:21:08.000Z</t>
  </si>
  <si>
    <t>2019-03-11T22:21:09.000Z</t>
  </si>
  <si>
    <t>2019-03-11T22:21:10.000Z</t>
  </si>
  <si>
    <t>2019-03-11T22:21:11.000Z</t>
  </si>
  <si>
    <t>2019-03-11T22:21:12.000Z</t>
  </si>
  <si>
    <t>2019-03-11T22:21:13.000Z</t>
  </si>
  <si>
    <t>2019-03-11T22:21:14.000Z</t>
  </si>
  <si>
    <t>2019-03-11T22:21:15.000Z</t>
  </si>
  <si>
    <t>2019-03-11T22:21:16.000Z</t>
  </si>
  <si>
    <t>2019-03-11T22:21:17.000Z</t>
  </si>
  <si>
    <t>2019-03-11T22:21:18.000Z</t>
  </si>
  <si>
    <t>2019-03-11T22:21:19.000Z</t>
  </si>
  <si>
    <t>2019-03-11T22:21:20.000Z</t>
  </si>
  <si>
    <t>2019-03-11T22:21:21.000Z</t>
  </si>
  <si>
    <t>2019-03-11T22:21:22.000Z</t>
  </si>
  <si>
    <t>2019-03-11T22:21:23.000Z</t>
  </si>
  <si>
    <t>2019-03-11T22:21:24.000Z</t>
  </si>
  <si>
    <t>2019-03-11T22:21:25.000Z</t>
  </si>
  <si>
    <t>2019-03-11T22:21:26.000Z</t>
  </si>
  <si>
    <t>2019-03-11T22:21:27.000Z</t>
  </si>
  <si>
    <t>2019-03-11T22:21:28.000Z</t>
  </si>
  <si>
    <t>2019-03-11T22:21:29.000Z</t>
  </si>
  <si>
    <t>2019-03-11T22:21:30.000Z</t>
  </si>
  <si>
    <t>2019-03-11T22:21:31.000Z</t>
  </si>
  <si>
    <t>2019-03-11T22:21:32.000Z</t>
  </si>
  <si>
    <t>2019-03-11T22:21:33.000Z</t>
  </si>
  <si>
    <t>2019-03-11T22:21:34.000Z</t>
  </si>
  <si>
    <t>2019-03-11T22:21:35.000Z</t>
  </si>
  <si>
    <t>2019-03-11T22:21:36.000Z</t>
  </si>
  <si>
    <t>2019-03-11T22:21:37.000Z</t>
  </si>
  <si>
    <t>2019-03-11T22:21:38.000Z</t>
  </si>
  <si>
    <t>2019-03-11T22:21:39.000Z</t>
  </si>
  <si>
    <t>2019-03-11T22:21:40.000Z</t>
  </si>
  <si>
    <t>2019-03-11T22:21:41.000Z</t>
  </si>
  <si>
    <t>2019-03-11T22:21:42.000Z</t>
  </si>
  <si>
    <t>2019-03-11T22:21:43.000Z</t>
  </si>
  <si>
    <t>2019-03-11T22:21:44.000Z</t>
  </si>
  <si>
    <t>2019-03-11T22:21:45.000Z</t>
  </si>
  <si>
    <t>2019-03-11T22:21:46.000Z</t>
  </si>
  <si>
    <t>2019-03-11T22:21:47.000Z</t>
  </si>
  <si>
    <t>2019-03-11T22:21:48.000Z</t>
  </si>
  <si>
    <t>2019-03-11T22:21:49.000Z</t>
  </si>
  <si>
    <t>2019-03-11T22:21:50.000Z</t>
  </si>
  <si>
    <t>2019-03-11T22:21:51.000Z</t>
  </si>
  <si>
    <t>2019-03-11T22:21:52.000Z</t>
  </si>
  <si>
    <t>2019-03-11T22:21:53.000Z</t>
  </si>
  <si>
    <t>2019-03-11T22:21:54.000Z</t>
  </si>
  <si>
    <t>2019-03-11T22:21:55.000Z</t>
  </si>
  <si>
    <t>2019-03-11T22:21:56.000Z</t>
  </si>
  <si>
    <t>2019-03-11T22:21:57.000Z</t>
  </si>
  <si>
    <t>2019-03-11T22:21:58.000Z</t>
  </si>
  <si>
    <t>2019-03-11T22:21:59.000Z</t>
  </si>
  <si>
    <t>2019-03-11T22:22:00.000Z</t>
  </si>
  <si>
    <t>2019-03-11T22:22:01.000Z</t>
  </si>
  <si>
    <t>2019-03-11T22:22:02.000Z</t>
  </si>
  <si>
    <t>2019-03-11T22:22:03.000Z</t>
  </si>
  <si>
    <t>2019-03-11T22:22:04.000Z</t>
  </si>
  <si>
    <t>2019-03-11T22:22:05.000Z</t>
  </si>
  <si>
    <t>2019-03-11T22:22:06.000Z</t>
  </si>
  <si>
    <t>2019-03-11T22:22:07.000Z</t>
  </si>
  <si>
    <t>2019-03-11T22:22:08.000Z</t>
  </si>
  <si>
    <t>2019-03-11T22:22:09.000Z</t>
  </si>
  <si>
    <t>2019-03-11T22:22:10.000Z</t>
  </si>
  <si>
    <t>2019-03-11T22:22:11.000Z</t>
  </si>
  <si>
    <t>2019-03-11T22:22:12.000Z</t>
  </si>
  <si>
    <t>2019-03-11T22:22:13.000Z</t>
  </si>
  <si>
    <t>2019-03-11T22:22:14.000Z</t>
  </si>
  <si>
    <t>2019-03-11T22:22:15.000Z</t>
  </si>
  <si>
    <t>2019-03-11T22:22:16.000Z</t>
  </si>
  <si>
    <t>2019-03-11T22:22:17.000Z</t>
  </si>
  <si>
    <t>2019-03-11T22:22:18.000Z</t>
  </si>
  <si>
    <t>2019-03-11T22:22:19.000Z</t>
  </si>
  <si>
    <t>2019-03-11T22:22:20.000Z</t>
  </si>
  <si>
    <t>2019-03-11T22:22:21.000Z</t>
  </si>
  <si>
    <t>2019-03-11T22:22:22.000Z</t>
  </si>
  <si>
    <t>2019-03-11T22:22:23.000Z</t>
  </si>
  <si>
    <t>2019-03-11T22:22:24.000Z</t>
  </si>
  <si>
    <t>2019-03-11T22:22:25.000Z</t>
  </si>
  <si>
    <t>2019-03-11T22:22:26.000Z</t>
  </si>
  <si>
    <t>2019-03-11T22:22:27.000Z</t>
  </si>
  <si>
    <t>2019-03-11T22:22:28.000Z</t>
  </si>
  <si>
    <t>2019-03-11T22:22:29.000Z</t>
  </si>
  <si>
    <t>2019-03-11T22:22:30.000Z</t>
  </si>
  <si>
    <t>2019-03-11T22:22:31.000Z</t>
  </si>
  <si>
    <t>2019-03-11T22:22:32.000Z</t>
  </si>
  <si>
    <t>2019-03-11T22:22:33.000Z</t>
  </si>
  <si>
    <t>2019-03-11T22:22:34.000Z</t>
  </si>
  <si>
    <t>2019-03-11T22:22:35.000Z</t>
  </si>
  <si>
    <t>2019-03-11T22:22:36.000Z</t>
  </si>
  <si>
    <t>2019-03-11T22:22:37.000Z</t>
  </si>
  <si>
    <t>2019-03-11T22:22:38.000Z</t>
  </si>
  <si>
    <t>2019-03-11T22:22:39.000Z</t>
  </si>
  <si>
    <t>2019-03-11T22:22:40.000Z</t>
  </si>
  <si>
    <t>2019-03-11T22:22:41.000Z</t>
  </si>
  <si>
    <t>2019-03-11T22:22:42.000Z</t>
  </si>
  <si>
    <t>2019-03-11T22:22:43.000Z</t>
  </si>
  <si>
    <t>2019-03-11T22:22:44.000Z</t>
  </si>
  <si>
    <t>2019-03-11T22:22:45.000Z</t>
  </si>
  <si>
    <t>2019-03-11T22:22:46.000Z</t>
  </si>
  <si>
    <t>2019-03-11T22:22:47.000Z</t>
  </si>
  <si>
    <t>2019-03-11T22:22:48.000Z</t>
  </si>
  <si>
    <t>2019-03-11T22:22:49.000Z</t>
  </si>
  <si>
    <t>2019-03-11T22:22:50.000Z</t>
  </si>
  <si>
    <t>2019-03-11T22:22:51.000Z</t>
  </si>
  <si>
    <t>2019-03-11T22:22:52.000Z</t>
  </si>
  <si>
    <t>2019-03-11T22:22:53.000Z</t>
  </si>
  <si>
    <t>2019-03-11T22:22:54.000Z</t>
  </si>
  <si>
    <t>2019-03-11T22:22:55.000Z</t>
  </si>
  <si>
    <t>2019-03-11T22:22:56.000Z</t>
  </si>
  <si>
    <t>2019-03-11T22:22:57.000Z</t>
  </si>
  <si>
    <t>2019-03-11T22:22:58.000Z</t>
  </si>
  <si>
    <t>2019-03-11T22:22:59.000Z</t>
  </si>
  <si>
    <t>2019-03-11T22:23:00.000Z</t>
  </si>
  <si>
    <t>2019-03-11T22:23:01.000Z</t>
  </si>
  <si>
    <t>2019-03-11T22:23:02.000Z</t>
  </si>
  <si>
    <t>2019-03-11T22:23:03.000Z</t>
  </si>
  <si>
    <t>2019-03-11T22:23:04.000Z</t>
  </si>
  <si>
    <t>2019-03-11T22:23:05.000Z</t>
  </si>
  <si>
    <t>2019-03-11T22:23:06.000Z</t>
  </si>
  <si>
    <t>2019-03-11T22:23:07.000Z</t>
  </si>
  <si>
    <t>2019-03-11T22:23:08.000Z</t>
  </si>
  <si>
    <t>2019-03-11T22:23:09.000Z</t>
  </si>
  <si>
    <t>2019-03-11T22:23:10.000Z</t>
  </si>
  <si>
    <t>2019-03-11T22:23:11.000Z</t>
  </si>
  <si>
    <t>2019-03-11T22:23:12.000Z</t>
  </si>
  <si>
    <t>2019-03-11T22:23:13.000Z</t>
  </si>
  <si>
    <t>2019-03-11T22:23:14.000Z</t>
  </si>
  <si>
    <t>2019-03-11T22:23:15.000Z</t>
  </si>
  <si>
    <t>2019-03-11T22:23:16.000Z</t>
  </si>
  <si>
    <t>2019-03-11T22:23:17.000Z</t>
  </si>
  <si>
    <t>2019-03-11T22:23:18.000Z</t>
  </si>
  <si>
    <t>2019-03-11T22:23:19.000Z</t>
  </si>
  <si>
    <t>2019-03-11T22:23:20.000Z</t>
  </si>
  <si>
    <t>2019-03-11T22:23:21.000Z</t>
  </si>
  <si>
    <t>2019-03-11T22:23:22.000Z</t>
  </si>
  <si>
    <t>2019-03-11T22:23:23.000Z</t>
  </si>
  <si>
    <t>2019-03-11T22:23:24.000Z</t>
  </si>
  <si>
    <t>2019-03-11T22:23:25.000Z</t>
  </si>
  <si>
    <t>2019-03-11T22:23:26.000Z</t>
  </si>
  <si>
    <t>2019-03-11T22:23:27.000Z</t>
  </si>
  <si>
    <t>2019-03-11T22:23:28.000Z</t>
  </si>
  <si>
    <t>2019-03-11T22:23:29.000Z</t>
  </si>
  <si>
    <t>2019-03-11T22:23:30.000Z</t>
  </si>
  <si>
    <t>2019-03-11T22:23:31.000Z</t>
  </si>
  <si>
    <t>2019-03-11T22:23:32.000Z</t>
  </si>
  <si>
    <t>2019-03-11T22:23:33.000Z</t>
  </si>
  <si>
    <t>2019-03-11T22:23:34.000Z</t>
  </si>
  <si>
    <t>2019-03-11T22:23:35.000Z</t>
  </si>
  <si>
    <t>2019-03-11T22:23:36.000Z</t>
  </si>
  <si>
    <t>2019-03-11T22:23:37.000Z</t>
  </si>
  <si>
    <t>2019-03-11T22:23:38.000Z</t>
  </si>
  <si>
    <t>2019-03-11T22:23:39.000Z</t>
  </si>
  <si>
    <t>2019-03-11T22:23:40.000Z</t>
  </si>
  <si>
    <t>2019-03-11T22:23:41.000Z</t>
  </si>
  <si>
    <t>2019-03-11T22:23:42.000Z</t>
  </si>
  <si>
    <t>2019-03-11T22:23:43.000Z</t>
  </si>
  <si>
    <t>2019-03-11T22:23:44.000Z</t>
  </si>
  <si>
    <t>2019-03-11T22:23:45.000Z</t>
  </si>
  <si>
    <t>2019-03-11T22:23:46.000Z</t>
  </si>
  <si>
    <t>2019-03-11T22:23:47.000Z</t>
  </si>
  <si>
    <t>2019-03-11T22:23:48.000Z</t>
  </si>
  <si>
    <t>2019-03-11T22:23:49.000Z</t>
  </si>
  <si>
    <t>2019-03-11T22:23:50.000Z</t>
  </si>
  <si>
    <t>2019-03-11T22:23:51.000Z</t>
  </si>
  <si>
    <t>2019-03-11T22:23:52.000Z</t>
  </si>
  <si>
    <t>2019-03-11T22:23:53.000Z</t>
  </si>
  <si>
    <t>2019-03-11T22:23:54.000Z</t>
  </si>
  <si>
    <t>2019-03-11T22:23:55.000Z</t>
  </si>
  <si>
    <t>2019-03-11T22:23:56.000Z</t>
  </si>
  <si>
    <t>2019-03-11T22:23:57.000Z</t>
  </si>
  <si>
    <t>2019-03-11T22:23:58.000Z</t>
  </si>
  <si>
    <t>2019-03-11T22:23:59.000Z</t>
  </si>
  <si>
    <t>2019-03-11T22:24:00.000Z</t>
  </si>
  <si>
    <t>2019-03-11T22:24:01.000Z</t>
  </si>
  <si>
    <t>2019-03-11T22:24:02.000Z</t>
  </si>
  <si>
    <t>2019-03-11T22:24:03.000Z</t>
  </si>
  <si>
    <t>2019-03-11T22:24:04.000Z</t>
  </si>
  <si>
    <t>2019-03-11T22:24:05.000Z</t>
  </si>
  <si>
    <t>2019-03-11T22:24:06.000Z</t>
  </si>
  <si>
    <t>2019-03-11T22:24:07.000Z</t>
  </si>
  <si>
    <t>2019-03-11T22:24:08.000Z</t>
  </si>
  <si>
    <t>2019-03-11T22:24:09.000Z</t>
  </si>
  <si>
    <t>2019-03-11T22:24:10.000Z</t>
  </si>
  <si>
    <t>2019-03-11T22:24:11.000Z</t>
  </si>
  <si>
    <t>2019-03-11T22:24:12.000Z</t>
  </si>
  <si>
    <t>2019-03-11T22:24:13.000Z</t>
  </si>
  <si>
    <t>2019-03-11T22:24:14.000Z</t>
  </si>
  <si>
    <t>2019-03-11T22:24:15.000Z</t>
  </si>
  <si>
    <t>2019-03-11T22:24:16.000Z</t>
  </si>
  <si>
    <t>2019-03-11T22:24:17.000Z</t>
  </si>
  <si>
    <t>2019-03-11T22:24:18.000Z</t>
  </si>
  <si>
    <t>2019-03-11T22:24:19.000Z</t>
  </si>
  <si>
    <t>2019-03-11T22:24:20.000Z</t>
  </si>
  <si>
    <t>2019-03-11T22:24:21.000Z</t>
  </si>
  <si>
    <t>2019-03-11T22:24:22.000Z</t>
  </si>
  <si>
    <t>2019-03-11T22:24:23.000Z</t>
  </si>
  <si>
    <t>2019-03-11T22:24:24.000Z</t>
  </si>
  <si>
    <t>2019-03-11T22:24:25.000Z</t>
  </si>
  <si>
    <t>2019-03-11T22:24:26.000Z</t>
  </si>
  <si>
    <t>2019-03-11T22:24:27.000Z</t>
  </si>
  <si>
    <t>2019-03-11T22:24:28.000Z</t>
  </si>
  <si>
    <t>2019-03-11T22:24:29.000Z</t>
  </si>
  <si>
    <t>2019-03-11T22:24:30.000Z</t>
  </si>
  <si>
    <t>2019-03-11T22:24:31.000Z</t>
  </si>
  <si>
    <t>2019-03-11T22:24:32.000Z</t>
  </si>
  <si>
    <t>2019-03-11T22:24:33.000Z</t>
  </si>
  <si>
    <t>2019-03-11T22:24:34.000Z</t>
  </si>
  <si>
    <t>2019-03-11T22:24:35.000Z</t>
  </si>
  <si>
    <t>2019-03-11T22:24:36.000Z</t>
  </si>
  <si>
    <t>2019-03-11T22:24:37.000Z</t>
  </si>
  <si>
    <t>2019-03-11T22:24:38.000Z</t>
  </si>
  <si>
    <t>2019-03-11T22:24:39.000Z</t>
  </si>
  <si>
    <t>2019-03-11T22:24:40.000Z</t>
  </si>
  <si>
    <t>2019-03-11T22:24:41.000Z</t>
  </si>
  <si>
    <t>2019-03-11T22:24:42.000Z</t>
  </si>
  <si>
    <t>2019-03-11T22:24:43.000Z</t>
  </si>
  <si>
    <t>2019-03-11T22:24:44.000Z</t>
  </si>
  <si>
    <t>2019-03-11T22:24:45.000Z</t>
  </si>
  <si>
    <t>2019-03-11T22:24:46.000Z</t>
  </si>
  <si>
    <t>2019-03-11T22:24:47.000Z</t>
  </si>
  <si>
    <t>2019-03-11T22:24:48.000Z</t>
  </si>
  <si>
    <t>2019-03-11T22:24:49.000Z</t>
  </si>
  <si>
    <t>2019-03-11T22:24:50.000Z</t>
  </si>
  <si>
    <t>2019-03-11T22:24:51.000Z</t>
  </si>
  <si>
    <t>2019-03-11T22:24:52.000Z</t>
  </si>
  <si>
    <t>2019-03-11T22:24:53.000Z</t>
  </si>
  <si>
    <t>2019-03-11T22:24:54.000Z</t>
  </si>
  <si>
    <t>2019-03-11T22:24:55.000Z</t>
  </si>
  <si>
    <t>2019-03-11T22:24:56.000Z</t>
  </si>
  <si>
    <t>2019-03-11T22:24:57.000Z</t>
  </si>
  <si>
    <t>2019-03-11T22:24:58.000Z</t>
  </si>
  <si>
    <t>2019-03-11T22:24:59.000Z</t>
  </si>
  <si>
    <t>2019-03-11T22:25:00.000Z</t>
  </si>
  <si>
    <t>2019-03-11T22:25:01.000Z</t>
  </si>
  <si>
    <t>2019-03-11T22:25:02.000Z</t>
  </si>
  <si>
    <t>2019-03-11T22:25:03.000Z</t>
  </si>
  <si>
    <t>2019-03-11T22:25:04.000Z</t>
  </si>
  <si>
    <t>2019-03-11T22:25:05.000Z</t>
  </si>
  <si>
    <t>2019-03-11T22:25:06.000Z</t>
  </si>
  <si>
    <t>2019-03-11T22:25:07.000Z</t>
  </si>
  <si>
    <t>2019-03-11T22:25:08.000Z</t>
  </si>
  <si>
    <t>2019-03-11T22:25:09.000Z</t>
  </si>
  <si>
    <t>2019-03-11T22:25:10.000Z</t>
  </si>
  <si>
    <t>2019-03-11T22:25:11.000Z</t>
  </si>
  <si>
    <t>2019-03-11T22:25:12.000Z</t>
  </si>
  <si>
    <t>2019-03-11T22:25:13.000Z</t>
  </si>
  <si>
    <t>2019-03-11T22:25:14.000Z</t>
  </si>
  <si>
    <t>2019-03-11T22:25:15.000Z</t>
  </si>
  <si>
    <t>2019-03-11T22:25:16.000Z</t>
  </si>
  <si>
    <t>2019-03-11T22:25:17.000Z</t>
  </si>
  <si>
    <t>2019-03-11T22:25:18.000Z</t>
  </si>
  <si>
    <t>2019-03-11T22:25:19.000Z</t>
  </si>
  <si>
    <t>2019-03-11T22:25:20.000Z</t>
  </si>
  <si>
    <t>2019-03-11T22:25:21.000Z</t>
  </si>
  <si>
    <t>2019-03-11T22:25:22.000Z</t>
  </si>
  <si>
    <t>2019-03-11T22:25:23.000Z</t>
  </si>
  <si>
    <t>2019-03-11T22:25:24.000Z</t>
  </si>
  <si>
    <t>2019-03-11T22:25:25.000Z</t>
  </si>
  <si>
    <t>2019-03-11T22:25:26.000Z</t>
  </si>
  <si>
    <t>2019-03-11T22:25:27.000Z</t>
  </si>
  <si>
    <t>2019-03-11T22:25:28.000Z</t>
  </si>
  <si>
    <t>2019-03-11T22:25:29.000Z</t>
  </si>
  <si>
    <t>2019-03-11T22:25:30.000Z</t>
  </si>
  <si>
    <t>2019-03-11T22:25:31.000Z</t>
  </si>
  <si>
    <t>2019-03-11T22:25:32.000Z</t>
  </si>
  <si>
    <t>2019-03-11T22:25:33.000Z</t>
  </si>
  <si>
    <t>2019-03-11T22:25:34.000Z</t>
  </si>
  <si>
    <t>2019-03-11T22:25:35.000Z</t>
  </si>
  <si>
    <t>2019-03-11T22:25:36.000Z</t>
  </si>
  <si>
    <t>2019-03-11T22:25:37.000Z</t>
  </si>
  <si>
    <t>2019-03-11T22:25:38.000Z</t>
  </si>
  <si>
    <t>2019-03-11T22:25:39.000Z</t>
  </si>
  <si>
    <t>2019-03-11T22:25:40.000Z</t>
  </si>
  <si>
    <t>2019-03-11T22:25:41.000Z</t>
  </si>
  <si>
    <t>2019-03-11T22:25:42.000Z</t>
  </si>
  <si>
    <t>2019-03-11T22:25:43.000Z</t>
  </si>
  <si>
    <t>2019-03-11T22:25:44.000Z</t>
  </si>
  <si>
    <t>2019-03-11T22:25:45.000Z</t>
  </si>
  <si>
    <t>2019-03-11T22:25:46.000Z</t>
  </si>
  <si>
    <t>2019-03-11T22:25:47.000Z</t>
  </si>
  <si>
    <t>2019-03-11T22:25:48.000Z</t>
  </si>
  <si>
    <t>2019-03-11T22:25:49.000Z</t>
  </si>
  <si>
    <t>2019-03-11T22:25:50.000Z</t>
  </si>
  <si>
    <t>2019-03-11T22:25:51.000Z</t>
  </si>
  <si>
    <t>2019-03-11T22:25:52.000Z</t>
  </si>
  <si>
    <t>2019-03-11T22:25:53.000Z</t>
  </si>
  <si>
    <t>2019-03-11T22:25:54.000Z</t>
  </si>
  <si>
    <t>2019-03-11T22:25:55.000Z</t>
  </si>
  <si>
    <t>2019-03-11T22:25:56.000Z</t>
  </si>
  <si>
    <t>2019-03-11T22:25:57.000Z</t>
  </si>
  <si>
    <t>2019-03-11T22:25:58.000Z</t>
  </si>
  <si>
    <t>2019-03-11T22:25:59.000Z</t>
  </si>
  <si>
    <t>2019-03-11T22:26:00.000Z</t>
  </si>
  <si>
    <t>2019-03-11T22:26:01.000Z</t>
  </si>
  <si>
    <t>2019-03-11T22:26:02.000Z</t>
  </si>
  <si>
    <t>2019-03-11T22:26:03.000Z</t>
  </si>
  <si>
    <t>2019-03-11T22:26:04.000Z</t>
  </si>
  <si>
    <t>2019-03-11T22:26:05.000Z</t>
  </si>
  <si>
    <t>2019-03-11T22:26:06.000Z</t>
  </si>
  <si>
    <t>2019-03-11T22:26:07.000Z</t>
  </si>
  <si>
    <t>2019-03-11T22:26:08.000Z</t>
  </si>
  <si>
    <t>2019-03-11T22:26:09.000Z</t>
  </si>
  <si>
    <t>2019-03-11T22:26:10.000Z</t>
  </si>
  <si>
    <t>2019-03-11T22:26:11.000Z</t>
  </si>
  <si>
    <t>2019-03-11T22:26:12.000Z</t>
  </si>
  <si>
    <t>2019-03-11T22:26:13.000Z</t>
  </si>
  <si>
    <t>2019-03-11T22:26:14.000Z</t>
  </si>
  <si>
    <t>2019-03-11T22:26:15.000Z</t>
  </si>
  <si>
    <t>2019-03-11T22:26:16.000Z</t>
  </si>
  <si>
    <t>2019-03-11T22:26:17.000Z</t>
  </si>
  <si>
    <t>2019-03-11T22:26:18.000Z</t>
  </si>
  <si>
    <t>2019-03-11T22:26:19.000Z</t>
  </si>
  <si>
    <t>2019-03-11T22:26:20.000Z</t>
  </si>
  <si>
    <t>2019-03-11T22:26:21.000Z</t>
  </si>
  <si>
    <t>2019-03-11T22:26:22.000Z</t>
  </si>
  <si>
    <t>2019-03-11T22:26:23.000Z</t>
  </si>
  <si>
    <t>2019-03-11T22:26:24.000Z</t>
  </si>
  <si>
    <t>2019-03-11T22:26:25.000Z</t>
  </si>
  <si>
    <t>2019-03-11T22:26:26.000Z</t>
  </si>
  <si>
    <t>2019-03-11T22:26:27.000Z</t>
  </si>
  <si>
    <t>2019-03-11T22:26:28.000Z</t>
  </si>
  <si>
    <t>2019-03-11T22:26:29.000Z</t>
  </si>
  <si>
    <t>2019-03-11T22:26:30.000Z</t>
  </si>
  <si>
    <t>2019-03-11T22:26:31.000Z</t>
  </si>
  <si>
    <t>2019-03-11T22:26:32.000Z</t>
  </si>
  <si>
    <t>2019-03-11T22:26:33.000Z</t>
  </si>
  <si>
    <t>2019-03-11T22:26:34.000Z</t>
  </si>
  <si>
    <t>2019-03-11T22:26:35.000Z</t>
  </si>
  <si>
    <t>2019-03-11T22:26:36.000Z</t>
  </si>
  <si>
    <t>2019-03-11T22:26:37.000Z</t>
  </si>
  <si>
    <t>2019-03-11T22:26:38.000Z</t>
  </si>
  <si>
    <t>2019-03-11T22:26:39.000Z</t>
  </si>
  <si>
    <t>2019-03-11T22:26:40.000Z</t>
  </si>
  <si>
    <t>2019-03-11T22:26:41.000Z</t>
  </si>
  <si>
    <t>2019-03-11T22:26:42.000Z</t>
  </si>
  <si>
    <t>2019-03-11T22:26:43.000Z</t>
  </si>
  <si>
    <t>2019-03-11T22:26:44.000Z</t>
  </si>
  <si>
    <t>2019-03-11T22:26:45.000Z</t>
  </si>
  <si>
    <t>2019-03-11T22:26:46.000Z</t>
  </si>
  <si>
    <t>2019-03-11T22:26:47.000Z</t>
  </si>
  <si>
    <t>2019-03-11T22:26:48.000Z</t>
  </si>
  <si>
    <t>2019-03-11T22:26:49.000Z</t>
  </si>
  <si>
    <t>2019-03-11T22:26:50.000Z</t>
  </si>
  <si>
    <t>2019-03-11T22:26:51.000Z</t>
  </si>
  <si>
    <t>2019-03-11T22:26:52.000Z</t>
  </si>
  <si>
    <t>2019-03-11T22:26:53.000Z</t>
  </si>
  <si>
    <t>2019-03-11T22:26:54.000Z</t>
  </si>
  <si>
    <t>2019-03-11T22:26:55.000Z</t>
  </si>
  <si>
    <t>2019-03-11T22:26:56.000Z</t>
  </si>
  <si>
    <t>2019-03-11T22:26:57.000Z</t>
  </si>
  <si>
    <t>2019-03-11T22:26:58.000Z</t>
  </si>
  <si>
    <t>2019-03-11T22:26:59.000Z</t>
  </si>
  <si>
    <t>2019-03-11T22:27:00.000Z</t>
  </si>
  <si>
    <t>2019-03-11T22:27:01.000Z</t>
  </si>
  <si>
    <t>2019-03-11T22:27:02.000Z</t>
  </si>
  <si>
    <t>2019-03-11T22:27:03.000Z</t>
  </si>
  <si>
    <t>2019-03-11T22:27:04.000Z</t>
  </si>
  <si>
    <t>2019-03-11T22:27:05.000Z</t>
  </si>
  <si>
    <t>2019-03-11T22:27:06.000Z</t>
  </si>
  <si>
    <t>2019-03-11T22:27:07.000Z</t>
  </si>
  <si>
    <t>2019-03-11T22:27:08.000Z</t>
  </si>
  <si>
    <t>2019-03-11T22:27:09.000Z</t>
  </si>
  <si>
    <t>2019-03-11T22:27:10.000Z</t>
  </si>
  <si>
    <t>2019-03-11T22:27:11.000Z</t>
  </si>
  <si>
    <t>2019-03-11T22:27:12.000Z</t>
  </si>
  <si>
    <t>2019-03-11T22:27:13.000Z</t>
  </si>
  <si>
    <t>2019-03-11T22:27:14.000Z</t>
  </si>
  <si>
    <t>2019-03-11T22:27:15.000Z</t>
  </si>
  <si>
    <t>2019-03-11T22:27:16.000Z</t>
  </si>
  <si>
    <t>2019-03-11T22:27:17.000Z</t>
  </si>
  <si>
    <t>2019-03-11T22:27:18.000Z</t>
  </si>
  <si>
    <t>2019-03-11T22:27:19.000Z</t>
  </si>
  <si>
    <t>2019-03-11T22:27:20.000Z</t>
  </si>
  <si>
    <t>2019-03-11T22:27:21.000Z</t>
  </si>
  <si>
    <t>2019-03-11T22:27:22.000Z</t>
  </si>
  <si>
    <t>2019-03-11T22:27:23.000Z</t>
  </si>
  <si>
    <t>2019-03-11T22:27:24.000Z</t>
  </si>
  <si>
    <t>2019-03-11T22:27:25.000Z</t>
  </si>
  <si>
    <t>2019-03-11T22:27:26.000Z</t>
  </si>
  <si>
    <t>2019-03-11T22:27:27.000Z</t>
  </si>
  <si>
    <t>2019-03-11T22:27:28.000Z</t>
  </si>
  <si>
    <t>2019-03-11T22:27:29.000Z</t>
  </si>
  <si>
    <t>2019-03-11T22:27:30.000Z</t>
  </si>
  <si>
    <t>2019-03-11T22:27:31.000Z</t>
  </si>
  <si>
    <t>2019-03-11T22:27:32.000Z</t>
  </si>
  <si>
    <t>2019-03-11T22:27:33.000Z</t>
  </si>
  <si>
    <t>2019-03-11T22:27:34.000Z</t>
  </si>
  <si>
    <t>2019-03-11T22:27:35.000Z</t>
  </si>
  <si>
    <t>2019-03-11T22:27:36.000Z</t>
  </si>
  <si>
    <t>2019-03-11T22:27:37.000Z</t>
  </si>
  <si>
    <t>2019-03-11T22:27:38.000Z</t>
  </si>
  <si>
    <t>2019-03-11T22:27:39.000Z</t>
  </si>
  <si>
    <t>2019-03-11T22:27:40.000Z</t>
  </si>
  <si>
    <t>2019-03-11T22:27:41.000Z</t>
  </si>
  <si>
    <t>2019-03-11T22:27:42.000Z</t>
  </si>
  <si>
    <t>2019-03-11T22:27:43.000Z</t>
  </si>
  <si>
    <t>2019-03-11T22:27:44.000Z</t>
  </si>
  <si>
    <t>2019-03-11T22:27:45.000Z</t>
  </si>
  <si>
    <t>2019-03-11T22:27:46.000Z</t>
  </si>
  <si>
    <t>2019-03-11T22:27:47.000Z</t>
  </si>
  <si>
    <t>2019-03-11T22:27:48.000Z</t>
  </si>
  <si>
    <t>2019-03-11T22:27:49.000Z</t>
  </si>
  <si>
    <t>2019-03-11T22:27:50.000Z</t>
  </si>
  <si>
    <t>2019-03-11T22:27:51.000Z</t>
  </si>
  <si>
    <t>2019-03-11T22:27:52.000Z</t>
  </si>
  <si>
    <t>2019-03-11T22:27:53.000Z</t>
  </si>
  <si>
    <t>2019-03-11T22:27:54.000Z</t>
  </si>
  <si>
    <t>2019-03-11T22:27:55.000Z</t>
  </si>
  <si>
    <t>2019-03-11T22:27:56.000Z</t>
  </si>
  <si>
    <t>2019-03-11T22:27:57.000Z</t>
  </si>
  <si>
    <t>2019-03-11T22:27:58.000Z</t>
  </si>
  <si>
    <t>2019-03-11T22:27:59.000Z</t>
  </si>
  <si>
    <t>2019-03-11T22:28:00.000Z</t>
  </si>
  <si>
    <t>2019-03-11T22:28:01.000Z</t>
  </si>
  <si>
    <t>2019-03-11T22:28:02.000Z</t>
  </si>
  <si>
    <t>2019-03-11T22:28:03.000Z</t>
  </si>
  <si>
    <t>2019-03-11T22:28:04.000Z</t>
  </si>
  <si>
    <t>2019-03-11T22:28:05.000Z</t>
  </si>
  <si>
    <t>2019-03-11T22:28:06.000Z</t>
  </si>
  <si>
    <t>2019-03-11T22:28:07.000Z</t>
  </si>
  <si>
    <t>2019-03-11T22:28:08.000Z</t>
  </si>
  <si>
    <t>2019-03-11T22:28:09.000Z</t>
  </si>
  <si>
    <t>2019-03-11T22:28:10.000Z</t>
  </si>
  <si>
    <t>2019-03-11T22:28:11.000Z</t>
  </si>
  <si>
    <t>2019-03-11T22:28:12.000Z</t>
  </si>
  <si>
    <t>2019-03-11T22:28:13.000Z</t>
  </si>
  <si>
    <t>2019-03-11T22:28:14.000Z</t>
  </si>
  <si>
    <t>2019-03-11T22:28:15.000Z</t>
  </si>
  <si>
    <t>2019-03-11T22:28:16.000Z</t>
  </si>
  <si>
    <t>2019-03-11T22:28:17.000Z</t>
  </si>
  <si>
    <t>2019-03-11T22:28:18.000Z</t>
  </si>
  <si>
    <t>2019-03-11T22:28:19.000Z</t>
  </si>
  <si>
    <t>2019-03-11T22:28:20.000Z</t>
  </si>
  <si>
    <t>2019-03-11T22:28:21.000Z</t>
  </si>
  <si>
    <t>2019-03-11T22:28:22.000Z</t>
  </si>
  <si>
    <t>2019-03-11T22:28:23.000Z</t>
  </si>
  <si>
    <t>2019-03-11T22:28:24.000Z</t>
  </si>
  <si>
    <t>2019-03-11T22:28:25.000Z</t>
  </si>
  <si>
    <t>2019-03-11T22:28:26.000Z</t>
  </si>
  <si>
    <t>2019-03-11T22:28:27.000Z</t>
  </si>
  <si>
    <t>2019-03-11T22:28:28.000Z</t>
  </si>
  <si>
    <t>2019-03-11T22:28:29.000Z</t>
  </si>
  <si>
    <t>2019-03-11T22:28:30.000Z</t>
  </si>
  <si>
    <t>2019-03-11T22:28:31.000Z</t>
  </si>
  <si>
    <t>2019-03-11T22:28:32.000Z</t>
  </si>
  <si>
    <t>2019-03-11T22:28:33.000Z</t>
  </si>
  <si>
    <t>2019-03-11T22:28:34.000Z</t>
  </si>
  <si>
    <t>2019-03-11T22:28:35.000Z</t>
  </si>
  <si>
    <t>2019-03-11T22:28:36.000Z</t>
  </si>
  <si>
    <t>2019-03-11T22:28:37.000Z</t>
  </si>
  <si>
    <t>2019-03-11T22:28:38.000Z</t>
  </si>
  <si>
    <t>2019-03-11T22:28:39.000Z</t>
  </si>
  <si>
    <t>2019-03-11T22:28:40.000Z</t>
  </si>
  <si>
    <t>2019-03-11T22:28:41.000Z</t>
  </si>
  <si>
    <t>2019-03-11T22:28:42.000Z</t>
  </si>
  <si>
    <t>2019-03-11T22:28:43.000Z</t>
  </si>
  <si>
    <t>2019-03-11T22:28:44.000Z</t>
  </si>
  <si>
    <t>2019-03-11T22:28:45.000Z</t>
  </si>
  <si>
    <t>2019-03-11T22:28:46.000Z</t>
  </si>
  <si>
    <t>2019-03-11T22:28:47.000Z</t>
  </si>
  <si>
    <t>2019-03-11T22:28:48.000Z</t>
  </si>
  <si>
    <t>2019-03-11T22:28:49.000Z</t>
  </si>
  <si>
    <t>2019-03-11T22:28:50.000Z</t>
  </si>
  <si>
    <t>2019-03-11T22:28:51.000Z</t>
  </si>
  <si>
    <t>2019-03-11T22:28:52.000Z</t>
  </si>
  <si>
    <t>2019-03-11T22:28:53.000Z</t>
  </si>
  <si>
    <t>2019-03-11T22:28:54.000Z</t>
  </si>
  <si>
    <t>2019-03-11T22:28:55.000Z</t>
  </si>
  <si>
    <t>2019-03-11T22:28:56.000Z</t>
  </si>
  <si>
    <t>2019-03-11T22:28:57.000Z</t>
  </si>
  <si>
    <t>2019-03-11T22:28:58.000Z</t>
  </si>
  <si>
    <t>2019-03-11T22:28:59.000Z</t>
  </si>
  <si>
    <t>2019-03-11T22:29:00.000Z</t>
  </si>
  <si>
    <t>2019-03-11T22:29:01.000Z</t>
  </si>
  <si>
    <t>2019-03-11T22:29:02.000Z</t>
  </si>
  <si>
    <t>2019-03-11T22:29:03.000Z</t>
  </si>
  <si>
    <t>2019-03-11T22:29:04.000Z</t>
  </si>
  <si>
    <t>2019-03-11T22:29:05.000Z</t>
  </si>
  <si>
    <t>2019-03-11T22:29:06.000Z</t>
  </si>
  <si>
    <t>2019-03-11T22:29:07.000Z</t>
  </si>
  <si>
    <t>2019-03-11T22:29:08.000Z</t>
  </si>
  <si>
    <t>2019-03-11T22:29:09.000Z</t>
  </si>
  <si>
    <t>2019-03-11T22:29:10.000Z</t>
  </si>
  <si>
    <t>2019-03-11T22:29:11.000Z</t>
  </si>
  <si>
    <t>2019-03-11T22:29:12.000Z</t>
  </si>
  <si>
    <t>2019-03-11T22:29:13.000Z</t>
  </si>
  <si>
    <t>2019-03-11T22:29:14.000Z</t>
  </si>
  <si>
    <t>2019-03-11T22:29:15.000Z</t>
  </si>
  <si>
    <t>2019-03-11T22:29:16.000Z</t>
  </si>
  <si>
    <t>2019-03-11T22:29:17.000Z</t>
  </si>
  <si>
    <t>2019-03-11T22:29:18.000Z</t>
  </si>
  <si>
    <t>2019-03-11T22:29:19.000Z</t>
  </si>
  <si>
    <t>2019-03-11T22:29:20.000Z</t>
  </si>
  <si>
    <t>2019-03-11T22:29:21.000Z</t>
  </si>
  <si>
    <t>2019-03-11T22:29:22.000Z</t>
  </si>
  <si>
    <t>2019-03-11T22:29:23.000Z</t>
  </si>
  <si>
    <t>2019-03-11T22:29:24.000Z</t>
  </si>
  <si>
    <t>2019-03-11T22:29:25.000Z</t>
  </si>
  <si>
    <t>2019-03-11T22:29:26.000Z</t>
  </si>
  <si>
    <t>2019-03-11T22:29:27.000Z</t>
  </si>
  <si>
    <t>2019-03-11T22:29:28.000Z</t>
  </si>
  <si>
    <t>2019-03-11T22:29:29.000Z</t>
  </si>
  <si>
    <t>2019-03-11T22:29:30.000Z</t>
  </si>
  <si>
    <t>2019-03-11T22:29:31.000Z</t>
  </si>
  <si>
    <t>2019-03-11T22:29:32.000Z</t>
  </si>
  <si>
    <t>2019-03-11T22:29:33.000Z</t>
  </si>
  <si>
    <t>2019-03-11T22:29:34.000Z</t>
  </si>
  <si>
    <t>2019-03-11T22:29:35.000Z</t>
  </si>
  <si>
    <t>2019-03-11T22:29:36.000Z</t>
  </si>
  <si>
    <t>2019-03-11T22:29:37.000Z</t>
  </si>
  <si>
    <t>2019-03-11T22:29:38.000Z</t>
  </si>
  <si>
    <t>2019-03-11T22:29:39.000Z</t>
  </si>
  <si>
    <t>2019-03-11T22:29:40.000Z</t>
  </si>
  <si>
    <t>2019-03-11T22:29:41.000Z</t>
  </si>
  <si>
    <t>2019-03-11T22:29:42.000Z</t>
  </si>
  <si>
    <t>2019-03-11T22:29:43.000Z</t>
  </si>
  <si>
    <t>2019-03-11T22:29:44.000Z</t>
  </si>
  <si>
    <t>2019-03-11T22:29:45.000Z</t>
  </si>
  <si>
    <t>2019-03-11T22:29:46.000Z</t>
  </si>
  <si>
    <t>2019-03-11T22:29:47.000Z</t>
  </si>
  <si>
    <t>2019-03-11T22:29:48.000Z</t>
  </si>
  <si>
    <t>2019-03-11T22:29:49.000Z</t>
  </si>
  <si>
    <t>2019-03-11T22:29:50.000Z</t>
  </si>
  <si>
    <t>2019-03-11T22:29:51.000Z</t>
  </si>
  <si>
    <t>2019-03-11T22:29:52.000Z</t>
  </si>
  <si>
    <t>2019-03-11T22:29:53.000Z</t>
  </si>
  <si>
    <t>2019-03-11T22:29:54.000Z</t>
  </si>
  <si>
    <t>2019-03-11T22:29:55.000Z</t>
  </si>
  <si>
    <t>2019-03-11T22:29:56.000Z</t>
  </si>
  <si>
    <t>2019-03-11T22:29:57.000Z</t>
  </si>
  <si>
    <t>2019-03-11T22:29:58.000Z</t>
  </si>
  <si>
    <t>2019-03-11T22:29:59.000Z</t>
  </si>
  <si>
    <t>2019-03-11T22:30:00.000Z</t>
  </si>
  <si>
    <t>2019-03-11T22:30:01.000Z</t>
  </si>
  <si>
    <t>2019-03-11T22:30:02.000Z</t>
  </si>
  <si>
    <t>2019-03-11T22:30:03.000Z</t>
  </si>
  <si>
    <t>2019-03-11T22:30:04.000Z</t>
  </si>
  <si>
    <t>2019-03-11T22:30:05.000Z</t>
  </si>
  <si>
    <t>2019-03-11T22:30:06.000Z</t>
  </si>
  <si>
    <t>2019-03-11T22:30:07.000Z</t>
  </si>
  <si>
    <t>2019-03-11T22:30:08.000Z</t>
  </si>
  <si>
    <t>2019-03-11T22:30:09.000Z</t>
  </si>
  <si>
    <t>2019-03-11T22:30:10.000Z</t>
  </si>
  <si>
    <t>2019-03-11T22:30:11.000Z</t>
  </si>
  <si>
    <t>2019-03-11T22:30:12.000Z</t>
  </si>
  <si>
    <t>2019-03-11T22:30:13.000Z</t>
  </si>
  <si>
    <t>2019-03-11T22:30:14.000Z</t>
  </si>
  <si>
    <t>2019-03-11T22:30:15.000Z</t>
  </si>
  <si>
    <t>2019-03-11T22:30:16.000Z</t>
  </si>
  <si>
    <t>2019-03-11T22:30:17.000Z</t>
  </si>
  <si>
    <t>2019-03-11T22:30:18.000Z</t>
  </si>
  <si>
    <t>2019-03-11T22:30:19.000Z</t>
  </si>
  <si>
    <t>2019-03-11T22:30:20.000Z</t>
  </si>
  <si>
    <t>2019-03-11T22:30:21.000Z</t>
  </si>
  <si>
    <t>2019-03-11T22:30:22.000Z</t>
  </si>
  <si>
    <t>2019-03-11T22:30:23.000Z</t>
  </si>
  <si>
    <t>2019-03-11T22:30:24.000Z</t>
  </si>
  <si>
    <t>2019-03-11T22:30:25.000Z</t>
  </si>
  <si>
    <t>2019-03-11T22:30:26.000Z</t>
  </si>
  <si>
    <t>2019-03-11T22:30:27.000Z</t>
  </si>
  <si>
    <t>2019-03-11T22:30:28.000Z</t>
  </si>
  <si>
    <t>2019-03-11T22:30:29.000Z</t>
  </si>
  <si>
    <t>2019-03-11T22:30:30.000Z</t>
  </si>
  <si>
    <t>2019-03-11T22:30:31.000Z</t>
  </si>
  <si>
    <t>2019-03-11T22:30:32.000Z</t>
  </si>
  <si>
    <t>2019-03-11T22:30:33.000Z</t>
  </si>
  <si>
    <t>2019-03-11T22:30:34.000Z</t>
  </si>
  <si>
    <t>2019-03-11T22:30:35.000Z</t>
  </si>
  <si>
    <t>2019-03-11T22:30:36.000Z</t>
  </si>
  <si>
    <t>2019-03-11T22:30:37.000Z</t>
  </si>
  <si>
    <t>2019-03-11T22:30:38.000Z</t>
  </si>
  <si>
    <t>2019-03-11T22:30:39.000Z</t>
  </si>
  <si>
    <t>2019-03-11T22:30:40.000Z</t>
  </si>
  <si>
    <t>2019-03-11T22:30:41.000Z</t>
  </si>
  <si>
    <t>2019-03-11T22:30:42.000Z</t>
  </si>
  <si>
    <t>2019-03-11T22:30:43.000Z</t>
  </si>
  <si>
    <t>2019-03-11T22:30:44.000Z</t>
  </si>
  <si>
    <t>2019-03-11T22:30:45.000Z</t>
  </si>
  <si>
    <t>2019-03-11T22:30:46.000Z</t>
  </si>
  <si>
    <t>2019-03-11T22:30:47.000Z</t>
  </si>
  <si>
    <t>2019-03-11T22:30:48.000Z</t>
  </si>
  <si>
    <t>2019-03-11T22:30:49.000Z</t>
  </si>
  <si>
    <t>2019-03-11T22:30:50.000Z</t>
  </si>
  <si>
    <t>2019-03-11T22:30:51.000Z</t>
  </si>
  <si>
    <t>2019-03-11T22:30:52.000Z</t>
  </si>
  <si>
    <t>2019-03-11T22:30:53.000Z</t>
  </si>
  <si>
    <t>2019-03-11T22:30:54.000Z</t>
  </si>
  <si>
    <t>2019-03-11T22:30:55.000Z</t>
  </si>
  <si>
    <t>2019-03-11T22:30:56.000Z</t>
  </si>
  <si>
    <t>2019-03-11T22:30:57.000Z</t>
  </si>
  <si>
    <t>2019-03-11T22:30:58.000Z</t>
  </si>
  <si>
    <t>2019-03-11T22:30:59.000Z</t>
  </si>
  <si>
    <t>2019-03-11T22:31:00.000Z</t>
  </si>
  <si>
    <t>2019-03-11T22:31:01.000Z</t>
  </si>
  <si>
    <t>2019-03-11T22:31:02.000Z</t>
  </si>
  <si>
    <t>2019-03-11T22:31:03.000Z</t>
  </si>
  <si>
    <t>2019-03-11T22:31:04.000Z</t>
  </si>
  <si>
    <t>2019-03-11T22:31:05.000Z</t>
  </si>
  <si>
    <t>2019-03-11T22:31:06.000Z</t>
  </si>
  <si>
    <t>2019-03-11T22:31:07.000Z</t>
  </si>
  <si>
    <t>2019-03-11T22:31:08.000Z</t>
  </si>
  <si>
    <t>2019-03-11T22:31:09.000Z</t>
  </si>
  <si>
    <t>2019-03-11T22:31:10.000Z</t>
  </si>
  <si>
    <t>2019-03-11T22:31:11.000Z</t>
  </si>
  <si>
    <t>2019-03-11T22:31:12.000Z</t>
  </si>
  <si>
    <t>2019-03-11T22:31:13.000Z</t>
  </si>
  <si>
    <t>2019-03-11T22:31:14.000Z</t>
  </si>
  <si>
    <t>2019-03-11T22:31:15.000Z</t>
  </si>
  <si>
    <t>2019-03-11T22:31:16.000Z</t>
  </si>
  <si>
    <t>2019-03-11T22:31:17.000Z</t>
  </si>
  <si>
    <t>2019-03-11T22:31:18.000Z</t>
  </si>
  <si>
    <t>2019-03-11T22:31:19.000Z</t>
  </si>
  <si>
    <t>2019-03-11T22:31:20.000Z</t>
  </si>
  <si>
    <t>2019-03-11T22:31:21.000Z</t>
  </si>
  <si>
    <t>2019-03-11T22:31:22.000Z</t>
  </si>
  <si>
    <t>2019-03-11T22:31:23.000Z</t>
  </si>
  <si>
    <t>2019-03-11T22:31:24.000Z</t>
  </si>
  <si>
    <t>2019-03-11T22:31:25.000Z</t>
  </si>
  <si>
    <t>2019-03-11T22:31:26.000Z</t>
  </si>
  <si>
    <t>2019-03-11T22:31:27.000Z</t>
  </si>
  <si>
    <t>2019-03-11T22:31:28.000Z</t>
  </si>
  <si>
    <t>2019-03-11T22:31:29.000Z</t>
  </si>
  <si>
    <t>2019-03-11T22:31:30.000Z</t>
  </si>
  <si>
    <t>2019-03-11T22:31:31.000Z</t>
  </si>
  <si>
    <t>2019-03-11T22:31:32.000Z</t>
  </si>
  <si>
    <t>2019-03-11T22:31:33.000Z</t>
  </si>
  <si>
    <t>2019-03-11T22:31:34.000Z</t>
  </si>
  <si>
    <t>2019-03-11T22:31:35.000Z</t>
  </si>
  <si>
    <t>2019-03-11T22:31:36.000Z</t>
  </si>
  <si>
    <t>2019-03-11T22:31:37.000Z</t>
  </si>
  <si>
    <t>2019-03-11T22:31:38.000Z</t>
  </si>
  <si>
    <t>2019-03-11T22:31:39.000Z</t>
  </si>
  <si>
    <t>2019-03-11T22:31:40.000Z</t>
  </si>
  <si>
    <t>2019-03-11T22:31:41.000Z</t>
  </si>
  <si>
    <t>2019-03-11T22:31:42.000Z</t>
  </si>
  <si>
    <t>2019-03-11T22:31:43.000Z</t>
  </si>
  <si>
    <t>2019-03-11T22:31:44.000Z</t>
  </si>
  <si>
    <t>2019-03-11T22:31:45.000Z</t>
  </si>
  <si>
    <t>2019-03-11T22:31:46.000Z</t>
  </si>
  <si>
    <t>2019-03-11T22:31:47.000Z</t>
  </si>
  <si>
    <t>2019-03-11T22:31:48.000Z</t>
  </si>
  <si>
    <t>2019-03-11T22:31:49.000Z</t>
  </si>
  <si>
    <t>2019-03-11T22:31:50.000Z</t>
  </si>
  <si>
    <t>2019-03-11T22:31:51.000Z</t>
  </si>
  <si>
    <t>2019-03-11T22:31:52.000Z</t>
  </si>
  <si>
    <t>2019-03-11T22:31:53.000Z</t>
  </si>
  <si>
    <t>2019-03-11T22:31:54.000Z</t>
  </si>
  <si>
    <t>2019-03-11T22:31:55.000Z</t>
  </si>
  <si>
    <t>2019-03-11T22:31:56.000Z</t>
  </si>
  <si>
    <t>2019-03-11T22:31:57.000Z</t>
  </si>
  <si>
    <t>2019-03-11T22:31:58.000Z</t>
  </si>
  <si>
    <t>2019-03-11T22:31:59.000Z</t>
  </si>
  <si>
    <t>2019-03-11T22:32:00.000Z</t>
  </si>
  <si>
    <t>2019-03-11T22:32:01.000Z</t>
  </si>
  <si>
    <t>2019-03-11T22:32:02.000Z</t>
  </si>
  <si>
    <t>2019-03-11T22:32:03.000Z</t>
  </si>
  <si>
    <t>2019-03-11T22:32:04.000Z</t>
  </si>
  <si>
    <t>2019-03-11T22:32:05.000Z</t>
  </si>
  <si>
    <t>2019-03-11T22:32:06.000Z</t>
  </si>
  <si>
    <t>2019-03-11T22:32:07.000Z</t>
  </si>
  <si>
    <t>2019-03-11T22:32:08.000Z</t>
  </si>
  <si>
    <t>2019-03-11T22:32:09.000Z</t>
  </si>
  <si>
    <t>2019-03-11T22:32:10.000Z</t>
  </si>
  <si>
    <t>2019-03-11T22:32:11.000Z</t>
  </si>
  <si>
    <t>2019-03-11T22:32:12.000Z</t>
  </si>
  <si>
    <t>2019-03-11T22:32:13.000Z</t>
  </si>
  <si>
    <t>2019-03-11T22:32:14.000Z</t>
  </si>
  <si>
    <t>2019-03-11T22:32:15.000Z</t>
  </si>
  <si>
    <t>2019-03-11T22:32:16.000Z</t>
  </si>
  <si>
    <t>2019-03-11T22:32:17.000Z</t>
  </si>
  <si>
    <t>2019-03-11T22:32:18.000Z</t>
  </si>
  <si>
    <t>2019-03-11T22:32:19.000Z</t>
  </si>
  <si>
    <t>2019-03-11T22:32:20.000Z</t>
  </si>
  <si>
    <t>2019-03-11T22:32:21.000Z</t>
  </si>
  <si>
    <t>2019-03-11T22:32:22.000Z</t>
  </si>
  <si>
    <t>2019-03-11T22:32:23.000Z</t>
  </si>
  <si>
    <t>2019-03-11T22:32:24.000Z</t>
  </si>
  <si>
    <t>2019-03-11T22:32:25.000Z</t>
  </si>
  <si>
    <t>2019-03-11T22:32:26.000Z</t>
  </si>
  <si>
    <t>2019-03-11T22:32:27.000Z</t>
  </si>
  <si>
    <t>2019-03-11T22:32:28.000Z</t>
  </si>
  <si>
    <t>2019-03-11T22:32:29.000Z</t>
  </si>
  <si>
    <t>2019-03-11T22:32:30.000Z</t>
  </si>
  <si>
    <t>2019-03-11T22:32:31.000Z</t>
  </si>
  <si>
    <t>2019-03-11T22:32:32.000Z</t>
  </si>
  <si>
    <t>2019-03-11T22:32:33.000Z</t>
  </si>
  <si>
    <t>2019-03-11T22:32:34.000Z</t>
  </si>
  <si>
    <t>2019-03-11T22:32:35.000Z</t>
  </si>
  <si>
    <t>2019-03-11T22:32:36.000Z</t>
  </si>
  <si>
    <t>2019-03-11T22:32:37.000Z</t>
  </si>
  <si>
    <t>2019-03-11T22:32:38.000Z</t>
  </si>
  <si>
    <t>2019-03-11T22:32:39.000Z</t>
  </si>
  <si>
    <t>2019-03-11T22:32:40.000Z</t>
  </si>
  <si>
    <t>2019-03-11T22:32:41.000Z</t>
  </si>
  <si>
    <t>2019-03-11T22:32:42.000Z</t>
  </si>
  <si>
    <t>2019-03-11T22:32:43.000Z</t>
  </si>
  <si>
    <t>2019-03-11T22:32:44.000Z</t>
  </si>
  <si>
    <t>2019-03-11T22:32:45.000Z</t>
  </si>
  <si>
    <t>2019-03-11T22:32:46.000Z</t>
  </si>
  <si>
    <t>2019-03-11T22:32:47.000Z</t>
  </si>
  <si>
    <t>2019-03-11T22:32:48.000Z</t>
  </si>
  <si>
    <t>2019-03-11T22:32:49.000Z</t>
  </si>
  <si>
    <t>2019-03-11T22:32:50.000Z</t>
  </si>
  <si>
    <t>2019-03-11T22:32:51.000Z</t>
  </si>
  <si>
    <t>2019-03-11T22:32:52.000Z</t>
  </si>
  <si>
    <t>2019-03-11T22:32:53.000Z</t>
  </si>
  <si>
    <t>2019-03-11T22:32:54.000Z</t>
  </si>
  <si>
    <t>2019-03-11T22:32:55.000Z</t>
  </si>
  <si>
    <t>2019-03-11T22:32:56.000Z</t>
  </si>
  <si>
    <t>2019-03-11T22:32:57.000Z</t>
  </si>
  <si>
    <t>2019-03-11T22:32:58.000Z</t>
  </si>
  <si>
    <t>2019-03-11T22:32:59.000Z</t>
  </si>
  <si>
    <t>2019-03-11T22:33:00.000Z</t>
  </si>
  <si>
    <t>2019-03-11T22:33:01.000Z</t>
  </si>
  <si>
    <t>2019-03-11T22:33:02.000Z</t>
  </si>
  <si>
    <t>2019-03-11T22:33:03.000Z</t>
  </si>
  <si>
    <t>2019-03-11T22:33:04.000Z</t>
  </si>
  <si>
    <t>2019-03-11T22:33:05.000Z</t>
  </si>
  <si>
    <t>2019-03-11T22:33:06.000Z</t>
  </si>
  <si>
    <t>2019-03-11T22:33:07.000Z</t>
  </si>
  <si>
    <t>2019-03-11T22:33:08.000Z</t>
  </si>
  <si>
    <t>2019-03-11T22:33:09.000Z</t>
  </si>
  <si>
    <t>2019-03-11T22:33:10.000Z</t>
  </si>
  <si>
    <t>2019-03-11T22:33:11.000Z</t>
  </si>
  <si>
    <t>2019-03-11T22:33:12.000Z</t>
  </si>
  <si>
    <t>2019-03-11T22:33:13.000Z</t>
  </si>
  <si>
    <t>2019-03-11T22:33:14.000Z</t>
  </si>
  <si>
    <t>2019-03-11T22:33:15.000Z</t>
  </si>
  <si>
    <t>2019-03-11T22:33:16.000Z</t>
  </si>
  <si>
    <t>2019-03-11T22:33:17.000Z</t>
  </si>
  <si>
    <t>2019-03-11T22:33:18.000Z</t>
  </si>
  <si>
    <t>2019-03-11T22:33:19.000Z</t>
  </si>
  <si>
    <t>2019-03-11T22:33:20.000Z</t>
  </si>
  <si>
    <t>2019-03-11T22:33:21.000Z</t>
  </si>
  <si>
    <t>2019-03-11T22:33:22.000Z</t>
  </si>
  <si>
    <t>2019-03-11T22:33:23.000Z</t>
  </si>
  <si>
    <t>2019-03-11T22:33:24.000Z</t>
  </si>
  <si>
    <t>2019-03-11T22:33:25.000Z</t>
  </si>
  <si>
    <t>2019-03-11T22:33:26.000Z</t>
  </si>
  <si>
    <t>2019-03-11T22:33:27.000Z</t>
  </si>
  <si>
    <t>2019-03-11T22:33:28.000Z</t>
  </si>
  <si>
    <t>2019-03-11T22:33:29.000Z</t>
  </si>
  <si>
    <t>2019-03-11T22:33:30.000Z</t>
  </si>
  <si>
    <t>2019-03-11T22:33:31.000Z</t>
  </si>
  <si>
    <t>2019-03-11T22:33:32.000Z</t>
  </si>
  <si>
    <t>2019-03-11T22:33:33.000Z</t>
  </si>
  <si>
    <t>2019-03-11T22:33:34.000Z</t>
  </si>
  <si>
    <t>2019-03-11T22:33:35.000Z</t>
  </si>
  <si>
    <t>2019-03-11T22:33:36.000Z</t>
  </si>
  <si>
    <t>2019-03-11T22:33:37.000Z</t>
  </si>
  <si>
    <t>2019-03-11T22:33:38.000Z</t>
  </si>
  <si>
    <t>2019-03-11T22:33:39.000Z</t>
  </si>
  <si>
    <t>2019-03-11T22:33:40.000Z</t>
  </si>
  <si>
    <t>2019-03-11T22:33:41.000Z</t>
  </si>
  <si>
    <t>2019-03-11T22:33:42.000Z</t>
  </si>
  <si>
    <t>2019-03-11T22:33:43.000Z</t>
  </si>
  <si>
    <t>2019-03-11T22:33:44.000Z</t>
  </si>
  <si>
    <t>2019-03-11T22:33:45.000Z</t>
  </si>
  <si>
    <t>2019-03-11T22:33:46.000Z</t>
  </si>
  <si>
    <t>2019-03-11T22:33:47.000Z</t>
  </si>
  <si>
    <t>2019-03-11T22:33:48.000Z</t>
  </si>
  <si>
    <t>2019-03-11T22:33:49.000Z</t>
  </si>
  <si>
    <t>2019-03-11T22:33:50.000Z</t>
  </si>
  <si>
    <t>2019-03-11T22:33:51.000Z</t>
  </si>
  <si>
    <t>2019-03-11T22:33:52.000Z</t>
  </si>
  <si>
    <t>2019-03-11T22:33:53.000Z</t>
  </si>
  <si>
    <t>2019-03-11T22:33:54.000Z</t>
  </si>
  <si>
    <t>2019-03-11T22:33:55.000Z</t>
  </si>
  <si>
    <t>2019-03-11T22:33:56.000Z</t>
  </si>
  <si>
    <t>2019-03-11T22:33:57.000Z</t>
  </si>
  <si>
    <t>2019-03-11T22:33:58.000Z</t>
  </si>
  <si>
    <t>2019-03-11T22:33:59.000Z</t>
  </si>
  <si>
    <t>2019-03-11T22:34:00.000Z</t>
  </si>
  <si>
    <t>2019-03-11T22:34:01.000Z</t>
  </si>
  <si>
    <t>2019-03-11T22:34:02.000Z</t>
  </si>
  <si>
    <t>2019-03-11T22:34:03.000Z</t>
  </si>
  <si>
    <t>2019-03-11T22:34:04.000Z</t>
  </si>
  <si>
    <t>2019-03-11T22:34:05.000Z</t>
  </si>
  <si>
    <t>2019-03-11T22:34:06.000Z</t>
  </si>
  <si>
    <t>2019-03-11T22:34:07.000Z</t>
  </si>
  <si>
    <t>2019-03-11T22:34:08.000Z</t>
  </si>
  <si>
    <t>2019-03-11T22:34:09.000Z</t>
  </si>
  <si>
    <t>2019-03-11T22:34:10.000Z</t>
  </si>
  <si>
    <t>2019-03-11T22:34:11.000Z</t>
  </si>
  <si>
    <t>2019-03-11T22:34:12.000Z</t>
  </si>
  <si>
    <t>2019-03-11T22:34:13.000Z</t>
  </si>
  <si>
    <t>2019-03-11T22:34:14.000Z</t>
  </si>
  <si>
    <t>2019-03-11T22:34:15.000Z</t>
  </si>
  <si>
    <t>2019-03-11T22:34:16.000Z</t>
  </si>
  <si>
    <t>2019-03-11T22:34:17.000Z</t>
  </si>
  <si>
    <t>2019-03-11T22:34:18.000Z</t>
  </si>
  <si>
    <t>2019-03-11T22:34:19.000Z</t>
  </si>
  <si>
    <t>2019-03-11T22:34:20.000Z</t>
  </si>
  <si>
    <t>2019-03-11T22:34:21.000Z</t>
  </si>
  <si>
    <t>2019-03-11T22:34:22.000Z</t>
  </si>
  <si>
    <t>2019-03-11T22:34:23.000Z</t>
  </si>
  <si>
    <t>2019-03-11T22:34:24.000Z</t>
  </si>
  <si>
    <t>2019-03-11T22:34:25.000Z</t>
  </si>
  <si>
    <t>2019-03-11T22:34:26.000Z</t>
  </si>
  <si>
    <t>2019-03-11T22:34:27.000Z</t>
  </si>
  <si>
    <t>2019-03-11T22:34:28.000Z</t>
  </si>
  <si>
    <t>2019-03-11T22:34:29.000Z</t>
  </si>
  <si>
    <t>2019-03-11T22:34:30.000Z</t>
  </si>
  <si>
    <t>2019-03-11T22:34:31.000Z</t>
  </si>
  <si>
    <t>2019-03-11T22:34:32.000Z</t>
  </si>
  <si>
    <t>2019-03-11T22:34:33.000Z</t>
  </si>
  <si>
    <t>2019-03-11T22:34:34.000Z</t>
  </si>
  <si>
    <t>2019-03-11T22:34:35.000Z</t>
  </si>
  <si>
    <t>2019-03-11T22:34:36.000Z</t>
  </si>
  <si>
    <t>2019-03-11T22:34:37.000Z</t>
  </si>
  <si>
    <t>2019-03-11T22:34:38.000Z</t>
  </si>
  <si>
    <t>2019-03-11T22:34:39.000Z</t>
  </si>
  <si>
    <t>2019-03-11T22:34:40.000Z</t>
  </si>
  <si>
    <t>2019-03-11T22:34:41.000Z</t>
  </si>
  <si>
    <t>2019-03-11T22:34:42.000Z</t>
  </si>
  <si>
    <t>2019-03-11T22:34:43.000Z</t>
  </si>
  <si>
    <t>2019-03-11T22:34:44.000Z</t>
  </si>
  <si>
    <t>2019-03-11T22:34:45.000Z</t>
  </si>
  <si>
    <t>2019-03-11T22:34:46.000Z</t>
  </si>
  <si>
    <t>2019-03-11T22:34:47.000Z</t>
  </si>
  <si>
    <t>2019-03-11T22:34:48.000Z</t>
  </si>
  <si>
    <t>2019-03-11T22:34:49.000Z</t>
  </si>
  <si>
    <t>2019-03-11T22:34:50.000Z</t>
  </si>
  <si>
    <t>2019-03-11T22:34:51.000Z</t>
  </si>
  <si>
    <t>2019-03-11T22:34:52.000Z</t>
  </si>
  <si>
    <t>2019-03-11T22:34:53.000Z</t>
  </si>
  <si>
    <t>2019-03-11T22:34:54.000Z</t>
  </si>
  <si>
    <t>2019-03-11T22:34:55.000Z</t>
  </si>
  <si>
    <t>2019-03-11T22:34:56.000Z</t>
  </si>
  <si>
    <t>2019-03-11T22:34:57.000Z</t>
  </si>
  <si>
    <t>2019-03-11T22:34:58.000Z</t>
  </si>
  <si>
    <t>2019-03-11T22:34:59.000Z</t>
  </si>
  <si>
    <t>2019-03-11T22:35:00.000Z</t>
  </si>
  <si>
    <t>2019-03-11T22:35:01.000Z</t>
  </si>
  <si>
    <t>2019-03-11T22:35:02.000Z</t>
  </si>
  <si>
    <t>2019-03-11T22:35:03.000Z</t>
  </si>
  <si>
    <t>2019-03-11T22:35:04.000Z</t>
  </si>
  <si>
    <t>2019-03-11T22:35:05.000Z</t>
  </si>
  <si>
    <t>2019-03-11T22:35:06.000Z</t>
  </si>
  <si>
    <t>2019-03-11T22:35:07.000Z</t>
  </si>
  <si>
    <t>2019-03-11T22:35:08.000Z</t>
  </si>
  <si>
    <t>2019-03-11T22:35:09.000Z</t>
  </si>
  <si>
    <t>2019-03-11T22:35:10.000Z</t>
  </si>
  <si>
    <t>2019-03-11T22:35:11.000Z</t>
  </si>
  <si>
    <t>2019-03-11T22:35:12.000Z</t>
  </si>
  <si>
    <t>2019-03-11T22:35:13.000Z</t>
  </si>
  <si>
    <t>2019-03-11T22:35:14.000Z</t>
  </si>
  <si>
    <t>2019-03-11T22:35:15.000Z</t>
  </si>
  <si>
    <t>2019-03-11T22:35:16.000Z</t>
  </si>
  <si>
    <t>2019-03-11T22:35:17.000Z</t>
  </si>
  <si>
    <t>2019-03-11T22:35:18.000Z</t>
  </si>
  <si>
    <t>2019-03-11T22:35:19.000Z</t>
  </si>
  <si>
    <t>2019-03-11T22:35:20.000Z</t>
  </si>
  <si>
    <t>2019-03-11T22:35:21.000Z</t>
  </si>
  <si>
    <t>2019-03-11T22:35:22.000Z</t>
  </si>
  <si>
    <t>2019-03-11T22:35:23.000Z</t>
  </si>
  <si>
    <t>2019-03-11T22:35:24.000Z</t>
  </si>
  <si>
    <t>2019-03-11T22:35:25.000Z</t>
  </si>
  <si>
    <t>2019-03-11T22:35:26.000Z</t>
  </si>
  <si>
    <t>2019-03-11T22:35:27.000Z</t>
  </si>
  <si>
    <t>2019-03-11T22:35:28.000Z</t>
  </si>
  <si>
    <t>2019-03-11T22:35:29.000Z</t>
  </si>
  <si>
    <t>2019-03-11T22:35:30.000Z</t>
  </si>
  <si>
    <t>2019-03-11T22:35:31.000Z</t>
  </si>
  <si>
    <t>2019-03-11T22:35:32.000Z</t>
  </si>
  <si>
    <t>2019-03-11T22:35:33.000Z</t>
  </si>
  <si>
    <t>2019-03-11T22:35:34.000Z</t>
  </si>
  <si>
    <t>2019-03-11T22:35:35.000Z</t>
  </si>
  <si>
    <t>2019-03-11T22:35:36.000Z</t>
  </si>
  <si>
    <t>2019-03-11T22:35:37.000Z</t>
  </si>
  <si>
    <t>2019-03-11T22:35:38.000Z</t>
  </si>
  <si>
    <t>2019-03-11T22:35:39.000Z</t>
  </si>
  <si>
    <t>2019-03-11T22:35:40.000Z</t>
  </si>
  <si>
    <t>2019-03-11T22:35:41.000Z</t>
  </si>
  <si>
    <t>2019-03-11T22:35:42.000Z</t>
  </si>
  <si>
    <t>2019-03-11T22:35:43.000Z</t>
  </si>
  <si>
    <t>2019-03-11T22:35:44.000Z</t>
  </si>
  <si>
    <t>2019-03-11T22:35:45.000Z</t>
  </si>
  <si>
    <t>2019-03-11T22:35:46.000Z</t>
  </si>
  <si>
    <t>2019-03-11T22:35:47.000Z</t>
  </si>
  <si>
    <t>2019-03-11T22:35:48.000Z</t>
  </si>
  <si>
    <t>2019-03-11T22:35:49.000Z</t>
  </si>
  <si>
    <t>2019-03-11T22:35:50.000Z</t>
  </si>
  <si>
    <t>2019-03-11T22:35:51.000Z</t>
  </si>
  <si>
    <t>2019-03-11T22:35:52.000Z</t>
  </si>
  <si>
    <t>2019-03-11T22:35:53.000Z</t>
  </si>
  <si>
    <t>2019-03-11T22:35:54.000Z</t>
  </si>
  <si>
    <t>2019-03-11T22:35:55.000Z</t>
  </si>
  <si>
    <t>2019-03-11T22:35:56.000Z</t>
  </si>
  <si>
    <t>2019-03-11T22:35:57.000Z</t>
  </si>
  <si>
    <t>2019-03-11T22:35:58.000Z</t>
  </si>
  <si>
    <t>2019-03-11T22:35:59.000Z</t>
  </si>
  <si>
    <t>2019-03-11T22:36:00.000Z</t>
  </si>
  <si>
    <t>2019-03-11T22:36:01.000Z</t>
  </si>
  <si>
    <t>2019-03-11T22:36:02.000Z</t>
  </si>
  <si>
    <t>2019-03-11T22:36:03.000Z</t>
  </si>
  <si>
    <t>2019-03-11T22:36:04.000Z</t>
  </si>
  <si>
    <t>2019-03-11T22:36:05.000Z</t>
  </si>
  <si>
    <t>2019-03-11T22:36:06.000Z</t>
  </si>
  <si>
    <t>2019-03-11T22:36:07.000Z</t>
  </si>
  <si>
    <t>2019-03-11T22:36:08.000Z</t>
  </si>
  <si>
    <t>2019-03-11T22:36:09.000Z</t>
  </si>
  <si>
    <t>2019-03-11T22:36:10.000Z</t>
  </si>
  <si>
    <t>2019-03-11T22:36:11.000Z</t>
  </si>
  <si>
    <t>2019-03-11T22:36:12.000Z</t>
  </si>
  <si>
    <t>2019-03-11T22:36:13.000Z</t>
  </si>
  <si>
    <t>2019-03-11T22:36:14.000Z</t>
  </si>
  <si>
    <t>2019-03-11T22:36:15.000Z</t>
  </si>
  <si>
    <t>2019-03-11T22:36:16.000Z</t>
  </si>
  <si>
    <t>2019-03-11T22:36:17.000Z</t>
  </si>
  <si>
    <t>2019-03-11T22:36:18.000Z</t>
  </si>
  <si>
    <t>2019-03-11T22:36:19.000Z</t>
  </si>
  <si>
    <t>2019-03-11T22:36:20.000Z</t>
  </si>
  <si>
    <t>2019-03-11T22:36:21.000Z</t>
  </si>
  <si>
    <t>2019-03-11T22:36:22.000Z</t>
  </si>
  <si>
    <t>2019-03-11T22:36:23.000Z</t>
  </si>
  <si>
    <t>2019-03-11T22:36:24.000Z</t>
  </si>
  <si>
    <t>2019-03-11T22:36:25.000Z</t>
  </si>
  <si>
    <t>2019-03-11T22:36:26.000Z</t>
  </si>
  <si>
    <t>2019-03-11T22:36:27.000Z</t>
  </si>
  <si>
    <t>2019-03-11T22:36:28.000Z</t>
  </si>
  <si>
    <t>2019-03-11T22:36:29.000Z</t>
  </si>
  <si>
    <t>2019-03-11T22:36:30.000Z</t>
  </si>
  <si>
    <t>2019-03-11T22:36:31.000Z</t>
  </si>
  <si>
    <t>2019-03-11T22:36:32.000Z</t>
  </si>
  <si>
    <t>2019-03-11T22:36:33.000Z</t>
  </si>
  <si>
    <t>2019-03-11T22:36:34.000Z</t>
  </si>
  <si>
    <t>2019-03-11T22:36:35.000Z</t>
  </si>
  <si>
    <t>2019-03-11T22:36:36.000Z</t>
  </si>
  <si>
    <t>2019-03-11T22:36:37.000Z</t>
  </si>
  <si>
    <t>2019-03-11T22:36:38.000Z</t>
  </si>
  <si>
    <t>2019-03-11T22:36:39.000Z</t>
  </si>
  <si>
    <t>2019-03-11T22:36:40.000Z</t>
  </si>
  <si>
    <t>2019-03-11T22:36:41.000Z</t>
  </si>
  <si>
    <t>2019-03-11T22:36:42.000Z</t>
  </si>
  <si>
    <t>2019-03-11T22:36:43.000Z</t>
  </si>
  <si>
    <t>2019-03-11T22:36:44.000Z</t>
  </si>
  <si>
    <t>2019-03-11T22:36:45.000Z</t>
  </si>
  <si>
    <t>2019-03-11T22:36:46.000Z</t>
  </si>
  <si>
    <t>2019-03-11T22:36:47.000Z</t>
  </si>
  <si>
    <t>2019-03-11T22:36:48.000Z</t>
  </si>
  <si>
    <t>2019-03-11T22:36:49.000Z</t>
  </si>
  <si>
    <t>2019-03-11T22:36:50.000Z</t>
  </si>
  <si>
    <t>2019-03-11T22:36:51.000Z</t>
  </si>
  <si>
    <t>2019-03-11T22:36:52.000Z</t>
  </si>
  <si>
    <t>2019-03-11T22:36:53.000Z</t>
  </si>
  <si>
    <t>2019-03-11T22:36:54.000Z</t>
  </si>
  <si>
    <t>2019-03-11T22:36:55.000Z</t>
  </si>
  <si>
    <t>2019-03-11T22:36:56.000Z</t>
  </si>
  <si>
    <t>2019-03-11T22:36:57.000Z</t>
  </si>
  <si>
    <t>2019-03-11T22:36:58.000Z</t>
  </si>
  <si>
    <t>2019-03-11T22:36:59.000Z</t>
  </si>
  <si>
    <t>2019-03-11T22:37:00.000Z</t>
  </si>
  <si>
    <t>2019-03-11T22:37:01.000Z</t>
  </si>
  <si>
    <t>2019-03-11T22:37:02.000Z</t>
  </si>
  <si>
    <t>2019-03-11T22:37:03.000Z</t>
  </si>
  <si>
    <t>2019-03-11T22:37:04.000Z</t>
  </si>
  <si>
    <t>2019-03-11T22:37:05.000Z</t>
  </si>
  <si>
    <t>2019-03-11T22:37:06.000Z</t>
  </si>
  <si>
    <t>2019-03-11T22:37:07.000Z</t>
  </si>
  <si>
    <t>2019-03-11T22:37:08.000Z</t>
  </si>
  <si>
    <t>2019-03-11T22:37:09.000Z</t>
  </si>
  <si>
    <t>2019-03-11T22:37:10.000Z</t>
  </si>
  <si>
    <t>2019-03-11T22:37:11.000Z</t>
  </si>
  <si>
    <t>2019-03-11T22:37:12.000Z</t>
  </si>
  <si>
    <t>2019-03-11T22:37:13.000Z</t>
  </si>
  <si>
    <t>2019-03-11T22:37:14.000Z</t>
  </si>
  <si>
    <t>2019-03-11T22:37:15.000Z</t>
  </si>
  <si>
    <t>2019-03-11T22:37:16.000Z</t>
  </si>
  <si>
    <t>2019-03-11T22:37:17.000Z</t>
  </si>
  <si>
    <t>2019-03-11T22:37:18.000Z</t>
  </si>
  <si>
    <t>2019-03-11T22:37:19.000Z</t>
  </si>
  <si>
    <t>2019-03-11T22:37:20.000Z</t>
  </si>
  <si>
    <t>2019-03-11T22:37:21.000Z</t>
  </si>
  <si>
    <t>2019-03-11T22:37:22.000Z</t>
  </si>
  <si>
    <t>2019-03-11T22:37:23.000Z</t>
  </si>
  <si>
    <t>2019-03-11T22:37:24.000Z</t>
  </si>
  <si>
    <t>2019-03-11T22:37:25.000Z</t>
  </si>
  <si>
    <t>2019-03-11T22:37:26.000Z</t>
  </si>
  <si>
    <t>2019-03-11T22:37:27.000Z</t>
  </si>
  <si>
    <t>2019-03-11T22:37:28.000Z</t>
  </si>
  <si>
    <t>2019-03-11T22:37:29.000Z</t>
  </si>
  <si>
    <t>2019-03-11T22:37:30.000Z</t>
  </si>
  <si>
    <t>2019-03-11T22:37:31.000Z</t>
  </si>
  <si>
    <t>2019-03-11T22:37:32.000Z</t>
  </si>
  <si>
    <t>2019-03-11T22:37:33.000Z</t>
  </si>
  <si>
    <t>2019-03-11T22:37:34.000Z</t>
  </si>
  <si>
    <t>2019-03-11T22:37:35.000Z</t>
  </si>
  <si>
    <t>2019-03-11T22:37:36.000Z</t>
  </si>
  <si>
    <t>2019-03-11T22:37:37.000Z</t>
  </si>
  <si>
    <t>2019-03-11T22:37:38.000Z</t>
  </si>
  <si>
    <t>2019-03-11T22:37:39.000Z</t>
  </si>
  <si>
    <t>2019-03-11T22:37:40.000Z</t>
  </si>
  <si>
    <t>2019-03-11T22:37:41.000Z</t>
  </si>
  <si>
    <t>2019-03-11T22:37:42.000Z</t>
  </si>
  <si>
    <t>2019-03-11T22:37:43.000Z</t>
  </si>
  <si>
    <t>2019-03-11T22:37:44.000Z</t>
  </si>
  <si>
    <t>2019-03-11T22:37:45.000Z</t>
  </si>
  <si>
    <t>2019-03-11T22:37:46.000Z</t>
  </si>
  <si>
    <t>2019-03-11T22:37:47.000Z</t>
  </si>
  <si>
    <t>2019-03-11T22:37:48.000Z</t>
  </si>
  <si>
    <t>2019-03-11T22:37:49.000Z</t>
  </si>
  <si>
    <t>2019-03-11T22:37:50.000Z</t>
  </si>
  <si>
    <t>2019-03-11T22:37:51.000Z</t>
  </si>
  <si>
    <t>2019-03-11T22:37:52.000Z</t>
  </si>
  <si>
    <t>2019-03-11T22:37:53.000Z</t>
  </si>
  <si>
    <t>2019-03-11T22:37:54.000Z</t>
  </si>
  <si>
    <t>2019-03-11T22:37:55.000Z</t>
  </si>
  <si>
    <t>2019-03-11T22:37:56.000Z</t>
  </si>
  <si>
    <t>2019-03-11T22:37:57.000Z</t>
  </si>
  <si>
    <t>2019-03-11T22:37:58.000Z</t>
  </si>
  <si>
    <t>2019-03-11T22:37:59.000Z</t>
  </si>
  <si>
    <t>2019-03-11T22:38:00.000Z</t>
  </si>
  <si>
    <t>2019-03-11T22:38:01.000Z</t>
  </si>
  <si>
    <t>2019-03-11T22:38:02.000Z</t>
  </si>
  <si>
    <t>2019-03-11T22:38:03.000Z</t>
  </si>
  <si>
    <t>2019-03-11T22:38:04.000Z</t>
  </si>
  <si>
    <t>2019-03-11T22:38:05.000Z</t>
  </si>
  <si>
    <t>2019-03-11T22:38:06.000Z</t>
  </si>
  <si>
    <t>2019-03-11T22:38:07.000Z</t>
  </si>
  <si>
    <t>2019-03-11T22:38:08.000Z</t>
  </si>
  <si>
    <t>2019-03-11T22:38:09.000Z</t>
  </si>
  <si>
    <t>2019-03-11T22:38:10.000Z</t>
  </si>
  <si>
    <t>2019-03-11T22:38:11.000Z</t>
  </si>
  <si>
    <t>2019-03-11T22:38:12.000Z</t>
  </si>
  <si>
    <t>2019-03-11T22:38:13.000Z</t>
  </si>
  <si>
    <t>2019-03-11T22:38:14.000Z</t>
  </si>
  <si>
    <t>2019-03-11T22:38:15.000Z</t>
  </si>
  <si>
    <t>2019-03-11T22:38:16.000Z</t>
  </si>
  <si>
    <t>2019-03-11T22:38:17.000Z</t>
  </si>
  <si>
    <t>2019-03-11T22:38:18.000Z</t>
  </si>
  <si>
    <t>2019-03-11T22:38:19.000Z</t>
  </si>
  <si>
    <t>2019-03-11T22:38:20.000Z</t>
  </si>
  <si>
    <t>2019-03-11T22:38:21.000Z</t>
  </si>
  <si>
    <t>2019-03-11T22:38:22.000Z</t>
  </si>
  <si>
    <t>2019-03-11T22:38:23.000Z</t>
  </si>
  <si>
    <t>2019-03-11T22:38:24.000Z</t>
  </si>
  <si>
    <t>2019-03-11T22:38:25.000Z</t>
  </si>
  <si>
    <t>2019-03-11T22:38:26.000Z</t>
  </si>
  <si>
    <t>2019-03-11T22:38:27.000Z</t>
  </si>
  <si>
    <t>2019-03-11T22:38:28.000Z</t>
  </si>
  <si>
    <t>2019-03-11T22:38:29.000Z</t>
  </si>
  <si>
    <t>2019-03-11T22:38:30.000Z</t>
  </si>
  <si>
    <t>2019-03-11T22:38:31.000Z</t>
  </si>
  <si>
    <t>2019-03-11T22:38:32.000Z</t>
  </si>
  <si>
    <t>2019-03-11T22:38:33.000Z</t>
  </si>
  <si>
    <t>2019-03-11T22:38:34.000Z</t>
  </si>
  <si>
    <t>2019-03-11T22:38:35.000Z</t>
  </si>
  <si>
    <t>2019-03-11T22:38:36.000Z</t>
  </si>
  <si>
    <t>2019-03-11T22:38:37.000Z</t>
  </si>
  <si>
    <t>2019-03-11T22:38:38.000Z</t>
  </si>
  <si>
    <t>2019-03-11T22:38:39.000Z</t>
  </si>
  <si>
    <t>2019-03-11T22:38:40.000Z</t>
  </si>
  <si>
    <t>2019-03-11T22:38:41.000Z</t>
  </si>
  <si>
    <t>2019-03-11T22:38:42.000Z</t>
  </si>
  <si>
    <t>2019-03-11T22:38:43.000Z</t>
  </si>
  <si>
    <t>2019-03-11T22:38:44.000Z</t>
  </si>
  <si>
    <t>2019-03-11T22:38:45.000Z</t>
  </si>
  <si>
    <t>2019-03-11T22:38:46.000Z</t>
  </si>
  <si>
    <t>2019-03-11T22:38:47.000Z</t>
  </si>
  <si>
    <t>2019-03-11T22:38:48.000Z</t>
  </si>
  <si>
    <t>2019-03-11T22:38:49.000Z</t>
  </si>
  <si>
    <t>2019-03-11T22:38:50.000Z</t>
  </si>
  <si>
    <t>2019-03-11T22:38:51.000Z</t>
  </si>
  <si>
    <t>2019-03-11T22:38:52.000Z</t>
  </si>
  <si>
    <t>2019-03-11T22:38:53.000Z</t>
  </si>
  <si>
    <t>2019-03-11T22:38:54.000Z</t>
  </si>
  <si>
    <t>2019-03-11T22:38:55.000Z</t>
  </si>
  <si>
    <t>2019-03-11T22:38:56.000Z</t>
  </si>
  <si>
    <t>2019-03-11T22:38:57.000Z</t>
  </si>
  <si>
    <t>2019-03-11T22:38:58.000Z</t>
  </si>
  <si>
    <t>2019-03-11T22:38:59.000Z</t>
  </si>
  <si>
    <t>2019-03-11T22:39:00.000Z</t>
  </si>
  <si>
    <t>2019-03-11T22:39:01.000Z</t>
  </si>
  <si>
    <t>2019-03-11T22:39:02.000Z</t>
  </si>
  <si>
    <t>2019-03-11T22:39:03.000Z</t>
  </si>
  <si>
    <t>2019-03-11T22:39:04.000Z</t>
  </si>
  <si>
    <t>2019-03-11T22:39:05.000Z</t>
  </si>
  <si>
    <t>2019-03-11T22:39:06.000Z</t>
  </si>
  <si>
    <t>2019-03-11T22:39:07.000Z</t>
  </si>
  <si>
    <t>2019-03-11T22:39:08.000Z</t>
  </si>
  <si>
    <t>2019-03-11T22:39:09.000Z</t>
  </si>
  <si>
    <t>2019-03-11T22:39:10.000Z</t>
  </si>
  <si>
    <t>2019-03-11T22:39:11.000Z</t>
  </si>
  <si>
    <t>2019-03-11T22:39:12.000Z</t>
  </si>
  <si>
    <t>2019-03-11T22:39:13.000Z</t>
  </si>
  <si>
    <t>2019-03-11T22:39:14.000Z</t>
  </si>
  <si>
    <t>2019-03-11T22:39:15.000Z</t>
  </si>
  <si>
    <t>2019-03-11T22:39:16.000Z</t>
  </si>
  <si>
    <t>2019-03-11T22:39:17.000Z</t>
  </si>
  <si>
    <t>2019-03-11T22:39:18.000Z</t>
  </si>
  <si>
    <t>2019-03-11T22:39:19.000Z</t>
  </si>
  <si>
    <t>2019-03-11T22:39:20.000Z</t>
  </si>
  <si>
    <t>2019-03-11T22:39:21.000Z</t>
  </si>
  <si>
    <t>2019-03-11T22:39:22.000Z</t>
  </si>
  <si>
    <t>2019-03-11T22:39:23.000Z</t>
  </si>
  <si>
    <t>2019-03-11T22:39:24.000Z</t>
  </si>
  <si>
    <t>2019-03-11T22:39:25.000Z</t>
  </si>
  <si>
    <t>2019-03-11T22:39:26.000Z</t>
  </si>
  <si>
    <t>2019-03-11T22:39:27.000Z</t>
  </si>
  <si>
    <t>2019-03-11T22:39:28.000Z</t>
  </si>
  <si>
    <t>2019-03-11T22:39:29.000Z</t>
  </si>
  <si>
    <t>2019-03-11T22:39:30.000Z</t>
  </si>
  <si>
    <t>2019-03-11T22:39:31.000Z</t>
  </si>
  <si>
    <t>2019-03-11T22:39:32.000Z</t>
  </si>
  <si>
    <t>2019-03-11T22:39:33.000Z</t>
  </si>
  <si>
    <t>2019-03-11T22:39:34.000Z</t>
  </si>
  <si>
    <t>2019-03-11T22:39:35.000Z</t>
  </si>
  <si>
    <t>2019-03-11T22:39:36.000Z</t>
  </si>
  <si>
    <t>2019-03-11T22:39:37.000Z</t>
  </si>
  <si>
    <t>2019-03-11T22:39:38.000Z</t>
  </si>
  <si>
    <t>2019-03-11T22:39:39.000Z</t>
  </si>
  <si>
    <t>2019-03-11T22:39:40.000Z</t>
  </si>
  <si>
    <t>2019-03-11T22:39:41.000Z</t>
  </si>
  <si>
    <t>2019-03-11T22:39:42.000Z</t>
  </si>
  <si>
    <t>2019-03-11T22:39:43.000Z</t>
  </si>
  <si>
    <t>2019-03-11T22:39:44.000Z</t>
  </si>
  <si>
    <t>2019-03-11T22:39:45.000Z</t>
  </si>
  <si>
    <t>2019-03-11T22:39:46.000Z</t>
  </si>
  <si>
    <t>2019-03-11T22:39:47.000Z</t>
  </si>
  <si>
    <t>2019-03-11T22:39:48.000Z</t>
  </si>
  <si>
    <t>2019-03-11T22:39:49.000Z</t>
  </si>
  <si>
    <t>2019-03-11T22:39:50.000Z</t>
  </si>
  <si>
    <t>2019-03-11T22:39:51.000Z</t>
  </si>
  <si>
    <t>2019-03-11T22:39:52.000Z</t>
  </si>
  <si>
    <t>2019-03-11T22:39:53.000Z</t>
  </si>
  <si>
    <t>2019-03-11T22:39:54.000Z</t>
  </si>
  <si>
    <t>2019-03-11T22:39:55.000Z</t>
  </si>
  <si>
    <t>2019-03-11T22:39:56.000Z</t>
  </si>
  <si>
    <t>2019-03-11T22:39:57.000Z</t>
  </si>
  <si>
    <t>2019-03-11T22:39:58.000Z</t>
  </si>
  <si>
    <t>2019-03-11T22:39:59.000Z</t>
  </si>
  <si>
    <t>2019-03-11T22:40:00.000Z</t>
  </si>
  <si>
    <t>2019-03-11T22:40:01.000Z</t>
  </si>
  <si>
    <t>2019-03-11T22:40:02.000Z</t>
  </si>
  <si>
    <t>2019-03-11T22:40:03.000Z</t>
  </si>
  <si>
    <t>2019-03-11T22:40:04.000Z</t>
  </si>
  <si>
    <t>2019-03-11T22:40:05.000Z</t>
  </si>
  <si>
    <t>2019-03-11T22:40:06.000Z</t>
  </si>
  <si>
    <t>2019-03-11T22:40:07.000Z</t>
  </si>
  <si>
    <t>2019-03-11T22:40:08.000Z</t>
  </si>
  <si>
    <t>2019-03-11T22:40:09.000Z</t>
  </si>
  <si>
    <t>2019-03-11T22:40:10.000Z</t>
  </si>
  <si>
    <t>2019-03-11T22:40:11.000Z</t>
  </si>
  <si>
    <t>2019-03-11T22:40:12.000Z</t>
  </si>
  <si>
    <t>2019-03-11T22:40:13.000Z</t>
  </si>
  <si>
    <t>2019-03-11T22:40:14.000Z</t>
  </si>
  <si>
    <t>2019-03-11T22:40:15.000Z</t>
  </si>
  <si>
    <t>2019-03-11T22:40:16.000Z</t>
  </si>
  <si>
    <t>2019-03-11T22:40:17.000Z</t>
  </si>
  <si>
    <t>2019-03-11T22:40:18.000Z</t>
  </si>
  <si>
    <t>2019-03-11T22:40:19.000Z</t>
  </si>
  <si>
    <t>2019-03-11T22:40:20.000Z</t>
  </si>
  <si>
    <t>2019-03-11T22:40:21.000Z</t>
  </si>
  <si>
    <t>2019-03-11T22:40:22.000Z</t>
  </si>
  <si>
    <t>2019-03-11T22:40:23.000Z</t>
  </si>
  <si>
    <t>2019-03-11T22:40:24.000Z</t>
  </si>
  <si>
    <t>2019-03-11T22:40:25.000Z</t>
  </si>
  <si>
    <t>2019-03-11T22:40:26.000Z</t>
  </si>
  <si>
    <t>2019-03-11T22:40:27.000Z</t>
  </si>
  <si>
    <t>2019-03-11T22:40:28.000Z</t>
  </si>
  <si>
    <t>2019-03-11T22:40:29.000Z</t>
  </si>
  <si>
    <t>2019-03-11T22:40:30.000Z</t>
  </si>
  <si>
    <t>2019-03-11T22:40:31.000Z</t>
  </si>
  <si>
    <t>2019-03-11T22:40:32.000Z</t>
  </si>
  <si>
    <t>2019-03-11T22:40:33.000Z</t>
  </si>
  <si>
    <t>2019-03-11T22:40:34.000Z</t>
  </si>
  <si>
    <t>2019-03-11T22:40:35.000Z</t>
  </si>
  <si>
    <t>2019-03-11T22:40:36.000Z</t>
  </si>
  <si>
    <t>2019-03-11T22:40:37.000Z</t>
  </si>
  <si>
    <t>2019-03-11T22:40:38.000Z</t>
  </si>
  <si>
    <t>2019-03-11T22:40:39.000Z</t>
  </si>
  <si>
    <t>2019-03-11T22:40:40.000Z</t>
  </si>
  <si>
    <t>2019-03-11T22:40:41.000Z</t>
  </si>
  <si>
    <t>2019-03-11T22:40:42.000Z</t>
  </si>
  <si>
    <t>2019-03-11T22:40:43.000Z</t>
  </si>
  <si>
    <t>2019-03-11T22:40:44.000Z</t>
  </si>
  <si>
    <t>2019-03-11T22:40:45.000Z</t>
  </si>
  <si>
    <t>2019-03-11T22:40:46.000Z</t>
  </si>
  <si>
    <t>2019-03-11T22:40:47.000Z</t>
  </si>
  <si>
    <t>2019-03-11T22:40:48.000Z</t>
  </si>
  <si>
    <t>2019-03-11T22:40:49.000Z</t>
  </si>
  <si>
    <t>2019-03-11T22:40:50.000Z</t>
  </si>
  <si>
    <t>2019-03-11T22:40:51.000Z</t>
  </si>
  <si>
    <t>2019-03-11T22:40:52.000Z</t>
  </si>
  <si>
    <t>2019-03-11T22:40:53.000Z</t>
  </si>
  <si>
    <t>2019-03-11T22:40:54.000Z</t>
  </si>
  <si>
    <t>2019-03-11T22:40:55.000Z</t>
  </si>
  <si>
    <t>2019-03-11T22:40:56.000Z</t>
  </si>
  <si>
    <t>2019-03-11T22:40:57.000Z</t>
  </si>
  <si>
    <t>2019-03-11T22:40:58.000Z</t>
  </si>
  <si>
    <t>2019-03-11T22:40:59.000Z</t>
  </si>
  <si>
    <t>2019-03-11T22:41:00.000Z</t>
  </si>
  <si>
    <t>2019-03-11T22:41:01.000Z</t>
  </si>
  <si>
    <t>2019-03-11T22:41:02.000Z</t>
  </si>
  <si>
    <t>2019-03-11T22:41:03.000Z</t>
  </si>
  <si>
    <t>2019-03-11T22:41:04.000Z</t>
  </si>
  <si>
    <t>2019-03-11T22:41:05.000Z</t>
  </si>
  <si>
    <t>2019-03-11T22:41:06.000Z</t>
  </si>
  <si>
    <t>2019-03-11T22:41:07.000Z</t>
  </si>
  <si>
    <t>2019-03-11T22:41:08.000Z</t>
  </si>
  <si>
    <t>2019-03-11T22:41:09.000Z</t>
  </si>
  <si>
    <t>2019-03-11T22:41:10.000Z</t>
  </si>
  <si>
    <t>2019-03-11T22:41:11.000Z</t>
  </si>
  <si>
    <t>2019-03-11T22:41:12.000Z</t>
  </si>
  <si>
    <t>2019-03-11T22:41:13.000Z</t>
  </si>
  <si>
    <t>2019-03-11T22:41:14.000Z</t>
  </si>
  <si>
    <t>2019-03-11T22:41:15.000Z</t>
  </si>
  <si>
    <t>2019-03-11T22:41:16.000Z</t>
  </si>
  <si>
    <t>2019-03-11T22:41:17.000Z</t>
  </si>
  <si>
    <t>2019-03-11T22:41:18.000Z</t>
  </si>
  <si>
    <t>2019-03-11T22:41:19.000Z</t>
  </si>
  <si>
    <t>2019-03-11T22:41:20.000Z</t>
  </si>
  <si>
    <t>2019-03-11T22:41:21.000Z</t>
  </si>
  <si>
    <t>2019-03-11T22:41:22.000Z</t>
  </si>
  <si>
    <t>2019-03-11T22:41:23.000Z</t>
  </si>
  <si>
    <t>2019-03-11T22:41:24.000Z</t>
  </si>
  <si>
    <t>2019-03-11T22:41:25.000Z</t>
  </si>
  <si>
    <t>2019-03-11T22:41:26.000Z</t>
  </si>
  <si>
    <t>2019-03-11T22:41:27.000Z</t>
  </si>
  <si>
    <t>2019-03-11T22:41:28.000Z</t>
  </si>
  <si>
    <t>2019-03-11T22:41:29.000Z</t>
  </si>
  <si>
    <t>2019-03-11T22:41:30.000Z</t>
  </si>
  <si>
    <t>2019-03-11T22:41:31.000Z</t>
  </si>
  <si>
    <t>2019-03-11T22:41:32.000Z</t>
  </si>
  <si>
    <t>2019-03-11T22:41:33.000Z</t>
  </si>
  <si>
    <t>2019-03-11T22:41:34.000Z</t>
  </si>
  <si>
    <t>2019-03-11T22:41:35.000Z</t>
  </si>
  <si>
    <t>2019-03-11T22:41:36.000Z</t>
  </si>
  <si>
    <t>2019-03-11T22:41:37.000Z</t>
  </si>
  <si>
    <t>2019-03-11T22:41:38.000Z</t>
  </si>
  <si>
    <t>2019-03-11T22:41:39.000Z</t>
  </si>
  <si>
    <t>2019-03-11T22:41:40.000Z</t>
  </si>
  <si>
    <t>2019-03-11T22:41:41.000Z</t>
  </si>
  <si>
    <t>2019-03-11T22:41:42.000Z</t>
  </si>
  <si>
    <t>2019-03-11T22:41:43.000Z</t>
  </si>
  <si>
    <t>2019-03-11T22:41:44.000Z</t>
  </si>
  <si>
    <t>2019-03-11T22:41:45.000Z</t>
  </si>
  <si>
    <t>2019-03-11T22:41:46.000Z</t>
  </si>
  <si>
    <t>2019-03-11T22:41:47.000Z</t>
  </si>
  <si>
    <t>2019-03-11T22:41:48.000Z</t>
  </si>
  <si>
    <t>2019-03-11T22:41:49.000Z</t>
  </si>
  <si>
    <t>2019-03-11T22:41:50.000Z</t>
  </si>
  <si>
    <t>2019-03-11T22:41:51.000Z</t>
  </si>
  <si>
    <t>2019-03-11T22:41:52.000Z</t>
  </si>
  <si>
    <t>2019-03-11T22:41:53.000Z</t>
  </si>
  <si>
    <t>2019-03-11T22:41:54.000Z</t>
  </si>
  <si>
    <t>2019-03-11T22:41:55.000Z</t>
  </si>
  <si>
    <t>2019-03-11T22:41:56.000Z</t>
  </si>
  <si>
    <t>2019-03-11T22:41:57.000Z</t>
  </si>
  <si>
    <t>2019-03-11T22:41:58.000Z</t>
  </si>
  <si>
    <t>2019-03-11T22:41:59.000Z</t>
  </si>
  <si>
    <t>2019-03-11T22:42:00.000Z</t>
  </si>
  <si>
    <t>2019-03-11T22:42:01.000Z</t>
  </si>
  <si>
    <t>2019-03-11T22:42:02.000Z</t>
  </si>
  <si>
    <t>2019-03-11T22:42:03.000Z</t>
  </si>
  <si>
    <t>2019-03-11T22:42:04.000Z</t>
  </si>
  <si>
    <t>2019-03-11T22:42:05.000Z</t>
  </si>
  <si>
    <t>2019-03-11T22:42:06.000Z</t>
  </si>
  <si>
    <t>2019-03-11T22:42:07.000Z</t>
  </si>
  <si>
    <t>2019-03-11T22:42:08.000Z</t>
  </si>
  <si>
    <t>2019-03-11T22:42:09.000Z</t>
  </si>
  <si>
    <t>2019-03-11T22:42:10.000Z</t>
  </si>
  <si>
    <t>2019-03-11T22:42:11.000Z</t>
  </si>
  <si>
    <t>2019-03-11T22:42:12.000Z</t>
  </si>
  <si>
    <t>2019-03-11T22:42:13.000Z</t>
  </si>
  <si>
    <t>2019-03-11T22:42:14.000Z</t>
  </si>
  <si>
    <t>2019-03-11T22:42:15.000Z</t>
  </si>
  <si>
    <t>2019-03-11T22:42:16.000Z</t>
  </si>
  <si>
    <t>2019-03-11T22:42:17.000Z</t>
  </si>
  <si>
    <t>2019-03-11T22:42:18.000Z</t>
  </si>
  <si>
    <t>2019-03-11T22:42:19.000Z</t>
  </si>
  <si>
    <t>2019-03-11T22:42:20.000Z</t>
  </si>
  <si>
    <t>2019-03-11T22:42:21.000Z</t>
  </si>
  <si>
    <t>2019-03-11T22:42:22.000Z</t>
  </si>
  <si>
    <t>2019-03-11T22:42:23.000Z</t>
  </si>
  <si>
    <t>2019-03-11T22:42:24.000Z</t>
  </si>
  <si>
    <t>2019-03-11T22:42:25.000Z</t>
  </si>
  <si>
    <t>2019-03-11T22:42:26.000Z</t>
  </si>
  <si>
    <t>2019-03-11T22:42:27.000Z</t>
  </si>
  <si>
    <t>2019-03-11T22:42:28.000Z</t>
  </si>
  <si>
    <t>2019-03-11T22:42:29.000Z</t>
  </si>
  <si>
    <t>2019-03-11T22:42:30.000Z</t>
  </si>
  <si>
    <t>2019-03-11T22:42:31.000Z</t>
  </si>
  <si>
    <t>2019-03-11T22:42:32.000Z</t>
  </si>
  <si>
    <t>2019-03-11T22:42:33.000Z</t>
  </si>
  <si>
    <t>2019-03-11T22:42:34.000Z</t>
  </si>
  <si>
    <t>2019-03-11T22:42:35.000Z</t>
  </si>
  <si>
    <t>2019-03-11T22:42:36.000Z</t>
  </si>
  <si>
    <t>2019-03-11T22:42:37.000Z</t>
  </si>
  <si>
    <t>2019-03-11T22:42:38.000Z</t>
  </si>
  <si>
    <t>2019-03-11T22:42:39.000Z</t>
  </si>
  <si>
    <t>2019-03-11T22:42:40.000Z</t>
  </si>
  <si>
    <t>2019-03-11T22:42:41.000Z</t>
  </si>
  <si>
    <t>2019-03-11T22:42:42.000Z</t>
  </si>
  <si>
    <t>2019-03-11T22:42:43.000Z</t>
  </si>
  <si>
    <t>2019-03-11T22:42:44.000Z</t>
  </si>
  <si>
    <t>2019-03-11T22:42:45.000Z</t>
  </si>
  <si>
    <t>2019-03-11T22:42:46.000Z</t>
  </si>
  <si>
    <t>2019-03-11T22:42:47.000Z</t>
  </si>
  <si>
    <t>2019-03-11T22:42:48.000Z</t>
  </si>
  <si>
    <t>2019-03-11T22:42:49.000Z</t>
  </si>
  <si>
    <t>2019-03-11T22:42:50.000Z</t>
  </si>
  <si>
    <t>2019-03-11T22:42:51.000Z</t>
  </si>
  <si>
    <t>2019-03-11T22:42:52.000Z</t>
  </si>
  <si>
    <t>2019-03-11T22:42:53.000Z</t>
  </si>
  <si>
    <t>2019-03-11T22:42:54.000Z</t>
  </si>
  <si>
    <t>2019-03-11T22:42:55.000Z</t>
  </si>
  <si>
    <t>2019-03-11T22:42:56.000Z</t>
  </si>
  <si>
    <t>2019-03-11T22:42:57.000Z</t>
  </si>
  <si>
    <t>2019-03-11T22:42:58.000Z</t>
  </si>
  <si>
    <t>2019-03-11T22:42:59.000Z</t>
  </si>
  <si>
    <t>2019-03-11T22:43:00.000Z</t>
  </si>
  <si>
    <t>2019-03-11T22:43:01.000Z</t>
  </si>
  <si>
    <t>2019-03-11T22:43:02.000Z</t>
  </si>
  <si>
    <t>2019-03-11T22:43:03.000Z</t>
  </si>
  <si>
    <t>2019-03-11T22:43:04.000Z</t>
  </si>
  <si>
    <t>2019-03-11T22:43:05.000Z</t>
  </si>
  <si>
    <t>2019-03-11T22:43:06.000Z</t>
  </si>
  <si>
    <t>2019-03-11T22:43:07.000Z</t>
  </si>
  <si>
    <t>2019-03-11T22:43:08.000Z</t>
  </si>
  <si>
    <t>2019-03-11T22:43:09.000Z</t>
  </si>
  <si>
    <t>2019-03-11T22:43:10.000Z</t>
  </si>
  <si>
    <t>2019-03-11T22:43:11.000Z</t>
  </si>
  <si>
    <t>2019-03-11T22:43:12.000Z</t>
  </si>
  <si>
    <t>2019-03-11T22:43:13.000Z</t>
  </si>
  <si>
    <t>2019-03-11T22:43:14.000Z</t>
  </si>
  <si>
    <t>2019-03-11T22:43:15.000Z</t>
  </si>
  <si>
    <t>2019-03-11T22:43:16.000Z</t>
  </si>
  <si>
    <t>2019-03-11T22:43:17.000Z</t>
  </si>
  <si>
    <t>2019-03-11T22:43:18.000Z</t>
  </si>
  <si>
    <t>2019-03-11T22:43:19.000Z</t>
  </si>
  <si>
    <t>2019-03-11T22:43:20.000Z</t>
  </si>
  <si>
    <t>2019-03-11T22:43:21.000Z</t>
  </si>
  <si>
    <t>2019-03-11T22:43:22.000Z</t>
  </si>
  <si>
    <t>2019-03-11T22:43:23.000Z</t>
  </si>
  <si>
    <t>2019-03-11T22:43:24.000Z</t>
  </si>
  <si>
    <t>2019-03-11T22:43:25.000Z</t>
  </si>
  <si>
    <t>2019-03-11T22:43:26.000Z</t>
  </si>
  <si>
    <t>2019-03-11T22:43:27.000Z</t>
  </si>
  <si>
    <t>2019-03-11T22:43:28.000Z</t>
  </si>
  <si>
    <t>2019-03-11T22:43:29.000Z</t>
  </si>
  <si>
    <t>2019-03-11T22:43:30.000Z</t>
  </si>
  <si>
    <t>2019-03-11T22:43:31.000Z</t>
  </si>
  <si>
    <t>2019-03-11T22:43:32.000Z</t>
  </si>
  <si>
    <t>2019-03-11T22:43:33.000Z</t>
  </si>
  <si>
    <t>2019-03-11T22:43:34.000Z</t>
  </si>
  <si>
    <t>2019-03-11T22:43:35.000Z</t>
  </si>
  <si>
    <t>2019-03-11T22:43:36.000Z</t>
  </si>
  <si>
    <t>2019-03-11T22:43:37.000Z</t>
  </si>
  <si>
    <t>2019-03-11T22:43:38.000Z</t>
  </si>
  <si>
    <t>2019-03-11T22:43:39.000Z</t>
  </si>
  <si>
    <t>2019-03-11T22:43:40.000Z</t>
  </si>
  <si>
    <t>2019-03-11T22:43:41.000Z</t>
  </si>
  <si>
    <t>2019-03-11T22:43:42.000Z</t>
  </si>
  <si>
    <t>2019-03-11T22:43:43.000Z</t>
  </si>
  <si>
    <t>2019-03-11T22:43:44.000Z</t>
  </si>
  <si>
    <t>2019-03-11T22:43:45.000Z</t>
  </si>
  <si>
    <t>2019-03-11T22:43:46.000Z</t>
  </si>
  <si>
    <t>2019-03-11T22:43:47.000Z</t>
  </si>
  <si>
    <t>2019-03-11T22:43:48.000Z</t>
  </si>
  <si>
    <t>2019-03-11T22:43:49.000Z</t>
  </si>
  <si>
    <t>2019-03-11T22:43:50.000Z</t>
  </si>
  <si>
    <t>2019-03-11T22:43:51.000Z</t>
  </si>
  <si>
    <t>2019-03-11T22:43:52.000Z</t>
  </si>
  <si>
    <t>2019-03-11T22:43:53.000Z</t>
  </si>
  <si>
    <t>2019-03-11T22:43:54.000Z</t>
  </si>
  <si>
    <t>2019-03-11T22:43:55.000Z</t>
  </si>
  <si>
    <t>2019-03-11T22:43:56.000Z</t>
  </si>
  <si>
    <t>2019-03-11T22:43:57.000Z</t>
  </si>
  <si>
    <t>2019-03-11T22:43:58.000Z</t>
  </si>
  <si>
    <t>2019-03-11T22:43:59.000Z</t>
  </si>
  <si>
    <t>2019-03-11T22:44:00.000Z</t>
  </si>
  <si>
    <t>2019-03-11T22:44:01.000Z</t>
  </si>
  <si>
    <t>2019-03-11T22:44:02.000Z</t>
  </si>
  <si>
    <t>2019-03-11T22:44:03.000Z</t>
  </si>
  <si>
    <t>2019-03-11T22:44:04.000Z</t>
  </si>
  <si>
    <t>2019-03-11T22:44:05.000Z</t>
  </si>
  <si>
    <t>2019-03-11T22:44:06.000Z</t>
  </si>
  <si>
    <t>2019-03-11T22:44:07.000Z</t>
  </si>
  <si>
    <t>2019-03-11T22:44:08.000Z</t>
  </si>
  <si>
    <t>2019-03-11T22:44:09.000Z</t>
  </si>
  <si>
    <t>2019-03-11T22:44:10.000Z</t>
  </si>
  <si>
    <t>2019-03-11T22:44:11.000Z</t>
  </si>
  <si>
    <t>2019-03-11T22:44:12.000Z</t>
  </si>
  <si>
    <t>2019-03-11T22:44:13.000Z</t>
  </si>
  <si>
    <t>2019-03-11T22:44:14.000Z</t>
  </si>
  <si>
    <t>2019-03-11T22:44:15.000Z</t>
  </si>
  <si>
    <t>2019-03-11T22:44:16.000Z</t>
  </si>
  <si>
    <t>2019-03-11T22:44:17.000Z</t>
  </si>
  <si>
    <t>2019-03-11T22:44:18.000Z</t>
  </si>
  <si>
    <t>2019-03-11T22:44:19.000Z</t>
  </si>
  <si>
    <t>2019-03-11T22:44:20.000Z</t>
  </si>
  <si>
    <t>2019-03-11T22:44:21.000Z</t>
  </si>
  <si>
    <t>2019-03-11T22:44:22.000Z</t>
  </si>
  <si>
    <t>2019-03-11T22:44:23.000Z</t>
  </si>
  <si>
    <t>2019-03-11T22:44:24.000Z</t>
  </si>
  <si>
    <t>2019-03-11T22:44:25.000Z</t>
  </si>
  <si>
    <t>2019-03-11T22:44:26.000Z</t>
  </si>
  <si>
    <t>2019-03-11T22:44:27.000Z</t>
  </si>
  <si>
    <t>2019-03-11T22:44:28.000Z</t>
  </si>
  <si>
    <t>2019-03-11T22:44:29.000Z</t>
  </si>
  <si>
    <t>2019-03-11T22:44:30.000Z</t>
  </si>
  <si>
    <t>2019-03-11T22:44:31.000Z</t>
  </si>
  <si>
    <t>2019-03-11T22:44:32.000Z</t>
  </si>
  <si>
    <t>2019-03-11T22:44:33.000Z</t>
  </si>
  <si>
    <t>2019-03-11T22:44:34.000Z</t>
  </si>
  <si>
    <t>2019-03-11T22:44:35.000Z</t>
  </si>
  <si>
    <t>2019-03-11T22:44:36.000Z</t>
  </si>
  <si>
    <t>2019-03-11T22:44:37.000Z</t>
  </si>
  <si>
    <t>2019-03-11T22:44:38.000Z</t>
  </si>
  <si>
    <t>2019-03-11T22:44:39.000Z</t>
  </si>
  <si>
    <t>2019-03-11T22:44:40.000Z</t>
  </si>
  <si>
    <t>2019-03-11T22:44:41.000Z</t>
  </si>
  <si>
    <t>2019-03-11T22:44:42.000Z</t>
  </si>
  <si>
    <t>2019-03-11T22:44:43.000Z</t>
  </si>
  <si>
    <t>2019-03-11T22:44:44.000Z</t>
  </si>
  <si>
    <t>2019-03-11T22:44:45.000Z</t>
  </si>
  <si>
    <t>2019-03-11T22:44:46.000Z</t>
  </si>
  <si>
    <t>2019-03-11T22:44:47.000Z</t>
  </si>
  <si>
    <t>2019-03-11T22:44:48.000Z</t>
  </si>
  <si>
    <t>2019-03-11T22:44:49.000Z</t>
  </si>
  <si>
    <t>2019-03-11T22:44:50.000Z</t>
  </si>
  <si>
    <t>2019-03-11T22:44:51.000Z</t>
  </si>
  <si>
    <t>2019-03-11T22:44:52.000Z</t>
  </si>
  <si>
    <t>2019-03-11T22:44:53.000Z</t>
  </si>
  <si>
    <t>2019-03-11T22:44:54.000Z</t>
  </si>
  <si>
    <t>2019-03-11T22:44:55.000Z</t>
  </si>
  <si>
    <t>2019-03-11T22:44:56.000Z</t>
  </si>
  <si>
    <t>2019-03-11T22:44:57.000Z</t>
  </si>
  <si>
    <t>2019-03-11T22:44:58.000Z</t>
  </si>
  <si>
    <t>2019-03-11T22:44:59.000Z</t>
  </si>
  <si>
    <t>2019-03-11T22:45:00.000Z</t>
  </si>
  <si>
    <t>2019-03-11T22:45:01.000Z</t>
  </si>
  <si>
    <t>2019-03-11T22:45:02.000Z</t>
  </si>
  <si>
    <t>2019-03-11T22:45:03.000Z</t>
  </si>
  <si>
    <t>2019-03-11T22:45:04.000Z</t>
  </si>
  <si>
    <t>2019-03-11T22:45:05.000Z</t>
  </si>
  <si>
    <t>2019-03-11T22:45:06.000Z</t>
  </si>
  <si>
    <t>2019-03-11T22:45:07.000Z</t>
  </si>
  <si>
    <t>2019-03-11T22:45:08.000Z</t>
  </si>
  <si>
    <t>2019-03-11T22:45:09.000Z</t>
  </si>
  <si>
    <t>2019-03-11T22:45:10.000Z</t>
  </si>
  <si>
    <t>2019-03-11T22:45:11.000Z</t>
  </si>
  <si>
    <t>2019-03-11T22:45:12.000Z</t>
  </si>
  <si>
    <t>2019-03-11T22:45:13.000Z</t>
  </si>
  <si>
    <t>2019-03-11T22:45:14.000Z</t>
  </si>
  <si>
    <t>2019-03-11T22:45:15.000Z</t>
  </si>
  <si>
    <t>2019-03-11T22:45:16.000Z</t>
  </si>
  <si>
    <t>2019-03-11T22:45:17.000Z</t>
  </si>
  <si>
    <t>2019-03-11T22:45:18.000Z</t>
  </si>
  <si>
    <t>2019-03-11T22:45:19.000Z</t>
  </si>
  <si>
    <t>2019-03-11T22:45:20.000Z</t>
  </si>
  <si>
    <t>2019-03-11T22:45:21.000Z</t>
  </si>
  <si>
    <t>2019-03-11T22:45:22.000Z</t>
  </si>
  <si>
    <t>2019-03-11T22:45:23.000Z</t>
  </si>
  <si>
    <t>2019-03-11T22:45:24.000Z</t>
  </si>
  <si>
    <t>2019-03-11T22:45:25.000Z</t>
  </si>
  <si>
    <t>2019-03-11T22:45:26.000Z</t>
  </si>
  <si>
    <t>2019-03-11T22:45:27.000Z</t>
  </si>
  <si>
    <t>2019-03-11T22:45:28.000Z</t>
  </si>
  <si>
    <t>2019-03-11T22:45:29.000Z</t>
  </si>
  <si>
    <t>2019-03-11T22:45:30.000Z</t>
  </si>
  <si>
    <t>2019-03-11T22:45:31.000Z</t>
  </si>
  <si>
    <t>2019-03-11T22:45:32.000Z</t>
  </si>
  <si>
    <t>2019-03-11T22:45:33.000Z</t>
  </si>
  <si>
    <t>2019-03-11T22:45:34.000Z</t>
  </si>
  <si>
    <t>2019-03-11T22:45:35.000Z</t>
  </si>
  <si>
    <t>2019-03-11T22:45:36.000Z</t>
  </si>
  <si>
    <t>2019-03-11T22:45:37.000Z</t>
  </si>
  <si>
    <t>2019-03-11T22:45:38.000Z</t>
  </si>
  <si>
    <t>2019-03-11T22:45:39.000Z</t>
  </si>
  <si>
    <t>2019-03-11T22:45:40.000Z</t>
  </si>
  <si>
    <t>2019-03-11T22:45:41.000Z</t>
  </si>
  <si>
    <t>2019-03-11T22:45:42.000Z</t>
  </si>
  <si>
    <t>2019-03-11T22:45:43.000Z</t>
  </si>
  <si>
    <t>2019-03-11T22:45:44.000Z</t>
  </si>
  <si>
    <t>2019-03-11T22:45:45.000Z</t>
  </si>
  <si>
    <t>2019-03-11T22:45:46.000Z</t>
  </si>
  <si>
    <t>2019-03-11T22:45:47.000Z</t>
  </si>
  <si>
    <t>2019-03-11T22:45:48.000Z</t>
  </si>
  <si>
    <t>2019-03-11T22:45:49.000Z</t>
  </si>
  <si>
    <t>2019-03-11T22:45:50.000Z</t>
  </si>
  <si>
    <t>2019-03-11T22:45:51.000Z</t>
  </si>
  <si>
    <t>2019-03-11T22:45:52.000Z</t>
  </si>
  <si>
    <t>2019-03-11T22:45:53.000Z</t>
  </si>
  <si>
    <t>2019-03-11T22:45:54.000Z</t>
  </si>
  <si>
    <t>2019-03-11T22:45:55.000Z</t>
  </si>
  <si>
    <t>2019-03-11T22:45:56.000Z</t>
  </si>
  <si>
    <t>2019-03-11T22:45:57.000Z</t>
  </si>
  <si>
    <t>2019-03-11T22:45:58.000Z</t>
  </si>
  <si>
    <t>2019-03-11T22:45:59.000Z</t>
  </si>
  <si>
    <t>2019-03-11T22:46:00.000Z</t>
  </si>
  <si>
    <t>2019-03-11T22:46:01.000Z</t>
  </si>
  <si>
    <t>2019-03-11T22:46:02.000Z</t>
  </si>
  <si>
    <t>2019-03-11T22:46:03.000Z</t>
  </si>
  <si>
    <t>2019-03-11T22:46:04.000Z</t>
  </si>
  <si>
    <t>2019-03-11T22:46:05.000Z</t>
  </si>
  <si>
    <t>2019-03-11T22:46:06.000Z</t>
  </si>
  <si>
    <t>2019-03-11T22:46:07.000Z</t>
  </si>
  <si>
    <t>2019-03-11T22:46:08.000Z</t>
  </si>
  <si>
    <t>2019-03-11T22:46:09.000Z</t>
  </si>
  <si>
    <t>2019-03-11T22:46:10.000Z</t>
  </si>
  <si>
    <t>2019-03-11T22:46:11.000Z</t>
  </si>
  <si>
    <t>2019-03-11T22:46:12.000Z</t>
  </si>
  <si>
    <t>2019-03-11T22:46:13.000Z</t>
  </si>
  <si>
    <t>2019-03-11T22:46:14.000Z</t>
  </si>
  <si>
    <t>2019-03-11T22:46:15.000Z</t>
  </si>
  <si>
    <t>2019-03-11T22:46:16.000Z</t>
  </si>
  <si>
    <t>2019-03-11T22:46:17.000Z</t>
  </si>
  <si>
    <t>2019-03-11T22:46:18.000Z</t>
  </si>
  <si>
    <t>2019-03-11T22:46:19.000Z</t>
  </si>
  <si>
    <t>2019-03-11T22:46:20.000Z</t>
  </si>
  <si>
    <t>2019-03-11T22:46:21.000Z</t>
  </si>
  <si>
    <t>2019-03-11T22:46:22.000Z</t>
  </si>
  <si>
    <t>2019-03-11T22:46:23.000Z</t>
  </si>
  <si>
    <t>2019-03-11T22:46:24.000Z</t>
  </si>
  <si>
    <t>2019-03-11T22:46:25.000Z</t>
  </si>
  <si>
    <t>2019-03-11T22:46:26.000Z</t>
  </si>
  <si>
    <t>2019-03-11T22:46:27.000Z</t>
  </si>
  <si>
    <t>2019-03-11T22:46:28.000Z</t>
  </si>
  <si>
    <t>2019-03-11T22:46:29.000Z</t>
  </si>
  <si>
    <t>2019-03-11T22:46:30.000Z</t>
  </si>
  <si>
    <t>2019-03-11T22:46:31.000Z</t>
  </si>
  <si>
    <t>2019-03-11T22:46:32.000Z</t>
  </si>
  <si>
    <t>2019-03-11T22:46:33.000Z</t>
  </si>
  <si>
    <t>2019-03-11T22:46:34.000Z</t>
  </si>
  <si>
    <t>2019-03-11T22:46:35.000Z</t>
  </si>
  <si>
    <t>2019-03-11T22:46:36.000Z</t>
  </si>
  <si>
    <t>2019-03-11T22:46:37.000Z</t>
  </si>
  <si>
    <t>2019-03-11T22:46:38.000Z</t>
  </si>
  <si>
    <t>2019-03-11T22:46:39.000Z</t>
  </si>
  <si>
    <t>2019-03-11T22:46:40.000Z</t>
  </si>
  <si>
    <t>2019-03-11T22:46:41.000Z</t>
  </si>
  <si>
    <t>2019-03-11T22:46:42.000Z</t>
  </si>
  <si>
    <t>2019-03-11T22:46:43.000Z</t>
  </si>
  <si>
    <t>2019-03-11T22:46:44.000Z</t>
  </si>
  <si>
    <t>2019-03-11T22:46:45.000Z</t>
  </si>
  <si>
    <t>2019-03-11T22:46:46.000Z</t>
  </si>
  <si>
    <t>2019-03-11T22:46:47.000Z</t>
  </si>
  <si>
    <t>2019-03-11T22:46:48.000Z</t>
  </si>
  <si>
    <t>2019-03-11T22:46:49.000Z</t>
  </si>
  <si>
    <t>2019-03-11T22:46:50.000Z</t>
  </si>
  <si>
    <t>2019-03-11T22:46:51.000Z</t>
  </si>
  <si>
    <t>2019-03-11T22:46:52.000Z</t>
  </si>
  <si>
    <t>2019-03-11T22:46:53.000Z</t>
  </si>
  <si>
    <t>2019-03-11T22:46:54.000Z</t>
  </si>
  <si>
    <t>2019-03-11T22:46:55.000Z</t>
  </si>
  <si>
    <t>2019-03-11T22:46:56.000Z</t>
  </si>
  <si>
    <t>2019-03-11T22:46:57.000Z</t>
  </si>
  <si>
    <t>2019-03-11T22:46:58.000Z</t>
  </si>
  <si>
    <t>2019-03-11T22:46:59.000Z</t>
  </si>
  <si>
    <t>2019-03-11T22:47:00.000Z</t>
  </si>
  <si>
    <t>2019-03-11T22:47:01.000Z</t>
  </si>
  <si>
    <t>2019-03-11T22:47:02.000Z</t>
  </si>
  <si>
    <t>2019-03-11T22:47:03.000Z</t>
  </si>
  <si>
    <t>2019-03-11T22:47:04.000Z</t>
  </si>
  <si>
    <t>2019-03-11T22:47:05.000Z</t>
  </si>
  <si>
    <t>2019-03-11T22:47:06.000Z</t>
  </si>
  <si>
    <t>2019-03-11T22:47:07.000Z</t>
  </si>
  <si>
    <t>2019-03-11T22:47:08.000Z</t>
  </si>
  <si>
    <t>2019-03-11T22:47:09.000Z</t>
  </si>
  <si>
    <t>2019-03-11T22:47:10.000Z</t>
  </si>
  <si>
    <t>2019-03-11T22:47:11.000Z</t>
  </si>
  <si>
    <t>2019-03-11T22:47:12.000Z</t>
  </si>
  <si>
    <t>2019-03-11T22:47:13.000Z</t>
  </si>
  <si>
    <t>2019-03-11T22:47:14.000Z</t>
  </si>
  <si>
    <t>2019-03-11T22:47:15.000Z</t>
  </si>
  <si>
    <t>2019-03-11T22:47:16.000Z</t>
  </si>
  <si>
    <t>2019-03-11T22:47:17.000Z</t>
  </si>
  <si>
    <t>2019-03-11T22:47:18.000Z</t>
  </si>
  <si>
    <t>2019-03-11T22:47:19.000Z</t>
  </si>
  <si>
    <t>2019-03-11T22:47:20.000Z</t>
  </si>
  <si>
    <t>2019-03-11T22:47:21.000Z</t>
  </si>
  <si>
    <t>2019-03-11T22:47:22.000Z</t>
  </si>
  <si>
    <t>2019-03-11T22:47:23.000Z</t>
  </si>
  <si>
    <t>2019-03-11T22:47:24.000Z</t>
  </si>
  <si>
    <t>2019-03-11T22:47:25.000Z</t>
  </si>
  <si>
    <t>2019-03-11T22:47:26.000Z</t>
  </si>
  <si>
    <t>2019-03-11T22:47:27.000Z</t>
  </si>
  <si>
    <t>2019-03-11T22:47:28.000Z</t>
  </si>
  <si>
    <t>2019-03-11T22:47:29.000Z</t>
  </si>
  <si>
    <t>2019-03-11T22:47:30.000Z</t>
  </si>
  <si>
    <t>2019-03-11T22:47:31.000Z</t>
  </si>
  <si>
    <t>2019-03-11T22:47:32.000Z</t>
  </si>
  <si>
    <t>2019-03-11T22:47:33.000Z</t>
  </si>
  <si>
    <t>2019-03-11T22:47:34.000Z</t>
  </si>
  <si>
    <t>2019-03-11T22:47:35.000Z</t>
  </si>
  <si>
    <t>2019-03-11T22:47:36.000Z</t>
  </si>
  <si>
    <t>2019-03-11T22:47:37.000Z</t>
  </si>
  <si>
    <t>2019-03-11T22:47:38.000Z</t>
  </si>
  <si>
    <t>2019-03-11T22:47:39.000Z</t>
  </si>
  <si>
    <t>2019-03-11T22:47:40.000Z</t>
  </si>
  <si>
    <t>2019-03-11T22:47:41.000Z</t>
  </si>
  <si>
    <t>2019-03-11T22:47:42.000Z</t>
  </si>
  <si>
    <t>2019-03-11T22:47:43.000Z</t>
  </si>
  <si>
    <t>2019-03-11T22:47:44.000Z</t>
  </si>
  <si>
    <t>2019-03-11T22:47:45.000Z</t>
  </si>
  <si>
    <t>2019-03-11T22:47:46.000Z</t>
  </si>
  <si>
    <t>2019-03-11T22:47:47.000Z</t>
  </si>
  <si>
    <t>2019-03-11T22:47:48.000Z</t>
  </si>
  <si>
    <t>2019-03-11T22:47:49.000Z</t>
  </si>
  <si>
    <t>2019-03-11T22:47:50.000Z</t>
  </si>
  <si>
    <t>2019-03-11T22:47:51.000Z</t>
  </si>
  <si>
    <t>2019-03-11T22:47:52.000Z</t>
  </si>
  <si>
    <t>2019-03-11T22:47:53.000Z</t>
  </si>
  <si>
    <t>2019-03-11T22:47:54.000Z</t>
  </si>
  <si>
    <t>2019-03-11T22:47:55.000Z</t>
  </si>
  <si>
    <t>2019-03-11T22:47:56.000Z</t>
  </si>
  <si>
    <t>2019-03-11T22:47:57.000Z</t>
  </si>
  <si>
    <t>2019-03-11T22:47:58.000Z</t>
  </si>
  <si>
    <t>2019-03-11T22:47:59.000Z</t>
  </si>
  <si>
    <t>2019-03-11T22:48:00.000Z</t>
  </si>
  <si>
    <t>2019-03-11T22:48:01.000Z</t>
  </si>
  <si>
    <t>2019-03-11T22:48:02.000Z</t>
  </si>
  <si>
    <t>2019-03-11T22:48:03.000Z</t>
  </si>
  <si>
    <t>2019-03-11T22:48:04.000Z</t>
  </si>
  <si>
    <t>2019-03-11T22:48:05.000Z</t>
  </si>
  <si>
    <t>2019-03-11T22:48:06.000Z</t>
  </si>
  <si>
    <t>2019-03-11T22:48:07.000Z</t>
  </si>
  <si>
    <t>2019-03-11T22:48:08.000Z</t>
  </si>
  <si>
    <t>2019-03-11T22:48:09.000Z</t>
  </si>
  <si>
    <t>2019-03-11T22:48:10.000Z</t>
  </si>
  <si>
    <t>2019-03-11T22:48:11.000Z</t>
  </si>
  <si>
    <t>2019-03-11T22:48:12.000Z</t>
  </si>
  <si>
    <t>2019-03-11T22:48:13.000Z</t>
  </si>
  <si>
    <t>2019-03-11T22:48:14.000Z</t>
  </si>
  <si>
    <t>2019-03-11T22:48:15.000Z</t>
  </si>
  <si>
    <t>2019-03-11T22:48:16.000Z</t>
  </si>
  <si>
    <t>2019-03-11T22:48:17.000Z</t>
  </si>
  <si>
    <t>2019-03-11T22:48:18.000Z</t>
  </si>
  <si>
    <t>2019-03-11T22:48:19.000Z</t>
  </si>
  <si>
    <t>2019-03-11T22:48:20.000Z</t>
  </si>
  <si>
    <t>2019-03-11T22:48:21.000Z</t>
  </si>
  <si>
    <t>2019-03-11T22:48:22.000Z</t>
  </si>
  <si>
    <t>2019-03-11T22:48:23.000Z</t>
  </si>
  <si>
    <t>2019-03-11T22:48:24.000Z</t>
  </si>
  <si>
    <t>2019-03-11T22:48:25.000Z</t>
  </si>
  <si>
    <t>2019-03-11T22:48:26.000Z</t>
  </si>
  <si>
    <t>2019-03-11T22:48:27.000Z</t>
  </si>
  <si>
    <t>2019-03-11T22:48:28.000Z</t>
  </si>
  <si>
    <t>2019-03-11T22:48:29.000Z</t>
  </si>
  <si>
    <t>2019-03-11T22:48:30.000Z</t>
  </si>
  <si>
    <t>2019-03-11T22:48:31.000Z</t>
  </si>
  <si>
    <t>2019-03-11T22:48:32.000Z</t>
  </si>
  <si>
    <t>2019-03-11T22:48:33.000Z</t>
  </si>
  <si>
    <t>2019-03-11T22:48:34.000Z</t>
  </si>
  <si>
    <t>2019-03-11T22:48:35.000Z</t>
  </si>
  <si>
    <t>2019-03-11T22:48:36.000Z</t>
  </si>
  <si>
    <t>2019-03-11T22:48:37.000Z</t>
  </si>
  <si>
    <t>2019-03-11T22:48:38.000Z</t>
  </si>
  <si>
    <t>2019-03-11T22:48:39.000Z</t>
  </si>
  <si>
    <t>2019-03-11T22:48:40.000Z</t>
  </si>
  <si>
    <t>2019-03-11T22:48:41.000Z</t>
  </si>
  <si>
    <t>2019-03-11T22:48:42.000Z</t>
  </si>
  <si>
    <t>2019-03-11T22:48:43.000Z</t>
  </si>
  <si>
    <t>2019-03-11T22:48:44.000Z</t>
  </si>
  <si>
    <t>2019-03-11T22:48:45.000Z</t>
  </si>
  <si>
    <t>2019-03-11T22:48:46.000Z</t>
  </si>
  <si>
    <t>2019-03-11T22:48:47.000Z</t>
  </si>
  <si>
    <t>2019-03-11T22:48:48.000Z</t>
  </si>
  <si>
    <t>2019-03-11T22:48:49.000Z</t>
  </si>
  <si>
    <t>2019-03-11T22:48:50.000Z</t>
  </si>
  <si>
    <t>2019-03-11T22:48:51.000Z</t>
  </si>
  <si>
    <t>2019-03-11T22:48:52.000Z</t>
  </si>
  <si>
    <t>2019-03-11T22:48:53.000Z</t>
  </si>
  <si>
    <t>2019-03-11T22:48:54.000Z</t>
  </si>
  <si>
    <t>2019-03-11T22:48:55.000Z</t>
  </si>
  <si>
    <t>2019-03-11T22:48:56.000Z</t>
  </si>
  <si>
    <t>2019-03-11T22:48:57.000Z</t>
  </si>
  <si>
    <t>2019-03-11T22:48:58.000Z</t>
  </si>
  <si>
    <t>2019-03-11T22:48:59.000Z</t>
  </si>
  <si>
    <t>2019-03-11T22:49:00.000Z</t>
  </si>
  <si>
    <t>2019-03-11T22:49:01.000Z</t>
  </si>
  <si>
    <t>2019-03-11T22:49:02.000Z</t>
  </si>
  <si>
    <t>2019-03-11T22:49:03.000Z</t>
  </si>
  <si>
    <t>2019-03-11T22:49:04.000Z</t>
  </si>
  <si>
    <t>2019-03-11T22:49:05.000Z</t>
  </si>
  <si>
    <t>2019-03-11T22:49:06.000Z</t>
  </si>
  <si>
    <t>2019-03-11T22:49:07.000Z</t>
  </si>
  <si>
    <t>2019-03-11T22:49:08.000Z</t>
  </si>
  <si>
    <t>2019-03-11T22:49:09.000Z</t>
  </si>
  <si>
    <t>2019-03-11T22:49:10.000Z</t>
  </si>
  <si>
    <t>2019-03-11T22:49:11.000Z</t>
  </si>
  <si>
    <t>2019-03-11T22:49:12.000Z</t>
  </si>
  <si>
    <t>2019-03-11T22:49:13.000Z</t>
  </si>
  <si>
    <t>2019-03-11T22:49:14.000Z</t>
  </si>
  <si>
    <t>2019-03-11T22:49:15.000Z</t>
  </si>
  <si>
    <t>2019-03-11T22:49:16.000Z</t>
  </si>
  <si>
    <t>2019-03-11T22:49:17.000Z</t>
  </si>
  <si>
    <t>2019-03-11T22:49:18.000Z</t>
  </si>
  <si>
    <t>2019-03-11T22:49:19.000Z</t>
  </si>
  <si>
    <t>2019-03-11T22:49:20.000Z</t>
  </si>
  <si>
    <t>2019-03-11T22:49:21.000Z</t>
  </si>
  <si>
    <t>2019-03-11T22:49:22.000Z</t>
  </si>
  <si>
    <t>2019-03-11T22:49:23.000Z</t>
  </si>
  <si>
    <t>2019-03-11T22:49:24.000Z</t>
  </si>
  <si>
    <t>2019-03-11T22:49:25.000Z</t>
  </si>
  <si>
    <t>2019-03-11T22:49:26.000Z</t>
  </si>
  <si>
    <t>2019-03-11T22:49:27.000Z</t>
  </si>
  <si>
    <t>2019-03-11T22:49:28.000Z</t>
  </si>
  <si>
    <t>2019-03-11T22:49:29.000Z</t>
  </si>
  <si>
    <t>2019-03-11T22:49:30.000Z</t>
  </si>
  <si>
    <t>2019-03-11T22:49:31.000Z</t>
  </si>
  <si>
    <t>2019-03-11T22:49:32.000Z</t>
  </si>
  <si>
    <t>2019-03-11T22:49:33.000Z</t>
  </si>
  <si>
    <t>2019-03-11T22:49:34.000Z</t>
  </si>
  <si>
    <t>2019-03-11T22:49:35.000Z</t>
  </si>
  <si>
    <t>2019-03-11T22:49:36.000Z</t>
  </si>
  <si>
    <t>2019-03-11T22:49:37.000Z</t>
  </si>
  <si>
    <t>2019-03-11T22:49:38.000Z</t>
  </si>
  <si>
    <t>2019-03-11T22:49:39.000Z</t>
  </si>
  <si>
    <t>2019-03-11T22:49:40.000Z</t>
  </si>
  <si>
    <t>2019-03-11T22:49:41.000Z</t>
  </si>
  <si>
    <t>2019-03-11T22:49:42.000Z</t>
  </si>
  <si>
    <t>2019-03-11T22:49:43.000Z</t>
  </si>
  <si>
    <t>2019-03-11T22:49:44.000Z</t>
  </si>
  <si>
    <t>2019-03-11T22:49:45.000Z</t>
  </si>
  <si>
    <t>2019-03-11T22:49:46.000Z</t>
  </si>
  <si>
    <t>2019-03-11T22:49:47.000Z</t>
  </si>
  <si>
    <t>2019-03-11T22:49:48.000Z</t>
  </si>
  <si>
    <t>2019-03-11T22:49:49.000Z</t>
  </si>
  <si>
    <t>2019-03-11T22:49:50.000Z</t>
  </si>
  <si>
    <t>2019-03-11T22:49:51.000Z</t>
  </si>
  <si>
    <t>2019-03-11T22:49:52.000Z</t>
  </si>
  <si>
    <t>2019-03-11T22:49:53.000Z</t>
  </si>
  <si>
    <t>2019-03-11T22:49:54.000Z</t>
  </si>
  <si>
    <t>2019-03-11T22:49:55.000Z</t>
  </si>
  <si>
    <t>2019-03-11T22:49:56.000Z</t>
  </si>
  <si>
    <t>2019-03-11T22:49:57.000Z</t>
  </si>
  <si>
    <t>2019-03-11T22:49:58.000Z</t>
  </si>
  <si>
    <t>2019-03-11T22:49:59.000Z</t>
  </si>
  <si>
    <t>2019-03-11T22:50:00.000Z</t>
  </si>
  <si>
    <t>2019-03-11T22:50:01.000Z</t>
  </si>
  <si>
    <t>2019-03-11T22:50:02.000Z</t>
  </si>
  <si>
    <t>2019-03-11T22:50:03.000Z</t>
  </si>
  <si>
    <t>2019-03-11T22:50:04.000Z</t>
  </si>
  <si>
    <t>2019-03-11T22:50:05.000Z</t>
  </si>
  <si>
    <t>2019-03-11T22:50:06.000Z</t>
  </si>
  <si>
    <t>2019-03-11T22:50:07.000Z</t>
  </si>
  <si>
    <t>2019-03-11T22:50:08.000Z</t>
  </si>
  <si>
    <t>2019-03-11T22:50:09.000Z</t>
  </si>
  <si>
    <t>2019-03-11T22:50:10.000Z</t>
  </si>
  <si>
    <t>2019-03-11T22:50:11.000Z</t>
  </si>
  <si>
    <t>2019-03-11T22:50:12.000Z</t>
  </si>
  <si>
    <t>2019-03-11T22:50:13.000Z</t>
  </si>
  <si>
    <t>2019-03-11T22:50:14.000Z</t>
  </si>
  <si>
    <t>2019-03-11T22:50:15.000Z</t>
  </si>
  <si>
    <t>2019-03-11T22:50:16.000Z</t>
  </si>
  <si>
    <t>2019-03-11T22:50:17.000Z</t>
  </si>
  <si>
    <t>2019-03-11T22:50:18.000Z</t>
  </si>
  <si>
    <t>2019-03-11T22:50:19.000Z</t>
  </si>
  <si>
    <t>2019-03-11T22:50:20.000Z</t>
  </si>
  <si>
    <t>2019-03-11T22:50:21.000Z</t>
  </si>
  <si>
    <t>2019-03-11T22:50:22.000Z</t>
  </si>
  <si>
    <t>2019-03-11T22:50:23.000Z</t>
  </si>
  <si>
    <t>2019-03-11T22:50:24.000Z</t>
  </si>
  <si>
    <t>2019-03-11T22:50:25.000Z</t>
  </si>
  <si>
    <t>2019-03-11T22:50:26.000Z</t>
  </si>
  <si>
    <t>2019-03-11T22:50:27.000Z</t>
  </si>
  <si>
    <t>2019-03-11T22:50:28.000Z</t>
  </si>
  <si>
    <t>2019-03-11T22:50:29.000Z</t>
  </si>
  <si>
    <t>2019-03-11T22:50:30.000Z</t>
  </si>
  <si>
    <t>2019-03-11T22:50:31.000Z</t>
  </si>
  <si>
    <t>2019-03-11T22:50:32.000Z</t>
  </si>
  <si>
    <t>2019-03-11T22:50:33.000Z</t>
  </si>
  <si>
    <t>2019-03-11T22:50:34.000Z</t>
  </si>
  <si>
    <t>2019-03-11T22:50:35.000Z</t>
  </si>
  <si>
    <t>2019-03-11T22:50:36.000Z</t>
  </si>
  <si>
    <t>2019-03-11T22:50:37.000Z</t>
  </si>
  <si>
    <t>2019-03-11T22:50:38.000Z</t>
  </si>
  <si>
    <t>2019-03-11T22:50:39.000Z</t>
  </si>
  <si>
    <t>2019-03-11T22:50:40.000Z</t>
  </si>
  <si>
    <t>2019-03-11T22:50:41.000Z</t>
  </si>
  <si>
    <t>2019-03-11T22:50:42.000Z</t>
  </si>
  <si>
    <t>2019-03-11T22:50:43.000Z</t>
  </si>
  <si>
    <t>2019-03-11T22:50:44.000Z</t>
  </si>
  <si>
    <t>2019-03-11T22:50:45.000Z</t>
  </si>
  <si>
    <t>2019-03-11T22:50:46.000Z</t>
  </si>
  <si>
    <t>2019-03-11T22:50:47.000Z</t>
  </si>
  <si>
    <t>2019-03-11T22:50:48.000Z</t>
  </si>
  <si>
    <t>2019-03-11T22:50:49.000Z</t>
  </si>
  <si>
    <t>2019-03-11T22:50:50.000Z</t>
  </si>
  <si>
    <t>2019-03-11T22:50:51.000Z</t>
  </si>
  <si>
    <t>2019-03-11T22:50:52.000Z</t>
  </si>
  <si>
    <t>2019-03-11T22:50:53.000Z</t>
  </si>
  <si>
    <t>2019-03-11T22:50:54.000Z</t>
  </si>
  <si>
    <t>2019-03-11T22:50:55.000Z</t>
  </si>
  <si>
    <t>2019-03-11T22:50:56.000Z</t>
  </si>
  <si>
    <t>2019-03-11T22:50:57.000Z</t>
  </si>
  <si>
    <t>2019-03-11T22:50:58.000Z</t>
  </si>
  <si>
    <t>2019-03-11T22:50:59.000Z</t>
  </si>
  <si>
    <t>2019-03-11T22:51:00.000Z</t>
  </si>
  <si>
    <t>2019-03-11T22:51:01.000Z</t>
  </si>
  <si>
    <t>2019-03-11T22:51:02.000Z</t>
  </si>
  <si>
    <t>2019-03-11T22:51:03.000Z</t>
  </si>
  <si>
    <t>2019-03-11T22:51:04.000Z</t>
  </si>
  <si>
    <t>2019-03-11T22:51:05.000Z</t>
  </si>
  <si>
    <t>2019-03-11T22:51:06.000Z</t>
  </si>
  <si>
    <t>2019-03-11T22:51:07.000Z</t>
  </si>
  <si>
    <t>2019-03-11T22:51:08.000Z</t>
  </si>
  <si>
    <t>2019-03-11T22:51:09.000Z</t>
  </si>
  <si>
    <t>2019-03-11T22:51:10.000Z</t>
  </si>
  <si>
    <t>2019-03-11T22:51:11.000Z</t>
  </si>
  <si>
    <t>2019-03-11T22:51:12.000Z</t>
  </si>
  <si>
    <t>2019-03-11T22:51:13.000Z</t>
  </si>
  <si>
    <t>2019-03-11T22:51:14.000Z</t>
  </si>
  <si>
    <t>2019-03-11T22:51:15.000Z</t>
  </si>
  <si>
    <t>2019-03-11T22:51:16.000Z</t>
  </si>
  <si>
    <t>2019-03-11T22:51:17.000Z</t>
  </si>
  <si>
    <t>2019-03-11T22:51:18.000Z</t>
  </si>
  <si>
    <t>2019-03-11T22:51:19.000Z</t>
  </si>
  <si>
    <t>2019-03-11T22:51:20.000Z</t>
  </si>
  <si>
    <t>2019-03-11T22:51:21.000Z</t>
  </si>
  <si>
    <t>2019-03-11T22:51:22.000Z</t>
  </si>
  <si>
    <t>2019-03-11T22:51:23.000Z</t>
  </si>
  <si>
    <t>2019-03-11T22:51:24.000Z</t>
  </si>
  <si>
    <t>2019-03-11T22:51:25.000Z</t>
  </si>
  <si>
    <t>2019-03-11T22:51:26.000Z</t>
  </si>
  <si>
    <t>2019-03-11T22:51:27.000Z</t>
  </si>
  <si>
    <t>2019-03-11T22:51:28.000Z</t>
  </si>
  <si>
    <t>2019-03-11T22:51:29.000Z</t>
  </si>
  <si>
    <t>2019-03-11T22:51:30.000Z</t>
  </si>
  <si>
    <t>2019-03-11T22:51:31.000Z</t>
  </si>
  <si>
    <t>2019-03-11T22:51:32.000Z</t>
  </si>
  <si>
    <t>2019-03-11T22:51:33.000Z</t>
  </si>
  <si>
    <t>2019-03-11T22:51:34.000Z</t>
  </si>
  <si>
    <t>2019-03-11T22:51:35.000Z</t>
  </si>
  <si>
    <t>2019-03-11T22:51:36.000Z</t>
  </si>
  <si>
    <t>2019-03-11T22:51:37.000Z</t>
  </si>
  <si>
    <t>2019-03-11T22:51:38.000Z</t>
  </si>
  <si>
    <t>2019-03-11T22:51:39.000Z</t>
  </si>
  <si>
    <t>2019-03-11T22:51:40.000Z</t>
  </si>
  <si>
    <t>2019-03-11T22:51:41.000Z</t>
  </si>
  <si>
    <t>2019-03-11T22:51:42.000Z</t>
  </si>
  <si>
    <t>2019-03-11T22:51:43.000Z</t>
  </si>
  <si>
    <t>2019-03-11T22:51:44.000Z</t>
  </si>
  <si>
    <t>2019-03-11T22:51:45.000Z</t>
  </si>
  <si>
    <t>2019-03-11T22:51:46.000Z</t>
  </si>
  <si>
    <t>2019-03-11T22:51:47.000Z</t>
  </si>
  <si>
    <t>2019-03-11T22:51:48.000Z</t>
  </si>
  <si>
    <t>2019-03-11T22:51:49.000Z</t>
  </si>
  <si>
    <t>2019-03-11T22:51:50.000Z</t>
  </si>
  <si>
    <t>2019-03-11T22:51:51.000Z</t>
  </si>
  <si>
    <t>2019-03-11T22:51:52.000Z</t>
  </si>
  <si>
    <t>2019-03-11T22:51:53.000Z</t>
  </si>
  <si>
    <t>2019-03-11T22:51:54.000Z</t>
  </si>
  <si>
    <t>2019-03-11T22:51:55.000Z</t>
  </si>
  <si>
    <t>2019-03-11T22:51:56.000Z</t>
  </si>
  <si>
    <t>2019-03-11T22:51:57.000Z</t>
  </si>
  <si>
    <t>2019-03-11T22:51:58.000Z</t>
  </si>
  <si>
    <t>2019-03-11T22:51:59.000Z</t>
  </si>
  <si>
    <t>2019-03-11T22:52:00.000Z</t>
  </si>
  <si>
    <t>2019-03-11T22:52:01.000Z</t>
  </si>
  <si>
    <t>2019-03-11T22:52:02.000Z</t>
  </si>
  <si>
    <t>2019-03-11T22:52:03.000Z</t>
  </si>
  <si>
    <t>2019-03-11T22:52:04.000Z</t>
  </si>
  <si>
    <t>2019-03-11T22:52:05.000Z</t>
  </si>
  <si>
    <t>2019-03-11T22:52:06.000Z</t>
  </si>
  <si>
    <t>2019-03-11T22:52:07.000Z</t>
  </si>
  <si>
    <t>2019-03-11T22:52:08.000Z</t>
  </si>
  <si>
    <t>2019-03-11T22:52:09.000Z</t>
  </si>
  <si>
    <t>2019-03-11T22:52:10.000Z</t>
  </si>
  <si>
    <t>2019-03-11T22:52:11.000Z</t>
  </si>
  <si>
    <t>2019-03-11T22:52:12.000Z</t>
  </si>
  <si>
    <t>2019-03-11T22:52:13.000Z</t>
  </si>
  <si>
    <t>2019-03-11T22:52:14.000Z</t>
  </si>
  <si>
    <t>2019-03-11T22:52:15.000Z</t>
  </si>
  <si>
    <t>2019-03-11T22:52:16.000Z</t>
  </si>
  <si>
    <t>2019-03-11T22:52:17.000Z</t>
  </si>
  <si>
    <t>2019-03-11T22:52:18.000Z</t>
  </si>
  <si>
    <t>2019-03-11T22:52:19.000Z</t>
  </si>
  <si>
    <t>2019-03-11T22:52:20.000Z</t>
  </si>
  <si>
    <t>2019-03-11T22:52:21.000Z</t>
  </si>
  <si>
    <t>2019-03-11T22:52:22.000Z</t>
  </si>
  <si>
    <t>2019-03-11T22:52:23.000Z</t>
  </si>
  <si>
    <t>2019-03-11T22:52:24.000Z</t>
  </si>
  <si>
    <t>2019-03-11T22:52:25.000Z</t>
  </si>
  <si>
    <t>2019-03-11T22:52:26.000Z</t>
  </si>
  <si>
    <t>2019-03-11T22:52:27.000Z</t>
  </si>
  <si>
    <t>2019-03-11T22:52:28.000Z</t>
  </si>
  <si>
    <t>2019-03-11T22:52:29.000Z</t>
  </si>
  <si>
    <t>2019-03-11T22:52:30.000Z</t>
  </si>
  <si>
    <t>2019-03-11T22:52:31.000Z</t>
  </si>
  <si>
    <t>2019-03-11T22:52:32.000Z</t>
  </si>
  <si>
    <t>2019-03-11T22:52:33.000Z</t>
  </si>
  <si>
    <t>2019-03-11T22:52:34.000Z</t>
  </si>
  <si>
    <t>2019-03-11T22:52:35.000Z</t>
  </si>
  <si>
    <t>2019-03-11T22:52:36.000Z</t>
  </si>
  <si>
    <t>2019-03-11T22:52:37.000Z</t>
  </si>
  <si>
    <t>2019-03-11T22:52:38.000Z</t>
  </si>
  <si>
    <t>2019-03-11T22:52:39.000Z</t>
  </si>
  <si>
    <t>2019-03-11T22:52:40.000Z</t>
  </si>
  <si>
    <t>2019-03-11T22:52:41.000Z</t>
  </si>
  <si>
    <t>2019-03-11T22:52:42.000Z</t>
  </si>
  <si>
    <t>2019-03-11T22:52:43.000Z</t>
  </si>
  <si>
    <t>2019-03-11T22:52:44.000Z</t>
  </si>
  <si>
    <t>2019-03-11T22:52:45.000Z</t>
  </si>
  <si>
    <t>2019-03-11T22:52:46.000Z</t>
  </si>
  <si>
    <t>2019-03-11T22:52:47.000Z</t>
  </si>
  <si>
    <t>2019-03-11T22:52:48.000Z</t>
  </si>
  <si>
    <t>2019-03-11T22:52:49.000Z</t>
  </si>
  <si>
    <t>2019-03-11T22:52:50.000Z</t>
  </si>
  <si>
    <t>2019-03-11T22:52:51.000Z</t>
  </si>
  <si>
    <t>2019-03-11T22:52:52.000Z</t>
  </si>
  <si>
    <t>2019-03-11T22:52:53.000Z</t>
  </si>
  <si>
    <t>2019-03-11T22:52:54.000Z</t>
  </si>
  <si>
    <t>2019-03-11T22:52:55.000Z</t>
  </si>
  <si>
    <t>2019-03-11T22:52:56.000Z</t>
  </si>
  <si>
    <t>2019-03-11T22:52:57.000Z</t>
  </si>
  <si>
    <t>2019-03-11T22:52:58.000Z</t>
  </si>
  <si>
    <t>2019-03-11T22:52:59.000Z</t>
  </si>
  <si>
    <t>2019-03-11T22:53:00.000Z</t>
  </si>
  <si>
    <t>2019-03-11T22:53:01.000Z</t>
  </si>
  <si>
    <t>2019-03-11T22:53:02.000Z</t>
  </si>
  <si>
    <t>2019-03-11T22:53:03.000Z</t>
  </si>
  <si>
    <t>2019-03-11T22:53:04.000Z</t>
  </si>
  <si>
    <t>2019-03-11T22:53:05.000Z</t>
  </si>
  <si>
    <t>2019-03-11T22:53:06.000Z</t>
  </si>
  <si>
    <t>2019-03-11T22:53:07.000Z</t>
  </si>
  <si>
    <t>2019-03-11T22:53:08.000Z</t>
  </si>
  <si>
    <t>2019-03-11T22:53:09.000Z</t>
  </si>
  <si>
    <t>2019-03-11T22:53:10.000Z</t>
  </si>
  <si>
    <t>2019-03-11T22:53:11.000Z</t>
  </si>
  <si>
    <t>2019-03-11T22:53:12.000Z</t>
  </si>
  <si>
    <t>2019-03-11T22:53:13.000Z</t>
  </si>
  <si>
    <t>2019-03-11T22:53:14.000Z</t>
  </si>
  <si>
    <t>2019-03-11T22:53:15.000Z</t>
  </si>
  <si>
    <t>2019-03-11T22:53:16.000Z</t>
  </si>
  <si>
    <t>2019-03-11T22:53:17.000Z</t>
  </si>
  <si>
    <t>2019-03-11T22:53:18.000Z</t>
  </si>
  <si>
    <t>2019-03-11T22:53:19.000Z</t>
  </si>
  <si>
    <t>2019-03-11T22:53:20.000Z</t>
  </si>
  <si>
    <t>2019-03-11T22:53:21.000Z</t>
  </si>
  <si>
    <t>2019-03-11T22:53:22.000Z</t>
  </si>
  <si>
    <t>2019-03-11T22:53:23.000Z</t>
  </si>
  <si>
    <t>2019-03-11T22:53:24.000Z</t>
  </si>
  <si>
    <t>2019-03-11T22:53:25.000Z</t>
  </si>
  <si>
    <t>2019-03-11T22:53:26.000Z</t>
  </si>
  <si>
    <t>2019-03-11T22:53:27.000Z</t>
  </si>
  <si>
    <t>2019-03-11T22:53:28.000Z</t>
  </si>
  <si>
    <t>2019-03-11T22:53:29.000Z</t>
  </si>
  <si>
    <t>2019-03-11T22:53:30.000Z</t>
  </si>
  <si>
    <t>2019-03-11T22:53:31.000Z</t>
  </si>
  <si>
    <t>2019-03-11T22:53:32.000Z</t>
  </si>
  <si>
    <t>2019-03-11T22:53:33.000Z</t>
  </si>
  <si>
    <t>2019-03-11T22:53:34.000Z</t>
  </si>
  <si>
    <t>2019-03-11T22:53:35.000Z</t>
  </si>
  <si>
    <t>2019-03-11T22:53:36.000Z</t>
  </si>
  <si>
    <t>2019-03-11T22:53:37.000Z</t>
  </si>
  <si>
    <t>2019-03-11T22:53:38.000Z</t>
  </si>
  <si>
    <t>2019-03-11T22:53:39.000Z</t>
  </si>
  <si>
    <t>2019-03-11T22:53:40.000Z</t>
  </si>
  <si>
    <t>2019-03-11T22:53:41.000Z</t>
  </si>
  <si>
    <t>2019-03-11T22:53:42.000Z</t>
  </si>
  <si>
    <t>2019-03-11T22:53:43.000Z</t>
  </si>
  <si>
    <t>2019-03-11T22:53:44.000Z</t>
  </si>
  <si>
    <t>2019-03-11T22:53:45.000Z</t>
  </si>
  <si>
    <t>2019-03-11T22:53:46.000Z</t>
  </si>
  <si>
    <t>2019-03-11T22:53:47.000Z</t>
  </si>
  <si>
    <t>2019-03-11T22:53:48.000Z</t>
  </si>
  <si>
    <t>2019-03-11T22:53:49.000Z</t>
  </si>
  <si>
    <t>2019-03-11T22:53:50.000Z</t>
  </si>
  <si>
    <t>2019-03-11T22:53:51.000Z</t>
  </si>
  <si>
    <t>2019-03-11T22:53:52.000Z</t>
  </si>
  <si>
    <t>2019-03-11T22:53:53.000Z</t>
  </si>
  <si>
    <t>2019-03-11T22:53:54.000Z</t>
  </si>
  <si>
    <t>2019-03-11T22:53:55.000Z</t>
  </si>
  <si>
    <t>2019-03-11T22:53:56.000Z</t>
  </si>
  <si>
    <t>2019-03-11T22:53:57.000Z</t>
  </si>
  <si>
    <t>2019-03-11T22:53:58.000Z</t>
  </si>
  <si>
    <t>2019-03-11T22:53:59.000Z</t>
  </si>
  <si>
    <t>2019-03-11T22:54:00.000Z</t>
  </si>
  <si>
    <t>2019-03-11T22:54:01.000Z</t>
  </si>
  <si>
    <t>2019-03-11T22:54:02.000Z</t>
  </si>
  <si>
    <t>2019-03-11T22:54:03.000Z</t>
  </si>
  <si>
    <t>2019-03-11T22:54:04.000Z</t>
  </si>
  <si>
    <t>2019-03-11T22:54:05.000Z</t>
  </si>
  <si>
    <t>2019-03-11T22:54:06.000Z</t>
  </si>
  <si>
    <t>2019-03-11T22:54:07.000Z</t>
  </si>
  <si>
    <t>2019-03-11T22:54:08.000Z</t>
  </si>
  <si>
    <t>2019-03-11T22:54:09.000Z</t>
  </si>
  <si>
    <t>2019-03-11T22:54:10.000Z</t>
  </si>
  <si>
    <t>2019-03-11T22:54:11.000Z</t>
  </si>
  <si>
    <t>2019-03-11T22:54:12.000Z</t>
  </si>
  <si>
    <t>2019-03-11T22:54:13.000Z</t>
  </si>
  <si>
    <t>2019-03-11T22:54:14.000Z</t>
  </si>
  <si>
    <t>2019-03-11T22:54:15.000Z</t>
  </si>
  <si>
    <t>2019-03-11T22:54:16.000Z</t>
  </si>
  <si>
    <t>2019-03-11T22:54:17.000Z</t>
  </si>
  <si>
    <t>2019-03-11T22:54:18.000Z</t>
  </si>
  <si>
    <t>2019-03-11T22:54:19.000Z</t>
  </si>
  <si>
    <t>2019-03-11T22:54:20.000Z</t>
  </si>
  <si>
    <t>2019-03-11T22:54:21.000Z</t>
  </si>
  <si>
    <t>2019-03-11T22:54:22.000Z</t>
  </si>
  <si>
    <t>2019-03-11T22:54:23.000Z</t>
  </si>
  <si>
    <t>2019-03-11T22:54:24.000Z</t>
  </si>
  <si>
    <t>2019-03-11T22:54:25.000Z</t>
  </si>
  <si>
    <t>2019-03-11T22:54:26.000Z</t>
  </si>
  <si>
    <t>2019-03-11T22:54:27.000Z</t>
  </si>
  <si>
    <t>2019-03-11T22:54:28.000Z</t>
  </si>
  <si>
    <t>2019-03-11T22:54:29.000Z</t>
  </si>
  <si>
    <t>2019-03-11T22:54:30.000Z</t>
  </si>
  <si>
    <t>2019-03-11T22:54:31.000Z</t>
  </si>
  <si>
    <t>2019-03-11T22:54:32.000Z</t>
  </si>
  <si>
    <t>2019-03-11T22:54:33.000Z</t>
  </si>
  <si>
    <t>2019-03-11T22:54:34.000Z</t>
  </si>
  <si>
    <t>2019-03-11T22:54:35.000Z</t>
  </si>
  <si>
    <t>2019-03-11T22:54:36.000Z</t>
  </si>
  <si>
    <t>2019-03-11T22:54:37.000Z</t>
  </si>
  <si>
    <t>2019-03-11T22:54:38.000Z</t>
  </si>
  <si>
    <t>2019-03-11T22:54:39.000Z</t>
  </si>
  <si>
    <t>2019-03-11T22:54:40.000Z</t>
  </si>
  <si>
    <t>2019-03-11T22:54:41.000Z</t>
  </si>
  <si>
    <t>2019-03-11T22:54:42.000Z</t>
  </si>
  <si>
    <t>2019-03-11T22:54:43.000Z</t>
  </si>
  <si>
    <t>2019-03-11T22:54:44.000Z</t>
  </si>
  <si>
    <t>2019-03-11T22:54:45.000Z</t>
  </si>
  <si>
    <t>2019-03-11T22:54:46.000Z</t>
  </si>
  <si>
    <t>2019-03-11T22:54:47.000Z</t>
  </si>
  <si>
    <t>2019-03-11T22:54:48.000Z</t>
  </si>
  <si>
    <t>2019-03-11T22:54:49.000Z</t>
  </si>
  <si>
    <t>2019-03-11T22:54:50.000Z</t>
  </si>
  <si>
    <t>2019-03-11T22:54:51.000Z</t>
  </si>
  <si>
    <t>2019-03-11T22:54:52.000Z</t>
  </si>
  <si>
    <t>2019-03-11T22:54:53.000Z</t>
  </si>
  <si>
    <t>2019-03-11T22:54:54.000Z</t>
  </si>
  <si>
    <t>2019-03-11T22:54:55.000Z</t>
  </si>
  <si>
    <t>2019-03-11T22:54:56.000Z</t>
  </si>
  <si>
    <t>2019-03-11T22:54:57.000Z</t>
  </si>
  <si>
    <t>2019-03-11T22:54:58.000Z</t>
  </si>
  <si>
    <t>2019-03-11T22:54:59.000Z</t>
  </si>
  <si>
    <t>2019-03-11T22:55:00.000Z</t>
  </si>
  <si>
    <t>2019-03-11T22:55:01.000Z</t>
  </si>
  <si>
    <t>2019-03-11T22:55:02.000Z</t>
  </si>
  <si>
    <t>2019-03-11T22:55:03.000Z</t>
  </si>
  <si>
    <t>2019-03-11T22:55:04.000Z</t>
  </si>
  <si>
    <t>2019-03-11T22:55:05.000Z</t>
  </si>
  <si>
    <t>2019-03-11T22:55:06.000Z</t>
  </si>
  <si>
    <t>2019-03-11T22:55:07.000Z</t>
  </si>
  <si>
    <t>2019-03-11T22:55:08.000Z</t>
  </si>
  <si>
    <t>2019-03-11T22:55:09.000Z</t>
  </si>
  <si>
    <t>2019-03-11T22:55:10.000Z</t>
  </si>
  <si>
    <t>2019-03-11T22:55:11.000Z</t>
  </si>
  <si>
    <t>2019-03-11T22:55:12.000Z</t>
  </si>
  <si>
    <t>2019-03-11T22:55:13.000Z</t>
  </si>
  <si>
    <t>2019-03-11T22:55:14.000Z</t>
  </si>
  <si>
    <t>2019-03-11T22:55:15.000Z</t>
  </si>
  <si>
    <t>2019-03-11T22:55:16.000Z</t>
  </si>
  <si>
    <t>2019-03-11T22:55:17.000Z</t>
  </si>
  <si>
    <t>2019-03-11T22:55:18.000Z</t>
  </si>
  <si>
    <t>2019-03-11T22:55:19.000Z</t>
  </si>
  <si>
    <t>2019-03-11T22:55:20.000Z</t>
  </si>
  <si>
    <t>2019-03-11T22:55:21.000Z</t>
  </si>
  <si>
    <t>2019-03-11T22:55:22.000Z</t>
  </si>
  <si>
    <t>2019-03-11T22:55:23.000Z</t>
  </si>
  <si>
    <t>2019-03-11T22:55:24.000Z</t>
  </si>
  <si>
    <t>2019-03-11T22:55:25.000Z</t>
  </si>
  <si>
    <t>2019-03-11T22:55:26.000Z</t>
  </si>
  <si>
    <t>2019-03-11T22:55:27.000Z</t>
  </si>
  <si>
    <t>2019-03-11T22:55:28.000Z</t>
  </si>
  <si>
    <t>2019-03-11T22:55:29.000Z</t>
  </si>
  <si>
    <t>2019-03-11T22:55:30.000Z</t>
  </si>
  <si>
    <t>2019-03-11T22:55:31.000Z</t>
  </si>
  <si>
    <t>2019-03-11T22:55:32.000Z</t>
  </si>
  <si>
    <t>2019-03-11T22:55:33.000Z</t>
  </si>
  <si>
    <t>2019-03-11T22:55:34.000Z</t>
  </si>
  <si>
    <t>2019-03-11T22:55:35.000Z</t>
  </si>
  <si>
    <t>2019-03-11T22:55:36.000Z</t>
  </si>
  <si>
    <t>2019-03-11T22:55:37.000Z</t>
  </si>
  <si>
    <t>2019-03-11T22:55:38.000Z</t>
  </si>
  <si>
    <t>2019-03-11T22:55:39.000Z</t>
  </si>
  <si>
    <t>2019-03-11T22:55:40.000Z</t>
  </si>
  <si>
    <t>2019-03-11T22:55:41.000Z</t>
  </si>
  <si>
    <t>2019-03-11T22:55:42.000Z</t>
  </si>
  <si>
    <t>2019-03-11T22:55:43.000Z</t>
  </si>
  <si>
    <t>2019-03-11T22:55:44.000Z</t>
  </si>
  <si>
    <t>2019-03-11T22:55:45.000Z</t>
  </si>
  <si>
    <t>2019-03-11T22:55:46.000Z</t>
  </si>
  <si>
    <t>2019-03-11T22:55:47.000Z</t>
  </si>
  <si>
    <t>2019-03-11T22:55:48.000Z</t>
  </si>
  <si>
    <t>2019-03-11T22:55:49.000Z</t>
  </si>
  <si>
    <t>2019-03-11T22:55:50.000Z</t>
  </si>
  <si>
    <t>2019-03-11T22:55:51.000Z</t>
  </si>
  <si>
    <t>2019-03-11T22:55:52.000Z</t>
  </si>
  <si>
    <t>2019-03-11T22:55:53.000Z</t>
  </si>
  <si>
    <t>2019-03-11T22:55:54.000Z</t>
  </si>
  <si>
    <t>2019-03-11T22:55:55.000Z</t>
  </si>
  <si>
    <t>2019-03-11T22:55:56.000Z</t>
  </si>
  <si>
    <t>2019-03-11T22:55:57.000Z</t>
  </si>
  <si>
    <t>2019-03-11T22:55:58.000Z</t>
  </si>
  <si>
    <t>2019-03-11T22:55:59.000Z</t>
  </si>
  <si>
    <t>2019-03-11T22:56:00.000Z</t>
  </si>
  <si>
    <t>2019-03-11T22:56:01.000Z</t>
  </si>
  <si>
    <t>2019-03-11T22:56:02.000Z</t>
  </si>
  <si>
    <t>2019-03-11T22:56:03.000Z</t>
  </si>
  <si>
    <t>2019-03-11T22:56:04.000Z</t>
  </si>
  <si>
    <t>2019-03-11T22:56:05.000Z</t>
  </si>
  <si>
    <t>2019-03-11T22:56:06.000Z</t>
  </si>
  <si>
    <t>2019-03-11T22:56:07.000Z</t>
  </si>
  <si>
    <t>2019-03-11T22:56:08.000Z</t>
  </si>
  <si>
    <t>2019-03-11T22:56:09.000Z</t>
  </si>
  <si>
    <t>2019-03-11T22:56:10.000Z</t>
  </si>
  <si>
    <t>2019-03-11T22:56:11.000Z</t>
  </si>
  <si>
    <t>2019-03-11T22:56:12.000Z</t>
  </si>
  <si>
    <t>2019-03-11T22:56:13.000Z</t>
  </si>
  <si>
    <t>2019-03-11T22:56:14.000Z</t>
  </si>
  <si>
    <t>2019-03-11T22:56:15.000Z</t>
  </si>
  <si>
    <t>2019-03-11T22:56:16.000Z</t>
  </si>
  <si>
    <t>2019-03-11T22:56:17.000Z</t>
  </si>
  <si>
    <t>2019-03-11T22:56:18.000Z</t>
  </si>
  <si>
    <t>2019-03-11T22:56:19.000Z</t>
  </si>
  <si>
    <t>2019-03-11T22:56:20.000Z</t>
  </si>
  <si>
    <t>2019-03-11T22:56:21.000Z</t>
  </si>
  <si>
    <t>2019-03-11T22:56:22.000Z</t>
  </si>
  <si>
    <t>2019-03-11T22:56:23.000Z</t>
  </si>
  <si>
    <t>2019-03-11T22:56:24.000Z</t>
  </si>
  <si>
    <t>2019-03-11T22:56:25.000Z</t>
  </si>
  <si>
    <t>2019-03-11T22:56:26.000Z</t>
  </si>
  <si>
    <t>2019-03-11T22:56:27.000Z</t>
  </si>
  <si>
    <t>2019-03-11T22:56:28.000Z</t>
  </si>
  <si>
    <t>2019-03-11T22:56:29.000Z</t>
  </si>
  <si>
    <t>2019-03-11T22:56:30.000Z</t>
  </si>
  <si>
    <t>2019-03-11T22:56:31.000Z</t>
  </si>
  <si>
    <t>2019-03-11T22:56:32.000Z</t>
  </si>
  <si>
    <t>2019-03-11T22:56:33.000Z</t>
  </si>
  <si>
    <t>2019-03-11T22:56:34.000Z</t>
  </si>
  <si>
    <t>2019-03-11T22:56:35.000Z</t>
  </si>
  <si>
    <t>2019-03-11T22:56:36.000Z</t>
  </si>
  <si>
    <t>2019-03-11T22:56:37.000Z</t>
  </si>
  <si>
    <t>2019-03-11T22:56:38.000Z</t>
  </si>
  <si>
    <t>2019-03-11T22:56:39.000Z</t>
  </si>
  <si>
    <t>2019-03-11T22:56:40.000Z</t>
  </si>
  <si>
    <t>2019-03-11T22:56:41.000Z</t>
  </si>
  <si>
    <t>2019-03-11T22:56:42.000Z</t>
  </si>
  <si>
    <t>2019-03-11T22:56:43.000Z</t>
  </si>
  <si>
    <t>2019-03-11T22:56:44.000Z</t>
  </si>
  <si>
    <t>2019-03-11T22:56:45.000Z</t>
  </si>
  <si>
    <t>2019-03-11T22:56:46.000Z</t>
  </si>
  <si>
    <t>2019-03-11T22:56:47.000Z</t>
  </si>
  <si>
    <t>2019-03-11T22:56:48.000Z</t>
  </si>
  <si>
    <t>2019-03-11T22:56:49.000Z</t>
  </si>
  <si>
    <t>2019-03-11T22:56:50.000Z</t>
  </si>
  <si>
    <t>2019-03-11T22:56:51.000Z</t>
  </si>
  <si>
    <t>2019-03-11T22:56:52.000Z</t>
  </si>
  <si>
    <t>2019-03-11T22:56:53.000Z</t>
  </si>
  <si>
    <t>2019-03-11T22:56:54.000Z</t>
  </si>
  <si>
    <t>2019-03-11T22:56:55.000Z</t>
  </si>
  <si>
    <t>2019-03-11T22:56:56.000Z</t>
  </si>
  <si>
    <t>2019-03-11T22:56:57.000Z</t>
  </si>
  <si>
    <t>2019-03-11T22:56:58.000Z</t>
  </si>
  <si>
    <t>2019-03-11T22:56:59.000Z</t>
  </si>
  <si>
    <t>2019-03-11T22:57:00.000Z</t>
  </si>
  <si>
    <t>2019-03-11T22:57:01.000Z</t>
  </si>
  <si>
    <t>2019-03-11T22:57:02.000Z</t>
  </si>
  <si>
    <t>2019-03-11T22:57:03.000Z</t>
  </si>
  <si>
    <t>2019-03-11T22:57:04.000Z</t>
  </si>
  <si>
    <t>2019-03-11T22:57:05.000Z</t>
  </si>
  <si>
    <t>2019-03-11T22:57:06.000Z</t>
  </si>
  <si>
    <t>2019-03-11T22:57:07.000Z</t>
  </si>
  <si>
    <t>2019-03-11T22:57:08.000Z</t>
  </si>
  <si>
    <t>2019-03-11T22:57:09.000Z</t>
  </si>
  <si>
    <t>2019-03-11T22:57:10.000Z</t>
  </si>
  <si>
    <t>2019-03-11T22:57:11.000Z</t>
  </si>
  <si>
    <t>2019-03-11T22:57:12.000Z</t>
  </si>
  <si>
    <t>2019-03-11T22:57:13.000Z</t>
  </si>
  <si>
    <t>2019-03-11T22:57:14.000Z</t>
  </si>
  <si>
    <t>2019-03-11T22:57:15.000Z</t>
  </si>
  <si>
    <t>2019-03-11T22:57:16.000Z</t>
  </si>
  <si>
    <t>2019-03-11T22:57:17.000Z</t>
  </si>
  <si>
    <t>2019-03-11T22:57:18.000Z</t>
  </si>
  <si>
    <t>2019-03-11T22:57:19.000Z</t>
  </si>
  <si>
    <t>2019-03-11T22:57:20.000Z</t>
  </si>
  <si>
    <t>2019-03-11T22:57:21.000Z</t>
  </si>
  <si>
    <t>2019-03-11T22:57:22.000Z</t>
  </si>
  <si>
    <t>2019-03-11T22:57:23.000Z</t>
  </si>
  <si>
    <t>2019-03-11T22:57:24.000Z</t>
  </si>
  <si>
    <t>2019-03-11T22:57:25.000Z</t>
  </si>
  <si>
    <t>2019-03-11T22:57:26.000Z</t>
  </si>
  <si>
    <t>2019-03-11T22:57:27.000Z</t>
  </si>
  <si>
    <t>2019-03-11T22:57:28.000Z</t>
  </si>
  <si>
    <t>2019-03-11T22:57:29.000Z</t>
  </si>
  <si>
    <t>2019-03-11T22:57:30.000Z</t>
  </si>
  <si>
    <t>2019-03-11T22:57:31.000Z</t>
  </si>
  <si>
    <t>2019-03-11T22:57:32.000Z</t>
  </si>
  <si>
    <t>2019-03-11T22:57:33.000Z</t>
  </si>
  <si>
    <t>2019-03-11T22:57:34.000Z</t>
  </si>
  <si>
    <t>2019-03-11T22:57:35.000Z</t>
  </si>
  <si>
    <t>2019-03-11T22:57:36.000Z</t>
  </si>
  <si>
    <t>2019-03-11T22:57:37.000Z</t>
  </si>
  <si>
    <t>2019-03-11T22:57:38.000Z</t>
  </si>
  <si>
    <t>2019-03-11T22:57:39.000Z</t>
  </si>
  <si>
    <t>2019-03-11T22:57:40.000Z</t>
  </si>
  <si>
    <t>2019-03-11T22:57:41.000Z</t>
  </si>
  <si>
    <t>2019-03-11T22:57:42.000Z</t>
  </si>
  <si>
    <t>2019-03-11T22:57:43.000Z</t>
  </si>
  <si>
    <t>2019-03-11T22:57:44.000Z</t>
  </si>
  <si>
    <t>2019-03-11T22:57:45.000Z</t>
  </si>
  <si>
    <t>2019-03-11T22:57:46.000Z</t>
  </si>
  <si>
    <t>2019-03-11T22:57:47.000Z</t>
  </si>
  <si>
    <t>2019-03-11T22:57:48.000Z</t>
  </si>
  <si>
    <t>2019-03-11T22:57:49.000Z</t>
  </si>
  <si>
    <t>2019-03-11T22:57:50.000Z</t>
  </si>
  <si>
    <t>2019-03-11T22:57:51.000Z</t>
  </si>
  <si>
    <t>2019-03-11T22:57:52.000Z</t>
  </si>
  <si>
    <t>2019-03-11T22:57:53.000Z</t>
  </si>
  <si>
    <t>2019-03-11T22:57:54.000Z</t>
  </si>
  <si>
    <t>2019-03-11T22:57:55.000Z</t>
  </si>
  <si>
    <t>2019-03-11T22:57:56.000Z</t>
  </si>
  <si>
    <t>2019-03-11T22:57:57.000Z</t>
  </si>
  <si>
    <t>2019-03-11T22:57:58.000Z</t>
  </si>
  <si>
    <t>2019-03-11T22:57:59.000Z</t>
  </si>
  <si>
    <t>2019-03-11T22:58:00.000Z</t>
  </si>
  <si>
    <t>2019-03-11T22:58:01.000Z</t>
  </si>
  <si>
    <t>2019-03-11T22:58:02.000Z</t>
  </si>
  <si>
    <t>2019-03-11T22:58:03.000Z</t>
  </si>
  <si>
    <t>2019-03-11T22:58:04.000Z</t>
  </si>
  <si>
    <t>2019-03-11T22:58:05.000Z</t>
  </si>
  <si>
    <t>2019-03-11T22:58:06.000Z</t>
  </si>
  <si>
    <t>2019-03-11T22:58:07.000Z</t>
  </si>
  <si>
    <t>2019-03-11T22:58:08.000Z</t>
  </si>
  <si>
    <t>2019-03-11T22:58:09.000Z</t>
  </si>
  <si>
    <t>2019-03-11T22:58:10.000Z</t>
  </si>
  <si>
    <t>2019-03-11T22:58:11.000Z</t>
  </si>
  <si>
    <t>2019-03-11T22:58:12.000Z</t>
  </si>
  <si>
    <t>2019-03-11T22:58:13.000Z</t>
  </si>
  <si>
    <t>2019-03-11T22:58:14.000Z</t>
  </si>
  <si>
    <t>2019-03-11T22:58:15.000Z</t>
  </si>
  <si>
    <t>2019-03-11T22:58:16.000Z</t>
  </si>
  <si>
    <t>2019-03-11T22:58:17.000Z</t>
  </si>
  <si>
    <t>2019-03-11T22:58:18.000Z</t>
  </si>
  <si>
    <t>2019-03-11T22:58:19.000Z</t>
  </si>
  <si>
    <t>2019-03-11T22:58:20.000Z</t>
  </si>
  <si>
    <t>2019-03-11T22:58:21.000Z</t>
  </si>
  <si>
    <t>2019-03-11T22:58:22.000Z</t>
  </si>
  <si>
    <t>2019-03-11T22:58:23.000Z</t>
  </si>
  <si>
    <t>2019-03-11T22:58:24.000Z</t>
  </si>
  <si>
    <t>2019-03-11T22:58:25.000Z</t>
  </si>
  <si>
    <t>2019-03-11T22:58:26.000Z</t>
  </si>
  <si>
    <t>2019-03-11T22:58:27.000Z</t>
  </si>
  <si>
    <t>2019-03-11T22:58:28.000Z</t>
  </si>
  <si>
    <t>2019-03-11T22:58:29.000Z</t>
  </si>
  <si>
    <t>2019-03-11T22:58:30.000Z</t>
  </si>
  <si>
    <t>2019-03-11T22:58:31.000Z</t>
  </si>
  <si>
    <t>2019-03-11T22:58:32.000Z</t>
  </si>
  <si>
    <t>2019-03-11T22:58:33.000Z</t>
  </si>
  <si>
    <t>2019-03-11T22:58:34.000Z</t>
  </si>
  <si>
    <t>2019-03-11T22:58:35.000Z</t>
  </si>
  <si>
    <t>2019-03-11T22:58:36.000Z</t>
  </si>
  <si>
    <t>2019-03-11T22:58:37.000Z</t>
  </si>
  <si>
    <t>2019-03-11T22:58:38.000Z</t>
  </si>
  <si>
    <t>2019-03-11T22:58:39.000Z</t>
  </si>
  <si>
    <t>2019-03-11T22:58:40.000Z</t>
  </si>
  <si>
    <t>2019-03-11T22:58:41.000Z</t>
  </si>
  <si>
    <t>2019-03-11T22:58:42.000Z</t>
  </si>
  <si>
    <t>2019-03-11T22:58:43.000Z</t>
  </si>
  <si>
    <t>2019-03-11T22:58:44.000Z</t>
  </si>
  <si>
    <t>2019-03-11T22:58:45.000Z</t>
  </si>
  <si>
    <t>2019-03-11T22:58:46.000Z</t>
  </si>
  <si>
    <t>2019-03-11T22:58:47.000Z</t>
  </si>
  <si>
    <t>2019-03-11T22:58:48.000Z</t>
  </si>
  <si>
    <t>2019-03-11T22:58:49.000Z</t>
  </si>
  <si>
    <t>2019-03-11T22:58:50.000Z</t>
  </si>
  <si>
    <t>2019-03-11T22:58:51.000Z</t>
  </si>
  <si>
    <t>2019-03-11T22:58:52.000Z</t>
  </si>
  <si>
    <t>2019-03-11T22:58:53.000Z</t>
  </si>
  <si>
    <t>2019-03-11T22:58:54.000Z</t>
  </si>
  <si>
    <t>2019-03-11T22:58:55.000Z</t>
  </si>
  <si>
    <t>2019-03-11T22:58:56.000Z</t>
  </si>
  <si>
    <t>2019-03-11T22:58:57.000Z</t>
  </si>
  <si>
    <t>2019-03-11T22:58:58.000Z</t>
  </si>
  <si>
    <t>2019-03-11T22:58:59.000Z</t>
  </si>
  <si>
    <t>2019-03-11T22:59:00.000Z</t>
  </si>
  <si>
    <t>2019-03-11T22:59:01.000Z</t>
  </si>
  <si>
    <t>2019-03-11T22:59:02.000Z</t>
  </si>
  <si>
    <t>2019-03-11T22:59:03.000Z</t>
  </si>
  <si>
    <t>2019-03-11T22:59:04.000Z</t>
  </si>
  <si>
    <t>2019-03-11T22:59:05.000Z</t>
  </si>
  <si>
    <t>2019-03-11T22:59:06.000Z</t>
  </si>
  <si>
    <t>2019-03-11T22:59:07.000Z</t>
  </si>
  <si>
    <t>2019-03-11T22:59:08.000Z</t>
  </si>
  <si>
    <t>2019-03-11T22:59:09.000Z</t>
  </si>
  <si>
    <t>2019-03-11T22:59:10.000Z</t>
  </si>
  <si>
    <t>2019-03-11T22:59:11.000Z</t>
  </si>
  <si>
    <t>2019-03-11T22:59:12.000Z</t>
  </si>
  <si>
    <t>2019-03-11T22:59:13.000Z</t>
  </si>
  <si>
    <t>2019-03-11T22:59:14.000Z</t>
  </si>
  <si>
    <t>2019-03-11T22:59:15.000Z</t>
  </si>
  <si>
    <t>2019-03-11T22:59:16.000Z</t>
  </si>
  <si>
    <t>2019-03-11T22:59:17.000Z</t>
  </si>
  <si>
    <t>2019-03-11T22:59:18.000Z</t>
  </si>
  <si>
    <t>2019-03-11T22:59:19.000Z</t>
  </si>
  <si>
    <t>2019-03-11T22:59:20.000Z</t>
  </si>
  <si>
    <t>2019-03-11T22:59:21.000Z</t>
  </si>
  <si>
    <t>2019-03-11T22:59:22.000Z</t>
  </si>
  <si>
    <t>2019-03-11T22:59:23.000Z</t>
  </si>
  <si>
    <t>2019-03-11T22:59:24.000Z</t>
  </si>
  <si>
    <t>2019-03-11T22:59:25.000Z</t>
  </si>
  <si>
    <t>2019-03-11T22:59:26.000Z</t>
  </si>
  <si>
    <t>2019-03-11T22:59:27.000Z</t>
  </si>
  <si>
    <t>2019-03-11T22:59:28.000Z</t>
  </si>
  <si>
    <t>2019-03-11T22:59:29.000Z</t>
  </si>
  <si>
    <t>2019-03-11T22:59:30.000Z</t>
  </si>
  <si>
    <t>2019-03-11T22:59:31.000Z</t>
  </si>
  <si>
    <t>2019-03-11T22:59:32.000Z</t>
  </si>
  <si>
    <t>2019-03-11T22:59:33.000Z</t>
  </si>
  <si>
    <t>2019-03-11T22:59:34.000Z</t>
  </si>
  <si>
    <t>2019-03-11T22:59:35.000Z</t>
  </si>
  <si>
    <t>2019-03-11T22:59:36.000Z</t>
  </si>
  <si>
    <t>2019-03-11T22:59:37.000Z</t>
  </si>
  <si>
    <t>2019-03-11T22:59:38.000Z</t>
  </si>
  <si>
    <t>2019-03-11T22:59:39.000Z</t>
  </si>
  <si>
    <t>2019-03-11T22:59:40.000Z</t>
  </si>
  <si>
    <t>2019-03-11T22:59:41.000Z</t>
  </si>
  <si>
    <t>2019-03-11T22:59:42.000Z</t>
  </si>
  <si>
    <t>2019-03-11T22:59:43.000Z</t>
  </si>
  <si>
    <t>2019-03-11T22:59:44.000Z</t>
  </si>
  <si>
    <t>2019-03-11T22:59:45.000Z</t>
  </si>
  <si>
    <t>2019-03-11T22:59:46.000Z</t>
  </si>
  <si>
    <t>2019-03-11T22:59:47.000Z</t>
  </si>
  <si>
    <t>2019-03-11T22:59:48.000Z</t>
  </si>
  <si>
    <t>2019-03-11T22:59:49.000Z</t>
  </si>
  <si>
    <t>2019-03-11T22:59:50.000Z</t>
  </si>
  <si>
    <t>2019-03-11T22:59:51.000Z</t>
  </si>
  <si>
    <t>2019-03-11T22:59:52.000Z</t>
  </si>
  <si>
    <t>2019-03-11T22:59:53.000Z</t>
  </si>
  <si>
    <t>2019-03-11T22:59:54.000Z</t>
  </si>
  <si>
    <t>2019-03-11T22:59:55.000Z</t>
  </si>
  <si>
    <t>2019-03-11T22:59:56.000Z</t>
  </si>
  <si>
    <t>2019-03-11T22:59:57.000Z</t>
  </si>
  <si>
    <t>2019-03-11T22:59:58.000Z</t>
  </si>
  <si>
    <t>2019-03-11T22:59:59.000Z</t>
  </si>
  <si>
    <t>2019-03-11T23:00:00.000Z</t>
  </si>
  <si>
    <t>2019-03-11T23:00:01.000Z</t>
  </si>
  <si>
    <t>2019-03-11T23:00:02.000Z</t>
  </si>
  <si>
    <t>2019-03-11T23:00:03.000Z</t>
  </si>
  <si>
    <t>2019-03-11T23:00:04.000Z</t>
  </si>
  <si>
    <t>2019-03-11T23:00:05.000Z</t>
  </si>
  <si>
    <t>2019-03-11T23:00:06.000Z</t>
  </si>
  <si>
    <t>2019-03-11T23:00:07.000Z</t>
  </si>
  <si>
    <t>2019-03-11T23:00:08.000Z</t>
  </si>
  <si>
    <t>2019-03-11T23:00:09.000Z</t>
  </si>
  <si>
    <t>2019-03-11T23:00:10.000Z</t>
  </si>
  <si>
    <t>2019-03-11T23:00:11.000Z</t>
  </si>
  <si>
    <t>2019-03-11T23:00:12.000Z</t>
  </si>
  <si>
    <t>2019-03-11T23:00:13.000Z</t>
  </si>
  <si>
    <t>2019-03-11T23:00:14.000Z</t>
  </si>
  <si>
    <t>2019-03-11T23:00:15.000Z</t>
  </si>
  <si>
    <t>2019-03-11T23:00:16.000Z</t>
  </si>
  <si>
    <t>2019-03-11T23:00:17.000Z</t>
  </si>
  <si>
    <t>2019-03-11T23:00:18.000Z</t>
  </si>
  <si>
    <t>2019-03-11T23:00:19.000Z</t>
  </si>
  <si>
    <t>2019-03-11T23:00:20.000Z</t>
  </si>
  <si>
    <t>2019-03-11T23:00:21.000Z</t>
  </si>
  <si>
    <t>2019-03-11T23:00:22.000Z</t>
  </si>
  <si>
    <t>2019-03-11T23:00:23.000Z</t>
  </si>
  <si>
    <t>2019-03-11T23:00:24.000Z</t>
  </si>
  <si>
    <t>2019-03-11T23:00:25.000Z</t>
  </si>
  <si>
    <t>2019-03-11T23:00:26.000Z</t>
  </si>
  <si>
    <t>2019-03-11T23:00:27.000Z</t>
  </si>
  <si>
    <t>2019-03-11T23:00:28.000Z</t>
  </si>
  <si>
    <t>2019-03-11T23:00:29.000Z</t>
  </si>
  <si>
    <t>2019-03-11T23:00:30.000Z</t>
  </si>
  <si>
    <t>2019-03-11T23:00:31.000Z</t>
  </si>
  <si>
    <t>2019-03-11T23:00:32.000Z</t>
  </si>
  <si>
    <t>2019-03-11T23:00:33.000Z</t>
  </si>
  <si>
    <t>2019-03-11T23:00:34.000Z</t>
  </si>
  <si>
    <t>2019-03-11T23:00:35.000Z</t>
  </si>
  <si>
    <t>2019-03-11T23:00:36.000Z</t>
  </si>
  <si>
    <t>2019-03-11T23:00:37.000Z</t>
  </si>
  <si>
    <t>2019-03-11T23:00:38.000Z</t>
  </si>
  <si>
    <t>2019-03-11T23:00:39.000Z</t>
  </si>
  <si>
    <t>2019-03-11T23:00:40.000Z</t>
  </si>
  <si>
    <t>2019-03-11T23:00:41.000Z</t>
  </si>
  <si>
    <t>2019-03-11T23:00:42.000Z</t>
  </si>
  <si>
    <t>2019-03-11T23:00:43.000Z</t>
  </si>
  <si>
    <t>2019-03-11T23:00:44.000Z</t>
  </si>
  <si>
    <t>2019-03-11T23:00:45.000Z</t>
  </si>
  <si>
    <t>2019-03-11T23:00:46.000Z</t>
  </si>
  <si>
    <t>2019-03-11T23:00:47.000Z</t>
  </si>
  <si>
    <t>2019-03-11T23:00:48.000Z</t>
  </si>
  <si>
    <t>2019-03-11T23:00:49.000Z</t>
  </si>
  <si>
    <t>2019-03-11T23:00:50.000Z</t>
  </si>
  <si>
    <t>2019-03-11T23:00:51.000Z</t>
  </si>
  <si>
    <t>2019-03-11T23:00:52.000Z</t>
  </si>
  <si>
    <t>2019-03-11T23:00:53.000Z</t>
  </si>
  <si>
    <t>2019-03-11T23:00:54.000Z</t>
  </si>
  <si>
    <t>2019-03-11T23:00:55.000Z</t>
  </si>
  <si>
    <t>2019-03-11T23:00:56.000Z</t>
  </si>
  <si>
    <t>2019-03-11T23:00:57.000Z</t>
  </si>
  <si>
    <t>2019-03-11T23:00:58.000Z</t>
  </si>
  <si>
    <t>2019-03-11T23:00:59.000Z</t>
  </si>
  <si>
    <t>2019-03-11T23:01:00.000Z</t>
  </si>
  <si>
    <t>2019-03-11T23:01:01.000Z</t>
  </si>
  <si>
    <t>2019-03-11T23:01:02.000Z</t>
  </si>
  <si>
    <t>2019-03-11T23:01:03.000Z</t>
  </si>
  <si>
    <t>2019-03-11T23:01:04.000Z</t>
  </si>
  <si>
    <t>2019-03-11T23:01:05.000Z</t>
  </si>
  <si>
    <t>2019-03-11T23:01:06.000Z</t>
  </si>
  <si>
    <t>2019-03-11T23:01:07.000Z</t>
  </si>
  <si>
    <t>2019-03-11T23:01:08.000Z</t>
  </si>
  <si>
    <t>2019-03-11T23:01:09.000Z</t>
  </si>
  <si>
    <t>2019-03-11T23:01:10.000Z</t>
  </si>
  <si>
    <t>2019-03-11T23:01:11.000Z</t>
  </si>
  <si>
    <t>2019-03-11T23:01:12.000Z</t>
  </si>
  <si>
    <t>2019-03-11T23:01:13.000Z</t>
  </si>
  <si>
    <t>2019-03-11T23:01:14.000Z</t>
  </si>
  <si>
    <t>2019-03-11T23:01:15.000Z</t>
  </si>
  <si>
    <t>2019-03-11T23:01:16.000Z</t>
  </si>
  <si>
    <t>2019-03-11T23:01:17.000Z</t>
  </si>
  <si>
    <t>2019-03-11T23:01:18.000Z</t>
  </si>
  <si>
    <t>2019-03-11T23:01:19.000Z</t>
  </si>
  <si>
    <t>2019-03-11T23:01:20.000Z</t>
  </si>
  <si>
    <t>2019-03-11T23:01:21.000Z</t>
  </si>
  <si>
    <t>2019-03-11T23:01:22.000Z</t>
  </si>
  <si>
    <t>2019-03-11T23:01:23.000Z</t>
  </si>
  <si>
    <t>2019-03-11T23:01:24.000Z</t>
  </si>
  <si>
    <t>2019-03-11T23:01:25.000Z</t>
  </si>
  <si>
    <t>2019-03-11T23:01:26.000Z</t>
  </si>
  <si>
    <t>2019-03-11T23:01:27.000Z</t>
  </si>
  <si>
    <t>2019-03-11T23:01:28.000Z</t>
  </si>
  <si>
    <t>2019-03-11T23:01:29.000Z</t>
  </si>
  <si>
    <t>2019-03-11T23:01:30.000Z</t>
  </si>
  <si>
    <t>2019-03-11T23:01:31.000Z</t>
  </si>
  <si>
    <t>2019-03-11T23:01:32.000Z</t>
  </si>
  <si>
    <t>2019-03-11T23:01:33.000Z</t>
  </si>
  <si>
    <t>2019-03-11T23:01:34.000Z</t>
  </si>
  <si>
    <t>2019-03-11T23:01:35.000Z</t>
  </si>
  <si>
    <t>2019-03-11T23:01:36.000Z</t>
  </si>
  <si>
    <t>2019-03-11T23:01:37.000Z</t>
  </si>
  <si>
    <t>2019-03-11T23:01:38.000Z</t>
  </si>
  <si>
    <t>2019-03-11T23:01:39.000Z</t>
  </si>
  <si>
    <t>2019-03-11T23:01:40.000Z</t>
  </si>
  <si>
    <t>2019-03-11T23:01:41.000Z</t>
  </si>
  <si>
    <t>2019-03-11T23:01:42.000Z</t>
  </si>
  <si>
    <t>2019-03-11T23:01:43.000Z</t>
  </si>
  <si>
    <t>2019-03-11T23:01:44.000Z</t>
  </si>
  <si>
    <t>2019-03-11T23:01:45.000Z</t>
  </si>
  <si>
    <t>2019-03-11T23:01:46.000Z</t>
  </si>
  <si>
    <t>2019-03-11T23:01:47.000Z</t>
  </si>
  <si>
    <t>2019-03-11T23:01:48.000Z</t>
  </si>
  <si>
    <t>2019-03-11T23:01:49.000Z</t>
  </si>
  <si>
    <t>2019-03-11T23:01:50.000Z</t>
  </si>
  <si>
    <t>2019-03-11T23:01:51.000Z</t>
  </si>
  <si>
    <t>2019-03-11T23:01:52.000Z</t>
  </si>
  <si>
    <t>2019-03-11T23:01:53.000Z</t>
  </si>
  <si>
    <t>2019-03-11T23:01:54.000Z</t>
  </si>
  <si>
    <t>2019-03-11T23:01:55.000Z</t>
  </si>
  <si>
    <t>2019-03-11T23:01:56.000Z</t>
  </si>
  <si>
    <t>2019-03-11T23:01:57.000Z</t>
  </si>
  <si>
    <t>2019-03-11T23:01:58.000Z</t>
  </si>
  <si>
    <t>2019-03-11T23:01:59.000Z</t>
  </si>
  <si>
    <t>2019-03-11T23:02:00.000Z</t>
  </si>
  <si>
    <t>2019-03-11T23:02:01.000Z</t>
  </si>
  <si>
    <t>2019-03-11T23:02:02.000Z</t>
  </si>
  <si>
    <t>2019-03-11T23:02:03.000Z</t>
  </si>
  <si>
    <t>2019-03-11T23:02:04.000Z</t>
  </si>
  <si>
    <t>2019-03-11T23:02:05.000Z</t>
  </si>
  <si>
    <t>2019-03-11T23:02:06.000Z</t>
  </si>
  <si>
    <t>2019-03-11T23:02:07.000Z</t>
  </si>
  <si>
    <t>2019-03-11T23:02:08.000Z</t>
  </si>
  <si>
    <t>2019-03-11T23:02:09.000Z</t>
  </si>
  <si>
    <t>2019-03-11T23:02:10.000Z</t>
  </si>
  <si>
    <t>2019-03-11T23:02:11.000Z</t>
  </si>
  <si>
    <t>2019-03-11T23:02:12.000Z</t>
  </si>
  <si>
    <t>2019-03-11T23:02:13.000Z</t>
  </si>
  <si>
    <t>2019-03-11T23:02:14.000Z</t>
  </si>
  <si>
    <t>2019-03-11T23:02:15.000Z</t>
  </si>
  <si>
    <t>2019-03-11T23:02:16.000Z</t>
  </si>
  <si>
    <t>2019-03-11T23:02:17.000Z</t>
  </si>
  <si>
    <t>2019-03-11T23:02:18.000Z</t>
  </si>
  <si>
    <t>2019-03-11T23:02:19.000Z</t>
  </si>
  <si>
    <t>2019-03-11T23:02:20.000Z</t>
  </si>
  <si>
    <t>2019-03-11T23:02:21.000Z</t>
  </si>
  <si>
    <t>2019-03-11T23:02:22.000Z</t>
  </si>
  <si>
    <t>2019-03-11T23:02:23.000Z</t>
  </si>
  <si>
    <t>2019-03-11T23:02:24.000Z</t>
  </si>
  <si>
    <t>2019-03-11T23:02:25.000Z</t>
  </si>
  <si>
    <t>2019-03-11T23:02:26.000Z</t>
  </si>
  <si>
    <t>2019-03-11T23:02:27.000Z</t>
  </si>
  <si>
    <t>2019-03-11T23:02:28.000Z</t>
  </si>
  <si>
    <t>2019-03-11T23:02:29.000Z</t>
  </si>
  <si>
    <t>2019-03-11T23:02:30.000Z</t>
  </si>
  <si>
    <t>2019-03-11T23:02:31.000Z</t>
  </si>
  <si>
    <t>2019-03-11T23:02:32.000Z</t>
  </si>
  <si>
    <t>2019-03-11T23:02:33.000Z</t>
  </si>
  <si>
    <t>2019-03-11T23:02:34.000Z</t>
  </si>
  <si>
    <t>2019-03-11T23:02:35.000Z</t>
  </si>
  <si>
    <t>2019-03-11T23:02:36.000Z</t>
  </si>
  <si>
    <t>2019-03-11T23:02:37.000Z</t>
  </si>
  <si>
    <t>2019-03-11T23:02:38.000Z</t>
  </si>
  <si>
    <t>2019-03-11T23:02:39.000Z</t>
  </si>
  <si>
    <t>2019-03-11T23:02:40.000Z</t>
  </si>
  <si>
    <t>2019-03-11T23:02:41.000Z</t>
  </si>
  <si>
    <t>2019-03-11T23:02:42.000Z</t>
  </si>
  <si>
    <t>2019-03-11T23:02:43.000Z</t>
  </si>
  <si>
    <t>2019-03-11T23:02:44.000Z</t>
  </si>
  <si>
    <t>2019-03-11T23:02:45.000Z</t>
  </si>
  <si>
    <t>2019-03-11T23:02:46.000Z</t>
  </si>
  <si>
    <t>2019-03-11T23:02:47.000Z</t>
  </si>
  <si>
    <t>2019-03-11T23:02:48.000Z</t>
  </si>
  <si>
    <t>2019-03-11T23:02:49.000Z</t>
  </si>
  <si>
    <t>2019-03-11T23:02:50.000Z</t>
  </si>
  <si>
    <t>2019-03-11T23:02:51.000Z</t>
  </si>
  <si>
    <t>2019-03-11T23:02:52.000Z</t>
  </si>
  <si>
    <t>2019-03-11T23:02:53.000Z</t>
  </si>
  <si>
    <t>2019-03-11T23:02:54.000Z</t>
  </si>
  <si>
    <t>2019-03-11T23:02:55.000Z</t>
  </si>
  <si>
    <t>2019-03-11T23:02:56.000Z</t>
  </si>
  <si>
    <t>2019-03-11T23:02:57.000Z</t>
  </si>
  <si>
    <t>2019-03-11T23:02:58.000Z</t>
  </si>
  <si>
    <t>2019-03-11T23:02:59.000Z</t>
  </si>
  <si>
    <t>2019-03-11T23:03:00.000Z</t>
  </si>
  <si>
    <t>2019-03-11T23:03:01.000Z</t>
  </si>
  <si>
    <t>2019-03-11T23:03:02.000Z</t>
  </si>
  <si>
    <t>2019-03-11T23:03:03.000Z</t>
  </si>
  <si>
    <t>2019-03-11T23:03:04.000Z</t>
  </si>
  <si>
    <t>2019-03-11T23:03:05.000Z</t>
  </si>
  <si>
    <t>2019-03-11T23:03:06.000Z</t>
  </si>
  <si>
    <t>Ind1</t>
  </si>
  <si>
    <t>Arc1</t>
  </si>
  <si>
    <t>Delta1</t>
  </si>
  <si>
    <t>Ind2</t>
  </si>
  <si>
    <t>Speed1</t>
  </si>
  <si>
    <t>Dist1</t>
  </si>
  <si>
    <t>time</t>
  </si>
  <si>
    <t>nul2</t>
  </si>
  <si>
    <t>Arc2</t>
  </si>
  <si>
    <t>Ind3</t>
  </si>
  <si>
    <t>speed</t>
  </si>
  <si>
    <t>Dist2</t>
  </si>
  <si>
    <t>[Cleaned2.xlsx]</t>
  </si>
  <si>
    <t>race</t>
  </si>
  <si>
    <t>timez</t>
  </si>
  <si>
    <t>Race</t>
  </si>
  <si>
    <t>Speed</t>
  </si>
  <si>
    <t>ele</t>
  </si>
  <si>
    <t>Delta2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</si>
</sst>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E+00"/>
    <numFmt numFmtId="167" formatCode="0.00000"/>
    <numFmt numFmtId="169" formatCode="0.0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 Unicode MS"/>
      <family val="2"/>
    </font>
    <font>
      <b/>
      <sz val="11"/>
      <color rgb="FF00206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22" fontId="0" fillId="0" borderId="0" xfId="0" applyNumberFormat="1"/>
    <xf numFmtId="2" fontId="0" fillId="0" borderId="0" xfId="0" applyNumberFormat="1"/>
    <xf numFmtId="0" fontId="1" fillId="0" borderId="0" xfId="0" applyFont="1"/>
    <xf numFmtId="164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horizontal="center" vertical="center"/>
    </xf>
    <xf numFmtId="0" fontId="1" fillId="0" borderId="1" xfId="0" applyFont="1" applyBorder="1"/>
    <xf numFmtId="2" fontId="1" fillId="0" borderId="0" xfId="0" applyNumberFormat="1" applyFont="1" applyBorder="1"/>
    <xf numFmtId="2" fontId="1" fillId="0" borderId="0" xfId="0" applyNumberFormat="1" applyFont="1"/>
    <xf numFmtId="21" fontId="1" fillId="0" borderId="0" xfId="0" applyNumberFormat="1" applyFont="1"/>
    <xf numFmtId="2" fontId="3" fillId="0" borderId="0" xfId="0" applyNumberFormat="1" applyFont="1" applyBorder="1"/>
    <xf numFmtId="0" fontId="3" fillId="0" borderId="0" xfId="0" applyFont="1"/>
    <xf numFmtId="167" fontId="3" fillId="0" borderId="0" xfId="0" applyNumberFormat="1" applyFont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topografix.com/GPX/1/1' xmlns:ns2='http://www.garmin.com/xmlschemas/TrackPointExtension/v1'">
  <Schema ID="Schema1" Namespace="http://www.garmin.com/xmlschemas/TrackPointExtension/v1">
    <xsd:schema xmlns:xsd="http://www.w3.org/2001/XMLSchema" xmlns:ns0="http://www.garmin.com/xmlschemas/TrackPointExtension/v1" xmlns="" targetNamespace="http://www.garmin.com/xmlschemas/TrackPointExtension/v1">
      <xsd:element nillable="true" type="xsd:string" name="TrackPointExtension"/>
    </xsd:schema>
  </Schema>
  <Schema ID="Schema2" SchemaRef="Schema1" Namespace="http://www.topografix.com/GPX/1/1">
    <xsd:schema xmlns:xsd="http://www.w3.org/2001/XMLSchema" xmlns:ns0="http://www.topografix.com/GPX/1/1" xmlns:ns1="http://www.garmin.com/xmlschemas/TrackPointExtension/v1" xmlns="" targetNamespace="http://www.topografix.com/GPX/1/1">
      <xsd:import namespace="http://www.garmin.com/xmlschemas/TrackPointExtension/v1"/>
      <xsd:element nillable="true" name="gpx">
        <xsd:complexType>
          <xsd:sequence minOccurs="0">
            <xsd:element minOccurs="0" nillable="true" name="metadata" form="qualified">
              <xsd:complexType>
                <xsd:sequence minOccurs="0">
                  <xsd:element minOccurs="0" nillable="true" name="link" form="qualified">
                    <xsd:complexType>
                      <xsd:sequence minOccurs="0">
                        <xsd:element minOccurs="0" nillable="true" type="xsd:string" name="text" form="qualified"/>
                      </xsd:sequence>
                      <xsd:attribute name="href" form="unqualified" type="xsd:string"/>
                    </xsd:complexType>
                  </xsd:element>
                  <xsd:element minOccurs="0" nillable="true" type="xsd:dateTime" name="time" form="qualified"/>
                </xsd:sequence>
              </xsd:complexType>
            </xsd:element>
            <xsd:element minOccurs="0" nillable="true" name="trk" form="qualified">
              <xsd:complexType>
                <xsd:sequence minOccurs="0">
                  <xsd:element minOccurs="0" nillable="true" type="xsd:string" name="name" form="qualified"/>
                  <xsd:element minOccurs="0" nillable="true" type="xsd:string" name="type" form="qualified"/>
                  <xsd:element minOccurs="0" nillable="true" name="trkseg" form="qualified">
                    <xsd:complexType>
                      <xsd:sequence minOccurs="0">
                        <xsd:element minOccurs="0" maxOccurs="unbounded" nillable="true" name="trkpt" form="qualified">
                          <xsd:complexType>
                            <xsd:sequence minOccurs="0">
                              <xsd:element minOccurs="0" nillable="true" type="xsd:double" name="ele" form="qualified"/>
                              <xsd:element minOccurs="0" nillable="true" type="xsd:dateTime" name="time" form="qualified"/>
                              <xsd:element minOccurs="0" nillable="true" name="extensions" form="qualified">
                                <xsd:complexType>
                                  <xsd:sequence minOccurs="0">
                                    <xsd:element minOccurs="0" ref="ns1:TrackPointExtension"/>
                                  </xsd:sequence>
                                </xsd:complexType>
                              </xsd:element>
                            </xsd:sequence>
                            <xsd:attribute name="lat" form="unqualified" type="xsd:double"/>
                            <xsd:attribute name="lon" form="unqualified" type="xsd:double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  <xsd:attribute name="creator" form="unqualified" type="xsd:string"/>
          <xsd:attribute name="version" form="unqualified" type="xsd:double"/>
        </xsd:complexType>
      </xsd:element>
    </xsd:schema>
  </Schema>
  <Map ID="1" Name="gpx_Map" RootElement="gpx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xmlMaps" Target="xmlMap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358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026720"/>
        <c:axId val="551032"/>
      </c:scatterChart>
      <c:valAx>
        <c:axId val="33002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32"/>
        <c:crosses val="autoZero"/>
        <c:crossBetween val="midCat"/>
      </c:valAx>
      <c:valAx>
        <c:axId val="55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2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[2]Sheet1!$AH$2:$AH$3590</c:f>
              <c:numCache>
                <c:formatCode>General</c:formatCode>
                <c:ptCount val="3589"/>
                <c:pt idx="0">
                  <c:v>0</c:v>
                </c:pt>
                <c:pt idx="1">
                  <c:v>1.5972610744869626</c:v>
                </c:pt>
                <c:pt idx="2">
                  <c:v>0.75128746416098124</c:v>
                </c:pt>
                <c:pt idx="3">
                  <c:v>-4.5076123139648168</c:v>
                </c:pt>
                <c:pt idx="4">
                  <c:v>-1.9715893125299075</c:v>
                </c:pt>
                <c:pt idx="5">
                  <c:v>1.7439941934073504</c:v>
                </c:pt>
                <c:pt idx="6">
                  <c:v>-5.8350244088829575</c:v>
                </c:pt>
                <c:pt idx="7">
                  <c:v>-5.9578657236563464</c:v>
                </c:pt>
                <c:pt idx="8">
                  <c:v>1.2478026175797687</c:v>
                </c:pt>
                <c:pt idx="9">
                  <c:v>-1.1429329149767824</c:v>
                </c:pt>
                <c:pt idx="10">
                  <c:v>-3.4096658133255797</c:v>
                </c:pt>
                <c:pt idx="11">
                  <c:v>-1.3367613630898454</c:v>
                </c:pt>
                <c:pt idx="12">
                  <c:v>-3.3932793524968261</c:v>
                </c:pt>
                <c:pt idx="13">
                  <c:v>7.4630398151335946</c:v>
                </c:pt>
                <c:pt idx="14">
                  <c:v>-7.1673275892607169</c:v>
                </c:pt>
                <c:pt idx="15">
                  <c:v>-10.955196178596582</c:v>
                </c:pt>
                <c:pt idx="16">
                  <c:v>-1.6406354104956815</c:v>
                </c:pt>
                <c:pt idx="17">
                  <c:v>-4.7274399655597081</c:v>
                </c:pt>
                <c:pt idx="18">
                  <c:v>-3.4915007843695429</c:v>
                </c:pt>
                <c:pt idx="19">
                  <c:v>1.068347863461895</c:v>
                </c:pt>
                <c:pt idx="20">
                  <c:v>-4.4608780682233036</c:v>
                </c:pt>
                <c:pt idx="21">
                  <c:v>2.7864407352390206</c:v>
                </c:pt>
                <c:pt idx="22">
                  <c:v>-7.6470626658452954</c:v>
                </c:pt>
                <c:pt idx="23">
                  <c:v>3.3721293509187813</c:v>
                </c:pt>
                <c:pt idx="24">
                  <c:v>-7.4571551389147333</c:v>
                </c:pt>
                <c:pt idx="25">
                  <c:v>3.8926999026541447</c:v>
                </c:pt>
                <c:pt idx="26">
                  <c:v>-9.2347453298297459</c:v>
                </c:pt>
                <c:pt idx="27">
                  <c:v>-5.7110305777928536</c:v>
                </c:pt>
                <c:pt idx="28">
                  <c:v>-10.383918713563681</c:v>
                </c:pt>
                <c:pt idx="29">
                  <c:v>-0.97922630270097333</c:v>
                </c:pt>
                <c:pt idx="30">
                  <c:v>-0.50009954787537403</c:v>
                </c:pt>
                <c:pt idx="31">
                  <c:v>-0.36039834132270165</c:v>
                </c:pt>
                <c:pt idx="32">
                  <c:v>-0.45605804339198563</c:v>
                </c:pt>
                <c:pt idx="33">
                  <c:v>0.31032852660891841</c:v>
                </c:pt>
                <c:pt idx="34">
                  <c:v>-0.34714378755420761</c:v>
                </c:pt>
                <c:pt idx="35">
                  <c:v>0.46060870355977634</c:v>
                </c:pt>
                <c:pt idx="36">
                  <c:v>-0.48214183698263646</c:v>
                </c:pt>
                <c:pt idx="37">
                  <c:v>-0.14855016676855115</c:v>
                </c:pt>
                <c:pt idx="38">
                  <c:v>-1.1136664218564949</c:v>
                </c:pt>
                <c:pt idx="39">
                  <c:v>1.2144887697199707</c:v>
                </c:pt>
                <c:pt idx="40">
                  <c:v>0.63145885285608117</c:v>
                </c:pt>
                <c:pt idx="41">
                  <c:v>0.10240741743493764</c:v>
                </c:pt>
                <c:pt idx="42">
                  <c:v>-0.21228868221358965</c:v>
                </c:pt>
                <c:pt idx="43">
                  <c:v>-1.645378123524365</c:v>
                </c:pt>
                <c:pt idx="44">
                  <c:v>0.27070515058263922</c:v>
                </c:pt>
                <c:pt idx="45">
                  <c:v>0.38331755982356164</c:v>
                </c:pt>
                <c:pt idx="46">
                  <c:v>0.63812055181156246</c:v>
                </c:pt>
                <c:pt idx="47">
                  <c:v>-0.61013698781727044</c:v>
                </c:pt>
                <c:pt idx="48">
                  <c:v>0.21637841512722034</c:v>
                </c:pt>
                <c:pt idx="49">
                  <c:v>0.22582199583349549</c:v>
                </c:pt>
                <c:pt idx="50">
                  <c:v>-0.24931169967613798</c:v>
                </c:pt>
                <c:pt idx="51">
                  <c:v>-0.90513393776911677</c:v>
                </c:pt>
                <c:pt idx="52">
                  <c:v>0.32925858874113523</c:v>
                </c:pt>
                <c:pt idx="53">
                  <c:v>0.33449779739574659</c:v>
                </c:pt>
                <c:pt idx="54">
                  <c:v>0.34191014470808589</c:v>
                </c:pt>
                <c:pt idx="55">
                  <c:v>-0.84695058347026553</c:v>
                </c:pt>
                <c:pt idx="56">
                  <c:v>0.25265939470584264</c:v>
                </c:pt>
                <c:pt idx="57">
                  <c:v>0.10287634480107855</c:v>
                </c:pt>
                <c:pt idx="58">
                  <c:v>0.31151876572378967</c:v>
                </c:pt>
                <c:pt idx="59">
                  <c:v>-0.8332297806658211</c:v>
                </c:pt>
                <c:pt idx="60">
                  <c:v>2.5119993404114638E-3</c:v>
                </c:pt>
                <c:pt idx="61">
                  <c:v>0.55716824430916212</c:v>
                </c:pt>
                <c:pt idx="62">
                  <c:v>0.4739533176035664</c:v>
                </c:pt>
                <c:pt idx="63">
                  <c:v>-0.21681085553016644</c:v>
                </c:pt>
                <c:pt idx="64">
                  <c:v>-1.5136622943029874</c:v>
                </c:pt>
                <c:pt idx="65">
                  <c:v>0.42425041925511309</c:v>
                </c:pt>
                <c:pt idx="66">
                  <c:v>0.65508239997301487</c:v>
                </c:pt>
                <c:pt idx="67">
                  <c:v>0.16242465194695299</c:v>
                </c:pt>
                <c:pt idx="68">
                  <c:v>-0.39876692940683434</c:v>
                </c:pt>
                <c:pt idx="69">
                  <c:v>0.25610617579693873</c:v>
                </c:pt>
                <c:pt idx="70">
                  <c:v>-3.446264736634852E-2</c:v>
                </c:pt>
                <c:pt idx="71">
                  <c:v>-0.44998682358231967</c:v>
                </c:pt>
                <c:pt idx="72">
                  <c:v>-8.3044747638368221E-2</c:v>
                </c:pt>
                <c:pt idx="73">
                  <c:v>-1.798655527509041E-2</c:v>
                </c:pt>
                <c:pt idx="74">
                  <c:v>0.21223596551740442</c:v>
                </c:pt>
                <c:pt idx="75">
                  <c:v>0.78248864123108852</c:v>
                </c:pt>
                <c:pt idx="76">
                  <c:v>-0.9249207459141271</c:v>
                </c:pt>
                <c:pt idx="77">
                  <c:v>-0.16135754157501481</c:v>
                </c:pt>
                <c:pt idx="78">
                  <c:v>7.8850816921313793E-2</c:v>
                </c:pt>
                <c:pt idx="79">
                  <c:v>-0.1070803394977311</c:v>
                </c:pt>
                <c:pt idx="80">
                  <c:v>0.47711342332364914</c:v>
                </c:pt>
                <c:pt idx="81">
                  <c:v>0.43696756402508186</c:v>
                </c:pt>
                <c:pt idx="82">
                  <c:v>-0.92332359121801311</c:v>
                </c:pt>
                <c:pt idx="83">
                  <c:v>0.17361230714038101</c:v>
                </c:pt>
                <c:pt idx="84">
                  <c:v>-0.29453731503952163</c:v>
                </c:pt>
                <c:pt idx="85">
                  <c:v>-8.8023877547552587E-2</c:v>
                </c:pt>
                <c:pt idx="86">
                  <c:v>1.3380247493950765</c:v>
                </c:pt>
                <c:pt idx="87">
                  <c:v>-0.27645547682817728</c:v>
                </c:pt>
                <c:pt idx="88">
                  <c:v>-1.3976594000084503</c:v>
                </c:pt>
                <c:pt idx="89">
                  <c:v>-3.6693108539762678</c:v>
                </c:pt>
                <c:pt idx="90">
                  <c:v>-3.7871647183859412</c:v>
                </c:pt>
                <c:pt idx="91">
                  <c:v>-4.3343521351465153</c:v>
                </c:pt>
                <c:pt idx="92">
                  <c:v>-4.3637671120832611E-2</c:v>
                </c:pt>
                <c:pt idx="93">
                  <c:v>0.32065065877096899</c:v>
                </c:pt>
                <c:pt idx="94">
                  <c:v>-0.16078139100696287</c:v>
                </c:pt>
                <c:pt idx="95">
                  <c:v>-0.68544211944336375</c:v>
                </c:pt>
                <c:pt idx="96">
                  <c:v>-0.70232057401661585</c:v>
                </c:pt>
                <c:pt idx="97">
                  <c:v>0.47074605741723108</c:v>
                </c:pt>
                <c:pt idx="98">
                  <c:v>0.41830316275151791</c:v>
                </c:pt>
                <c:pt idx="99">
                  <c:v>-0.34542432621123709</c:v>
                </c:pt>
                <c:pt idx="100">
                  <c:v>0.48987871689847751</c:v>
                </c:pt>
                <c:pt idx="101">
                  <c:v>-0.40453074589627214</c:v>
                </c:pt>
                <c:pt idx="102">
                  <c:v>5.5985032298426773E-3</c:v>
                </c:pt>
                <c:pt idx="103">
                  <c:v>-0.19870015905356553</c:v>
                </c:pt>
                <c:pt idx="104">
                  <c:v>-0.38950948916366457</c:v>
                </c:pt>
                <c:pt idx="105">
                  <c:v>0.53593763623053015</c:v>
                </c:pt>
                <c:pt idx="106">
                  <c:v>-0.55336811850564516</c:v>
                </c:pt>
                <c:pt idx="107">
                  <c:v>-0.40435850663333639</c:v>
                </c:pt>
                <c:pt idx="108">
                  <c:v>0.60988235664347901</c:v>
                </c:pt>
                <c:pt idx="109">
                  <c:v>0.12441307842891725</c:v>
                </c:pt>
                <c:pt idx="110">
                  <c:v>-0.88301466683657814</c:v>
                </c:pt>
                <c:pt idx="111">
                  <c:v>-0.18813471271582571</c:v>
                </c:pt>
                <c:pt idx="112">
                  <c:v>0.28956969822660739</c:v>
                </c:pt>
                <c:pt idx="113">
                  <c:v>-0.11430168772102789</c:v>
                </c:pt>
                <c:pt idx="114">
                  <c:v>3.4262975588850608E-2</c:v>
                </c:pt>
                <c:pt idx="115">
                  <c:v>-0.51086040265775878</c:v>
                </c:pt>
                <c:pt idx="116">
                  <c:v>0.51951631744066518</c:v>
                </c:pt>
                <c:pt idx="117">
                  <c:v>6.4423159006228303E-2</c:v>
                </c:pt>
                <c:pt idx="118">
                  <c:v>-0.88057581246643757</c:v>
                </c:pt>
                <c:pt idx="119">
                  <c:v>-0.24660241092185053</c:v>
                </c:pt>
                <c:pt idx="120">
                  <c:v>-5.5207472599798635E-2</c:v>
                </c:pt>
                <c:pt idx="121">
                  <c:v>0.54733874881181954</c:v>
                </c:pt>
                <c:pt idx="122">
                  <c:v>0.55863944609242644</c:v>
                </c:pt>
                <c:pt idx="123">
                  <c:v>-0.43272485449425524</c:v>
                </c:pt>
                <c:pt idx="124">
                  <c:v>-0.62000699991764918</c:v>
                </c:pt>
                <c:pt idx="125">
                  <c:v>3.5248554096797946E-2</c:v>
                </c:pt>
                <c:pt idx="126">
                  <c:v>0.54435266107010705</c:v>
                </c:pt>
                <c:pt idx="127">
                  <c:v>-0.25226404902629085</c:v>
                </c:pt>
                <c:pt idx="128">
                  <c:v>-0.39362387626453454</c:v>
                </c:pt>
                <c:pt idx="129">
                  <c:v>9.0004879288541062E-2</c:v>
                </c:pt>
                <c:pt idx="130">
                  <c:v>-4.9926407804624873E-2</c:v>
                </c:pt>
                <c:pt idx="131">
                  <c:v>0.30067697082189682</c:v>
                </c:pt>
                <c:pt idx="132">
                  <c:v>-0.24435488626688162</c:v>
                </c:pt>
                <c:pt idx="133">
                  <c:v>-0.62213706294611626</c:v>
                </c:pt>
                <c:pt idx="134">
                  <c:v>-9.9265649384346233E-2</c:v>
                </c:pt>
                <c:pt idx="135">
                  <c:v>1.0148173978652739</c:v>
                </c:pt>
                <c:pt idx="136">
                  <c:v>7.0144869531642229E-2</c:v>
                </c:pt>
                <c:pt idx="137">
                  <c:v>-0.73342539780341731</c:v>
                </c:pt>
                <c:pt idx="138">
                  <c:v>6.5025604481450117E-2</c:v>
                </c:pt>
                <c:pt idx="139">
                  <c:v>-0.65647029185338468</c:v>
                </c:pt>
                <c:pt idx="140">
                  <c:v>0.74511222435482871</c:v>
                </c:pt>
                <c:pt idx="141">
                  <c:v>0.36292686202675739</c:v>
                </c:pt>
                <c:pt idx="142">
                  <c:v>-0.16954003135832529</c:v>
                </c:pt>
                <c:pt idx="143">
                  <c:v>-0.11790488344421135</c:v>
                </c:pt>
                <c:pt idx="144">
                  <c:v>-0.64758280974698401</c:v>
                </c:pt>
                <c:pt idx="145">
                  <c:v>0.15182375112368973</c:v>
                </c:pt>
                <c:pt idx="146">
                  <c:v>0.51954758497546116</c:v>
                </c:pt>
                <c:pt idx="147">
                  <c:v>0.24132557048589298</c:v>
                </c:pt>
                <c:pt idx="148">
                  <c:v>-0.71116335811827014</c:v>
                </c:pt>
                <c:pt idx="149">
                  <c:v>-2.936367505319204E-2</c:v>
                </c:pt>
                <c:pt idx="150">
                  <c:v>0.26854862621505582</c:v>
                </c:pt>
                <c:pt idx="151">
                  <c:v>-8.3334727371543238E-2</c:v>
                </c:pt>
                <c:pt idx="152">
                  <c:v>0.19276828582840722</c:v>
                </c:pt>
                <c:pt idx="153">
                  <c:v>-0.51955303237383532</c:v>
                </c:pt>
                <c:pt idx="154">
                  <c:v>-0.14512632952788351</c:v>
                </c:pt>
                <c:pt idx="155">
                  <c:v>0.47603350236934183</c:v>
                </c:pt>
                <c:pt idx="156">
                  <c:v>4.7988868026395792E-2</c:v>
                </c:pt>
                <c:pt idx="157">
                  <c:v>-0.41259246611137002</c:v>
                </c:pt>
                <c:pt idx="158">
                  <c:v>-0.21389657194570155</c:v>
                </c:pt>
                <c:pt idx="159">
                  <c:v>-0.34837306063598028</c:v>
                </c:pt>
                <c:pt idx="160">
                  <c:v>0.35564102600912406</c:v>
                </c:pt>
                <c:pt idx="161">
                  <c:v>0.68624827012567202</c:v>
                </c:pt>
                <c:pt idx="162">
                  <c:v>-0.42405509558757259</c:v>
                </c:pt>
                <c:pt idx="163">
                  <c:v>-1.4071663997447406</c:v>
                </c:pt>
                <c:pt idx="164">
                  <c:v>0.3598036995638445</c:v>
                </c:pt>
                <c:pt idx="165">
                  <c:v>0.67744132528277667</c:v>
                </c:pt>
                <c:pt idx="166">
                  <c:v>0.35589801370885787</c:v>
                </c:pt>
                <c:pt idx="167">
                  <c:v>-0.18186612683168235</c:v>
                </c:pt>
                <c:pt idx="168">
                  <c:v>-0.47167279555190333</c:v>
                </c:pt>
                <c:pt idx="169">
                  <c:v>-0.50199408564996695</c:v>
                </c:pt>
                <c:pt idx="170">
                  <c:v>-0.20509223896865514</c:v>
                </c:pt>
                <c:pt idx="171">
                  <c:v>-0.14023048575008801</c:v>
                </c:pt>
                <c:pt idx="172">
                  <c:v>-1.2131740762435044</c:v>
                </c:pt>
                <c:pt idx="173">
                  <c:v>-0.20226145033469933</c:v>
                </c:pt>
                <c:pt idx="174">
                  <c:v>1.3548941512485992</c:v>
                </c:pt>
                <c:pt idx="175">
                  <c:v>-0.12270911272224438</c:v>
                </c:pt>
                <c:pt idx="176">
                  <c:v>-1.1654233514697694</c:v>
                </c:pt>
                <c:pt idx="177">
                  <c:v>-0.43859725413547679</c:v>
                </c:pt>
                <c:pt idx="178">
                  <c:v>-0.12407563508634922</c:v>
                </c:pt>
                <c:pt idx="179">
                  <c:v>0.60712110306034894</c:v>
                </c:pt>
                <c:pt idx="180">
                  <c:v>0.38939646860660382</c:v>
                </c:pt>
                <c:pt idx="181">
                  <c:v>-0.70238018188412354</c:v>
                </c:pt>
                <c:pt idx="182">
                  <c:v>0.27022749707400706</c:v>
                </c:pt>
                <c:pt idx="183">
                  <c:v>-0.10291319662112741</c:v>
                </c:pt>
                <c:pt idx="184">
                  <c:v>-0.55918415955350298</c:v>
                </c:pt>
                <c:pt idx="185">
                  <c:v>0.62268673457234236</c:v>
                </c:pt>
                <c:pt idx="186">
                  <c:v>-4.4252922605718226E-2</c:v>
                </c:pt>
                <c:pt idx="187">
                  <c:v>-0.60095012640407397</c:v>
                </c:pt>
                <c:pt idx="188">
                  <c:v>0.3555814472196186</c:v>
                </c:pt>
                <c:pt idx="189">
                  <c:v>-3.470449153462063E-2</c:v>
                </c:pt>
                <c:pt idx="190">
                  <c:v>-0.35780469725283659</c:v>
                </c:pt>
                <c:pt idx="191">
                  <c:v>0.57002929786752254</c:v>
                </c:pt>
                <c:pt idx="192">
                  <c:v>-1.0936354732505649E-2</c:v>
                </c:pt>
                <c:pt idx="193">
                  <c:v>-0.80602018522197305</c:v>
                </c:pt>
                <c:pt idx="194">
                  <c:v>-0.38101672884809012</c:v>
                </c:pt>
                <c:pt idx="195">
                  <c:v>0.23039564554690983</c:v>
                </c:pt>
                <c:pt idx="196">
                  <c:v>0.51321754851682044</c:v>
                </c:pt>
                <c:pt idx="197">
                  <c:v>-5.6772859772999951E-2</c:v>
                </c:pt>
                <c:pt idx="198">
                  <c:v>-0.87284545648623535</c:v>
                </c:pt>
                <c:pt idx="199">
                  <c:v>0.47689182003825614</c:v>
                </c:pt>
                <c:pt idx="200">
                  <c:v>0.10326257470295452</c:v>
                </c:pt>
                <c:pt idx="201">
                  <c:v>-0.30418197543499836</c:v>
                </c:pt>
                <c:pt idx="202">
                  <c:v>0.17278882565993392</c:v>
                </c:pt>
                <c:pt idx="203">
                  <c:v>3.1325666225956894E-2</c:v>
                </c:pt>
                <c:pt idx="204">
                  <c:v>-0.62884700007242955</c:v>
                </c:pt>
                <c:pt idx="205">
                  <c:v>-0.38146013443045312</c:v>
                </c:pt>
                <c:pt idx="206">
                  <c:v>1.1349395161219427</c:v>
                </c:pt>
                <c:pt idx="207">
                  <c:v>0.1460013844317416</c:v>
                </c:pt>
                <c:pt idx="208">
                  <c:v>-0.75340306462869933</c:v>
                </c:pt>
                <c:pt idx="209">
                  <c:v>-0.19260710834250894</c:v>
                </c:pt>
                <c:pt idx="210">
                  <c:v>0.20817847408835455</c:v>
                </c:pt>
                <c:pt idx="211">
                  <c:v>0.27153292276709706</c:v>
                </c:pt>
                <c:pt idx="212">
                  <c:v>-0.15426858611815319</c:v>
                </c:pt>
                <c:pt idx="213">
                  <c:v>0.16261093639666058</c:v>
                </c:pt>
                <c:pt idx="214">
                  <c:v>-0.11214264762645954</c:v>
                </c:pt>
                <c:pt idx="215">
                  <c:v>-0.70090741262264267</c:v>
                </c:pt>
                <c:pt idx="216">
                  <c:v>0.16458256014346517</c:v>
                </c:pt>
                <c:pt idx="217">
                  <c:v>0.16230840339288655</c:v>
                </c:pt>
                <c:pt idx="218">
                  <c:v>1.031882668834605E-2</c:v>
                </c:pt>
                <c:pt idx="219">
                  <c:v>-0.2032371668798465</c:v>
                </c:pt>
                <c:pt idx="220">
                  <c:v>0.29750471083369234</c:v>
                </c:pt>
                <c:pt idx="221">
                  <c:v>-0.1891373489061241</c:v>
                </c:pt>
                <c:pt idx="222">
                  <c:v>0.18883978819358482</c:v>
                </c:pt>
                <c:pt idx="223">
                  <c:v>-0.35750831994378629</c:v>
                </c:pt>
                <c:pt idx="224">
                  <c:v>0.33731815672062204</c:v>
                </c:pt>
                <c:pt idx="225">
                  <c:v>-0.13573733581214675</c:v>
                </c:pt>
                <c:pt idx="226">
                  <c:v>-0.49777148343330246</c:v>
                </c:pt>
                <c:pt idx="227">
                  <c:v>0.41861217014607455</c:v>
                </c:pt>
                <c:pt idx="228">
                  <c:v>0.22321045132930983</c:v>
                </c:pt>
                <c:pt idx="229">
                  <c:v>-0.13265251472427408</c:v>
                </c:pt>
                <c:pt idx="230">
                  <c:v>-0.16833546002017563</c:v>
                </c:pt>
                <c:pt idx="231">
                  <c:v>-0.20171466670802651</c:v>
                </c:pt>
                <c:pt idx="232">
                  <c:v>0.28428122249085597</c:v>
                </c:pt>
                <c:pt idx="233">
                  <c:v>7.6326591708603786E-2</c:v>
                </c:pt>
                <c:pt idx="234">
                  <c:v>-0.34192208827690962</c:v>
                </c:pt>
                <c:pt idx="235">
                  <c:v>9.6127405712293168E-2</c:v>
                </c:pt>
                <c:pt idx="236">
                  <c:v>0.29286799496599158</c:v>
                </c:pt>
                <c:pt idx="237">
                  <c:v>2.3977953229170623E-3</c:v>
                </c:pt>
                <c:pt idx="238">
                  <c:v>-0.83815288733964444</c:v>
                </c:pt>
                <c:pt idx="239">
                  <c:v>0.12361661650954403</c:v>
                </c:pt>
                <c:pt idx="240">
                  <c:v>0.65974892576778466</c:v>
                </c:pt>
                <c:pt idx="241">
                  <c:v>0.34773373995684764</c:v>
                </c:pt>
                <c:pt idx="242">
                  <c:v>-0.18606911266300408</c:v>
                </c:pt>
                <c:pt idx="243">
                  <c:v>-0.38276471215141505</c:v>
                </c:pt>
                <c:pt idx="244">
                  <c:v>-0.40995727599997345</c:v>
                </c:pt>
                <c:pt idx="245">
                  <c:v>-2.4974903085196232E-2</c:v>
                </c:pt>
                <c:pt idx="246">
                  <c:v>-0.24598201611226678</c:v>
                </c:pt>
                <c:pt idx="247">
                  <c:v>0.5587479763926595</c:v>
                </c:pt>
                <c:pt idx="248">
                  <c:v>0.46353275960838047</c:v>
                </c:pt>
                <c:pt idx="249">
                  <c:v>-0.26783429890784127</c:v>
                </c:pt>
                <c:pt idx="250">
                  <c:v>-0.28560608609513771</c:v>
                </c:pt>
                <c:pt idx="251">
                  <c:v>-0.49239917157931501</c:v>
                </c:pt>
                <c:pt idx="252">
                  <c:v>0.29191447042143359</c:v>
                </c:pt>
                <c:pt idx="253">
                  <c:v>0.13402552402904178</c:v>
                </c:pt>
                <c:pt idx="254">
                  <c:v>-0.328668904991261</c:v>
                </c:pt>
                <c:pt idx="255">
                  <c:v>0.74868718180547056</c:v>
                </c:pt>
                <c:pt idx="256">
                  <c:v>-0.16503564835319473</c:v>
                </c:pt>
                <c:pt idx="257">
                  <c:v>-0.27037303548642022</c:v>
                </c:pt>
                <c:pt idx="258">
                  <c:v>-0.5060788952750368</c:v>
                </c:pt>
                <c:pt idx="259">
                  <c:v>-0.11965189212242855</c:v>
                </c:pt>
                <c:pt idx="260">
                  <c:v>0.38910172356359496</c:v>
                </c:pt>
                <c:pt idx="261">
                  <c:v>0.49037157509361862</c:v>
                </c:pt>
                <c:pt idx="262">
                  <c:v>-0.2553667148231451</c:v>
                </c:pt>
                <c:pt idx="263">
                  <c:v>-0.14983637709068809</c:v>
                </c:pt>
                <c:pt idx="264">
                  <c:v>-0.26598242767524738</c:v>
                </c:pt>
                <c:pt idx="265">
                  <c:v>-0.25949649170846278</c:v>
                </c:pt>
                <c:pt idx="266">
                  <c:v>-3.8702059845883596E-2</c:v>
                </c:pt>
                <c:pt idx="267">
                  <c:v>0.4261311664605536</c:v>
                </c:pt>
                <c:pt idx="268">
                  <c:v>0.31874969144728915</c:v>
                </c:pt>
                <c:pt idx="269">
                  <c:v>-0.17855189690631335</c:v>
                </c:pt>
                <c:pt idx="270">
                  <c:v>-0.78819823542201561</c:v>
                </c:pt>
                <c:pt idx="271">
                  <c:v>-0.32454308074689564</c:v>
                </c:pt>
                <c:pt idx="272">
                  <c:v>0.48302615488579193</c:v>
                </c:pt>
                <c:pt idx="273">
                  <c:v>0.36564067668253486</c:v>
                </c:pt>
                <c:pt idx="274">
                  <c:v>0.14559171466385479</c:v>
                </c:pt>
                <c:pt idx="275">
                  <c:v>-0.23608457910768976</c:v>
                </c:pt>
                <c:pt idx="276">
                  <c:v>-2.6598216087894144E-3</c:v>
                </c:pt>
                <c:pt idx="277">
                  <c:v>-4.3655198784229299E-2</c:v>
                </c:pt>
                <c:pt idx="278">
                  <c:v>-0.60784212401405036</c:v>
                </c:pt>
                <c:pt idx="279">
                  <c:v>-0.26442749790140141</c:v>
                </c:pt>
                <c:pt idx="280">
                  <c:v>2.2910702049083298E-2</c:v>
                </c:pt>
                <c:pt idx="281">
                  <c:v>0.16996414241371482</c:v>
                </c:pt>
                <c:pt idx="282">
                  <c:v>0.23940605200514042</c:v>
                </c:pt>
                <c:pt idx="283">
                  <c:v>0.24373712482319831</c:v>
                </c:pt>
                <c:pt idx="284">
                  <c:v>-1.9572016126927494E-2</c:v>
                </c:pt>
                <c:pt idx="285">
                  <c:v>-0.40828916331440723</c:v>
                </c:pt>
                <c:pt idx="286">
                  <c:v>-0.1629064296981948</c:v>
                </c:pt>
                <c:pt idx="287">
                  <c:v>9.9134921413988053E-3</c:v>
                </c:pt>
                <c:pt idx="288">
                  <c:v>-0.78800387803394756</c:v>
                </c:pt>
                <c:pt idx="289">
                  <c:v>4.348655221530251E-2</c:v>
                </c:pt>
                <c:pt idx="290">
                  <c:v>0.81509056853336581</c:v>
                </c:pt>
                <c:pt idx="291">
                  <c:v>0.197747821410303</c:v>
                </c:pt>
                <c:pt idx="292">
                  <c:v>-0.540698504045384</c:v>
                </c:pt>
                <c:pt idx="293">
                  <c:v>0.18690312849331114</c:v>
                </c:pt>
                <c:pt idx="294">
                  <c:v>3.3579709472814301E-2</c:v>
                </c:pt>
                <c:pt idx="295">
                  <c:v>-0.3606590313287974</c:v>
                </c:pt>
                <c:pt idx="296">
                  <c:v>-0.17134083011325707</c:v>
                </c:pt>
                <c:pt idx="297">
                  <c:v>-0.16313058509690492</c:v>
                </c:pt>
                <c:pt idx="298">
                  <c:v>-8.2494352194188991E-3</c:v>
                </c:pt>
                <c:pt idx="299">
                  <c:v>0.10152280875274755</c:v>
                </c:pt>
                <c:pt idx="300">
                  <c:v>0.54236958774326638</c:v>
                </c:pt>
                <c:pt idx="301">
                  <c:v>-0.16597666736942962</c:v>
                </c:pt>
                <c:pt idx="302">
                  <c:v>-1.6915744491438289E-2</c:v>
                </c:pt>
                <c:pt idx="303">
                  <c:v>-0.23913844397072026</c:v>
                </c:pt>
                <c:pt idx="304">
                  <c:v>-0.98554960745405928</c:v>
                </c:pt>
                <c:pt idx="305">
                  <c:v>0.27684876927940039</c:v>
                </c:pt>
                <c:pt idx="306">
                  <c:v>5.4667177782745213E-2</c:v>
                </c:pt>
                <c:pt idx="307">
                  <c:v>7.1056387915140462E-2</c:v>
                </c:pt>
                <c:pt idx="308">
                  <c:v>4.3867310381227043E-3</c:v>
                </c:pt>
                <c:pt idx="309">
                  <c:v>0.6410046613305358</c:v>
                </c:pt>
                <c:pt idx="310">
                  <c:v>-0.98031961735838813</c:v>
                </c:pt>
                <c:pt idx="311">
                  <c:v>-0.14595219218513478</c:v>
                </c:pt>
                <c:pt idx="312">
                  <c:v>0.11799900770426497</c:v>
                </c:pt>
                <c:pt idx="313">
                  <c:v>0.16738992237961092</c:v>
                </c:pt>
                <c:pt idx="314">
                  <c:v>0.81230423195077783</c:v>
                </c:pt>
                <c:pt idx="315">
                  <c:v>-0.53957919116523811</c:v>
                </c:pt>
                <c:pt idx="316">
                  <c:v>-0.38632611786676563</c:v>
                </c:pt>
                <c:pt idx="317">
                  <c:v>-0.33361953826813107</c:v>
                </c:pt>
                <c:pt idx="318">
                  <c:v>0.55066988601544864</c:v>
                </c:pt>
                <c:pt idx="319">
                  <c:v>-0.28296333520364669</c:v>
                </c:pt>
                <c:pt idx="320">
                  <c:v>0.4597986668989229</c:v>
                </c:pt>
                <c:pt idx="321">
                  <c:v>-0.33446975103165322</c:v>
                </c:pt>
                <c:pt idx="322">
                  <c:v>-3.2871955135528097E-2</c:v>
                </c:pt>
                <c:pt idx="323">
                  <c:v>7.4501215864595238E-2</c:v>
                </c:pt>
                <c:pt idx="324">
                  <c:v>0.14468861145837408</c:v>
                </c:pt>
                <c:pt idx="325">
                  <c:v>-0.26169433417405941</c:v>
                </c:pt>
                <c:pt idx="326">
                  <c:v>-0.30249827759198311</c:v>
                </c:pt>
                <c:pt idx="327">
                  <c:v>-0.18835813357160447</c:v>
                </c:pt>
                <c:pt idx="328">
                  <c:v>-0.11388139774738448</c:v>
                </c:pt>
                <c:pt idx="329">
                  <c:v>-0.34223767127793181</c:v>
                </c:pt>
                <c:pt idx="330">
                  <c:v>0.51115535670478884</c:v>
                </c:pt>
                <c:pt idx="331">
                  <c:v>0.10209928324502293</c:v>
                </c:pt>
                <c:pt idx="332">
                  <c:v>-9.9833179449978715E-2</c:v>
                </c:pt>
                <c:pt idx="333">
                  <c:v>-0.37292802074527742</c:v>
                </c:pt>
                <c:pt idx="334">
                  <c:v>-4.22061994406846E-2</c:v>
                </c:pt>
                <c:pt idx="335">
                  <c:v>-0.41005164525352278</c:v>
                </c:pt>
                <c:pt idx="336">
                  <c:v>0.38321760074405375</c:v>
                </c:pt>
                <c:pt idx="337">
                  <c:v>-2.6523058316170633E-2</c:v>
                </c:pt>
                <c:pt idx="338">
                  <c:v>-0.16636768958445103</c:v>
                </c:pt>
                <c:pt idx="339">
                  <c:v>0.10611318688071236</c:v>
                </c:pt>
                <c:pt idx="340">
                  <c:v>-2.5961818962771943E-2</c:v>
                </c:pt>
                <c:pt idx="341">
                  <c:v>0.20723062385246571</c:v>
                </c:pt>
                <c:pt idx="342">
                  <c:v>0.61706151909303841</c:v>
                </c:pt>
                <c:pt idx="343">
                  <c:v>-1.1659298459703713</c:v>
                </c:pt>
                <c:pt idx="344">
                  <c:v>-4.4450078196113907E-2</c:v>
                </c:pt>
                <c:pt idx="345">
                  <c:v>0.19045072095475213</c:v>
                </c:pt>
                <c:pt idx="346">
                  <c:v>-7.9798059690361356E-2</c:v>
                </c:pt>
                <c:pt idx="347">
                  <c:v>0.11067407469431068</c:v>
                </c:pt>
                <c:pt idx="348">
                  <c:v>-0.24409656281772207</c:v>
                </c:pt>
                <c:pt idx="349">
                  <c:v>0.35543652855605679</c:v>
                </c:pt>
                <c:pt idx="350">
                  <c:v>-0.50981970909226071</c:v>
                </c:pt>
                <c:pt idx="351">
                  <c:v>-0.26084554560603657</c:v>
                </c:pt>
                <c:pt idx="352">
                  <c:v>0.53656349220612753</c:v>
                </c:pt>
                <c:pt idx="353">
                  <c:v>-0.33085039597611576</c:v>
                </c:pt>
                <c:pt idx="354">
                  <c:v>-0.19703405727374346</c:v>
                </c:pt>
                <c:pt idx="355">
                  <c:v>0.28766791344190779</c:v>
                </c:pt>
                <c:pt idx="356">
                  <c:v>-0.27947750930629844</c:v>
                </c:pt>
                <c:pt idx="357">
                  <c:v>-8.231523356611703E-2</c:v>
                </c:pt>
                <c:pt idx="358">
                  <c:v>-7.7721816877096117E-2</c:v>
                </c:pt>
                <c:pt idx="359">
                  <c:v>0.2857037950611705</c:v>
                </c:pt>
                <c:pt idx="360">
                  <c:v>-8.1577212842415037E-2</c:v>
                </c:pt>
                <c:pt idx="361">
                  <c:v>-8.1007770905783261E-2</c:v>
                </c:pt>
                <c:pt idx="362">
                  <c:v>0.65503392266261784</c:v>
                </c:pt>
                <c:pt idx="363">
                  <c:v>-0.75273807879737831</c:v>
                </c:pt>
                <c:pt idx="364">
                  <c:v>-1.2469427428644941</c:v>
                </c:pt>
                <c:pt idx="365">
                  <c:v>-0.36817519236447716</c:v>
                </c:pt>
                <c:pt idx="366">
                  <c:v>1.5012246086515031</c:v>
                </c:pt>
                <c:pt idx="367">
                  <c:v>0.40074495322951442</c:v>
                </c:pt>
                <c:pt idx="368">
                  <c:v>-0.42925830198059423</c:v>
                </c:pt>
                <c:pt idx="369">
                  <c:v>6.1586111572259128E-2</c:v>
                </c:pt>
                <c:pt idx="370">
                  <c:v>0.3169032815262014</c:v>
                </c:pt>
                <c:pt idx="371">
                  <c:v>-0.92942613935968232</c:v>
                </c:pt>
                <c:pt idx="372">
                  <c:v>-0.88540849555473145</c:v>
                </c:pt>
                <c:pt idx="373">
                  <c:v>0.86390236941370446</c:v>
                </c:pt>
                <c:pt idx="374">
                  <c:v>0.84935408035922855</c:v>
                </c:pt>
                <c:pt idx="375">
                  <c:v>-1.3002312776411369</c:v>
                </c:pt>
                <c:pt idx="376">
                  <c:v>7.2702178377497262E-3</c:v>
                </c:pt>
                <c:pt idx="377">
                  <c:v>0.63221576350196962</c:v>
                </c:pt>
                <c:pt idx="378">
                  <c:v>-0.21682016749028854</c:v>
                </c:pt>
                <c:pt idx="379">
                  <c:v>-7.561131358160722E-3</c:v>
                </c:pt>
                <c:pt idx="380">
                  <c:v>-0.4020731441307106</c:v>
                </c:pt>
                <c:pt idx="381">
                  <c:v>-0.38122492794468954</c:v>
                </c:pt>
                <c:pt idx="382">
                  <c:v>0.56360628336216045</c:v>
                </c:pt>
                <c:pt idx="383">
                  <c:v>9.2050489489846399E-2</c:v>
                </c:pt>
                <c:pt idx="384">
                  <c:v>-2.3583271212425316E-2</c:v>
                </c:pt>
                <c:pt idx="385">
                  <c:v>-0.5480072903432589</c:v>
                </c:pt>
                <c:pt idx="386">
                  <c:v>0.24603069578091308</c:v>
                </c:pt>
                <c:pt idx="387">
                  <c:v>2.871408101949946E-2</c:v>
                </c:pt>
                <c:pt idx="388">
                  <c:v>0.18924401642457056</c:v>
                </c:pt>
                <c:pt idx="389">
                  <c:v>7.4855850374667909E-2</c:v>
                </c:pt>
                <c:pt idx="390">
                  <c:v>-0.57715101507386102</c:v>
                </c:pt>
                <c:pt idx="391">
                  <c:v>-0.80333410989587861</c:v>
                </c:pt>
                <c:pt idx="392">
                  <c:v>-0.17398365114356906</c:v>
                </c:pt>
                <c:pt idx="393">
                  <c:v>0.5596551616990979</c:v>
                </c:pt>
                <c:pt idx="394">
                  <c:v>-9.5605910854450471E-2</c:v>
                </c:pt>
                <c:pt idx="395">
                  <c:v>-0.66412096218735073</c:v>
                </c:pt>
                <c:pt idx="396">
                  <c:v>-7.0795139278796881E-2</c:v>
                </c:pt>
                <c:pt idx="397">
                  <c:v>0.61166604565631388</c:v>
                </c:pt>
                <c:pt idx="398">
                  <c:v>0.46354436795390086</c:v>
                </c:pt>
                <c:pt idx="399">
                  <c:v>-0.68431873206516514</c:v>
                </c:pt>
                <c:pt idx="400">
                  <c:v>-0.31350063124030036</c:v>
                </c:pt>
                <c:pt idx="401">
                  <c:v>-0.10168879982436785</c:v>
                </c:pt>
                <c:pt idx="402">
                  <c:v>6.2316120474523728E-3</c:v>
                </c:pt>
                <c:pt idx="403">
                  <c:v>5.2818791346643579E-2</c:v>
                </c:pt>
                <c:pt idx="404">
                  <c:v>0.53573200965537637</c:v>
                </c:pt>
                <c:pt idx="405">
                  <c:v>-2.1247171725777392E-2</c:v>
                </c:pt>
                <c:pt idx="406">
                  <c:v>-9.3443425593223495E-2</c:v>
                </c:pt>
                <c:pt idx="407">
                  <c:v>-0.42490402868937061</c:v>
                </c:pt>
                <c:pt idx="408">
                  <c:v>-0.57596995259375738</c:v>
                </c:pt>
                <c:pt idx="409">
                  <c:v>0.41627961335295716</c:v>
                </c:pt>
                <c:pt idx="410">
                  <c:v>-7.115944019448861E-2</c:v>
                </c:pt>
                <c:pt idx="411">
                  <c:v>-3.3294620424767274E-2</c:v>
                </c:pt>
                <c:pt idx="412">
                  <c:v>6.2870450538227374E-2</c:v>
                </c:pt>
                <c:pt idx="413">
                  <c:v>-0.33760223157388936</c:v>
                </c:pt>
                <c:pt idx="414">
                  <c:v>9.572348191682245E-2</c:v>
                </c:pt>
                <c:pt idx="415">
                  <c:v>0.26996913264257749</c:v>
                </c:pt>
                <c:pt idx="416">
                  <c:v>-0.27116878875912853</c:v>
                </c:pt>
                <c:pt idx="417">
                  <c:v>-0.29155338110799001</c:v>
                </c:pt>
                <c:pt idx="418">
                  <c:v>0.36195751448225089</c:v>
                </c:pt>
                <c:pt idx="419">
                  <c:v>5.1319302952080648E-2</c:v>
                </c:pt>
                <c:pt idx="420">
                  <c:v>-7.6285536500549256E-2</c:v>
                </c:pt>
                <c:pt idx="421">
                  <c:v>-0.37511784038988871</c:v>
                </c:pt>
                <c:pt idx="422">
                  <c:v>0.26222799037918598</c:v>
                </c:pt>
                <c:pt idx="423">
                  <c:v>-0.87623781427616976</c:v>
                </c:pt>
                <c:pt idx="424">
                  <c:v>0.21459633432956515</c:v>
                </c:pt>
                <c:pt idx="425">
                  <c:v>0.23017965473382951</c:v>
                </c:pt>
                <c:pt idx="426">
                  <c:v>0.44695774766415397</c:v>
                </c:pt>
                <c:pt idx="427">
                  <c:v>0.3856481532882583</c:v>
                </c:pt>
                <c:pt idx="428">
                  <c:v>-1.1749511514811743</c:v>
                </c:pt>
                <c:pt idx="429">
                  <c:v>-0.17695539482585865</c:v>
                </c:pt>
                <c:pt idx="430">
                  <c:v>0.33500172709949361</c:v>
                </c:pt>
                <c:pt idx="431">
                  <c:v>-0.13988766801033492</c:v>
                </c:pt>
                <c:pt idx="432">
                  <c:v>-3.6792342796285737E-3</c:v>
                </c:pt>
                <c:pt idx="433">
                  <c:v>1.7824476439525228E-3</c:v>
                </c:pt>
                <c:pt idx="434">
                  <c:v>0.57466745626089732</c:v>
                </c:pt>
                <c:pt idx="435">
                  <c:v>-1.1777268896457471</c:v>
                </c:pt>
                <c:pt idx="436">
                  <c:v>0.18854939072333465</c:v>
                </c:pt>
                <c:pt idx="437">
                  <c:v>5.6599035525062291E-2</c:v>
                </c:pt>
                <c:pt idx="438">
                  <c:v>-0.21633922813562201</c:v>
                </c:pt>
                <c:pt idx="439">
                  <c:v>0.18860999247780441</c:v>
                </c:pt>
                <c:pt idx="440">
                  <c:v>0.35781990710112055</c:v>
                </c:pt>
                <c:pt idx="441">
                  <c:v>0.48095266307749185</c:v>
                </c:pt>
                <c:pt idx="442">
                  <c:v>-0.85173170860833025</c:v>
                </c:pt>
                <c:pt idx="443">
                  <c:v>-0.951339720683956</c:v>
                </c:pt>
                <c:pt idx="444">
                  <c:v>0.6353933055091705</c:v>
                </c:pt>
                <c:pt idx="445">
                  <c:v>0.88469501848344301</c:v>
                </c:pt>
                <c:pt idx="446">
                  <c:v>1.5647530929683739E-2</c:v>
                </c:pt>
                <c:pt idx="447">
                  <c:v>-0.91927581035804451</c:v>
                </c:pt>
                <c:pt idx="448">
                  <c:v>0.37669446255184447</c:v>
                </c:pt>
                <c:pt idx="449">
                  <c:v>-0.86870566264903104</c:v>
                </c:pt>
                <c:pt idx="450">
                  <c:v>0.80185510702514406</c:v>
                </c:pt>
                <c:pt idx="451">
                  <c:v>-0.15091438524366474</c:v>
                </c:pt>
                <c:pt idx="452">
                  <c:v>0.60172612083872679</c:v>
                </c:pt>
                <c:pt idx="453">
                  <c:v>-0.45320001401987398</c:v>
                </c:pt>
                <c:pt idx="454">
                  <c:v>4.876452430034206E-2</c:v>
                </c:pt>
                <c:pt idx="455">
                  <c:v>-0.72999425702854559</c:v>
                </c:pt>
                <c:pt idx="456">
                  <c:v>0.14473426130507328</c:v>
                </c:pt>
                <c:pt idx="457">
                  <c:v>-3.4951791794650688E-3</c:v>
                </c:pt>
                <c:pt idx="458">
                  <c:v>-0.52337147753343061</c:v>
                </c:pt>
                <c:pt idx="459">
                  <c:v>0.73141632789234823</c:v>
                </c:pt>
                <c:pt idx="460">
                  <c:v>0.21100847554244773</c:v>
                </c:pt>
                <c:pt idx="461">
                  <c:v>-0.69472090413991872</c:v>
                </c:pt>
                <c:pt idx="462">
                  <c:v>0.27016787124127895</c:v>
                </c:pt>
                <c:pt idx="463">
                  <c:v>-0.99954765114158306</c:v>
                </c:pt>
                <c:pt idx="464">
                  <c:v>1.188817455600292</c:v>
                </c:pt>
                <c:pt idx="465">
                  <c:v>-0.77015340453994341</c:v>
                </c:pt>
                <c:pt idx="466">
                  <c:v>0.58789835709760219</c:v>
                </c:pt>
                <c:pt idx="467">
                  <c:v>-0.48613674843582544</c:v>
                </c:pt>
                <c:pt idx="468">
                  <c:v>-0.88569536098354185</c:v>
                </c:pt>
                <c:pt idx="469">
                  <c:v>0.33200889205650341</c:v>
                </c:pt>
                <c:pt idx="470">
                  <c:v>7.1000193931546107E-2</c:v>
                </c:pt>
                <c:pt idx="471">
                  <c:v>-0.11636640689015376</c:v>
                </c:pt>
                <c:pt idx="472">
                  <c:v>1.2690759141807595</c:v>
                </c:pt>
                <c:pt idx="473">
                  <c:v>-0.35988198869153898</c:v>
                </c:pt>
                <c:pt idx="474">
                  <c:v>-0.81388486313829489</c:v>
                </c:pt>
                <c:pt idx="475">
                  <c:v>-0.38978413529221889</c:v>
                </c:pt>
                <c:pt idx="476">
                  <c:v>0.26823511961058166</c:v>
                </c:pt>
                <c:pt idx="477">
                  <c:v>0.46869411497721281</c:v>
                </c:pt>
                <c:pt idx="478">
                  <c:v>-0.5422293472513573</c:v>
                </c:pt>
                <c:pt idx="479">
                  <c:v>0.17748605325011546</c:v>
                </c:pt>
                <c:pt idx="480">
                  <c:v>0.34146417244418892</c:v>
                </c:pt>
                <c:pt idx="481">
                  <c:v>-0.67338671667793371</c:v>
                </c:pt>
                <c:pt idx="482">
                  <c:v>-0.54272686803326486</c:v>
                </c:pt>
                <c:pt idx="483">
                  <c:v>0.58617967578336483</c:v>
                </c:pt>
                <c:pt idx="484">
                  <c:v>0.22202728835521057</c:v>
                </c:pt>
                <c:pt idx="485">
                  <c:v>0.183359647652102</c:v>
                </c:pt>
                <c:pt idx="486">
                  <c:v>-0.40650849409548862</c:v>
                </c:pt>
                <c:pt idx="487">
                  <c:v>-0.44765658572754496</c:v>
                </c:pt>
                <c:pt idx="488">
                  <c:v>0.35926455699208937</c:v>
                </c:pt>
                <c:pt idx="489">
                  <c:v>-7.542436487386972E-2</c:v>
                </c:pt>
                <c:pt idx="490">
                  <c:v>0.17769071403924563</c:v>
                </c:pt>
                <c:pt idx="491">
                  <c:v>-7.2010268954850076E-2</c:v>
                </c:pt>
                <c:pt idx="492">
                  <c:v>-7.9826930661734963E-2</c:v>
                </c:pt>
                <c:pt idx="493">
                  <c:v>8.3819438232259458E-2</c:v>
                </c:pt>
                <c:pt idx="494">
                  <c:v>-0.31367312420432469</c:v>
                </c:pt>
                <c:pt idx="495">
                  <c:v>-1.5998227755630978E-2</c:v>
                </c:pt>
                <c:pt idx="496">
                  <c:v>8.7571345455211613E-2</c:v>
                </c:pt>
                <c:pt idx="497">
                  <c:v>0.22545639669480977</c:v>
                </c:pt>
                <c:pt idx="498">
                  <c:v>0.3763299262184745</c:v>
                </c:pt>
                <c:pt idx="499">
                  <c:v>-0.66378748802608811</c:v>
                </c:pt>
                <c:pt idx="500">
                  <c:v>-0.16586403768750024</c:v>
                </c:pt>
                <c:pt idx="501">
                  <c:v>-0.47046453406187894</c:v>
                </c:pt>
                <c:pt idx="502">
                  <c:v>0.58887833727479588</c:v>
                </c:pt>
                <c:pt idx="503">
                  <c:v>0.17398076970955856</c:v>
                </c:pt>
                <c:pt idx="504">
                  <c:v>-0.20789950214470387</c:v>
                </c:pt>
                <c:pt idx="505">
                  <c:v>-0.13562035542357442</c:v>
                </c:pt>
                <c:pt idx="506">
                  <c:v>-3.0185538635720377E-2</c:v>
                </c:pt>
                <c:pt idx="507">
                  <c:v>0.3087123445069313</c:v>
                </c:pt>
                <c:pt idx="508">
                  <c:v>-0.19364442278912541</c:v>
                </c:pt>
                <c:pt idx="509">
                  <c:v>-6.509401551588212E-2</c:v>
                </c:pt>
                <c:pt idx="510">
                  <c:v>-0.1042598001402979</c:v>
                </c:pt>
                <c:pt idx="511">
                  <c:v>-0.12562152537829263</c:v>
                </c:pt>
                <c:pt idx="512">
                  <c:v>0.13442182057780805</c:v>
                </c:pt>
                <c:pt idx="513">
                  <c:v>-0.73855399621720785</c:v>
                </c:pt>
                <c:pt idx="514">
                  <c:v>8.5114523979596513E-2</c:v>
                </c:pt>
                <c:pt idx="515">
                  <c:v>0.60944084494396833</c:v>
                </c:pt>
                <c:pt idx="516">
                  <c:v>0.37032747403469379</c:v>
                </c:pt>
                <c:pt idx="517">
                  <c:v>-0.97730312006182452</c:v>
                </c:pt>
                <c:pt idx="518">
                  <c:v>0.50954455152467304</c:v>
                </c:pt>
                <c:pt idx="519">
                  <c:v>-7.1567522427066876E-2</c:v>
                </c:pt>
                <c:pt idx="520">
                  <c:v>0.66331811505677507</c:v>
                </c:pt>
                <c:pt idx="521">
                  <c:v>-1.1005752084736891</c:v>
                </c:pt>
                <c:pt idx="522">
                  <c:v>0.16918864110613185</c:v>
                </c:pt>
                <c:pt idx="523">
                  <c:v>-0.44927505763683762</c:v>
                </c:pt>
                <c:pt idx="524">
                  <c:v>3.7125478446803584E-2</c:v>
                </c:pt>
                <c:pt idx="525">
                  <c:v>0.24916749851071884</c:v>
                </c:pt>
                <c:pt idx="526">
                  <c:v>6.1039091260957079E-2</c:v>
                </c:pt>
                <c:pt idx="527">
                  <c:v>-0.14321492348154052</c:v>
                </c:pt>
                <c:pt idx="528">
                  <c:v>-0.14141394959278841</c:v>
                </c:pt>
                <c:pt idx="529">
                  <c:v>0.32680220859600695</c:v>
                </c:pt>
                <c:pt idx="530">
                  <c:v>0.49124144101730316</c:v>
                </c:pt>
                <c:pt idx="531">
                  <c:v>-0.6414481381617545</c:v>
                </c:pt>
                <c:pt idx="532">
                  <c:v>-0.75375030688308087</c:v>
                </c:pt>
                <c:pt idx="533">
                  <c:v>0.31687936411882589</c:v>
                </c:pt>
                <c:pt idx="534">
                  <c:v>0.80072730955462745</c:v>
                </c:pt>
                <c:pt idx="535">
                  <c:v>-0.45286247997580453</c:v>
                </c:pt>
                <c:pt idx="536">
                  <c:v>-4.8854036917642674E-3</c:v>
                </c:pt>
                <c:pt idx="537">
                  <c:v>-0.1832830565415513</c:v>
                </c:pt>
                <c:pt idx="538">
                  <c:v>-0.34205679236113262</c:v>
                </c:pt>
                <c:pt idx="539">
                  <c:v>0.81782140342618881</c:v>
                </c:pt>
                <c:pt idx="540">
                  <c:v>-0.63057321882950568</c:v>
                </c:pt>
                <c:pt idx="541">
                  <c:v>-0.4167742778752519</c:v>
                </c:pt>
                <c:pt idx="542">
                  <c:v>0.83945995705784071</c:v>
                </c:pt>
                <c:pt idx="543">
                  <c:v>-0.17950977876086149</c:v>
                </c:pt>
                <c:pt idx="544">
                  <c:v>-6.151166777256023E-2</c:v>
                </c:pt>
                <c:pt idx="545">
                  <c:v>-0.30436635772588794</c:v>
                </c:pt>
                <c:pt idx="546">
                  <c:v>0.13656970840780502</c:v>
                </c:pt>
                <c:pt idx="547">
                  <c:v>-0.45789012701276732</c:v>
                </c:pt>
                <c:pt idx="548">
                  <c:v>0.10688635533872315</c:v>
                </c:pt>
                <c:pt idx="549">
                  <c:v>0.13019040229093015</c:v>
                </c:pt>
                <c:pt idx="550">
                  <c:v>-0.45411777913905382</c:v>
                </c:pt>
                <c:pt idx="551">
                  <c:v>0.44819114306905128</c:v>
                </c:pt>
                <c:pt idx="552">
                  <c:v>-9.2795238481080844E-2</c:v>
                </c:pt>
                <c:pt idx="553">
                  <c:v>-0.32929677292221093</c:v>
                </c:pt>
                <c:pt idx="554">
                  <c:v>-7.0422157131243779E-2</c:v>
                </c:pt>
                <c:pt idx="555">
                  <c:v>0.97779457195642649</c:v>
                </c:pt>
                <c:pt idx="556">
                  <c:v>-0.67099812619441757</c:v>
                </c:pt>
                <c:pt idx="557">
                  <c:v>-0.60564123384850177</c:v>
                </c:pt>
                <c:pt idx="558">
                  <c:v>0.28882517356178461</c:v>
                </c:pt>
                <c:pt idx="559">
                  <c:v>0.33627160738501871</c:v>
                </c:pt>
                <c:pt idx="560">
                  <c:v>-0.12625104293402956</c:v>
                </c:pt>
                <c:pt idx="561">
                  <c:v>-0.41875757978467476</c:v>
                </c:pt>
                <c:pt idx="562">
                  <c:v>0.10777487056949298</c:v>
                </c:pt>
                <c:pt idx="563">
                  <c:v>0.10677542004120966</c:v>
                </c:pt>
                <c:pt idx="564">
                  <c:v>0.37082655521206753</c:v>
                </c:pt>
                <c:pt idx="565">
                  <c:v>-0.59260419323087099</c:v>
                </c:pt>
                <c:pt idx="566">
                  <c:v>-0.29838884841014846</c:v>
                </c:pt>
                <c:pt idx="567">
                  <c:v>0.46923226991290079</c:v>
                </c:pt>
                <c:pt idx="568">
                  <c:v>0.15758220250728172</c:v>
                </c:pt>
                <c:pt idx="569">
                  <c:v>-0.2811097347014595</c:v>
                </c:pt>
                <c:pt idx="570">
                  <c:v>0.36876732697161074</c:v>
                </c:pt>
                <c:pt idx="571">
                  <c:v>-0.5349071836778041</c:v>
                </c:pt>
                <c:pt idx="572">
                  <c:v>-0.12770477557463522</c:v>
                </c:pt>
                <c:pt idx="573">
                  <c:v>-6.9361924178503287E-2</c:v>
                </c:pt>
                <c:pt idx="574">
                  <c:v>0.37294629567523785</c:v>
                </c:pt>
                <c:pt idx="575">
                  <c:v>0.30650911302180539</c:v>
                </c:pt>
                <c:pt idx="576">
                  <c:v>-0.40711671406387495</c:v>
                </c:pt>
                <c:pt idx="577">
                  <c:v>0.57763405307100157</c:v>
                </c:pt>
                <c:pt idx="578">
                  <c:v>-1.1031916120856611</c:v>
                </c:pt>
                <c:pt idx="579">
                  <c:v>0.25558368672845511</c:v>
                </c:pt>
                <c:pt idx="580">
                  <c:v>-0.6622763876696709</c:v>
                </c:pt>
                <c:pt idx="581">
                  <c:v>9.3161732972378175E-2</c:v>
                </c:pt>
                <c:pt idx="582">
                  <c:v>0.48343602874932579</c:v>
                </c:pt>
                <c:pt idx="583">
                  <c:v>0.60070901438122704</c:v>
                </c:pt>
                <c:pt idx="584">
                  <c:v>-1.1200034583696201</c:v>
                </c:pt>
                <c:pt idx="585">
                  <c:v>-0.12801169564263937</c:v>
                </c:pt>
                <c:pt idx="586">
                  <c:v>0.19889873434487271</c:v>
                </c:pt>
                <c:pt idx="587">
                  <c:v>9.3140141447246805E-2</c:v>
                </c:pt>
                <c:pt idx="588">
                  <c:v>0.50019189082928861</c:v>
                </c:pt>
                <c:pt idx="589">
                  <c:v>-0.98055499472232022</c:v>
                </c:pt>
                <c:pt idx="590">
                  <c:v>1.0459111599937483</c:v>
                </c:pt>
                <c:pt idx="591">
                  <c:v>-0.63996908493509075</c:v>
                </c:pt>
                <c:pt idx="592">
                  <c:v>-0.62714809538862148</c:v>
                </c:pt>
                <c:pt idx="593">
                  <c:v>0.4307250616651821</c:v>
                </c:pt>
                <c:pt idx="594">
                  <c:v>-0.45516771277670287</c:v>
                </c:pt>
                <c:pt idx="595">
                  <c:v>0.29907003518350272</c:v>
                </c:pt>
                <c:pt idx="596">
                  <c:v>0.22515059160879325</c:v>
                </c:pt>
                <c:pt idx="597">
                  <c:v>-0.17180537090989922</c:v>
                </c:pt>
                <c:pt idx="598">
                  <c:v>-9.2727157825724049E-2</c:v>
                </c:pt>
                <c:pt idx="599">
                  <c:v>-3.8936223030765049E-2</c:v>
                </c:pt>
                <c:pt idx="600">
                  <c:v>0.29768048851446771</c:v>
                </c:pt>
                <c:pt idx="601">
                  <c:v>-0.23112468119359164</c:v>
                </c:pt>
                <c:pt idx="602">
                  <c:v>-0.21796160130514686</c:v>
                </c:pt>
                <c:pt idx="603">
                  <c:v>9.121732045989539E-2</c:v>
                </c:pt>
                <c:pt idx="604">
                  <c:v>-0.47925569160224946</c:v>
                </c:pt>
                <c:pt idx="605">
                  <c:v>0.30130523747549631</c:v>
                </c:pt>
                <c:pt idx="606">
                  <c:v>-0.32609014004583159</c:v>
                </c:pt>
                <c:pt idx="607">
                  <c:v>0.39500475834789839</c:v>
                </c:pt>
                <c:pt idx="608">
                  <c:v>0.11193478815351909</c:v>
                </c:pt>
                <c:pt idx="609">
                  <c:v>-0.18235946608822928</c:v>
                </c:pt>
                <c:pt idx="610">
                  <c:v>0.10898898352567876</c:v>
                </c:pt>
                <c:pt idx="611">
                  <c:v>0.33184624764597181</c:v>
                </c:pt>
                <c:pt idx="612">
                  <c:v>-0.58727433214039415</c:v>
                </c:pt>
                <c:pt idx="613">
                  <c:v>0.42059891972163399</c:v>
                </c:pt>
                <c:pt idx="614">
                  <c:v>-0.62113504038133094</c:v>
                </c:pt>
                <c:pt idx="615">
                  <c:v>-0.20447422431842455</c:v>
                </c:pt>
                <c:pt idx="616">
                  <c:v>0.68822334360883275</c:v>
                </c:pt>
                <c:pt idx="617">
                  <c:v>-0.32145581042448157</c:v>
                </c:pt>
                <c:pt idx="618">
                  <c:v>0.40206838600700578</c:v>
                </c:pt>
                <c:pt idx="619">
                  <c:v>-0.50208123552856243</c:v>
                </c:pt>
                <c:pt idx="620">
                  <c:v>-5.3804385447536518E-2</c:v>
                </c:pt>
                <c:pt idx="621">
                  <c:v>4.5520945592274487E-2</c:v>
                </c:pt>
                <c:pt idx="622">
                  <c:v>0.15978818333646494</c:v>
                </c:pt>
                <c:pt idx="623">
                  <c:v>0.1443623973192647</c:v>
                </c:pt>
                <c:pt idx="624">
                  <c:v>-1.1679502117444329</c:v>
                </c:pt>
                <c:pt idx="625">
                  <c:v>1.3163031988033076</c:v>
                </c:pt>
                <c:pt idx="626">
                  <c:v>-0.77685291262795708</c:v>
                </c:pt>
                <c:pt idx="627">
                  <c:v>-0.48123386670838997</c:v>
                </c:pt>
                <c:pt idx="628">
                  <c:v>0.44719694094421314</c:v>
                </c:pt>
                <c:pt idx="629">
                  <c:v>-0.23887124982306496</c:v>
                </c:pt>
                <c:pt idx="630">
                  <c:v>-0.25777010367685449</c:v>
                </c:pt>
                <c:pt idx="631">
                  <c:v>0.11407110166822321</c:v>
                </c:pt>
                <c:pt idx="632">
                  <c:v>0.60241599309119209</c:v>
                </c:pt>
                <c:pt idx="633">
                  <c:v>-0.34134884448472746</c:v>
                </c:pt>
                <c:pt idx="634">
                  <c:v>0.65246627073429231</c:v>
                </c:pt>
                <c:pt idx="635">
                  <c:v>-1.2976965327403231</c:v>
                </c:pt>
                <c:pt idx="636">
                  <c:v>-0.13491230726360648</c:v>
                </c:pt>
                <c:pt idx="637">
                  <c:v>0.17615984411737529</c:v>
                </c:pt>
                <c:pt idx="638">
                  <c:v>0.60072322888261453</c:v>
                </c:pt>
                <c:pt idx="639">
                  <c:v>0.79702625038258468</c:v>
                </c:pt>
                <c:pt idx="640">
                  <c:v>-1.0616069401719361</c:v>
                </c:pt>
                <c:pt idx="641">
                  <c:v>-0.87575185192560667</c:v>
                </c:pt>
                <c:pt idx="642">
                  <c:v>0.92343616286729358</c:v>
                </c:pt>
                <c:pt idx="643">
                  <c:v>0.27755833241068473</c:v>
                </c:pt>
                <c:pt idx="644">
                  <c:v>-0.96457754451898126</c:v>
                </c:pt>
                <c:pt idx="645">
                  <c:v>0.46845385362482439</c:v>
                </c:pt>
                <c:pt idx="646">
                  <c:v>0.33499017818442312</c:v>
                </c:pt>
                <c:pt idx="647">
                  <c:v>-0.81185825233711917</c:v>
                </c:pt>
                <c:pt idx="648">
                  <c:v>-3.0688292395899097E-2</c:v>
                </c:pt>
                <c:pt idx="649">
                  <c:v>6.6232244308494614E-2</c:v>
                </c:pt>
                <c:pt idx="650">
                  <c:v>5.008027633889256E-2</c:v>
                </c:pt>
                <c:pt idx="651">
                  <c:v>0.43130571910911186</c:v>
                </c:pt>
                <c:pt idx="652">
                  <c:v>-0.35664295822032699</c:v>
                </c:pt>
                <c:pt idx="653">
                  <c:v>-0.45968693145456641</c:v>
                </c:pt>
                <c:pt idx="654">
                  <c:v>0.43920421597025694</c:v>
                </c:pt>
                <c:pt idx="655">
                  <c:v>-0.124659568609367</c:v>
                </c:pt>
                <c:pt idx="656">
                  <c:v>0.31003251804985865</c:v>
                </c:pt>
                <c:pt idx="657">
                  <c:v>4.3768952349410029E-4</c:v>
                </c:pt>
                <c:pt idx="658">
                  <c:v>0.44496536561423028</c:v>
                </c:pt>
                <c:pt idx="659">
                  <c:v>-1.1461065559667762</c:v>
                </c:pt>
                <c:pt idx="660">
                  <c:v>-0.73935481719890106</c:v>
                </c:pt>
                <c:pt idx="661">
                  <c:v>1.2745505635133938</c:v>
                </c:pt>
                <c:pt idx="662">
                  <c:v>0.36348766154261725</c:v>
                </c:pt>
                <c:pt idx="663">
                  <c:v>-0.34635956045605631</c:v>
                </c:pt>
                <c:pt idx="664">
                  <c:v>-1.3069923373093015</c:v>
                </c:pt>
                <c:pt idx="665">
                  <c:v>1.1283344153107073</c:v>
                </c:pt>
                <c:pt idx="666">
                  <c:v>0.22329268405384894</c:v>
                </c:pt>
                <c:pt idx="667">
                  <c:v>-0.85734816982111539</c:v>
                </c:pt>
                <c:pt idx="668">
                  <c:v>0.16425683612830255</c:v>
                </c:pt>
                <c:pt idx="669">
                  <c:v>-0.15382308123036204</c:v>
                </c:pt>
                <c:pt idx="670">
                  <c:v>-0.12645090039066353</c:v>
                </c:pt>
                <c:pt idx="671">
                  <c:v>0.21983334075612682</c:v>
                </c:pt>
                <c:pt idx="672">
                  <c:v>0.61278780356010287</c:v>
                </c:pt>
                <c:pt idx="673">
                  <c:v>-2.716244697293746E-2</c:v>
                </c:pt>
                <c:pt idx="674">
                  <c:v>-1.0168061386850962</c:v>
                </c:pt>
                <c:pt idx="675">
                  <c:v>-0.18726632221165396</c:v>
                </c:pt>
                <c:pt idx="676">
                  <c:v>0.51865439392558876</c:v>
                </c:pt>
                <c:pt idx="677">
                  <c:v>-0.254917350053951</c:v>
                </c:pt>
                <c:pt idx="678">
                  <c:v>0.30289365992931039</c:v>
                </c:pt>
                <c:pt idx="679">
                  <c:v>0.43694379156379526</c:v>
                </c:pt>
                <c:pt idx="680">
                  <c:v>-0.50752589000768111</c:v>
                </c:pt>
                <c:pt idx="681">
                  <c:v>-0.2291449801723946</c:v>
                </c:pt>
                <c:pt idx="682">
                  <c:v>0.54825090927850084</c:v>
                </c:pt>
                <c:pt idx="683">
                  <c:v>-0.78876100335434884</c:v>
                </c:pt>
                <c:pt idx="684">
                  <c:v>2.9063558983638771E-2</c:v>
                </c:pt>
                <c:pt idx="685">
                  <c:v>0.38486588535270627</c:v>
                </c:pt>
                <c:pt idx="686">
                  <c:v>-0.80333458626220278</c:v>
                </c:pt>
                <c:pt idx="687">
                  <c:v>0.4878702439607796</c:v>
                </c:pt>
                <c:pt idx="688">
                  <c:v>-0.17217947630291164</c:v>
                </c:pt>
                <c:pt idx="689">
                  <c:v>-0.11711320329552954</c:v>
                </c:pt>
                <c:pt idx="690">
                  <c:v>5.4868724995866813E-2</c:v>
                </c:pt>
                <c:pt idx="691">
                  <c:v>0.21923529286159393</c:v>
                </c:pt>
                <c:pt idx="692">
                  <c:v>-0.37965792455725555</c:v>
                </c:pt>
                <c:pt idx="693">
                  <c:v>-0.33904827684374794</c:v>
                </c:pt>
                <c:pt idx="694">
                  <c:v>0.955081880149379</c:v>
                </c:pt>
                <c:pt idx="695">
                  <c:v>-0.57703279425710008</c:v>
                </c:pt>
                <c:pt idx="696">
                  <c:v>-0.34480262610206047</c:v>
                </c:pt>
                <c:pt idx="697">
                  <c:v>0.12579591829457115</c:v>
                </c:pt>
                <c:pt idx="698">
                  <c:v>-2.2547067787737518E-2</c:v>
                </c:pt>
                <c:pt idx="699">
                  <c:v>0.3686017610252641</c:v>
                </c:pt>
                <c:pt idx="700">
                  <c:v>-0.13303216090918291</c:v>
                </c:pt>
                <c:pt idx="701">
                  <c:v>1.4747099857064683E-2</c:v>
                </c:pt>
                <c:pt idx="702">
                  <c:v>-0.26727293510347039</c:v>
                </c:pt>
                <c:pt idx="703">
                  <c:v>-0.79368436623791716</c:v>
                </c:pt>
                <c:pt idx="704">
                  <c:v>-7.6493393256704678E-3</c:v>
                </c:pt>
                <c:pt idx="705">
                  <c:v>0.80263396189775893</c:v>
                </c:pt>
                <c:pt idx="706">
                  <c:v>-8.1710304370021802E-2</c:v>
                </c:pt>
                <c:pt idx="707">
                  <c:v>-0.24875243152147775</c:v>
                </c:pt>
                <c:pt idx="708">
                  <c:v>9.8478318682399646E-2</c:v>
                </c:pt>
                <c:pt idx="709">
                  <c:v>-0.20465010071673539</c:v>
                </c:pt>
                <c:pt idx="710">
                  <c:v>-0.68377967457484523</c:v>
                </c:pt>
                <c:pt idx="711">
                  <c:v>0.35936886995626693</c:v>
                </c:pt>
                <c:pt idx="712">
                  <c:v>0.94706727099782739</c:v>
                </c:pt>
                <c:pt idx="713">
                  <c:v>-7.5832862793371092E-2</c:v>
                </c:pt>
                <c:pt idx="714">
                  <c:v>-0.70382004146410182</c:v>
                </c:pt>
                <c:pt idx="715">
                  <c:v>0.21007004032705723</c:v>
                </c:pt>
                <c:pt idx="716">
                  <c:v>-0.65580375948329284</c:v>
                </c:pt>
                <c:pt idx="717">
                  <c:v>-0.31003931069232671</c:v>
                </c:pt>
                <c:pt idx="718">
                  <c:v>0.98596741935265442</c:v>
                </c:pt>
                <c:pt idx="719">
                  <c:v>-0.13795966311567831</c:v>
                </c:pt>
                <c:pt idx="720">
                  <c:v>-0.19773912014788309</c:v>
                </c:pt>
                <c:pt idx="721">
                  <c:v>1.0281404963332772</c:v>
                </c:pt>
                <c:pt idx="722">
                  <c:v>-1.2621942301419136</c:v>
                </c:pt>
                <c:pt idx="723">
                  <c:v>0.15244162764467895</c:v>
                </c:pt>
                <c:pt idx="724">
                  <c:v>-0.12148661537698047</c:v>
                </c:pt>
                <c:pt idx="725">
                  <c:v>0.73881384339019007</c:v>
                </c:pt>
                <c:pt idx="726">
                  <c:v>-1.4864839340653191</c:v>
                </c:pt>
                <c:pt idx="727">
                  <c:v>0.89420945508572736</c:v>
                </c:pt>
                <c:pt idx="728">
                  <c:v>-0.51995148555553783</c:v>
                </c:pt>
                <c:pt idx="729">
                  <c:v>0.61649852677518702</c:v>
                </c:pt>
                <c:pt idx="730">
                  <c:v>0.12737230702317959</c:v>
                </c:pt>
                <c:pt idx="731">
                  <c:v>9.5864843983534342E-2</c:v>
                </c:pt>
                <c:pt idx="732">
                  <c:v>-1.6218326138476122</c:v>
                </c:pt>
                <c:pt idx="733">
                  <c:v>0.76065132337526897</c:v>
                </c:pt>
                <c:pt idx="734">
                  <c:v>6.1105318963104338E-2</c:v>
                </c:pt>
                <c:pt idx="735">
                  <c:v>0.85688373692883779</c:v>
                </c:pt>
                <c:pt idx="736">
                  <c:v>-0.42355089611236352</c:v>
                </c:pt>
                <c:pt idx="737">
                  <c:v>-1.026335807960244</c:v>
                </c:pt>
                <c:pt idx="738">
                  <c:v>0.41727181848276906</c:v>
                </c:pt>
                <c:pt idx="739">
                  <c:v>4.2017518846352075E-2</c:v>
                </c:pt>
                <c:pt idx="740">
                  <c:v>0.32212137303555721</c:v>
                </c:pt>
                <c:pt idx="741">
                  <c:v>-0.88190063378708494</c:v>
                </c:pt>
                <c:pt idx="742">
                  <c:v>0.23308872806456016</c:v>
                </c:pt>
                <c:pt idx="743">
                  <c:v>-0.39875711483264809</c:v>
                </c:pt>
                <c:pt idx="744">
                  <c:v>1.0919251288612433</c:v>
                </c:pt>
                <c:pt idx="745">
                  <c:v>-0.4886240988592192</c:v>
                </c:pt>
                <c:pt idx="746">
                  <c:v>1.5221038482675198E-2</c:v>
                </c:pt>
                <c:pt idx="747">
                  <c:v>0.28003500721721863</c:v>
                </c:pt>
                <c:pt idx="748">
                  <c:v>-0.5580555113265131</c:v>
                </c:pt>
                <c:pt idx="749">
                  <c:v>-0.43559155722034859</c:v>
                </c:pt>
                <c:pt idx="750">
                  <c:v>0.12825444301601152</c:v>
                </c:pt>
                <c:pt idx="751">
                  <c:v>0.60003068590834019</c:v>
                </c:pt>
                <c:pt idx="752">
                  <c:v>-7.9283736119634796E-2</c:v>
                </c:pt>
                <c:pt idx="753">
                  <c:v>0.34330335506958498</c:v>
                </c:pt>
                <c:pt idx="754">
                  <c:v>-0.488732440650546</c:v>
                </c:pt>
                <c:pt idx="755">
                  <c:v>6.3901555373353958E-2</c:v>
                </c:pt>
                <c:pt idx="756">
                  <c:v>6.2906105572585247E-2</c:v>
                </c:pt>
                <c:pt idx="757">
                  <c:v>0.10240923747655728</c:v>
                </c:pt>
                <c:pt idx="758">
                  <c:v>-6.3324821292676248E-2</c:v>
                </c:pt>
                <c:pt idx="759">
                  <c:v>-0.84990604206508102</c:v>
                </c:pt>
                <c:pt idx="760">
                  <c:v>0.11591867471092243</c:v>
                </c:pt>
                <c:pt idx="761">
                  <c:v>-0.37111017487852038</c:v>
                </c:pt>
                <c:pt idx="762">
                  <c:v>1.1493456697408568</c:v>
                </c:pt>
                <c:pt idx="763">
                  <c:v>0.1243352575258676</c:v>
                </c:pt>
                <c:pt idx="764">
                  <c:v>-0.13735489148841928</c:v>
                </c:pt>
                <c:pt idx="765">
                  <c:v>-0.47883035890968273</c:v>
                </c:pt>
                <c:pt idx="766">
                  <c:v>-0.57233883607933933</c:v>
                </c:pt>
                <c:pt idx="767">
                  <c:v>0.3167056889757518</c:v>
                </c:pt>
                <c:pt idx="768">
                  <c:v>0.11777518389999386</c:v>
                </c:pt>
                <c:pt idx="769">
                  <c:v>-3.2115219830973984E-2</c:v>
                </c:pt>
                <c:pt idx="770">
                  <c:v>-0.15743997756867323</c:v>
                </c:pt>
                <c:pt idx="771">
                  <c:v>0.13006500691759904</c:v>
                </c:pt>
                <c:pt idx="772">
                  <c:v>0.1536537893672083</c:v>
                </c:pt>
                <c:pt idx="773">
                  <c:v>-0.15437506123102196</c:v>
                </c:pt>
                <c:pt idx="774">
                  <c:v>-1.2022388631566798</c:v>
                </c:pt>
                <c:pt idx="775">
                  <c:v>-0.11867584546591203</c:v>
                </c:pt>
                <c:pt idx="776">
                  <c:v>-0.10767432611170058</c:v>
                </c:pt>
                <c:pt idx="777">
                  <c:v>0.42406614739148729</c:v>
                </c:pt>
                <c:pt idx="778">
                  <c:v>0.69642315229561547</c:v>
                </c:pt>
                <c:pt idx="779">
                  <c:v>-0.81053642652675961</c:v>
                </c:pt>
                <c:pt idx="780">
                  <c:v>-0.18915369990254938</c:v>
                </c:pt>
                <c:pt idx="781">
                  <c:v>0.27406517128961383</c:v>
                </c:pt>
                <c:pt idx="782">
                  <c:v>0.93626234491135918</c:v>
                </c:pt>
                <c:pt idx="783">
                  <c:v>-0.23985046959051104</c:v>
                </c:pt>
                <c:pt idx="784">
                  <c:v>-0.81470214788195783</c:v>
                </c:pt>
                <c:pt idx="785">
                  <c:v>-0.51158489715717081</c:v>
                </c:pt>
                <c:pt idx="786">
                  <c:v>-1.7279733494085177</c:v>
                </c:pt>
                <c:pt idx="787">
                  <c:v>-5.9146147685101624E-2</c:v>
                </c:pt>
                <c:pt idx="788">
                  <c:v>1.2851411007030045</c:v>
                </c:pt>
                <c:pt idx="789">
                  <c:v>0.54762693143533614</c:v>
                </c:pt>
                <c:pt idx="790">
                  <c:v>-7.4128782324818232E-2</c:v>
                </c:pt>
                <c:pt idx="791">
                  <c:v>-0.49153615521390748</c:v>
                </c:pt>
                <c:pt idx="792">
                  <c:v>-0.80109179758847304</c:v>
                </c:pt>
                <c:pt idx="793">
                  <c:v>5.8922365686003175E-2</c:v>
                </c:pt>
                <c:pt idx="794">
                  <c:v>0.13854471092707143</c:v>
                </c:pt>
                <c:pt idx="795">
                  <c:v>-0.17722237531082108</c:v>
                </c:pt>
                <c:pt idx="796">
                  <c:v>-0.25380917375273881</c:v>
                </c:pt>
                <c:pt idx="797">
                  <c:v>0.50164166673721411</c:v>
                </c:pt>
                <c:pt idx="798">
                  <c:v>-0.17378817448527784</c:v>
                </c:pt>
                <c:pt idx="799">
                  <c:v>-0.3091247604536882</c:v>
                </c:pt>
                <c:pt idx="800">
                  <c:v>-0.57789646210306245</c:v>
                </c:pt>
                <c:pt idx="801">
                  <c:v>0.38111212305098796</c:v>
                </c:pt>
                <c:pt idx="802">
                  <c:v>0.43973706585304306</c:v>
                </c:pt>
                <c:pt idx="803">
                  <c:v>3.5816461839321079E-2</c:v>
                </c:pt>
                <c:pt idx="804">
                  <c:v>-0.38769129618150089</c:v>
                </c:pt>
                <c:pt idx="805">
                  <c:v>-1.0908888471809401</c:v>
                </c:pt>
                <c:pt idx="806">
                  <c:v>4.25292636841057E-2</c:v>
                </c:pt>
                <c:pt idx="807">
                  <c:v>5.9779783898747496E-2</c:v>
                </c:pt>
                <c:pt idx="808">
                  <c:v>4.3414468339941337E-2</c:v>
                </c:pt>
                <c:pt idx="809">
                  <c:v>0.18100197630651671</c:v>
                </c:pt>
                <c:pt idx="810">
                  <c:v>-0.26243221201723443</c:v>
                </c:pt>
                <c:pt idx="811">
                  <c:v>-0.11885390543341856</c:v>
                </c:pt>
                <c:pt idx="812">
                  <c:v>0.2306932715257819</c:v>
                </c:pt>
                <c:pt idx="813">
                  <c:v>-1.869873280634593E-3</c:v>
                </c:pt>
                <c:pt idx="814">
                  <c:v>-0.13362731914136461</c:v>
                </c:pt>
                <c:pt idx="815">
                  <c:v>-0.19754724379160038</c:v>
                </c:pt>
                <c:pt idx="816">
                  <c:v>3.7424998946931964E-2</c:v>
                </c:pt>
                <c:pt idx="817">
                  <c:v>0.15382543402531645</c:v>
                </c:pt>
                <c:pt idx="818">
                  <c:v>0.70103578743519357</c:v>
                </c:pt>
                <c:pt idx="819">
                  <c:v>-0.41624032391667143</c:v>
                </c:pt>
                <c:pt idx="820">
                  <c:v>-0.86161505163468455</c:v>
                </c:pt>
                <c:pt idx="821">
                  <c:v>0.17382235126135193</c:v>
                </c:pt>
                <c:pt idx="822">
                  <c:v>0.15741041777311615</c:v>
                </c:pt>
                <c:pt idx="823">
                  <c:v>0.35587557681699877</c:v>
                </c:pt>
                <c:pt idx="824">
                  <c:v>1.859878109769042E-2</c:v>
                </c:pt>
                <c:pt idx="825">
                  <c:v>-0.28263113773655668</c:v>
                </c:pt>
                <c:pt idx="826">
                  <c:v>9.8597530080148488E-2</c:v>
                </c:pt>
                <c:pt idx="827">
                  <c:v>0.63495641746973064</c:v>
                </c:pt>
                <c:pt idx="828">
                  <c:v>-0.64291897411223253</c:v>
                </c:pt>
                <c:pt idx="829">
                  <c:v>-0.74292600473568804</c:v>
                </c:pt>
                <c:pt idx="830">
                  <c:v>0.48117330871470365</c:v>
                </c:pt>
                <c:pt idx="831">
                  <c:v>0.29770092126000058</c:v>
                </c:pt>
                <c:pt idx="832">
                  <c:v>0.25424311039505909</c:v>
                </c:pt>
                <c:pt idx="833">
                  <c:v>-0.25542984523396584</c:v>
                </c:pt>
                <c:pt idx="834">
                  <c:v>-0.99874864167907695</c:v>
                </c:pt>
                <c:pt idx="835">
                  <c:v>0.46281630802547014</c:v>
                </c:pt>
                <c:pt idx="836">
                  <c:v>0.47794996043461246</c:v>
                </c:pt>
                <c:pt idx="837">
                  <c:v>7.0340633985276568E-2</c:v>
                </c:pt>
                <c:pt idx="838">
                  <c:v>-0.75482527288516899</c:v>
                </c:pt>
                <c:pt idx="839">
                  <c:v>0.38695103953493515</c:v>
                </c:pt>
                <c:pt idx="840">
                  <c:v>-0.12697832340200677</c:v>
                </c:pt>
                <c:pt idx="841">
                  <c:v>-0.55487394895181374</c:v>
                </c:pt>
                <c:pt idx="842">
                  <c:v>0.76248799995237171</c:v>
                </c:pt>
                <c:pt idx="843">
                  <c:v>-0.10878307049981828</c:v>
                </c:pt>
                <c:pt idx="844">
                  <c:v>3.555532418661933E-2</c:v>
                </c:pt>
                <c:pt idx="845">
                  <c:v>-0.46184421320899105</c:v>
                </c:pt>
                <c:pt idx="846">
                  <c:v>0.24394744225814868</c:v>
                </c:pt>
                <c:pt idx="847">
                  <c:v>-0.33602918779713775</c:v>
                </c:pt>
                <c:pt idx="848">
                  <c:v>-6.4036384146701764E-2</c:v>
                </c:pt>
                <c:pt idx="849">
                  <c:v>0.20284738554507165</c:v>
                </c:pt>
                <c:pt idx="850">
                  <c:v>-0.49133456993274294</c:v>
                </c:pt>
                <c:pt idx="851">
                  <c:v>0.44965449288552684</c:v>
                </c:pt>
                <c:pt idx="852">
                  <c:v>0.24796724197027764</c:v>
                </c:pt>
                <c:pt idx="853">
                  <c:v>-0.4479719308067196</c:v>
                </c:pt>
                <c:pt idx="854">
                  <c:v>-0.10217439702957698</c:v>
                </c:pt>
                <c:pt idx="855">
                  <c:v>0.769684273436118</c:v>
                </c:pt>
                <c:pt idx="856">
                  <c:v>-0.56190436063784688</c:v>
                </c:pt>
                <c:pt idx="857">
                  <c:v>-0.43688559742127353</c:v>
                </c:pt>
                <c:pt idx="858">
                  <c:v>0.23668317341160083</c:v>
                </c:pt>
                <c:pt idx="859">
                  <c:v>-3.1087125036219021E-2</c:v>
                </c:pt>
                <c:pt idx="860">
                  <c:v>0.34092912045165669</c:v>
                </c:pt>
                <c:pt idx="861">
                  <c:v>0.40574637795568869</c:v>
                </c:pt>
                <c:pt idx="862">
                  <c:v>-0.77391996450399247</c:v>
                </c:pt>
                <c:pt idx="863">
                  <c:v>-0.32083870807538162</c:v>
                </c:pt>
                <c:pt idx="864">
                  <c:v>-3.0168810540779134E-2</c:v>
                </c:pt>
                <c:pt idx="865">
                  <c:v>0.90535641074885653</c:v>
                </c:pt>
                <c:pt idx="866">
                  <c:v>-0.14348397619538567</c:v>
                </c:pt>
                <c:pt idx="867">
                  <c:v>-0.23684168329096167</c:v>
                </c:pt>
                <c:pt idx="868">
                  <c:v>0.17536533285548117</c:v>
                </c:pt>
                <c:pt idx="869">
                  <c:v>-0.28566630129443737</c:v>
                </c:pt>
                <c:pt idx="870">
                  <c:v>1.06773501554418E-2</c:v>
                </c:pt>
                <c:pt idx="871">
                  <c:v>-0.39136660590634165</c:v>
                </c:pt>
                <c:pt idx="872">
                  <c:v>0.26029049164135287</c:v>
                </c:pt>
                <c:pt idx="873">
                  <c:v>0.2984014528615333</c:v>
                </c:pt>
                <c:pt idx="874">
                  <c:v>-9.4789066132410227E-3</c:v>
                </c:pt>
                <c:pt idx="875">
                  <c:v>-0.23768756081551423</c:v>
                </c:pt>
                <c:pt idx="876">
                  <c:v>0.13520120790471601</c:v>
                </c:pt>
                <c:pt idx="877">
                  <c:v>-0.13333309054462461</c:v>
                </c:pt>
                <c:pt idx="878">
                  <c:v>0.34874138742225291</c:v>
                </c:pt>
                <c:pt idx="879">
                  <c:v>-0.27610863334794544</c:v>
                </c:pt>
                <c:pt idx="880">
                  <c:v>-0.6805994505265236</c:v>
                </c:pt>
                <c:pt idx="881">
                  <c:v>6.0081699114421738E-2</c:v>
                </c:pt>
                <c:pt idx="882">
                  <c:v>0.34238748903462835</c:v>
                </c:pt>
                <c:pt idx="883">
                  <c:v>-0.34597152941336518</c:v>
                </c:pt>
                <c:pt idx="884">
                  <c:v>4.5770664579214859E-2</c:v>
                </c:pt>
                <c:pt idx="885">
                  <c:v>0.19296639705907825</c:v>
                </c:pt>
                <c:pt idx="886">
                  <c:v>-7.1279732330378209E-3</c:v>
                </c:pt>
                <c:pt idx="887">
                  <c:v>0.18677861192687395</c:v>
                </c:pt>
                <c:pt idx="888">
                  <c:v>-0.37265033460096042</c:v>
                </c:pt>
                <c:pt idx="889">
                  <c:v>-0.52802638622506315</c:v>
                </c:pt>
                <c:pt idx="890">
                  <c:v>0.27775308353460737</c:v>
                </c:pt>
                <c:pt idx="891">
                  <c:v>0.29670253869742425</c:v>
                </c:pt>
                <c:pt idx="892">
                  <c:v>2.3153058497021206E-2</c:v>
                </c:pt>
                <c:pt idx="893">
                  <c:v>-0.24280601513012456</c:v>
                </c:pt>
                <c:pt idx="894">
                  <c:v>-0.19648518327273834</c:v>
                </c:pt>
                <c:pt idx="895">
                  <c:v>-0.20817151395471889</c:v>
                </c:pt>
                <c:pt idx="896">
                  <c:v>1.0964745234840025</c:v>
                </c:pt>
                <c:pt idx="897">
                  <c:v>-0.29766217024060637</c:v>
                </c:pt>
                <c:pt idx="898">
                  <c:v>-0.16074244618279021</c:v>
                </c:pt>
                <c:pt idx="899">
                  <c:v>-0.35436374909850432</c:v>
                </c:pt>
                <c:pt idx="900">
                  <c:v>-0.86286858616064688</c:v>
                </c:pt>
                <c:pt idx="901">
                  <c:v>-2.6825740447309343E-2</c:v>
                </c:pt>
                <c:pt idx="902">
                  <c:v>0.56702373166978948</c:v>
                </c:pt>
                <c:pt idx="903">
                  <c:v>0.60952020083771208</c:v>
                </c:pt>
                <c:pt idx="904">
                  <c:v>-0.58901079802286205</c:v>
                </c:pt>
                <c:pt idx="905">
                  <c:v>-0.30217392398806142</c:v>
                </c:pt>
                <c:pt idx="906">
                  <c:v>0.32487397900127579</c:v>
                </c:pt>
                <c:pt idx="907">
                  <c:v>-0.35017423159025896</c:v>
                </c:pt>
                <c:pt idx="908">
                  <c:v>7.7142594528015529E-2</c:v>
                </c:pt>
                <c:pt idx="909">
                  <c:v>-0.20921692999862529</c:v>
                </c:pt>
                <c:pt idx="910">
                  <c:v>-0.255080943949892</c:v>
                </c:pt>
                <c:pt idx="911">
                  <c:v>0.34614583330572479</c:v>
                </c:pt>
                <c:pt idx="912">
                  <c:v>-6.607349682773922E-2</c:v>
                </c:pt>
                <c:pt idx="913">
                  <c:v>0.28707268522767215</c:v>
                </c:pt>
                <c:pt idx="914">
                  <c:v>-0.37356946124606516</c:v>
                </c:pt>
                <c:pt idx="915">
                  <c:v>-7.3342310410702716E-2</c:v>
                </c:pt>
                <c:pt idx="916">
                  <c:v>0.55606268193359965</c:v>
                </c:pt>
                <c:pt idx="917">
                  <c:v>-0.41766106841485584</c:v>
                </c:pt>
                <c:pt idx="918">
                  <c:v>0.19934738164786836</c:v>
                </c:pt>
                <c:pt idx="919">
                  <c:v>-0.89796758568159918</c:v>
                </c:pt>
                <c:pt idx="920">
                  <c:v>0.85884719350333505</c:v>
                </c:pt>
                <c:pt idx="921">
                  <c:v>-0.43404898408177184</c:v>
                </c:pt>
                <c:pt idx="922">
                  <c:v>-0.166895626346935</c:v>
                </c:pt>
                <c:pt idx="923">
                  <c:v>8.3428747059884234E-2</c:v>
                </c:pt>
                <c:pt idx="924">
                  <c:v>0.35757274513115522</c:v>
                </c:pt>
                <c:pt idx="925">
                  <c:v>0.15444840090428524</c:v>
                </c:pt>
                <c:pt idx="926">
                  <c:v>-1.1232437088295422</c:v>
                </c:pt>
                <c:pt idx="927">
                  <c:v>0.20384713740715998</c:v>
                </c:pt>
                <c:pt idx="928">
                  <c:v>0.35489600851938885</c:v>
                </c:pt>
                <c:pt idx="929">
                  <c:v>-0.69140380341784624</c:v>
                </c:pt>
                <c:pt idx="930">
                  <c:v>0.25102112338890792</c:v>
                </c:pt>
                <c:pt idx="931">
                  <c:v>-1.1272835556993634</c:v>
                </c:pt>
                <c:pt idx="932">
                  <c:v>-0.35924323883108267</c:v>
                </c:pt>
                <c:pt idx="933">
                  <c:v>-1.443590429881958E-3</c:v>
                </c:pt>
                <c:pt idx="934">
                  <c:v>-0.46673814075006659</c:v>
                </c:pt>
                <c:pt idx="935">
                  <c:v>-0.21686643799571081</c:v>
                </c:pt>
                <c:pt idx="936">
                  <c:v>-0.34352646823205424</c:v>
                </c:pt>
                <c:pt idx="937">
                  <c:v>-0.23150661326249211</c:v>
                </c:pt>
                <c:pt idx="938">
                  <c:v>0.79628690952440029</c:v>
                </c:pt>
                <c:pt idx="939">
                  <c:v>-0.61582051715511676</c:v>
                </c:pt>
                <c:pt idx="940">
                  <c:v>-0.45015068985192341</c:v>
                </c:pt>
                <c:pt idx="941">
                  <c:v>0.22907732819090754</c:v>
                </c:pt>
                <c:pt idx="942">
                  <c:v>-0.14509711999509989</c:v>
                </c:pt>
                <c:pt idx="943">
                  <c:v>-7.8143838578683678E-2</c:v>
                </c:pt>
                <c:pt idx="944">
                  <c:v>-4.874410573204857E-2</c:v>
                </c:pt>
                <c:pt idx="945">
                  <c:v>0.30738469138934876</c:v>
                </c:pt>
                <c:pt idx="946">
                  <c:v>0.46202147887362033</c:v>
                </c:pt>
                <c:pt idx="947">
                  <c:v>1.2906489407118347</c:v>
                </c:pt>
                <c:pt idx="948">
                  <c:v>-4.625609720323272</c:v>
                </c:pt>
                <c:pt idx="949">
                  <c:v>1.0095269422472999</c:v>
                </c:pt>
                <c:pt idx="950">
                  <c:v>-0.46208138965130496</c:v>
                </c:pt>
                <c:pt idx="951">
                  <c:v>0.5569326801241532</c:v>
                </c:pt>
                <c:pt idx="952">
                  <c:v>-1.2535341703717469</c:v>
                </c:pt>
                <c:pt idx="953">
                  <c:v>4.9025757478107224E-2</c:v>
                </c:pt>
                <c:pt idx="954">
                  <c:v>0.15998845554567875</c:v>
                </c:pt>
                <c:pt idx="955">
                  <c:v>-6.4082673578120142E-2</c:v>
                </c:pt>
                <c:pt idx="956">
                  <c:v>0.14297959814988226</c:v>
                </c:pt>
                <c:pt idx="957">
                  <c:v>-4.4315265855346397E-2</c:v>
                </c:pt>
                <c:pt idx="958">
                  <c:v>-1.1298556772076391</c:v>
                </c:pt>
                <c:pt idx="959">
                  <c:v>-1.2837881359009926</c:v>
                </c:pt>
                <c:pt idx="960">
                  <c:v>-0.14003146503337449</c:v>
                </c:pt>
                <c:pt idx="961">
                  <c:v>0.25878730423120327</c:v>
                </c:pt>
                <c:pt idx="962">
                  <c:v>-6.7200557878288658E-2</c:v>
                </c:pt>
                <c:pt idx="963">
                  <c:v>-0.10913473450253841</c:v>
                </c:pt>
                <c:pt idx="964">
                  <c:v>-0.20866050469702391</c:v>
                </c:pt>
                <c:pt idx="965">
                  <c:v>-0.23176282182215668</c:v>
                </c:pt>
                <c:pt idx="966">
                  <c:v>0.41203383596901988</c:v>
                </c:pt>
                <c:pt idx="967">
                  <c:v>-9.0338084654867368E-2</c:v>
                </c:pt>
                <c:pt idx="968">
                  <c:v>-7.522557884126857E-2</c:v>
                </c:pt>
                <c:pt idx="969">
                  <c:v>9.6082628140805371E-2</c:v>
                </c:pt>
                <c:pt idx="970">
                  <c:v>-8.681143327119667E-2</c:v>
                </c:pt>
                <c:pt idx="971">
                  <c:v>-0.21712153906956422</c:v>
                </c:pt>
                <c:pt idx="972">
                  <c:v>-0.15083741094136904</c:v>
                </c:pt>
                <c:pt idx="973">
                  <c:v>-0.20517033687285702</c:v>
                </c:pt>
                <c:pt idx="974">
                  <c:v>0.46021647201571558</c:v>
                </c:pt>
                <c:pt idx="975">
                  <c:v>-0.21218777804234468</c:v>
                </c:pt>
                <c:pt idx="976">
                  <c:v>0.38815504387644673</c:v>
                </c:pt>
                <c:pt idx="977">
                  <c:v>-0.54126060564994294</c:v>
                </c:pt>
                <c:pt idx="978">
                  <c:v>-0.30918804877657913</c:v>
                </c:pt>
                <c:pt idx="979">
                  <c:v>0.44322252323572453</c:v>
                </c:pt>
                <c:pt idx="980">
                  <c:v>-0.24927774023613514</c:v>
                </c:pt>
                <c:pt idx="981">
                  <c:v>0.36103366093901557</c:v>
                </c:pt>
                <c:pt idx="982">
                  <c:v>-0.83583956248544056</c:v>
                </c:pt>
                <c:pt idx="983">
                  <c:v>9.3342119349731134E-2</c:v>
                </c:pt>
                <c:pt idx="984">
                  <c:v>-0.10177672175282626</c:v>
                </c:pt>
                <c:pt idx="985">
                  <c:v>0.23219656901641023</c:v>
                </c:pt>
                <c:pt idx="986">
                  <c:v>1.1414076034461096E-2</c:v>
                </c:pt>
                <c:pt idx="987">
                  <c:v>-0.16633809200802574</c:v>
                </c:pt>
                <c:pt idx="988">
                  <c:v>-0.46149773862723886</c:v>
                </c:pt>
                <c:pt idx="989">
                  <c:v>-0.28355603392443562</c:v>
                </c:pt>
                <c:pt idx="990">
                  <c:v>-0.43095089515963592</c:v>
                </c:pt>
                <c:pt idx="991">
                  <c:v>-8.9151337710007716E-2</c:v>
                </c:pt>
                <c:pt idx="992">
                  <c:v>-0.22554173731914195</c:v>
                </c:pt>
                <c:pt idx="993">
                  <c:v>-0.29024627418112892</c:v>
                </c:pt>
                <c:pt idx="994">
                  <c:v>-0.75205999583487748</c:v>
                </c:pt>
                <c:pt idx="995">
                  <c:v>2.8119894787403954E-2</c:v>
                </c:pt>
                <c:pt idx="996">
                  <c:v>-0.21679981871773546</c:v>
                </c:pt>
                <c:pt idx="997">
                  <c:v>-0.20038126231749909</c:v>
                </c:pt>
                <c:pt idx="998">
                  <c:v>-0.42695852557936331</c:v>
                </c:pt>
                <c:pt idx="999">
                  <c:v>-0.19808223394523078</c:v>
                </c:pt>
                <c:pt idx="1000">
                  <c:v>-0.10927717507139048</c:v>
                </c:pt>
                <c:pt idx="1001">
                  <c:v>-3.6437342506076942E-2</c:v>
                </c:pt>
                <c:pt idx="1002">
                  <c:v>-0.47999357407425564</c:v>
                </c:pt>
                <c:pt idx="1003">
                  <c:v>-0.57530850950891588</c:v>
                </c:pt>
                <c:pt idx="1004">
                  <c:v>0.27815081959699373</c:v>
                </c:pt>
                <c:pt idx="1005">
                  <c:v>-1.4344914276591787</c:v>
                </c:pt>
                <c:pt idx="1006">
                  <c:v>-0.29533943903260351</c:v>
                </c:pt>
                <c:pt idx="1007">
                  <c:v>-0.21060311954930355</c:v>
                </c:pt>
                <c:pt idx="1008">
                  <c:v>-0.27650054056435247</c:v>
                </c:pt>
                <c:pt idx="1009">
                  <c:v>-0.57414279263701307</c:v>
                </c:pt>
                <c:pt idx="1010">
                  <c:v>0.17894316998284965</c:v>
                </c:pt>
                <c:pt idx="1011">
                  <c:v>-9.5768392156920124E-2</c:v>
                </c:pt>
                <c:pt idx="1012">
                  <c:v>0.20650772935140638</c:v>
                </c:pt>
                <c:pt idx="1013">
                  <c:v>-0.59600254055182988</c:v>
                </c:pt>
                <c:pt idx="1014">
                  <c:v>-0.14796297976695705</c:v>
                </c:pt>
                <c:pt idx="1015">
                  <c:v>0.10866217559029456</c:v>
                </c:pt>
                <c:pt idx="1016">
                  <c:v>-0.6638529345265487</c:v>
                </c:pt>
                <c:pt idx="1017">
                  <c:v>-0.18703643351487464</c:v>
                </c:pt>
                <c:pt idx="1018">
                  <c:v>3.047198511870941E-2</c:v>
                </c:pt>
                <c:pt idx="1019">
                  <c:v>-0.25493783068531317</c:v>
                </c:pt>
                <c:pt idx="1020">
                  <c:v>0.69750389825164438</c:v>
                </c:pt>
                <c:pt idx="1021">
                  <c:v>-1.3798064638047112</c:v>
                </c:pt>
                <c:pt idx="1022">
                  <c:v>0.41145874931817816</c:v>
                </c:pt>
                <c:pt idx="1023">
                  <c:v>-0.328429766720576</c:v>
                </c:pt>
                <c:pt idx="1024">
                  <c:v>0.34146316870819549</c:v>
                </c:pt>
                <c:pt idx="1025">
                  <c:v>-0.1018606517947227</c:v>
                </c:pt>
                <c:pt idx="1026">
                  <c:v>-0.15660943052462561</c:v>
                </c:pt>
                <c:pt idx="1027">
                  <c:v>0.31055861263606244</c:v>
                </c:pt>
                <c:pt idx="1028">
                  <c:v>-0.31888636754386113</c:v>
                </c:pt>
                <c:pt idx="1029">
                  <c:v>8.3248216725244628E-3</c:v>
                </c:pt>
                <c:pt idx="1030">
                  <c:v>-0.6347151672030773</c:v>
                </c:pt>
                <c:pt idx="1031">
                  <c:v>-0.41374324167075927</c:v>
                </c:pt>
                <c:pt idx="1032">
                  <c:v>0.39669332701707305</c:v>
                </c:pt>
                <c:pt idx="1033">
                  <c:v>0.62527706340209532</c:v>
                </c:pt>
                <c:pt idx="1034">
                  <c:v>0.3087561659277398</c:v>
                </c:pt>
                <c:pt idx="1035">
                  <c:v>-2.0625167157472006</c:v>
                </c:pt>
                <c:pt idx="1036">
                  <c:v>0.37192941709848881</c:v>
                </c:pt>
                <c:pt idx="1037">
                  <c:v>0.37909315403826827</c:v>
                </c:pt>
                <c:pt idx="1038">
                  <c:v>0.4224492033936571</c:v>
                </c:pt>
                <c:pt idx="1039">
                  <c:v>0.19330486960304483</c:v>
                </c:pt>
                <c:pt idx="1040">
                  <c:v>-1.3619574766200782</c:v>
                </c:pt>
                <c:pt idx="1041">
                  <c:v>0.37248787544792072</c:v>
                </c:pt>
                <c:pt idx="1042">
                  <c:v>-5.6541471167053325E-2</c:v>
                </c:pt>
                <c:pt idx="1043">
                  <c:v>-0.61158197831536354</c:v>
                </c:pt>
                <c:pt idx="1044">
                  <c:v>-0.83949970867341595</c:v>
                </c:pt>
                <c:pt idx="1045">
                  <c:v>-0.80214470293782059</c:v>
                </c:pt>
                <c:pt idx="1046">
                  <c:v>0.59276318249517945</c:v>
                </c:pt>
                <c:pt idx="1047">
                  <c:v>0.22284848740158253</c:v>
                </c:pt>
                <c:pt idx="1048">
                  <c:v>-0.18960139762385136</c:v>
                </c:pt>
                <c:pt idx="1049">
                  <c:v>8.1132253082806916E-2</c:v>
                </c:pt>
                <c:pt idx="1050">
                  <c:v>0.61100622644651048</c:v>
                </c:pt>
                <c:pt idx="1051">
                  <c:v>-0.60042463200672902</c:v>
                </c:pt>
                <c:pt idx="1052">
                  <c:v>-0.68191122841266427</c:v>
                </c:pt>
                <c:pt idx="1053">
                  <c:v>-0.40033810660597879</c:v>
                </c:pt>
                <c:pt idx="1054">
                  <c:v>0.89872742640888781</c:v>
                </c:pt>
                <c:pt idx="1055">
                  <c:v>0.28207378663266169</c:v>
                </c:pt>
                <c:pt idx="1056">
                  <c:v>-1.1262936096512544</c:v>
                </c:pt>
                <c:pt idx="1057">
                  <c:v>-0.57273792159353043</c:v>
                </c:pt>
                <c:pt idx="1058">
                  <c:v>0.47932490505211511</c:v>
                </c:pt>
                <c:pt idx="1059">
                  <c:v>0.13859724153305208</c:v>
                </c:pt>
                <c:pt idx="1060">
                  <c:v>0.56847716865394737</c:v>
                </c:pt>
                <c:pt idx="1061">
                  <c:v>-0.10249780089637461</c:v>
                </c:pt>
                <c:pt idx="1062">
                  <c:v>0.19223084179373195</c:v>
                </c:pt>
                <c:pt idx="1063">
                  <c:v>-0.23704608342502276</c:v>
                </c:pt>
                <c:pt idx="1064">
                  <c:v>-0.73172954315673877</c:v>
                </c:pt>
                <c:pt idx="1065">
                  <c:v>-0.43692031419029576</c:v>
                </c:pt>
                <c:pt idx="1066">
                  <c:v>8.2087480001945323E-2</c:v>
                </c:pt>
                <c:pt idx="1067">
                  <c:v>0.82045164964542394</c:v>
                </c:pt>
                <c:pt idx="1068">
                  <c:v>-0.26452684765943424</c:v>
                </c:pt>
                <c:pt idx="1069">
                  <c:v>-0.17336890783614045</c:v>
                </c:pt>
                <c:pt idx="1070">
                  <c:v>-0.10429805142763904</c:v>
                </c:pt>
                <c:pt idx="1071">
                  <c:v>0.33731578717650201</c:v>
                </c:pt>
                <c:pt idx="1072">
                  <c:v>-0.31031820088818485</c:v>
                </c:pt>
                <c:pt idx="1073">
                  <c:v>-0.28275319192887061</c:v>
                </c:pt>
                <c:pt idx="1074">
                  <c:v>0.40700236955946067</c:v>
                </c:pt>
                <c:pt idx="1075">
                  <c:v>-0.78498406599969961</c:v>
                </c:pt>
                <c:pt idx="1076">
                  <c:v>-2.8068476619139915E-2</c:v>
                </c:pt>
                <c:pt idx="1077">
                  <c:v>0.3582820898289647</c:v>
                </c:pt>
                <c:pt idx="1078">
                  <c:v>0.56870183376294392</c:v>
                </c:pt>
                <c:pt idx="1079">
                  <c:v>1.6986974248661468E-2</c:v>
                </c:pt>
                <c:pt idx="1080">
                  <c:v>-0.78581026657565545</c:v>
                </c:pt>
                <c:pt idx="1081">
                  <c:v>0.11272466642311763</c:v>
                </c:pt>
                <c:pt idx="1082">
                  <c:v>0.39486001487048838</c:v>
                </c:pt>
                <c:pt idx="1083">
                  <c:v>-0.11047748051172945</c:v>
                </c:pt>
                <c:pt idx="1084">
                  <c:v>-0.12611703087877579</c:v>
                </c:pt>
                <c:pt idx="1085">
                  <c:v>-0.59306384473415186</c:v>
                </c:pt>
                <c:pt idx="1086">
                  <c:v>0.1768834543261022</c:v>
                </c:pt>
                <c:pt idx="1087">
                  <c:v>0.45311116559035014</c:v>
                </c:pt>
                <c:pt idx="1088">
                  <c:v>0.10845757062148209</c:v>
                </c:pt>
                <c:pt idx="1089">
                  <c:v>0.16994944163748471</c:v>
                </c:pt>
                <c:pt idx="1090">
                  <c:v>2.2060480040446251E-2</c:v>
                </c:pt>
                <c:pt idx="1091">
                  <c:v>-0.62708884941251775</c:v>
                </c:pt>
                <c:pt idx="1092">
                  <c:v>-6.1419517213449737E-2</c:v>
                </c:pt>
                <c:pt idx="1093">
                  <c:v>0.13324423276247721</c:v>
                </c:pt>
                <c:pt idx="1094">
                  <c:v>0.23610283856984893</c:v>
                </c:pt>
                <c:pt idx="1095">
                  <c:v>-0.50532223698278322</c:v>
                </c:pt>
                <c:pt idx="1096">
                  <c:v>0.77582024308436015</c:v>
                </c:pt>
                <c:pt idx="1097">
                  <c:v>-0.94001947042984568</c:v>
                </c:pt>
                <c:pt idx="1098">
                  <c:v>0.58641419589318033</c:v>
                </c:pt>
                <c:pt idx="1099">
                  <c:v>0.34173995854354011</c:v>
                </c:pt>
                <c:pt idx="1100">
                  <c:v>-0.59209328777164583</c:v>
                </c:pt>
                <c:pt idx="1101">
                  <c:v>0.33788323380649654</c:v>
                </c:pt>
                <c:pt idx="1102">
                  <c:v>-0.50038878782085483</c:v>
                </c:pt>
                <c:pt idx="1103">
                  <c:v>-0.28328389708904389</c:v>
                </c:pt>
                <c:pt idx="1104">
                  <c:v>0.58720950314615816</c:v>
                </c:pt>
                <c:pt idx="1105">
                  <c:v>-0.41260034020812508</c:v>
                </c:pt>
                <c:pt idx="1106">
                  <c:v>-0.31376999450827814</c:v>
                </c:pt>
                <c:pt idx="1107">
                  <c:v>0.53654580306165656</c:v>
                </c:pt>
                <c:pt idx="1108">
                  <c:v>-0.50867916308688521</c:v>
                </c:pt>
                <c:pt idx="1109">
                  <c:v>0.13949166229534704</c:v>
                </c:pt>
                <c:pt idx="1110">
                  <c:v>-0.11989625349616784</c:v>
                </c:pt>
                <c:pt idx="1111">
                  <c:v>0.19203856719036239</c:v>
                </c:pt>
                <c:pt idx="1112">
                  <c:v>-2.4784853497108008</c:v>
                </c:pt>
                <c:pt idx="1113">
                  <c:v>1.6780829851822241</c:v>
                </c:pt>
                <c:pt idx="1114">
                  <c:v>-0.92512249570875493</c:v>
                </c:pt>
                <c:pt idx="1115">
                  <c:v>1.1790258945149752</c:v>
                </c:pt>
                <c:pt idx="1116">
                  <c:v>-0.50279799530538938</c:v>
                </c:pt>
                <c:pt idx="1117">
                  <c:v>-1.2189871523887241</c:v>
                </c:pt>
                <c:pt idx="1118">
                  <c:v>0.31148373778269978</c:v>
                </c:pt>
                <c:pt idx="1119">
                  <c:v>7.3340571690572176E-3</c:v>
                </c:pt>
                <c:pt idx="1120">
                  <c:v>-4.034915868103095E-2</c:v>
                </c:pt>
                <c:pt idx="1121">
                  <c:v>-0.12316946484795555</c:v>
                </c:pt>
                <c:pt idx="1122">
                  <c:v>0.36671728494281641</c:v>
                </c:pt>
                <c:pt idx="1123">
                  <c:v>0.20679764137828016</c:v>
                </c:pt>
                <c:pt idx="1124">
                  <c:v>1.1524307654816823E-2</c:v>
                </c:pt>
                <c:pt idx="1125">
                  <c:v>-0.57553301047967853</c:v>
                </c:pt>
                <c:pt idx="1126">
                  <c:v>-0.4973132879503801</c:v>
                </c:pt>
                <c:pt idx="1127">
                  <c:v>0.47188642549864923</c:v>
                </c:pt>
                <c:pt idx="1128">
                  <c:v>0.65664725368934285</c:v>
                </c:pt>
                <c:pt idx="1129">
                  <c:v>-0.61054570079360104</c:v>
                </c:pt>
                <c:pt idx="1130">
                  <c:v>-0.52659916582682875</c:v>
                </c:pt>
                <c:pt idx="1131">
                  <c:v>1.4840438324327465E-2</c:v>
                </c:pt>
                <c:pt idx="1132">
                  <c:v>-0.40476458023389661</c:v>
                </c:pt>
                <c:pt idx="1133">
                  <c:v>1.198770199246721</c:v>
                </c:pt>
                <c:pt idx="1134">
                  <c:v>0.2015393194258186</c:v>
                </c:pt>
                <c:pt idx="1135">
                  <c:v>-0.38131522985346322</c:v>
                </c:pt>
                <c:pt idx="1136">
                  <c:v>-0.28603797619159188</c:v>
                </c:pt>
                <c:pt idx="1137">
                  <c:v>-0.37988393591354352</c:v>
                </c:pt>
                <c:pt idx="1138">
                  <c:v>-0.37142955858144155</c:v>
                </c:pt>
                <c:pt idx="1139">
                  <c:v>0.76549614082320439</c:v>
                </c:pt>
                <c:pt idx="1140">
                  <c:v>0.28763307173312569</c:v>
                </c:pt>
                <c:pt idx="1141">
                  <c:v>-0.43475514736835841</c:v>
                </c:pt>
                <c:pt idx="1142">
                  <c:v>-0.18635237509696623</c:v>
                </c:pt>
                <c:pt idx="1143">
                  <c:v>3.0378258930520374E-2</c:v>
                </c:pt>
                <c:pt idx="1144">
                  <c:v>-0.33714579542963641</c:v>
                </c:pt>
                <c:pt idx="1145">
                  <c:v>0.24364134991388831</c:v>
                </c:pt>
                <c:pt idx="1146">
                  <c:v>0.68633189357588531</c:v>
                </c:pt>
                <c:pt idx="1147">
                  <c:v>-6.3794946316859225E-2</c:v>
                </c:pt>
                <c:pt idx="1148">
                  <c:v>-0.8076876679703151</c:v>
                </c:pt>
                <c:pt idx="1149">
                  <c:v>-0.2143549918502039</c:v>
                </c:pt>
                <c:pt idx="1150">
                  <c:v>0.21260788195873026</c:v>
                </c:pt>
                <c:pt idx="1151">
                  <c:v>0.44237086453124341</c:v>
                </c:pt>
                <c:pt idx="1152">
                  <c:v>-0.42181365381443747</c:v>
                </c:pt>
                <c:pt idx="1153">
                  <c:v>-0.10662625374484058</c:v>
                </c:pt>
                <c:pt idx="1154">
                  <c:v>-0.25863183219408192</c:v>
                </c:pt>
                <c:pt idx="1155">
                  <c:v>0.58037697744591021</c:v>
                </c:pt>
                <c:pt idx="1156">
                  <c:v>0.24084666799545396</c:v>
                </c:pt>
                <c:pt idx="1157">
                  <c:v>-0.5038204549763492</c:v>
                </c:pt>
                <c:pt idx="1158">
                  <c:v>-0.58589214575228787</c:v>
                </c:pt>
                <c:pt idx="1159">
                  <c:v>0.29101719270597215</c:v>
                </c:pt>
                <c:pt idx="1160">
                  <c:v>0.3241935494146837</c:v>
                </c:pt>
                <c:pt idx="1161">
                  <c:v>0.15916719307770677</c:v>
                </c:pt>
                <c:pt idx="1162">
                  <c:v>0.4677281033772811</c:v>
                </c:pt>
                <c:pt idx="1163">
                  <c:v>-0.76556325800063441</c:v>
                </c:pt>
                <c:pt idx="1164">
                  <c:v>-0.36653828710634606</c:v>
                </c:pt>
                <c:pt idx="1165">
                  <c:v>0.29206855416809852</c:v>
                </c:pt>
                <c:pt idx="1166">
                  <c:v>0.13862969806098313</c:v>
                </c:pt>
                <c:pt idx="1167">
                  <c:v>-0.36136884183694384</c:v>
                </c:pt>
                <c:pt idx="1168">
                  <c:v>0.53098982303019504</c:v>
                </c:pt>
                <c:pt idx="1169">
                  <c:v>0.26277960760791608</c:v>
                </c:pt>
                <c:pt idx="1170">
                  <c:v>-0.75403459493383096</c:v>
                </c:pt>
                <c:pt idx="1171">
                  <c:v>0.31710938077759288</c:v>
                </c:pt>
                <c:pt idx="1172">
                  <c:v>-0.24267662516245814</c:v>
                </c:pt>
                <c:pt idx="1173">
                  <c:v>-0.30578404218177901</c:v>
                </c:pt>
                <c:pt idx="1174">
                  <c:v>-1.5056409434661688E-2</c:v>
                </c:pt>
                <c:pt idx="1175">
                  <c:v>0.84755585504279907</c:v>
                </c:pt>
                <c:pt idx="1176">
                  <c:v>4.9360081575327897E-2</c:v>
                </c:pt>
                <c:pt idx="1177">
                  <c:v>-0.32572822979525107</c:v>
                </c:pt>
                <c:pt idx="1178">
                  <c:v>-0.24745320242873703</c:v>
                </c:pt>
                <c:pt idx="1179">
                  <c:v>-0.71027232242610872</c:v>
                </c:pt>
                <c:pt idx="1180">
                  <c:v>0.95971551350182338</c:v>
                </c:pt>
                <c:pt idx="1181">
                  <c:v>-0.41061241215819777</c:v>
                </c:pt>
                <c:pt idx="1182">
                  <c:v>5.8477312595526243E-2</c:v>
                </c:pt>
                <c:pt idx="1183">
                  <c:v>0.34043909402356576</c:v>
                </c:pt>
                <c:pt idx="1184">
                  <c:v>-0.32224132131724659</c:v>
                </c:pt>
                <c:pt idx="1185">
                  <c:v>-5.4135929495103596E-2</c:v>
                </c:pt>
                <c:pt idx="1186">
                  <c:v>0.24031457076046792</c:v>
                </c:pt>
                <c:pt idx="1187">
                  <c:v>-0.1655177491257529</c:v>
                </c:pt>
                <c:pt idx="1188">
                  <c:v>-0.59908530251124148</c:v>
                </c:pt>
                <c:pt idx="1189">
                  <c:v>-8.15884217227687E-2</c:v>
                </c:pt>
                <c:pt idx="1190">
                  <c:v>1.0884363943305013</c:v>
                </c:pt>
                <c:pt idx="1191">
                  <c:v>0.52562129753945541</c:v>
                </c:pt>
                <c:pt idx="1192">
                  <c:v>-0.76367779802359426</c:v>
                </c:pt>
                <c:pt idx="1193">
                  <c:v>-0.92236987437866436</c:v>
                </c:pt>
                <c:pt idx="1194">
                  <c:v>0.94125631234981544</c:v>
                </c:pt>
                <c:pt idx="1195">
                  <c:v>-1.1153020826877604</c:v>
                </c:pt>
                <c:pt idx="1196">
                  <c:v>1.1879145297416787</c:v>
                </c:pt>
                <c:pt idx="1197">
                  <c:v>-6.2327546017760582E-2</c:v>
                </c:pt>
                <c:pt idx="1198">
                  <c:v>-0.26357277464516393</c:v>
                </c:pt>
                <c:pt idx="1199">
                  <c:v>-0.18070231976892259</c:v>
                </c:pt>
                <c:pt idx="1200">
                  <c:v>-0.34525121912101397</c:v>
                </c:pt>
                <c:pt idx="1201">
                  <c:v>0.44551429070308224</c:v>
                </c:pt>
                <c:pt idx="1202">
                  <c:v>3.1639235274010247E-3</c:v>
                </c:pt>
                <c:pt idx="1203">
                  <c:v>-0.15174647011315123</c:v>
                </c:pt>
                <c:pt idx="1204">
                  <c:v>-0.15637085380202986</c:v>
                </c:pt>
                <c:pt idx="1205">
                  <c:v>0.54997280942961702</c:v>
                </c:pt>
                <c:pt idx="1206">
                  <c:v>0.31687715770862468</c:v>
                </c:pt>
                <c:pt idx="1207">
                  <c:v>-0.47031897925281285</c:v>
                </c:pt>
                <c:pt idx="1208">
                  <c:v>-0.74767995498142614</c:v>
                </c:pt>
                <c:pt idx="1209">
                  <c:v>-7.1780697387367365E-2</c:v>
                </c:pt>
                <c:pt idx="1210">
                  <c:v>0.13084643781023919</c:v>
                </c:pt>
                <c:pt idx="1211">
                  <c:v>0.19317344374870693</c:v>
                </c:pt>
                <c:pt idx="1212">
                  <c:v>0.26574990945329713</c:v>
                </c:pt>
                <c:pt idx="1213">
                  <c:v>-8.7080567222121541E-2</c:v>
                </c:pt>
                <c:pt idx="1214">
                  <c:v>-8.1344576050252471E-2</c:v>
                </c:pt>
                <c:pt idx="1215">
                  <c:v>-6.7470337117378598E-2</c:v>
                </c:pt>
                <c:pt idx="1216">
                  <c:v>-0.20587422353149343</c:v>
                </c:pt>
                <c:pt idx="1217">
                  <c:v>7.2354562552327195E-2</c:v>
                </c:pt>
                <c:pt idx="1218">
                  <c:v>-0.20395717228240873</c:v>
                </c:pt>
                <c:pt idx="1219">
                  <c:v>-8.1966212567335717E-2</c:v>
                </c:pt>
                <c:pt idx="1220">
                  <c:v>-0.26893713436894018</c:v>
                </c:pt>
                <c:pt idx="1221">
                  <c:v>1.0218201783442744</c:v>
                </c:pt>
                <c:pt idx="1222">
                  <c:v>-0.35666060637044961</c:v>
                </c:pt>
                <c:pt idx="1223">
                  <c:v>-0.27713789106244713</c:v>
                </c:pt>
                <c:pt idx="1224">
                  <c:v>-0.10423644994185155</c:v>
                </c:pt>
                <c:pt idx="1225">
                  <c:v>-8.2609056887586352E-2</c:v>
                </c:pt>
                <c:pt idx="1226">
                  <c:v>-0.23651960436785391</c:v>
                </c:pt>
                <c:pt idx="1227">
                  <c:v>0.12172391546206462</c:v>
                </c:pt>
                <c:pt idx="1228">
                  <c:v>-0.13250891858360969</c:v>
                </c:pt>
                <c:pt idx="1229">
                  <c:v>0.10790148867572524</c:v>
                </c:pt>
                <c:pt idx="1230">
                  <c:v>0.36725693061043296</c:v>
                </c:pt>
                <c:pt idx="1231">
                  <c:v>-0.34684100995081701</c:v>
                </c:pt>
                <c:pt idx="1232">
                  <c:v>8.2559694302500652E-2</c:v>
                </c:pt>
                <c:pt idx="1233">
                  <c:v>-0.16220476609668033</c:v>
                </c:pt>
                <c:pt idx="1234">
                  <c:v>-9.3118433802229728E-2</c:v>
                </c:pt>
                <c:pt idx="1235">
                  <c:v>-9.1050837525614714E-2</c:v>
                </c:pt>
                <c:pt idx="1236">
                  <c:v>-0.14325119616515503</c:v>
                </c:pt>
                <c:pt idx="1237">
                  <c:v>0.41651816652787232</c:v>
                </c:pt>
                <c:pt idx="1238">
                  <c:v>-0.14204112602740082</c:v>
                </c:pt>
                <c:pt idx="1239">
                  <c:v>-0.15030500967017124</c:v>
                </c:pt>
                <c:pt idx="1240">
                  <c:v>-0.21596079449466643</c:v>
                </c:pt>
                <c:pt idx="1241">
                  <c:v>-0.17504473272845722</c:v>
                </c:pt>
                <c:pt idx="1242">
                  <c:v>0.23732008013557859</c:v>
                </c:pt>
                <c:pt idx="1243">
                  <c:v>0.38787346968962533</c:v>
                </c:pt>
                <c:pt idx="1244">
                  <c:v>5.5855418752877917E-2</c:v>
                </c:pt>
                <c:pt idx="1245">
                  <c:v>-1.2286742762695084</c:v>
                </c:pt>
                <c:pt idx="1246">
                  <c:v>-0.40277520755856377</c:v>
                </c:pt>
                <c:pt idx="1247">
                  <c:v>1.8969362937161978</c:v>
                </c:pt>
                <c:pt idx="1248">
                  <c:v>-0.42001201152517975</c:v>
                </c:pt>
                <c:pt idx="1249">
                  <c:v>-1.8660555645203565</c:v>
                </c:pt>
                <c:pt idx="1250">
                  <c:v>0.6217782211677183</c:v>
                </c:pt>
                <c:pt idx="1251">
                  <c:v>0.80301042592538696</c:v>
                </c:pt>
                <c:pt idx="1252">
                  <c:v>0.49384827678684839</c:v>
                </c:pt>
                <c:pt idx="1253">
                  <c:v>-0.65890659961579523</c:v>
                </c:pt>
                <c:pt idx="1254">
                  <c:v>-0.65619050657634048</c:v>
                </c:pt>
                <c:pt idx="1255">
                  <c:v>-0.32125588742331157</c:v>
                </c:pt>
                <c:pt idx="1256">
                  <c:v>-4.2899385733244699E-2</c:v>
                </c:pt>
                <c:pt idx="1257">
                  <c:v>0.34490983415396048</c:v>
                </c:pt>
                <c:pt idx="1258">
                  <c:v>0.91512513265345419</c:v>
                </c:pt>
                <c:pt idx="1259">
                  <c:v>-0.21877980438224309</c:v>
                </c:pt>
                <c:pt idx="1260">
                  <c:v>-1.146216161197982</c:v>
                </c:pt>
                <c:pt idx="1261">
                  <c:v>-0.40683595277746853</c:v>
                </c:pt>
                <c:pt idx="1262">
                  <c:v>0.48414987497778483</c:v>
                </c:pt>
                <c:pt idx="1263">
                  <c:v>0.17130108773352415</c:v>
                </c:pt>
                <c:pt idx="1264">
                  <c:v>0.16657817500773486</c:v>
                </c:pt>
                <c:pt idx="1265">
                  <c:v>2.9616116998775865E-2</c:v>
                </c:pt>
                <c:pt idx="1266">
                  <c:v>2.5011486624588741E-3</c:v>
                </c:pt>
                <c:pt idx="1267">
                  <c:v>-8.755413959006475E-3</c:v>
                </c:pt>
                <c:pt idx="1268">
                  <c:v>-0.19736825230204857</c:v>
                </c:pt>
                <c:pt idx="1269">
                  <c:v>-0.26716163953891403</c:v>
                </c:pt>
                <c:pt idx="1270">
                  <c:v>7.483513968599631E-2</c:v>
                </c:pt>
                <c:pt idx="1271">
                  <c:v>0.11748491441941056</c:v>
                </c:pt>
                <c:pt idx="1272">
                  <c:v>0.43608747509811607</c:v>
                </c:pt>
                <c:pt idx="1273">
                  <c:v>-0.91246868715723473</c:v>
                </c:pt>
                <c:pt idx="1274">
                  <c:v>-5.2981667925312337E-2</c:v>
                </c:pt>
                <c:pt idx="1275">
                  <c:v>1.1519154838575947</c:v>
                </c:pt>
                <c:pt idx="1276">
                  <c:v>-0.75569903628547941</c:v>
                </c:pt>
                <c:pt idx="1277">
                  <c:v>-0.60363175480643427</c:v>
                </c:pt>
                <c:pt idx="1278">
                  <c:v>0.56105371358801825</c:v>
                </c:pt>
                <c:pt idx="1279">
                  <c:v>0.33531070484259651</c:v>
                </c:pt>
                <c:pt idx="1280">
                  <c:v>8.0910449896121506E-2</c:v>
                </c:pt>
                <c:pt idx="1281">
                  <c:v>-4.8575028509279861E-2</c:v>
                </c:pt>
                <c:pt idx="1282">
                  <c:v>-0.49339463749075918</c:v>
                </c:pt>
                <c:pt idx="1283">
                  <c:v>-4.5134207745064714E-2</c:v>
                </c:pt>
                <c:pt idx="1284">
                  <c:v>-0.45708849459788503</c:v>
                </c:pt>
                <c:pt idx="1285">
                  <c:v>0.2258926476035974</c:v>
                </c:pt>
                <c:pt idx="1286">
                  <c:v>0.46419404823238786</c:v>
                </c:pt>
                <c:pt idx="1287">
                  <c:v>0.52689062988636159</c:v>
                </c:pt>
                <c:pt idx="1288">
                  <c:v>-0.41839044081801369</c:v>
                </c:pt>
                <c:pt idx="1289">
                  <c:v>-0.34266941548270502</c:v>
                </c:pt>
                <c:pt idx="1290">
                  <c:v>-0.29671141759994413</c:v>
                </c:pt>
                <c:pt idx="1291">
                  <c:v>-0.34601362270828595</c:v>
                </c:pt>
                <c:pt idx="1292">
                  <c:v>0.77862852531821147</c:v>
                </c:pt>
                <c:pt idx="1293">
                  <c:v>0.33683009140947462</c:v>
                </c:pt>
                <c:pt idx="1294">
                  <c:v>-7.4937713794112071E-2</c:v>
                </c:pt>
                <c:pt idx="1295">
                  <c:v>-0.41480976974109396</c:v>
                </c:pt>
                <c:pt idx="1296">
                  <c:v>-1.2591898626656217E-2</c:v>
                </c:pt>
                <c:pt idx="1297">
                  <c:v>1.1686270398131526E-2</c:v>
                </c:pt>
                <c:pt idx="1298">
                  <c:v>-0.72567164371963955</c:v>
                </c:pt>
                <c:pt idx="1299">
                  <c:v>1.2401117971136948</c:v>
                </c:pt>
                <c:pt idx="1300">
                  <c:v>-1.0531732176040496</c:v>
                </c:pt>
                <c:pt idx="1301">
                  <c:v>0.36028669661999224</c:v>
                </c:pt>
                <c:pt idx="1302">
                  <c:v>-8.7879897833875731E-3</c:v>
                </c:pt>
                <c:pt idx="1303">
                  <c:v>0.36299501005325219</c:v>
                </c:pt>
                <c:pt idx="1304">
                  <c:v>4.6235124560475072E-2</c:v>
                </c:pt>
                <c:pt idx="1305">
                  <c:v>-0.10689799102812003</c:v>
                </c:pt>
                <c:pt idx="1306">
                  <c:v>-0.26910645557165935</c:v>
                </c:pt>
                <c:pt idx="1307">
                  <c:v>6.9258728224109944E-2</c:v>
                </c:pt>
                <c:pt idx="1308">
                  <c:v>-0.61108960434917137</c:v>
                </c:pt>
                <c:pt idx="1309">
                  <c:v>3.1647507264830566E-2</c:v>
                </c:pt>
                <c:pt idx="1310">
                  <c:v>0.57773350594315254</c:v>
                </c:pt>
                <c:pt idx="1311">
                  <c:v>0.70197656884423054</c:v>
                </c:pt>
                <c:pt idx="1312">
                  <c:v>-0.8712534161153016</c:v>
                </c:pt>
                <c:pt idx="1313">
                  <c:v>9.0462067359540654E-2</c:v>
                </c:pt>
                <c:pt idx="1314">
                  <c:v>-1.0878909933806469E-2</c:v>
                </c:pt>
                <c:pt idx="1315">
                  <c:v>-0.13371477427252998</c:v>
                </c:pt>
                <c:pt idx="1316">
                  <c:v>-0.38350376939516373</c:v>
                </c:pt>
                <c:pt idx="1317">
                  <c:v>0.41228740054246771</c:v>
                </c:pt>
                <c:pt idx="1318">
                  <c:v>0.28951018201886747</c:v>
                </c:pt>
                <c:pt idx="1319">
                  <c:v>-0.24013077274048378</c:v>
                </c:pt>
                <c:pt idx="1320">
                  <c:v>0.28616854390780766</c:v>
                </c:pt>
                <c:pt idx="1321">
                  <c:v>-1.1436458104952862E-2</c:v>
                </c:pt>
                <c:pt idx="1322">
                  <c:v>-0.69064346463091653</c:v>
                </c:pt>
                <c:pt idx="1323">
                  <c:v>-0.20591675003331389</c:v>
                </c:pt>
                <c:pt idx="1324">
                  <c:v>0.45649357809617008</c:v>
                </c:pt>
                <c:pt idx="1325">
                  <c:v>3.8017248220524991E-2</c:v>
                </c:pt>
                <c:pt idx="1326">
                  <c:v>0.28036728743310313</c:v>
                </c:pt>
                <c:pt idx="1327">
                  <c:v>7.3448561549279034E-2</c:v>
                </c:pt>
                <c:pt idx="1328">
                  <c:v>-0.12544495963230062</c:v>
                </c:pt>
                <c:pt idx="1329">
                  <c:v>-0.30581641032451401</c:v>
                </c:pt>
                <c:pt idx="1330">
                  <c:v>0.26497521871373664</c:v>
                </c:pt>
                <c:pt idx="1331">
                  <c:v>-0.56896495107641343</c:v>
                </c:pt>
                <c:pt idx="1332">
                  <c:v>0.11729489871621723</c:v>
                </c:pt>
                <c:pt idx="1333">
                  <c:v>0.18087574738347811</c:v>
                </c:pt>
                <c:pt idx="1334">
                  <c:v>1.0644799132171201E-2</c:v>
                </c:pt>
                <c:pt idx="1335">
                  <c:v>4.841516887618269E-2</c:v>
                </c:pt>
                <c:pt idx="1336">
                  <c:v>0.14719007725792821</c:v>
                </c:pt>
                <c:pt idx="1337">
                  <c:v>0.11254567429538653</c:v>
                </c:pt>
                <c:pt idx="1338">
                  <c:v>0.25080197015423877</c:v>
                </c:pt>
                <c:pt idx="1339">
                  <c:v>-0.43060772849665874</c:v>
                </c:pt>
                <c:pt idx="1340">
                  <c:v>-0.53175848498551659</c:v>
                </c:pt>
                <c:pt idx="1341">
                  <c:v>-0.29167537310330083</c:v>
                </c:pt>
                <c:pt idx="1342">
                  <c:v>0.37888425783516588</c:v>
                </c:pt>
                <c:pt idx="1343">
                  <c:v>0.89684516453285923</c:v>
                </c:pt>
                <c:pt idx="1344">
                  <c:v>-0.1386562725858429</c:v>
                </c:pt>
                <c:pt idx="1345">
                  <c:v>-0.73284600845670411</c:v>
                </c:pt>
                <c:pt idx="1346">
                  <c:v>0.50659845856931973</c:v>
                </c:pt>
                <c:pt idx="1347">
                  <c:v>-0.25243894304438541</c:v>
                </c:pt>
                <c:pt idx="1348">
                  <c:v>6.1139378729524907E-2</c:v>
                </c:pt>
                <c:pt idx="1349">
                  <c:v>-0.48034451795508737</c:v>
                </c:pt>
                <c:pt idx="1350">
                  <c:v>0.21107367999864834</c:v>
                </c:pt>
                <c:pt idx="1351">
                  <c:v>0.59649732827705471</c:v>
                </c:pt>
                <c:pt idx="1352">
                  <c:v>-0.4419503520167396</c:v>
                </c:pt>
                <c:pt idx="1353">
                  <c:v>-9.362416356382397E-2</c:v>
                </c:pt>
                <c:pt idx="1354">
                  <c:v>0.21970323290162419</c:v>
                </c:pt>
                <c:pt idx="1355">
                  <c:v>-0.64455832478319763</c:v>
                </c:pt>
                <c:pt idx="1356">
                  <c:v>0.68647911208614332</c:v>
                </c:pt>
                <c:pt idx="1357">
                  <c:v>5.6572887639219971E-2</c:v>
                </c:pt>
                <c:pt idx="1358">
                  <c:v>0.45007536910323331</c:v>
                </c:pt>
                <c:pt idx="1359">
                  <c:v>-0.90283365525136539</c:v>
                </c:pt>
                <c:pt idx="1360">
                  <c:v>-0.90357583261430463</c:v>
                </c:pt>
                <c:pt idx="1361">
                  <c:v>1.2729329814413592</c:v>
                </c:pt>
                <c:pt idx="1362">
                  <c:v>-4.2508424337928119E-3</c:v>
                </c:pt>
                <c:pt idx="1363">
                  <c:v>-0.28357446022181954</c:v>
                </c:pt>
                <c:pt idx="1364">
                  <c:v>3.3887938548993191E-4</c:v>
                </c:pt>
                <c:pt idx="1365">
                  <c:v>0.16228846093845384</c:v>
                </c:pt>
                <c:pt idx="1366">
                  <c:v>0.26967819919184599</c:v>
                </c:pt>
                <c:pt idx="1367">
                  <c:v>-0.28140896233980506</c:v>
                </c:pt>
                <c:pt idx="1368">
                  <c:v>-1.2329096527576926</c:v>
                </c:pt>
                <c:pt idx="1369">
                  <c:v>1.0532636957414923</c:v>
                </c:pt>
                <c:pt idx="1370">
                  <c:v>0.57754853646301818</c:v>
                </c:pt>
                <c:pt idx="1371">
                  <c:v>-0.19159038890442659</c:v>
                </c:pt>
                <c:pt idx="1372">
                  <c:v>0.16976830169640422</c:v>
                </c:pt>
                <c:pt idx="1373">
                  <c:v>-0.41991313253717344</c:v>
                </c:pt>
                <c:pt idx="1374">
                  <c:v>-0.74723430805757829</c:v>
                </c:pt>
                <c:pt idx="1375">
                  <c:v>6.7757898365803371E-2</c:v>
                </c:pt>
                <c:pt idx="1376">
                  <c:v>0.72295263256347297</c:v>
                </c:pt>
                <c:pt idx="1377">
                  <c:v>0.10224747580525673</c:v>
                </c:pt>
                <c:pt idx="1378">
                  <c:v>4.3447750265025675E-2</c:v>
                </c:pt>
                <c:pt idx="1379">
                  <c:v>-0.71724511509694011</c:v>
                </c:pt>
                <c:pt idx="1380">
                  <c:v>0.36720620647669122</c:v>
                </c:pt>
                <c:pt idx="1381">
                  <c:v>0.2346034029037174</c:v>
                </c:pt>
                <c:pt idx="1382">
                  <c:v>0.14418047746852558</c:v>
                </c:pt>
                <c:pt idx="1383">
                  <c:v>-0.25514706707197554</c:v>
                </c:pt>
                <c:pt idx="1384">
                  <c:v>-0.35920374380471998</c:v>
                </c:pt>
                <c:pt idx="1385">
                  <c:v>1.2335685092725868E-2</c:v>
                </c:pt>
                <c:pt idx="1386">
                  <c:v>0.14127264648018034</c:v>
                </c:pt>
                <c:pt idx="1387">
                  <c:v>0.31026190744474924</c:v>
                </c:pt>
                <c:pt idx="1388">
                  <c:v>-8.2854070843762173E-2</c:v>
                </c:pt>
                <c:pt idx="1389">
                  <c:v>-2.2520134355014321E-2</c:v>
                </c:pt>
                <c:pt idx="1390">
                  <c:v>-0.3915405937721772</c:v>
                </c:pt>
                <c:pt idx="1391">
                  <c:v>-0.42735216926812747</c:v>
                </c:pt>
                <c:pt idx="1392">
                  <c:v>0.77294459230374457</c:v>
                </c:pt>
                <c:pt idx="1393">
                  <c:v>-0.22051621341584848</c:v>
                </c:pt>
                <c:pt idx="1394">
                  <c:v>-0.14216091841296219</c:v>
                </c:pt>
                <c:pt idx="1395">
                  <c:v>0.31036781475811637</c:v>
                </c:pt>
                <c:pt idx="1396">
                  <c:v>0.46868618774532145</c:v>
                </c:pt>
                <c:pt idx="1397">
                  <c:v>-2.1147320056838836E-2</c:v>
                </c:pt>
                <c:pt idx="1398">
                  <c:v>-1.258732507243554</c:v>
                </c:pt>
                <c:pt idx="1399">
                  <c:v>0.34069036006815345</c:v>
                </c:pt>
                <c:pt idx="1400">
                  <c:v>0.53272104649310847</c:v>
                </c:pt>
                <c:pt idx="1401">
                  <c:v>-0.44574116858496815</c:v>
                </c:pt>
                <c:pt idx="1402">
                  <c:v>-0.29371145800179121</c:v>
                </c:pt>
                <c:pt idx="1403">
                  <c:v>0.92257310675973869</c:v>
                </c:pt>
                <c:pt idx="1404">
                  <c:v>0.33217918082038977</c:v>
                </c:pt>
                <c:pt idx="1405">
                  <c:v>-0.6268732159727417</c:v>
                </c:pt>
                <c:pt idx="1406">
                  <c:v>-0.50615360149396871</c:v>
                </c:pt>
                <c:pt idx="1407">
                  <c:v>0.28516651217140776</c:v>
                </c:pt>
                <c:pt idx="1408">
                  <c:v>-0.13247037026853192</c:v>
                </c:pt>
                <c:pt idx="1409">
                  <c:v>-0.953827256004951</c:v>
                </c:pt>
                <c:pt idx="1410">
                  <c:v>1.1909545594151885</c:v>
                </c:pt>
                <c:pt idx="1411">
                  <c:v>0.49711084428163232</c:v>
                </c:pt>
                <c:pt idx="1412">
                  <c:v>-0.12330572431139153</c:v>
                </c:pt>
                <c:pt idx="1413">
                  <c:v>-0.43826247958610587</c:v>
                </c:pt>
                <c:pt idx="1414">
                  <c:v>-0.28316365974129099</c:v>
                </c:pt>
                <c:pt idx="1415">
                  <c:v>-0.1900717903575444</c:v>
                </c:pt>
                <c:pt idx="1416">
                  <c:v>-0.16779878683841964</c:v>
                </c:pt>
                <c:pt idx="1417">
                  <c:v>0.69107374192553195</c:v>
                </c:pt>
                <c:pt idx="1418">
                  <c:v>-3.2928706693899912E-2</c:v>
                </c:pt>
                <c:pt idx="1419">
                  <c:v>8.6884163542437776E-2</c:v>
                </c:pt>
                <c:pt idx="1420">
                  <c:v>-0.14664293767829584</c:v>
                </c:pt>
                <c:pt idx="1421">
                  <c:v>-0.3432819931550295</c:v>
                </c:pt>
                <c:pt idx="1422">
                  <c:v>-0.31970659699542026</c:v>
                </c:pt>
                <c:pt idx="1423">
                  <c:v>0.44206471914706214</c:v>
                </c:pt>
                <c:pt idx="1424">
                  <c:v>0.34110971816674329</c:v>
                </c:pt>
                <c:pt idx="1425">
                  <c:v>-0.32681230900509384</c:v>
                </c:pt>
                <c:pt idx="1426">
                  <c:v>-0.12063376843089735</c:v>
                </c:pt>
                <c:pt idx="1427">
                  <c:v>8.0536985913207459E-2</c:v>
                </c:pt>
                <c:pt idx="1428">
                  <c:v>-0.26684882437164958</c:v>
                </c:pt>
                <c:pt idx="1429">
                  <c:v>0.42177567374091041</c:v>
                </c:pt>
                <c:pt idx="1430">
                  <c:v>0.29462467470989218</c:v>
                </c:pt>
                <c:pt idx="1431">
                  <c:v>-4.8445259546221919E-2</c:v>
                </c:pt>
                <c:pt idx="1432">
                  <c:v>-0.72385997813402447</c:v>
                </c:pt>
                <c:pt idx="1433">
                  <c:v>3.9661522350346701E-2</c:v>
                </c:pt>
                <c:pt idx="1434">
                  <c:v>0.18489373085640892</c:v>
                </c:pt>
                <c:pt idx="1435">
                  <c:v>-9.3688375683230518E-2</c:v>
                </c:pt>
                <c:pt idx="1436">
                  <c:v>2.7910945593715653E-2</c:v>
                </c:pt>
                <c:pt idx="1437">
                  <c:v>0.54892880249843046</c:v>
                </c:pt>
                <c:pt idx="1438">
                  <c:v>-0.2924115691987712</c:v>
                </c:pt>
                <c:pt idx="1439">
                  <c:v>0.14586603237044748</c:v>
                </c:pt>
                <c:pt idx="1440">
                  <c:v>-1.3975838092255444E-2</c:v>
                </c:pt>
                <c:pt idx="1441">
                  <c:v>-0.45936237582808026</c:v>
                </c:pt>
                <c:pt idx="1442">
                  <c:v>5.7515970659038018E-2</c:v>
                </c:pt>
                <c:pt idx="1443">
                  <c:v>-7.1527648274882338E-2</c:v>
                </c:pt>
                <c:pt idx="1444">
                  <c:v>3.7683274413335965E-3</c:v>
                </c:pt>
                <c:pt idx="1445">
                  <c:v>0.15531036913904828</c:v>
                </c:pt>
                <c:pt idx="1446">
                  <c:v>0.40388411643746558</c:v>
                </c:pt>
                <c:pt idx="1447">
                  <c:v>1.0363120462734798E-2</c:v>
                </c:pt>
                <c:pt idx="1448">
                  <c:v>-6.4525647628878247E-2</c:v>
                </c:pt>
                <c:pt idx="1449">
                  <c:v>-0.27938835900978276</c:v>
                </c:pt>
                <c:pt idx="1450">
                  <c:v>-5.5959930387064816E-2</c:v>
                </c:pt>
                <c:pt idx="1451">
                  <c:v>-0.27757619830927638</c:v>
                </c:pt>
                <c:pt idx="1452">
                  <c:v>0.19001355169295486</c:v>
                </c:pt>
                <c:pt idx="1453">
                  <c:v>-0.28068881041593485</c:v>
                </c:pt>
                <c:pt idx="1454">
                  <c:v>-8.2954411439230213E-2</c:v>
                </c:pt>
                <c:pt idx="1455">
                  <c:v>0.59374554107283295</c:v>
                </c:pt>
                <c:pt idx="1456">
                  <c:v>0.6683497858576235</c:v>
                </c:pt>
                <c:pt idx="1457">
                  <c:v>-0.36647885412010694</c:v>
                </c:pt>
                <c:pt idx="1458">
                  <c:v>-0.84162098822560161</c:v>
                </c:pt>
                <c:pt idx="1459">
                  <c:v>-0.16244122028118646</c:v>
                </c:pt>
                <c:pt idx="1460">
                  <c:v>-0.23282981319026419</c:v>
                </c:pt>
                <c:pt idx="1461">
                  <c:v>0.12808566660999965</c:v>
                </c:pt>
                <c:pt idx="1462">
                  <c:v>0.77761860251700377</c:v>
                </c:pt>
                <c:pt idx="1463">
                  <c:v>-0.49071547882209821</c:v>
                </c:pt>
                <c:pt idx="1464">
                  <c:v>-0.11421394421782871</c:v>
                </c:pt>
                <c:pt idx="1465">
                  <c:v>0.14693872253765328</c:v>
                </c:pt>
                <c:pt idx="1466">
                  <c:v>-0.44935432888263449</c:v>
                </c:pt>
                <c:pt idx="1467">
                  <c:v>0.23049574966834818</c:v>
                </c:pt>
                <c:pt idx="1468">
                  <c:v>0.21293799354535103</c:v>
                </c:pt>
                <c:pt idx="1469">
                  <c:v>0.24557004846357877</c:v>
                </c:pt>
                <c:pt idx="1470">
                  <c:v>0.25658060257568138</c:v>
                </c:pt>
                <c:pt idx="1471">
                  <c:v>8.722791985124978E-2</c:v>
                </c:pt>
                <c:pt idx="1472">
                  <c:v>-0.74203737338687148</c:v>
                </c:pt>
                <c:pt idx="1473">
                  <c:v>-0.67856309650654012</c:v>
                </c:pt>
                <c:pt idx="1474">
                  <c:v>7.5896525953151439E-2</c:v>
                </c:pt>
                <c:pt idx="1475">
                  <c:v>0.41960731389369954</c:v>
                </c:pt>
                <c:pt idx="1476">
                  <c:v>0.8369639163446454</c:v>
                </c:pt>
                <c:pt idx="1477">
                  <c:v>0.29543724356722478</c:v>
                </c:pt>
                <c:pt idx="1478">
                  <c:v>-0.75096478793880728</c:v>
                </c:pt>
                <c:pt idx="1479">
                  <c:v>-0.33642466001775517</c:v>
                </c:pt>
                <c:pt idx="1480">
                  <c:v>-0.11959074913231049</c:v>
                </c:pt>
                <c:pt idx="1481">
                  <c:v>-5.8294234233374098E-2</c:v>
                </c:pt>
                <c:pt idx="1482">
                  <c:v>-9.2786619070320597E-2</c:v>
                </c:pt>
                <c:pt idx="1483">
                  <c:v>0.3831764815103611</c:v>
                </c:pt>
                <c:pt idx="1484">
                  <c:v>0.20753334633825382</c:v>
                </c:pt>
                <c:pt idx="1485">
                  <c:v>0.38427716178231641</c:v>
                </c:pt>
                <c:pt idx="1486">
                  <c:v>1.2253541718230565E-2</c:v>
                </c:pt>
                <c:pt idx="1487">
                  <c:v>-2.2078080565778535E-2</c:v>
                </c:pt>
                <c:pt idx="1488">
                  <c:v>-0.66625148845820803</c:v>
                </c:pt>
                <c:pt idx="1489">
                  <c:v>-0.54913718234742959</c:v>
                </c:pt>
                <c:pt idx="1490">
                  <c:v>-0.30093991530141295</c:v>
                </c:pt>
                <c:pt idx="1491">
                  <c:v>0.39101234419349495</c:v>
                </c:pt>
                <c:pt idx="1492">
                  <c:v>0.98918517246819171</c:v>
                </c:pt>
                <c:pt idx="1493">
                  <c:v>0.34840228755681224</c:v>
                </c:pt>
                <c:pt idx="1494">
                  <c:v>-0.25909600551689493</c:v>
                </c:pt>
                <c:pt idx="1495">
                  <c:v>-0.88014952921221479</c:v>
                </c:pt>
                <c:pt idx="1496">
                  <c:v>-0.41748690269626287</c:v>
                </c:pt>
                <c:pt idx="1497">
                  <c:v>0.56251043438357051</c:v>
                </c:pt>
                <c:pt idx="1498">
                  <c:v>0.37616352020330091</c:v>
                </c:pt>
                <c:pt idx="1499">
                  <c:v>-0.67316732448221828</c:v>
                </c:pt>
                <c:pt idx="1500">
                  <c:v>0.21849758379208595</c:v>
                </c:pt>
                <c:pt idx="1501">
                  <c:v>-0.14934670064055666</c:v>
                </c:pt>
                <c:pt idx="1502">
                  <c:v>0.65871665038675609</c:v>
                </c:pt>
                <c:pt idx="1503">
                  <c:v>-6.6779413643388352E-2</c:v>
                </c:pt>
                <c:pt idx="1504">
                  <c:v>-1.0794385540587914</c:v>
                </c:pt>
                <c:pt idx="1505">
                  <c:v>5.7425895657210901E-2</c:v>
                </c:pt>
                <c:pt idx="1506">
                  <c:v>0.47519380941567135</c:v>
                </c:pt>
                <c:pt idx="1507">
                  <c:v>0.29053600699962345</c:v>
                </c:pt>
                <c:pt idx="1508">
                  <c:v>-0.22552358592990451</c:v>
                </c:pt>
                <c:pt idx="1509">
                  <c:v>-8.3971288021190915E-2</c:v>
                </c:pt>
                <c:pt idx="1510">
                  <c:v>0.57911870896555584</c:v>
                </c:pt>
                <c:pt idx="1511">
                  <c:v>-0.22415257424165347</c:v>
                </c:pt>
                <c:pt idx="1512">
                  <c:v>-0.63906739197273588</c:v>
                </c:pt>
                <c:pt idx="1513">
                  <c:v>-0.1405572929734209</c:v>
                </c:pt>
                <c:pt idx="1514">
                  <c:v>-2.9570971793670964E-2</c:v>
                </c:pt>
                <c:pt idx="1515">
                  <c:v>0.85924641855281436</c:v>
                </c:pt>
                <c:pt idx="1516">
                  <c:v>-0.16041592095244184</c:v>
                </c:pt>
                <c:pt idx="1517">
                  <c:v>-0.35403965518862535</c:v>
                </c:pt>
                <c:pt idx="1518">
                  <c:v>0.26092167002073197</c:v>
                </c:pt>
                <c:pt idx="1519">
                  <c:v>-0.21349825411344625</c:v>
                </c:pt>
                <c:pt idx="1520">
                  <c:v>-0.29578539161404649</c:v>
                </c:pt>
                <c:pt idx="1521">
                  <c:v>0.46509134492172244</c:v>
                </c:pt>
                <c:pt idx="1522">
                  <c:v>-1.5192497155862128E-2</c:v>
                </c:pt>
                <c:pt idx="1523">
                  <c:v>0.18032506550776972</c:v>
                </c:pt>
                <c:pt idx="1524">
                  <c:v>-0.42791197476486076</c:v>
                </c:pt>
                <c:pt idx="1525">
                  <c:v>-0.10496265522068349</c:v>
                </c:pt>
                <c:pt idx="1526">
                  <c:v>1.2704588241060577E-2</c:v>
                </c:pt>
                <c:pt idx="1527">
                  <c:v>0.13251057816167311</c:v>
                </c:pt>
                <c:pt idx="1528">
                  <c:v>0.1869113759077301</c:v>
                </c:pt>
                <c:pt idx="1529">
                  <c:v>-0.4599958866476701</c:v>
                </c:pt>
                <c:pt idx="1530">
                  <c:v>0.95614330511065848</c:v>
                </c:pt>
                <c:pt idx="1531">
                  <c:v>-0.457737653395899</c:v>
                </c:pt>
                <c:pt idx="1532">
                  <c:v>-0.75394534952489423</c:v>
                </c:pt>
                <c:pt idx="1533">
                  <c:v>0.40089589972756645</c:v>
                </c:pt>
                <c:pt idx="1534">
                  <c:v>0.28049058065781018</c:v>
                </c:pt>
                <c:pt idx="1535">
                  <c:v>0.19459817380152522</c:v>
                </c:pt>
                <c:pt idx="1536">
                  <c:v>-0.11864350162186987</c:v>
                </c:pt>
                <c:pt idx="1537">
                  <c:v>1.2894418599488588E-2</c:v>
                </c:pt>
                <c:pt idx="1538">
                  <c:v>-0.35840388804767187</c:v>
                </c:pt>
                <c:pt idx="1539">
                  <c:v>-0.39589860051665227</c:v>
                </c:pt>
                <c:pt idx="1540">
                  <c:v>0.46615846102176928</c:v>
                </c:pt>
                <c:pt idx="1541">
                  <c:v>0.20567941181775673</c:v>
                </c:pt>
                <c:pt idx="1542">
                  <c:v>-2.6043724390392597E-2</c:v>
                </c:pt>
                <c:pt idx="1543">
                  <c:v>0.21274659110212646</c:v>
                </c:pt>
                <c:pt idx="1544">
                  <c:v>-0.34809602714568388</c:v>
                </c:pt>
                <c:pt idx="1545">
                  <c:v>-0.16082572024986685</c:v>
                </c:pt>
                <c:pt idx="1546">
                  <c:v>0.16788952329009543</c:v>
                </c:pt>
                <c:pt idx="1547">
                  <c:v>0.1174411233307282</c:v>
                </c:pt>
                <c:pt idx="1548">
                  <c:v>-0.45506227768300089</c:v>
                </c:pt>
                <c:pt idx="1549">
                  <c:v>0.39216001987833593</c:v>
                </c:pt>
                <c:pt idx="1550">
                  <c:v>0.21679118419131971</c:v>
                </c:pt>
                <c:pt idx="1551">
                  <c:v>-0.28567032846293472</c:v>
                </c:pt>
                <c:pt idx="1552">
                  <c:v>-0.26021032758855611</c:v>
                </c:pt>
                <c:pt idx="1553">
                  <c:v>6.0854249400500215E-2</c:v>
                </c:pt>
                <c:pt idx="1554">
                  <c:v>0.42537588860722941</c:v>
                </c:pt>
                <c:pt idx="1555">
                  <c:v>-0.23026651140751042</c:v>
                </c:pt>
                <c:pt idx="1556">
                  <c:v>1.8975015201023737E-3</c:v>
                </c:pt>
                <c:pt idx="1557">
                  <c:v>-0.16926999501048101</c:v>
                </c:pt>
                <c:pt idx="1558">
                  <c:v>0.14838489905635122</c:v>
                </c:pt>
                <c:pt idx="1559">
                  <c:v>0.18807806353932044</c:v>
                </c:pt>
                <c:pt idx="1560">
                  <c:v>-0.21636099244782603</c:v>
                </c:pt>
                <c:pt idx="1561">
                  <c:v>-0.14812014336212709</c:v>
                </c:pt>
                <c:pt idx="1562">
                  <c:v>-1.9782468501497341E-2</c:v>
                </c:pt>
                <c:pt idx="1563">
                  <c:v>-7.033950458647098E-2</c:v>
                </c:pt>
                <c:pt idx="1564">
                  <c:v>0.30849035556364512</c:v>
                </c:pt>
                <c:pt idx="1565">
                  <c:v>0.58852922879092251</c:v>
                </c:pt>
                <c:pt idx="1566">
                  <c:v>-0.99376441400280058</c:v>
                </c:pt>
                <c:pt idx="1567">
                  <c:v>-0.2584862798388734</c:v>
                </c:pt>
                <c:pt idx="1568">
                  <c:v>0.40145008105186974</c:v>
                </c:pt>
                <c:pt idx="1569">
                  <c:v>1.0447859627100469</c:v>
                </c:pt>
                <c:pt idx="1570">
                  <c:v>-0.80738093350051443</c:v>
                </c:pt>
                <c:pt idx="1571">
                  <c:v>-1.4410554562652118</c:v>
                </c:pt>
                <c:pt idx="1572">
                  <c:v>0.92366188176763231</c:v>
                </c:pt>
                <c:pt idx="1573">
                  <c:v>0.35544278900255932</c:v>
                </c:pt>
                <c:pt idx="1574">
                  <c:v>-0.45326559940108702</c:v>
                </c:pt>
                <c:pt idx="1575">
                  <c:v>0.53248019425564586</c:v>
                </c:pt>
                <c:pt idx="1576">
                  <c:v>-0.62113815394783423</c:v>
                </c:pt>
                <c:pt idx="1577">
                  <c:v>0.34696301089677029</c:v>
                </c:pt>
                <c:pt idx="1578">
                  <c:v>-0.28179557730905458</c:v>
                </c:pt>
                <c:pt idx="1579">
                  <c:v>-1.1935230101022594</c:v>
                </c:pt>
                <c:pt idx="1580">
                  <c:v>1.136397649599461</c:v>
                </c:pt>
                <c:pt idx="1581">
                  <c:v>0.26505755373580797</c:v>
                </c:pt>
                <c:pt idx="1582">
                  <c:v>-0.2000763483057959</c:v>
                </c:pt>
                <c:pt idx="1583">
                  <c:v>-0.67001840102482646</c:v>
                </c:pt>
                <c:pt idx="1584">
                  <c:v>-8.2597568132031896E-2</c:v>
                </c:pt>
                <c:pt idx="1585">
                  <c:v>0.23994322780142419</c:v>
                </c:pt>
                <c:pt idx="1586">
                  <c:v>0.73573126770851793</c:v>
                </c:pt>
                <c:pt idx="1587">
                  <c:v>-0.39671018256607837</c:v>
                </c:pt>
                <c:pt idx="1588">
                  <c:v>-0.56105952947562621</c:v>
                </c:pt>
                <c:pt idx="1589">
                  <c:v>-4.5300853290282106E-2</c:v>
                </c:pt>
                <c:pt idx="1590">
                  <c:v>4.329556300241677E-2</c:v>
                </c:pt>
                <c:pt idx="1591">
                  <c:v>5.9142524050775691E-2</c:v>
                </c:pt>
                <c:pt idx="1592">
                  <c:v>0.10349794833383008</c:v>
                </c:pt>
                <c:pt idx="1593">
                  <c:v>9.4607054086941034E-2</c:v>
                </c:pt>
                <c:pt idx="1594">
                  <c:v>6.2226689519320644E-2</c:v>
                </c:pt>
                <c:pt idx="1595">
                  <c:v>-0.21260468810035427</c:v>
                </c:pt>
                <c:pt idx="1596">
                  <c:v>-0.45509512490811943</c:v>
                </c:pt>
                <c:pt idx="1597">
                  <c:v>0.12931905087895501</c:v>
                </c:pt>
                <c:pt idx="1598">
                  <c:v>-0.30433004682018172</c:v>
                </c:pt>
                <c:pt idx="1599">
                  <c:v>0.74624009565397564</c:v>
                </c:pt>
                <c:pt idx="1600">
                  <c:v>-0.28358476811961175</c:v>
                </c:pt>
                <c:pt idx="1601">
                  <c:v>0.63343362688939386</c:v>
                </c:pt>
                <c:pt idx="1602">
                  <c:v>-0.49796002781994098</c:v>
                </c:pt>
                <c:pt idx="1603">
                  <c:v>-0.22589922888857039</c:v>
                </c:pt>
                <c:pt idx="1604">
                  <c:v>-0.52659378769165777</c:v>
                </c:pt>
                <c:pt idx="1605">
                  <c:v>0.41942697727728095</c:v>
                </c:pt>
                <c:pt idx="1606">
                  <c:v>-0.2720089018945977</c:v>
                </c:pt>
                <c:pt idx="1607">
                  <c:v>1.2384114735880996</c:v>
                </c:pt>
                <c:pt idx="1608">
                  <c:v>-0.2330062996616693</c:v>
                </c:pt>
                <c:pt idx="1609">
                  <c:v>-2.2311784131693813</c:v>
                </c:pt>
                <c:pt idx="1610">
                  <c:v>0.66216913524246834</c:v>
                </c:pt>
                <c:pt idx="1611">
                  <c:v>0.42233949157546924</c:v>
                </c:pt>
                <c:pt idx="1612">
                  <c:v>0.22338397715009783</c:v>
                </c:pt>
                <c:pt idx="1613">
                  <c:v>-0.32978904906480544</c:v>
                </c:pt>
                <c:pt idx="1614">
                  <c:v>-9.4530826890917297E-3</c:v>
                </c:pt>
                <c:pt idx="1615">
                  <c:v>-0.24020980565860661</c:v>
                </c:pt>
                <c:pt idx="1616">
                  <c:v>-8.7290083371929228E-3</c:v>
                </c:pt>
                <c:pt idx="1617">
                  <c:v>-2.6275820330718958E-2</c:v>
                </c:pt>
                <c:pt idx="1618">
                  <c:v>0.44098351534711888</c:v>
                </c:pt>
                <c:pt idx="1619">
                  <c:v>7.421493549997038E-2</c:v>
                </c:pt>
                <c:pt idx="1620">
                  <c:v>-0.96579690040702992</c:v>
                </c:pt>
                <c:pt idx="1621">
                  <c:v>0.3624662996739989</c:v>
                </c:pt>
                <c:pt idx="1622">
                  <c:v>5.6658528892359783E-2</c:v>
                </c:pt>
                <c:pt idx="1623">
                  <c:v>0.24406746443329119</c:v>
                </c:pt>
                <c:pt idx="1624">
                  <c:v>-0.74685595664648829</c:v>
                </c:pt>
                <c:pt idx="1625">
                  <c:v>0.29558721482091954</c:v>
                </c:pt>
                <c:pt idx="1626">
                  <c:v>-5.6026917729639081E-3</c:v>
                </c:pt>
                <c:pt idx="1627">
                  <c:v>-6.5564693918664929E-2</c:v>
                </c:pt>
                <c:pt idx="1628">
                  <c:v>0.44831877650659457</c:v>
                </c:pt>
                <c:pt idx="1629">
                  <c:v>9.7280004543270238E-2</c:v>
                </c:pt>
                <c:pt idx="1630">
                  <c:v>-0.53276338389389188</c:v>
                </c:pt>
                <c:pt idx="1631">
                  <c:v>0.12064503637586199</c:v>
                </c:pt>
                <c:pt idx="1632">
                  <c:v>-0.31291338937495006</c:v>
                </c:pt>
                <c:pt idx="1633">
                  <c:v>8.7573801536263929E-2</c:v>
                </c:pt>
                <c:pt idx="1634">
                  <c:v>1.7974350969737429E-2</c:v>
                </c:pt>
                <c:pt idx="1635">
                  <c:v>0.24573460079485265</c:v>
                </c:pt>
                <c:pt idx="1636">
                  <c:v>-0.16862300302600275</c:v>
                </c:pt>
                <c:pt idx="1637">
                  <c:v>0.11256652932026867</c:v>
                </c:pt>
                <c:pt idx="1638">
                  <c:v>7.8066288080634649E-2</c:v>
                </c:pt>
                <c:pt idx="1639">
                  <c:v>6.6364286474644985E-3</c:v>
                </c:pt>
                <c:pt idx="1640">
                  <c:v>-0.39377746640743005</c:v>
                </c:pt>
                <c:pt idx="1641">
                  <c:v>0.31614198635046442</c:v>
                </c:pt>
                <c:pt idx="1642">
                  <c:v>4.6842944474688508E-2</c:v>
                </c:pt>
                <c:pt idx="1643">
                  <c:v>-0.52223697094663279</c:v>
                </c:pt>
                <c:pt idx="1644">
                  <c:v>3.0257358400378465E-2</c:v>
                </c:pt>
                <c:pt idx="1645">
                  <c:v>0.45974339295799993</c:v>
                </c:pt>
                <c:pt idx="1646">
                  <c:v>0.28040736421530177</c:v>
                </c:pt>
                <c:pt idx="1647">
                  <c:v>-0.54337144944537208</c:v>
                </c:pt>
                <c:pt idx="1648">
                  <c:v>-0.12161022131684263</c:v>
                </c:pt>
                <c:pt idx="1649">
                  <c:v>0.27063878895656046</c:v>
                </c:pt>
                <c:pt idx="1650">
                  <c:v>-0.28241961083396205</c:v>
                </c:pt>
                <c:pt idx="1651">
                  <c:v>0.10776727869690994</c:v>
                </c:pt>
                <c:pt idx="1652">
                  <c:v>0.27942693044736977</c:v>
                </c:pt>
                <c:pt idx="1653">
                  <c:v>-0.28003969368218051</c:v>
                </c:pt>
                <c:pt idx="1654">
                  <c:v>0.21768114885856882</c:v>
                </c:pt>
                <c:pt idx="1655">
                  <c:v>-6.9805056116727826E-2</c:v>
                </c:pt>
                <c:pt idx="1656">
                  <c:v>-0.2845987273655588</c:v>
                </c:pt>
                <c:pt idx="1657">
                  <c:v>-0.22961454938218395</c:v>
                </c:pt>
                <c:pt idx="1658">
                  <c:v>0.16807694939677198</c:v>
                </c:pt>
                <c:pt idx="1659">
                  <c:v>0.63981950536050824</c:v>
                </c:pt>
                <c:pt idx="1660">
                  <c:v>-2.4318164724936864E-2</c:v>
                </c:pt>
                <c:pt idx="1661">
                  <c:v>-0.37622845812203032</c:v>
                </c:pt>
                <c:pt idx="1662">
                  <c:v>-4.6809245725819792E-2</c:v>
                </c:pt>
                <c:pt idx="1663">
                  <c:v>-0.26304365503049709</c:v>
                </c:pt>
                <c:pt idx="1664">
                  <c:v>-0.23396816413328914</c:v>
                </c:pt>
                <c:pt idx="1665">
                  <c:v>0.86023007265493412</c:v>
                </c:pt>
                <c:pt idx="1666">
                  <c:v>3.3501522037752807E-2</c:v>
                </c:pt>
                <c:pt idx="1667">
                  <c:v>-0.29052561664225429</c:v>
                </c:pt>
                <c:pt idx="1668">
                  <c:v>-0.6588382392765002</c:v>
                </c:pt>
                <c:pt idx="1669">
                  <c:v>-0.28445325415572498</c:v>
                </c:pt>
                <c:pt idx="1670">
                  <c:v>1.0122353358088976</c:v>
                </c:pt>
                <c:pt idx="1671">
                  <c:v>0.38623475012876618</c:v>
                </c:pt>
                <c:pt idx="1672">
                  <c:v>-0.49342348808224834</c:v>
                </c:pt>
                <c:pt idx="1673">
                  <c:v>-0.50492216599199757</c:v>
                </c:pt>
                <c:pt idx="1674">
                  <c:v>0.12659296699829348</c:v>
                </c:pt>
                <c:pt idx="1675">
                  <c:v>3.1771287225334177E-2</c:v>
                </c:pt>
                <c:pt idx="1676">
                  <c:v>-1.3511908862193778E-2</c:v>
                </c:pt>
                <c:pt idx="1677">
                  <c:v>0.19281038492857583</c:v>
                </c:pt>
                <c:pt idx="1678">
                  <c:v>-0.12155507195278759</c:v>
                </c:pt>
                <c:pt idx="1679">
                  <c:v>-0.31276770257125719</c:v>
                </c:pt>
                <c:pt idx="1680">
                  <c:v>-0.37957597013924982</c:v>
                </c:pt>
                <c:pt idx="1681">
                  <c:v>0.7342873523289235</c:v>
                </c:pt>
                <c:pt idx="1682">
                  <c:v>1.1919336816650361</c:v>
                </c:pt>
                <c:pt idx="1683">
                  <c:v>-0.99941359653913153</c:v>
                </c:pt>
                <c:pt idx="1684">
                  <c:v>-1.1841714925346576</c:v>
                </c:pt>
                <c:pt idx="1685">
                  <c:v>4.0711373113644811E-2</c:v>
                </c:pt>
                <c:pt idx="1686">
                  <c:v>0.88511414141137301</c:v>
                </c:pt>
                <c:pt idx="1687">
                  <c:v>-0.11438762953666171</c:v>
                </c:pt>
                <c:pt idx="1688">
                  <c:v>-0.27078719030176224</c:v>
                </c:pt>
                <c:pt idx="1689">
                  <c:v>-6.8307522401624965E-3</c:v>
                </c:pt>
                <c:pt idx="1690">
                  <c:v>0.12439229330766288</c:v>
                </c:pt>
                <c:pt idx="1691">
                  <c:v>0.33042751223792344</c:v>
                </c:pt>
                <c:pt idx="1692">
                  <c:v>-0.51556175309793417</c:v>
                </c:pt>
                <c:pt idx="1693">
                  <c:v>-0.13031739446570256</c:v>
                </c:pt>
                <c:pt idx="1694">
                  <c:v>-0.17950288873234221</c:v>
                </c:pt>
                <c:pt idx="1695">
                  <c:v>0.2298089109745689</c:v>
                </c:pt>
                <c:pt idx="1696">
                  <c:v>0.17887044425532395</c:v>
                </c:pt>
                <c:pt idx="1697">
                  <c:v>-0.12918770009768998</c:v>
                </c:pt>
                <c:pt idx="1698">
                  <c:v>0.35741356118934497</c:v>
                </c:pt>
                <c:pt idx="1699">
                  <c:v>-0.15020022666553423</c:v>
                </c:pt>
                <c:pt idx="1700">
                  <c:v>-0.22513998830849502</c:v>
                </c:pt>
                <c:pt idx="1701">
                  <c:v>-0.2555442438000064</c:v>
                </c:pt>
                <c:pt idx="1702">
                  <c:v>0.24588278801175356</c:v>
                </c:pt>
                <c:pt idx="1703">
                  <c:v>-3.9259805572708473E-2</c:v>
                </c:pt>
                <c:pt idx="1704">
                  <c:v>-0.46369470433791804</c:v>
                </c:pt>
                <c:pt idx="1705">
                  <c:v>-0.23144884782206887</c:v>
                </c:pt>
                <c:pt idx="1706">
                  <c:v>0.57092572545088593</c:v>
                </c:pt>
                <c:pt idx="1707">
                  <c:v>0.1210227035029785</c:v>
                </c:pt>
                <c:pt idx="1708">
                  <c:v>0.17810601959830841</c:v>
                </c:pt>
                <c:pt idx="1709">
                  <c:v>-0.30990975572827395</c:v>
                </c:pt>
                <c:pt idx="1710">
                  <c:v>-0.27925817656172214</c:v>
                </c:pt>
                <c:pt idx="1711">
                  <c:v>0.48686727370556859</c:v>
                </c:pt>
                <c:pt idx="1712">
                  <c:v>-0.45489507164147192</c:v>
                </c:pt>
                <c:pt idx="1713">
                  <c:v>-0.28995055573494355</c:v>
                </c:pt>
                <c:pt idx="1714">
                  <c:v>0.36954990768063745</c:v>
                </c:pt>
                <c:pt idx="1715">
                  <c:v>0.51173464109979427</c:v>
                </c:pt>
                <c:pt idx="1716">
                  <c:v>-0.29734863745537155</c:v>
                </c:pt>
                <c:pt idx="1717">
                  <c:v>-0.20619299225216992</c:v>
                </c:pt>
                <c:pt idx="1718">
                  <c:v>4.0155676254492789E-2</c:v>
                </c:pt>
                <c:pt idx="1719">
                  <c:v>-0.19586298513959477</c:v>
                </c:pt>
                <c:pt idx="1720">
                  <c:v>-8.4473546457708437E-3</c:v>
                </c:pt>
                <c:pt idx="1721">
                  <c:v>0.15038608901614658</c:v>
                </c:pt>
                <c:pt idx="1722">
                  <c:v>0.23938258603275919</c:v>
                </c:pt>
                <c:pt idx="1723">
                  <c:v>-0.21544399229899192</c:v>
                </c:pt>
                <c:pt idx="1724">
                  <c:v>-0.20025728694276168</c:v>
                </c:pt>
                <c:pt idx="1725">
                  <c:v>6.9893888273869109E-2</c:v>
                </c:pt>
                <c:pt idx="1726">
                  <c:v>0.24137720077892411</c:v>
                </c:pt>
                <c:pt idx="1727">
                  <c:v>-0.32878662155953364</c:v>
                </c:pt>
                <c:pt idx="1728">
                  <c:v>-0.23981917404522513</c:v>
                </c:pt>
                <c:pt idx="1729">
                  <c:v>0.12772991909761444</c:v>
                </c:pt>
                <c:pt idx="1730">
                  <c:v>0.35345326719795089</c:v>
                </c:pt>
                <c:pt idx="1731">
                  <c:v>0.13503800819673906</c:v>
                </c:pt>
                <c:pt idx="1732">
                  <c:v>8.869752440871892E-2</c:v>
                </c:pt>
                <c:pt idx="1733">
                  <c:v>-0.25973066922750654</c:v>
                </c:pt>
                <c:pt idx="1734">
                  <c:v>-0.73750739644176555</c:v>
                </c:pt>
                <c:pt idx="1735">
                  <c:v>-3.3081417109215749E-2</c:v>
                </c:pt>
                <c:pt idx="1736">
                  <c:v>0.80029599882751956</c:v>
                </c:pt>
                <c:pt idx="1737">
                  <c:v>-0.2655581530288913</c:v>
                </c:pt>
                <c:pt idx="1738">
                  <c:v>0.36318800968819254</c:v>
                </c:pt>
                <c:pt idx="1739">
                  <c:v>-0.69046348767503218</c:v>
                </c:pt>
                <c:pt idx="1740">
                  <c:v>-1.1030682176350872</c:v>
                </c:pt>
                <c:pt idx="1741">
                  <c:v>0.49807831814511516</c:v>
                </c:pt>
                <c:pt idx="1742">
                  <c:v>1.4760352069975671</c:v>
                </c:pt>
                <c:pt idx="1743">
                  <c:v>-0.66934679642792272</c:v>
                </c:pt>
                <c:pt idx="1744">
                  <c:v>-0.18993446353765719</c:v>
                </c:pt>
                <c:pt idx="1745">
                  <c:v>-3.9332584537470794E-2</c:v>
                </c:pt>
                <c:pt idx="1746">
                  <c:v>0.31287216066320411</c:v>
                </c:pt>
                <c:pt idx="1747">
                  <c:v>-0.17852047908520063</c:v>
                </c:pt>
                <c:pt idx="1748">
                  <c:v>-0.50591191318698137</c:v>
                </c:pt>
                <c:pt idx="1749">
                  <c:v>0.20145753262674759</c:v>
                </c:pt>
                <c:pt idx="1750">
                  <c:v>-9.9754097544604292E-3</c:v>
                </c:pt>
                <c:pt idx="1751">
                  <c:v>0.38352459510566916</c:v>
                </c:pt>
                <c:pt idx="1752">
                  <c:v>1.5664025027446016E-2</c:v>
                </c:pt>
                <c:pt idx="1753">
                  <c:v>-0.46405130671290706</c:v>
                </c:pt>
                <c:pt idx="1754">
                  <c:v>7.564240018765922E-2</c:v>
                </c:pt>
                <c:pt idx="1755">
                  <c:v>-4.7214867446902176E-2</c:v>
                </c:pt>
                <c:pt idx="1756">
                  <c:v>0.65314368292738045</c:v>
                </c:pt>
                <c:pt idx="1757">
                  <c:v>-0.15484360126794527</c:v>
                </c:pt>
                <c:pt idx="1758">
                  <c:v>-0.54596536041554877</c:v>
                </c:pt>
                <c:pt idx="1759">
                  <c:v>-0.23278380517350605</c:v>
                </c:pt>
                <c:pt idx="1760">
                  <c:v>0.47124948504974284</c:v>
                </c:pt>
                <c:pt idx="1761">
                  <c:v>0.39506573950984958</c:v>
                </c:pt>
                <c:pt idx="1762">
                  <c:v>-0.79862956585880163</c:v>
                </c:pt>
                <c:pt idx="1763">
                  <c:v>0.40997072982104221</c:v>
                </c:pt>
                <c:pt idx="1764">
                  <c:v>-4.0545681603070705E-2</c:v>
                </c:pt>
                <c:pt idx="1765">
                  <c:v>0.29810244778148665</c:v>
                </c:pt>
                <c:pt idx="1766">
                  <c:v>-0.57821514528312257</c:v>
                </c:pt>
                <c:pt idx="1767">
                  <c:v>2.4267771383049919E-2</c:v>
                </c:pt>
                <c:pt idx="1768">
                  <c:v>0.23864689520385518</c:v>
                </c:pt>
                <c:pt idx="1769">
                  <c:v>-0.10929424288296907</c:v>
                </c:pt>
                <c:pt idx="1770">
                  <c:v>-8.1880377157039774E-2</c:v>
                </c:pt>
                <c:pt idx="1771">
                  <c:v>-0.15105493782333923</c:v>
                </c:pt>
                <c:pt idx="1772">
                  <c:v>6.2301681460208869E-2</c:v>
                </c:pt>
                <c:pt idx="1773">
                  <c:v>0.44048524522310295</c:v>
                </c:pt>
                <c:pt idx="1774">
                  <c:v>-5.3541136387849519E-2</c:v>
                </c:pt>
                <c:pt idx="1775">
                  <c:v>-0.12720517603236559</c:v>
                </c:pt>
                <c:pt idx="1776">
                  <c:v>-0.23691711258640957</c:v>
                </c:pt>
                <c:pt idx="1777">
                  <c:v>-0.25886442189160697</c:v>
                </c:pt>
                <c:pt idx="1778">
                  <c:v>0.15997513143650188</c:v>
                </c:pt>
                <c:pt idx="1779">
                  <c:v>0.11802821683333775</c:v>
                </c:pt>
                <c:pt idx="1780">
                  <c:v>0.58604625523908904</c:v>
                </c:pt>
                <c:pt idx="1781">
                  <c:v>-0.47659731510689696</c:v>
                </c:pt>
                <c:pt idx="1782">
                  <c:v>0.23266200798097536</c:v>
                </c:pt>
                <c:pt idx="1783">
                  <c:v>-0.56568877483994484</c:v>
                </c:pt>
                <c:pt idx="1784">
                  <c:v>0.10894796884315205</c:v>
                </c:pt>
                <c:pt idx="1785">
                  <c:v>-0.19373830349731058</c:v>
                </c:pt>
                <c:pt idx="1786">
                  <c:v>0.37292810831660006</c:v>
                </c:pt>
                <c:pt idx="1787">
                  <c:v>-0.16703231250157557</c:v>
                </c:pt>
                <c:pt idx="1788">
                  <c:v>0.12812700509766017</c:v>
                </c:pt>
                <c:pt idx="1789">
                  <c:v>-0.30927814265723264</c:v>
                </c:pt>
                <c:pt idx="1790">
                  <c:v>8.7230004188306509E-2</c:v>
                </c:pt>
                <c:pt idx="1791">
                  <c:v>6.4768191031586042E-2</c:v>
                </c:pt>
                <c:pt idx="1792">
                  <c:v>-0.14760239371641681</c:v>
                </c:pt>
                <c:pt idx="1793">
                  <c:v>-1.2683319351779687E-2</c:v>
                </c:pt>
                <c:pt idx="1794">
                  <c:v>-0.47562386570968762</c:v>
                </c:pt>
                <c:pt idx="1795">
                  <c:v>0.34528061909633401</c:v>
                </c:pt>
                <c:pt idx="1796">
                  <c:v>0.45622935466986902</c:v>
                </c:pt>
                <c:pt idx="1797">
                  <c:v>-0.10837470927413762</c:v>
                </c:pt>
                <c:pt idx="1798">
                  <c:v>-0.87074207869313547</c:v>
                </c:pt>
                <c:pt idx="1799">
                  <c:v>0.11181332304563618</c:v>
                </c:pt>
                <c:pt idx="1800">
                  <c:v>0.56816608747801922</c:v>
                </c:pt>
                <c:pt idx="1801">
                  <c:v>-5.5926015098508586E-2</c:v>
                </c:pt>
                <c:pt idx="1802">
                  <c:v>-0.29404135218507932</c:v>
                </c:pt>
                <c:pt idx="1803">
                  <c:v>-0.35416109181462119</c:v>
                </c:pt>
                <c:pt idx="1804">
                  <c:v>0.29432472230697826</c:v>
                </c:pt>
                <c:pt idx="1805">
                  <c:v>6.0406111602668844E-2</c:v>
                </c:pt>
                <c:pt idx="1806">
                  <c:v>0.50930997570607062</c:v>
                </c:pt>
                <c:pt idx="1807">
                  <c:v>-0.10729608829708859</c:v>
                </c:pt>
                <c:pt idx="1808">
                  <c:v>6.8197993243384047E-2</c:v>
                </c:pt>
                <c:pt idx="1809">
                  <c:v>-0.13106689298308005</c:v>
                </c:pt>
                <c:pt idx="1810">
                  <c:v>-0.83731019855421174</c:v>
                </c:pt>
                <c:pt idx="1811">
                  <c:v>-0.33873294652924812</c:v>
                </c:pt>
                <c:pt idx="1812">
                  <c:v>0.92015178436844991</c:v>
                </c:pt>
                <c:pt idx="1813">
                  <c:v>0.2843554461298865</c:v>
                </c:pt>
                <c:pt idx="1814">
                  <c:v>-0.12695738060572204</c:v>
                </c:pt>
                <c:pt idx="1815">
                  <c:v>4.1675741687011936E-2</c:v>
                </c:pt>
                <c:pt idx="1816">
                  <c:v>-0.15953740370547109</c:v>
                </c:pt>
                <c:pt idx="1817">
                  <c:v>-0.18117983279060645</c:v>
                </c:pt>
                <c:pt idx="1818">
                  <c:v>-9.8056665699703061E-2</c:v>
                </c:pt>
                <c:pt idx="1819">
                  <c:v>0.44567170680396728</c:v>
                </c:pt>
                <c:pt idx="1820">
                  <c:v>-0.31571747754468937</c:v>
                </c:pt>
                <c:pt idx="1821">
                  <c:v>-0.56391258483786011</c:v>
                </c:pt>
                <c:pt idx="1822">
                  <c:v>0.49562808530622782</c:v>
                </c:pt>
                <c:pt idx="1823">
                  <c:v>0.35126381511867244</c:v>
                </c:pt>
                <c:pt idx="1824">
                  <c:v>-0.5069851250915054</c:v>
                </c:pt>
                <c:pt idx="1825">
                  <c:v>-0.20535328429514799</c:v>
                </c:pt>
                <c:pt idx="1826">
                  <c:v>0.27417181443791172</c:v>
                </c:pt>
                <c:pt idx="1827">
                  <c:v>0.15418120519278311</c:v>
                </c:pt>
                <c:pt idx="1828">
                  <c:v>-0.16451371398418857</c:v>
                </c:pt>
                <c:pt idx="1829">
                  <c:v>-0.8215895595146101</c:v>
                </c:pt>
                <c:pt idx="1830">
                  <c:v>0.64723242412490301</c:v>
                </c:pt>
                <c:pt idx="1831">
                  <c:v>3.3546708390646884E-2</c:v>
                </c:pt>
                <c:pt idx="1832">
                  <c:v>-0.3185747521188933</c:v>
                </c:pt>
                <c:pt idx="1833">
                  <c:v>0.34397121442066592</c:v>
                </c:pt>
                <c:pt idx="1834">
                  <c:v>0.20426723406807668</c:v>
                </c:pt>
                <c:pt idx="1835">
                  <c:v>-0.64041674847103636</c:v>
                </c:pt>
                <c:pt idx="1836">
                  <c:v>4.452293410113306E-2</c:v>
                </c:pt>
                <c:pt idx="1837">
                  <c:v>-9.1068270918039929E-2</c:v>
                </c:pt>
                <c:pt idx="1838">
                  <c:v>7.9731357179134932E-2</c:v>
                </c:pt>
                <c:pt idx="1839">
                  <c:v>0.33962132726756877</c:v>
                </c:pt>
                <c:pt idx="1840">
                  <c:v>-0.47169910789741465</c:v>
                </c:pt>
                <c:pt idx="1841">
                  <c:v>-3.5048599790810542E-2</c:v>
                </c:pt>
                <c:pt idx="1842">
                  <c:v>0.7216546122561347</c:v>
                </c:pt>
                <c:pt idx="1843">
                  <c:v>0.31319238774137403</c:v>
                </c:pt>
                <c:pt idx="1844">
                  <c:v>-0.52438154918883839</c:v>
                </c:pt>
                <c:pt idx="1845">
                  <c:v>-0.6845913661282399</c:v>
                </c:pt>
                <c:pt idx="1846">
                  <c:v>-3.3859009152877206E-2</c:v>
                </c:pt>
                <c:pt idx="1847">
                  <c:v>0.16097656942713456</c:v>
                </c:pt>
                <c:pt idx="1848">
                  <c:v>-2.4087787557045104E-2</c:v>
                </c:pt>
                <c:pt idx="1849">
                  <c:v>0.63634242433292165</c:v>
                </c:pt>
                <c:pt idx="1850">
                  <c:v>0.36794450926546673</c:v>
                </c:pt>
                <c:pt idx="1851">
                  <c:v>-0.52730088069944792</c:v>
                </c:pt>
                <c:pt idx="1852">
                  <c:v>-0.17106559878483552</c:v>
                </c:pt>
                <c:pt idx="1853">
                  <c:v>-0.17481425411614993</c:v>
                </c:pt>
                <c:pt idx="1854">
                  <c:v>-0.13591297860081042</c:v>
                </c:pt>
                <c:pt idx="1855">
                  <c:v>-0.34455340857543426</c:v>
                </c:pt>
                <c:pt idx="1856">
                  <c:v>0.47843102779122937</c:v>
                </c:pt>
                <c:pt idx="1857">
                  <c:v>0.40494890415571483</c:v>
                </c:pt>
                <c:pt idx="1858">
                  <c:v>-0.11212309932084707</c:v>
                </c:pt>
                <c:pt idx="1859">
                  <c:v>0.16045077003002639</c:v>
                </c:pt>
                <c:pt idx="1860">
                  <c:v>-0.21664222521031107</c:v>
                </c:pt>
                <c:pt idx="1861">
                  <c:v>-0.17047692079365362</c:v>
                </c:pt>
                <c:pt idx="1862">
                  <c:v>-0.19258720187957934</c:v>
                </c:pt>
                <c:pt idx="1863">
                  <c:v>-0.30705207747051411</c:v>
                </c:pt>
                <c:pt idx="1864">
                  <c:v>0.42022059953594493</c:v>
                </c:pt>
                <c:pt idx="1865">
                  <c:v>0.32083042757530222</c:v>
                </c:pt>
                <c:pt idx="1866">
                  <c:v>3.6080273336175139E-2</c:v>
                </c:pt>
                <c:pt idx="1867">
                  <c:v>-0.72897721258487636</c:v>
                </c:pt>
                <c:pt idx="1868">
                  <c:v>0.25171718976470281</c:v>
                </c:pt>
                <c:pt idx="1869">
                  <c:v>-0.28112011570184237</c:v>
                </c:pt>
                <c:pt idx="1870">
                  <c:v>-7.1769043763977081E-2</c:v>
                </c:pt>
                <c:pt idx="1871">
                  <c:v>0.19820665647552271</c:v>
                </c:pt>
                <c:pt idx="1872">
                  <c:v>9.5227340142951533E-2</c:v>
                </c:pt>
                <c:pt idx="1873">
                  <c:v>-0.26207356190040265</c:v>
                </c:pt>
                <c:pt idx="1874">
                  <c:v>-9.3166292570685982E-2</c:v>
                </c:pt>
                <c:pt idx="1875">
                  <c:v>0.28847420451413086</c:v>
                </c:pt>
                <c:pt idx="1876">
                  <c:v>0.13580609987833636</c:v>
                </c:pt>
                <c:pt idx="1877">
                  <c:v>-0.18600252152061447</c:v>
                </c:pt>
                <c:pt idx="1878">
                  <c:v>-0.49625694595023706</c:v>
                </c:pt>
                <c:pt idx="1879">
                  <c:v>-0.11364303634338757</c:v>
                </c:pt>
                <c:pt idx="1880">
                  <c:v>0.11344536863966681</c:v>
                </c:pt>
                <c:pt idx="1881">
                  <c:v>0.62273482276830272</c:v>
                </c:pt>
                <c:pt idx="1882">
                  <c:v>0.29942094849598355</c:v>
                </c:pt>
                <c:pt idx="1883">
                  <c:v>-0.6190987095586955</c:v>
                </c:pt>
                <c:pt idx="1884">
                  <c:v>0.30836224372746468</c:v>
                </c:pt>
                <c:pt idx="1885">
                  <c:v>-0.86671261220787787</c:v>
                </c:pt>
                <c:pt idx="1886">
                  <c:v>0.16745102902646458</c:v>
                </c:pt>
                <c:pt idx="1887">
                  <c:v>0.62096680474487842</c:v>
                </c:pt>
                <c:pt idx="1888">
                  <c:v>-0.50680572545522651</c:v>
                </c:pt>
                <c:pt idx="1889">
                  <c:v>-0.73333382571515093</c:v>
                </c:pt>
                <c:pt idx="1890">
                  <c:v>-7.2986039025154437E-2</c:v>
                </c:pt>
                <c:pt idx="1891">
                  <c:v>0.30289426255264695</c:v>
                </c:pt>
                <c:pt idx="1892">
                  <c:v>-9.6052357244921005E-2</c:v>
                </c:pt>
                <c:pt idx="1893">
                  <c:v>-0.24617853770088072</c:v>
                </c:pt>
                <c:pt idx="1894">
                  <c:v>-0.31754060785715721</c:v>
                </c:pt>
                <c:pt idx="1895">
                  <c:v>-0.44005613601286564</c:v>
                </c:pt>
                <c:pt idx="1896">
                  <c:v>-0.28808331933268905</c:v>
                </c:pt>
                <c:pt idx="1897">
                  <c:v>6.9421737645898318E-3</c:v>
                </c:pt>
                <c:pt idx="1898">
                  <c:v>0.49484140604697036</c:v>
                </c:pt>
                <c:pt idx="1899">
                  <c:v>-0.13516723169449918</c:v>
                </c:pt>
                <c:pt idx="1900">
                  <c:v>-1.0827569869842715</c:v>
                </c:pt>
                <c:pt idx="1901">
                  <c:v>-0.12228111606953895</c:v>
                </c:pt>
                <c:pt idx="1902">
                  <c:v>-0.48845986328596247</c:v>
                </c:pt>
                <c:pt idx="1903">
                  <c:v>5.6620752360053928E-2</c:v>
                </c:pt>
                <c:pt idx="1904">
                  <c:v>7.1060977851722384E-3</c:v>
                </c:pt>
                <c:pt idx="1905">
                  <c:v>0.35264588294506227</c:v>
                </c:pt>
                <c:pt idx="1906">
                  <c:v>-0.36513345119876961</c:v>
                </c:pt>
                <c:pt idx="1907">
                  <c:v>0.1100445695904062</c:v>
                </c:pt>
                <c:pt idx="1908">
                  <c:v>0.14700778099775746</c:v>
                </c:pt>
                <c:pt idx="1909">
                  <c:v>-0.38096213554836389</c:v>
                </c:pt>
                <c:pt idx="1910">
                  <c:v>6.4352960887870125E-3</c:v>
                </c:pt>
                <c:pt idx="1911">
                  <c:v>0.10527815048303579</c:v>
                </c:pt>
                <c:pt idx="1912">
                  <c:v>0.20826627388009067</c:v>
                </c:pt>
                <c:pt idx="1913">
                  <c:v>-0.17176214884480778</c:v>
                </c:pt>
                <c:pt idx="1914">
                  <c:v>-0.43449501954322156</c:v>
                </c:pt>
                <c:pt idx="1915">
                  <c:v>0.47959653389754542</c:v>
                </c:pt>
                <c:pt idx="1916">
                  <c:v>-0.58576017480265796</c:v>
                </c:pt>
                <c:pt idx="1917">
                  <c:v>2.2785246536874304E-2</c:v>
                </c:pt>
                <c:pt idx="1918">
                  <c:v>-1.2387624426328891</c:v>
                </c:pt>
                <c:pt idx="1919">
                  <c:v>-1.6893478416937333</c:v>
                </c:pt>
                <c:pt idx="1920">
                  <c:v>-0.74524829544368587</c:v>
                </c:pt>
                <c:pt idx="1921">
                  <c:v>-0.85064789203135271</c:v>
                </c:pt>
                <c:pt idx="1922">
                  <c:v>0.75404715003585077</c:v>
                </c:pt>
                <c:pt idx="1923">
                  <c:v>-0.89225548379363584</c:v>
                </c:pt>
                <c:pt idx="1924">
                  <c:v>0.78614174563969996</c:v>
                </c:pt>
                <c:pt idx="1925">
                  <c:v>-0.38508841940657579</c:v>
                </c:pt>
                <c:pt idx="1926">
                  <c:v>0.74446390260844231</c:v>
                </c:pt>
                <c:pt idx="1927">
                  <c:v>-1.1342408040967085</c:v>
                </c:pt>
                <c:pt idx="1928">
                  <c:v>0.39139212489139519</c:v>
                </c:pt>
                <c:pt idx="1929">
                  <c:v>-0.12272328441755009</c:v>
                </c:pt>
                <c:pt idx="1930">
                  <c:v>-0.49766781384908798</c:v>
                </c:pt>
                <c:pt idx="1931">
                  <c:v>0.96060307213384277</c:v>
                </c:pt>
                <c:pt idx="1932">
                  <c:v>-0.97867544485440749</c:v>
                </c:pt>
                <c:pt idx="1933">
                  <c:v>0.75418410050599149</c:v>
                </c:pt>
                <c:pt idx="1934">
                  <c:v>-6.3871126709482695E-2</c:v>
                </c:pt>
                <c:pt idx="1935">
                  <c:v>-1.2059524111811406</c:v>
                </c:pt>
                <c:pt idx="1936">
                  <c:v>0.9218535360678457</c:v>
                </c:pt>
                <c:pt idx="1937">
                  <c:v>0.41470151420792867</c:v>
                </c:pt>
                <c:pt idx="1938">
                  <c:v>-0.62592252073497967</c:v>
                </c:pt>
                <c:pt idx="1939">
                  <c:v>-0.14287787558181009</c:v>
                </c:pt>
                <c:pt idx="1940">
                  <c:v>-0.43055509201589803</c:v>
                </c:pt>
                <c:pt idx="1941">
                  <c:v>0.75015957616208517</c:v>
                </c:pt>
                <c:pt idx="1942">
                  <c:v>-0.13693556561177811</c:v>
                </c:pt>
                <c:pt idx="1943">
                  <c:v>1.6878930961675032E-2</c:v>
                </c:pt>
                <c:pt idx="1944">
                  <c:v>-0.18255262123475369</c:v>
                </c:pt>
                <c:pt idx="1945">
                  <c:v>-0.71065053349383334</c:v>
                </c:pt>
                <c:pt idx="1946">
                  <c:v>1.2035581747511683</c:v>
                </c:pt>
                <c:pt idx="1947">
                  <c:v>-0.218472124699848</c:v>
                </c:pt>
                <c:pt idx="1948">
                  <c:v>-0.24471755501565262</c:v>
                </c:pt>
                <c:pt idx="1949">
                  <c:v>-0.27563681833488651</c:v>
                </c:pt>
                <c:pt idx="1950">
                  <c:v>-0.2308137926977345</c:v>
                </c:pt>
                <c:pt idx="1951">
                  <c:v>0.55261785248779027</c:v>
                </c:pt>
                <c:pt idx="1952">
                  <c:v>-0.40647257077460974</c:v>
                </c:pt>
                <c:pt idx="1953">
                  <c:v>8.2293982466220328E-2</c:v>
                </c:pt>
                <c:pt idx="1954">
                  <c:v>4.7715567630506328E-3</c:v>
                </c:pt>
                <c:pt idx="1955">
                  <c:v>0.13843495609742806</c:v>
                </c:pt>
                <c:pt idx="1956">
                  <c:v>0.23603729314846955</c:v>
                </c:pt>
                <c:pt idx="1957">
                  <c:v>-0.28497309287473094</c:v>
                </c:pt>
                <c:pt idx="1958">
                  <c:v>0.23418015557443983</c:v>
                </c:pt>
                <c:pt idx="1959">
                  <c:v>-0.68734416414442912</c:v>
                </c:pt>
                <c:pt idx="1960">
                  <c:v>-0.52220453451721038</c:v>
                </c:pt>
                <c:pt idx="1961">
                  <c:v>0.67372846033487033</c:v>
                </c:pt>
                <c:pt idx="1962">
                  <c:v>-0.6662427501675241</c:v>
                </c:pt>
                <c:pt idx="1963">
                  <c:v>0.80613459063178539</c:v>
                </c:pt>
                <c:pt idx="1964">
                  <c:v>-9.0621051468389169E-3</c:v>
                </c:pt>
                <c:pt idx="1965">
                  <c:v>-0.5238175433878185</c:v>
                </c:pt>
                <c:pt idx="1966">
                  <c:v>3.5618479718043439E-2</c:v>
                </c:pt>
                <c:pt idx="1967">
                  <c:v>-0.52943272541795583</c:v>
                </c:pt>
                <c:pt idx="1968">
                  <c:v>0.79397649456467168</c:v>
                </c:pt>
                <c:pt idx="1969">
                  <c:v>-0.43841531551782786</c:v>
                </c:pt>
                <c:pt idx="1970">
                  <c:v>2.891728139267169E-2</c:v>
                </c:pt>
                <c:pt idx="1971">
                  <c:v>-0.18510291640962251</c:v>
                </c:pt>
                <c:pt idx="1972">
                  <c:v>-0.23126651039228374</c:v>
                </c:pt>
                <c:pt idx="1973">
                  <c:v>1.2504523543836568</c:v>
                </c:pt>
                <c:pt idx="1974">
                  <c:v>-0.8780222344287365</c:v>
                </c:pt>
                <c:pt idx="1975">
                  <c:v>-0.26172827233204465</c:v>
                </c:pt>
                <c:pt idx="1976">
                  <c:v>0.15459901449689184</c:v>
                </c:pt>
                <c:pt idx="1977">
                  <c:v>-0.69454814655406416</c:v>
                </c:pt>
                <c:pt idx="1978">
                  <c:v>1.1849539306771488</c:v>
                </c:pt>
                <c:pt idx="1979">
                  <c:v>-0.53623785037239013</c:v>
                </c:pt>
                <c:pt idx="1980">
                  <c:v>0.20664197015355601</c:v>
                </c:pt>
                <c:pt idx="1981">
                  <c:v>-0.35419292978521799</c:v>
                </c:pt>
                <c:pt idx="1982">
                  <c:v>-7.4651396155625882E-2</c:v>
                </c:pt>
                <c:pt idx="1983">
                  <c:v>9.945410559654011E-2</c:v>
                </c:pt>
                <c:pt idx="1984">
                  <c:v>0.11251618885581305</c:v>
                </c:pt>
                <c:pt idx="1985">
                  <c:v>0.1321340360487655</c:v>
                </c:pt>
                <c:pt idx="1986">
                  <c:v>-0.70098244958326639</c:v>
                </c:pt>
                <c:pt idx="1987">
                  <c:v>0.45735168074864241</c:v>
                </c:pt>
                <c:pt idx="1988">
                  <c:v>0.21436126176516268</c:v>
                </c:pt>
                <c:pt idx="1989">
                  <c:v>0.14940706494294798</c:v>
                </c:pt>
                <c:pt idx="1990">
                  <c:v>-0.32813846260295243</c:v>
                </c:pt>
                <c:pt idx="1991">
                  <c:v>-0.69653882140414591</c:v>
                </c:pt>
                <c:pt idx="1992">
                  <c:v>0.64681165730267853</c:v>
                </c:pt>
                <c:pt idx="1993">
                  <c:v>-0.30469660129931508</c:v>
                </c:pt>
                <c:pt idx="1994">
                  <c:v>0.31070450950602346</c:v>
                </c:pt>
                <c:pt idx="1995">
                  <c:v>-0.43058251093412725</c:v>
                </c:pt>
                <c:pt idx="1996">
                  <c:v>0.46961286375683819</c:v>
                </c:pt>
                <c:pt idx="1997">
                  <c:v>-7.1085603051228574E-2</c:v>
                </c:pt>
                <c:pt idx="1998">
                  <c:v>-0.43030969016525056</c:v>
                </c:pt>
                <c:pt idx="1999">
                  <c:v>0.31739195031504952</c:v>
                </c:pt>
                <c:pt idx="2000">
                  <c:v>-0.23887356267590931</c:v>
                </c:pt>
                <c:pt idx="2001">
                  <c:v>-0.60988458787080457</c:v>
                </c:pt>
                <c:pt idx="2002">
                  <c:v>0.32190756902469975</c:v>
                </c:pt>
                <c:pt idx="2003">
                  <c:v>0.74648572218366116</c:v>
                </c:pt>
                <c:pt idx="2004">
                  <c:v>-0.29523155021447511</c:v>
                </c:pt>
                <c:pt idx="2005">
                  <c:v>-0.37329623962060943</c:v>
                </c:pt>
                <c:pt idx="2006">
                  <c:v>3.1074546307802819E-2</c:v>
                </c:pt>
                <c:pt idx="2007">
                  <c:v>-0.13359432550388473</c:v>
                </c:pt>
                <c:pt idx="2008">
                  <c:v>-0.23148033752932085</c:v>
                </c:pt>
                <c:pt idx="2009">
                  <c:v>0.30141859359403744</c:v>
                </c:pt>
                <c:pt idx="2010">
                  <c:v>-0.10454707999158996</c:v>
                </c:pt>
                <c:pt idx="2011">
                  <c:v>-9.6194229276223675E-2</c:v>
                </c:pt>
                <c:pt idx="2012">
                  <c:v>7.7577110595440146E-2</c:v>
                </c:pt>
                <c:pt idx="2013">
                  <c:v>-0.18983781065423178</c:v>
                </c:pt>
                <c:pt idx="2014">
                  <c:v>0.20766843531616686</c:v>
                </c:pt>
                <c:pt idx="2015">
                  <c:v>-0.36822302689809394</c:v>
                </c:pt>
                <c:pt idx="2016">
                  <c:v>-1.3816183549056227E-2</c:v>
                </c:pt>
                <c:pt idx="2017">
                  <c:v>-0.75516266590998482</c:v>
                </c:pt>
                <c:pt idx="2018">
                  <c:v>0.24744698813709687</c:v>
                </c:pt>
                <c:pt idx="2019">
                  <c:v>-0.29603033730471084</c:v>
                </c:pt>
                <c:pt idx="2020">
                  <c:v>0.39670079632068878</c:v>
                </c:pt>
                <c:pt idx="2021">
                  <c:v>-0.18825685673718162</c:v>
                </c:pt>
                <c:pt idx="2022">
                  <c:v>0.15013890297999288</c:v>
                </c:pt>
                <c:pt idx="2023">
                  <c:v>-0.32414749051793401</c:v>
                </c:pt>
                <c:pt idx="2024">
                  <c:v>-0.64092157032876873</c:v>
                </c:pt>
                <c:pt idx="2025">
                  <c:v>-0.26478155889060595</c:v>
                </c:pt>
                <c:pt idx="2026">
                  <c:v>0.57069658335401596</c:v>
                </c:pt>
                <c:pt idx="2027">
                  <c:v>-0.33574853145895456</c:v>
                </c:pt>
                <c:pt idx="2028">
                  <c:v>-0.48629231623396008</c:v>
                </c:pt>
                <c:pt idx="2029">
                  <c:v>3.5534811716463111E-2</c:v>
                </c:pt>
                <c:pt idx="2030">
                  <c:v>-1.2664289648049332E-2</c:v>
                </c:pt>
                <c:pt idx="2031">
                  <c:v>-1.0751713923827992</c:v>
                </c:pt>
                <c:pt idx="2032">
                  <c:v>0.693884469337404</c:v>
                </c:pt>
                <c:pt idx="2033">
                  <c:v>0.40677165802797743</c:v>
                </c:pt>
                <c:pt idx="2034">
                  <c:v>-0.40986338272328493</c:v>
                </c:pt>
                <c:pt idx="2035">
                  <c:v>-0.2522048909042609</c:v>
                </c:pt>
                <c:pt idx="2036">
                  <c:v>0.1273338851975554</c:v>
                </c:pt>
                <c:pt idx="2037">
                  <c:v>-0.3419695923032624</c:v>
                </c:pt>
                <c:pt idx="2038">
                  <c:v>0.48660085116752794</c:v>
                </c:pt>
                <c:pt idx="2039">
                  <c:v>-0.19020322614311902</c:v>
                </c:pt>
                <c:pt idx="2040">
                  <c:v>-0.37759027439285808</c:v>
                </c:pt>
                <c:pt idx="2041">
                  <c:v>-5.373414212048977E-2</c:v>
                </c:pt>
                <c:pt idx="2042">
                  <c:v>-0.1119154414688095</c:v>
                </c:pt>
                <c:pt idx="2043">
                  <c:v>-5.3394844835440436E-2</c:v>
                </c:pt>
                <c:pt idx="2044">
                  <c:v>0.36030580571134163</c:v>
                </c:pt>
                <c:pt idx="2045">
                  <c:v>-0.18735801900794757</c:v>
                </c:pt>
                <c:pt idx="2046">
                  <c:v>-0.30630695477739778</c:v>
                </c:pt>
                <c:pt idx="2047">
                  <c:v>-0.1767320609716887</c:v>
                </c:pt>
                <c:pt idx="2048">
                  <c:v>0.38448269278206015</c:v>
                </c:pt>
                <c:pt idx="2049">
                  <c:v>-0.31491399578645929</c:v>
                </c:pt>
                <c:pt idx="2050">
                  <c:v>-5.3076361096175084E-2</c:v>
                </c:pt>
                <c:pt idx="2051">
                  <c:v>6.5247527885793577E-2</c:v>
                </c:pt>
                <c:pt idx="2052">
                  <c:v>9.1407484993293542E-2</c:v>
                </c:pt>
                <c:pt idx="2053">
                  <c:v>-0.15966424367718468</c:v>
                </c:pt>
                <c:pt idx="2054">
                  <c:v>3.4885238972518939E-2</c:v>
                </c:pt>
                <c:pt idx="2055">
                  <c:v>4.6749280636138479E-2</c:v>
                </c:pt>
                <c:pt idx="2056">
                  <c:v>-0.99461497705529678</c:v>
                </c:pt>
                <c:pt idx="2057">
                  <c:v>-0.21031259281151682</c:v>
                </c:pt>
                <c:pt idx="2058">
                  <c:v>4.5240044853196437E-3</c:v>
                </c:pt>
                <c:pt idx="2059">
                  <c:v>0.4887499789047508</c:v>
                </c:pt>
                <c:pt idx="2060">
                  <c:v>3.4272341590968924E-2</c:v>
                </c:pt>
                <c:pt idx="2061">
                  <c:v>-0.32235826665963885</c:v>
                </c:pt>
                <c:pt idx="2062">
                  <c:v>1.5375089132793951E-2</c:v>
                </c:pt>
                <c:pt idx="2063">
                  <c:v>-0.136976735419295</c:v>
                </c:pt>
                <c:pt idx="2064">
                  <c:v>0.20245927524712304</c:v>
                </c:pt>
                <c:pt idx="2065">
                  <c:v>-7.9485238299395133E-2</c:v>
                </c:pt>
                <c:pt idx="2066">
                  <c:v>-0.66539722385565447</c:v>
                </c:pt>
                <c:pt idx="2067">
                  <c:v>-0.37204641020452112</c:v>
                </c:pt>
                <c:pt idx="2068">
                  <c:v>0.2363343537226224</c:v>
                </c:pt>
                <c:pt idx="2069">
                  <c:v>3.7314220210614812E-2</c:v>
                </c:pt>
                <c:pt idx="2070">
                  <c:v>-0.47403462840594257</c:v>
                </c:pt>
                <c:pt idx="2071">
                  <c:v>1.0814417814755843</c:v>
                </c:pt>
                <c:pt idx="2072">
                  <c:v>0.21211914235976126</c:v>
                </c:pt>
                <c:pt idx="2073">
                  <c:v>-0.48657108740166866</c:v>
                </c:pt>
                <c:pt idx="2074">
                  <c:v>-0.78259580172938126</c:v>
                </c:pt>
                <c:pt idx="2075">
                  <c:v>0.30958663591595315</c:v>
                </c:pt>
                <c:pt idx="2076">
                  <c:v>-0.40992220453081618</c:v>
                </c:pt>
                <c:pt idx="2077">
                  <c:v>0.37614832886622551</c:v>
                </c:pt>
                <c:pt idx="2078">
                  <c:v>-0.83831529790300507</c:v>
                </c:pt>
                <c:pt idx="2079">
                  <c:v>-0.33089591340635849</c:v>
                </c:pt>
                <c:pt idx="2080">
                  <c:v>0.93961263513331517</c:v>
                </c:pt>
                <c:pt idx="2081">
                  <c:v>-6.1761634277031519E-2</c:v>
                </c:pt>
                <c:pt idx="2082">
                  <c:v>-8.8848728023247503E-2</c:v>
                </c:pt>
                <c:pt idx="2083">
                  <c:v>0.18662021150700525</c:v>
                </c:pt>
                <c:pt idx="2084">
                  <c:v>-0.48482169735887481</c:v>
                </c:pt>
                <c:pt idx="2085">
                  <c:v>-0.11015403919079958</c:v>
                </c:pt>
                <c:pt idx="2086">
                  <c:v>9.8784500328786606E-2</c:v>
                </c:pt>
                <c:pt idx="2087">
                  <c:v>0.49038933113092575</c:v>
                </c:pt>
                <c:pt idx="2088">
                  <c:v>-0.10850093977526498</c:v>
                </c:pt>
                <c:pt idx="2089">
                  <c:v>-0.92606231568185571</c:v>
                </c:pt>
                <c:pt idx="2090">
                  <c:v>-0.40235801329539811</c:v>
                </c:pt>
                <c:pt idx="2091">
                  <c:v>0.99115458609615636</c:v>
                </c:pt>
                <c:pt idx="2092">
                  <c:v>0.68604361312023876</c:v>
                </c:pt>
                <c:pt idx="2093">
                  <c:v>-0.65402132489865394</c:v>
                </c:pt>
                <c:pt idx="2094">
                  <c:v>-0.31871810143864465</c:v>
                </c:pt>
                <c:pt idx="2095">
                  <c:v>-0.16613926478059327</c:v>
                </c:pt>
                <c:pt idx="2096">
                  <c:v>5.1912253639226691E-2</c:v>
                </c:pt>
                <c:pt idx="2097">
                  <c:v>0.28681319772685221</c:v>
                </c:pt>
                <c:pt idx="2098">
                  <c:v>-0.25185443855761491</c:v>
                </c:pt>
                <c:pt idx="2099">
                  <c:v>1.9185269352881562E-3</c:v>
                </c:pt>
                <c:pt idx="2100">
                  <c:v>-0.18540875204766571</c:v>
                </c:pt>
                <c:pt idx="2101">
                  <c:v>0.51775799360745012</c:v>
                </c:pt>
                <c:pt idx="2102">
                  <c:v>0.37599534651923783</c:v>
                </c:pt>
                <c:pt idx="2103">
                  <c:v>-0.20847651135920842</c:v>
                </c:pt>
                <c:pt idx="2104">
                  <c:v>-0.64767515980813783</c:v>
                </c:pt>
                <c:pt idx="2105">
                  <c:v>-0.25011987100684152</c:v>
                </c:pt>
                <c:pt idx="2106">
                  <c:v>-0.10898438494666962</c:v>
                </c:pt>
                <c:pt idx="2107">
                  <c:v>0.67541496465887008</c:v>
                </c:pt>
                <c:pt idx="2108">
                  <c:v>0.40605982928222417</c:v>
                </c:pt>
                <c:pt idx="2109">
                  <c:v>-5.3418375727840584E-3</c:v>
                </c:pt>
                <c:pt idx="2110">
                  <c:v>-0.70606112767269025</c:v>
                </c:pt>
                <c:pt idx="2111">
                  <c:v>-0.19159371846222051</c:v>
                </c:pt>
                <c:pt idx="2112">
                  <c:v>-0.18795876836265712</c:v>
                </c:pt>
                <c:pt idx="2113">
                  <c:v>0.37306329805527483</c:v>
                </c:pt>
                <c:pt idx="2114">
                  <c:v>8.3590089014171198E-2</c:v>
                </c:pt>
                <c:pt idx="2115">
                  <c:v>0.49014976923460907</c:v>
                </c:pt>
                <c:pt idx="2116">
                  <c:v>-6.8022065644541385E-2</c:v>
                </c:pt>
                <c:pt idx="2117">
                  <c:v>-1.0223845637549474</c:v>
                </c:pt>
                <c:pt idx="2118">
                  <c:v>0.29665718939295616</c:v>
                </c:pt>
                <c:pt idx="2119">
                  <c:v>-1.1178559620544704E-2</c:v>
                </c:pt>
                <c:pt idx="2120">
                  <c:v>-0.19187666742170073</c:v>
                </c:pt>
                <c:pt idx="2121">
                  <c:v>0.17152442695012837</c:v>
                </c:pt>
                <c:pt idx="2122">
                  <c:v>0.74137065814271708</c:v>
                </c:pt>
                <c:pt idx="2123">
                  <c:v>-0.48517605801361618</c:v>
                </c:pt>
                <c:pt idx="2124">
                  <c:v>-0.10949343693445712</c:v>
                </c:pt>
                <c:pt idx="2125">
                  <c:v>-0.54741184943436494</c:v>
                </c:pt>
                <c:pt idx="2126">
                  <c:v>0.21211253986908574</c:v>
                </c:pt>
                <c:pt idx="2127">
                  <c:v>0.84383801320613472</c:v>
                </c:pt>
                <c:pt idx="2128">
                  <c:v>-0.41290805119195717</c:v>
                </c:pt>
                <c:pt idx="2129">
                  <c:v>-0.62527870551582687</c:v>
                </c:pt>
                <c:pt idx="2130">
                  <c:v>4.8507987461474222E-2</c:v>
                </c:pt>
                <c:pt idx="2131">
                  <c:v>0.14389941384743921</c:v>
                </c:pt>
                <c:pt idx="2132">
                  <c:v>0.31620296741277354</c:v>
                </c:pt>
                <c:pt idx="2133">
                  <c:v>0.11424287752421147</c:v>
                </c:pt>
                <c:pt idx="2134">
                  <c:v>-0.40397750205236349</c:v>
                </c:pt>
                <c:pt idx="2135">
                  <c:v>-0.71415192563795493</c:v>
                </c:pt>
                <c:pt idx="2136">
                  <c:v>0.81328182319494235</c:v>
                </c:pt>
                <c:pt idx="2137">
                  <c:v>8.7246284831909549E-2</c:v>
                </c:pt>
                <c:pt idx="2138">
                  <c:v>-0.60433630185144693</c:v>
                </c:pt>
                <c:pt idx="2139">
                  <c:v>1.3725655893314759E-2</c:v>
                </c:pt>
                <c:pt idx="2140">
                  <c:v>0.39842178433009678</c:v>
                </c:pt>
                <c:pt idx="2141">
                  <c:v>5.7918885208835924E-2</c:v>
                </c:pt>
                <c:pt idx="2142">
                  <c:v>-0.42730649698478462</c:v>
                </c:pt>
                <c:pt idx="2143">
                  <c:v>0.1701474671442913</c:v>
                </c:pt>
                <c:pt idx="2144">
                  <c:v>-0.34280530245493868</c:v>
                </c:pt>
                <c:pt idx="2145">
                  <c:v>6.3474358691069099E-3</c:v>
                </c:pt>
                <c:pt idx="2146">
                  <c:v>0.67631701510897635</c:v>
                </c:pt>
                <c:pt idx="2147">
                  <c:v>0.13417029378123324</c:v>
                </c:pt>
                <c:pt idx="2148">
                  <c:v>-0.33357023957662335</c:v>
                </c:pt>
                <c:pt idx="2149">
                  <c:v>-0.44478837364117929</c:v>
                </c:pt>
                <c:pt idx="2150">
                  <c:v>0.23511915265912009</c:v>
                </c:pt>
                <c:pt idx="2151">
                  <c:v>-0.30790091865805991</c:v>
                </c:pt>
                <c:pt idx="2152">
                  <c:v>7.8970866265176021E-2</c:v>
                </c:pt>
                <c:pt idx="2153">
                  <c:v>0.11777117700063533</c:v>
                </c:pt>
                <c:pt idx="2154">
                  <c:v>-0.51543381193597915</c:v>
                </c:pt>
                <c:pt idx="2155">
                  <c:v>0.69090605590017473</c:v>
                </c:pt>
                <c:pt idx="2156">
                  <c:v>0.18757570237397836</c:v>
                </c:pt>
                <c:pt idx="2157">
                  <c:v>-0.58475894869997269</c:v>
                </c:pt>
                <c:pt idx="2158">
                  <c:v>-0.67475615481985152</c:v>
                </c:pt>
                <c:pt idx="2159">
                  <c:v>0.95729653313930796</c:v>
                </c:pt>
                <c:pt idx="2160">
                  <c:v>-0.12246496349056191</c:v>
                </c:pt>
                <c:pt idx="2161">
                  <c:v>-0.12010978509416237</c:v>
                </c:pt>
                <c:pt idx="2162">
                  <c:v>0.14884662568734486</c:v>
                </c:pt>
                <c:pt idx="2163">
                  <c:v>-0.16575658908056745</c:v>
                </c:pt>
                <c:pt idx="2164">
                  <c:v>-0.16677480879316064</c:v>
                </c:pt>
                <c:pt idx="2165">
                  <c:v>-0.18501612373641807</c:v>
                </c:pt>
                <c:pt idx="2166">
                  <c:v>0.29834839388048362</c:v>
                </c:pt>
                <c:pt idx="2167">
                  <c:v>0.48631677732158374</c:v>
                </c:pt>
                <c:pt idx="2168">
                  <c:v>-0.72309091998174901</c:v>
                </c:pt>
                <c:pt idx="2169">
                  <c:v>-0.69218036120661397</c:v>
                </c:pt>
                <c:pt idx="2170">
                  <c:v>0.45970899383480279</c:v>
                </c:pt>
                <c:pt idx="2171">
                  <c:v>-1.4092414295023026</c:v>
                </c:pt>
                <c:pt idx="2172">
                  <c:v>0.69358214772141769</c:v>
                </c:pt>
                <c:pt idx="2173">
                  <c:v>0.27110250612211328</c:v>
                </c:pt>
                <c:pt idx="2174">
                  <c:v>3.3207857890151793E-2</c:v>
                </c:pt>
                <c:pt idx="2175">
                  <c:v>-1.3555922550937594</c:v>
                </c:pt>
                <c:pt idx="2176">
                  <c:v>0.1162314243006215</c:v>
                </c:pt>
                <c:pt idx="2177">
                  <c:v>-0.81877385823462623</c:v>
                </c:pt>
                <c:pt idx="2178">
                  <c:v>0.72492596089609052</c:v>
                </c:pt>
                <c:pt idx="2179">
                  <c:v>-0.70244008998962482</c:v>
                </c:pt>
                <c:pt idx="2180">
                  <c:v>0.91611179025214806</c:v>
                </c:pt>
                <c:pt idx="2181">
                  <c:v>-1.4220965778707511</c:v>
                </c:pt>
                <c:pt idx="2182">
                  <c:v>0.88505121395213537</c:v>
                </c:pt>
                <c:pt idx="2183">
                  <c:v>-0.70558972591934133</c:v>
                </c:pt>
                <c:pt idx="2184">
                  <c:v>0.93734162478459293</c:v>
                </c:pt>
                <c:pt idx="2185">
                  <c:v>-1.0905405370955981</c:v>
                </c:pt>
                <c:pt idx="2186">
                  <c:v>0.33390272049559844</c:v>
                </c:pt>
                <c:pt idx="2187">
                  <c:v>-0.13434830276632415</c:v>
                </c:pt>
                <c:pt idx="2188">
                  <c:v>-0.27674767564145863</c:v>
                </c:pt>
                <c:pt idx="2189">
                  <c:v>1.1786166790003074</c:v>
                </c:pt>
                <c:pt idx="2190">
                  <c:v>-2.3090389354138221</c:v>
                </c:pt>
                <c:pt idx="2191">
                  <c:v>2.1254296966868433</c:v>
                </c:pt>
                <c:pt idx="2192">
                  <c:v>-1.4382917347576099</c:v>
                </c:pt>
                <c:pt idx="2193">
                  <c:v>1.2588692683199998</c:v>
                </c:pt>
                <c:pt idx="2194">
                  <c:v>-1.9230619410053835</c:v>
                </c:pt>
                <c:pt idx="2195">
                  <c:v>0.68604089807432977</c:v>
                </c:pt>
                <c:pt idx="2196">
                  <c:v>0.60100109277280556</c:v>
                </c:pt>
                <c:pt idx="2197">
                  <c:v>0.13303927427835216</c:v>
                </c:pt>
                <c:pt idx="2198">
                  <c:v>0.13634863192044566</c:v>
                </c:pt>
                <c:pt idx="2199">
                  <c:v>-0.67210795370346155</c:v>
                </c:pt>
                <c:pt idx="2200">
                  <c:v>-0.23038730864822377</c:v>
                </c:pt>
                <c:pt idx="2201">
                  <c:v>-8.7978203934246935E-3</c:v>
                </c:pt>
                <c:pt idx="2202">
                  <c:v>0.18178563127816982</c:v>
                </c:pt>
                <c:pt idx="2203">
                  <c:v>-1.6922113316603316E-2</c:v>
                </c:pt>
                <c:pt idx="2204">
                  <c:v>-0.21661210680969489</c:v>
                </c:pt>
                <c:pt idx="2205">
                  <c:v>0.66003990425155745</c:v>
                </c:pt>
                <c:pt idx="2206">
                  <c:v>-0.50862530965396591</c:v>
                </c:pt>
                <c:pt idx="2207">
                  <c:v>8.8087950219915001E-2</c:v>
                </c:pt>
                <c:pt idx="2208">
                  <c:v>-0.26509141131479108</c:v>
                </c:pt>
                <c:pt idx="2209">
                  <c:v>0.59830074505366326</c:v>
                </c:pt>
                <c:pt idx="2210">
                  <c:v>-0.60274237150620547</c:v>
                </c:pt>
                <c:pt idx="2211">
                  <c:v>-0.28936860076393245</c:v>
                </c:pt>
                <c:pt idx="2212">
                  <c:v>0.30402288501513031</c:v>
                </c:pt>
                <c:pt idx="2213">
                  <c:v>-0.29931812640265765</c:v>
                </c:pt>
                <c:pt idx="2214">
                  <c:v>0.57444612195699207</c:v>
                </c:pt>
                <c:pt idx="2215">
                  <c:v>5.9447625071098464E-2</c:v>
                </c:pt>
                <c:pt idx="2216">
                  <c:v>0.12753370537599018</c:v>
                </c:pt>
                <c:pt idx="2217">
                  <c:v>-0.76666661889723997</c:v>
                </c:pt>
                <c:pt idx="2218">
                  <c:v>-4.3593812644078689E-2</c:v>
                </c:pt>
                <c:pt idx="2219">
                  <c:v>0.18961508642201874</c:v>
                </c:pt>
                <c:pt idx="2220">
                  <c:v>0.40562148927357455</c:v>
                </c:pt>
                <c:pt idx="2221">
                  <c:v>-0.55004044100674943</c:v>
                </c:pt>
                <c:pt idx="2222">
                  <c:v>-5.1376154616631808E-2</c:v>
                </c:pt>
                <c:pt idx="2223">
                  <c:v>0.14107188831179585</c:v>
                </c:pt>
                <c:pt idx="2224">
                  <c:v>0.36220994684236718</c:v>
                </c:pt>
                <c:pt idx="2225">
                  <c:v>0.67788371116811508</c:v>
                </c:pt>
                <c:pt idx="2226">
                  <c:v>-0.94695809074917303</c:v>
                </c:pt>
                <c:pt idx="2227">
                  <c:v>-0.66214187888123099</c:v>
                </c:pt>
                <c:pt idx="2228">
                  <c:v>-0.19195787056982994</c:v>
                </c:pt>
                <c:pt idx="2229">
                  <c:v>1.0058912892701564</c:v>
                </c:pt>
                <c:pt idx="2230">
                  <c:v>-0.18594954590340329</c:v>
                </c:pt>
                <c:pt idx="2231">
                  <c:v>0.41906007844937321</c:v>
                </c:pt>
                <c:pt idx="2232">
                  <c:v>-0.27813310729584639</c:v>
                </c:pt>
                <c:pt idx="2233">
                  <c:v>0.12144421955275853</c:v>
                </c:pt>
                <c:pt idx="2234">
                  <c:v>-5.8748363879509213E-2</c:v>
                </c:pt>
                <c:pt idx="2235">
                  <c:v>-0.59023074673968878</c:v>
                </c:pt>
                <c:pt idx="2236">
                  <c:v>0.42674563373448215</c:v>
                </c:pt>
                <c:pt idx="2237">
                  <c:v>-0.38555834965620672</c:v>
                </c:pt>
                <c:pt idx="2238">
                  <c:v>-2.2425247818000926E-3</c:v>
                </c:pt>
                <c:pt idx="2239">
                  <c:v>0.19954783532114151</c:v>
                </c:pt>
                <c:pt idx="2240">
                  <c:v>-6.3782561109917868E-2</c:v>
                </c:pt>
                <c:pt idx="2241">
                  <c:v>-1.5971141597807659E-2</c:v>
                </c:pt>
                <c:pt idx="2242">
                  <c:v>0.15459610215163733</c:v>
                </c:pt>
                <c:pt idx="2243">
                  <c:v>-0.35979311505024469</c:v>
                </c:pt>
                <c:pt idx="2244">
                  <c:v>7.0310835534854732E-3</c:v>
                </c:pt>
                <c:pt idx="2245">
                  <c:v>-0.1270877971114428</c:v>
                </c:pt>
                <c:pt idx="2246">
                  <c:v>9.3125702984331316E-3</c:v>
                </c:pt>
                <c:pt idx="2247">
                  <c:v>6.5453512454802798E-3</c:v>
                </c:pt>
                <c:pt idx="2248">
                  <c:v>0.25877705041798604</c:v>
                </c:pt>
                <c:pt idx="2249">
                  <c:v>-0.71757692371129322</c:v>
                </c:pt>
                <c:pt idx="2250">
                  <c:v>-0.12600454538543659</c:v>
                </c:pt>
                <c:pt idx="2251">
                  <c:v>0.34952229967929416</c:v>
                </c:pt>
                <c:pt idx="2252">
                  <c:v>-0.12176970411935628</c:v>
                </c:pt>
                <c:pt idx="2253">
                  <c:v>-0.14036411766315615</c:v>
                </c:pt>
                <c:pt idx="2254">
                  <c:v>1.0611809594303079E-3</c:v>
                </c:pt>
                <c:pt idx="2255">
                  <c:v>-0.36806509848689761</c:v>
                </c:pt>
                <c:pt idx="2256">
                  <c:v>-2.4592052824056965E-2</c:v>
                </c:pt>
                <c:pt idx="2257">
                  <c:v>5.9063516514218484E-2</c:v>
                </c:pt>
                <c:pt idx="2258">
                  <c:v>-1.6542363543333081</c:v>
                </c:pt>
                <c:pt idx="2259">
                  <c:v>0.13333428285034543</c:v>
                </c:pt>
                <c:pt idx="2260">
                  <c:v>0.23900795326305757</c:v>
                </c:pt>
                <c:pt idx="2261">
                  <c:v>-0.49276225101136606</c:v>
                </c:pt>
                <c:pt idx="2262">
                  <c:v>0.30629866272723594</c:v>
                </c:pt>
                <c:pt idx="2263">
                  <c:v>0.6401733862030079</c:v>
                </c:pt>
                <c:pt idx="2264">
                  <c:v>-1.1789463292916329</c:v>
                </c:pt>
                <c:pt idx="2265">
                  <c:v>0.12837806050814948</c:v>
                </c:pt>
                <c:pt idx="2266">
                  <c:v>8.8710736579518557E-2</c:v>
                </c:pt>
                <c:pt idx="2267">
                  <c:v>-0.10264545704587391</c:v>
                </c:pt>
                <c:pt idx="2268">
                  <c:v>0.32124347298850864</c:v>
                </c:pt>
                <c:pt idx="2269">
                  <c:v>0.16869211241375193</c:v>
                </c:pt>
                <c:pt idx="2270">
                  <c:v>-0.47598816126076171</c:v>
                </c:pt>
                <c:pt idx="2271">
                  <c:v>6.2951953280721007E-3</c:v>
                </c:pt>
                <c:pt idx="2272">
                  <c:v>-0.72319829785879497</c:v>
                </c:pt>
                <c:pt idx="2273">
                  <c:v>-0.27438186865997727</c:v>
                </c:pt>
                <c:pt idx="2274">
                  <c:v>-0.48597297289202823</c:v>
                </c:pt>
                <c:pt idx="2275">
                  <c:v>-7.6050283705670352E-3</c:v>
                </c:pt>
                <c:pt idx="2276">
                  <c:v>-0.15013989076203454</c:v>
                </c:pt>
                <c:pt idx="2277">
                  <c:v>-0.26986340279195037</c:v>
                </c:pt>
                <c:pt idx="2278">
                  <c:v>-1.109416272758643</c:v>
                </c:pt>
                <c:pt idx="2279">
                  <c:v>-0.30486048211914885</c:v>
                </c:pt>
                <c:pt idx="2280">
                  <c:v>-0.35380633641792747</c:v>
                </c:pt>
                <c:pt idx="2281">
                  <c:v>-8.1109424563169497E-2</c:v>
                </c:pt>
                <c:pt idx="2282">
                  <c:v>-0.24319993571993059</c:v>
                </c:pt>
                <c:pt idx="2283">
                  <c:v>0.19981589888244777</c:v>
                </c:pt>
                <c:pt idx="2284">
                  <c:v>0.24715550999082403</c:v>
                </c:pt>
                <c:pt idx="2285">
                  <c:v>-0.22410926349814919</c:v>
                </c:pt>
                <c:pt idx="2286">
                  <c:v>0.19098597107562698</c:v>
                </c:pt>
                <c:pt idx="2287">
                  <c:v>-0.90483103399654397</c:v>
                </c:pt>
                <c:pt idx="2288">
                  <c:v>0.4429968294950124</c:v>
                </c:pt>
                <c:pt idx="2289">
                  <c:v>0.2686110523280188</c:v>
                </c:pt>
                <c:pt idx="2290">
                  <c:v>-0.53135249338179602</c:v>
                </c:pt>
                <c:pt idx="2291">
                  <c:v>5.3259499792337461E-2</c:v>
                </c:pt>
                <c:pt idx="2292">
                  <c:v>6.0851822663918309E-2</c:v>
                </c:pt>
                <c:pt idx="2293">
                  <c:v>0.46788472544402815</c:v>
                </c:pt>
                <c:pt idx="2294">
                  <c:v>-1.1537857937657263</c:v>
                </c:pt>
                <c:pt idx="2295">
                  <c:v>-0.31081106076481579</c:v>
                </c:pt>
                <c:pt idx="2296">
                  <c:v>0.76321729484268175</c:v>
                </c:pt>
                <c:pt idx="2297">
                  <c:v>1.9227374979693401E-3</c:v>
                </c:pt>
                <c:pt idx="2298">
                  <c:v>-1.4087522800249372</c:v>
                </c:pt>
                <c:pt idx="2299">
                  <c:v>1.0341534294608179</c:v>
                </c:pt>
                <c:pt idx="2300">
                  <c:v>-0.829455916980401</c:v>
                </c:pt>
                <c:pt idx="2301">
                  <c:v>-0.57080808029897523</c:v>
                </c:pt>
                <c:pt idx="2302">
                  <c:v>-0.7208960997751237</c:v>
                </c:pt>
                <c:pt idx="2303">
                  <c:v>-0.4243338120106519</c:v>
                </c:pt>
                <c:pt idx="2304">
                  <c:v>-0.13348917267898863</c:v>
                </c:pt>
                <c:pt idx="2305">
                  <c:v>-3.650975301198145E-2</c:v>
                </c:pt>
                <c:pt idx="2306">
                  <c:v>-0.33016435768689312</c:v>
                </c:pt>
                <c:pt idx="2307">
                  <c:v>-1.5542034931390487</c:v>
                </c:pt>
                <c:pt idx="2308">
                  <c:v>-0.19192016884312857</c:v>
                </c:pt>
                <c:pt idx="2309">
                  <c:v>-1.7920685788449251</c:v>
                </c:pt>
                <c:pt idx="2310">
                  <c:v>-0.49251810801728457</c:v>
                </c:pt>
                <c:pt idx="2311">
                  <c:v>-1.244956599730314</c:v>
                </c:pt>
                <c:pt idx="2312">
                  <c:v>0.3920970546970165</c:v>
                </c:pt>
                <c:pt idx="2313">
                  <c:v>-0.34003057582401452</c:v>
                </c:pt>
                <c:pt idx="2314">
                  <c:v>-6.9131183461969559E-2</c:v>
                </c:pt>
                <c:pt idx="2315">
                  <c:v>-0.47438232138796121</c:v>
                </c:pt>
                <c:pt idx="2316">
                  <c:v>0.37842622239223089</c:v>
                </c:pt>
                <c:pt idx="2317">
                  <c:v>-0.25338386781393218</c:v>
                </c:pt>
                <c:pt idx="2318">
                  <c:v>-0.44704639263872936</c:v>
                </c:pt>
                <c:pt idx="2319">
                  <c:v>-4.3437708537150233E-2</c:v>
                </c:pt>
                <c:pt idx="2320">
                  <c:v>-0.1121094364021864</c:v>
                </c:pt>
                <c:pt idx="2321">
                  <c:v>-0.25908129756603004</c:v>
                </c:pt>
                <c:pt idx="2322">
                  <c:v>-0.3251750483592768</c:v>
                </c:pt>
                <c:pt idx="2323">
                  <c:v>-0.49750986052407264</c:v>
                </c:pt>
                <c:pt idx="2324">
                  <c:v>0.27821210373416039</c:v>
                </c:pt>
                <c:pt idx="2325">
                  <c:v>3.6245908176522401E-2</c:v>
                </c:pt>
                <c:pt idx="2326">
                  <c:v>-4.2555506673484733E-2</c:v>
                </c:pt>
                <c:pt idx="2327">
                  <c:v>0.10920098180082749</c:v>
                </c:pt>
                <c:pt idx="2328">
                  <c:v>-0.62259945605651423</c:v>
                </c:pt>
                <c:pt idx="2329">
                  <c:v>-0.12401898474872475</c:v>
                </c:pt>
                <c:pt idx="2330">
                  <c:v>-0.13497442118426806</c:v>
                </c:pt>
                <c:pt idx="2331">
                  <c:v>-0.68024130254844128</c:v>
                </c:pt>
                <c:pt idx="2332">
                  <c:v>-1.1702497454654073</c:v>
                </c:pt>
                <c:pt idx="2333">
                  <c:v>-1.1432163594813436</c:v>
                </c:pt>
                <c:pt idx="2334">
                  <c:v>-0.33454018193873036</c:v>
                </c:pt>
                <c:pt idx="2335">
                  <c:v>0.15564332641340761</c:v>
                </c:pt>
                <c:pt idx="2336">
                  <c:v>0.1353125887847717</c:v>
                </c:pt>
                <c:pt idx="2337">
                  <c:v>0.25389916588286487</c:v>
                </c:pt>
                <c:pt idx="2338">
                  <c:v>-0.54526833994546897</c:v>
                </c:pt>
                <c:pt idx="2339">
                  <c:v>-0.26136179908944168</c:v>
                </c:pt>
                <c:pt idx="2340">
                  <c:v>2.0117496959381809E-2</c:v>
                </c:pt>
                <c:pt idx="2341">
                  <c:v>0.57278815252782378</c:v>
                </c:pt>
                <c:pt idx="2342">
                  <c:v>-0.11569706248472533</c:v>
                </c:pt>
                <c:pt idx="2343">
                  <c:v>-0.53104662608177278</c:v>
                </c:pt>
                <c:pt idx="2344">
                  <c:v>-7.6522092569494271E-2</c:v>
                </c:pt>
                <c:pt idx="2345">
                  <c:v>4.2782757759844414E-2</c:v>
                </c:pt>
                <c:pt idx="2346">
                  <c:v>0.40982989866383768</c:v>
                </c:pt>
                <c:pt idx="2347">
                  <c:v>-0.41314686016287949</c:v>
                </c:pt>
                <c:pt idx="2348">
                  <c:v>-5.3688320883181317E-2</c:v>
                </c:pt>
                <c:pt idx="2349">
                  <c:v>-0.1684145280318472</c:v>
                </c:pt>
                <c:pt idx="2350">
                  <c:v>-7.5685739535024776E-2</c:v>
                </c:pt>
                <c:pt idx="2351">
                  <c:v>-0.1754555162679019</c:v>
                </c:pt>
                <c:pt idx="2352">
                  <c:v>0.83714521754698623</c:v>
                </c:pt>
                <c:pt idx="2353">
                  <c:v>0.11719319591411947</c:v>
                </c:pt>
                <c:pt idx="2354">
                  <c:v>-0.44519407729989169</c:v>
                </c:pt>
                <c:pt idx="2355">
                  <c:v>-0.58348767974231031</c:v>
                </c:pt>
                <c:pt idx="2356">
                  <c:v>-0.23530366865318175</c:v>
                </c:pt>
                <c:pt idx="2357">
                  <c:v>0.28980104127120132</c:v>
                </c:pt>
                <c:pt idx="2358">
                  <c:v>0.37625656243622885</c:v>
                </c:pt>
                <c:pt idx="2359">
                  <c:v>-0.20897500143735392</c:v>
                </c:pt>
                <c:pt idx="2360">
                  <c:v>-1.4357336239873675E-2</c:v>
                </c:pt>
                <c:pt idx="2361">
                  <c:v>0.12062933844060986</c:v>
                </c:pt>
                <c:pt idx="2362">
                  <c:v>-0.66424580850451242</c:v>
                </c:pt>
                <c:pt idx="2363">
                  <c:v>-1.4446189092591766E-3</c:v>
                </c:pt>
                <c:pt idx="2364">
                  <c:v>0.75143766897044806</c:v>
                </c:pt>
                <c:pt idx="2365">
                  <c:v>-0.50426168640427882</c:v>
                </c:pt>
                <c:pt idx="2366">
                  <c:v>-0.17157363694648531</c:v>
                </c:pt>
                <c:pt idx="2367">
                  <c:v>0.5593156557418677</c:v>
                </c:pt>
                <c:pt idx="2368">
                  <c:v>-0.35604713035702851</c:v>
                </c:pt>
                <c:pt idx="2369">
                  <c:v>1.072017450985463E-2</c:v>
                </c:pt>
                <c:pt idx="2370">
                  <c:v>-0.36189288584818691</c:v>
                </c:pt>
                <c:pt idx="2371">
                  <c:v>0.26990696539260917</c:v>
                </c:pt>
                <c:pt idx="2372">
                  <c:v>0.1932183539433332</c:v>
                </c:pt>
                <c:pt idx="2373">
                  <c:v>-0.50843226831645083</c:v>
                </c:pt>
                <c:pt idx="2374">
                  <c:v>0.58578171532685985</c:v>
                </c:pt>
                <c:pt idx="2375">
                  <c:v>9.1814717255482847E-2</c:v>
                </c:pt>
                <c:pt idx="2376">
                  <c:v>-0.36751490660746811</c:v>
                </c:pt>
                <c:pt idx="2377">
                  <c:v>-0.69978104438796507</c:v>
                </c:pt>
                <c:pt idx="2378">
                  <c:v>0.65905101630507446</c:v>
                </c:pt>
                <c:pt idx="2379">
                  <c:v>-6.7699425808577018E-2</c:v>
                </c:pt>
                <c:pt idx="2380">
                  <c:v>-3.7510393567716349E-2</c:v>
                </c:pt>
                <c:pt idx="2381">
                  <c:v>0.67721196904914827</c:v>
                </c:pt>
                <c:pt idx="2382">
                  <c:v>-0.56113790760477045</c:v>
                </c:pt>
                <c:pt idx="2383">
                  <c:v>-0.2672255365451548</c:v>
                </c:pt>
                <c:pt idx="2384">
                  <c:v>-0.66766929865564784</c:v>
                </c:pt>
                <c:pt idx="2385">
                  <c:v>8.5315262596040498E-2</c:v>
                </c:pt>
                <c:pt idx="2386">
                  <c:v>0.72077526406899572</c:v>
                </c:pt>
                <c:pt idx="2387">
                  <c:v>0.2146880774710116</c:v>
                </c:pt>
                <c:pt idx="2388">
                  <c:v>-0.8927447986073016</c:v>
                </c:pt>
                <c:pt idx="2389">
                  <c:v>9.3570505817739402E-2</c:v>
                </c:pt>
                <c:pt idx="2390">
                  <c:v>0.11264519255567329</c:v>
                </c:pt>
                <c:pt idx="2391">
                  <c:v>-9.9262672218163317E-3</c:v>
                </c:pt>
                <c:pt idx="2392">
                  <c:v>0.38725101547670349</c:v>
                </c:pt>
                <c:pt idx="2393">
                  <c:v>-0.46610563057116394</c:v>
                </c:pt>
                <c:pt idx="2394">
                  <c:v>-3.8910352064501552E-2</c:v>
                </c:pt>
                <c:pt idx="2395">
                  <c:v>0.29641710577575608</c:v>
                </c:pt>
                <c:pt idx="2396">
                  <c:v>-0.56721733372939021</c:v>
                </c:pt>
                <c:pt idx="2397">
                  <c:v>0.15243801363659593</c:v>
                </c:pt>
                <c:pt idx="2398">
                  <c:v>-0.89263359621510041</c:v>
                </c:pt>
                <c:pt idx="2399">
                  <c:v>0.20425310963048915</c:v>
                </c:pt>
                <c:pt idx="2400">
                  <c:v>-4.1973992438663288E-2</c:v>
                </c:pt>
                <c:pt idx="2401">
                  <c:v>0.46371306521819022</c:v>
                </c:pt>
                <c:pt idx="2402">
                  <c:v>-0.18386976374425323</c:v>
                </c:pt>
                <c:pt idx="2403">
                  <c:v>0.58307308550763892</c:v>
                </c:pt>
                <c:pt idx="2404">
                  <c:v>-1.2430068630242506</c:v>
                </c:pt>
                <c:pt idx="2405">
                  <c:v>-0.23832652362912121</c:v>
                </c:pt>
                <c:pt idx="2406">
                  <c:v>0.79871822637271883</c:v>
                </c:pt>
                <c:pt idx="2407">
                  <c:v>0.14322060175438267</c:v>
                </c:pt>
                <c:pt idx="2408">
                  <c:v>-0.34059455781114423</c:v>
                </c:pt>
                <c:pt idx="2409">
                  <c:v>0.33634017344371436</c:v>
                </c:pt>
                <c:pt idx="2410">
                  <c:v>-0.87479244215326091</c:v>
                </c:pt>
                <c:pt idx="2411">
                  <c:v>0.30802549751024344</c:v>
                </c:pt>
                <c:pt idx="2412">
                  <c:v>0.14708978366241077</c:v>
                </c:pt>
                <c:pt idx="2413">
                  <c:v>-7.7674673407322814E-2</c:v>
                </c:pt>
                <c:pt idx="2414">
                  <c:v>7.5809993508597628E-2</c:v>
                </c:pt>
                <c:pt idx="2415">
                  <c:v>0.5096054112520374</c:v>
                </c:pt>
                <c:pt idx="2416">
                  <c:v>-0.45599869613950261</c:v>
                </c:pt>
                <c:pt idx="2417">
                  <c:v>-0.42652199200806606</c:v>
                </c:pt>
                <c:pt idx="2418">
                  <c:v>-5.5844564089813531E-2</c:v>
                </c:pt>
                <c:pt idx="2419">
                  <c:v>0.21137346119246914</c:v>
                </c:pt>
                <c:pt idx="2420">
                  <c:v>0.22613594099923517</c:v>
                </c:pt>
                <c:pt idx="2421">
                  <c:v>0.24739756537230839</c:v>
                </c:pt>
                <c:pt idx="2422">
                  <c:v>-0.23219328567453523</c:v>
                </c:pt>
                <c:pt idx="2423">
                  <c:v>-0.35023238861281314</c:v>
                </c:pt>
                <c:pt idx="2424">
                  <c:v>0.10578306037011487</c:v>
                </c:pt>
                <c:pt idx="2425">
                  <c:v>0.41414811715193345</c:v>
                </c:pt>
                <c:pt idx="2426">
                  <c:v>-0.5944775950125063</c:v>
                </c:pt>
                <c:pt idx="2427">
                  <c:v>-0.27399516112952682</c:v>
                </c:pt>
                <c:pt idx="2428">
                  <c:v>0.32382045719211305</c:v>
                </c:pt>
                <c:pt idx="2429">
                  <c:v>0.31362375088285077</c:v>
                </c:pt>
                <c:pt idx="2430">
                  <c:v>0.16451214216794696</c:v>
                </c:pt>
                <c:pt idx="2431">
                  <c:v>-0.45770212293416357</c:v>
                </c:pt>
                <c:pt idx="2432">
                  <c:v>7.1118550592975893E-2</c:v>
                </c:pt>
                <c:pt idx="2433">
                  <c:v>-0.15304894835895411</c:v>
                </c:pt>
                <c:pt idx="2434">
                  <c:v>-0.50607704986304469</c:v>
                </c:pt>
                <c:pt idx="2435">
                  <c:v>0.5185287711371398</c:v>
                </c:pt>
                <c:pt idx="2436">
                  <c:v>0.30901647834891577</c:v>
                </c:pt>
                <c:pt idx="2437">
                  <c:v>-0.27034305627318567</c:v>
                </c:pt>
                <c:pt idx="2438">
                  <c:v>-0.81544858864942427</c:v>
                </c:pt>
                <c:pt idx="2439">
                  <c:v>0.12933032666897049</c:v>
                </c:pt>
                <c:pt idx="2440">
                  <c:v>0.20176962312652869</c:v>
                </c:pt>
                <c:pt idx="2441">
                  <c:v>0.39732912584542213</c:v>
                </c:pt>
                <c:pt idx="2442">
                  <c:v>-0.1820163332441318</c:v>
                </c:pt>
                <c:pt idx="2443">
                  <c:v>-0.12136246038761023</c:v>
                </c:pt>
                <c:pt idx="2444">
                  <c:v>-0.15578069944903028</c:v>
                </c:pt>
                <c:pt idx="2445">
                  <c:v>4.1042902972170836E-2</c:v>
                </c:pt>
                <c:pt idx="2446">
                  <c:v>0.13270072150237322</c:v>
                </c:pt>
                <c:pt idx="2447">
                  <c:v>-0.23555514652090181</c:v>
                </c:pt>
                <c:pt idx="2448">
                  <c:v>-0.25638094861384531</c:v>
                </c:pt>
                <c:pt idx="2449">
                  <c:v>0.51803858560067084</c:v>
                </c:pt>
                <c:pt idx="2450">
                  <c:v>0.15934488700284621</c:v>
                </c:pt>
                <c:pt idx="2451">
                  <c:v>0.16943051763962735</c:v>
                </c:pt>
                <c:pt idx="2452">
                  <c:v>-0.66872410555458206</c:v>
                </c:pt>
                <c:pt idx="2453">
                  <c:v>-0.61395804685510846</c:v>
                </c:pt>
                <c:pt idx="2454">
                  <c:v>0.64127400350395458</c:v>
                </c:pt>
                <c:pt idx="2455">
                  <c:v>0.46206714542211724</c:v>
                </c:pt>
                <c:pt idx="2456">
                  <c:v>4.0290132407593937E-2</c:v>
                </c:pt>
                <c:pt idx="2457">
                  <c:v>-0.37137178998778531</c:v>
                </c:pt>
                <c:pt idx="2458">
                  <c:v>-0.42587761698458237</c:v>
                </c:pt>
                <c:pt idx="2459">
                  <c:v>0.27365183881689514</c:v>
                </c:pt>
                <c:pt idx="2460">
                  <c:v>-5.9031012199557864E-2</c:v>
                </c:pt>
                <c:pt idx="2461">
                  <c:v>8.1492901051702482E-2</c:v>
                </c:pt>
                <c:pt idx="2462">
                  <c:v>0.40210936865639813</c:v>
                </c:pt>
                <c:pt idx="2463">
                  <c:v>-0.14538422518414595</c:v>
                </c:pt>
                <c:pt idx="2464">
                  <c:v>-0.19032077525434321</c:v>
                </c:pt>
                <c:pt idx="2465">
                  <c:v>-0.30338666960697225</c:v>
                </c:pt>
                <c:pt idx="2466">
                  <c:v>-0.12673881010640375</c:v>
                </c:pt>
                <c:pt idx="2467">
                  <c:v>-0.22912773366872097</c:v>
                </c:pt>
                <c:pt idx="2468">
                  <c:v>0.59070526937191259</c:v>
                </c:pt>
                <c:pt idx="2469">
                  <c:v>-0.12085980603122604</c:v>
                </c:pt>
                <c:pt idx="2470">
                  <c:v>-0.61960162718647505</c:v>
                </c:pt>
                <c:pt idx="2471">
                  <c:v>0.42220799870599635</c:v>
                </c:pt>
                <c:pt idx="2472">
                  <c:v>6.8204634656375163E-2</c:v>
                </c:pt>
                <c:pt idx="2473">
                  <c:v>-0.89280282045972292</c:v>
                </c:pt>
                <c:pt idx="2474">
                  <c:v>-0.14763101164913461</c:v>
                </c:pt>
                <c:pt idx="2475">
                  <c:v>-0.2321285746445032</c:v>
                </c:pt>
                <c:pt idx="2476">
                  <c:v>0.75057183615707246</c:v>
                </c:pt>
                <c:pt idx="2477">
                  <c:v>-7.7887651128560442E-2</c:v>
                </c:pt>
                <c:pt idx="2478">
                  <c:v>-0.11393185918875348</c:v>
                </c:pt>
                <c:pt idx="2479">
                  <c:v>5.5021326199406584E-2</c:v>
                </c:pt>
                <c:pt idx="2480">
                  <c:v>0.8733522979274464</c:v>
                </c:pt>
                <c:pt idx="2481">
                  <c:v>-0.73976232683699106</c:v>
                </c:pt>
                <c:pt idx="2482">
                  <c:v>-0.4006528510743772</c:v>
                </c:pt>
                <c:pt idx="2483">
                  <c:v>-0.19592626856590201</c:v>
                </c:pt>
                <c:pt idx="2484">
                  <c:v>9.7229323705919413E-2</c:v>
                </c:pt>
                <c:pt idx="2485">
                  <c:v>-0.12501814401753553</c:v>
                </c:pt>
                <c:pt idx="2486">
                  <c:v>0.51268189007057163</c:v>
                </c:pt>
                <c:pt idx="2487">
                  <c:v>-0.37050675801571398</c:v>
                </c:pt>
                <c:pt idx="2488">
                  <c:v>-0.24069846293627783</c:v>
                </c:pt>
                <c:pt idx="2489">
                  <c:v>-0.18524158973648852</c:v>
                </c:pt>
                <c:pt idx="2490">
                  <c:v>0.24682541397926094</c:v>
                </c:pt>
                <c:pt idx="2491">
                  <c:v>0.43410331207376096</c:v>
                </c:pt>
                <c:pt idx="2492">
                  <c:v>0.18776052215400085</c:v>
                </c:pt>
                <c:pt idx="2493">
                  <c:v>-0.8379192371970916</c:v>
                </c:pt>
                <c:pt idx="2494">
                  <c:v>-9.1268298711167262E-2</c:v>
                </c:pt>
                <c:pt idx="2495">
                  <c:v>4.8347045625284579E-2</c:v>
                </c:pt>
                <c:pt idx="2496">
                  <c:v>0.383155327133748</c:v>
                </c:pt>
                <c:pt idx="2497">
                  <c:v>-0.41920288952354667</c:v>
                </c:pt>
                <c:pt idx="2498">
                  <c:v>0.47810243923287743</c:v>
                </c:pt>
                <c:pt idx="2499">
                  <c:v>0.7896439174364378</c:v>
                </c:pt>
                <c:pt idx="2500">
                  <c:v>-0.97850556501411212</c:v>
                </c:pt>
                <c:pt idx="2501">
                  <c:v>-0.65177491123627718</c:v>
                </c:pt>
                <c:pt idx="2502">
                  <c:v>0.40606768065378951</c:v>
                </c:pt>
                <c:pt idx="2503">
                  <c:v>0.61750067946285547</c:v>
                </c:pt>
                <c:pt idx="2504">
                  <c:v>-0.76432599705723803</c:v>
                </c:pt>
                <c:pt idx="2505">
                  <c:v>3.1268364100967005E-4</c:v>
                </c:pt>
                <c:pt idx="2506">
                  <c:v>1.1954111989359539</c:v>
                </c:pt>
                <c:pt idx="2507">
                  <c:v>-0.48751086698753276</c:v>
                </c:pt>
                <c:pt idx="2508">
                  <c:v>-0.51054337244490355</c:v>
                </c:pt>
                <c:pt idx="2509">
                  <c:v>-0.2905823822122553</c:v>
                </c:pt>
                <c:pt idx="2510">
                  <c:v>0.61051312130213553</c:v>
                </c:pt>
                <c:pt idx="2511">
                  <c:v>0.30498718159574345</c:v>
                </c:pt>
                <c:pt idx="2512">
                  <c:v>-0.79650923455629474</c:v>
                </c:pt>
                <c:pt idx="2513">
                  <c:v>0.20255836508280289</c:v>
                </c:pt>
                <c:pt idx="2514">
                  <c:v>-1.3943423587924997E-2</c:v>
                </c:pt>
                <c:pt idx="2515">
                  <c:v>-0.27098722549353482</c:v>
                </c:pt>
                <c:pt idx="2516">
                  <c:v>0.53292022999855249</c:v>
                </c:pt>
                <c:pt idx="2517">
                  <c:v>-1.3953092119644239E-2</c:v>
                </c:pt>
                <c:pt idx="2518">
                  <c:v>-0.32250909264205774</c:v>
                </c:pt>
                <c:pt idx="2519">
                  <c:v>-7.8309610290817844E-2</c:v>
                </c:pt>
                <c:pt idx="2520">
                  <c:v>7.4050244360947204E-2</c:v>
                </c:pt>
                <c:pt idx="2521">
                  <c:v>0.4751547162807892</c:v>
                </c:pt>
                <c:pt idx="2522">
                  <c:v>-0.87764791564752542</c:v>
                </c:pt>
                <c:pt idx="2523">
                  <c:v>-0.58363928683455768</c:v>
                </c:pt>
                <c:pt idx="2524">
                  <c:v>1.2698590098684477</c:v>
                </c:pt>
                <c:pt idx="2525">
                  <c:v>-0.55637632627349021</c:v>
                </c:pt>
                <c:pt idx="2526">
                  <c:v>-9.9978619828014814E-2</c:v>
                </c:pt>
                <c:pt idx="2527">
                  <c:v>0.17591388381783091</c:v>
                </c:pt>
                <c:pt idx="2528">
                  <c:v>1.4005604871671906E-2</c:v>
                </c:pt>
                <c:pt idx="2529">
                  <c:v>-0.31335527224494264</c:v>
                </c:pt>
                <c:pt idx="2530">
                  <c:v>4.8959270736613547E-2</c:v>
                </c:pt>
                <c:pt idx="2531">
                  <c:v>-0.2357894376906895</c:v>
                </c:pt>
                <c:pt idx="2532">
                  <c:v>0.32108926236280766</c:v>
                </c:pt>
                <c:pt idx="2533">
                  <c:v>9.9709597609834333E-2</c:v>
                </c:pt>
                <c:pt idx="2534">
                  <c:v>-2.0546034285580106E-2</c:v>
                </c:pt>
                <c:pt idx="2535">
                  <c:v>-0.2777140576224415</c:v>
                </c:pt>
                <c:pt idx="2536">
                  <c:v>-0.39264625085403715</c:v>
                </c:pt>
                <c:pt idx="2537">
                  <c:v>0.8146943177876782</c:v>
                </c:pt>
                <c:pt idx="2538">
                  <c:v>-0.13241233834149924</c:v>
                </c:pt>
                <c:pt idx="2539">
                  <c:v>-0.30870252710501056</c:v>
                </c:pt>
                <c:pt idx="2540">
                  <c:v>1.6814775744016686E-2</c:v>
                </c:pt>
                <c:pt idx="2541">
                  <c:v>-0.32660548382514776</c:v>
                </c:pt>
                <c:pt idx="2542">
                  <c:v>0.66631661715256918</c:v>
                </c:pt>
                <c:pt idx="2543">
                  <c:v>-0.16437242424056109</c:v>
                </c:pt>
                <c:pt idx="2544">
                  <c:v>-0.31496303813004545</c:v>
                </c:pt>
                <c:pt idx="2545">
                  <c:v>0.58623625108223898</c:v>
                </c:pt>
                <c:pt idx="2546">
                  <c:v>-0.23838026849404592</c:v>
                </c:pt>
                <c:pt idx="2547">
                  <c:v>-0.8208739707894992</c:v>
                </c:pt>
                <c:pt idx="2548">
                  <c:v>0.27251098310963329</c:v>
                </c:pt>
                <c:pt idx="2549">
                  <c:v>0.90851037245501765</c:v>
                </c:pt>
                <c:pt idx="2550">
                  <c:v>-0.68292027018424406</c:v>
                </c:pt>
                <c:pt idx="2551">
                  <c:v>-0.2137715681158614</c:v>
                </c:pt>
                <c:pt idx="2552">
                  <c:v>0.46631994722672943</c:v>
                </c:pt>
                <c:pt idx="2553">
                  <c:v>0.21314254549931633</c:v>
                </c:pt>
                <c:pt idx="2554">
                  <c:v>-0.16756055415424598</c:v>
                </c:pt>
                <c:pt idx="2555">
                  <c:v>-2.4260124216869627E-2</c:v>
                </c:pt>
                <c:pt idx="2556">
                  <c:v>-0.41767875861861725</c:v>
                </c:pt>
                <c:pt idx="2557">
                  <c:v>6.7202949160309444E-2</c:v>
                </c:pt>
                <c:pt idx="2558">
                  <c:v>-7.1883664016086257E-2</c:v>
                </c:pt>
                <c:pt idx="2559">
                  <c:v>0.49858942681331264</c:v>
                </c:pt>
                <c:pt idx="2560">
                  <c:v>-0.11372527594687654</c:v>
                </c:pt>
                <c:pt idx="2561">
                  <c:v>-3.3039938356118626E-3</c:v>
                </c:pt>
                <c:pt idx="2562">
                  <c:v>-0.29586640725241331</c:v>
                </c:pt>
                <c:pt idx="2563">
                  <c:v>-5.5210340556744342E-2</c:v>
                </c:pt>
                <c:pt idx="2564">
                  <c:v>-0.15096968884139272</c:v>
                </c:pt>
                <c:pt idx="2565">
                  <c:v>0.12811495038154774</c:v>
                </c:pt>
                <c:pt idx="2566">
                  <c:v>0.2382372326559743</c:v>
                </c:pt>
                <c:pt idx="2567">
                  <c:v>6.0061484821925859E-2</c:v>
                </c:pt>
                <c:pt idx="2568">
                  <c:v>-7.8855857497147852E-2</c:v>
                </c:pt>
                <c:pt idx="2569">
                  <c:v>-0.43216028593678324</c:v>
                </c:pt>
                <c:pt idx="2570">
                  <c:v>-0.24073545120251616</c:v>
                </c:pt>
                <c:pt idx="2571">
                  <c:v>0.42266345211567824</c:v>
                </c:pt>
                <c:pt idx="2572">
                  <c:v>4.077165962408813E-3</c:v>
                </c:pt>
                <c:pt idx="2573">
                  <c:v>-1.3486458197442985E-2</c:v>
                </c:pt>
                <c:pt idx="2574">
                  <c:v>-0.32455471052202256</c:v>
                </c:pt>
                <c:pt idx="2575">
                  <c:v>0.40983015870922301</c:v>
                </c:pt>
                <c:pt idx="2576">
                  <c:v>0.22492989739120084</c:v>
                </c:pt>
                <c:pt idx="2577">
                  <c:v>-1.1298076474734113</c:v>
                </c:pt>
                <c:pt idx="2578">
                  <c:v>0.50179864563799015</c:v>
                </c:pt>
                <c:pt idx="2579">
                  <c:v>0.35189894153305978</c:v>
                </c:pt>
                <c:pt idx="2580">
                  <c:v>-0.53194538591654172</c:v>
                </c:pt>
                <c:pt idx="2581">
                  <c:v>1.2699829454907885E-2</c:v>
                </c:pt>
                <c:pt idx="2582">
                  <c:v>0.19432276988175801</c:v>
                </c:pt>
                <c:pt idx="2583">
                  <c:v>-0.12840967098765788</c:v>
                </c:pt>
                <c:pt idx="2584">
                  <c:v>-0.34725735162683691</c:v>
                </c:pt>
                <c:pt idx="2585">
                  <c:v>0.48271555921267328</c:v>
                </c:pt>
                <c:pt idx="2586">
                  <c:v>2.6084231412133008E-2</c:v>
                </c:pt>
                <c:pt idx="2587">
                  <c:v>-0.28597990996829026</c:v>
                </c:pt>
                <c:pt idx="2588">
                  <c:v>-0.19072875747529672</c:v>
                </c:pt>
                <c:pt idx="2589">
                  <c:v>0.36128325873784917</c:v>
                </c:pt>
                <c:pt idx="2590">
                  <c:v>0.33063896271862703</c:v>
                </c:pt>
                <c:pt idx="2591">
                  <c:v>-0.49213818902226514</c:v>
                </c:pt>
                <c:pt idx="2592">
                  <c:v>-0.31476787541294726</c:v>
                </c:pt>
                <c:pt idx="2593">
                  <c:v>0.31814183482414471</c:v>
                </c:pt>
                <c:pt idx="2594">
                  <c:v>-0.17052568263689594</c:v>
                </c:pt>
                <c:pt idx="2595">
                  <c:v>0.77054364058704827</c:v>
                </c:pt>
                <c:pt idx="2596">
                  <c:v>-0.19448529740913756</c:v>
                </c:pt>
                <c:pt idx="2597">
                  <c:v>-0.67720540590976697</c:v>
                </c:pt>
                <c:pt idx="2598">
                  <c:v>-3.0154100313970034E-2</c:v>
                </c:pt>
                <c:pt idx="2599">
                  <c:v>0.23475174184766878</c:v>
                </c:pt>
                <c:pt idx="2600">
                  <c:v>0.53959858439876918</c:v>
                </c:pt>
                <c:pt idx="2601">
                  <c:v>-0.85499548231391387</c:v>
                </c:pt>
                <c:pt idx="2602">
                  <c:v>-0.41962343051794271</c:v>
                </c:pt>
                <c:pt idx="2603">
                  <c:v>0.68637113316875187</c:v>
                </c:pt>
                <c:pt idx="2604">
                  <c:v>0.67253085222216846</c:v>
                </c:pt>
                <c:pt idx="2605">
                  <c:v>-1.3542106668653489</c:v>
                </c:pt>
                <c:pt idx="2606">
                  <c:v>-0.24208665804205509</c:v>
                </c:pt>
                <c:pt idx="2607">
                  <c:v>0.77580321958233434</c:v>
                </c:pt>
                <c:pt idx="2608">
                  <c:v>2.973326496579709E-2</c:v>
                </c:pt>
                <c:pt idx="2609">
                  <c:v>-0.78650580420266003</c:v>
                </c:pt>
                <c:pt idx="2610">
                  <c:v>0.31694090323300905</c:v>
                </c:pt>
                <c:pt idx="2611">
                  <c:v>1.3666823316460963E-2</c:v>
                </c:pt>
                <c:pt idx="2612">
                  <c:v>6.8926201703687795E-2</c:v>
                </c:pt>
                <c:pt idx="2613">
                  <c:v>-0.53551063299849311</c:v>
                </c:pt>
                <c:pt idx="2614">
                  <c:v>-9.4267805755295697E-2</c:v>
                </c:pt>
                <c:pt idx="2615">
                  <c:v>0.47455868415101143</c:v>
                </c:pt>
                <c:pt idx="2616">
                  <c:v>2.7475472129534495E-2</c:v>
                </c:pt>
                <c:pt idx="2617">
                  <c:v>0.18308906366931943</c:v>
                </c:pt>
                <c:pt idx="2618">
                  <c:v>-8.9484535407272858E-2</c:v>
                </c:pt>
                <c:pt idx="2619">
                  <c:v>-0.25635494615429444</c:v>
                </c:pt>
                <c:pt idx="2620">
                  <c:v>6.4575121879419939E-2</c:v>
                </c:pt>
                <c:pt idx="2621">
                  <c:v>-0.51034875182819128</c:v>
                </c:pt>
                <c:pt idx="2622">
                  <c:v>0.2161456179468626</c:v>
                </c:pt>
                <c:pt idx="2623">
                  <c:v>0.28404530923901739</c:v>
                </c:pt>
                <c:pt idx="2624">
                  <c:v>0.71071281046567947</c:v>
                </c:pt>
                <c:pt idx="2625">
                  <c:v>-1.0159433791966794</c:v>
                </c:pt>
                <c:pt idx="2626">
                  <c:v>-0.18777519637210283</c:v>
                </c:pt>
                <c:pt idx="2627">
                  <c:v>0.29832340787349132</c:v>
                </c:pt>
                <c:pt idx="2628">
                  <c:v>8.6117165302793452E-2</c:v>
                </c:pt>
                <c:pt idx="2629">
                  <c:v>0.17201544571339511</c:v>
                </c:pt>
                <c:pt idx="2630">
                  <c:v>-0.45996999117478765</c:v>
                </c:pt>
                <c:pt idx="2631">
                  <c:v>-0.3458623721860139</c:v>
                </c:pt>
                <c:pt idx="2632">
                  <c:v>0.64045062701838162</c:v>
                </c:pt>
                <c:pt idx="2633">
                  <c:v>-8.5420943631580926E-2</c:v>
                </c:pt>
                <c:pt idx="2634">
                  <c:v>-0.11093353603704337</c:v>
                </c:pt>
                <c:pt idx="2635">
                  <c:v>-9.9494862205812495E-2</c:v>
                </c:pt>
                <c:pt idx="2636">
                  <c:v>-0.35766385527530531</c:v>
                </c:pt>
                <c:pt idx="2637">
                  <c:v>1.7395880039234868E-2</c:v>
                </c:pt>
                <c:pt idx="2638">
                  <c:v>0.66874108760794648</c:v>
                </c:pt>
                <c:pt idx="2639">
                  <c:v>-0.62111221589562859</c:v>
                </c:pt>
                <c:pt idx="2640">
                  <c:v>-9.2031580520897549E-2</c:v>
                </c:pt>
                <c:pt idx="2641">
                  <c:v>-9.9067326324972171E-2</c:v>
                </c:pt>
                <c:pt idx="2642">
                  <c:v>-0.24189887462822668</c:v>
                </c:pt>
                <c:pt idx="2643">
                  <c:v>0.11582431616364097</c:v>
                </c:pt>
                <c:pt idx="2644">
                  <c:v>0.32239003576310488</c:v>
                </c:pt>
                <c:pt idx="2645">
                  <c:v>-0.17620698685580294</c:v>
                </c:pt>
                <c:pt idx="2646">
                  <c:v>-8.8735001883030407E-2</c:v>
                </c:pt>
                <c:pt idx="2647">
                  <c:v>0.30212987343891573</c:v>
                </c:pt>
                <c:pt idx="2648">
                  <c:v>-0.21879671251165167</c:v>
                </c:pt>
                <c:pt idx="2649">
                  <c:v>-0.37268282903842653</c:v>
                </c:pt>
                <c:pt idx="2650">
                  <c:v>0.21417975658759847</c:v>
                </c:pt>
                <c:pt idx="2651">
                  <c:v>0.20670301923273726</c:v>
                </c:pt>
                <c:pt idx="2652">
                  <c:v>-0.20241114166682195</c:v>
                </c:pt>
                <c:pt idx="2653">
                  <c:v>-0.12283967822217523</c:v>
                </c:pt>
                <c:pt idx="2654">
                  <c:v>3.2814732839548277E-2</c:v>
                </c:pt>
                <c:pt idx="2655">
                  <c:v>0.35748634229178222</c:v>
                </c:pt>
                <c:pt idx="2656">
                  <c:v>-0.45070729291792677</c:v>
                </c:pt>
                <c:pt idx="2657">
                  <c:v>0.2721341554398542</c:v>
                </c:pt>
                <c:pt idx="2658">
                  <c:v>-0.20350418275680493</c:v>
                </c:pt>
                <c:pt idx="2659">
                  <c:v>-0.45802406918731098</c:v>
                </c:pt>
                <c:pt idx="2660">
                  <c:v>-0.19088587048214212</c:v>
                </c:pt>
                <c:pt idx="2661">
                  <c:v>0.73754895470361337</c:v>
                </c:pt>
                <c:pt idx="2662">
                  <c:v>0.71306507777866823</c:v>
                </c:pt>
                <c:pt idx="2663">
                  <c:v>-1.20451248449635</c:v>
                </c:pt>
                <c:pt idx="2664">
                  <c:v>-0.34422667885671565</c:v>
                </c:pt>
                <c:pt idx="2665">
                  <c:v>0.40184429586400139</c:v>
                </c:pt>
                <c:pt idx="2666">
                  <c:v>0.13533879179732011</c:v>
                </c:pt>
                <c:pt idx="2667">
                  <c:v>0.42020854168155708</c:v>
                </c:pt>
                <c:pt idx="2668">
                  <c:v>-0.65831919928533722</c:v>
                </c:pt>
                <c:pt idx="2669">
                  <c:v>-0.14215808016720466</c:v>
                </c:pt>
                <c:pt idx="2670">
                  <c:v>-1.6426294311699507E-2</c:v>
                </c:pt>
                <c:pt idx="2671">
                  <c:v>0.24482762035015027</c:v>
                </c:pt>
                <c:pt idx="2672">
                  <c:v>0.36056913968550575</c:v>
                </c:pt>
                <c:pt idx="2673">
                  <c:v>-0.23837277395013645</c:v>
                </c:pt>
                <c:pt idx="2674">
                  <c:v>-0.21804619437484973</c:v>
                </c:pt>
                <c:pt idx="2675">
                  <c:v>-0.16306305837813628</c:v>
                </c:pt>
                <c:pt idx="2676">
                  <c:v>0.10748295360968108</c:v>
                </c:pt>
                <c:pt idx="2677">
                  <c:v>0.7698983869146756</c:v>
                </c:pt>
                <c:pt idx="2678">
                  <c:v>-0.79502955630154304</c:v>
                </c:pt>
                <c:pt idx="2679">
                  <c:v>-0.18537326564629453</c:v>
                </c:pt>
                <c:pt idx="2680">
                  <c:v>-0.36545070388076661</c:v>
                </c:pt>
                <c:pt idx="2681">
                  <c:v>0.93364496477713121</c:v>
                </c:pt>
                <c:pt idx="2682">
                  <c:v>0.17490957571434906</c:v>
                </c:pt>
                <c:pt idx="2683">
                  <c:v>-0.67384960436979502</c:v>
                </c:pt>
                <c:pt idx="2684">
                  <c:v>-0.19401113263127812</c:v>
                </c:pt>
                <c:pt idx="2685">
                  <c:v>0.17018862855685457</c:v>
                </c:pt>
                <c:pt idx="2686">
                  <c:v>-0.1101511728175173</c:v>
                </c:pt>
                <c:pt idx="2687">
                  <c:v>-0.52220454542792483</c:v>
                </c:pt>
                <c:pt idx="2688">
                  <c:v>0.21623803236426065</c:v>
                </c:pt>
                <c:pt idx="2689">
                  <c:v>-0.71010713322943675</c:v>
                </c:pt>
                <c:pt idx="2690">
                  <c:v>-0.61421660152426905</c:v>
                </c:pt>
                <c:pt idx="2691">
                  <c:v>-0.36174200557806224</c:v>
                </c:pt>
                <c:pt idx="2692">
                  <c:v>-6.6054949927782936E-3</c:v>
                </c:pt>
                <c:pt idx="2693">
                  <c:v>0.15779930380686724</c:v>
                </c:pt>
                <c:pt idx="2694">
                  <c:v>-0.24379962976460257</c:v>
                </c:pt>
                <c:pt idx="2695">
                  <c:v>-0.18870582673163916</c:v>
                </c:pt>
                <c:pt idx="2696">
                  <c:v>-0.13404668465366854</c:v>
                </c:pt>
                <c:pt idx="2697">
                  <c:v>0.67423036003135861</c:v>
                </c:pt>
                <c:pt idx="2698">
                  <c:v>0.40045161026289655</c:v>
                </c:pt>
                <c:pt idx="2699">
                  <c:v>-1.1928328743600627</c:v>
                </c:pt>
                <c:pt idx="2700">
                  <c:v>-0.44965461013222985</c:v>
                </c:pt>
                <c:pt idx="2701">
                  <c:v>0.25057998700702022</c:v>
                </c:pt>
                <c:pt idx="2702">
                  <c:v>0.74608979828339983</c:v>
                </c:pt>
                <c:pt idx="2703">
                  <c:v>-0.31458216312121756</c:v>
                </c:pt>
                <c:pt idx="2704">
                  <c:v>-0.63499642488530661</c:v>
                </c:pt>
                <c:pt idx="2705">
                  <c:v>0.37461513913054922</c:v>
                </c:pt>
                <c:pt idx="2706">
                  <c:v>-0.55285557590780954</c:v>
                </c:pt>
                <c:pt idx="2707">
                  <c:v>0.36727838776314847</c:v>
                </c:pt>
                <c:pt idx="2708">
                  <c:v>0.25875432074794702</c:v>
                </c:pt>
                <c:pt idx="2709">
                  <c:v>-0.62447405113794474</c:v>
                </c:pt>
                <c:pt idx="2710">
                  <c:v>0.16776171366129766</c:v>
                </c:pt>
                <c:pt idx="2711">
                  <c:v>-0.10169530897465862</c:v>
                </c:pt>
                <c:pt idx="2712">
                  <c:v>0.80478984228945372</c:v>
                </c:pt>
                <c:pt idx="2713">
                  <c:v>-0.41166996769670128</c:v>
                </c:pt>
                <c:pt idx="2714">
                  <c:v>0.34623008350477669</c:v>
                </c:pt>
                <c:pt idx="2715">
                  <c:v>-0.89580505005573308</c:v>
                </c:pt>
                <c:pt idx="2716">
                  <c:v>-0.2482174988047241</c:v>
                </c:pt>
                <c:pt idx="2717">
                  <c:v>0.74294029985081877</c:v>
                </c:pt>
                <c:pt idx="2718">
                  <c:v>0.3941793506107647</c:v>
                </c:pt>
                <c:pt idx="2719">
                  <c:v>-0.47665213464141054</c:v>
                </c:pt>
                <c:pt idx="2720">
                  <c:v>-0.76503958282044771</c:v>
                </c:pt>
                <c:pt idx="2721">
                  <c:v>1.1897751406308998E-4</c:v>
                </c:pt>
                <c:pt idx="2722">
                  <c:v>0.70004834456147513</c:v>
                </c:pt>
                <c:pt idx="2723">
                  <c:v>0.71477510377394715</c:v>
                </c:pt>
                <c:pt idx="2724">
                  <c:v>-0.47872568590002906</c:v>
                </c:pt>
                <c:pt idx="2725">
                  <c:v>-0.93802791213741621</c:v>
                </c:pt>
                <c:pt idx="2726">
                  <c:v>7.8827137568961092E-2</c:v>
                </c:pt>
                <c:pt idx="2727">
                  <c:v>0.61526719872473024</c:v>
                </c:pt>
                <c:pt idx="2728">
                  <c:v>0.20839818701618285</c:v>
                </c:pt>
                <c:pt idx="2729">
                  <c:v>8.4034024253400119E-2</c:v>
                </c:pt>
                <c:pt idx="2730">
                  <c:v>-0.13166800813045754</c:v>
                </c:pt>
                <c:pt idx="2731">
                  <c:v>-0.86343639997389054</c:v>
                </c:pt>
                <c:pt idx="2732">
                  <c:v>-0.24624294269781366</c:v>
                </c:pt>
                <c:pt idx="2733">
                  <c:v>0.6029954438013494</c:v>
                </c:pt>
                <c:pt idx="2734">
                  <c:v>1.1375854061363668</c:v>
                </c:pt>
                <c:pt idx="2735">
                  <c:v>-0.14294567948923032</c:v>
                </c:pt>
                <c:pt idx="2736">
                  <c:v>-0.72703750727174743</c:v>
                </c:pt>
                <c:pt idx="2737">
                  <c:v>-0.57173688699711001</c:v>
                </c:pt>
                <c:pt idx="2738">
                  <c:v>-1.678525967960276E-2</c:v>
                </c:pt>
                <c:pt idx="2739">
                  <c:v>0.16382442867872804</c:v>
                </c:pt>
                <c:pt idx="2740">
                  <c:v>0.97410278879589463</c:v>
                </c:pt>
                <c:pt idx="2741">
                  <c:v>-5.6862840992554453E-2</c:v>
                </c:pt>
                <c:pt idx="2742">
                  <c:v>-0.8399529426739285</c:v>
                </c:pt>
                <c:pt idx="2743">
                  <c:v>-0.2173727596230286</c:v>
                </c:pt>
                <c:pt idx="2744">
                  <c:v>-8.7199122726442369E-2</c:v>
                </c:pt>
                <c:pt idx="2745">
                  <c:v>0.75197605525736044</c:v>
                </c:pt>
                <c:pt idx="2746">
                  <c:v>0.40998293287667664</c:v>
                </c:pt>
                <c:pt idx="2747">
                  <c:v>-0.87374838676383604</c:v>
                </c:pt>
                <c:pt idx="2748">
                  <c:v>0.89197729505374923</c:v>
                </c:pt>
                <c:pt idx="2749">
                  <c:v>-0.6084539637837949</c:v>
                </c:pt>
                <c:pt idx="2750">
                  <c:v>-0.43251353125232761</c:v>
                </c:pt>
                <c:pt idx="2751">
                  <c:v>0.10612860807682445</c:v>
                </c:pt>
                <c:pt idx="2752">
                  <c:v>-0.21646249590736666</c:v>
                </c:pt>
                <c:pt idx="2753">
                  <c:v>0.64528731927900296</c:v>
                </c:pt>
                <c:pt idx="2754">
                  <c:v>0.23405163339515234</c:v>
                </c:pt>
                <c:pt idx="2755">
                  <c:v>-5.8277172729939153E-2</c:v>
                </c:pt>
                <c:pt idx="2756">
                  <c:v>-0.49200575252226919</c:v>
                </c:pt>
                <c:pt idx="2757">
                  <c:v>-0.10344232195655323</c:v>
                </c:pt>
                <c:pt idx="2758">
                  <c:v>-0.29505728324715186</c:v>
                </c:pt>
                <c:pt idx="2759">
                  <c:v>-0.33826354581687923</c:v>
                </c:pt>
                <c:pt idx="2760">
                  <c:v>1.6231343266280387</c:v>
                </c:pt>
                <c:pt idx="2761">
                  <c:v>0.30736455730566981</c:v>
                </c:pt>
                <c:pt idx="2762">
                  <c:v>-1.1556573363583027</c:v>
                </c:pt>
                <c:pt idx="2763">
                  <c:v>-0.68701968900911936</c:v>
                </c:pt>
                <c:pt idx="2764">
                  <c:v>0.60789789354886814</c:v>
                </c:pt>
                <c:pt idx="2765">
                  <c:v>0.39960718304856613</c:v>
                </c:pt>
                <c:pt idx="2766">
                  <c:v>-0.42263411088489455</c:v>
                </c:pt>
                <c:pt idx="2767">
                  <c:v>-0.15563162329338098</c:v>
                </c:pt>
                <c:pt idx="2768">
                  <c:v>0.12256586751210463</c:v>
                </c:pt>
                <c:pt idx="2769">
                  <c:v>0.30888170576875851</c:v>
                </c:pt>
                <c:pt idx="2770">
                  <c:v>-0.15796792741139676</c:v>
                </c:pt>
                <c:pt idx="2771">
                  <c:v>-5.9822926503208862E-2</c:v>
                </c:pt>
                <c:pt idx="2772">
                  <c:v>-0.27861268751001766</c:v>
                </c:pt>
                <c:pt idx="2773">
                  <c:v>0.27218397725501653</c:v>
                </c:pt>
                <c:pt idx="2774">
                  <c:v>-0.38903302382887084</c:v>
                </c:pt>
                <c:pt idx="2775">
                  <c:v>0.29478770498060847</c:v>
                </c:pt>
                <c:pt idx="2776">
                  <c:v>-0.10018906261599447</c:v>
                </c:pt>
                <c:pt idx="2777">
                  <c:v>-0.19559988021446095</c:v>
                </c:pt>
                <c:pt idx="2778">
                  <c:v>0.17681447547678175</c:v>
                </c:pt>
                <c:pt idx="2779">
                  <c:v>-3.897162737735016E-2</c:v>
                </c:pt>
                <c:pt idx="2780">
                  <c:v>-0.50980569895713934</c:v>
                </c:pt>
                <c:pt idx="2781">
                  <c:v>0.6056620627403948</c:v>
                </c:pt>
                <c:pt idx="2782">
                  <c:v>0.20910478141206745</c:v>
                </c:pt>
                <c:pt idx="2783">
                  <c:v>-0.17137095996407758</c:v>
                </c:pt>
                <c:pt idx="2784">
                  <c:v>-0.28839535379413306</c:v>
                </c:pt>
                <c:pt idx="2785">
                  <c:v>5.1598751996245085E-2</c:v>
                </c:pt>
                <c:pt idx="2786">
                  <c:v>9.9298322120525029E-2</c:v>
                </c:pt>
                <c:pt idx="2787">
                  <c:v>-0.23395832856196286</c:v>
                </c:pt>
                <c:pt idx="2788">
                  <c:v>0.51757691831275388</c:v>
                </c:pt>
                <c:pt idx="2789">
                  <c:v>-0.47856170676065446</c:v>
                </c:pt>
                <c:pt idx="2790">
                  <c:v>0.15398421634567683</c:v>
                </c:pt>
                <c:pt idx="2791">
                  <c:v>-0.30013997130692971</c:v>
                </c:pt>
                <c:pt idx="2792">
                  <c:v>-0.22017689112998262</c:v>
                </c:pt>
                <c:pt idx="2793">
                  <c:v>0.69262490038987679</c:v>
                </c:pt>
                <c:pt idx="2794">
                  <c:v>0.15188277455320787</c:v>
                </c:pt>
                <c:pt idx="2795">
                  <c:v>-0.51370800069906863</c:v>
                </c:pt>
                <c:pt idx="2796">
                  <c:v>5.7710415311706953E-2</c:v>
                </c:pt>
                <c:pt idx="2797">
                  <c:v>0.12348379861088432</c:v>
                </c:pt>
                <c:pt idx="2798">
                  <c:v>-9.1357637497051059E-2</c:v>
                </c:pt>
                <c:pt idx="2799">
                  <c:v>-1.9621211456334109E-2</c:v>
                </c:pt>
                <c:pt idx="2800">
                  <c:v>-0.19330114343491012</c:v>
                </c:pt>
                <c:pt idx="2801">
                  <c:v>0.13226871841288812</c:v>
                </c:pt>
                <c:pt idx="2802">
                  <c:v>0.46724478278284387</c:v>
                </c:pt>
                <c:pt idx="2803">
                  <c:v>-0.19625883924391907</c:v>
                </c:pt>
                <c:pt idx="2804">
                  <c:v>-0.62481604983069161</c:v>
                </c:pt>
                <c:pt idx="2805">
                  <c:v>4.9583101728583046E-3</c:v>
                </c:pt>
                <c:pt idx="2806">
                  <c:v>-3.551890882628328E-2</c:v>
                </c:pt>
                <c:pt idx="2807">
                  <c:v>0.33228851364394174</c:v>
                </c:pt>
                <c:pt idx="2808">
                  <c:v>0.42599045975789895</c:v>
                </c:pt>
                <c:pt idx="2809">
                  <c:v>0.11831637671990602</c:v>
                </c:pt>
                <c:pt idx="2810">
                  <c:v>-0.20884458281196494</c:v>
                </c:pt>
                <c:pt idx="2811">
                  <c:v>-0.41335849946811543</c:v>
                </c:pt>
                <c:pt idx="2812">
                  <c:v>-0.47832217367996144</c:v>
                </c:pt>
                <c:pt idx="2813">
                  <c:v>0.48084743106527128</c:v>
                </c:pt>
                <c:pt idx="2814">
                  <c:v>0.36845526937036599</c:v>
                </c:pt>
                <c:pt idx="2815">
                  <c:v>-0.27921231888981612</c:v>
                </c:pt>
                <c:pt idx="2816">
                  <c:v>-0.17758015827443252</c:v>
                </c:pt>
                <c:pt idx="2817">
                  <c:v>0.36876012268442082</c:v>
                </c:pt>
                <c:pt idx="2818">
                  <c:v>-0.25331373357620901</c:v>
                </c:pt>
                <c:pt idx="2819">
                  <c:v>-0.60721430138593302</c:v>
                </c:pt>
                <c:pt idx="2820">
                  <c:v>0.6893908106840092</c:v>
                </c:pt>
                <c:pt idx="2821">
                  <c:v>0.33234191570252758</c:v>
                </c:pt>
                <c:pt idx="2822">
                  <c:v>-0.53643440006304566</c:v>
                </c:pt>
                <c:pt idx="2823">
                  <c:v>-0.18041376096140382</c:v>
                </c:pt>
                <c:pt idx="2824">
                  <c:v>0.37579326211210429</c:v>
                </c:pt>
                <c:pt idx="2825">
                  <c:v>-0.15011146660161678</c:v>
                </c:pt>
                <c:pt idx="2826">
                  <c:v>-1.5037351244659547E-2</c:v>
                </c:pt>
                <c:pt idx="2827">
                  <c:v>6.0307700208438675E-2</c:v>
                </c:pt>
                <c:pt idx="2828">
                  <c:v>-0.37501777378229839</c:v>
                </c:pt>
                <c:pt idx="2829">
                  <c:v>6.6853474425194293E-2</c:v>
                </c:pt>
                <c:pt idx="2830">
                  <c:v>0.1399152814038036</c:v>
                </c:pt>
                <c:pt idx="2831">
                  <c:v>3.9785870859068595E-2</c:v>
                </c:pt>
                <c:pt idx="2832">
                  <c:v>0.29497765472053494</c:v>
                </c:pt>
                <c:pt idx="2833">
                  <c:v>2.6150010160423065E-2</c:v>
                </c:pt>
                <c:pt idx="2834">
                  <c:v>-5.8218293378734742E-2</c:v>
                </c:pt>
                <c:pt idx="2835">
                  <c:v>-1.2655429103489393</c:v>
                </c:pt>
                <c:pt idx="2836">
                  <c:v>0.65329311363382914</c:v>
                </c:pt>
                <c:pt idx="2837">
                  <c:v>0.75894225406483962</c:v>
                </c:pt>
                <c:pt idx="2838">
                  <c:v>-0.18694688160831596</c:v>
                </c:pt>
                <c:pt idx="2839">
                  <c:v>-7.2396234657254865E-2</c:v>
                </c:pt>
                <c:pt idx="2840">
                  <c:v>-2.0993293767048726E-3</c:v>
                </c:pt>
                <c:pt idx="2841">
                  <c:v>-0.74688978654668325</c:v>
                </c:pt>
                <c:pt idx="2842">
                  <c:v>0.62419815819008306</c:v>
                </c:pt>
                <c:pt idx="2843">
                  <c:v>0.14042183370561112</c:v>
                </c:pt>
                <c:pt idx="2844">
                  <c:v>-6.1968020742034113E-2</c:v>
                </c:pt>
                <c:pt idx="2845">
                  <c:v>-0.52979776641394238</c:v>
                </c:pt>
                <c:pt idx="2846">
                  <c:v>0.27441231833387647</c:v>
                </c:pt>
                <c:pt idx="2847">
                  <c:v>-0.25575815609106201</c:v>
                </c:pt>
                <c:pt idx="2848">
                  <c:v>0.4904107082696143</c:v>
                </c:pt>
                <c:pt idx="2849">
                  <c:v>0.25888676872542327</c:v>
                </c:pt>
                <c:pt idx="2850">
                  <c:v>-0.43947215457309952</c:v>
                </c:pt>
                <c:pt idx="2851">
                  <c:v>-0.1259811539850535</c:v>
                </c:pt>
                <c:pt idx="2852">
                  <c:v>0.50938340551854111</c:v>
                </c:pt>
                <c:pt idx="2853">
                  <c:v>-0.37536071225218315</c:v>
                </c:pt>
                <c:pt idx="2854">
                  <c:v>0.2361260854526801</c:v>
                </c:pt>
                <c:pt idx="2855">
                  <c:v>-0.68664849448544629</c:v>
                </c:pt>
                <c:pt idx="2856">
                  <c:v>-0.16879842440356896</c:v>
                </c:pt>
                <c:pt idx="2857">
                  <c:v>0.1208565868541438</c:v>
                </c:pt>
                <c:pt idx="2858">
                  <c:v>0.49497616535193778</c:v>
                </c:pt>
                <c:pt idx="2859">
                  <c:v>0.44599787981407957</c:v>
                </c:pt>
                <c:pt idx="2860">
                  <c:v>-0.70414341790561252</c:v>
                </c:pt>
                <c:pt idx="2861">
                  <c:v>-6.8502289495325996E-2</c:v>
                </c:pt>
                <c:pt idx="2862">
                  <c:v>0.13180629944518429</c:v>
                </c:pt>
                <c:pt idx="2863">
                  <c:v>-0.37228912120937174</c:v>
                </c:pt>
                <c:pt idx="2864">
                  <c:v>-0.10456093390716426</c:v>
                </c:pt>
                <c:pt idx="2865">
                  <c:v>0.25184346675900215</c:v>
                </c:pt>
                <c:pt idx="2866">
                  <c:v>6.1243398529461146E-2</c:v>
                </c:pt>
                <c:pt idx="2867">
                  <c:v>0.18428035002165011</c:v>
                </c:pt>
                <c:pt idx="2868">
                  <c:v>-7.763288560773951E-2</c:v>
                </c:pt>
                <c:pt idx="2869">
                  <c:v>-8.5825208284443733E-2</c:v>
                </c:pt>
                <c:pt idx="2870">
                  <c:v>9.3912230982212463E-2</c:v>
                </c:pt>
                <c:pt idx="2871">
                  <c:v>-0.67976516085372651</c:v>
                </c:pt>
                <c:pt idx="2872">
                  <c:v>0.61702996652658548</c:v>
                </c:pt>
                <c:pt idx="2873">
                  <c:v>0.13230464703915423</c:v>
                </c:pt>
                <c:pt idx="2874">
                  <c:v>0.1165805860526401</c:v>
                </c:pt>
                <c:pt idx="2875">
                  <c:v>-0.45491991337482141</c:v>
                </c:pt>
                <c:pt idx="2876">
                  <c:v>-0.3474998798980149</c:v>
                </c:pt>
                <c:pt idx="2877">
                  <c:v>0.12319082153577021</c:v>
                </c:pt>
                <c:pt idx="2878">
                  <c:v>0.52495840460276888</c:v>
                </c:pt>
                <c:pt idx="2879">
                  <c:v>-0.31036881293342411</c:v>
                </c:pt>
                <c:pt idx="2880">
                  <c:v>0.21394844698438575</c:v>
                </c:pt>
                <c:pt idx="2881">
                  <c:v>-1.6317941285244331E-3</c:v>
                </c:pt>
                <c:pt idx="2882">
                  <c:v>-0.12293823075563104</c:v>
                </c:pt>
                <c:pt idx="2883">
                  <c:v>-0.25986873283228995</c:v>
                </c:pt>
                <c:pt idx="2884">
                  <c:v>-5.6578690927013398E-2</c:v>
                </c:pt>
                <c:pt idx="2885">
                  <c:v>-5.0318470278131855E-2</c:v>
                </c:pt>
                <c:pt idx="2886">
                  <c:v>0.13145097688721386</c:v>
                </c:pt>
                <c:pt idx="2887">
                  <c:v>-0.48815625861241507</c:v>
                </c:pt>
                <c:pt idx="2888">
                  <c:v>0.62996226902888885</c:v>
                </c:pt>
                <c:pt idx="2889">
                  <c:v>-0.4925383955284115</c:v>
                </c:pt>
                <c:pt idx="2890">
                  <c:v>-0.46950409314688635</c:v>
                </c:pt>
                <c:pt idx="2891">
                  <c:v>0.55958561680023866</c:v>
                </c:pt>
                <c:pt idx="2892">
                  <c:v>0.12605259049424333</c:v>
                </c:pt>
                <c:pt idx="2893">
                  <c:v>0.18371044576312823</c:v>
                </c:pt>
                <c:pt idx="2894">
                  <c:v>-0.32734900376820875</c:v>
                </c:pt>
                <c:pt idx="2895">
                  <c:v>-0.24729145982786971</c:v>
                </c:pt>
                <c:pt idx="2896">
                  <c:v>-0.4461283616077365</c:v>
                </c:pt>
                <c:pt idx="2897">
                  <c:v>0.26312738158850468</c:v>
                </c:pt>
                <c:pt idx="2898">
                  <c:v>0.44814309781340622</c:v>
                </c:pt>
                <c:pt idx="2899">
                  <c:v>8.1889994934910781E-2</c:v>
                </c:pt>
                <c:pt idx="2900">
                  <c:v>-0.339948505882532</c:v>
                </c:pt>
                <c:pt idx="2901">
                  <c:v>-0.25397901929738076</c:v>
                </c:pt>
                <c:pt idx="2902">
                  <c:v>-0.18983492113887213</c:v>
                </c:pt>
                <c:pt idx="2903">
                  <c:v>0.60482641465224329</c:v>
                </c:pt>
                <c:pt idx="2904">
                  <c:v>-3.3392865425959428E-2</c:v>
                </c:pt>
                <c:pt idx="2905">
                  <c:v>-0.32566329408745265</c:v>
                </c:pt>
                <c:pt idx="2906">
                  <c:v>2.1937264745091056E-2</c:v>
                </c:pt>
                <c:pt idx="2907">
                  <c:v>0.12199251814339895</c:v>
                </c:pt>
                <c:pt idx="2908">
                  <c:v>-0.19380536469374743</c:v>
                </c:pt>
                <c:pt idx="2909">
                  <c:v>0.10443394481564816</c:v>
                </c:pt>
                <c:pt idx="2910">
                  <c:v>0.15494234499953752</c:v>
                </c:pt>
                <c:pt idx="2911">
                  <c:v>-0.1296410191974644</c:v>
                </c:pt>
                <c:pt idx="2912">
                  <c:v>-0.24956835906226882</c:v>
                </c:pt>
                <c:pt idx="2913">
                  <c:v>9.0675149535406341E-2</c:v>
                </c:pt>
                <c:pt idx="2914">
                  <c:v>0.22872138808334697</c:v>
                </c:pt>
                <c:pt idx="2915">
                  <c:v>-0.18433070729870771</c:v>
                </c:pt>
                <c:pt idx="2916">
                  <c:v>-1.9097711091004221E-2</c:v>
                </c:pt>
                <c:pt idx="2917">
                  <c:v>0.12089918743599615</c:v>
                </c:pt>
                <c:pt idx="2918">
                  <c:v>-5.2482952109578207E-2</c:v>
                </c:pt>
                <c:pt idx="2919">
                  <c:v>9.1691746066618229E-2</c:v>
                </c:pt>
                <c:pt idx="2920">
                  <c:v>-0.21704570457732597</c:v>
                </c:pt>
                <c:pt idx="2921">
                  <c:v>-0.180960176753584</c:v>
                </c:pt>
                <c:pt idx="2922">
                  <c:v>0.19038775283258946</c:v>
                </c:pt>
                <c:pt idx="2923">
                  <c:v>0.1124535915588325</c:v>
                </c:pt>
                <c:pt idx="2924">
                  <c:v>0.17266951866906632</c:v>
                </c:pt>
                <c:pt idx="2925">
                  <c:v>3.6725424739406431E-2</c:v>
                </c:pt>
                <c:pt idx="2926">
                  <c:v>-0.6056632861244351</c:v>
                </c:pt>
                <c:pt idx="2927">
                  <c:v>0.16847074700844056</c:v>
                </c:pt>
                <c:pt idx="2928">
                  <c:v>-0.11966426215942727</c:v>
                </c:pt>
                <c:pt idx="2929">
                  <c:v>7.9167441191004162E-2</c:v>
                </c:pt>
                <c:pt idx="2930">
                  <c:v>-9.8049012856875173E-2</c:v>
                </c:pt>
                <c:pt idx="2931">
                  <c:v>0.11773137579748294</c:v>
                </c:pt>
                <c:pt idx="2932">
                  <c:v>-0.33206586633882162</c:v>
                </c:pt>
                <c:pt idx="2933">
                  <c:v>9.6509046921422925E-2</c:v>
                </c:pt>
                <c:pt idx="2934">
                  <c:v>0.12954634852887459</c:v>
                </c:pt>
                <c:pt idx="2935">
                  <c:v>0.21035168451645858</c:v>
                </c:pt>
                <c:pt idx="2936">
                  <c:v>6.4096709602755153E-2</c:v>
                </c:pt>
                <c:pt idx="2937">
                  <c:v>-0.4790276900410686</c:v>
                </c:pt>
                <c:pt idx="2938">
                  <c:v>-0.30665225846831934</c:v>
                </c:pt>
                <c:pt idx="2939">
                  <c:v>0.30175563087701973</c:v>
                </c:pt>
                <c:pt idx="2940">
                  <c:v>-0.10744858076866137</c:v>
                </c:pt>
                <c:pt idx="2941">
                  <c:v>0.1489448682710115</c:v>
                </c:pt>
                <c:pt idx="2942">
                  <c:v>8.7134056523384684E-2</c:v>
                </c:pt>
                <c:pt idx="2943">
                  <c:v>-0.21524094082339129</c:v>
                </c:pt>
                <c:pt idx="2944">
                  <c:v>-0.23903094850473572</c:v>
                </c:pt>
                <c:pt idx="2945">
                  <c:v>-6.0840660650703482E-2</c:v>
                </c:pt>
                <c:pt idx="2946">
                  <c:v>0.15442989958253961</c:v>
                </c:pt>
                <c:pt idx="2947">
                  <c:v>0.29330733554320398</c:v>
                </c:pt>
                <c:pt idx="2948">
                  <c:v>-0.40417453985901131</c:v>
                </c:pt>
                <c:pt idx="2949">
                  <c:v>-0.32922569429016402</c:v>
                </c:pt>
                <c:pt idx="2950">
                  <c:v>-0.1319565545266399</c:v>
                </c:pt>
                <c:pt idx="2951">
                  <c:v>0.55157472764601723</c:v>
                </c:pt>
                <c:pt idx="2952">
                  <c:v>-4.5220519810214022E-2</c:v>
                </c:pt>
                <c:pt idx="2953">
                  <c:v>-2.2523363830084797E-2</c:v>
                </c:pt>
                <c:pt idx="2954">
                  <c:v>-1.1273012114340215</c:v>
                </c:pt>
                <c:pt idx="2955">
                  <c:v>0.2870848770333696</c:v>
                </c:pt>
                <c:pt idx="2956">
                  <c:v>0.24628472526193335</c:v>
                </c:pt>
                <c:pt idx="2957">
                  <c:v>0.27962666590481078</c:v>
                </c:pt>
                <c:pt idx="2958">
                  <c:v>-0.16545914601541512</c:v>
                </c:pt>
                <c:pt idx="2959">
                  <c:v>-1.5705435106843524E-2</c:v>
                </c:pt>
                <c:pt idx="2960">
                  <c:v>-0.51603137502025653</c:v>
                </c:pt>
                <c:pt idx="2961">
                  <c:v>0.29489218298075848</c:v>
                </c:pt>
                <c:pt idx="2962">
                  <c:v>0.25348996966683046</c:v>
                </c:pt>
                <c:pt idx="2963">
                  <c:v>-6.2735966646330965E-2</c:v>
                </c:pt>
                <c:pt idx="2964">
                  <c:v>-0.40659236277929089</c:v>
                </c:pt>
                <c:pt idx="2965">
                  <c:v>0.18222302200332585</c:v>
                </c:pt>
                <c:pt idx="2966">
                  <c:v>0.1839928257636867</c:v>
                </c:pt>
                <c:pt idx="2967">
                  <c:v>-0.2438979452769825</c:v>
                </c:pt>
                <c:pt idx="2968">
                  <c:v>0.53891080453598939</c:v>
                </c:pt>
                <c:pt idx="2969">
                  <c:v>-0.73582288107945892</c:v>
                </c:pt>
                <c:pt idx="2970">
                  <c:v>-2.7658136686639523E-2</c:v>
                </c:pt>
                <c:pt idx="2971">
                  <c:v>0.58907475942728738</c:v>
                </c:pt>
                <c:pt idx="2972">
                  <c:v>0.14198326787531101</c:v>
                </c:pt>
                <c:pt idx="2973">
                  <c:v>-0.44563377164908502</c:v>
                </c:pt>
                <c:pt idx="2974">
                  <c:v>-0.7241043883219298</c:v>
                </c:pt>
                <c:pt idx="2975">
                  <c:v>0.5869659685219677</c:v>
                </c:pt>
                <c:pt idx="2976">
                  <c:v>-6.3326592235165791E-2</c:v>
                </c:pt>
                <c:pt idx="2977">
                  <c:v>0.86917024324443126</c:v>
                </c:pt>
                <c:pt idx="2978">
                  <c:v>-0.18207792191730121</c:v>
                </c:pt>
                <c:pt idx="2979">
                  <c:v>-0.76823205666095618</c:v>
                </c:pt>
                <c:pt idx="2980">
                  <c:v>-0.27116713032190987</c:v>
                </c:pt>
                <c:pt idx="2981">
                  <c:v>0.13647129832557781</c:v>
                </c:pt>
                <c:pt idx="2982">
                  <c:v>0.28707938278242295</c:v>
                </c:pt>
                <c:pt idx="2983">
                  <c:v>0.44439807761265371</c:v>
                </c:pt>
                <c:pt idx="2984">
                  <c:v>1.8239534626545151E-2</c:v>
                </c:pt>
                <c:pt idx="2985">
                  <c:v>-0.54250195424811665</c:v>
                </c:pt>
                <c:pt idx="2986">
                  <c:v>-0.25542525199060861</c:v>
                </c:pt>
                <c:pt idx="2987">
                  <c:v>0.13406958702465666</c:v>
                </c:pt>
                <c:pt idx="2988">
                  <c:v>0.50136171346840008</c:v>
                </c:pt>
                <c:pt idx="2989">
                  <c:v>0.38814775077901409</c:v>
                </c:pt>
                <c:pt idx="2990">
                  <c:v>-0.29821737384875391</c:v>
                </c:pt>
                <c:pt idx="2991">
                  <c:v>-0.68868748214964981</c:v>
                </c:pt>
                <c:pt idx="2992">
                  <c:v>-0.2162584906935443</c:v>
                </c:pt>
                <c:pt idx="2993">
                  <c:v>-7.9282118387057565E-2</c:v>
                </c:pt>
                <c:pt idx="2994">
                  <c:v>0.74506976081848819</c:v>
                </c:pt>
                <c:pt idx="2995">
                  <c:v>1.2896597493484254</c:v>
                </c:pt>
                <c:pt idx="2996">
                  <c:v>-1.1672072898422083</c:v>
                </c:pt>
                <c:pt idx="2997">
                  <c:v>-0.93235457865570481</c:v>
                </c:pt>
                <c:pt idx="2998">
                  <c:v>0.22563560404914718</c:v>
                </c:pt>
                <c:pt idx="2999">
                  <c:v>0.14981766476098457</c:v>
                </c:pt>
                <c:pt idx="3000">
                  <c:v>0.24613042714961608</c:v>
                </c:pt>
                <c:pt idx="3001">
                  <c:v>0.30228224375844093</c:v>
                </c:pt>
                <c:pt idx="3002">
                  <c:v>-8.3492824248951436E-2</c:v>
                </c:pt>
                <c:pt idx="3003">
                  <c:v>-7.5950712947383536E-2</c:v>
                </c:pt>
                <c:pt idx="3004">
                  <c:v>-0.31679037384405895</c:v>
                </c:pt>
                <c:pt idx="3005">
                  <c:v>1.5712694186854392E-2</c:v>
                </c:pt>
                <c:pt idx="3006">
                  <c:v>8.4061464393903051E-2</c:v>
                </c:pt>
                <c:pt idx="3007">
                  <c:v>3.8711391812960017E-3</c:v>
                </c:pt>
                <c:pt idx="3008">
                  <c:v>-0.17912314500126492</c:v>
                </c:pt>
                <c:pt idx="3009">
                  <c:v>-0.21845699567219512</c:v>
                </c:pt>
                <c:pt idx="3010">
                  <c:v>1.0458951209198926</c:v>
                </c:pt>
                <c:pt idx="3011">
                  <c:v>-4.83294442213964E-2</c:v>
                </c:pt>
                <c:pt idx="3012">
                  <c:v>-0.68356925645893973</c:v>
                </c:pt>
                <c:pt idx="3013">
                  <c:v>-0.29567579094661411</c:v>
                </c:pt>
                <c:pt idx="3014">
                  <c:v>0.24208449629023043</c:v>
                </c:pt>
                <c:pt idx="3015">
                  <c:v>-7.1319146682359502E-2</c:v>
                </c:pt>
                <c:pt idx="3016">
                  <c:v>-0.63812398020653482</c:v>
                </c:pt>
                <c:pt idx="3017">
                  <c:v>0.54667326989402554</c:v>
                </c:pt>
                <c:pt idx="3018">
                  <c:v>0.60077384632816333</c:v>
                </c:pt>
                <c:pt idx="3019">
                  <c:v>0.58666156018174043</c:v>
                </c:pt>
                <c:pt idx="3020">
                  <c:v>-0.42097171103737629</c:v>
                </c:pt>
                <c:pt idx="3021">
                  <c:v>-1.050517186521251</c:v>
                </c:pt>
                <c:pt idx="3022">
                  <c:v>-0.24031422404562797</c:v>
                </c:pt>
                <c:pt idx="3023">
                  <c:v>0.49304940872964664</c:v>
                </c:pt>
                <c:pt idx="3024">
                  <c:v>8.0410692864198552E-2</c:v>
                </c:pt>
                <c:pt idx="3025">
                  <c:v>0.21652443200616389</c:v>
                </c:pt>
                <c:pt idx="3026">
                  <c:v>0.27798959990636796</c:v>
                </c:pt>
                <c:pt idx="3027">
                  <c:v>-0.23845742645867674</c:v>
                </c:pt>
                <c:pt idx="3028">
                  <c:v>0.10291140146468969</c:v>
                </c:pt>
                <c:pt idx="3029">
                  <c:v>-0.53464405664197834</c:v>
                </c:pt>
                <c:pt idx="3030">
                  <c:v>-0.28372863462429798</c:v>
                </c:pt>
                <c:pt idx="3031">
                  <c:v>0.78037666190638966</c:v>
                </c:pt>
                <c:pt idx="3032">
                  <c:v>-0.12463785399114435</c:v>
                </c:pt>
                <c:pt idx="3033">
                  <c:v>0.15172288560655467</c:v>
                </c:pt>
                <c:pt idx="3034">
                  <c:v>-0.73605638943850238</c:v>
                </c:pt>
                <c:pt idx="3035">
                  <c:v>0.52265040132054708</c:v>
                </c:pt>
                <c:pt idx="3036">
                  <c:v>-4.1323076356372113E-2</c:v>
                </c:pt>
                <c:pt idx="3037">
                  <c:v>0.33777659460785081</c:v>
                </c:pt>
                <c:pt idx="3038">
                  <c:v>-0.52366511718961029</c:v>
                </c:pt>
                <c:pt idx="3039">
                  <c:v>-0.16671658555052815</c:v>
                </c:pt>
                <c:pt idx="3040">
                  <c:v>-0.21858791266386213</c:v>
                </c:pt>
                <c:pt idx="3041">
                  <c:v>0.32736809972498726</c:v>
                </c:pt>
                <c:pt idx="3042">
                  <c:v>0.13021980832405156</c:v>
                </c:pt>
                <c:pt idx="3043">
                  <c:v>-0.11546036750801925</c:v>
                </c:pt>
                <c:pt idx="3044">
                  <c:v>0.40218622128634607</c:v>
                </c:pt>
                <c:pt idx="3045">
                  <c:v>-0.23294309257248713</c:v>
                </c:pt>
                <c:pt idx="3046">
                  <c:v>-0.39134160235807869</c:v>
                </c:pt>
                <c:pt idx="3047">
                  <c:v>0.17375310468996474</c:v>
                </c:pt>
                <c:pt idx="3048">
                  <c:v>-0.18944175572850597</c:v>
                </c:pt>
                <c:pt idx="3049">
                  <c:v>-0.32814387556549818</c:v>
                </c:pt>
                <c:pt idx="3050">
                  <c:v>0.35506824148350624</c:v>
                </c:pt>
                <c:pt idx="3051">
                  <c:v>0.23566037100952997</c:v>
                </c:pt>
                <c:pt idx="3052">
                  <c:v>-2.2805768643502589E-2</c:v>
                </c:pt>
                <c:pt idx="3053">
                  <c:v>0.12434541739477822</c:v>
                </c:pt>
                <c:pt idx="3054">
                  <c:v>-0.1569198190794836</c:v>
                </c:pt>
                <c:pt idx="3055">
                  <c:v>-0.33542451491454983</c:v>
                </c:pt>
                <c:pt idx="3056">
                  <c:v>-0.42411185399515006</c:v>
                </c:pt>
                <c:pt idx="3057">
                  <c:v>0.20944366987527019</c:v>
                </c:pt>
                <c:pt idx="3058">
                  <c:v>0.55063285146403729</c:v>
                </c:pt>
                <c:pt idx="3059">
                  <c:v>0.16985565997434371</c:v>
                </c:pt>
                <c:pt idx="3060">
                  <c:v>-0.83061384317833387</c:v>
                </c:pt>
                <c:pt idx="3061">
                  <c:v>-0.14231605232775024</c:v>
                </c:pt>
                <c:pt idx="3062">
                  <c:v>9.8723603249821323E-2</c:v>
                </c:pt>
                <c:pt idx="3063">
                  <c:v>0.30398842349919164</c:v>
                </c:pt>
                <c:pt idx="3064">
                  <c:v>0.3381194202231228</c:v>
                </c:pt>
                <c:pt idx="3065">
                  <c:v>-0.12966296326219151</c:v>
                </c:pt>
                <c:pt idx="3066">
                  <c:v>-0.39673114795853337</c:v>
                </c:pt>
                <c:pt idx="3067">
                  <c:v>-0.47492218260614649</c:v>
                </c:pt>
                <c:pt idx="3068">
                  <c:v>8.9096781513472223E-2</c:v>
                </c:pt>
                <c:pt idx="3069">
                  <c:v>0.16398737969286437</c:v>
                </c:pt>
                <c:pt idx="3070">
                  <c:v>0.39464847487423071</c:v>
                </c:pt>
                <c:pt idx="3071">
                  <c:v>0.22953665810941803</c:v>
                </c:pt>
                <c:pt idx="3072">
                  <c:v>-0.58785261020200341</c:v>
                </c:pt>
                <c:pt idx="3073">
                  <c:v>-0.60344636367264748</c:v>
                </c:pt>
                <c:pt idx="3074">
                  <c:v>0.16502000441654907</c:v>
                </c:pt>
                <c:pt idx="3075">
                  <c:v>0.73556370519732361</c:v>
                </c:pt>
                <c:pt idx="3076">
                  <c:v>-0.41132344645359531</c:v>
                </c:pt>
                <c:pt idx="3077">
                  <c:v>-0.22246485869300692</c:v>
                </c:pt>
                <c:pt idx="3078">
                  <c:v>4.9708209089413202E-2</c:v>
                </c:pt>
                <c:pt idx="3079">
                  <c:v>0.18286923009725164</c:v>
                </c:pt>
                <c:pt idx="3080">
                  <c:v>-2.9743043944206349E-2</c:v>
                </c:pt>
                <c:pt idx="3081">
                  <c:v>-0.299722522321753</c:v>
                </c:pt>
                <c:pt idx="3082">
                  <c:v>-0.40697855796201132</c:v>
                </c:pt>
                <c:pt idx="3083">
                  <c:v>0.36058351233997321</c:v>
                </c:pt>
                <c:pt idx="3084">
                  <c:v>0.47291952496130918</c:v>
                </c:pt>
                <c:pt idx="3085">
                  <c:v>-3.6952545778250467E-2</c:v>
                </c:pt>
                <c:pt idx="3086">
                  <c:v>0.22710921461277955</c:v>
                </c:pt>
                <c:pt idx="3087">
                  <c:v>-0.35350798048609988</c:v>
                </c:pt>
                <c:pt idx="3088">
                  <c:v>-0.38866691648670226</c:v>
                </c:pt>
                <c:pt idx="3089">
                  <c:v>-2.3765802594708063E-2</c:v>
                </c:pt>
                <c:pt idx="3090">
                  <c:v>-1.6334751304915684E-2</c:v>
                </c:pt>
                <c:pt idx="3091">
                  <c:v>0.16315164430310958</c:v>
                </c:pt>
                <c:pt idx="3092">
                  <c:v>0.27923643281763155</c:v>
                </c:pt>
                <c:pt idx="3093">
                  <c:v>-7.5713062376573603E-2</c:v>
                </c:pt>
                <c:pt idx="3094">
                  <c:v>2.4562620773739496E-2</c:v>
                </c:pt>
                <c:pt idx="3095">
                  <c:v>-0.31667233775111114</c:v>
                </c:pt>
                <c:pt idx="3096">
                  <c:v>4.0200245911631072E-2</c:v>
                </c:pt>
                <c:pt idx="3097">
                  <c:v>-1.6210321242482451E-4</c:v>
                </c:pt>
                <c:pt idx="3098">
                  <c:v>9.8683550476707182E-2</c:v>
                </c:pt>
                <c:pt idx="3099">
                  <c:v>-0.44406608084748989</c:v>
                </c:pt>
                <c:pt idx="3100">
                  <c:v>-9.3698958917283193E-3</c:v>
                </c:pt>
                <c:pt idx="3101">
                  <c:v>-6.3530612574233203E-2</c:v>
                </c:pt>
                <c:pt idx="3102">
                  <c:v>-0.38942334013930591</c:v>
                </c:pt>
                <c:pt idx="3103">
                  <c:v>0.280864270006707</c:v>
                </c:pt>
                <c:pt idx="3104">
                  <c:v>-0.15277823921720479</c:v>
                </c:pt>
                <c:pt idx="3105">
                  <c:v>-4.7704022317485162E-2</c:v>
                </c:pt>
                <c:pt idx="3106">
                  <c:v>-0.43574936867133829</c:v>
                </c:pt>
                <c:pt idx="3107">
                  <c:v>-0.13445733548251226</c:v>
                </c:pt>
                <c:pt idx="3108">
                  <c:v>0.29739807872804835</c:v>
                </c:pt>
                <c:pt idx="3109">
                  <c:v>0.43681111184621013</c:v>
                </c:pt>
                <c:pt idx="3110">
                  <c:v>-0.25244925740937241</c:v>
                </c:pt>
                <c:pt idx="3111">
                  <c:v>-0.46466888016278851</c:v>
                </c:pt>
                <c:pt idx="3112">
                  <c:v>4.1830328707986197E-2</c:v>
                </c:pt>
                <c:pt idx="3113">
                  <c:v>-0.27998073949786928</c:v>
                </c:pt>
                <c:pt idx="3114">
                  <c:v>3.4518714619418134E-3</c:v>
                </c:pt>
                <c:pt idx="3115">
                  <c:v>0.41757588991710559</c:v>
                </c:pt>
                <c:pt idx="3116">
                  <c:v>3.8104999599211098E-2</c:v>
                </c:pt>
                <c:pt idx="3117">
                  <c:v>-0.22213109561482813</c:v>
                </c:pt>
                <c:pt idx="3118">
                  <c:v>-0.18482381986175422</c:v>
                </c:pt>
                <c:pt idx="3119">
                  <c:v>-7.80444933041613E-2</c:v>
                </c:pt>
                <c:pt idx="3120">
                  <c:v>-0.11151492087787318</c:v>
                </c:pt>
                <c:pt idx="3121">
                  <c:v>9.7586173521404085E-2</c:v>
                </c:pt>
                <c:pt idx="3122">
                  <c:v>0.20179364029237945</c:v>
                </c:pt>
                <c:pt idx="3123">
                  <c:v>-0.31234318898870406</c:v>
                </c:pt>
                <c:pt idx="3124">
                  <c:v>-9.9166686990415975E-2</c:v>
                </c:pt>
                <c:pt idx="3125">
                  <c:v>4.7942311172306518E-2</c:v>
                </c:pt>
                <c:pt idx="3126">
                  <c:v>-2.3239785922315015E-2</c:v>
                </c:pt>
                <c:pt idx="3127">
                  <c:v>-0.38520912096937021</c:v>
                </c:pt>
                <c:pt idx="3128">
                  <c:v>-0.11487620439671353</c:v>
                </c:pt>
                <c:pt idx="3129">
                  <c:v>0.33891521513875578</c:v>
                </c:pt>
                <c:pt idx="3130">
                  <c:v>4.6797824761194207E-2</c:v>
                </c:pt>
                <c:pt idx="3131">
                  <c:v>-9.79865009873091E-2</c:v>
                </c:pt>
                <c:pt idx="3132">
                  <c:v>7.8580470772140032E-2</c:v>
                </c:pt>
                <c:pt idx="3133">
                  <c:v>-0.31667776464842667</c:v>
                </c:pt>
                <c:pt idx="3134">
                  <c:v>-0.15090884764628143</c:v>
                </c:pt>
                <c:pt idx="3135">
                  <c:v>0.34599216607512773</c:v>
                </c:pt>
                <c:pt idx="3136">
                  <c:v>0.31210910140225323</c:v>
                </c:pt>
                <c:pt idx="3137">
                  <c:v>-0.2472965517322514</c:v>
                </c:pt>
                <c:pt idx="3138">
                  <c:v>-0.40368389554815565</c:v>
                </c:pt>
                <c:pt idx="3139">
                  <c:v>8.6884676788123727E-2</c:v>
                </c:pt>
                <c:pt idx="3140">
                  <c:v>0.21216113732734598</c:v>
                </c:pt>
                <c:pt idx="3141">
                  <c:v>-0.43184420972290027</c:v>
                </c:pt>
                <c:pt idx="3142">
                  <c:v>5.0088340100208129E-2</c:v>
                </c:pt>
                <c:pt idx="3143">
                  <c:v>0.34906337104921903</c:v>
                </c:pt>
                <c:pt idx="3144">
                  <c:v>-0.1388957140104381</c:v>
                </c:pt>
                <c:pt idx="3145">
                  <c:v>0.39955211590280371</c:v>
                </c:pt>
                <c:pt idx="3146">
                  <c:v>-0.3891532945109617</c:v>
                </c:pt>
                <c:pt idx="3147">
                  <c:v>-0.46571026729371034</c:v>
                </c:pt>
                <c:pt idx="3148">
                  <c:v>-0.33665967661081275</c:v>
                </c:pt>
                <c:pt idx="3149">
                  <c:v>0.45671557812988439</c:v>
                </c:pt>
                <c:pt idx="3150">
                  <c:v>0.71455580619111814</c:v>
                </c:pt>
                <c:pt idx="3151">
                  <c:v>-0.25718540051194694</c:v>
                </c:pt>
                <c:pt idx="3152">
                  <c:v>-0.78664362613324279</c:v>
                </c:pt>
                <c:pt idx="3153">
                  <c:v>-0.27192789576997711</c:v>
                </c:pt>
                <c:pt idx="3154">
                  <c:v>0.58568345901760921</c:v>
                </c:pt>
                <c:pt idx="3155">
                  <c:v>-0.24112524496324461</c:v>
                </c:pt>
                <c:pt idx="3156">
                  <c:v>-6.6410518897251691E-2</c:v>
                </c:pt>
                <c:pt idx="3157">
                  <c:v>0.18178117670972682</c:v>
                </c:pt>
                <c:pt idx="3158">
                  <c:v>-0.14610940237782444</c:v>
                </c:pt>
                <c:pt idx="3159">
                  <c:v>-1.7946205136169624E-2</c:v>
                </c:pt>
                <c:pt idx="3160">
                  <c:v>-6.5971062280468118E-2</c:v>
                </c:pt>
                <c:pt idx="3161">
                  <c:v>9.8212485814883621E-2</c:v>
                </c:pt>
                <c:pt idx="3162">
                  <c:v>-0.12458476651885242</c:v>
                </c:pt>
                <c:pt idx="3163">
                  <c:v>0.32991253902502748</c:v>
                </c:pt>
                <c:pt idx="3164">
                  <c:v>-0.18720030956065159</c:v>
                </c:pt>
                <c:pt idx="3165">
                  <c:v>-0.34122520079841934</c:v>
                </c:pt>
                <c:pt idx="3166">
                  <c:v>0.12825471488731921</c:v>
                </c:pt>
                <c:pt idx="3167">
                  <c:v>-0.17160237074021545</c:v>
                </c:pt>
                <c:pt idx="3168">
                  <c:v>0.3692755945734767</c:v>
                </c:pt>
                <c:pt idx="3169">
                  <c:v>0.26651862028246853</c:v>
                </c:pt>
                <c:pt idx="3170">
                  <c:v>-0.30195293076427276</c:v>
                </c:pt>
                <c:pt idx="3171">
                  <c:v>-0.21300986428590107</c:v>
                </c:pt>
                <c:pt idx="3172">
                  <c:v>0.18839208859001921</c:v>
                </c:pt>
                <c:pt idx="3173">
                  <c:v>2.6969414148840798E-2</c:v>
                </c:pt>
                <c:pt idx="3174">
                  <c:v>-0.16959205584018555</c:v>
                </c:pt>
                <c:pt idx="3175">
                  <c:v>-0.10114259929555125</c:v>
                </c:pt>
                <c:pt idx="3176">
                  <c:v>-0.44617637358838813</c:v>
                </c:pt>
                <c:pt idx="3177">
                  <c:v>0.24009303152601547</c:v>
                </c:pt>
                <c:pt idx="3178">
                  <c:v>0.3382010962668307</c:v>
                </c:pt>
                <c:pt idx="3179">
                  <c:v>0.10834955318452444</c:v>
                </c:pt>
                <c:pt idx="3180">
                  <c:v>1.8754249685079216E-2</c:v>
                </c:pt>
                <c:pt idx="3181">
                  <c:v>7.8196297650073632E-2</c:v>
                </c:pt>
                <c:pt idx="3182">
                  <c:v>-0.17655462468062844</c:v>
                </c:pt>
                <c:pt idx="3183">
                  <c:v>-0.59514555789450618</c:v>
                </c:pt>
                <c:pt idx="3184">
                  <c:v>-0.11414173325475119</c:v>
                </c:pt>
                <c:pt idx="3185">
                  <c:v>0.64043452192235506</c:v>
                </c:pt>
                <c:pt idx="3186">
                  <c:v>-9.5156135392027608E-2</c:v>
                </c:pt>
                <c:pt idx="3187">
                  <c:v>3.1506238797410546E-2</c:v>
                </c:pt>
                <c:pt idx="3188">
                  <c:v>1.2176360200495395E-3</c:v>
                </c:pt>
                <c:pt idx="3189">
                  <c:v>0.21818595274460328</c:v>
                </c:pt>
                <c:pt idx="3190">
                  <c:v>-0.47511864181810992</c:v>
                </c:pt>
                <c:pt idx="3191">
                  <c:v>-0.53767279190937423</c:v>
                </c:pt>
                <c:pt idx="3192">
                  <c:v>0.23753782578766724</c:v>
                </c:pt>
                <c:pt idx="3193">
                  <c:v>0.53971565031669577</c:v>
                </c:pt>
                <c:pt idx="3194">
                  <c:v>-0.1275851472161964</c:v>
                </c:pt>
                <c:pt idx="3195">
                  <c:v>4.6984328835783629E-2</c:v>
                </c:pt>
                <c:pt idx="3196">
                  <c:v>-0.2401781636493876</c:v>
                </c:pt>
                <c:pt idx="3197">
                  <c:v>-0.43224484550149533</c:v>
                </c:pt>
                <c:pt idx="3198">
                  <c:v>0.14857167376038838</c:v>
                </c:pt>
                <c:pt idx="3199">
                  <c:v>1.9418255268647044E-2</c:v>
                </c:pt>
                <c:pt idx="3200">
                  <c:v>0.35354256741141477</c:v>
                </c:pt>
                <c:pt idx="3201">
                  <c:v>0.16273386661580425</c:v>
                </c:pt>
                <c:pt idx="3202">
                  <c:v>-5.8415103967989879E-2</c:v>
                </c:pt>
                <c:pt idx="3203">
                  <c:v>-0.49952529656221323</c:v>
                </c:pt>
                <c:pt idx="3204">
                  <c:v>-0.52136748352881845</c:v>
                </c:pt>
                <c:pt idx="3205">
                  <c:v>-4.0982071920923957E-2</c:v>
                </c:pt>
                <c:pt idx="3206">
                  <c:v>0.78461977393002158</c:v>
                </c:pt>
                <c:pt idx="3207">
                  <c:v>0.58248021907599146</c:v>
                </c:pt>
                <c:pt idx="3208">
                  <c:v>-0.47801905527216348</c:v>
                </c:pt>
                <c:pt idx="3209">
                  <c:v>-0.69718246075360035</c:v>
                </c:pt>
                <c:pt idx="3210">
                  <c:v>-0.39257159541420883</c:v>
                </c:pt>
                <c:pt idx="3211">
                  <c:v>0.44844333479224119</c:v>
                </c:pt>
                <c:pt idx="3212">
                  <c:v>0.43031030516986135</c:v>
                </c:pt>
                <c:pt idx="3213">
                  <c:v>-2.442453591544691E-2</c:v>
                </c:pt>
                <c:pt idx="3214">
                  <c:v>-0.44905962729520432</c:v>
                </c:pt>
                <c:pt idx="3215">
                  <c:v>-8.9004127976172853E-2</c:v>
                </c:pt>
                <c:pt idx="3216">
                  <c:v>-0.13892908206041277</c:v>
                </c:pt>
                <c:pt idx="3217">
                  <c:v>0.2624847766111813</c:v>
                </c:pt>
                <c:pt idx="3218">
                  <c:v>0.38002914010583311</c:v>
                </c:pt>
                <c:pt idx="3219">
                  <c:v>4.4373600773711885E-2</c:v>
                </c:pt>
                <c:pt idx="3220">
                  <c:v>-0.66407290684261255</c:v>
                </c:pt>
                <c:pt idx="3221">
                  <c:v>-0.14184087006679746</c:v>
                </c:pt>
                <c:pt idx="3222">
                  <c:v>0.37981948279529121</c:v>
                </c:pt>
                <c:pt idx="3223">
                  <c:v>-0.15244277826564812</c:v>
                </c:pt>
                <c:pt idx="3224">
                  <c:v>8.5015964100183083E-2</c:v>
                </c:pt>
                <c:pt idx="3225">
                  <c:v>-9.8223972667685899E-2</c:v>
                </c:pt>
                <c:pt idx="3226">
                  <c:v>-0.21379868779413691</c:v>
                </c:pt>
                <c:pt idx="3227">
                  <c:v>0.4957458573407969</c:v>
                </c:pt>
                <c:pt idx="3228">
                  <c:v>-0.3723349169960386</c:v>
                </c:pt>
                <c:pt idx="3229">
                  <c:v>-0.64706140559278325</c:v>
                </c:pt>
                <c:pt idx="3230">
                  <c:v>0.26076657808505921</c:v>
                </c:pt>
                <c:pt idx="3231">
                  <c:v>0.31710336024685404</c:v>
                </c:pt>
                <c:pt idx="3232">
                  <c:v>0.49413321320882453</c:v>
                </c:pt>
                <c:pt idx="3233">
                  <c:v>-0.1146978381851369</c:v>
                </c:pt>
                <c:pt idx="3234">
                  <c:v>-0.77418488581449374</c:v>
                </c:pt>
                <c:pt idx="3235">
                  <c:v>-0.75066981670477162</c:v>
                </c:pt>
                <c:pt idx="3236">
                  <c:v>0.56925525036608349</c:v>
                </c:pt>
                <c:pt idx="3237">
                  <c:v>0.56746382770737824</c:v>
                </c:pt>
                <c:pt idx="3238">
                  <c:v>6.1297019307698264E-2</c:v>
                </c:pt>
                <c:pt idx="3239">
                  <c:v>-0.14621907660500888</c:v>
                </c:pt>
                <c:pt idx="3240">
                  <c:v>-0.38468332079910894</c:v>
                </c:pt>
                <c:pt idx="3241">
                  <c:v>-0.62705841651270333</c:v>
                </c:pt>
                <c:pt idx="3242">
                  <c:v>0.11175021637919702</c:v>
                </c:pt>
                <c:pt idx="3243">
                  <c:v>0.39219186432309527</c:v>
                </c:pt>
                <c:pt idx="3244">
                  <c:v>-3.0441648829282464E-2</c:v>
                </c:pt>
                <c:pt idx="3245">
                  <c:v>-8.6144288790879209E-2</c:v>
                </c:pt>
                <c:pt idx="3246">
                  <c:v>-0.21809174183839808</c:v>
                </c:pt>
                <c:pt idx="3247">
                  <c:v>0.16159233106635629</c:v>
                </c:pt>
                <c:pt idx="3248">
                  <c:v>-6.5575838874640802E-2</c:v>
                </c:pt>
                <c:pt idx="3249">
                  <c:v>-0.13409392847381163</c:v>
                </c:pt>
                <c:pt idx="3250">
                  <c:v>0.31955058424358374</c:v>
                </c:pt>
                <c:pt idx="3251">
                  <c:v>-0.72448265324756367</c:v>
                </c:pt>
                <c:pt idx="3252">
                  <c:v>0.31442100395400807</c:v>
                </c:pt>
                <c:pt idx="3253">
                  <c:v>2.6047902367434261E-2</c:v>
                </c:pt>
                <c:pt idx="3254">
                  <c:v>-0.20332530646376856</c:v>
                </c:pt>
                <c:pt idx="3255">
                  <c:v>0.1765059732006744</c:v>
                </c:pt>
                <c:pt idx="3256">
                  <c:v>5.7048379903790192E-2</c:v>
                </c:pt>
                <c:pt idx="3257">
                  <c:v>-9.4247922291187614E-2</c:v>
                </c:pt>
                <c:pt idx="3258">
                  <c:v>-0.27292957944661467</c:v>
                </c:pt>
                <c:pt idx="3259">
                  <c:v>0.12035934075189836</c:v>
                </c:pt>
                <c:pt idx="3260">
                  <c:v>0.29666149378811513</c:v>
                </c:pt>
                <c:pt idx="3261">
                  <c:v>0.23863396993424146</c:v>
                </c:pt>
                <c:pt idx="3262">
                  <c:v>-0.48286517334805001</c:v>
                </c:pt>
                <c:pt idx="3263">
                  <c:v>-0.19597718910280459</c:v>
                </c:pt>
                <c:pt idx="3264">
                  <c:v>8.9761629067156345E-2</c:v>
                </c:pt>
                <c:pt idx="3265">
                  <c:v>-8.3191297977120104E-2</c:v>
                </c:pt>
                <c:pt idx="3266">
                  <c:v>0.2101884064772368</c:v>
                </c:pt>
                <c:pt idx="3267">
                  <c:v>0.16363178723657512</c:v>
                </c:pt>
                <c:pt idx="3268">
                  <c:v>0.15971550755174135</c:v>
                </c:pt>
                <c:pt idx="3269">
                  <c:v>-0.53296771280005384</c:v>
                </c:pt>
                <c:pt idx="3270">
                  <c:v>-0.19129910148371465</c:v>
                </c:pt>
                <c:pt idx="3271">
                  <c:v>0.32553405542043912</c:v>
                </c:pt>
                <c:pt idx="3272">
                  <c:v>-0.15453812938469813</c:v>
                </c:pt>
                <c:pt idx="3273">
                  <c:v>-0.1450038742043096</c:v>
                </c:pt>
                <c:pt idx="3274">
                  <c:v>0.36452477739325251</c:v>
                </c:pt>
                <c:pt idx="3275">
                  <c:v>-0.72220786303516249</c:v>
                </c:pt>
                <c:pt idx="3276">
                  <c:v>4.6671211218519026E-2</c:v>
                </c:pt>
                <c:pt idx="3277">
                  <c:v>-0.41253168200160295</c:v>
                </c:pt>
                <c:pt idx="3278">
                  <c:v>0.19233966056064933</c:v>
                </c:pt>
                <c:pt idx="3279">
                  <c:v>0.29452692483410359</c:v>
                </c:pt>
                <c:pt idx="3280">
                  <c:v>0.22550896337218096</c:v>
                </c:pt>
                <c:pt idx="3281">
                  <c:v>-0.25177622764208363</c:v>
                </c:pt>
                <c:pt idx="3282">
                  <c:v>-5.44255393741504E-2</c:v>
                </c:pt>
                <c:pt idx="3283">
                  <c:v>-0.10563926101493704</c:v>
                </c:pt>
                <c:pt idx="3284">
                  <c:v>0.10393806318244159</c:v>
                </c:pt>
                <c:pt idx="3285">
                  <c:v>-4.7113671870490981E-2</c:v>
                </c:pt>
                <c:pt idx="3286">
                  <c:v>-0.74742363527302358</c:v>
                </c:pt>
                <c:pt idx="3287">
                  <c:v>0.11134363917717882</c:v>
                </c:pt>
                <c:pt idx="3288">
                  <c:v>0.76964841306570098</c:v>
                </c:pt>
                <c:pt idx="3289">
                  <c:v>0.72041158763441304</c:v>
                </c:pt>
                <c:pt idx="3290">
                  <c:v>-2.5521383377540063</c:v>
                </c:pt>
                <c:pt idx="3291">
                  <c:v>-0.10925109650876319</c:v>
                </c:pt>
                <c:pt idx="3292">
                  <c:v>0.82153994869398961</c:v>
                </c:pt>
                <c:pt idx="3293">
                  <c:v>-0.37720105537202819</c:v>
                </c:pt>
                <c:pt idx="3294">
                  <c:v>0.52488907199999524</c:v>
                </c:pt>
                <c:pt idx="3295">
                  <c:v>-0.28987635965556713</c:v>
                </c:pt>
                <c:pt idx="3296">
                  <c:v>-0.40904513821910804</c:v>
                </c:pt>
                <c:pt idx="3297">
                  <c:v>-0.31645965224731754</c:v>
                </c:pt>
                <c:pt idx="3298">
                  <c:v>0.18865048714217991</c:v>
                </c:pt>
                <c:pt idx="3299">
                  <c:v>0.35379564363182681</c:v>
                </c:pt>
                <c:pt idx="3300">
                  <c:v>0.49364654195041879</c:v>
                </c:pt>
                <c:pt idx="3301">
                  <c:v>-1.1285089263877222</c:v>
                </c:pt>
                <c:pt idx="3302">
                  <c:v>6.7976224555907905E-2</c:v>
                </c:pt>
                <c:pt idx="3303">
                  <c:v>0.48096140106631324</c:v>
                </c:pt>
                <c:pt idx="3304">
                  <c:v>1.6902755707580042E-2</c:v>
                </c:pt>
                <c:pt idx="3305">
                  <c:v>-0.70646488203250613</c:v>
                </c:pt>
                <c:pt idx="3306">
                  <c:v>-3.8442032236655876E-2</c:v>
                </c:pt>
                <c:pt idx="3307">
                  <c:v>0.40157458885172126</c:v>
                </c:pt>
                <c:pt idx="3308">
                  <c:v>7.653549921759506E-2</c:v>
                </c:pt>
                <c:pt idx="3309">
                  <c:v>-0.56361375973182604</c:v>
                </c:pt>
                <c:pt idx="3310">
                  <c:v>0.44261037226118738</c:v>
                </c:pt>
                <c:pt idx="3311">
                  <c:v>0.69741266737502805</c:v>
                </c:pt>
                <c:pt idx="3312">
                  <c:v>-0.65187109508724106</c:v>
                </c:pt>
                <c:pt idx="3313">
                  <c:v>-1.0333287362672845</c:v>
                </c:pt>
                <c:pt idx="3314">
                  <c:v>1.7293170175292971E-2</c:v>
                </c:pt>
                <c:pt idx="3315">
                  <c:v>1.4857584770230119</c:v>
                </c:pt>
                <c:pt idx="3316">
                  <c:v>-6.2005974341504455E-2</c:v>
                </c:pt>
                <c:pt idx="3317">
                  <c:v>-0.1517202147845147</c:v>
                </c:pt>
                <c:pt idx="3318">
                  <c:v>-0.65696624721429409</c:v>
                </c:pt>
                <c:pt idx="3319">
                  <c:v>-0.57802409240127517</c:v>
                </c:pt>
                <c:pt idx="3320">
                  <c:v>5.9924416042608897E-2</c:v>
                </c:pt>
                <c:pt idx="3321">
                  <c:v>0.92656644072373595</c:v>
                </c:pt>
                <c:pt idx="3322">
                  <c:v>0.24433775708864403</c:v>
                </c:pt>
                <c:pt idx="3323">
                  <c:v>-0.56547597241080716</c:v>
                </c:pt>
                <c:pt idx="3324">
                  <c:v>0.15323375118805949</c:v>
                </c:pt>
                <c:pt idx="3325">
                  <c:v>-5.4870942500604869E-2</c:v>
                </c:pt>
                <c:pt idx="3326">
                  <c:v>-0.47139598283382789</c:v>
                </c:pt>
                <c:pt idx="3327">
                  <c:v>9.0080097697740058E-3</c:v>
                </c:pt>
                <c:pt idx="3328">
                  <c:v>0.59174318089123901</c:v>
                </c:pt>
                <c:pt idx="3329">
                  <c:v>-8.488598272373693E-2</c:v>
                </c:pt>
                <c:pt idx="3330">
                  <c:v>-0.19370164049788841</c:v>
                </c:pt>
                <c:pt idx="3331">
                  <c:v>9.2985003396714561E-2</c:v>
                </c:pt>
                <c:pt idx="3332">
                  <c:v>-0.38765874729961958</c:v>
                </c:pt>
                <c:pt idx="3333">
                  <c:v>0.38477712050088364</c:v>
                </c:pt>
                <c:pt idx="3334">
                  <c:v>0.20930503590654048</c:v>
                </c:pt>
                <c:pt idx="3335">
                  <c:v>-0.47666631656543146</c:v>
                </c:pt>
                <c:pt idx="3336">
                  <c:v>0.10391198813210067</c:v>
                </c:pt>
                <c:pt idx="3337">
                  <c:v>-8.479415386191036E-2</c:v>
                </c:pt>
                <c:pt idx="3338">
                  <c:v>0.3300213863587711</c:v>
                </c:pt>
                <c:pt idx="3339">
                  <c:v>2.0410577909567351E-2</c:v>
                </c:pt>
                <c:pt idx="3340">
                  <c:v>-0.1663263787863194</c:v>
                </c:pt>
                <c:pt idx="3341">
                  <c:v>-0.21855457747424012</c:v>
                </c:pt>
                <c:pt idx="3342">
                  <c:v>-0.29762368278649554</c:v>
                </c:pt>
                <c:pt idx="3343">
                  <c:v>-0.29845147907473724</c:v>
                </c:pt>
                <c:pt idx="3344">
                  <c:v>0.90557492652046001</c:v>
                </c:pt>
                <c:pt idx="3345">
                  <c:v>0.44310065853475322</c:v>
                </c:pt>
                <c:pt idx="3346">
                  <c:v>-0.59962209826555934</c:v>
                </c:pt>
                <c:pt idx="3347">
                  <c:v>-0.41041773543174642</c:v>
                </c:pt>
                <c:pt idx="3348">
                  <c:v>-0.44050432235374615</c:v>
                </c:pt>
                <c:pt idx="3349">
                  <c:v>0.4747488478883426</c:v>
                </c:pt>
                <c:pt idx="3350">
                  <c:v>5.8859290519787777E-2</c:v>
                </c:pt>
                <c:pt idx="3351">
                  <c:v>0.49936492544335742</c:v>
                </c:pt>
                <c:pt idx="3352">
                  <c:v>0.10591978772555954</c:v>
                </c:pt>
                <c:pt idx="3353">
                  <c:v>-0.6911962638550655</c:v>
                </c:pt>
                <c:pt idx="3354">
                  <c:v>-0.26511007617135718</c:v>
                </c:pt>
                <c:pt idx="3355">
                  <c:v>-0.25066040559003433</c:v>
                </c:pt>
                <c:pt idx="3356">
                  <c:v>0.59577629763004403</c:v>
                </c:pt>
                <c:pt idx="3357">
                  <c:v>0.73618148852304799</c:v>
                </c:pt>
                <c:pt idx="3358">
                  <c:v>-0.20701820409297333</c:v>
                </c:pt>
                <c:pt idx="3359">
                  <c:v>-0.42281225739481876</c:v>
                </c:pt>
                <c:pt idx="3360">
                  <c:v>-7.7854168300795834E-2</c:v>
                </c:pt>
                <c:pt idx="3361">
                  <c:v>-0.1200394509174334</c:v>
                </c:pt>
                <c:pt idx="3362">
                  <c:v>-0.31349080240254423</c:v>
                </c:pt>
                <c:pt idx="3363">
                  <c:v>0.10371430911195745</c:v>
                </c:pt>
                <c:pt idx="3364">
                  <c:v>0.60469681843023615</c:v>
                </c:pt>
                <c:pt idx="3365">
                  <c:v>4.2777494799576488E-2</c:v>
                </c:pt>
                <c:pt idx="3366">
                  <c:v>-0.35357199060281985</c:v>
                </c:pt>
                <c:pt idx="3367">
                  <c:v>-0.19354667433082717</c:v>
                </c:pt>
                <c:pt idx="3368">
                  <c:v>0.12078698175603897</c:v>
                </c:pt>
                <c:pt idx="3369">
                  <c:v>8.9479182900248588E-2</c:v>
                </c:pt>
                <c:pt idx="3370">
                  <c:v>-7.387657239143941E-2</c:v>
                </c:pt>
                <c:pt idx="3371">
                  <c:v>0.34298966579502199</c:v>
                </c:pt>
                <c:pt idx="3372">
                  <c:v>0.15789749646599383</c:v>
                </c:pt>
                <c:pt idx="3373">
                  <c:v>-0.40131047633537342</c:v>
                </c:pt>
                <c:pt idx="3374">
                  <c:v>-0.75298584778640709</c:v>
                </c:pt>
                <c:pt idx="3375">
                  <c:v>6.1974047831254708E-2</c:v>
                </c:pt>
                <c:pt idx="3376">
                  <c:v>0.7132872690944847</c:v>
                </c:pt>
                <c:pt idx="3377">
                  <c:v>0.40156332145494567</c:v>
                </c:pt>
                <c:pt idx="3378">
                  <c:v>-0.54660493801022447</c:v>
                </c:pt>
                <c:pt idx="3379">
                  <c:v>0.13177398507035143</c:v>
                </c:pt>
                <c:pt idx="3380">
                  <c:v>-0.32014531827913295</c:v>
                </c:pt>
                <c:pt idx="3381">
                  <c:v>3.1201734005243509E-2</c:v>
                </c:pt>
                <c:pt idx="3382">
                  <c:v>-2.8164763961308736E-2</c:v>
                </c:pt>
                <c:pt idx="3383">
                  <c:v>0.29528597601931494</c:v>
                </c:pt>
                <c:pt idx="3384">
                  <c:v>-0.12478907057537647</c:v>
                </c:pt>
                <c:pt idx="3385">
                  <c:v>-0.12449923127027596</c:v>
                </c:pt>
                <c:pt idx="3386">
                  <c:v>-1.2121647936567115E-2</c:v>
                </c:pt>
                <c:pt idx="3387">
                  <c:v>-0.17811030820964646</c:v>
                </c:pt>
                <c:pt idx="3388">
                  <c:v>0.14680461954878155</c:v>
                </c:pt>
                <c:pt idx="3389">
                  <c:v>0.20263121789427174</c:v>
                </c:pt>
                <c:pt idx="3390">
                  <c:v>-0.11229874967942166</c:v>
                </c:pt>
                <c:pt idx="3391">
                  <c:v>-6.512136127578394E-2</c:v>
                </c:pt>
                <c:pt idx="3392">
                  <c:v>0.17305802773191559</c:v>
                </c:pt>
                <c:pt idx="3393">
                  <c:v>2.201217369067443E-2</c:v>
                </c:pt>
                <c:pt idx="3394">
                  <c:v>-0.1581785303888914</c:v>
                </c:pt>
                <c:pt idx="3395">
                  <c:v>-0.10594437426780523</c:v>
                </c:pt>
                <c:pt idx="3396">
                  <c:v>-0.10618080556703369</c:v>
                </c:pt>
                <c:pt idx="3397">
                  <c:v>0.23189690143290953</c:v>
                </c:pt>
                <c:pt idx="3398">
                  <c:v>-0.25862761479246466</c:v>
                </c:pt>
                <c:pt idx="3399">
                  <c:v>0.12637745604902229</c:v>
                </c:pt>
                <c:pt idx="3400">
                  <c:v>0.1205139442197023</c:v>
                </c:pt>
                <c:pt idx="3401">
                  <c:v>7.016807842463102E-2</c:v>
                </c:pt>
                <c:pt idx="3402">
                  <c:v>-0.21729515553396084</c:v>
                </c:pt>
                <c:pt idx="3403">
                  <c:v>0.16112866008936777</c:v>
                </c:pt>
                <c:pt idx="3404">
                  <c:v>-0.26283419321285173</c:v>
                </c:pt>
                <c:pt idx="3405">
                  <c:v>0.5811102928658034</c:v>
                </c:pt>
                <c:pt idx="3406">
                  <c:v>-0.27560555612858728</c:v>
                </c:pt>
                <c:pt idx="3407">
                  <c:v>-0.32606782076185503</c:v>
                </c:pt>
                <c:pt idx="3408">
                  <c:v>-8.3345700346741936E-2</c:v>
                </c:pt>
                <c:pt idx="3409">
                  <c:v>-0.46611728246550754</c:v>
                </c:pt>
                <c:pt idx="3410">
                  <c:v>4.4361463129275691E-2</c:v>
                </c:pt>
                <c:pt idx="3411">
                  <c:v>1.3699742822431933</c:v>
                </c:pt>
                <c:pt idx="3412">
                  <c:v>-0.13936249945937185</c:v>
                </c:pt>
                <c:pt idx="3413">
                  <c:v>-0.66703026439227564</c:v>
                </c:pt>
                <c:pt idx="3414">
                  <c:v>-0.23926690457896527</c:v>
                </c:pt>
                <c:pt idx="3415">
                  <c:v>0.20727266352775864</c:v>
                </c:pt>
                <c:pt idx="3416">
                  <c:v>-0.29089686405196069</c:v>
                </c:pt>
                <c:pt idx="3417">
                  <c:v>-3.9991254532925069E-2</c:v>
                </c:pt>
                <c:pt idx="3418">
                  <c:v>0.44076985728713147</c:v>
                </c:pt>
                <c:pt idx="3419">
                  <c:v>0.41381696053663575</c:v>
                </c:pt>
                <c:pt idx="3420">
                  <c:v>-0.29248802359367332</c:v>
                </c:pt>
                <c:pt idx="3421">
                  <c:v>-0.66193222323351897</c:v>
                </c:pt>
                <c:pt idx="3422">
                  <c:v>0.45513543006441459</c:v>
                </c:pt>
                <c:pt idx="3423">
                  <c:v>-0.20269173354453329</c:v>
                </c:pt>
                <c:pt idx="3424">
                  <c:v>-3.4500080200508876E-2</c:v>
                </c:pt>
                <c:pt idx="3425">
                  <c:v>0.4295414419084711</c:v>
                </c:pt>
                <c:pt idx="3426">
                  <c:v>-0.29578706224163653</c:v>
                </c:pt>
                <c:pt idx="3427">
                  <c:v>3.275710552028066E-2</c:v>
                </c:pt>
                <c:pt idx="3428">
                  <c:v>0.29220961038072524</c:v>
                </c:pt>
                <c:pt idx="3429">
                  <c:v>-0.30007464605173517</c:v>
                </c:pt>
                <c:pt idx="3430">
                  <c:v>-0.38693705659957089</c:v>
                </c:pt>
                <c:pt idx="3431">
                  <c:v>0.4887446931607009</c:v>
                </c:pt>
                <c:pt idx="3432">
                  <c:v>-0.13774283739562776</c:v>
                </c:pt>
                <c:pt idx="3433">
                  <c:v>-0.14431613381468722</c:v>
                </c:pt>
                <c:pt idx="3434">
                  <c:v>-4.5019482510788578E-4</c:v>
                </c:pt>
                <c:pt idx="3435">
                  <c:v>0.10635127105627795</c:v>
                </c:pt>
                <c:pt idx="3436">
                  <c:v>8.5633039106486564E-2</c:v>
                </c:pt>
                <c:pt idx="3437">
                  <c:v>0.11392953198447664</c:v>
                </c:pt>
                <c:pt idx="3438">
                  <c:v>-0.19691523795210308</c:v>
                </c:pt>
                <c:pt idx="3439">
                  <c:v>0.17507100585371838</c:v>
                </c:pt>
                <c:pt idx="3440">
                  <c:v>-0.54264798590748597</c:v>
                </c:pt>
                <c:pt idx="3441">
                  <c:v>0.39370055159015394</c:v>
                </c:pt>
                <c:pt idx="3442">
                  <c:v>-0.25002867828629505</c:v>
                </c:pt>
                <c:pt idx="3443">
                  <c:v>-0.10435226998979275</c:v>
                </c:pt>
                <c:pt idx="3444">
                  <c:v>1.8285955857315628E-2</c:v>
                </c:pt>
                <c:pt idx="3445">
                  <c:v>0.69748472505343706</c:v>
                </c:pt>
                <c:pt idx="3446">
                  <c:v>9.372880269284245E-2</c:v>
                </c:pt>
                <c:pt idx="3447">
                  <c:v>-0.50632941562345479</c:v>
                </c:pt>
                <c:pt idx="3448">
                  <c:v>-0.3781466948116492</c:v>
                </c:pt>
                <c:pt idx="3449">
                  <c:v>-3.8558797193175565E-2</c:v>
                </c:pt>
                <c:pt idx="3450">
                  <c:v>0.72221907523414508</c:v>
                </c:pt>
                <c:pt idx="3451">
                  <c:v>-0.12103787018437551</c:v>
                </c:pt>
                <c:pt idx="3452">
                  <c:v>-0.38287536749369977</c:v>
                </c:pt>
                <c:pt idx="3453">
                  <c:v>-0.71511671405948718</c:v>
                </c:pt>
                <c:pt idx="3454">
                  <c:v>0.64057951657754586</c:v>
                </c:pt>
                <c:pt idx="3455">
                  <c:v>-8.1158947937735704E-2</c:v>
                </c:pt>
                <c:pt idx="3456">
                  <c:v>0.17467742450065593</c:v>
                </c:pt>
                <c:pt idx="3457">
                  <c:v>0.63010974288180677</c:v>
                </c:pt>
                <c:pt idx="3458">
                  <c:v>-0.14138227206332488</c:v>
                </c:pt>
                <c:pt idx="3459">
                  <c:v>-0.73610350699806482</c:v>
                </c:pt>
                <c:pt idx="3460">
                  <c:v>-8.5705127429676509E-2</c:v>
                </c:pt>
                <c:pt idx="3461">
                  <c:v>0.42987993957405379</c:v>
                </c:pt>
                <c:pt idx="3462">
                  <c:v>-0.25615037732948132</c:v>
                </c:pt>
                <c:pt idx="3463">
                  <c:v>0.1714790142328777</c:v>
                </c:pt>
                <c:pt idx="3464">
                  <c:v>0.10327092417359651</c:v>
                </c:pt>
                <c:pt idx="3465">
                  <c:v>-0.82915034160123291</c:v>
                </c:pt>
                <c:pt idx="3466">
                  <c:v>-2.3216221421492378E-2</c:v>
                </c:pt>
                <c:pt idx="3467">
                  <c:v>0.61209878916552896</c:v>
                </c:pt>
                <c:pt idx="3468">
                  <c:v>0.44923251106192197</c:v>
                </c:pt>
                <c:pt idx="3469">
                  <c:v>-0.33346902999378436</c:v>
                </c:pt>
                <c:pt idx="3470">
                  <c:v>0.24242589645121271</c:v>
                </c:pt>
                <c:pt idx="3471">
                  <c:v>1.026055364723355E-2</c:v>
                </c:pt>
                <c:pt idx="3472">
                  <c:v>-1.2897470718473922</c:v>
                </c:pt>
                <c:pt idx="3473">
                  <c:v>9.5987067266756654E-2</c:v>
                </c:pt>
                <c:pt idx="3474">
                  <c:v>0.41438754343085904</c:v>
                </c:pt>
                <c:pt idx="3475">
                  <c:v>0.55604479609247015</c:v>
                </c:pt>
                <c:pt idx="3476">
                  <c:v>6.6542876309704013E-2</c:v>
                </c:pt>
                <c:pt idx="3477">
                  <c:v>-0.30874348151257536</c:v>
                </c:pt>
                <c:pt idx="3478">
                  <c:v>0.2687513492602136</c:v>
                </c:pt>
                <c:pt idx="3479">
                  <c:v>-0.24011064364639623</c:v>
                </c:pt>
                <c:pt idx="3480">
                  <c:v>-2.9938977605858952E-3</c:v>
                </c:pt>
                <c:pt idx="3481">
                  <c:v>-0.347082092377903</c:v>
                </c:pt>
                <c:pt idx="3482">
                  <c:v>-0.50153193694414355</c:v>
                </c:pt>
                <c:pt idx="3483">
                  <c:v>0.75257729486335467</c:v>
                </c:pt>
                <c:pt idx="3484">
                  <c:v>5.6906892282878374E-2</c:v>
                </c:pt>
                <c:pt idx="3485">
                  <c:v>-0.43139598351919606</c:v>
                </c:pt>
                <c:pt idx="3486">
                  <c:v>8.8660293860105099E-2</c:v>
                </c:pt>
                <c:pt idx="3487">
                  <c:v>0.52299942551853151</c:v>
                </c:pt>
                <c:pt idx="3488">
                  <c:v>0.16897591455695737</c:v>
                </c:pt>
                <c:pt idx="3489">
                  <c:v>-0.43089613210526467</c:v>
                </c:pt>
                <c:pt idx="3490">
                  <c:v>-0.67792675546919368</c:v>
                </c:pt>
                <c:pt idx="3491">
                  <c:v>-0.27891851091381992</c:v>
                </c:pt>
                <c:pt idx="3492">
                  <c:v>-0.52611437310340048</c:v>
                </c:pt>
                <c:pt idx="3493">
                  <c:v>0.21627257828851726</c:v>
                </c:pt>
                <c:pt idx="3494">
                  <c:v>-0.4970736714873224</c:v>
                </c:pt>
                <c:pt idx="3495">
                  <c:v>8.0723280257381569E-2</c:v>
                </c:pt>
                <c:pt idx="3496">
                  <c:v>-0.11627806577952532</c:v>
                </c:pt>
                <c:pt idx="3497">
                  <c:v>-0.16157856307532192</c:v>
                </c:pt>
                <c:pt idx="3498">
                  <c:v>-0.52126006952123105</c:v>
                </c:pt>
                <c:pt idx="3499">
                  <c:v>-0.15723516523304237</c:v>
                </c:pt>
                <c:pt idx="3500">
                  <c:v>-0.30538242410376193</c:v>
                </c:pt>
                <c:pt idx="3501">
                  <c:v>-0.14522914977378693</c:v>
                </c:pt>
                <c:pt idx="3502">
                  <c:v>-2.0174441807314345</c:v>
                </c:pt>
                <c:pt idx="3503">
                  <c:v>-0.56681053459620567</c:v>
                </c:pt>
                <c:pt idx="3504">
                  <c:v>-0.63094197145168196</c:v>
                </c:pt>
                <c:pt idx="3505">
                  <c:v>-0.37510173488561521</c:v>
                </c:pt>
                <c:pt idx="3506">
                  <c:v>-0.4932625445981012</c:v>
                </c:pt>
                <c:pt idx="3507">
                  <c:v>-0.10905141148268165</c:v>
                </c:pt>
                <c:pt idx="3508">
                  <c:v>-0.65591518790664838</c:v>
                </c:pt>
                <c:pt idx="3509">
                  <c:v>-2.3827788012678708E-2</c:v>
                </c:pt>
                <c:pt idx="3510">
                  <c:v>-0.88413585699592323</c:v>
                </c:pt>
                <c:pt idx="3511">
                  <c:v>0.18575778047644786</c:v>
                </c:pt>
                <c:pt idx="3512">
                  <c:v>-1.4266980936069698</c:v>
                </c:pt>
                <c:pt idx="3513">
                  <c:v>0.82517221296358823</c:v>
                </c:pt>
                <c:pt idx="3514">
                  <c:v>-1.0459988005049268</c:v>
                </c:pt>
                <c:pt idx="3515">
                  <c:v>-1.2873068236208842</c:v>
                </c:pt>
                <c:pt idx="3516">
                  <c:v>0.23206507534936338</c:v>
                </c:pt>
                <c:pt idx="3517">
                  <c:v>0.12224170110434462</c:v>
                </c:pt>
                <c:pt idx="3518">
                  <c:v>1.2112835772894903E-2</c:v>
                </c:pt>
                <c:pt idx="3519">
                  <c:v>0.82941001491742716</c:v>
                </c:pt>
                <c:pt idx="3520">
                  <c:v>-0.66325514368781224</c:v>
                </c:pt>
                <c:pt idx="3521">
                  <c:v>0.56674411022121296</c:v>
                </c:pt>
                <c:pt idx="3522">
                  <c:v>-1.7519455014198848</c:v>
                </c:pt>
                <c:pt idx="3523">
                  <c:v>0.40432759759922865</c:v>
                </c:pt>
                <c:pt idx="3524">
                  <c:v>0.95782390129863437</c:v>
                </c:pt>
                <c:pt idx="3525">
                  <c:v>0.12329189625026515</c:v>
                </c:pt>
                <c:pt idx="3526">
                  <c:v>2.7373357589303371E-2</c:v>
                </c:pt>
                <c:pt idx="3527">
                  <c:v>-0.37122659568249095</c:v>
                </c:pt>
                <c:pt idx="3528">
                  <c:v>-9.9959847584756734E-2</c:v>
                </c:pt>
                <c:pt idx="3529">
                  <c:v>3.0781006717055526E-3</c:v>
                </c:pt>
                <c:pt idx="3530">
                  <c:v>-0.47536487652518344</c:v>
                </c:pt>
                <c:pt idx="3531">
                  <c:v>0.80891723440201702</c:v>
                </c:pt>
                <c:pt idx="3532">
                  <c:v>-1.0025734624178968</c:v>
                </c:pt>
                <c:pt idx="3533">
                  <c:v>-0.18265925340233924</c:v>
                </c:pt>
                <c:pt idx="3534">
                  <c:v>0.52032792539339301</c:v>
                </c:pt>
                <c:pt idx="3535">
                  <c:v>0.13221706654496357</c:v>
                </c:pt>
                <c:pt idx="3536">
                  <c:v>-0.57682858276232007</c:v>
                </c:pt>
                <c:pt idx="3537">
                  <c:v>-0.6347969144554102</c:v>
                </c:pt>
                <c:pt idx="3538">
                  <c:v>0.75455117010175177</c:v>
                </c:pt>
                <c:pt idx="3539">
                  <c:v>1.2268324913351281E-2</c:v>
                </c:pt>
                <c:pt idx="3540">
                  <c:v>-0.21139965632615909</c:v>
                </c:pt>
                <c:pt idx="3541">
                  <c:v>-0.45796826222958087</c:v>
                </c:pt>
                <c:pt idx="3542">
                  <c:v>0.40158488414715698</c:v>
                </c:pt>
                <c:pt idx="3543">
                  <c:v>-8.5753003298263408E-3</c:v>
                </c:pt>
                <c:pt idx="3544">
                  <c:v>-0.43956114814506142</c:v>
                </c:pt>
                <c:pt idx="3545">
                  <c:v>-0.12889741417189038</c:v>
                </c:pt>
                <c:pt idx="3546">
                  <c:v>-0.3903852317627714</c:v>
                </c:pt>
                <c:pt idx="3547">
                  <c:v>0.3477938459403167</c:v>
                </c:pt>
                <c:pt idx="3548">
                  <c:v>0.68985950397204121</c:v>
                </c:pt>
                <c:pt idx="3549">
                  <c:v>1.1802649686620799</c:v>
                </c:pt>
                <c:pt idx="3550">
                  <c:v>-0.83543943404774801</c:v>
                </c:pt>
                <c:pt idx="3551">
                  <c:v>-2.6376112334661355</c:v>
                </c:pt>
                <c:pt idx="3552">
                  <c:v>-0.46615481620188381</c:v>
                </c:pt>
                <c:pt idx="3553">
                  <c:v>-1.8382109857547264</c:v>
                </c:pt>
                <c:pt idx="3554">
                  <c:v>0.48354785014845958</c:v>
                </c:pt>
                <c:pt idx="3555">
                  <c:v>-0.41176936465648373</c:v>
                </c:pt>
                <c:pt idx="3556">
                  <c:v>-0.38070435272586556</c:v>
                </c:pt>
                <c:pt idx="3557">
                  <c:v>-0.99423269592956665</c:v>
                </c:pt>
                <c:pt idx="3558">
                  <c:v>0.41194213430631876</c:v>
                </c:pt>
                <c:pt idx="3559">
                  <c:v>0.29839762560963301</c:v>
                </c:pt>
                <c:pt idx="3560">
                  <c:v>-0.33957276294840266</c:v>
                </c:pt>
                <c:pt idx="3561">
                  <c:v>-1.2072380461822858</c:v>
                </c:pt>
                <c:pt idx="3562">
                  <c:v>1.7319376140282923</c:v>
                </c:pt>
                <c:pt idx="3563">
                  <c:v>-0.3534366884329927</c:v>
                </c:pt>
                <c:pt idx="3564">
                  <c:v>-0.3357632448586525</c:v>
                </c:pt>
                <c:pt idx="3565">
                  <c:v>-0.50056325351122988</c:v>
                </c:pt>
                <c:pt idx="3566">
                  <c:v>0.57737490992233198</c:v>
                </c:pt>
                <c:pt idx="3567">
                  <c:v>-1.1463935377090451E-2</c:v>
                </c:pt>
                <c:pt idx="3568">
                  <c:v>-0.12830151619587005</c:v>
                </c:pt>
                <c:pt idx="3569">
                  <c:v>-6.6274365544385816E-2</c:v>
                </c:pt>
                <c:pt idx="3570">
                  <c:v>-1.0155463248889607E-2</c:v>
                </c:pt>
                <c:pt idx="3571">
                  <c:v>4.7193391305865529E-2</c:v>
                </c:pt>
                <c:pt idx="3572">
                  <c:v>2.9093332000725169E-2</c:v>
                </c:pt>
                <c:pt idx="3573">
                  <c:v>0.2210426399811336</c:v>
                </c:pt>
                <c:pt idx="3574">
                  <c:v>0.11432042552129618</c:v>
                </c:pt>
                <c:pt idx="3575">
                  <c:v>-0.41561997859109301</c:v>
                </c:pt>
                <c:pt idx="3576">
                  <c:v>-0.32239670721737035</c:v>
                </c:pt>
                <c:pt idx="3577">
                  <c:v>-1.0245033652398829</c:v>
                </c:pt>
                <c:pt idx="3578">
                  <c:v>1.0221908176115679E-2</c:v>
                </c:pt>
                <c:pt idx="3579">
                  <c:v>0.26156677629925817</c:v>
                </c:pt>
                <c:pt idx="3580">
                  <c:v>-0.51662941324659917</c:v>
                </c:pt>
                <c:pt idx="3581">
                  <c:v>0.18915686410397869</c:v>
                </c:pt>
                <c:pt idx="3582">
                  <c:v>-5.4928149879410526E-2</c:v>
                </c:pt>
                <c:pt idx="3583">
                  <c:v>1.4204836494106592</c:v>
                </c:pt>
                <c:pt idx="3584">
                  <c:v>-1.9263979589201474</c:v>
                </c:pt>
                <c:pt idx="3585">
                  <c:v>-7.7109433279468842E-2</c:v>
                </c:pt>
                <c:pt idx="3586">
                  <c:v>0.10129450685407004</c:v>
                </c:pt>
                <c:pt idx="3587">
                  <c:v>-0.49060456486293003</c:v>
                </c:pt>
                <c:pt idx="3588">
                  <c:v>1.1768783821966378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208"/>
        <c:axId val="345130600"/>
      </c:scatterChart>
      <c:valAx>
        <c:axId val="55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0600"/>
        <c:crosses val="autoZero"/>
        <c:crossBetween val="midCat"/>
      </c:valAx>
      <c:valAx>
        <c:axId val="3451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Sheet1!$AG$3:$AG$3590</c:f>
              <c:numCache>
                <c:formatCode>0.00</c:formatCode>
                <c:ptCount val="3588"/>
                <c:pt idx="0">
                  <c:v>1.8186311877434456</c:v>
                </c:pt>
                <c:pt idx="1">
                  <c:v>1.716856987341969</c:v>
                </c:pt>
                <c:pt idx="2">
                  <c:v>2.1739401887549099</c:v>
                </c:pt>
                <c:pt idx="3">
                  <c:v>3.4287794299499117</c:v>
                </c:pt>
                <c:pt idx="4">
                  <c:v>4.42765186715999</c:v>
                </c:pt>
                <c:pt idx="5">
                  <c:v>5.0796041947500914</c:v>
                </c:pt>
                <c:pt idx="6">
                  <c:v>5.5654480222519256</c:v>
                </c:pt>
                <c:pt idx="7">
                  <c:v>6.1258487115282483</c:v>
                </c:pt>
                <c:pt idx="8">
                  <c:v>6.4595409566775173</c:v>
                </c:pt>
                <c:pt idx="9">
                  <c:v>6.7188963054190065</c:v>
                </c:pt>
                <c:pt idx="10">
                  <c:v>7.0258342475731901</c:v>
                </c:pt>
                <c:pt idx="11">
                  <c:v>7.3348650627068777</c:v>
                </c:pt>
                <c:pt idx="12">
                  <c:v>7.5693746401434581</c:v>
                </c:pt>
                <c:pt idx="13">
                  <c:v>7.7608784628388676</c:v>
                </c:pt>
                <c:pt idx="14">
                  <c:v>8.0710331586436226</c:v>
                </c:pt>
                <c:pt idx="15">
                  <c:v>8.3465385187680727</c:v>
                </c:pt>
                <c:pt idx="16">
                  <c:v>8.3839075274112389</c:v>
                </c:pt>
                <c:pt idx="17">
                  <c:v>8.4803608337998728</c:v>
                </c:pt>
                <c:pt idx="18">
                  <c:v>8.7564074564137915</c:v>
                </c:pt>
                <c:pt idx="19">
                  <c:v>9.0523549276327202</c:v>
                </c:pt>
                <c:pt idx="20">
                  <c:v>9.117580914543808</c:v>
                </c:pt>
                <c:pt idx="21">
                  <c:v>9.0908578330657654</c:v>
                </c:pt>
                <c:pt idx="22">
                  <c:v>9.2462874241983997</c:v>
                </c:pt>
                <c:pt idx="23">
                  <c:v>9.438409153184562</c:v>
                </c:pt>
                <c:pt idx="24">
                  <c:v>9.658141072366428</c:v>
                </c:pt>
                <c:pt idx="25">
                  <c:v>9.7349461835652313</c:v>
                </c:pt>
                <c:pt idx="26">
                  <c:v>9.8490484129402507</c:v>
                </c:pt>
                <c:pt idx="27">
                  <c:v>9.8997706604529654</c:v>
                </c:pt>
                <c:pt idx="28">
                  <c:v>9.8787652982205412</c:v>
                </c:pt>
                <c:pt idx="29">
                  <c:v>9.8469977111602951</c:v>
                </c:pt>
                <c:pt idx="30">
                  <c:v>9.8343353493445491</c:v>
                </c:pt>
                <c:pt idx="31">
                  <c:v>9.6801765306409759</c:v>
                </c:pt>
                <c:pt idx="32">
                  <c:v>9.5005016211233997</c:v>
                </c:pt>
                <c:pt idx="33">
                  <c:v>9.3432683597164665</c:v>
                </c:pt>
                <c:pt idx="34">
                  <c:v>9.2730076036054214</c:v>
                </c:pt>
                <c:pt idx="35">
                  <c:v>9.2289237892844778</c:v>
                </c:pt>
                <c:pt idx="36">
                  <c:v>9.262541041545683</c:v>
                </c:pt>
                <c:pt idx="37">
                  <c:v>9.3100371875716323</c:v>
                </c:pt>
                <c:pt idx="38">
                  <c:v>9.4253893417032142</c:v>
                </c:pt>
                <c:pt idx="39">
                  <c:v>9.3869009447904777</c:v>
                </c:pt>
                <c:pt idx="40">
                  <c:v>9.2412402126350042</c:v>
                </c:pt>
                <c:pt idx="41">
                  <c:v>9.283856394166456</c:v>
                </c:pt>
                <c:pt idx="42">
                  <c:v>9.4870694430812303</c:v>
                </c:pt>
                <c:pt idx="43">
                  <c:v>9.7811855397629408</c:v>
                </c:pt>
                <c:pt idx="44">
                  <c:v>9.9436488209992202</c:v>
                </c:pt>
                <c:pt idx="45">
                  <c:v>9.9556872103551353</c:v>
                </c:pt>
                <c:pt idx="46">
                  <c:v>9.7722063235925809</c:v>
                </c:pt>
                <c:pt idx="47">
                  <c:v>9.6873009218730441</c:v>
                </c:pt>
                <c:pt idx="48">
                  <c:v>9.8251388087660612</c:v>
                </c:pt>
                <c:pt idx="49">
                  <c:v>10.082798502814587</c:v>
                </c:pt>
                <c:pt idx="50">
                  <c:v>10.136448619848782</c:v>
                </c:pt>
                <c:pt idx="51">
                  <c:v>10.052353885026044</c:v>
                </c:pt>
                <c:pt idx="52">
                  <c:v>9.9783356602770201</c:v>
                </c:pt>
                <c:pt idx="53">
                  <c:v>9.9287759899035652</c:v>
                </c:pt>
                <c:pt idx="54">
                  <c:v>9.9249953292661957</c:v>
                </c:pt>
                <c:pt idx="55">
                  <c:v>9.9085549764350507</c:v>
                </c:pt>
                <c:pt idx="56">
                  <c:v>9.8496032317653945</c:v>
                </c:pt>
                <c:pt idx="57">
                  <c:v>9.7232893626342491</c:v>
                </c:pt>
                <c:pt idx="58">
                  <c:v>9.5357048439447887</c:v>
                </c:pt>
                <c:pt idx="59">
                  <c:v>9.4644189110343966</c:v>
                </c:pt>
                <c:pt idx="60">
                  <c:v>9.5228526509596154</c:v>
                </c:pt>
                <c:pt idx="61">
                  <c:v>9.5958575720293382</c:v>
                </c:pt>
                <c:pt idx="62">
                  <c:v>9.7184175166191373</c:v>
                </c:pt>
                <c:pt idx="63">
                  <c:v>9.7583155228761704</c:v>
                </c:pt>
                <c:pt idx="64">
                  <c:v>9.5983969659260335</c:v>
                </c:pt>
                <c:pt idx="65">
                  <c:v>8.8909728151405822</c:v>
                </c:pt>
                <c:pt idx="66">
                  <c:v>7.8724430488619728</c:v>
                </c:pt>
                <c:pt idx="67">
                  <c:v>7.5396475163942061</c:v>
                </c:pt>
                <c:pt idx="68">
                  <c:v>7.8208454622848071</c:v>
                </c:pt>
                <c:pt idx="69">
                  <c:v>8.4312254278656535</c:v>
                </c:pt>
                <c:pt idx="70">
                  <c:v>9.0590679221698913</c:v>
                </c:pt>
                <c:pt idx="71">
                  <c:v>9.3668005406993693</c:v>
                </c:pt>
                <c:pt idx="72">
                  <c:v>9.4773561419330221</c:v>
                </c:pt>
                <c:pt idx="73">
                  <c:v>9.6463294362915022</c:v>
                </c:pt>
                <c:pt idx="74">
                  <c:v>9.7812100080542486</c:v>
                </c:pt>
                <c:pt idx="75">
                  <c:v>9.6578583201279251</c:v>
                </c:pt>
                <c:pt idx="76">
                  <c:v>9.3693356587089784</c:v>
                </c:pt>
                <c:pt idx="77">
                  <c:v>8.9967552542622826</c:v>
                </c:pt>
                <c:pt idx="78">
                  <c:v>8.7967991937343317</c:v>
                </c:pt>
                <c:pt idx="79">
                  <c:v>8.943951881680773</c:v>
                </c:pt>
                <c:pt idx="80">
                  <c:v>9.3146119410946753</c:v>
                </c:pt>
                <c:pt idx="81">
                  <c:v>9.5659703361261723</c:v>
                </c:pt>
                <c:pt idx="82">
                  <c:v>9.7195887473367684</c:v>
                </c:pt>
                <c:pt idx="83">
                  <c:v>9.727181699226886</c:v>
                </c:pt>
                <c:pt idx="84">
                  <c:v>9.6953513176152804</c:v>
                </c:pt>
                <c:pt idx="85">
                  <c:v>9.5736550176639437</c:v>
                </c:pt>
                <c:pt idx="86">
                  <c:v>9.4609193476437898</c:v>
                </c:pt>
                <c:pt idx="87">
                  <c:v>9.4942809699509958</c:v>
                </c:pt>
                <c:pt idx="88">
                  <c:v>9.4719496215535788</c:v>
                </c:pt>
                <c:pt idx="89">
                  <c:v>9.5090075373314491</c:v>
                </c:pt>
                <c:pt idx="90">
                  <c:v>9.6191949761324729</c:v>
                </c:pt>
                <c:pt idx="91">
                  <c:v>9.8924208548292256</c:v>
                </c:pt>
                <c:pt idx="92">
                  <c:v>10.21805481142991</c:v>
                </c:pt>
                <c:pt idx="93">
                  <c:v>10.212611775836532</c:v>
                </c:pt>
                <c:pt idx="94">
                  <c:v>9.9769238310621464</c:v>
                </c:pt>
                <c:pt idx="95">
                  <c:v>9.8072900727919219</c:v>
                </c:pt>
                <c:pt idx="96">
                  <c:v>9.7685713224842488</c:v>
                </c:pt>
                <c:pt idx="97">
                  <c:v>9.9026119583030958</c:v>
                </c:pt>
                <c:pt idx="98">
                  <c:v>9.7822271223625794</c:v>
                </c:pt>
                <c:pt idx="99">
                  <c:v>9.7659717751181621</c:v>
                </c:pt>
                <c:pt idx="100">
                  <c:v>9.8127621806697753</c:v>
                </c:pt>
                <c:pt idx="101">
                  <c:v>9.807898191681609</c:v>
                </c:pt>
                <c:pt idx="102">
                  <c:v>9.7070379076887736</c:v>
                </c:pt>
                <c:pt idx="103">
                  <c:v>9.8019235556363462</c:v>
                </c:pt>
                <c:pt idx="104">
                  <c:v>9.971431693848448</c:v>
                </c:pt>
                <c:pt idx="105">
                  <c:v>10.142106594698907</c:v>
                </c:pt>
                <c:pt idx="106">
                  <c:v>10.184001571363245</c:v>
                </c:pt>
                <c:pt idx="107">
                  <c:v>10.172649557258721</c:v>
                </c:pt>
                <c:pt idx="108">
                  <c:v>10.004578779791258</c:v>
                </c:pt>
                <c:pt idx="109">
                  <c:v>9.5533791606015406</c:v>
                </c:pt>
                <c:pt idx="110">
                  <c:v>9.1167864185026062</c:v>
                </c:pt>
                <c:pt idx="111">
                  <c:v>8.9158624394380279</c:v>
                </c:pt>
                <c:pt idx="112">
                  <c:v>9.0376442134585027</c:v>
                </c:pt>
                <c:pt idx="113">
                  <c:v>9.2827044317691527</c:v>
                </c:pt>
                <c:pt idx="114">
                  <c:v>9.3167538900364129</c:v>
                </c:pt>
                <c:pt idx="115">
                  <c:v>9.0529742282583072</c:v>
                </c:pt>
                <c:pt idx="116">
                  <c:v>8.7612871233714937</c:v>
                </c:pt>
                <c:pt idx="117">
                  <c:v>8.8085258723869071</c:v>
                </c:pt>
                <c:pt idx="118">
                  <c:v>9.0161756580799608</c:v>
                </c:pt>
                <c:pt idx="119">
                  <c:v>9.3327581810311688</c:v>
                </c:pt>
                <c:pt idx="120">
                  <c:v>9.6972191683310864</c:v>
                </c:pt>
                <c:pt idx="121">
                  <c:v>9.753248422830799</c:v>
                </c:pt>
                <c:pt idx="122">
                  <c:v>9.5713955114315059</c:v>
                </c:pt>
                <c:pt idx="123">
                  <c:v>9.4151692266808968</c:v>
                </c:pt>
                <c:pt idx="124">
                  <c:v>9.4059537897811509</c:v>
                </c:pt>
                <c:pt idx="125">
                  <c:v>9.448228202505458</c:v>
                </c:pt>
                <c:pt idx="126">
                  <c:v>9.3325304795608393</c:v>
                </c:pt>
                <c:pt idx="127">
                  <c:v>9.3156767682462913</c:v>
                </c:pt>
                <c:pt idx="128">
                  <c:v>9.3772012773911033</c:v>
                </c:pt>
                <c:pt idx="129">
                  <c:v>9.5075753006915136</c:v>
                </c:pt>
                <c:pt idx="130">
                  <c:v>9.5793448683134894</c:v>
                </c:pt>
                <c:pt idx="131">
                  <c:v>9.6387231791222181</c:v>
                </c:pt>
                <c:pt idx="132">
                  <c:v>9.516032541255635</c:v>
                </c:pt>
                <c:pt idx="133">
                  <c:v>9.5257073868173201</c:v>
                </c:pt>
                <c:pt idx="134">
                  <c:v>9.726422712751031</c:v>
                </c:pt>
                <c:pt idx="135">
                  <c:v>10.103182743449189</c:v>
                </c:pt>
                <c:pt idx="136">
                  <c:v>10.41300056531089</c:v>
                </c:pt>
                <c:pt idx="137">
                  <c:v>10.46642509978045</c:v>
                </c:pt>
                <c:pt idx="138">
                  <c:v>10.125809808481328</c:v>
                </c:pt>
                <c:pt idx="139">
                  <c:v>9.5964001267246566</c:v>
                </c:pt>
                <c:pt idx="140">
                  <c:v>9.2651012728624931</c:v>
                </c:pt>
                <c:pt idx="141">
                  <c:v>9.1970299822503243</c:v>
                </c:pt>
                <c:pt idx="142">
                  <c:v>9.3443842328179709</c:v>
                </c:pt>
                <c:pt idx="143">
                  <c:v>9.4782431863225067</c:v>
                </c:pt>
                <c:pt idx="144">
                  <c:v>9.7280415709572132</c:v>
                </c:pt>
                <c:pt idx="145">
                  <c:v>9.840866296398028</c:v>
                </c:pt>
                <c:pt idx="146">
                  <c:v>9.8664834179067729</c:v>
                </c:pt>
                <c:pt idx="147">
                  <c:v>9.8174445147783924</c:v>
                </c:pt>
                <c:pt idx="148">
                  <c:v>9.6084320223493744</c:v>
                </c:pt>
                <c:pt idx="149">
                  <c:v>9.2086186595956221</c:v>
                </c:pt>
                <c:pt idx="150">
                  <c:v>8.9267496256682204</c:v>
                </c:pt>
                <c:pt idx="151">
                  <c:v>8.9143826033115356</c:v>
                </c:pt>
                <c:pt idx="152">
                  <c:v>9.1108996205544308</c:v>
                </c:pt>
                <c:pt idx="153">
                  <c:v>9.3612258742709873</c:v>
                </c:pt>
                <c:pt idx="154">
                  <c:v>9.6171372283007113</c:v>
                </c:pt>
                <c:pt idx="155">
                  <c:v>9.8212019808470217</c:v>
                </c:pt>
                <c:pt idx="156">
                  <c:v>9.9262759422238016</c:v>
                </c:pt>
                <c:pt idx="157">
                  <c:v>9.8737246450024152</c:v>
                </c:pt>
                <c:pt idx="158">
                  <c:v>9.8737689866024674</c:v>
                </c:pt>
                <c:pt idx="159">
                  <c:v>10.056345541219642</c:v>
                </c:pt>
                <c:pt idx="160">
                  <c:v>10.408378395943867</c:v>
                </c:pt>
                <c:pt idx="161">
                  <c:v>10.822115135199731</c:v>
                </c:pt>
                <c:pt idx="162">
                  <c:v>10.934134497464557</c:v>
                </c:pt>
                <c:pt idx="163">
                  <c:v>11.029567505086485</c:v>
                </c:pt>
                <c:pt idx="164">
                  <c:v>10.857578288546797</c:v>
                </c:pt>
                <c:pt idx="165">
                  <c:v>10.646401161867637</c:v>
                </c:pt>
                <c:pt idx="166">
                  <c:v>10.416717447809265</c:v>
                </c:pt>
                <c:pt idx="167">
                  <c:v>10.186276348693639</c:v>
                </c:pt>
                <c:pt idx="168">
                  <c:v>10.037208974429713</c:v>
                </c:pt>
                <c:pt idx="169">
                  <c:v>9.813284488789181</c:v>
                </c:pt>
                <c:pt idx="170">
                  <c:v>9.6453804236412033</c:v>
                </c:pt>
                <c:pt idx="171">
                  <c:v>9.3532186585964965</c:v>
                </c:pt>
                <c:pt idx="172">
                  <c:v>9.0853317549397694</c:v>
                </c:pt>
                <c:pt idx="173">
                  <c:v>9.0453385431252578</c:v>
                </c:pt>
                <c:pt idx="174">
                  <c:v>9.0406646186076678</c:v>
                </c:pt>
                <c:pt idx="175">
                  <c:v>9.1646453069869374</c:v>
                </c:pt>
                <c:pt idx="176">
                  <c:v>9.4224109295414511</c:v>
                </c:pt>
                <c:pt idx="177">
                  <c:v>9.8634030369410262</c:v>
                </c:pt>
                <c:pt idx="178">
                  <c:v>10.267732803534033</c:v>
                </c:pt>
                <c:pt idx="179">
                  <c:v>10.389534667091917</c:v>
                </c:pt>
                <c:pt idx="180">
                  <c:v>10.36481663009571</c:v>
                </c:pt>
                <c:pt idx="181">
                  <c:v>10.274367798649749</c:v>
                </c:pt>
                <c:pt idx="182">
                  <c:v>10.03295017984399</c:v>
                </c:pt>
                <c:pt idx="183">
                  <c:v>9.6865364989514404</c:v>
                </c:pt>
                <c:pt idx="184">
                  <c:v>9.4215463243835931</c:v>
                </c:pt>
                <c:pt idx="185">
                  <c:v>9.3897300461966537</c:v>
                </c:pt>
                <c:pt idx="186">
                  <c:v>9.513746708203648</c:v>
                </c:pt>
                <c:pt idx="187">
                  <c:v>9.7412558838784413</c:v>
                </c:pt>
                <c:pt idx="188">
                  <c:v>10.051004265980088</c:v>
                </c:pt>
                <c:pt idx="189">
                  <c:v>10.178176864418077</c:v>
                </c:pt>
                <c:pt idx="190">
                  <c:v>10.045938082789046</c:v>
                </c:pt>
                <c:pt idx="191">
                  <c:v>9.9815097119939225</c:v>
                </c:pt>
                <c:pt idx="192">
                  <c:v>9.9903217962868336</c:v>
                </c:pt>
                <c:pt idx="193">
                  <c:v>9.9308743341156109</c:v>
                </c:pt>
                <c:pt idx="194">
                  <c:v>9.8670300585759971</c:v>
                </c:pt>
                <c:pt idx="195">
                  <c:v>9.6547427176379781</c:v>
                </c:pt>
                <c:pt idx="196">
                  <c:v>9.4797282753918921</c:v>
                </c:pt>
                <c:pt idx="197">
                  <c:v>9.4708017556158399</c:v>
                </c:pt>
                <c:pt idx="198">
                  <c:v>9.5604136516144518</c:v>
                </c:pt>
                <c:pt idx="199">
                  <c:v>9.4848026753182584</c:v>
                </c:pt>
                <c:pt idx="200">
                  <c:v>9.4916634750152937</c:v>
                </c:pt>
                <c:pt idx="201">
                  <c:v>9.6560004678437661</c:v>
                </c:pt>
                <c:pt idx="202">
                  <c:v>10.258423808781849</c:v>
                </c:pt>
                <c:pt idx="203">
                  <c:v>10.833515265219726</c:v>
                </c:pt>
                <c:pt idx="204">
                  <c:v>11.137750655162934</c:v>
                </c:pt>
                <c:pt idx="205">
                  <c:v>11.225501978428538</c:v>
                </c:pt>
                <c:pt idx="206">
                  <c:v>10.977488563009727</c:v>
                </c:pt>
                <c:pt idx="207">
                  <c:v>10.621740342166927</c:v>
                </c:pt>
                <c:pt idx="208">
                  <c:v>10.322825960354916</c:v>
                </c:pt>
                <c:pt idx="209">
                  <c:v>10.152564494849207</c:v>
                </c:pt>
                <c:pt idx="210">
                  <c:v>10.400615686313419</c:v>
                </c:pt>
                <c:pt idx="211">
                  <c:v>10.709689218257955</c:v>
                </c:pt>
                <c:pt idx="212">
                  <c:v>10.847349214418914</c:v>
                </c:pt>
                <c:pt idx="213">
                  <c:v>10.758630937048753</c:v>
                </c:pt>
                <c:pt idx="214">
                  <c:v>10.467544086551301</c:v>
                </c:pt>
                <c:pt idx="215">
                  <c:v>10.132897470477499</c:v>
                </c:pt>
                <c:pt idx="216">
                  <c:v>9.9723472886112283</c:v>
                </c:pt>
                <c:pt idx="217">
                  <c:v>9.7442768342631378</c:v>
                </c:pt>
                <c:pt idx="218">
                  <c:v>9.4403192634217152</c:v>
                </c:pt>
                <c:pt idx="219">
                  <c:v>9.2340100602480106</c:v>
                </c:pt>
                <c:pt idx="220">
                  <c:v>9.2425054149534329</c:v>
                </c:pt>
                <c:pt idx="221">
                  <c:v>9.3454156780848887</c:v>
                </c:pt>
                <c:pt idx="222">
                  <c:v>9.5246581668120882</c:v>
                </c:pt>
                <c:pt idx="223">
                  <c:v>9.5305969094432808</c:v>
                </c:pt>
                <c:pt idx="224">
                  <c:v>9.2184141825596715</c:v>
                </c:pt>
                <c:pt idx="225">
                  <c:v>8.9699896535521155</c:v>
                </c:pt>
                <c:pt idx="226">
                  <c:v>9.0861325587582424</c:v>
                </c:pt>
                <c:pt idx="227">
                  <c:v>9.355085438369251</c:v>
                </c:pt>
                <c:pt idx="228">
                  <c:v>9.58264916786562</c:v>
                </c:pt>
                <c:pt idx="229">
                  <c:v>9.885534469073372</c:v>
                </c:pt>
                <c:pt idx="230">
                  <c:v>10.081641973078259</c:v>
                </c:pt>
                <c:pt idx="231">
                  <c:v>10.119303831014044</c:v>
                </c:pt>
                <c:pt idx="232">
                  <c:v>10.052543833421129</c:v>
                </c:pt>
                <c:pt idx="233">
                  <c:v>9.862177026157374</c:v>
                </c:pt>
                <c:pt idx="234">
                  <c:v>9.8581244944801298</c:v>
                </c:pt>
                <c:pt idx="235">
                  <c:v>10.054698652020742</c:v>
                </c:pt>
                <c:pt idx="236">
                  <c:v>10.129902525548818</c:v>
                </c:pt>
                <c:pt idx="237">
                  <c:v>10.08679029013223</c:v>
                </c:pt>
                <c:pt idx="238">
                  <c:v>10.058513773055953</c:v>
                </c:pt>
                <c:pt idx="239">
                  <c:v>10.032682905830239</c:v>
                </c:pt>
                <c:pt idx="240">
                  <c:v>10.054462370652567</c:v>
                </c:pt>
                <c:pt idx="241">
                  <c:v>10.074970558626941</c:v>
                </c:pt>
                <c:pt idx="242">
                  <c:v>10.224922796165661</c:v>
                </c:pt>
                <c:pt idx="243">
                  <c:v>10.231833479892749</c:v>
                </c:pt>
                <c:pt idx="244">
                  <c:v>10.050732925692715</c:v>
                </c:pt>
                <c:pt idx="245">
                  <c:v>9.8414108554362265</c:v>
                </c:pt>
                <c:pt idx="246">
                  <c:v>9.3671955191109308</c:v>
                </c:pt>
                <c:pt idx="247">
                  <c:v>8.8725386203883794</c:v>
                </c:pt>
                <c:pt idx="248">
                  <c:v>8.8204406274977689</c:v>
                </c:pt>
                <c:pt idx="249">
                  <c:v>8.9584650542534732</c:v>
                </c:pt>
                <c:pt idx="250">
                  <c:v>9.1568239513752108</c:v>
                </c:pt>
                <c:pt idx="251">
                  <c:v>9.0943891855061025</c:v>
                </c:pt>
                <c:pt idx="252">
                  <c:v>8.6742530054619209</c:v>
                </c:pt>
                <c:pt idx="253">
                  <c:v>7.7748721785986152</c:v>
                </c:pt>
                <c:pt idx="254">
                  <c:v>7.0825453076276439</c:v>
                </c:pt>
                <c:pt idx="255">
                  <c:v>6.678092520494042</c:v>
                </c:pt>
                <c:pt idx="256">
                  <c:v>6.5291195847550663</c:v>
                </c:pt>
                <c:pt idx="257">
                  <c:v>6.3135998851570792</c:v>
                </c:pt>
                <c:pt idx="258">
                  <c:v>6.0881745558702951</c:v>
                </c:pt>
                <c:pt idx="259">
                  <c:v>6.0097332083370176</c:v>
                </c:pt>
                <c:pt idx="260">
                  <c:v>6.0325450232764206</c:v>
                </c:pt>
                <c:pt idx="261">
                  <c:v>6.2103804002776588</c:v>
                </c:pt>
                <c:pt idx="262">
                  <c:v>6.4604693858195956</c:v>
                </c:pt>
                <c:pt idx="263">
                  <c:v>6.5822852395428377</c:v>
                </c:pt>
                <c:pt idx="264">
                  <c:v>6.6075212955680644</c:v>
                </c:pt>
                <c:pt idx="265">
                  <c:v>6.5978576040693087</c:v>
                </c:pt>
                <c:pt idx="266">
                  <c:v>6.4777782664682837</c:v>
                </c:pt>
                <c:pt idx="267">
                  <c:v>6.3273787924726008</c:v>
                </c:pt>
                <c:pt idx="268">
                  <c:v>6.0615555926567373</c:v>
                </c:pt>
                <c:pt idx="269">
                  <c:v>5.7034578384130388</c:v>
                </c:pt>
                <c:pt idx="270">
                  <c:v>5.4623866829875407</c:v>
                </c:pt>
                <c:pt idx="271">
                  <c:v>5.409637244026249</c:v>
                </c:pt>
                <c:pt idx="272">
                  <c:v>5.4567949653964183</c:v>
                </c:pt>
                <c:pt idx="273">
                  <c:v>5.5099608500946751</c:v>
                </c:pt>
                <c:pt idx="274">
                  <c:v>5.3392175113527349</c:v>
                </c:pt>
                <c:pt idx="275">
                  <c:v>4.9751288103405278</c:v>
                </c:pt>
                <c:pt idx="276">
                  <c:v>4.6228600583489898</c:v>
                </c:pt>
                <c:pt idx="277">
                  <c:v>4.3515682977827908</c:v>
                </c:pt>
                <c:pt idx="278">
                  <c:v>4.1830175200096154</c:v>
                </c:pt>
                <c:pt idx="279">
                  <c:v>4.0273773674428988</c:v>
                </c:pt>
                <c:pt idx="280">
                  <c:v>3.9554516714738459</c:v>
                </c:pt>
                <c:pt idx="281">
                  <c:v>3.9489824668234763</c:v>
                </c:pt>
                <c:pt idx="282">
                  <c:v>4.1520799308478864</c:v>
                </c:pt>
                <c:pt idx="283">
                  <c:v>4.5594622799643441</c:v>
                </c:pt>
                <c:pt idx="284">
                  <c:v>4.8213366377204219</c:v>
                </c:pt>
                <c:pt idx="285">
                  <c:v>4.6219005446080477</c:v>
                </c:pt>
                <c:pt idx="286">
                  <c:v>4.1060391615713661</c:v>
                </c:pt>
                <c:pt idx="287">
                  <c:v>3.7397590521103625</c:v>
                </c:pt>
                <c:pt idx="288">
                  <c:v>3.7163826545709404</c:v>
                </c:pt>
                <c:pt idx="289">
                  <c:v>3.8331783399628843</c:v>
                </c:pt>
                <c:pt idx="290">
                  <c:v>3.8350154591342416</c:v>
                </c:pt>
                <c:pt idx="291">
                  <c:v>3.664149086842619</c:v>
                </c:pt>
                <c:pt idx="292">
                  <c:v>3.4144360618759548</c:v>
                </c:pt>
                <c:pt idx="293">
                  <c:v>3.105005319947554</c:v>
                </c:pt>
                <c:pt idx="294">
                  <c:v>2.8142438405666867</c:v>
                </c:pt>
                <c:pt idx="295">
                  <c:v>2.640722187004406</c:v>
                </c:pt>
                <c:pt idx="296">
                  <c:v>2.8352464419254995</c:v>
                </c:pt>
                <c:pt idx="297">
                  <c:v>3.3498559041550857</c:v>
                </c:pt>
                <c:pt idx="298">
                  <c:v>3.8057777404284883</c:v>
                </c:pt>
                <c:pt idx="299">
                  <c:v>4.2027612952008724</c:v>
                </c:pt>
                <c:pt idx="300">
                  <c:v>4.4578379018715459</c:v>
                </c:pt>
                <c:pt idx="301">
                  <c:v>4.4468346644474241</c:v>
                </c:pt>
                <c:pt idx="302">
                  <c:v>3.9820028514030192</c:v>
                </c:pt>
                <c:pt idx="303">
                  <c:v>3.3741734635507008</c:v>
                </c:pt>
                <c:pt idx="304">
                  <c:v>2.9439587838210119</c:v>
                </c:pt>
                <c:pt idx="305">
                  <c:v>2.633045178454227</c:v>
                </c:pt>
                <c:pt idx="306">
                  <c:v>2.4873517666711513</c:v>
                </c:pt>
                <c:pt idx="307">
                  <c:v>2.4981871714590187</c:v>
                </c:pt>
                <c:pt idx="308">
                  <c:v>2.6415319051437107</c:v>
                </c:pt>
                <c:pt idx="309">
                  <c:v>2.736417780847467</c:v>
                </c:pt>
                <c:pt idx="310">
                  <c:v>2.7498217647455969</c:v>
                </c:pt>
                <c:pt idx="311">
                  <c:v>2.6865876742270061</c:v>
                </c:pt>
                <c:pt idx="312">
                  <c:v>2.6126747464273539</c:v>
                </c:pt>
                <c:pt idx="313">
                  <c:v>2.8009242587628029</c:v>
                </c:pt>
                <c:pt idx="314">
                  <c:v>3.0703843765435739</c:v>
                </c:pt>
                <c:pt idx="315">
                  <c:v>3.2679248512894463</c:v>
                </c:pt>
                <c:pt idx="316">
                  <c:v>3.3449356889197368</c:v>
                </c:pt>
                <c:pt idx="317">
                  <c:v>3.7026096463186113</c:v>
                </c:pt>
                <c:pt idx="318">
                  <c:v>4.4350857534232837</c:v>
                </c:pt>
                <c:pt idx="319">
                  <c:v>5.3979017452305609</c:v>
                </c:pt>
                <c:pt idx="320">
                  <c:v>6.089563331306139</c:v>
                </c:pt>
                <c:pt idx="321">
                  <c:v>6.4499071778453434</c:v>
                </c:pt>
                <c:pt idx="322">
                  <c:v>6.8801210734661051</c:v>
                </c:pt>
                <c:pt idx="323">
                  <c:v>7.4048667824658665</c:v>
                </c:pt>
                <c:pt idx="324">
                  <c:v>7.6710011194955863</c:v>
                </c:pt>
                <c:pt idx="325">
                  <c:v>7.7838649171489127</c:v>
                </c:pt>
                <c:pt idx="326">
                  <c:v>7.9596946082626729</c:v>
                </c:pt>
                <c:pt idx="327">
                  <c:v>8.383772525405341</c:v>
                </c:pt>
                <c:pt idx="328">
                  <c:v>8.9304276389233941</c:v>
                </c:pt>
                <c:pt idx="329">
                  <c:v>9.3009788183760325</c:v>
                </c:pt>
                <c:pt idx="330">
                  <c:v>9.484260893092145</c:v>
                </c:pt>
                <c:pt idx="331">
                  <c:v>9.4316772608426032</c:v>
                </c:pt>
                <c:pt idx="332">
                  <c:v>9.2983999829014792</c:v>
                </c:pt>
                <c:pt idx="333">
                  <c:v>9.2665807358610746</c:v>
                </c:pt>
                <c:pt idx="334">
                  <c:v>9.3273550023159135</c:v>
                </c:pt>
                <c:pt idx="335">
                  <c:v>9.4526660470109327</c:v>
                </c:pt>
                <c:pt idx="336">
                  <c:v>9.7680552018253728</c:v>
                </c:pt>
                <c:pt idx="337">
                  <c:v>10.09803534084914</c:v>
                </c:pt>
                <c:pt idx="338">
                  <c:v>10.214042233111575</c:v>
                </c:pt>
                <c:pt idx="339">
                  <c:v>10.18094060269171</c:v>
                </c:pt>
                <c:pt idx="340">
                  <c:v>10.134004253279931</c:v>
                </c:pt>
                <c:pt idx="341">
                  <c:v>10.003399096036588</c:v>
                </c:pt>
                <c:pt idx="342">
                  <c:v>9.8760148463770943</c:v>
                </c:pt>
                <c:pt idx="343">
                  <c:v>9.9072177339320096</c:v>
                </c:pt>
                <c:pt idx="344">
                  <c:v>10.018495568426403</c:v>
                </c:pt>
                <c:pt idx="345">
                  <c:v>9.9341670216341011</c:v>
                </c:pt>
                <c:pt idx="346">
                  <c:v>9.7600535589422943</c:v>
                </c:pt>
                <c:pt idx="347">
                  <c:v>9.6928045505823324</c:v>
                </c:pt>
                <c:pt idx="348">
                  <c:v>9.7432942237144342</c:v>
                </c:pt>
                <c:pt idx="349">
                  <c:v>9.7623115491170687</c:v>
                </c:pt>
                <c:pt idx="350">
                  <c:v>9.8965161018351893</c:v>
                </c:pt>
                <c:pt idx="351">
                  <c:v>10.22773849171403</c:v>
                </c:pt>
                <c:pt idx="352">
                  <c:v>10.568919975290941</c:v>
                </c:pt>
                <c:pt idx="353">
                  <c:v>10.937643369677168</c:v>
                </c:pt>
                <c:pt idx="354">
                  <c:v>11.10985347105586</c:v>
                </c:pt>
                <c:pt idx="355">
                  <c:v>11.184409934390755</c:v>
                </c:pt>
                <c:pt idx="356">
                  <c:v>11.210071194655898</c:v>
                </c:pt>
                <c:pt idx="357">
                  <c:v>11.142892079703865</c:v>
                </c:pt>
                <c:pt idx="358">
                  <c:v>11.000384257295048</c:v>
                </c:pt>
                <c:pt idx="359">
                  <c:v>10.785828002191357</c:v>
                </c:pt>
                <c:pt idx="360">
                  <c:v>10.55291199708013</c:v>
                </c:pt>
                <c:pt idx="361">
                  <c:v>10.317405832329657</c:v>
                </c:pt>
                <c:pt idx="362">
                  <c:v>10.146435095350322</c:v>
                </c:pt>
                <c:pt idx="363">
                  <c:v>10.202296495142624</c:v>
                </c:pt>
                <c:pt idx="364">
                  <c:v>10.336306839023878</c:v>
                </c:pt>
                <c:pt idx="365">
                  <c:v>10.328879367948144</c:v>
                </c:pt>
                <c:pt idx="366">
                  <c:v>10.201991503995508</c:v>
                </c:pt>
                <c:pt idx="367">
                  <c:v>10.147233583763841</c:v>
                </c:pt>
                <c:pt idx="368">
                  <c:v>10.228170819336027</c:v>
                </c:pt>
                <c:pt idx="369">
                  <c:v>10.384072834583517</c:v>
                </c:pt>
                <c:pt idx="370">
                  <c:v>10.591217843746053</c:v>
                </c:pt>
                <c:pt idx="371">
                  <c:v>10.654597949450757</c:v>
                </c:pt>
                <c:pt idx="372">
                  <c:v>10.701768491788751</c:v>
                </c:pt>
                <c:pt idx="373">
                  <c:v>10.850881347760883</c:v>
                </c:pt>
                <c:pt idx="374">
                  <c:v>10.866547912153395</c:v>
                </c:pt>
                <c:pt idx="375">
                  <c:v>10.718175136877623</c:v>
                </c:pt>
                <c:pt idx="376">
                  <c:v>10.694316178023106</c:v>
                </c:pt>
                <c:pt idx="377">
                  <c:v>10.953347248243324</c:v>
                </c:pt>
                <c:pt idx="378">
                  <c:v>11.139120402318067</c:v>
                </c:pt>
                <c:pt idx="379">
                  <c:v>11.073096620903687</c:v>
                </c:pt>
                <c:pt idx="380">
                  <c:v>10.583732222815053</c:v>
                </c:pt>
                <c:pt idx="381">
                  <c:v>10.167056873118566</c:v>
                </c:pt>
                <c:pt idx="382">
                  <c:v>10.012332904949435</c:v>
                </c:pt>
                <c:pt idx="383">
                  <c:v>9.9408265328837118</c:v>
                </c:pt>
                <c:pt idx="384">
                  <c:v>10.159387381235799</c:v>
                </c:pt>
                <c:pt idx="385">
                  <c:v>10.588415651583254</c:v>
                </c:pt>
                <c:pt idx="386">
                  <c:v>10.762783962480281</c:v>
                </c:pt>
                <c:pt idx="387">
                  <c:v>10.507015468559096</c:v>
                </c:pt>
                <c:pt idx="388">
                  <c:v>10.276592285837777</c:v>
                </c:pt>
                <c:pt idx="389">
                  <c:v>10.26300260475286</c:v>
                </c:pt>
                <c:pt idx="390">
                  <c:v>10.61032382118284</c:v>
                </c:pt>
                <c:pt idx="391">
                  <c:v>11.153252165859245</c:v>
                </c:pt>
                <c:pt idx="392">
                  <c:v>11.629359660389753</c:v>
                </c:pt>
                <c:pt idx="393">
                  <c:v>11.746909649609458</c:v>
                </c:pt>
                <c:pt idx="394">
                  <c:v>11.456284396347428</c:v>
                </c:pt>
                <c:pt idx="395">
                  <c:v>11.250869867368401</c:v>
                </c:pt>
                <c:pt idx="396">
                  <c:v>11.053415776927373</c:v>
                </c:pt>
                <c:pt idx="397">
                  <c:v>10.760903137714349</c:v>
                </c:pt>
                <c:pt idx="398">
                  <c:v>10.575126116855214</c:v>
                </c:pt>
                <c:pt idx="399">
                  <c:v>10.613045373893151</c:v>
                </c:pt>
                <c:pt idx="400">
                  <c:v>10.616264833377896</c:v>
                </c:pt>
                <c:pt idx="401">
                  <c:v>10.596116150596375</c:v>
                </c:pt>
                <c:pt idx="402">
                  <c:v>10.690275512966309</c:v>
                </c:pt>
                <c:pt idx="403">
                  <c:v>10.684362616579731</c:v>
                </c:pt>
                <c:pt idx="404">
                  <c:v>10.646032886370604</c:v>
                </c:pt>
                <c:pt idx="405">
                  <c:v>10.623472331582215</c:v>
                </c:pt>
                <c:pt idx="406">
                  <c:v>10.791510622089262</c:v>
                </c:pt>
                <c:pt idx="407">
                  <c:v>10.971235167146823</c:v>
                </c:pt>
                <c:pt idx="408">
                  <c:v>10.84776991472039</c:v>
                </c:pt>
                <c:pt idx="409">
                  <c:v>10.474655879868703</c:v>
                </c:pt>
                <c:pt idx="410">
                  <c:v>10.206313648244098</c:v>
                </c:pt>
                <c:pt idx="411">
                  <c:v>10.268889366853617</c:v>
                </c:pt>
                <c:pt idx="412">
                  <c:v>10.261468469710787</c:v>
                </c:pt>
                <c:pt idx="413">
                  <c:v>10.15363122870291</c:v>
                </c:pt>
                <c:pt idx="414">
                  <c:v>10.102107451078625</c:v>
                </c:pt>
                <c:pt idx="415">
                  <c:v>10.048989418437783</c:v>
                </c:pt>
                <c:pt idx="416">
                  <c:v>9.9346524327931434</c:v>
                </c:pt>
                <c:pt idx="417">
                  <c:v>10.06452287437963</c:v>
                </c:pt>
                <c:pt idx="418">
                  <c:v>10.464678804174721</c:v>
                </c:pt>
                <c:pt idx="419">
                  <c:v>10.646060012278372</c:v>
                </c:pt>
                <c:pt idx="420">
                  <c:v>10.613060653930606</c:v>
                </c:pt>
                <c:pt idx="421">
                  <c:v>10.578897002002922</c:v>
                </c:pt>
                <c:pt idx="422">
                  <c:v>10.558456423379925</c:v>
                </c:pt>
                <c:pt idx="423">
                  <c:v>10.418149201260844</c:v>
                </c:pt>
                <c:pt idx="424">
                  <c:v>10.162216028057752</c:v>
                </c:pt>
                <c:pt idx="425">
                  <c:v>9.8441454584741184</c:v>
                </c:pt>
                <c:pt idx="426">
                  <c:v>9.5762246586952884</c:v>
                </c:pt>
                <c:pt idx="427">
                  <c:v>9.5607524497530161</c:v>
                </c:pt>
                <c:pt idx="428">
                  <c:v>9.7745678077124865</c:v>
                </c:pt>
                <c:pt idx="429">
                  <c:v>10.017442975487587</c:v>
                </c:pt>
                <c:pt idx="430">
                  <c:v>10.288184871950579</c:v>
                </c:pt>
                <c:pt idx="431">
                  <c:v>10.367346869340309</c:v>
                </c:pt>
                <c:pt idx="432">
                  <c:v>10.139363147074457</c:v>
                </c:pt>
                <c:pt idx="433">
                  <c:v>9.871586198043083</c:v>
                </c:pt>
                <c:pt idx="434">
                  <c:v>9.6495295900685552</c:v>
                </c:pt>
                <c:pt idx="435">
                  <c:v>9.5867243055581639</c:v>
                </c:pt>
                <c:pt idx="436">
                  <c:v>9.8955192062343045</c:v>
                </c:pt>
                <c:pt idx="437">
                  <c:v>10.659676438016758</c:v>
                </c:pt>
                <c:pt idx="438">
                  <c:v>11.226021017215682</c:v>
                </c:pt>
                <c:pt idx="439">
                  <c:v>11.327123859235032</c:v>
                </c:pt>
                <c:pt idx="440">
                  <c:v>11.201452564503747</c:v>
                </c:pt>
                <c:pt idx="441">
                  <c:v>11.066639281755824</c:v>
                </c:pt>
                <c:pt idx="442">
                  <c:v>10.94896652130163</c:v>
                </c:pt>
                <c:pt idx="443">
                  <c:v>10.773251528801918</c:v>
                </c:pt>
                <c:pt idx="444">
                  <c:v>10.603397757745661</c:v>
                </c:pt>
                <c:pt idx="445">
                  <c:v>10.658122911572489</c:v>
                </c:pt>
                <c:pt idx="446">
                  <c:v>10.61118959115217</c:v>
                </c:pt>
                <c:pt idx="447">
                  <c:v>10.758127411174321</c:v>
                </c:pt>
                <c:pt idx="448">
                  <c:v>10.951200001687136</c:v>
                </c:pt>
                <c:pt idx="449">
                  <c:v>11.091169139881963</c:v>
                </c:pt>
                <c:pt idx="450">
                  <c:v>11.304183688208655</c:v>
                </c:pt>
                <c:pt idx="451">
                  <c:v>11.551922488917885</c:v>
                </c:pt>
                <c:pt idx="452">
                  <c:v>11.468560511379865</c:v>
                </c:pt>
                <c:pt idx="453">
                  <c:v>11.093137674851018</c:v>
                </c:pt>
                <c:pt idx="454">
                  <c:v>10.80700446645722</c:v>
                </c:pt>
                <c:pt idx="455">
                  <c:v>10.494312297959404</c:v>
                </c:pt>
                <c:pt idx="456">
                  <c:v>10.254544002676843</c:v>
                </c:pt>
                <c:pt idx="457">
                  <c:v>10.274966028262945</c:v>
                </c:pt>
                <c:pt idx="458">
                  <c:v>10.568345224489427</c:v>
                </c:pt>
                <c:pt idx="459">
                  <c:v>10.849908828469831</c:v>
                </c:pt>
                <c:pt idx="460">
                  <c:v>11.117887597123991</c:v>
                </c:pt>
                <c:pt idx="461">
                  <c:v>11.247837673282076</c:v>
                </c:pt>
                <c:pt idx="462">
                  <c:v>11.311267110933635</c:v>
                </c:pt>
                <c:pt idx="463">
                  <c:v>11.261290824256182</c:v>
                </c:pt>
                <c:pt idx="464">
                  <c:v>11.156881087398313</c:v>
                </c:pt>
                <c:pt idx="465">
                  <c:v>10.88289716074603</c:v>
                </c:pt>
                <c:pt idx="466">
                  <c:v>10.654713615457508</c:v>
                </c:pt>
                <c:pt idx="467">
                  <c:v>10.451336145444142</c:v>
                </c:pt>
                <c:pt idx="468">
                  <c:v>10.559195996473308</c:v>
                </c:pt>
                <c:pt idx="469">
                  <c:v>10.784612289571193</c:v>
                </c:pt>
                <c:pt idx="470">
                  <c:v>10.682313721680298</c:v>
                </c:pt>
                <c:pt idx="471">
                  <c:v>10.445345385506045</c:v>
                </c:pt>
                <c:pt idx="472">
                  <c:v>10.069333431523404</c:v>
                </c:pt>
                <c:pt idx="473">
                  <c:v>9.7324501752365755</c:v>
                </c:pt>
                <c:pt idx="474">
                  <c:v>9.6964527373598379</c:v>
                </c:pt>
                <c:pt idx="475">
                  <c:v>9.7900271926983198</c:v>
                </c:pt>
                <c:pt idx="476">
                  <c:v>9.8253779433409303</c:v>
                </c:pt>
                <c:pt idx="477">
                  <c:v>9.7452233523573728</c:v>
                </c:pt>
                <c:pt idx="478">
                  <c:v>9.6901988261613514</c:v>
                </c:pt>
                <c:pt idx="479">
                  <c:v>9.6542800972923661</c:v>
                </c:pt>
                <c:pt idx="480">
                  <c:v>9.3725646976156316</c:v>
                </c:pt>
                <c:pt idx="481">
                  <c:v>8.9681201863666669</c:v>
                </c:pt>
                <c:pt idx="482">
                  <c:v>8.8745568666241681</c:v>
                </c:pt>
                <c:pt idx="483">
                  <c:v>9.0633294890660618</c:v>
                </c:pt>
                <c:pt idx="484">
                  <c:v>9.4661529568123086</c:v>
                </c:pt>
                <c:pt idx="485">
                  <c:v>9.900403367213336</c:v>
                </c:pt>
                <c:pt idx="486">
                  <c:v>10.176877928561762</c:v>
                </c:pt>
                <c:pt idx="487">
                  <c:v>10.413159774435737</c:v>
                </c:pt>
                <c:pt idx="488">
                  <c:v>10.532238889349863</c:v>
                </c:pt>
                <c:pt idx="489">
                  <c:v>10.503160538631578</c:v>
                </c:pt>
                <c:pt idx="490">
                  <c:v>10.463657155767555</c:v>
                </c:pt>
                <c:pt idx="491">
                  <c:v>10.446160553508129</c:v>
                </c:pt>
                <c:pt idx="492">
                  <c:v>10.261221822578687</c:v>
                </c:pt>
                <c:pt idx="493">
                  <c:v>9.9686953840204993</c:v>
                </c:pt>
                <c:pt idx="494">
                  <c:v>9.7365302428577305</c:v>
                </c:pt>
                <c:pt idx="495">
                  <c:v>9.8605494775112632</c:v>
                </c:pt>
                <c:pt idx="496">
                  <c:v>10.289361113916337</c:v>
                </c:pt>
                <c:pt idx="497">
                  <c:v>10.848721900464893</c:v>
                </c:pt>
                <c:pt idx="498">
                  <c:v>11.327078712568769</c:v>
                </c:pt>
                <c:pt idx="499">
                  <c:v>11.294104978315833</c:v>
                </c:pt>
                <c:pt idx="500">
                  <c:v>11.043148821863664</c:v>
                </c:pt>
                <c:pt idx="501">
                  <c:v>10.857922883110113</c:v>
                </c:pt>
                <c:pt idx="502">
                  <c:v>10.872542912070656</c:v>
                </c:pt>
                <c:pt idx="503">
                  <c:v>10.777148815684919</c:v>
                </c:pt>
                <c:pt idx="504">
                  <c:v>10.718383302275848</c:v>
                </c:pt>
                <c:pt idx="505">
                  <c:v>10.713081041212256</c:v>
                </c:pt>
                <c:pt idx="506">
                  <c:v>10.768867363286549</c:v>
                </c:pt>
                <c:pt idx="507">
                  <c:v>10.775761133793688</c:v>
                </c:pt>
                <c:pt idx="508">
                  <c:v>10.71487460721457</c:v>
                </c:pt>
                <c:pt idx="509">
                  <c:v>10.668942550826831</c:v>
                </c:pt>
                <c:pt idx="510">
                  <c:v>10.682668141594034</c:v>
                </c:pt>
                <c:pt idx="511">
                  <c:v>10.89265672657835</c:v>
                </c:pt>
                <c:pt idx="512">
                  <c:v>11.362185368886919</c:v>
                </c:pt>
                <c:pt idx="513">
                  <c:v>11.654611161202375</c:v>
                </c:pt>
                <c:pt idx="514">
                  <c:v>11.597141125663567</c:v>
                </c:pt>
                <c:pt idx="515">
                  <c:v>11.32597681341686</c:v>
                </c:pt>
                <c:pt idx="516">
                  <c:v>11.024853026885431</c:v>
                </c:pt>
                <c:pt idx="517">
                  <c:v>10.816814757360071</c:v>
                </c:pt>
                <c:pt idx="518">
                  <c:v>10.630221373738642</c:v>
                </c:pt>
                <c:pt idx="519">
                  <c:v>10.535200346387935</c:v>
                </c:pt>
                <c:pt idx="520">
                  <c:v>10.567607923027166</c:v>
                </c:pt>
                <c:pt idx="521">
                  <c:v>10.667848943235903</c:v>
                </c:pt>
                <c:pt idx="522">
                  <c:v>10.776624635811107</c:v>
                </c:pt>
                <c:pt idx="523">
                  <c:v>10.912987876807282</c:v>
                </c:pt>
                <c:pt idx="524">
                  <c:v>10.806920649614305</c:v>
                </c:pt>
                <c:pt idx="525">
                  <c:v>10.736470556143082</c:v>
                </c:pt>
                <c:pt idx="526">
                  <c:v>10.852151940263626</c:v>
                </c:pt>
                <c:pt idx="527">
                  <c:v>10.905595013137722</c:v>
                </c:pt>
                <c:pt idx="528">
                  <c:v>10.911135888838114</c:v>
                </c:pt>
                <c:pt idx="529">
                  <c:v>10.860304899560388</c:v>
                </c:pt>
                <c:pt idx="530">
                  <c:v>10.768749783333776</c:v>
                </c:pt>
                <c:pt idx="531">
                  <c:v>10.40877601631804</c:v>
                </c:pt>
                <c:pt idx="532">
                  <c:v>10.104610502512527</c:v>
                </c:pt>
                <c:pt idx="533">
                  <c:v>9.9353075108566546</c:v>
                </c:pt>
                <c:pt idx="534">
                  <c:v>10.040104995698359</c:v>
                </c:pt>
                <c:pt idx="535">
                  <c:v>10.387281691093769</c:v>
                </c:pt>
                <c:pt idx="536">
                  <c:v>10.412149639064369</c:v>
                </c:pt>
                <c:pt idx="537">
                  <c:v>10.350924614656655</c:v>
                </c:pt>
                <c:pt idx="538">
                  <c:v>10.313010784207844</c:v>
                </c:pt>
                <c:pt idx="539">
                  <c:v>10.003555800070748</c:v>
                </c:pt>
                <c:pt idx="540">
                  <c:v>9.5441464819572062</c:v>
                </c:pt>
                <c:pt idx="541">
                  <c:v>9.2365301027536653</c:v>
                </c:pt>
                <c:pt idx="542">
                  <c:v>9.2916577414208934</c:v>
                </c:pt>
                <c:pt idx="543">
                  <c:v>9.5453372236959435</c:v>
                </c:pt>
                <c:pt idx="544">
                  <c:v>9.796531458284651</c:v>
                </c:pt>
                <c:pt idx="545">
                  <c:v>10.054712862321333</c:v>
                </c:pt>
                <c:pt idx="546">
                  <c:v>10.351903502885392</c:v>
                </c:pt>
                <c:pt idx="547">
                  <c:v>10.525289738741519</c:v>
                </c:pt>
                <c:pt idx="548">
                  <c:v>10.490296662918158</c:v>
                </c:pt>
                <c:pt idx="549">
                  <c:v>10.390514754993635</c:v>
                </c:pt>
                <c:pt idx="550">
                  <c:v>10.234135554332363</c:v>
                </c:pt>
                <c:pt idx="551">
                  <c:v>10.141996504427853</c:v>
                </c:pt>
                <c:pt idx="552">
                  <c:v>9.9357281810125126</c:v>
                </c:pt>
                <c:pt idx="553">
                  <c:v>9.703140960142278</c:v>
                </c:pt>
                <c:pt idx="554">
                  <c:v>9.4764180397068376</c:v>
                </c:pt>
                <c:pt idx="555">
                  <c:v>9.1546271818041234</c:v>
                </c:pt>
                <c:pt idx="556">
                  <c:v>8.8008420650601344</c:v>
                </c:pt>
                <c:pt idx="557">
                  <c:v>8.6787511159671578</c:v>
                </c:pt>
                <c:pt idx="558">
                  <c:v>8.5949179130244708</c:v>
                </c:pt>
                <c:pt idx="559">
                  <c:v>8.8107574880863897</c:v>
                </c:pt>
                <c:pt idx="560">
                  <c:v>9.1424303550464767</c:v>
                </c:pt>
                <c:pt idx="561">
                  <c:v>9.240531803306169</c:v>
                </c:pt>
                <c:pt idx="562">
                  <c:v>9.0489106125080845</c:v>
                </c:pt>
                <c:pt idx="563">
                  <c:v>9.0043451312044489</c:v>
                </c:pt>
                <c:pt idx="564">
                  <c:v>8.9902941056084344</c:v>
                </c:pt>
                <c:pt idx="565">
                  <c:v>8.8885467411272838</c:v>
                </c:pt>
                <c:pt idx="566">
                  <c:v>8.446720766091472</c:v>
                </c:pt>
                <c:pt idx="567">
                  <c:v>8.1525734784930677</c:v>
                </c:pt>
                <c:pt idx="568">
                  <c:v>7.9921925313636608</c:v>
                </c:pt>
                <c:pt idx="569">
                  <c:v>7.6085442825527689</c:v>
                </c:pt>
                <c:pt idx="570">
                  <c:v>6.8871073798013374</c:v>
                </c:pt>
                <c:pt idx="571">
                  <c:v>6.3815159431422819</c:v>
                </c:pt>
                <c:pt idx="572">
                  <c:v>6.2513636940063231</c:v>
                </c:pt>
                <c:pt idx="573">
                  <c:v>6.2277409557821359</c:v>
                </c:pt>
                <c:pt idx="574">
                  <c:v>6.1376177347352581</c:v>
                </c:pt>
                <c:pt idx="575">
                  <c:v>6.0663732811667854</c:v>
                </c:pt>
                <c:pt idx="576">
                  <c:v>5.9030089728551403</c:v>
                </c:pt>
                <c:pt idx="577">
                  <c:v>5.7567334203478389</c:v>
                </c:pt>
                <c:pt idx="578">
                  <c:v>5.6214103033789868</c:v>
                </c:pt>
                <c:pt idx="579">
                  <c:v>5.4992165390620729</c:v>
                </c:pt>
                <c:pt idx="580">
                  <c:v>5.2987460913836637</c:v>
                </c:pt>
                <c:pt idx="581">
                  <c:v>5.1408340889109674</c:v>
                </c:pt>
                <c:pt idx="582">
                  <c:v>5.2066854266463922</c:v>
                </c:pt>
                <c:pt idx="583">
                  <c:v>5.3454708160955056</c:v>
                </c:pt>
                <c:pt idx="584">
                  <c:v>5.3438416858877256</c:v>
                </c:pt>
                <c:pt idx="585">
                  <c:v>5.2835854236779634</c:v>
                </c:pt>
                <c:pt idx="586">
                  <c:v>5.2237835722847175</c:v>
                </c:pt>
                <c:pt idx="587">
                  <c:v>5.3250098600206215</c:v>
                </c:pt>
                <c:pt idx="588">
                  <c:v>5.4436049961530513</c:v>
                </c:pt>
                <c:pt idx="589">
                  <c:v>5.4467979500571557</c:v>
                </c:pt>
                <c:pt idx="590">
                  <c:v>5.3416668021560119</c:v>
                </c:pt>
                <c:pt idx="591">
                  <c:v>5.113221816055991</c:v>
                </c:pt>
                <c:pt idx="592">
                  <c:v>4.8215525251295217</c:v>
                </c:pt>
                <c:pt idx="593">
                  <c:v>4.3928254825939632</c:v>
                </c:pt>
                <c:pt idx="594">
                  <c:v>4.0278169571701907</c:v>
                </c:pt>
                <c:pt idx="595">
                  <c:v>4.047996463719655</c:v>
                </c:pt>
                <c:pt idx="596">
                  <c:v>4.1944611485103538</c:v>
                </c:pt>
                <c:pt idx="597">
                  <c:v>4.2281229637794011</c:v>
                </c:pt>
                <c:pt idx="598">
                  <c:v>4.1872242302412594</c:v>
                </c:pt>
                <c:pt idx="599">
                  <c:v>3.9800101685942701</c:v>
                </c:pt>
                <c:pt idx="600">
                  <c:v>3.739559155790467</c:v>
                </c:pt>
                <c:pt idx="601">
                  <c:v>3.7794435039715473</c:v>
                </c:pt>
                <c:pt idx="602">
                  <c:v>4.0220038462962986</c:v>
                </c:pt>
                <c:pt idx="603">
                  <c:v>4.1743272570454044</c:v>
                </c:pt>
                <c:pt idx="604">
                  <c:v>4.0146372982750798</c:v>
                </c:pt>
                <c:pt idx="605">
                  <c:v>3.5803739184032297</c:v>
                </c:pt>
                <c:pt idx="606">
                  <c:v>3.4123283385712559</c:v>
                </c:pt>
                <c:pt idx="607">
                  <c:v>3.442124691054552</c:v>
                </c:pt>
                <c:pt idx="608">
                  <c:v>3.295064316126521</c:v>
                </c:pt>
                <c:pt idx="609">
                  <c:v>3.079333322398933</c:v>
                </c:pt>
                <c:pt idx="610">
                  <c:v>3.0319580308529046</c:v>
                </c:pt>
                <c:pt idx="611">
                  <c:v>3.1138408440619076</c:v>
                </c:pt>
                <c:pt idx="612">
                  <c:v>3.3177555852630363</c:v>
                </c:pt>
                <c:pt idx="613">
                  <c:v>3.4605550748419058</c:v>
                </c:pt>
                <c:pt idx="614">
                  <c:v>3.6191223091110545</c:v>
                </c:pt>
                <c:pt idx="615">
                  <c:v>3.7556902231554159</c:v>
                </c:pt>
                <c:pt idx="616">
                  <c:v>3.3858383774842018</c:v>
                </c:pt>
                <c:pt idx="617">
                  <c:v>2.8002393637328789</c:v>
                </c:pt>
                <c:pt idx="618">
                  <c:v>2.4358174772708634</c:v>
                </c:pt>
                <c:pt idx="619">
                  <c:v>2.2946610358755311</c:v>
                </c:pt>
                <c:pt idx="620">
                  <c:v>2.5886882904949986</c:v>
                </c:pt>
                <c:pt idx="621">
                  <c:v>3.050881123007092</c:v>
                </c:pt>
                <c:pt idx="622">
                  <c:v>3.1895654029239546</c:v>
                </c:pt>
                <c:pt idx="623">
                  <c:v>2.9232641622830391</c:v>
                </c:pt>
                <c:pt idx="624">
                  <c:v>2.6511774679206757</c:v>
                </c:pt>
                <c:pt idx="625">
                  <c:v>2.5625162354417466</c:v>
                </c:pt>
                <c:pt idx="626">
                  <c:v>2.5763057162882594</c:v>
                </c:pt>
                <c:pt idx="627">
                  <c:v>2.582838071194288</c:v>
                </c:pt>
                <c:pt idx="628">
                  <c:v>2.5292252031588491</c:v>
                </c:pt>
                <c:pt idx="629">
                  <c:v>2.3793092595291885</c:v>
                </c:pt>
                <c:pt idx="630">
                  <c:v>2.0865527896410323</c:v>
                </c:pt>
                <c:pt idx="631">
                  <c:v>1.9088329386364167</c:v>
                </c:pt>
                <c:pt idx="632">
                  <c:v>2.0053681750166081</c:v>
                </c:pt>
                <c:pt idx="633">
                  <c:v>2.2714424753649425</c:v>
                </c:pt>
                <c:pt idx="634">
                  <c:v>2.2423187016039439</c:v>
                </c:pt>
                <c:pt idx="635">
                  <c:v>1.9547360817584349</c:v>
                </c:pt>
                <c:pt idx="636">
                  <c:v>1.7332277389510287</c:v>
                </c:pt>
                <c:pt idx="637">
                  <c:v>1.6177402081716212</c:v>
                </c:pt>
                <c:pt idx="638">
                  <c:v>1.7019772430910358</c:v>
                </c:pt>
                <c:pt idx="639">
                  <c:v>1.9444008474715602</c:v>
                </c:pt>
                <c:pt idx="640">
                  <c:v>2.0481720420017626</c:v>
                </c:pt>
                <c:pt idx="641">
                  <c:v>2.2119019356424583</c:v>
                </c:pt>
                <c:pt idx="642">
                  <c:v>2.4355577433513806</c:v>
                </c:pt>
                <c:pt idx="643">
                  <c:v>2.6845815131292885</c:v>
                </c:pt>
                <c:pt idx="644">
                  <c:v>2.832236779281522</c:v>
                </c:pt>
                <c:pt idx="645">
                  <c:v>2.8171853707702645</c:v>
                </c:pt>
                <c:pt idx="646">
                  <c:v>2.8073145693692583</c:v>
                </c:pt>
                <c:pt idx="647">
                  <c:v>2.8199358157321472</c:v>
                </c:pt>
                <c:pt idx="648">
                  <c:v>2.8248201911327842</c:v>
                </c:pt>
                <c:pt idx="649">
                  <c:v>2.4976386892701727</c:v>
                </c:pt>
                <c:pt idx="650">
                  <c:v>2.243149438106895</c:v>
                </c:pt>
                <c:pt idx="651">
                  <c:v>2.1998162030168129</c:v>
                </c:pt>
                <c:pt idx="652">
                  <c:v>2.1641531789420605</c:v>
                </c:pt>
                <c:pt idx="653">
                  <c:v>1.9672342414644888</c:v>
                </c:pt>
                <c:pt idx="654">
                  <c:v>1.9305714250035864</c:v>
                </c:pt>
                <c:pt idx="655">
                  <c:v>2.0467166475170191</c:v>
                </c:pt>
                <c:pt idx="656">
                  <c:v>1.8994639304264225</c:v>
                </c:pt>
                <c:pt idx="657">
                  <c:v>1.6991534829846988</c:v>
                </c:pt>
                <c:pt idx="658">
                  <c:v>1.4321498763107685</c:v>
                </c:pt>
                <c:pt idx="659">
                  <c:v>1.2435880989739954</c:v>
                </c:pt>
                <c:pt idx="660">
                  <c:v>1.1846933366121093</c:v>
                </c:pt>
                <c:pt idx="661">
                  <c:v>1.1854779691046637</c:v>
                </c:pt>
                <c:pt idx="662">
                  <c:v>1.2382910251304504</c:v>
                </c:pt>
                <c:pt idx="663">
                  <c:v>1.257496937162039</c:v>
                </c:pt>
                <c:pt idx="664">
                  <c:v>1.2395377513694614</c:v>
                </c:pt>
                <c:pt idx="665">
                  <c:v>1.2372787478349578</c:v>
                </c:pt>
                <c:pt idx="666">
                  <c:v>1.3185538815824662</c:v>
                </c:pt>
                <c:pt idx="667">
                  <c:v>1.395358699073219</c:v>
                </c:pt>
                <c:pt idx="668">
                  <c:v>1.4486887170480234</c:v>
                </c:pt>
                <c:pt idx="669">
                  <c:v>1.4298654663491144</c:v>
                </c:pt>
                <c:pt idx="670">
                  <c:v>1.4500143605007698</c:v>
                </c:pt>
                <c:pt idx="671">
                  <c:v>1.4197159073612193</c:v>
                </c:pt>
                <c:pt idx="672">
                  <c:v>1.4669998327531346</c:v>
                </c:pt>
                <c:pt idx="673">
                  <c:v>1.4635586987964693</c:v>
                </c:pt>
                <c:pt idx="674">
                  <c:v>1.4863324223482735</c:v>
                </c:pt>
                <c:pt idx="675">
                  <c:v>1.4960266071364319</c:v>
                </c:pt>
                <c:pt idx="676">
                  <c:v>1.537703462678383</c:v>
                </c:pt>
                <c:pt idx="677">
                  <c:v>1.5726083600150191</c:v>
                </c:pt>
                <c:pt idx="678">
                  <c:v>1.6110820611975383</c:v>
                </c:pt>
                <c:pt idx="679">
                  <c:v>1.559671725039657</c:v>
                </c:pt>
                <c:pt idx="680">
                  <c:v>1.4662748612853582</c:v>
                </c:pt>
                <c:pt idx="681">
                  <c:v>1.4265075408599006</c:v>
                </c:pt>
                <c:pt idx="682">
                  <c:v>1.4677654362833163</c:v>
                </c:pt>
                <c:pt idx="683">
                  <c:v>1.3444948518769539</c:v>
                </c:pt>
                <c:pt idx="684">
                  <c:v>1.1992824599681831</c:v>
                </c:pt>
                <c:pt idx="685">
                  <c:v>1.0806374002609616</c:v>
                </c:pt>
                <c:pt idx="686">
                  <c:v>1.0007739170142762</c:v>
                </c:pt>
                <c:pt idx="687">
                  <c:v>1.1253864591545928</c:v>
                </c:pt>
                <c:pt idx="688">
                  <c:v>1.3100346142739498</c:v>
                </c:pt>
                <c:pt idx="689">
                  <c:v>1.4564372488024022</c:v>
                </c:pt>
                <c:pt idx="690">
                  <c:v>1.4105856398620513</c:v>
                </c:pt>
                <c:pt idx="691">
                  <c:v>1.401116398423055</c:v>
                </c:pt>
                <c:pt idx="692">
                  <c:v>1.3176942517540029</c:v>
                </c:pt>
                <c:pt idx="693">
                  <c:v>1.0623457778296757</c:v>
                </c:pt>
                <c:pt idx="694">
                  <c:v>0.9423359930609071</c:v>
                </c:pt>
                <c:pt idx="695">
                  <c:v>1.0893290620447516</c:v>
                </c:pt>
                <c:pt idx="696">
                  <c:v>1.2948780942092497</c:v>
                </c:pt>
                <c:pt idx="697">
                  <c:v>1.3672051635781857</c:v>
                </c:pt>
                <c:pt idx="698">
                  <c:v>1.4285386706777456</c:v>
                </c:pt>
                <c:pt idx="699">
                  <c:v>1.619737997192813</c:v>
                </c:pt>
                <c:pt idx="700">
                  <c:v>1.6239985865995086</c:v>
                </c:pt>
                <c:pt idx="701">
                  <c:v>1.4688165928873576</c:v>
                </c:pt>
                <c:pt idx="702">
                  <c:v>1.3689409408925031</c:v>
                </c:pt>
                <c:pt idx="703">
                  <c:v>1.4571047685850667</c:v>
                </c:pt>
                <c:pt idx="704">
                  <c:v>1.5428613467870687</c:v>
                </c:pt>
                <c:pt idx="705">
                  <c:v>1.5340321413545344</c:v>
                </c:pt>
                <c:pt idx="706">
                  <c:v>1.4004914389339223</c:v>
                </c:pt>
                <c:pt idx="707">
                  <c:v>1.1907128308790291</c:v>
                </c:pt>
                <c:pt idx="708">
                  <c:v>0.94873743968682067</c:v>
                </c:pt>
                <c:pt idx="709">
                  <c:v>0.84095336572907842</c:v>
                </c:pt>
                <c:pt idx="710">
                  <c:v>1.0539384304063413</c:v>
                </c:pt>
                <c:pt idx="711">
                  <c:v>1.2778842533149504</c:v>
                </c:pt>
                <c:pt idx="712">
                  <c:v>1.3565215611139543</c:v>
                </c:pt>
                <c:pt idx="713">
                  <c:v>1.2078125825653097</c:v>
                </c:pt>
                <c:pt idx="714">
                  <c:v>1.1174081908567901</c:v>
                </c:pt>
                <c:pt idx="715">
                  <c:v>1.1004631210299385</c:v>
                </c:pt>
                <c:pt idx="716">
                  <c:v>1.1176090062835307</c:v>
                </c:pt>
                <c:pt idx="717">
                  <c:v>1.0709812645290762</c:v>
                </c:pt>
                <c:pt idx="718">
                  <c:v>0.88304133506050564</c:v>
                </c:pt>
                <c:pt idx="719">
                  <c:v>0.86477777454448401</c:v>
                </c:pt>
                <c:pt idx="720">
                  <c:v>1.085031823220155</c:v>
                </c:pt>
                <c:pt idx="721">
                  <c:v>1.1948502172756479</c:v>
                </c:pt>
                <c:pt idx="722">
                  <c:v>1.1624168788313276</c:v>
                </c:pt>
                <c:pt idx="723">
                  <c:v>1.0149607055458012</c:v>
                </c:pt>
                <c:pt idx="724">
                  <c:v>0.81045795780203767</c:v>
                </c:pt>
                <c:pt idx="725">
                  <c:v>0.64335121153723074</c:v>
                </c:pt>
                <c:pt idx="726">
                  <c:v>0.61546375269311326</c:v>
                </c:pt>
                <c:pt idx="727">
                  <c:v>0.46333251359586147</c:v>
                </c:pt>
                <c:pt idx="728">
                  <c:v>0.32199634297254864</c:v>
                </c:pt>
                <c:pt idx="729">
                  <c:v>0.16234317283052052</c:v>
                </c:pt>
                <c:pt idx="730">
                  <c:v>0.23154657593933109</c:v>
                </c:pt>
                <c:pt idx="731">
                  <c:v>0.36366390996245002</c:v>
                </c:pt>
                <c:pt idx="732">
                  <c:v>0.67256470783712896</c:v>
                </c:pt>
                <c:pt idx="733">
                  <c:v>0.7436859038337954</c:v>
                </c:pt>
                <c:pt idx="734">
                  <c:v>0.56033385201680574</c:v>
                </c:pt>
                <c:pt idx="735">
                  <c:v>0.35895442888759643</c:v>
                </c:pt>
                <c:pt idx="736">
                  <c:v>0.34419513869168822</c:v>
                </c:pt>
                <c:pt idx="737">
                  <c:v>0.50806408132036374</c:v>
                </c:pt>
                <c:pt idx="738">
                  <c:v>0.67539106410749783</c:v>
                </c:pt>
                <c:pt idx="739">
                  <c:v>0.42501143589214835</c:v>
                </c:pt>
                <c:pt idx="740">
                  <c:v>0.25180944183292214</c:v>
                </c:pt>
                <c:pt idx="741">
                  <c:v>0.27689605725205058</c:v>
                </c:pt>
                <c:pt idx="742">
                  <c:v>0.55748343469835326</c:v>
                </c:pt>
                <c:pt idx="743">
                  <c:v>0.76761389082790576</c:v>
                </c:pt>
                <c:pt idx="744">
                  <c:v>0.81445313776882644</c:v>
                </c:pt>
                <c:pt idx="745">
                  <c:v>0.62743112776600951</c:v>
                </c:pt>
                <c:pt idx="746">
                  <c:v>0.32051414403835776</c:v>
                </c:pt>
                <c:pt idx="747">
                  <c:v>0.41812022715084896</c:v>
                </c:pt>
                <c:pt idx="748">
                  <c:v>0.54628475286910216</c:v>
                </c:pt>
                <c:pt idx="749">
                  <c:v>0.61252048173691021</c:v>
                </c:pt>
                <c:pt idx="750">
                  <c:v>0.60281294885990855</c:v>
                </c:pt>
                <c:pt idx="751">
                  <c:v>0.60237977116047781</c:v>
                </c:pt>
                <c:pt idx="752">
                  <c:v>0.51601992835644617</c:v>
                </c:pt>
                <c:pt idx="753">
                  <c:v>0.35062841225987657</c:v>
                </c:pt>
                <c:pt idx="754">
                  <c:v>0.28785908609927907</c:v>
                </c:pt>
                <c:pt idx="755">
                  <c:v>0.34061157351323557</c:v>
                </c:pt>
                <c:pt idx="756">
                  <c:v>0.44213797840439567</c:v>
                </c:pt>
                <c:pt idx="757">
                  <c:v>0.46686389196962147</c:v>
                </c:pt>
                <c:pt idx="758">
                  <c:v>0.45953095800614613</c:v>
                </c:pt>
                <c:pt idx="759">
                  <c:v>0.56398023474113246</c:v>
                </c:pt>
                <c:pt idx="760">
                  <c:v>0.58561863104718836</c:v>
                </c:pt>
                <c:pt idx="761">
                  <c:v>0.53152512723672041</c:v>
                </c:pt>
                <c:pt idx="762">
                  <c:v>0.53655685031714373</c:v>
                </c:pt>
                <c:pt idx="763">
                  <c:v>0.57137866282514893</c:v>
                </c:pt>
                <c:pt idx="764">
                  <c:v>0.58934197253719456</c:v>
                </c:pt>
                <c:pt idx="765">
                  <c:v>0.62925921967706133</c:v>
                </c:pt>
                <c:pt idx="766">
                  <c:v>0.69390949343489094</c:v>
                </c:pt>
                <c:pt idx="767">
                  <c:v>0.70085403521852085</c:v>
                </c:pt>
                <c:pt idx="768">
                  <c:v>0.60329954363380633</c:v>
                </c:pt>
                <c:pt idx="769">
                  <c:v>0.51021870350671628</c:v>
                </c:pt>
                <c:pt idx="770">
                  <c:v>0.41679712856950707</c:v>
                </c:pt>
                <c:pt idx="771">
                  <c:v>0.26307388316205788</c:v>
                </c:pt>
                <c:pt idx="772">
                  <c:v>0.25923994112594784</c:v>
                </c:pt>
                <c:pt idx="773">
                  <c:v>0.3073866775522866</c:v>
                </c:pt>
                <c:pt idx="774">
                  <c:v>0.30291344132062725</c:v>
                </c:pt>
                <c:pt idx="775">
                  <c:v>0.38775413917361223</c:v>
                </c:pt>
                <c:pt idx="776">
                  <c:v>0.54801780694004587</c:v>
                </c:pt>
                <c:pt idx="777">
                  <c:v>0.64107557188308983</c:v>
                </c:pt>
                <c:pt idx="778">
                  <c:v>0.5502824287253415</c:v>
                </c:pt>
                <c:pt idx="779">
                  <c:v>0.53241319864563774</c:v>
                </c:pt>
                <c:pt idx="780">
                  <c:v>0.60228200446737723</c:v>
                </c:pt>
                <c:pt idx="781">
                  <c:v>0.56137666837352518</c:v>
                </c:pt>
                <c:pt idx="782">
                  <c:v>0.66054965284463829</c:v>
                </c:pt>
                <c:pt idx="783">
                  <c:v>0.72963160789243586</c:v>
                </c:pt>
                <c:pt idx="784">
                  <c:v>0.88583691298015466</c:v>
                </c:pt>
                <c:pt idx="785">
                  <c:v>1.0805526984993319</c:v>
                </c:pt>
                <c:pt idx="786">
                  <c:v>1.1506131873568299</c:v>
                </c:pt>
                <c:pt idx="787">
                  <c:v>1.2598675581255663</c:v>
                </c:pt>
                <c:pt idx="788">
                  <c:v>1.4010071578423444</c:v>
                </c:pt>
                <c:pt idx="789">
                  <c:v>1.5913910489349494</c:v>
                </c:pt>
                <c:pt idx="790">
                  <c:v>1.9923754068905377</c:v>
                </c:pt>
                <c:pt idx="791">
                  <c:v>2.8195600360638302</c:v>
                </c:pt>
                <c:pt idx="792">
                  <c:v>3.6569586780952927</c:v>
                </c:pt>
                <c:pt idx="793">
                  <c:v>4.7282689331340073</c:v>
                </c:pt>
                <c:pt idx="794">
                  <c:v>6.0033179546022879</c:v>
                </c:pt>
                <c:pt idx="795">
                  <c:v>7.2227138731672147</c:v>
                </c:pt>
                <c:pt idx="796">
                  <c:v>8.0478348607062706</c:v>
                </c:pt>
                <c:pt idx="797">
                  <c:v>8.5820032175481291</c:v>
                </c:pt>
                <c:pt idx="798">
                  <c:v>8.9768535669074119</c:v>
                </c:pt>
                <c:pt idx="799">
                  <c:v>9.4840887155104845</c:v>
                </c:pt>
                <c:pt idx="800">
                  <c:v>9.9713576199024239</c:v>
                </c:pt>
                <c:pt idx="801">
                  <c:v>10.412432854458453</c:v>
                </c:pt>
                <c:pt idx="802">
                  <c:v>10.858649438826525</c:v>
                </c:pt>
                <c:pt idx="803">
                  <c:v>11.472602600624441</c:v>
                </c:pt>
                <c:pt idx="804">
                  <c:v>12.032410404474209</c:v>
                </c:pt>
                <c:pt idx="805">
                  <c:v>12.343612565088586</c:v>
                </c:pt>
                <c:pt idx="806">
                  <c:v>12.338010147200411</c:v>
                </c:pt>
                <c:pt idx="807">
                  <c:v>12.293908504013173</c:v>
                </c:pt>
                <c:pt idx="808">
                  <c:v>12.261897934149937</c:v>
                </c:pt>
                <c:pt idx="809">
                  <c:v>12.389626943058738</c:v>
                </c:pt>
                <c:pt idx="810">
                  <c:v>12.636431446953059</c:v>
                </c:pt>
                <c:pt idx="811">
                  <c:v>12.749636539814098</c:v>
                </c:pt>
                <c:pt idx="812">
                  <c:v>12.718595183167011</c:v>
                </c:pt>
                <c:pt idx="813">
                  <c:v>12.694351367186721</c:v>
                </c:pt>
                <c:pt idx="814">
                  <c:v>12.817559363337153</c:v>
                </c:pt>
                <c:pt idx="815">
                  <c:v>12.997618431725304</c:v>
                </c:pt>
                <c:pt idx="816">
                  <c:v>13.038849580686248</c:v>
                </c:pt>
                <c:pt idx="817">
                  <c:v>13.23532014798052</c:v>
                </c:pt>
                <c:pt idx="818">
                  <c:v>13.502912750909315</c:v>
                </c:pt>
                <c:pt idx="819">
                  <c:v>13.740780629287698</c:v>
                </c:pt>
                <c:pt idx="820">
                  <c:v>13.654907872981797</c:v>
                </c:pt>
                <c:pt idx="821">
                  <c:v>13.484383193238449</c:v>
                </c:pt>
                <c:pt idx="822">
                  <c:v>13.161108689602228</c:v>
                </c:pt>
                <c:pt idx="823">
                  <c:v>12.88855323768763</c:v>
                </c:pt>
                <c:pt idx="824">
                  <c:v>12.880355510447085</c:v>
                </c:pt>
                <c:pt idx="825">
                  <c:v>13.22353207244694</c:v>
                </c:pt>
                <c:pt idx="826">
                  <c:v>13.697505715977123</c:v>
                </c:pt>
                <c:pt idx="827">
                  <c:v>14.073970922976544</c:v>
                </c:pt>
                <c:pt idx="828">
                  <c:v>14.262784864319157</c:v>
                </c:pt>
                <c:pt idx="829">
                  <c:v>14.223815569471331</c:v>
                </c:pt>
                <c:pt idx="830">
                  <c:v>13.84760772556843</c:v>
                </c:pt>
                <c:pt idx="831">
                  <c:v>13.268108011968817</c:v>
                </c:pt>
                <c:pt idx="832">
                  <c:v>12.700593440158469</c:v>
                </c:pt>
                <c:pt idx="833">
                  <c:v>12.457778523582059</c:v>
                </c:pt>
                <c:pt idx="834">
                  <c:v>12.391521324730665</c:v>
                </c:pt>
                <c:pt idx="835">
                  <c:v>12.534805993469176</c:v>
                </c:pt>
                <c:pt idx="836">
                  <c:v>12.819828078139887</c:v>
                </c:pt>
                <c:pt idx="837">
                  <c:v>12.937444617035519</c:v>
                </c:pt>
                <c:pt idx="838">
                  <c:v>12.794129350318091</c:v>
                </c:pt>
                <c:pt idx="839">
                  <c:v>12.535792625245534</c:v>
                </c:pt>
                <c:pt idx="840">
                  <c:v>12.509954194617464</c:v>
                </c:pt>
                <c:pt idx="841">
                  <c:v>12.78400529736342</c:v>
                </c:pt>
                <c:pt idx="842">
                  <c:v>12.969911656355942</c:v>
                </c:pt>
                <c:pt idx="843">
                  <c:v>12.92809149434232</c:v>
                </c:pt>
                <c:pt idx="844">
                  <c:v>12.750603581036408</c:v>
                </c:pt>
                <c:pt idx="845">
                  <c:v>12.582026605031299</c:v>
                </c:pt>
                <c:pt idx="846">
                  <c:v>12.50765229477161</c:v>
                </c:pt>
                <c:pt idx="847">
                  <c:v>12.538547782483986</c:v>
                </c:pt>
                <c:pt idx="848">
                  <c:v>12.486614333220938</c:v>
                </c:pt>
                <c:pt idx="849">
                  <c:v>12.058009818947255</c:v>
                </c:pt>
                <c:pt idx="850">
                  <c:v>11.604535513935136</c:v>
                </c:pt>
                <c:pt idx="851">
                  <c:v>11.595192986455537</c:v>
                </c:pt>
                <c:pt idx="852">
                  <c:v>11.906238570273501</c:v>
                </c:pt>
                <c:pt idx="853">
                  <c:v>12.170796586559208</c:v>
                </c:pt>
                <c:pt idx="854">
                  <c:v>12.156610764763087</c:v>
                </c:pt>
                <c:pt idx="855">
                  <c:v>12.080916176030984</c:v>
                </c:pt>
                <c:pt idx="856">
                  <c:v>12.085785269068923</c:v>
                </c:pt>
                <c:pt idx="857">
                  <c:v>12.309838723935282</c:v>
                </c:pt>
                <c:pt idx="858">
                  <c:v>12.684725477851314</c:v>
                </c:pt>
                <c:pt idx="859">
                  <c:v>13.110725603388161</c:v>
                </c:pt>
                <c:pt idx="860">
                  <c:v>13.500020357828697</c:v>
                </c:pt>
                <c:pt idx="861">
                  <c:v>13.550879737756993</c:v>
                </c:pt>
                <c:pt idx="862">
                  <c:v>13.215412928615565</c:v>
                </c:pt>
                <c:pt idx="863">
                  <c:v>12.724525656744824</c:v>
                </c:pt>
                <c:pt idx="864">
                  <c:v>12.188066784665132</c:v>
                </c:pt>
                <c:pt idx="865">
                  <c:v>11.555376879487156</c:v>
                </c:pt>
                <c:pt idx="866">
                  <c:v>11.101033112154562</c:v>
                </c:pt>
                <c:pt idx="867">
                  <c:v>11.080076249133285</c:v>
                </c:pt>
                <c:pt idx="868">
                  <c:v>11.407113298342395</c:v>
                </c:pt>
                <c:pt idx="869">
                  <c:v>11.947341288464804</c:v>
                </c:pt>
                <c:pt idx="870">
                  <c:v>12.364647000511612</c:v>
                </c:pt>
                <c:pt idx="871">
                  <c:v>12.676073820162841</c:v>
                </c:pt>
                <c:pt idx="872">
                  <c:v>12.795032162400384</c:v>
                </c:pt>
                <c:pt idx="873">
                  <c:v>12.599903759822663</c:v>
                </c:pt>
                <c:pt idx="874">
                  <c:v>12.299647288892803</c:v>
                </c:pt>
                <c:pt idx="875">
                  <c:v>12.041101134184251</c:v>
                </c:pt>
                <c:pt idx="876">
                  <c:v>11.889015492080611</c:v>
                </c:pt>
                <c:pt idx="877">
                  <c:v>11.786416852072756</c:v>
                </c:pt>
                <c:pt idx="878">
                  <c:v>11.651547615215485</c:v>
                </c:pt>
                <c:pt idx="879">
                  <c:v>11.408306228027017</c:v>
                </c:pt>
                <c:pt idx="880">
                  <c:v>11.21904124283253</c:v>
                </c:pt>
                <c:pt idx="881">
                  <c:v>11.274798132562305</c:v>
                </c:pt>
                <c:pt idx="882">
                  <c:v>11.482080580839884</c:v>
                </c:pt>
                <c:pt idx="883">
                  <c:v>11.874262020195655</c:v>
                </c:pt>
                <c:pt idx="884">
                  <c:v>12.204743075714127</c:v>
                </c:pt>
                <c:pt idx="885">
                  <c:v>12.362672259481794</c:v>
                </c:pt>
                <c:pt idx="886">
                  <c:v>12.081914347864902</c:v>
                </c:pt>
                <c:pt idx="887">
                  <c:v>11.41350214671602</c:v>
                </c:pt>
                <c:pt idx="888">
                  <c:v>11.044237975114012</c:v>
                </c:pt>
                <c:pt idx="889">
                  <c:v>11.05714849784728</c:v>
                </c:pt>
                <c:pt idx="890">
                  <c:v>11.297654808906366</c:v>
                </c:pt>
                <c:pt idx="891">
                  <c:v>11.454993956546641</c:v>
                </c:pt>
                <c:pt idx="892">
                  <c:v>11.527812335907734</c:v>
                </c:pt>
                <c:pt idx="893">
                  <c:v>11.652347748789255</c:v>
                </c:pt>
                <c:pt idx="894">
                  <c:v>11.928260679555446</c:v>
                </c:pt>
                <c:pt idx="895">
                  <c:v>12.345084602825338</c:v>
                </c:pt>
                <c:pt idx="896">
                  <c:v>12.567305868904462</c:v>
                </c:pt>
                <c:pt idx="897">
                  <c:v>12.717002704969566</c:v>
                </c:pt>
                <c:pt idx="898">
                  <c:v>12.592785370575104</c:v>
                </c:pt>
                <c:pt idx="899">
                  <c:v>12.28199836033963</c:v>
                </c:pt>
                <c:pt idx="900">
                  <c:v>11.802607821789209</c:v>
                </c:pt>
                <c:pt idx="901">
                  <c:v>11.460869144978602</c:v>
                </c:pt>
                <c:pt idx="902">
                  <c:v>11.468350138711125</c:v>
                </c:pt>
                <c:pt idx="903">
                  <c:v>11.53881959852856</c:v>
                </c:pt>
                <c:pt idx="904">
                  <c:v>11.372110618331799</c:v>
                </c:pt>
                <c:pt idx="905">
                  <c:v>11.278954874575406</c:v>
                </c:pt>
                <c:pt idx="906">
                  <c:v>11.220518543632791</c:v>
                </c:pt>
                <c:pt idx="907">
                  <c:v>11.336401392907641</c:v>
                </c:pt>
                <c:pt idx="908">
                  <c:v>11.580910068967745</c:v>
                </c:pt>
                <c:pt idx="909">
                  <c:v>11.803542073034308</c:v>
                </c:pt>
                <c:pt idx="910">
                  <c:v>11.856421701928253</c:v>
                </c:pt>
                <c:pt idx="911">
                  <c:v>11.947254204827958</c:v>
                </c:pt>
                <c:pt idx="912">
                  <c:v>11.933961608065573</c:v>
                </c:pt>
                <c:pt idx="913">
                  <c:v>11.598205641117543</c:v>
                </c:pt>
                <c:pt idx="914">
                  <c:v>11.286613168203075</c:v>
                </c:pt>
                <c:pt idx="915">
                  <c:v>11.339338657390826</c:v>
                </c:pt>
                <c:pt idx="916">
                  <c:v>11.833516029748647</c:v>
                </c:pt>
                <c:pt idx="917">
                  <c:v>12.266594769629354</c:v>
                </c:pt>
                <c:pt idx="918">
                  <c:v>12.502251568919426</c:v>
                </c:pt>
                <c:pt idx="919">
                  <c:v>12.406870219318664</c:v>
                </c:pt>
                <c:pt idx="920">
                  <c:v>12.16633448689679</c:v>
                </c:pt>
                <c:pt idx="921">
                  <c:v>11.958892375090185</c:v>
                </c:pt>
                <c:pt idx="922">
                  <c:v>11.818161058622549</c:v>
                </c:pt>
                <c:pt idx="923">
                  <c:v>11.66503926524484</c:v>
                </c:pt>
                <c:pt idx="924">
                  <c:v>11.320213026021126</c:v>
                </c:pt>
                <c:pt idx="925">
                  <c:v>10.922415374669662</c:v>
                </c:pt>
                <c:pt idx="926">
                  <c:v>10.673306191994387</c:v>
                </c:pt>
                <c:pt idx="927">
                  <c:v>10.699584606936151</c:v>
                </c:pt>
                <c:pt idx="928">
                  <c:v>10.91876282579612</c:v>
                </c:pt>
                <c:pt idx="929">
                  <c:v>11.178138125523034</c:v>
                </c:pt>
                <c:pt idx="930">
                  <c:v>11.375448665446029</c:v>
                </c:pt>
                <c:pt idx="931">
                  <c:v>11.447366971252125</c:v>
                </c:pt>
                <c:pt idx="932">
                  <c:v>11.550500671327404</c:v>
                </c:pt>
                <c:pt idx="933">
                  <c:v>11.443177426333358</c:v>
                </c:pt>
                <c:pt idx="934">
                  <c:v>11.222071624893321</c:v>
                </c:pt>
                <c:pt idx="935">
                  <c:v>11.039398706962173</c:v>
                </c:pt>
                <c:pt idx="936">
                  <c:v>10.995555445884266</c:v>
                </c:pt>
                <c:pt idx="937">
                  <c:v>11.247957108822035</c:v>
                </c:pt>
                <c:pt idx="938">
                  <c:v>11.405467387949138</c:v>
                </c:pt>
                <c:pt idx="939">
                  <c:v>11.221815564931743</c:v>
                </c:pt>
                <c:pt idx="940">
                  <c:v>11.121605212866935</c:v>
                </c:pt>
                <c:pt idx="941">
                  <c:v>11.187628392419397</c:v>
                </c:pt>
                <c:pt idx="942">
                  <c:v>11.238942521538378</c:v>
                </c:pt>
                <c:pt idx="943">
                  <c:v>11.32136912395838</c:v>
                </c:pt>
                <c:pt idx="944">
                  <c:v>11.348867731736151</c:v>
                </c:pt>
                <c:pt idx="945">
                  <c:v>11.330355128705317</c:v>
                </c:pt>
                <c:pt idx="946">
                  <c:v>11.308338479110111</c:v>
                </c:pt>
                <c:pt idx="947">
                  <c:v>11.319402199598445</c:v>
                </c:pt>
                <c:pt idx="948">
                  <c:v>11.234958881788586</c:v>
                </c:pt>
                <c:pt idx="949">
                  <c:v>11.105599966852793</c:v>
                </c:pt>
                <c:pt idx="950">
                  <c:v>11.0420811215228</c:v>
                </c:pt>
                <c:pt idx="951">
                  <c:v>11.241681300720655</c:v>
                </c:pt>
                <c:pt idx="952">
                  <c:v>11.604238518111268</c:v>
                </c:pt>
                <c:pt idx="953">
                  <c:v>11.794473876490057</c:v>
                </c:pt>
                <c:pt idx="954">
                  <c:v>11.815371836354684</c:v>
                </c:pt>
                <c:pt idx="955">
                  <c:v>11.722128364308352</c:v>
                </c:pt>
                <c:pt idx="956">
                  <c:v>11.561189939595291</c:v>
                </c:pt>
                <c:pt idx="957">
                  <c:v>11.226053632091972</c:v>
                </c:pt>
                <c:pt idx="958">
                  <c:v>10.925931173456409</c:v>
                </c:pt>
                <c:pt idx="959">
                  <c:v>10.576530864845616</c:v>
                </c:pt>
                <c:pt idx="960">
                  <c:v>10.294449620019879</c:v>
                </c:pt>
                <c:pt idx="961">
                  <c:v>10.204173030125546</c:v>
                </c:pt>
                <c:pt idx="962">
                  <c:v>10.194233097860421</c:v>
                </c:pt>
                <c:pt idx="963">
                  <c:v>10.127726818581275</c:v>
                </c:pt>
                <c:pt idx="964">
                  <c:v>10.274967356699992</c:v>
                </c:pt>
                <c:pt idx="965">
                  <c:v>10.400128284325142</c:v>
                </c:pt>
                <c:pt idx="966">
                  <c:v>10.581144981423439</c:v>
                </c:pt>
                <c:pt idx="967">
                  <c:v>10.845226447782069</c:v>
                </c:pt>
                <c:pt idx="968">
                  <c:v>11.238564887238486</c:v>
                </c:pt>
                <c:pt idx="969">
                  <c:v>11.691079563763282</c:v>
                </c:pt>
                <c:pt idx="970">
                  <c:v>11.937147210479049</c:v>
                </c:pt>
                <c:pt idx="971">
                  <c:v>12.181512215321238</c:v>
                </c:pt>
                <c:pt idx="972">
                  <c:v>11.997505766096875</c:v>
                </c:pt>
                <c:pt idx="973">
                  <c:v>11.647085326194302</c:v>
                </c:pt>
                <c:pt idx="974">
                  <c:v>11.213355763715956</c:v>
                </c:pt>
                <c:pt idx="975">
                  <c:v>10.746205374897617</c:v>
                </c:pt>
                <c:pt idx="976">
                  <c:v>10.47561715618335</c:v>
                </c:pt>
                <c:pt idx="977">
                  <c:v>10.164559088582724</c:v>
                </c:pt>
                <c:pt idx="978">
                  <c:v>9.9764192264118776</c:v>
                </c:pt>
                <c:pt idx="979">
                  <c:v>9.7381317120798503</c:v>
                </c:pt>
                <c:pt idx="980">
                  <c:v>9.6527509469186192</c:v>
                </c:pt>
                <c:pt idx="981">
                  <c:v>9.8171870021054612</c:v>
                </c:pt>
                <c:pt idx="982">
                  <c:v>9.9772773351171438</c:v>
                </c:pt>
                <c:pt idx="983">
                  <c:v>9.7886229236082887</c:v>
                </c:pt>
                <c:pt idx="984">
                  <c:v>9.4538809043900986</c:v>
                </c:pt>
                <c:pt idx="985">
                  <c:v>9.3239934926759922</c:v>
                </c:pt>
                <c:pt idx="986">
                  <c:v>9.5695371995188641</c:v>
                </c:pt>
                <c:pt idx="987">
                  <c:v>10.015596054916964</c:v>
                </c:pt>
                <c:pt idx="988">
                  <c:v>10.5678582008156</c:v>
                </c:pt>
                <c:pt idx="989">
                  <c:v>10.922831054860886</c:v>
                </c:pt>
                <c:pt idx="990">
                  <c:v>11.184954457915525</c:v>
                </c:pt>
                <c:pt idx="991">
                  <c:v>11.363420193532535</c:v>
                </c:pt>
                <c:pt idx="992">
                  <c:v>11.632278218911942</c:v>
                </c:pt>
                <c:pt idx="993">
                  <c:v>11.751348803862109</c:v>
                </c:pt>
                <c:pt idx="994">
                  <c:v>11.757856089153497</c:v>
                </c:pt>
                <c:pt idx="995">
                  <c:v>11.870588813678999</c:v>
                </c:pt>
                <c:pt idx="996">
                  <c:v>12.127360917364483</c:v>
                </c:pt>
                <c:pt idx="997">
                  <c:v>12.344112023448842</c:v>
                </c:pt>
                <c:pt idx="998">
                  <c:v>12.326897531689061</c:v>
                </c:pt>
                <c:pt idx="999">
                  <c:v>12.332652172373924</c:v>
                </c:pt>
                <c:pt idx="1000">
                  <c:v>12.316744483969595</c:v>
                </c:pt>
                <c:pt idx="1001">
                  <c:v>12.157644000259991</c:v>
                </c:pt>
                <c:pt idx="1002">
                  <c:v>11.984205468729447</c:v>
                </c:pt>
                <c:pt idx="1003">
                  <c:v>11.901336808058055</c:v>
                </c:pt>
                <c:pt idx="1004">
                  <c:v>12.088363875780558</c:v>
                </c:pt>
                <c:pt idx="1005">
                  <c:v>12.465630099326642</c:v>
                </c:pt>
                <c:pt idx="1006">
                  <c:v>12.752505779869272</c:v>
                </c:pt>
                <c:pt idx="1007">
                  <c:v>12.808601324646483</c:v>
                </c:pt>
                <c:pt idx="1008">
                  <c:v>12.573063973549502</c:v>
                </c:pt>
                <c:pt idx="1009">
                  <c:v>12.248294334465264</c:v>
                </c:pt>
                <c:pt idx="1010">
                  <c:v>12.118533622709073</c:v>
                </c:pt>
                <c:pt idx="1011">
                  <c:v>12.051440211893565</c:v>
                </c:pt>
                <c:pt idx="1012">
                  <c:v>12.024960343029543</c:v>
                </c:pt>
                <c:pt idx="1013">
                  <c:v>11.918310368914476</c:v>
                </c:pt>
                <c:pt idx="1014">
                  <c:v>11.587314555148218</c:v>
                </c:pt>
                <c:pt idx="1015">
                  <c:v>11.36147281770706</c:v>
                </c:pt>
                <c:pt idx="1016">
                  <c:v>11.224308878959167</c:v>
                </c:pt>
                <c:pt idx="1017">
                  <c:v>11.097051375501742</c:v>
                </c:pt>
                <c:pt idx="1018">
                  <c:v>10.95310825518181</c:v>
                </c:pt>
                <c:pt idx="1019">
                  <c:v>10.910441966330376</c:v>
                </c:pt>
                <c:pt idx="1020">
                  <c:v>10.799987963512216</c:v>
                </c:pt>
                <c:pt idx="1021">
                  <c:v>10.412161456036523</c:v>
                </c:pt>
                <c:pt idx="1022">
                  <c:v>9.6977316201084101</c:v>
                </c:pt>
                <c:pt idx="1023">
                  <c:v>8.8246042332031145</c:v>
                </c:pt>
                <c:pt idx="1024">
                  <c:v>8.189067659991208</c:v>
                </c:pt>
                <c:pt idx="1025">
                  <c:v>7.8506298812019244</c:v>
                </c:pt>
                <c:pt idx="1026">
                  <c:v>7.9081357626084792</c:v>
                </c:pt>
                <c:pt idx="1027">
                  <c:v>8.0503920194022989</c:v>
                </c:pt>
                <c:pt idx="1028">
                  <c:v>8.188073950938886</c:v>
                </c:pt>
                <c:pt idx="1029">
                  <c:v>8.2015639102721369</c:v>
                </c:pt>
                <c:pt idx="1030">
                  <c:v>8.1499021550228576</c:v>
                </c:pt>
                <c:pt idx="1031">
                  <c:v>8.204263763105569</c:v>
                </c:pt>
                <c:pt idx="1032">
                  <c:v>8.2552538580337842</c:v>
                </c:pt>
                <c:pt idx="1033">
                  <c:v>8.333921314788169</c:v>
                </c:pt>
                <c:pt idx="1034">
                  <c:v>7.9210221643480283</c:v>
                </c:pt>
                <c:pt idx="1035">
                  <c:v>7.0152888712402861</c:v>
                </c:pt>
                <c:pt idx="1036">
                  <c:v>5.8541257455671643</c:v>
                </c:pt>
                <c:pt idx="1037">
                  <c:v>5.1310563490202341</c:v>
                </c:pt>
                <c:pt idx="1038">
                  <c:v>4.6860072915809692</c:v>
                </c:pt>
                <c:pt idx="1039">
                  <c:v>4.629352082408249</c:v>
                </c:pt>
                <c:pt idx="1040">
                  <c:v>4.7883953582872216</c:v>
                </c:pt>
                <c:pt idx="1041">
                  <c:v>4.7342980579308085</c:v>
                </c:pt>
                <c:pt idx="1042">
                  <c:v>4.7128009038383079</c:v>
                </c:pt>
                <c:pt idx="1043">
                  <c:v>4.7342364159293462</c:v>
                </c:pt>
                <c:pt idx="1044">
                  <c:v>4.5522125592036193</c:v>
                </c:pt>
                <c:pt idx="1045">
                  <c:v>4.2232026348224903</c:v>
                </c:pt>
                <c:pt idx="1046">
                  <c:v>3.7902245781551551</c:v>
                </c:pt>
                <c:pt idx="1047">
                  <c:v>3.4865305998282548</c:v>
                </c:pt>
                <c:pt idx="1048">
                  <c:v>3.0494780237209538</c:v>
                </c:pt>
                <c:pt idx="1049">
                  <c:v>2.858587346581372</c:v>
                </c:pt>
                <c:pt idx="1050">
                  <c:v>3.1204715326440184</c:v>
                </c:pt>
                <c:pt idx="1051">
                  <c:v>3.4385864775229331</c:v>
                </c:pt>
                <c:pt idx="1052">
                  <c:v>3.4919995847450043</c:v>
                </c:pt>
                <c:pt idx="1053">
                  <c:v>3.1119247438983044</c:v>
                </c:pt>
                <c:pt idx="1054">
                  <c:v>2.5991293350694744</c:v>
                </c:pt>
                <c:pt idx="1055">
                  <c:v>2.2840255178456372</c:v>
                </c:pt>
                <c:pt idx="1056">
                  <c:v>2.3147490589577715</c:v>
                </c:pt>
                <c:pt idx="1057">
                  <c:v>2.6595009948015709</c:v>
                </c:pt>
                <c:pt idx="1058">
                  <c:v>3.1108371044902348</c:v>
                </c:pt>
                <c:pt idx="1059">
                  <c:v>3.2814643327721318</c:v>
                </c:pt>
                <c:pt idx="1060">
                  <c:v>3.097076841497274</c:v>
                </c:pt>
                <c:pt idx="1061">
                  <c:v>3.2115591133896944</c:v>
                </c:pt>
                <c:pt idx="1062">
                  <c:v>3.5524633308534641</c:v>
                </c:pt>
                <c:pt idx="1063">
                  <c:v>3.7930253059719816</c:v>
                </c:pt>
                <c:pt idx="1064">
                  <c:v>3.91290331073384</c:v>
                </c:pt>
                <c:pt idx="1065">
                  <c:v>4.0304663600988864</c:v>
                </c:pt>
                <c:pt idx="1066">
                  <c:v>3.8997243422879304</c:v>
                </c:pt>
                <c:pt idx="1067">
                  <c:v>3.5821641560520892</c:v>
                </c:pt>
                <c:pt idx="1068">
                  <c:v>3.4746623592468922</c:v>
                </c:pt>
                <c:pt idx="1069">
                  <c:v>3.4747989656425284</c:v>
                </c:pt>
                <c:pt idx="1070">
                  <c:v>3.4243549061490106</c:v>
                </c:pt>
                <c:pt idx="1071">
                  <c:v>3.266126818430179</c:v>
                </c:pt>
                <c:pt idx="1072">
                  <c:v>3.1120479663472653</c:v>
                </c:pt>
                <c:pt idx="1073">
                  <c:v>2.870283062139543</c:v>
                </c:pt>
                <c:pt idx="1074">
                  <c:v>2.6974397853367735</c:v>
                </c:pt>
                <c:pt idx="1075">
                  <c:v>2.7065753609737877</c:v>
                </c:pt>
                <c:pt idx="1076">
                  <c:v>3.0727286830381284</c:v>
                </c:pt>
                <c:pt idx="1077">
                  <c:v>3.7651670497667471</c:v>
                </c:pt>
                <c:pt idx="1078">
                  <c:v>4.4977450576917466</c:v>
                </c:pt>
                <c:pt idx="1079">
                  <c:v>5.0392285875280711</c:v>
                </c:pt>
                <c:pt idx="1080">
                  <c:v>5.0781127504257384</c:v>
                </c:pt>
                <c:pt idx="1081">
                  <c:v>4.7756679488600069</c:v>
                </c:pt>
                <c:pt idx="1082">
                  <c:v>4.4810824583266378</c:v>
                </c:pt>
                <c:pt idx="1083">
                  <c:v>3.9993551605999476</c:v>
                </c:pt>
                <c:pt idx="1084">
                  <c:v>3.0484696592375284</c:v>
                </c:pt>
                <c:pt idx="1085">
                  <c:v>2.0387623328824978</c:v>
                </c:pt>
                <c:pt idx="1086">
                  <c:v>1.6117330892510411</c:v>
                </c:pt>
                <c:pt idx="1087">
                  <c:v>1.4772930833513191</c:v>
                </c:pt>
                <c:pt idx="1088">
                  <c:v>1.3852648605700617</c:v>
                </c:pt>
                <c:pt idx="1089">
                  <c:v>1.2617429120899568</c:v>
                </c:pt>
                <c:pt idx="1090">
                  <c:v>1.3721435613540811</c:v>
                </c:pt>
                <c:pt idx="1091">
                  <c:v>1.6897906617522298</c:v>
                </c:pt>
                <c:pt idx="1092">
                  <c:v>1.906258789488938</c:v>
                </c:pt>
                <c:pt idx="1093">
                  <c:v>2.0826361938188542</c:v>
                </c:pt>
                <c:pt idx="1094">
                  <c:v>2.2485741147776293</c:v>
                </c:pt>
                <c:pt idx="1095">
                  <c:v>2.38238697018028</c:v>
                </c:pt>
                <c:pt idx="1096">
                  <c:v>2.4630841395840997</c:v>
                </c:pt>
                <c:pt idx="1097">
                  <c:v>2.5338727714730021</c:v>
                </c:pt>
                <c:pt idx="1098">
                  <c:v>2.5380858295062647</c:v>
                </c:pt>
                <c:pt idx="1099">
                  <c:v>2.3944667175245344</c:v>
                </c:pt>
                <c:pt idx="1100">
                  <c:v>2.3521973662899702</c:v>
                </c:pt>
                <c:pt idx="1101">
                  <c:v>2.3950991251696099</c:v>
                </c:pt>
                <c:pt idx="1102">
                  <c:v>2.7337696610179516</c:v>
                </c:pt>
                <c:pt idx="1103">
                  <c:v>3.1809324082861159</c:v>
                </c:pt>
                <c:pt idx="1104">
                  <c:v>3.07992758974583</c:v>
                </c:pt>
                <c:pt idx="1105">
                  <c:v>2.7487997645206983</c:v>
                </c:pt>
                <c:pt idx="1106">
                  <c:v>2.4278288137533854</c:v>
                </c:pt>
                <c:pt idx="1107">
                  <c:v>2.3354310443131752</c:v>
                </c:pt>
                <c:pt idx="1108">
                  <c:v>2.3667427285686422</c:v>
                </c:pt>
                <c:pt idx="1109">
                  <c:v>2.2688558959160421</c:v>
                </c:pt>
                <c:pt idx="1110">
                  <c:v>1.9969587767887937</c:v>
                </c:pt>
                <c:pt idx="1111">
                  <c:v>1.6778270522512386</c:v>
                </c:pt>
                <c:pt idx="1112">
                  <c:v>1.3563352729769969</c:v>
                </c:pt>
                <c:pt idx="1113">
                  <c:v>1.2040212384425282</c:v>
                </c:pt>
                <c:pt idx="1114">
                  <c:v>1.3385929004843253</c:v>
                </c:pt>
                <c:pt idx="1115">
                  <c:v>1.3897125520561833</c:v>
                </c:pt>
                <c:pt idx="1116">
                  <c:v>1.6050624621590726</c:v>
                </c:pt>
                <c:pt idx="1117">
                  <c:v>1.8738371829040488</c:v>
                </c:pt>
                <c:pt idx="1118">
                  <c:v>2.0006650442576652</c:v>
                </c:pt>
                <c:pt idx="1119">
                  <c:v>1.8936339407666141</c:v>
                </c:pt>
                <c:pt idx="1120">
                  <c:v>1.535724594957113</c:v>
                </c:pt>
                <c:pt idx="1121">
                  <c:v>1.0482910964130487</c:v>
                </c:pt>
                <c:pt idx="1122">
                  <c:v>0.67651307319671983</c:v>
                </c:pt>
                <c:pt idx="1123">
                  <c:v>0.68025460110626057</c:v>
                </c:pt>
                <c:pt idx="1124">
                  <c:v>0.64170700074762088</c:v>
                </c:pt>
                <c:pt idx="1125">
                  <c:v>0.65109383854579639</c:v>
                </c:pt>
                <c:pt idx="1126">
                  <c:v>0.71857395463013429</c:v>
                </c:pt>
                <c:pt idx="1127">
                  <c:v>0.77554798474736508</c:v>
                </c:pt>
                <c:pt idx="1128">
                  <c:v>0.78232695213735171</c:v>
                </c:pt>
                <c:pt idx="1129">
                  <c:v>0.83188811203215618</c:v>
                </c:pt>
                <c:pt idx="1130">
                  <c:v>0.72246934483345171</c:v>
                </c:pt>
                <c:pt idx="1131">
                  <c:v>0.64510692517682411</c:v>
                </c:pt>
                <c:pt idx="1132">
                  <c:v>0.62363489896266278</c:v>
                </c:pt>
                <c:pt idx="1133">
                  <c:v>0.71837078825468326</c:v>
                </c:pt>
                <c:pt idx="1134">
                  <c:v>0.78039960711368672</c:v>
                </c:pt>
                <c:pt idx="1135">
                  <c:v>0.68967004025898337</c:v>
                </c:pt>
                <c:pt idx="1136">
                  <c:v>0.76420645263298592</c:v>
                </c:pt>
                <c:pt idx="1137">
                  <c:v>0.70027295884157581</c:v>
                </c:pt>
                <c:pt idx="1138">
                  <c:v>0.47298779105672839</c:v>
                </c:pt>
                <c:pt idx="1139">
                  <c:v>0.60171935688797595</c:v>
                </c:pt>
                <c:pt idx="1140">
                  <c:v>0.90232952032531299</c:v>
                </c:pt>
                <c:pt idx="1141">
                  <c:v>1.0501447250049769</c:v>
                </c:pt>
                <c:pt idx="1142">
                  <c:v>1.1180853394044681</c:v>
                </c:pt>
                <c:pt idx="1143">
                  <c:v>0.97916823171194101</c:v>
                </c:pt>
                <c:pt idx="1144">
                  <c:v>0.67126572979589916</c:v>
                </c:pt>
                <c:pt idx="1145">
                  <c:v>0.43109114753348216</c:v>
                </c:pt>
                <c:pt idx="1146">
                  <c:v>0.42445872227772996</c:v>
                </c:pt>
                <c:pt idx="1147">
                  <c:v>0.53349322409371369</c:v>
                </c:pt>
                <c:pt idx="1148">
                  <c:v>0.60460077327863027</c:v>
                </c:pt>
                <c:pt idx="1149">
                  <c:v>0.38973160173967542</c:v>
                </c:pt>
                <c:pt idx="1150">
                  <c:v>0.23089777916501661</c:v>
                </c:pt>
                <c:pt idx="1151">
                  <c:v>0.94815701194071322</c:v>
                </c:pt>
                <c:pt idx="1152">
                  <c:v>0.83939622975002992</c:v>
                </c:pt>
                <c:pt idx="1153">
                  <c:v>0.69093173624928605</c:v>
                </c:pt>
                <c:pt idx="1154">
                  <c:v>0.69349373276720905</c:v>
                </c:pt>
                <c:pt idx="1155">
                  <c:v>0.67472269320447609</c:v>
                </c:pt>
                <c:pt idx="1156">
                  <c:v>0.63654082923373445</c:v>
                </c:pt>
                <c:pt idx="1157">
                  <c:v>0.55354345814882955</c:v>
                </c:pt>
                <c:pt idx="1158">
                  <c:v>0.36553964195771294</c:v>
                </c:pt>
                <c:pt idx="1159">
                  <c:v>0.33597754787647122</c:v>
                </c:pt>
                <c:pt idx="1160">
                  <c:v>0.31192553743306145</c:v>
                </c:pt>
                <c:pt idx="1161">
                  <c:v>0.14507066511008987</c:v>
                </c:pt>
                <c:pt idx="1162">
                  <c:v>0.34273572366912475</c:v>
                </c:pt>
                <c:pt idx="1163">
                  <c:v>0.74157665340966761</c:v>
                </c:pt>
                <c:pt idx="1164">
                  <c:v>0.86369572454327925</c:v>
                </c:pt>
                <c:pt idx="1165">
                  <c:v>0.92173356173001064</c:v>
                </c:pt>
                <c:pt idx="1166">
                  <c:v>1.1529851073367274</c:v>
                </c:pt>
                <c:pt idx="1167">
                  <c:v>1.5525855156279722</c:v>
                </c:pt>
                <c:pt idx="1168">
                  <c:v>1.7411271179223764</c:v>
                </c:pt>
                <c:pt idx="1169">
                  <c:v>1.7314497639576993</c:v>
                </c:pt>
                <c:pt idx="1170">
                  <c:v>1.3995572114476091</c:v>
                </c:pt>
                <c:pt idx="1171">
                  <c:v>0.93751219558415055</c:v>
                </c:pt>
                <c:pt idx="1172">
                  <c:v>0.64087327824322049</c:v>
                </c:pt>
                <c:pt idx="1173">
                  <c:v>0.47907845297556362</c:v>
                </c:pt>
                <c:pt idx="1174">
                  <c:v>0.44293360181697744</c:v>
                </c:pt>
                <c:pt idx="1175">
                  <c:v>0.37954052468265681</c:v>
                </c:pt>
                <c:pt idx="1176">
                  <c:v>0.33853640424441989</c:v>
                </c:pt>
                <c:pt idx="1177">
                  <c:v>0.39019258008183538</c:v>
                </c:pt>
                <c:pt idx="1178">
                  <c:v>0.46019897714800723</c:v>
                </c:pt>
                <c:pt idx="1179">
                  <c:v>0.59780645055336756</c:v>
                </c:pt>
                <c:pt idx="1180">
                  <c:v>0.80225965031838453</c:v>
                </c:pt>
                <c:pt idx="1181">
                  <c:v>0.87892786821383639</c:v>
                </c:pt>
                <c:pt idx="1182">
                  <c:v>0.93081919796299539</c:v>
                </c:pt>
                <c:pt idx="1183">
                  <c:v>1.036787098537437</c:v>
                </c:pt>
                <c:pt idx="1184">
                  <c:v>1.2748944780171214</c:v>
                </c:pt>
                <c:pt idx="1185">
                  <c:v>1.3693615905985783</c:v>
                </c:pt>
                <c:pt idx="1186">
                  <c:v>1.3102464586097888</c:v>
                </c:pt>
                <c:pt idx="1187">
                  <c:v>1.1564501076617588</c:v>
                </c:pt>
                <c:pt idx="1188">
                  <c:v>0.90146056879574876</c:v>
                </c:pt>
                <c:pt idx="1189">
                  <c:v>0.87626496972870938</c:v>
                </c:pt>
                <c:pt idx="1190">
                  <c:v>0.89560497670310768</c:v>
                </c:pt>
                <c:pt idx="1191">
                  <c:v>0.8700451493441661</c:v>
                </c:pt>
                <c:pt idx="1192">
                  <c:v>0.87605863246713822</c:v>
                </c:pt>
                <c:pt idx="1193">
                  <c:v>1.0150451237023923</c:v>
                </c:pt>
                <c:pt idx="1194">
                  <c:v>1.3183475875049542</c:v>
                </c:pt>
                <c:pt idx="1195">
                  <c:v>1.573100047799197</c:v>
                </c:pt>
                <c:pt idx="1196">
                  <c:v>1.5223760519478435</c:v>
                </c:pt>
                <c:pt idx="1197">
                  <c:v>1.1846354530670631</c:v>
                </c:pt>
                <c:pt idx="1198">
                  <c:v>0.84098449365409567</c:v>
                </c:pt>
                <c:pt idx="1199">
                  <c:v>0.78153775598538833</c:v>
                </c:pt>
                <c:pt idx="1200">
                  <c:v>0.95209960729295562</c:v>
                </c:pt>
                <c:pt idx="1201">
                  <c:v>1.0169124390595665</c:v>
                </c:pt>
                <c:pt idx="1202">
                  <c:v>1.0319554261561505</c:v>
                </c:pt>
                <c:pt idx="1203">
                  <c:v>0.74494546493836278</c:v>
                </c:pt>
                <c:pt idx="1204">
                  <c:v>0.43401621246123812</c:v>
                </c:pt>
                <c:pt idx="1205">
                  <c:v>0.46572528418966552</c:v>
                </c:pt>
                <c:pt idx="1206">
                  <c:v>0.66211531873415175</c:v>
                </c:pt>
                <c:pt idx="1207">
                  <c:v>0.42616920859124019</c:v>
                </c:pt>
                <c:pt idx="1208">
                  <c:v>0.27295146071684312</c:v>
                </c:pt>
                <c:pt idx="1209">
                  <c:v>0.43361630681792801</c:v>
                </c:pt>
                <c:pt idx="1210">
                  <c:v>0.93981542432363385</c:v>
                </c:pt>
                <c:pt idx="1211">
                  <c:v>1.4162410598552051</c:v>
                </c:pt>
                <c:pt idx="1212">
                  <c:v>1.6445951595485164</c:v>
                </c:pt>
                <c:pt idx="1213">
                  <c:v>1.6477092445832107</c:v>
                </c:pt>
                <c:pt idx="1214">
                  <c:v>1.614643476336284</c:v>
                </c:pt>
                <c:pt idx="1215">
                  <c:v>1.4602999665964644</c:v>
                </c:pt>
                <c:pt idx="1216">
                  <c:v>1.3565057224022197</c:v>
                </c:pt>
                <c:pt idx="1217">
                  <c:v>1.2164356016584996</c:v>
                </c:pt>
                <c:pt idx="1218">
                  <c:v>1.0383772243065248</c:v>
                </c:pt>
                <c:pt idx="1219">
                  <c:v>0.86078105507055558</c:v>
                </c:pt>
                <c:pt idx="1220">
                  <c:v>0.83440844885330323</c:v>
                </c:pt>
                <c:pt idx="1221">
                  <c:v>0.88222038147162796</c:v>
                </c:pt>
                <c:pt idx="1222">
                  <c:v>0.91088782834349613</c:v>
                </c:pt>
                <c:pt idx="1223">
                  <c:v>0.80105154615799357</c:v>
                </c:pt>
                <c:pt idx="1224">
                  <c:v>0.49881038335179845</c:v>
                </c:pt>
                <c:pt idx="1225">
                  <c:v>0.25245579546039099</c:v>
                </c:pt>
                <c:pt idx="1226">
                  <c:v>0.18348872565733246</c:v>
                </c:pt>
                <c:pt idx="1227">
                  <c:v>0.47195426267790974</c:v>
                </c:pt>
                <c:pt idx="1228">
                  <c:v>0.55893761688086152</c:v>
                </c:pt>
                <c:pt idx="1229">
                  <c:v>0.75722407329869634</c:v>
                </c:pt>
                <c:pt idx="1230">
                  <c:v>0.8103193553498188</c:v>
                </c:pt>
                <c:pt idx="1231">
                  <c:v>0.90766781429310484</c:v>
                </c:pt>
                <c:pt idx="1232">
                  <c:v>1.1230001623440433</c:v>
                </c:pt>
                <c:pt idx="1233">
                  <c:v>1.0236433314320803</c:v>
                </c:pt>
                <c:pt idx="1234">
                  <c:v>0.83961007743381433</c:v>
                </c:pt>
                <c:pt idx="1235">
                  <c:v>0.81855891454953367</c:v>
                </c:pt>
                <c:pt idx="1236">
                  <c:v>0.84822806738141843</c:v>
                </c:pt>
                <c:pt idx="1237">
                  <c:v>0.8149805541568963</c:v>
                </c:pt>
                <c:pt idx="1238">
                  <c:v>0.73434046998325631</c:v>
                </c:pt>
                <c:pt idx="1239">
                  <c:v>0.89173305101634825</c:v>
                </c:pt>
                <c:pt idx="1240">
                  <c:v>1.0536534794366565</c:v>
                </c:pt>
                <c:pt idx="1241">
                  <c:v>1.0689756651354254</c:v>
                </c:pt>
                <c:pt idx="1242">
                  <c:v>1.1956517275542844</c:v>
                </c:pt>
                <c:pt idx="1243">
                  <c:v>1.4617141534011397</c:v>
                </c:pt>
                <c:pt idx="1244">
                  <c:v>1.7983357667669291</c:v>
                </c:pt>
                <c:pt idx="1245">
                  <c:v>1.7765544167139937</c:v>
                </c:pt>
                <c:pt idx="1246">
                  <c:v>1.4928612359445723</c:v>
                </c:pt>
                <c:pt idx="1247">
                  <c:v>1.2501197613579742</c:v>
                </c:pt>
                <c:pt idx="1248">
                  <c:v>1.0986823318585761</c:v>
                </c:pt>
                <c:pt idx="1249">
                  <c:v>0.9768030818121145</c:v>
                </c:pt>
                <c:pt idx="1250">
                  <c:v>0.96094342948579348</c:v>
                </c:pt>
                <c:pt idx="1251">
                  <c:v>0.99072100063740443</c:v>
                </c:pt>
                <c:pt idx="1252">
                  <c:v>0.9958953084198312</c:v>
                </c:pt>
                <c:pt idx="1253">
                  <c:v>0.94377034453786723</c:v>
                </c:pt>
                <c:pt idx="1254">
                  <c:v>0.73064045220306817</c:v>
                </c:pt>
                <c:pt idx="1255">
                  <c:v>0.59242456130900101</c:v>
                </c:pt>
                <c:pt idx="1256">
                  <c:v>0.57883246514598807</c:v>
                </c:pt>
                <c:pt idx="1257">
                  <c:v>0.39885197428375002</c:v>
                </c:pt>
                <c:pt idx="1258">
                  <c:v>0.25901347646337242</c:v>
                </c:pt>
                <c:pt idx="1259">
                  <c:v>0.32888007862620305</c:v>
                </c:pt>
                <c:pt idx="1260">
                  <c:v>0.32857142030197506</c:v>
                </c:pt>
                <c:pt idx="1261">
                  <c:v>0.34690131158875726</c:v>
                </c:pt>
                <c:pt idx="1262">
                  <c:v>0.2845002425769369</c:v>
                </c:pt>
                <c:pt idx="1263">
                  <c:v>0.24993008211561665</c:v>
                </c:pt>
                <c:pt idx="1264">
                  <c:v>0.42759470226976032</c:v>
                </c:pt>
                <c:pt idx="1265">
                  <c:v>0.6210133695974096</c:v>
                </c:pt>
                <c:pt idx="1266">
                  <c:v>0.83928053866791574</c:v>
                </c:pt>
                <c:pt idx="1267">
                  <c:v>0.83821860133283876</c:v>
                </c:pt>
                <c:pt idx="1268">
                  <c:v>0.8522299157984391</c:v>
                </c:pt>
                <c:pt idx="1269">
                  <c:v>0.82319083278631167</c:v>
                </c:pt>
                <c:pt idx="1270">
                  <c:v>0.65106590940365572</c:v>
                </c:pt>
                <c:pt idx="1271">
                  <c:v>0.77573298927861489</c:v>
                </c:pt>
                <c:pt idx="1272">
                  <c:v>1.1184195122731091</c:v>
                </c:pt>
                <c:pt idx="1273">
                  <c:v>1.3315476407667453</c:v>
                </c:pt>
                <c:pt idx="1274">
                  <c:v>1.362048304586591</c:v>
                </c:pt>
                <c:pt idx="1275">
                  <c:v>1.2125453967607971</c:v>
                </c:pt>
                <c:pt idx="1276">
                  <c:v>0.91112866955873806</c:v>
                </c:pt>
                <c:pt idx="1277">
                  <c:v>0.70269316734694731</c:v>
                </c:pt>
                <c:pt idx="1278">
                  <c:v>0.66960854158900085</c:v>
                </c:pt>
                <c:pt idx="1279">
                  <c:v>0.45164234971615091</c:v>
                </c:pt>
                <c:pt idx="1280">
                  <c:v>0.23614474856278847</c:v>
                </c:pt>
                <c:pt idx="1281">
                  <c:v>0.53308043621909895</c:v>
                </c:pt>
                <c:pt idx="1282">
                  <c:v>0.65201957243294073</c:v>
                </c:pt>
                <c:pt idx="1283">
                  <c:v>0.56395816724397574</c:v>
                </c:pt>
                <c:pt idx="1284">
                  <c:v>0.88171212123258424</c:v>
                </c:pt>
                <c:pt idx="1285">
                  <c:v>1.0819449829424275</c:v>
                </c:pt>
                <c:pt idx="1286">
                  <c:v>0.78242697642601222</c:v>
                </c:pt>
                <c:pt idx="1287">
                  <c:v>0.14429242450180174</c:v>
                </c:pt>
                <c:pt idx="1288">
                  <c:v>0.92357589613424274</c:v>
                </c:pt>
                <c:pt idx="1289">
                  <c:v>1.4843878845618019</c:v>
                </c:pt>
                <c:pt idx="1290">
                  <c:v>1.9420826799340676</c:v>
                </c:pt>
                <c:pt idx="1291">
                  <c:v>2.0264159499815624</c:v>
                </c:pt>
                <c:pt idx="1292">
                  <c:v>2.3068619784414119</c:v>
                </c:pt>
                <c:pt idx="1293">
                  <c:v>2.8837331168805007</c:v>
                </c:pt>
                <c:pt idx="1294">
                  <c:v>3.5911850813412034</c:v>
                </c:pt>
                <c:pt idx="1295">
                  <c:v>4.3376602677530816</c:v>
                </c:pt>
                <c:pt idx="1296">
                  <c:v>4.8390549427952685</c:v>
                </c:pt>
                <c:pt idx="1297">
                  <c:v>5.179976478195937</c:v>
                </c:pt>
                <c:pt idx="1298">
                  <c:v>5.5725168279333666</c:v>
                </c:pt>
                <c:pt idx="1299">
                  <c:v>5.6707095483690848</c:v>
                </c:pt>
                <c:pt idx="1300">
                  <c:v>5.9270372884367433</c:v>
                </c:pt>
                <c:pt idx="1301">
                  <c:v>6.3630343607966218</c:v>
                </c:pt>
                <c:pt idx="1302">
                  <c:v>6.951046031106582</c:v>
                </c:pt>
                <c:pt idx="1303">
                  <c:v>7.5055590440854338</c:v>
                </c:pt>
                <c:pt idx="1304">
                  <c:v>7.962657059810498</c:v>
                </c:pt>
                <c:pt idx="1305">
                  <c:v>8.1989660413041268</c:v>
                </c:pt>
                <c:pt idx="1306">
                  <c:v>8.4291824695345241</c:v>
                </c:pt>
                <c:pt idx="1307">
                  <c:v>8.6090842711955755</c:v>
                </c:pt>
                <c:pt idx="1308">
                  <c:v>8.5892045742810126</c:v>
                </c:pt>
                <c:pt idx="1309">
                  <c:v>8.6226664947055536</c:v>
                </c:pt>
                <c:pt idx="1310">
                  <c:v>8.6177270823584085</c:v>
                </c:pt>
                <c:pt idx="1311">
                  <c:v>8.6080329651163954</c:v>
                </c:pt>
                <c:pt idx="1312">
                  <c:v>8.5532641597471315</c:v>
                </c:pt>
                <c:pt idx="1313">
                  <c:v>8.2500839746156789</c:v>
                </c:pt>
                <c:pt idx="1314">
                  <c:v>8.2505236370769275</c:v>
                </c:pt>
                <c:pt idx="1315">
                  <c:v>8.4372175338012489</c:v>
                </c:pt>
                <c:pt idx="1316">
                  <c:v>8.5824909356632251</c:v>
                </c:pt>
                <c:pt idx="1317">
                  <c:v>8.9792373407318848</c:v>
                </c:pt>
                <c:pt idx="1318">
                  <c:v>9.3931945205587244</c:v>
                </c:pt>
                <c:pt idx="1319">
                  <c:v>9.6843483979572227</c:v>
                </c:pt>
                <c:pt idx="1320">
                  <c:v>9.9413790225857497</c:v>
                </c:pt>
                <c:pt idx="1321">
                  <c:v>10.028609805741091</c:v>
                </c:pt>
                <c:pt idx="1322">
                  <c:v>9.7874874694205936</c:v>
                </c:pt>
                <c:pt idx="1323">
                  <c:v>9.4136599703350683</c:v>
                </c:pt>
                <c:pt idx="1324">
                  <c:v>9.0881792218253068</c:v>
                </c:pt>
                <c:pt idx="1325">
                  <c:v>9.0972938445181573</c:v>
                </c:pt>
                <c:pt idx="1326">
                  <c:v>9.3832282763868271</c:v>
                </c:pt>
                <c:pt idx="1327">
                  <c:v>9.5487874111457565</c:v>
                </c:pt>
                <c:pt idx="1328">
                  <c:v>9.5639338501894713</c:v>
                </c:pt>
                <c:pt idx="1329">
                  <c:v>9.4902754774381375</c:v>
                </c:pt>
                <c:pt idx="1330">
                  <c:v>9.4043954976837441</c:v>
                </c:pt>
                <c:pt idx="1331">
                  <c:v>9.2931593259521108</c:v>
                </c:pt>
                <c:pt idx="1332">
                  <c:v>9.1159102084429477</c:v>
                </c:pt>
                <c:pt idx="1333">
                  <c:v>9.0017035498529783</c:v>
                </c:pt>
                <c:pt idx="1334">
                  <c:v>9.0434264519331951</c:v>
                </c:pt>
                <c:pt idx="1335">
                  <c:v>9.0762398847534946</c:v>
                </c:pt>
                <c:pt idx="1336">
                  <c:v>8.9739719297855061</c:v>
                </c:pt>
                <c:pt idx="1337">
                  <c:v>8.8792470236558163</c:v>
                </c:pt>
                <c:pt idx="1338">
                  <c:v>9.0968346326346126</c:v>
                </c:pt>
                <c:pt idx="1339">
                  <c:v>9.3403242838268952</c:v>
                </c:pt>
                <c:pt idx="1340">
                  <c:v>9.244448717274139</c:v>
                </c:pt>
                <c:pt idx="1341">
                  <c:v>9.0026059433044896</c:v>
                </c:pt>
                <c:pt idx="1342">
                  <c:v>8.7010756198553629</c:v>
                </c:pt>
                <c:pt idx="1343">
                  <c:v>8.6884174413833684</c:v>
                </c:pt>
                <c:pt idx="1344">
                  <c:v>8.9143986733298721</c:v>
                </c:pt>
                <c:pt idx="1345">
                  <c:v>9.0973828243258019</c:v>
                </c:pt>
                <c:pt idx="1346">
                  <c:v>9.2109359648831486</c:v>
                </c:pt>
                <c:pt idx="1347">
                  <c:v>9.2534883977969553</c:v>
                </c:pt>
                <c:pt idx="1348">
                  <c:v>9.2594371717802932</c:v>
                </c:pt>
                <c:pt idx="1349">
                  <c:v>9.2393484509432522</c:v>
                </c:pt>
                <c:pt idx="1350">
                  <c:v>9.0579985679889212</c:v>
                </c:pt>
                <c:pt idx="1351">
                  <c:v>8.8108056849913261</c:v>
                </c:pt>
                <c:pt idx="1352">
                  <c:v>8.7928479967536504</c:v>
                </c:pt>
                <c:pt idx="1353">
                  <c:v>8.9518283976840181</c:v>
                </c:pt>
                <c:pt idx="1354">
                  <c:v>9.1583506784240605</c:v>
                </c:pt>
                <c:pt idx="1355">
                  <c:v>9.161049580156476</c:v>
                </c:pt>
                <c:pt idx="1356">
                  <c:v>8.7940124970767108</c:v>
                </c:pt>
                <c:pt idx="1357">
                  <c:v>8.1227506267763321</c:v>
                </c:pt>
                <c:pt idx="1358">
                  <c:v>7.5206648076138256</c:v>
                </c:pt>
                <c:pt idx="1359">
                  <c:v>6.9459934021593055</c:v>
                </c:pt>
                <c:pt idx="1360">
                  <c:v>6.3348616981667343</c:v>
                </c:pt>
                <c:pt idx="1361">
                  <c:v>6.0366152626589624</c:v>
                </c:pt>
                <c:pt idx="1362">
                  <c:v>5.929823191973008</c:v>
                </c:pt>
                <c:pt idx="1363">
                  <c:v>6.0354161441480727</c:v>
                </c:pt>
                <c:pt idx="1364">
                  <c:v>6.2381702446657368</c:v>
                </c:pt>
                <c:pt idx="1365">
                  <c:v>6.320969706261983</c:v>
                </c:pt>
                <c:pt idx="1366">
                  <c:v>6.3341250203333264</c:v>
                </c:pt>
                <c:pt idx="1367">
                  <c:v>6.3220695308704364</c:v>
                </c:pt>
                <c:pt idx="1368">
                  <c:v>6.460787528909683</c:v>
                </c:pt>
                <c:pt idx="1369">
                  <c:v>6.5478258765798252</c:v>
                </c:pt>
                <c:pt idx="1370">
                  <c:v>6.4774727098831661</c:v>
                </c:pt>
                <c:pt idx="1371">
                  <c:v>6.0002832956935119</c:v>
                </c:pt>
                <c:pt idx="1372">
                  <c:v>5.3065041651717078</c:v>
                </c:pt>
                <c:pt idx="1373">
                  <c:v>4.7701542699976027</c:v>
                </c:pt>
                <c:pt idx="1374">
                  <c:v>4.4147200399194304</c:v>
                </c:pt>
                <c:pt idx="1375">
                  <c:v>4.168283860917791</c:v>
                </c:pt>
                <c:pt idx="1376">
                  <c:v>3.8989840229801724</c:v>
                </c:pt>
                <c:pt idx="1377">
                  <c:v>3.4567175411797972</c:v>
                </c:pt>
                <c:pt idx="1378">
                  <c:v>3.0845357509186435</c:v>
                </c:pt>
                <c:pt idx="1379">
                  <c:v>2.7706197510461541</c:v>
                </c:pt>
                <c:pt idx="1380">
                  <c:v>2.5898840995965893</c:v>
                </c:pt>
                <c:pt idx="1381">
                  <c:v>2.7750369008916573</c:v>
                </c:pt>
                <c:pt idx="1382">
                  <c:v>3.1568695660983952</c:v>
                </c:pt>
                <c:pt idx="1383">
                  <c:v>3.2892950475361054</c:v>
                </c:pt>
                <c:pt idx="1384">
                  <c:v>3.1290081397680711</c:v>
                </c:pt>
                <c:pt idx="1385">
                  <c:v>2.6357281248016369</c:v>
                </c:pt>
                <c:pt idx="1386">
                  <c:v>1.9196534130211795</c:v>
                </c:pt>
                <c:pt idx="1387">
                  <c:v>1.5426100929552042</c:v>
                </c:pt>
                <c:pt idx="1388">
                  <c:v>1.7552719391599494</c:v>
                </c:pt>
                <c:pt idx="1389">
                  <c:v>2.4192391969125451</c:v>
                </c:pt>
                <c:pt idx="1390">
                  <c:v>2.8716651625385303</c:v>
                </c:pt>
                <c:pt idx="1391">
                  <c:v>2.7582861589973304</c:v>
                </c:pt>
                <c:pt idx="1392">
                  <c:v>2.3739092544997904</c:v>
                </c:pt>
                <c:pt idx="1393">
                  <c:v>2.1075764469056888</c:v>
                </c:pt>
                <c:pt idx="1394">
                  <c:v>1.8975245759695949</c:v>
                </c:pt>
                <c:pt idx="1395">
                  <c:v>1.8522074509329374</c:v>
                </c:pt>
                <c:pt idx="1396">
                  <c:v>1.8997032558656424</c:v>
                </c:pt>
                <c:pt idx="1397">
                  <c:v>2.0151180831474691</c:v>
                </c:pt>
                <c:pt idx="1398">
                  <c:v>2.3105383400444581</c:v>
                </c:pt>
                <c:pt idx="1399">
                  <c:v>2.6235658216973925</c:v>
                </c:pt>
                <c:pt idx="1400">
                  <c:v>2.9267170804607869</c:v>
                </c:pt>
                <c:pt idx="1401">
                  <c:v>3.037444702424819</c:v>
                </c:pt>
                <c:pt idx="1402">
                  <c:v>3.1076343592269104</c:v>
                </c:pt>
                <c:pt idx="1403">
                  <c:v>3.1528402205883461</c:v>
                </c:pt>
                <c:pt idx="1404">
                  <c:v>3.1838686073623617</c:v>
                </c:pt>
                <c:pt idx="1405">
                  <c:v>3.249944057409123</c:v>
                </c:pt>
                <c:pt idx="1406">
                  <c:v>3.4451265245938161</c:v>
                </c:pt>
                <c:pt idx="1407">
                  <c:v>3.9955505113572092</c:v>
                </c:pt>
                <c:pt idx="1408">
                  <c:v>4.5736036935984723</c:v>
                </c:pt>
                <c:pt idx="1409">
                  <c:v>5.265748518085843</c:v>
                </c:pt>
                <c:pt idx="1410">
                  <c:v>5.702150546909647</c:v>
                </c:pt>
                <c:pt idx="1411">
                  <c:v>5.8030246816578321</c:v>
                </c:pt>
                <c:pt idx="1412">
                  <c:v>5.721733004776751</c:v>
                </c:pt>
                <c:pt idx="1413">
                  <c:v>5.6361919875598705</c:v>
                </c:pt>
                <c:pt idx="1414">
                  <c:v>5.7098747046394402</c:v>
                </c:pt>
                <c:pt idx="1415">
                  <c:v>5.6837510642506395</c:v>
                </c:pt>
                <c:pt idx="1416">
                  <c:v>5.4700844938906297</c:v>
                </c:pt>
                <c:pt idx="1417">
                  <c:v>5.2851032651062368</c:v>
                </c:pt>
                <c:pt idx="1418">
                  <c:v>5.3209426557654087</c:v>
                </c:pt>
                <c:pt idx="1419">
                  <c:v>5.5278920466141859</c:v>
                </c:pt>
                <c:pt idx="1420">
                  <c:v>5.5288561458522283</c:v>
                </c:pt>
                <c:pt idx="1421">
                  <c:v>5.2350757089581714</c:v>
                </c:pt>
                <c:pt idx="1422">
                  <c:v>4.6840433307389571</c:v>
                </c:pt>
                <c:pt idx="1423">
                  <c:v>4.3151710876287375</c:v>
                </c:pt>
                <c:pt idx="1424">
                  <c:v>4.168940555134462</c:v>
                </c:pt>
                <c:pt idx="1425">
                  <c:v>4.0553822312958605</c:v>
                </c:pt>
                <c:pt idx="1426">
                  <c:v>3.77331899892804</c:v>
                </c:pt>
                <c:pt idx="1427">
                  <c:v>3.449060676456543</c:v>
                </c:pt>
                <c:pt idx="1428">
                  <c:v>3.2853078451737843</c:v>
                </c:pt>
                <c:pt idx="1429">
                  <c:v>3.2074648928878196</c:v>
                </c:pt>
                <c:pt idx="1430">
                  <c:v>3.0484368950592198</c:v>
                </c:pt>
                <c:pt idx="1431">
                  <c:v>2.6495365155500248</c:v>
                </c:pt>
                <c:pt idx="1432">
                  <c:v>2.4171469418022764</c:v>
                </c:pt>
                <c:pt idx="1433">
                  <c:v>2.3118677454196068</c:v>
                </c:pt>
                <c:pt idx="1434">
                  <c:v>2.3885031094492049</c:v>
                </c:pt>
                <c:pt idx="1435">
                  <c:v>2.6020766442520942</c:v>
                </c:pt>
                <c:pt idx="1436">
                  <c:v>2.7718008463185777</c:v>
                </c:pt>
                <c:pt idx="1437">
                  <c:v>3.1139098394197124</c:v>
                </c:pt>
                <c:pt idx="1438">
                  <c:v>3.5889967863682948</c:v>
                </c:pt>
                <c:pt idx="1439">
                  <c:v>3.9857115761386837</c:v>
                </c:pt>
                <c:pt idx="1440">
                  <c:v>4.1458579975444012</c:v>
                </c:pt>
                <c:pt idx="1441">
                  <c:v>4.095357904546221</c:v>
                </c:pt>
                <c:pt idx="1442">
                  <c:v>3.8756928691936938</c:v>
                </c:pt>
                <c:pt idx="1443">
                  <c:v>3.455094574287326</c:v>
                </c:pt>
                <c:pt idx="1444">
                  <c:v>3.1656273644668418</c:v>
                </c:pt>
                <c:pt idx="1445">
                  <c:v>3.0444894173196198</c:v>
                </c:pt>
                <c:pt idx="1446">
                  <c:v>3.0583067961866583</c:v>
                </c:pt>
                <c:pt idx="1447">
                  <c:v>3.0840027159236705</c:v>
                </c:pt>
                <c:pt idx="1448">
                  <c:v>2.7043776499017373</c:v>
                </c:pt>
                <c:pt idx="1449">
                  <c:v>2.2847848929700905</c:v>
                </c:pt>
                <c:pt idx="1450">
                  <c:v>2.2702736602202056</c:v>
                </c:pt>
                <c:pt idx="1451">
                  <c:v>2.4973694662910102</c:v>
                </c:pt>
                <c:pt idx="1452">
                  <c:v>2.4124539939307836</c:v>
                </c:pt>
                <c:pt idx="1453">
                  <c:v>1.9638782969853588</c:v>
                </c:pt>
                <c:pt idx="1454">
                  <c:v>1.8060088070746132</c:v>
                </c:pt>
                <c:pt idx="1455">
                  <c:v>1.7898303879319548</c:v>
                </c:pt>
                <c:pt idx="1456">
                  <c:v>1.9450603428441078</c:v>
                </c:pt>
                <c:pt idx="1457">
                  <c:v>2.2063241662834061</c:v>
                </c:pt>
                <c:pt idx="1458">
                  <c:v>2.3808168430289496</c:v>
                </c:pt>
                <c:pt idx="1459">
                  <c:v>2.3498899953655599</c:v>
                </c:pt>
                <c:pt idx="1460">
                  <c:v>2.153042326091068</c:v>
                </c:pt>
                <c:pt idx="1461">
                  <c:v>2.017727092676584</c:v>
                </c:pt>
                <c:pt idx="1462">
                  <c:v>2.0255377235273264</c:v>
                </c:pt>
                <c:pt idx="1463">
                  <c:v>2.1478274969341942</c:v>
                </c:pt>
                <c:pt idx="1464">
                  <c:v>2.3406853597305335</c:v>
                </c:pt>
                <c:pt idx="1465">
                  <c:v>2.4346720631906762</c:v>
                </c:pt>
                <c:pt idx="1466">
                  <c:v>2.5116201965150875</c:v>
                </c:pt>
                <c:pt idx="1467">
                  <c:v>2.6410592580201051</c:v>
                </c:pt>
                <c:pt idx="1468">
                  <c:v>2.7170715648717541</c:v>
                </c:pt>
                <c:pt idx="1469">
                  <c:v>2.6890800229278917</c:v>
                </c:pt>
                <c:pt idx="1470">
                  <c:v>2.7339505225821017</c:v>
                </c:pt>
                <c:pt idx="1471">
                  <c:v>2.7788669355862643</c:v>
                </c:pt>
                <c:pt idx="1472">
                  <c:v>2.6421898061944988</c:v>
                </c:pt>
                <c:pt idx="1473">
                  <c:v>2.4535043558046272</c:v>
                </c:pt>
                <c:pt idx="1474">
                  <c:v>2.5150927822380247</c:v>
                </c:pt>
                <c:pt idx="1475">
                  <c:v>2.6227241367167666</c:v>
                </c:pt>
                <c:pt idx="1476">
                  <c:v>2.4629107765245775</c:v>
                </c:pt>
                <c:pt idx="1477">
                  <c:v>2.4381198488425508</c:v>
                </c:pt>
                <c:pt idx="1478">
                  <c:v>2.4167608158523683</c:v>
                </c:pt>
                <c:pt idx="1479">
                  <c:v>2.4154512949271227</c:v>
                </c:pt>
                <c:pt idx="1480">
                  <c:v>2.4053806607875754</c:v>
                </c:pt>
                <c:pt idx="1481">
                  <c:v>2.4056364464480846</c:v>
                </c:pt>
                <c:pt idx="1482">
                  <c:v>2.4048774950718248</c:v>
                </c:pt>
                <c:pt idx="1483">
                  <c:v>2.5382163685397456</c:v>
                </c:pt>
                <c:pt idx="1484">
                  <c:v>2.6034545701078056</c:v>
                </c:pt>
                <c:pt idx="1485">
                  <c:v>2.5847709590162826</c:v>
                </c:pt>
                <c:pt idx="1486">
                  <c:v>2.6726797661650035</c:v>
                </c:pt>
                <c:pt idx="1487">
                  <c:v>2.7025442624032472</c:v>
                </c:pt>
                <c:pt idx="1488">
                  <c:v>2.6301210922881326</c:v>
                </c:pt>
                <c:pt idx="1489">
                  <c:v>2.385778059576519</c:v>
                </c:pt>
                <c:pt idx="1490">
                  <c:v>2.1919288650265409</c:v>
                </c:pt>
                <c:pt idx="1491">
                  <c:v>1.9462658209433881</c:v>
                </c:pt>
                <c:pt idx="1492">
                  <c:v>1.8047143614631331</c:v>
                </c:pt>
                <c:pt idx="1493">
                  <c:v>1.637680660776559</c:v>
                </c:pt>
                <c:pt idx="1494">
                  <c:v>1.5737577804207923</c:v>
                </c:pt>
                <c:pt idx="1495">
                  <c:v>1.630593371437953</c:v>
                </c:pt>
                <c:pt idx="1496">
                  <c:v>1.7460841021497588</c:v>
                </c:pt>
                <c:pt idx="1497">
                  <c:v>1.8730450610288529</c:v>
                </c:pt>
                <c:pt idx="1498">
                  <c:v>2.0403712329042132</c:v>
                </c:pt>
                <c:pt idx="1499">
                  <c:v>2.5049891484610796</c:v>
                </c:pt>
                <c:pt idx="1500">
                  <c:v>3.3242462334047147</c:v>
                </c:pt>
                <c:pt idx="1501">
                  <c:v>4.1005957291510118</c:v>
                </c:pt>
                <c:pt idx="1502">
                  <c:v>4.8696553789364874</c:v>
                </c:pt>
                <c:pt idx="1503">
                  <c:v>5.646719718906402</c:v>
                </c:pt>
                <c:pt idx="1504">
                  <c:v>6.4645066289726643</c:v>
                </c:pt>
                <c:pt idx="1505">
                  <c:v>7.3182278418294073</c:v>
                </c:pt>
                <c:pt idx="1506">
                  <c:v>8.2242401902941413</c:v>
                </c:pt>
                <c:pt idx="1507">
                  <c:v>9.2168311121899062</c:v>
                </c:pt>
                <c:pt idx="1508">
                  <c:v>10.141106311783993</c:v>
                </c:pt>
                <c:pt idx="1509">
                  <c:v>11.085639158328473</c:v>
                </c:pt>
                <c:pt idx="1510">
                  <c:v>11.855512138665947</c:v>
                </c:pt>
                <c:pt idx="1511">
                  <c:v>12.179327361282217</c:v>
                </c:pt>
                <c:pt idx="1512">
                  <c:v>12.299435355669672</c:v>
                </c:pt>
                <c:pt idx="1513">
                  <c:v>12.388768545666784</c:v>
                </c:pt>
                <c:pt idx="1514">
                  <c:v>12.488364843382369</c:v>
                </c:pt>
                <c:pt idx="1515">
                  <c:v>12.523084571410287</c:v>
                </c:pt>
                <c:pt idx="1516">
                  <c:v>12.505335855950566</c:v>
                </c:pt>
                <c:pt idx="1517">
                  <c:v>12.586206725338803</c:v>
                </c:pt>
                <c:pt idx="1518">
                  <c:v>12.817991071626771</c:v>
                </c:pt>
                <c:pt idx="1519">
                  <c:v>13.145113172805797</c:v>
                </c:pt>
                <c:pt idx="1520">
                  <c:v>13.332428992470177</c:v>
                </c:pt>
                <c:pt idx="1521">
                  <c:v>13.258126493556942</c:v>
                </c:pt>
                <c:pt idx="1522">
                  <c:v>13.071358101632468</c:v>
                </c:pt>
                <c:pt idx="1523">
                  <c:v>12.98216020112625</c:v>
                </c:pt>
                <c:pt idx="1524">
                  <c:v>12.837077775365985</c:v>
                </c:pt>
                <c:pt idx="1525">
                  <c:v>12.756517713962312</c:v>
                </c:pt>
                <c:pt idx="1526">
                  <c:v>12.678826796309574</c:v>
                </c:pt>
                <c:pt idx="1527">
                  <c:v>12.744846679976829</c:v>
                </c:pt>
                <c:pt idx="1528">
                  <c:v>12.977921425711944</c:v>
                </c:pt>
                <c:pt idx="1529">
                  <c:v>13.123569460177917</c:v>
                </c:pt>
                <c:pt idx="1530">
                  <c:v>13.239422638921461</c:v>
                </c:pt>
                <c:pt idx="1531">
                  <c:v>13.306620156056429</c:v>
                </c:pt>
                <c:pt idx="1532">
                  <c:v>13.24783961363674</c:v>
                </c:pt>
                <c:pt idx="1533">
                  <c:v>13.12328920622403</c:v>
                </c:pt>
                <c:pt idx="1534">
                  <c:v>12.960073282229672</c:v>
                </c:pt>
                <c:pt idx="1535">
                  <c:v>12.733250995597992</c:v>
                </c:pt>
                <c:pt idx="1536">
                  <c:v>12.607773188013969</c:v>
                </c:pt>
                <c:pt idx="1537">
                  <c:v>12.671009819550468</c:v>
                </c:pt>
                <c:pt idx="1538">
                  <c:v>12.763344497727465</c:v>
                </c:pt>
                <c:pt idx="1539">
                  <c:v>12.870681859638186</c:v>
                </c:pt>
                <c:pt idx="1540">
                  <c:v>12.96734575781235</c:v>
                </c:pt>
                <c:pt idx="1541">
                  <c:v>12.966739066279555</c:v>
                </c:pt>
                <c:pt idx="1542">
                  <c:v>13.001903460312265</c:v>
                </c:pt>
                <c:pt idx="1543">
                  <c:v>12.950762418889237</c:v>
                </c:pt>
                <c:pt idx="1544">
                  <c:v>12.842158161332662</c:v>
                </c:pt>
                <c:pt idx="1545">
                  <c:v>12.688002443062077</c:v>
                </c:pt>
                <c:pt idx="1546">
                  <c:v>12.419692050529918</c:v>
                </c:pt>
                <c:pt idx="1547">
                  <c:v>12.153851264757977</c:v>
                </c:pt>
                <c:pt idx="1548">
                  <c:v>11.939495717368466</c:v>
                </c:pt>
                <c:pt idx="1549">
                  <c:v>11.794451404666772</c:v>
                </c:pt>
                <c:pt idx="1550">
                  <c:v>11.774711280541467</c:v>
                </c:pt>
                <c:pt idx="1551">
                  <c:v>11.943057586225537</c:v>
                </c:pt>
                <c:pt idx="1552">
                  <c:v>12.102360679168349</c:v>
                </c:pt>
                <c:pt idx="1553">
                  <c:v>12.276250428446751</c:v>
                </c:pt>
                <c:pt idx="1554">
                  <c:v>12.459306764537262</c:v>
                </c:pt>
                <c:pt idx="1555">
                  <c:v>12.412922481654949</c:v>
                </c:pt>
                <c:pt idx="1556">
                  <c:v>12.252929713709817</c:v>
                </c:pt>
                <c:pt idx="1557">
                  <c:v>12.147961158138724</c:v>
                </c:pt>
                <c:pt idx="1558">
                  <c:v>12.127108727245256</c:v>
                </c:pt>
                <c:pt idx="1559">
                  <c:v>12.034352748578545</c:v>
                </c:pt>
                <c:pt idx="1560">
                  <c:v>11.863504283481539</c:v>
                </c:pt>
                <c:pt idx="1561">
                  <c:v>11.877730880356662</c:v>
                </c:pt>
                <c:pt idx="1562">
                  <c:v>12.01379578441734</c:v>
                </c:pt>
                <c:pt idx="1563">
                  <c:v>12.104750113819319</c:v>
                </c:pt>
                <c:pt idx="1564">
                  <c:v>12.195638485844237</c:v>
                </c:pt>
                <c:pt idx="1565">
                  <c:v>12.231475851648526</c:v>
                </c:pt>
                <c:pt idx="1566">
                  <c:v>12.013230525121195</c:v>
                </c:pt>
                <c:pt idx="1567">
                  <c:v>11.820602086775946</c:v>
                </c:pt>
                <c:pt idx="1568">
                  <c:v>11.7131565129673</c:v>
                </c:pt>
                <c:pt idx="1569">
                  <c:v>11.759809867194555</c:v>
                </c:pt>
                <c:pt idx="1570">
                  <c:v>11.870287441892659</c:v>
                </c:pt>
                <c:pt idx="1571">
                  <c:v>11.973864000563408</c:v>
                </c:pt>
                <c:pt idx="1572">
                  <c:v>12.061961041713523</c:v>
                </c:pt>
                <c:pt idx="1573">
                  <c:v>12.248309489423114</c:v>
                </c:pt>
                <c:pt idx="1574">
                  <c:v>12.378738031800516</c:v>
                </c:pt>
                <c:pt idx="1575">
                  <c:v>12.474652991226947</c:v>
                </c:pt>
                <c:pt idx="1576">
                  <c:v>12.557540790042466</c:v>
                </c:pt>
                <c:pt idx="1577">
                  <c:v>12.563492866352368</c:v>
                </c:pt>
                <c:pt idx="1578">
                  <c:v>12.579933628941012</c:v>
                </c:pt>
                <c:pt idx="1579">
                  <c:v>12.561715514815157</c:v>
                </c:pt>
                <c:pt idx="1580">
                  <c:v>12.43349752685373</c:v>
                </c:pt>
                <c:pt idx="1581">
                  <c:v>12.152143130366774</c:v>
                </c:pt>
                <c:pt idx="1582">
                  <c:v>11.802618692590968</c:v>
                </c:pt>
                <c:pt idx="1583">
                  <c:v>11.697283762281934</c:v>
                </c:pt>
                <c:pt idx="1584">
                  <c:v>11.735002788879273</c:v>
                </c:pt>
                <c:pt idx="1585">
                  <c:v>11.876996974967284</c:v>
                </c:pt>
                <c:pt idx="1586">
                  <c:v>12.120067268342257</c:v>
                </c:pt>
                <c:pt idx="1587">
                  <c:v>12.243078207179954</c:v>
                </c:pt>
                <c:pt idx="1588">
                  <c:v>12.15902338493145</c:v>
                </c:pt>
                <c:pt idx="1589">
                  <c:v>11.971496277077096</c:v>
                </c:pt>
                <c:pt idx="1590">
                  <c:v>11.931317827493345</c:v>
                </c:pt>
                <c:pt idx="1591">
                  <c:v>11.949498008390934</c:v>
                </c:pt>
                <c:pt idx="1592">
                  <c:v>11.955039301636113</c:v>
                </c:pt>
                <c:pt idx="1593">
                  <c:v>11.941303910883294</c:v>
                </c:pt>
                <c:pt idx="1594">
                  <c:v>11.976699769643382</c:v>
                </c:pt>
                <c:pt idx="1595">
                  <c:v>11.938050921343665</c:v>
                </c:pt>
                <c:pt idx="1596">
                  <c:v>11.748295445231841</c:v>
                </c:pt>
                <c:pt idx="1597">
                  <c:v>11.534371555948601</c:v>
                </c:pt>
                <c:pt idx="1598">
                  <c:v>11.512218635106413</c:v>
                </c:pt>
                <c:pt idx="1599">
                  <c:v>11.570485814720225</c:v>
                </c:pt>
                <c:pt idx="1600">
                  <c:v>11.669707581053817</c:v>
                </c:pt>
                <c:pt idx="1601">
                  <c:v>11.754318216695715</c:v>
                </c:pt>
                <c:pt idx="1602">
                  <c:v>11.805552878961119</c:v>
                </c:pt>
                <c:pt idx="1603">
                  <c:v>11.757522958491251</c:v>
                </c:pt>
                <c:pt idx="1604">
                  <c:v>11.592798665900451</c:v>
                </c:pt>
                <c:pt idx="1605">
                  <c:v>11.472351081647478</c:v>
                </c:pt>
                <c:pt idx="1606">
                  <c:v>11.421293625579132</c:v>
                </c:pt>
                <c:pt idx="1607">
                  <c:v>11.669043407396879</c:v>
                </c:pt>
                <c:pt idx="1608">
                  <c:v>12.020133316719479</c:v>
                </c:pt>
                <c:pt idx="1609">
                  <c:v>12.15823748931702</c:v>
                </c:pt>
                <c:pt idx="1610">
                  <c:v>12.008952085899598</c:v>
                </c:pt>
                <c:pt idx="1611">
                  <c:v>11.668293604935318</c:v>
                </c:pt>
                <c:pt idx="1612">
                  <c:v>11.336320246840696</c:v>
                </c:pt>
                <c:pt idx="1613">
                  <c:v>11.326054273012859</c:v>
                </c:pt>
                <c:pt idx="1614">
                  <c:v>11.667392414284082</c:v>
                </c:pt>
                <c:pt idx="1615">
                  <c:v>11.974966674069131</c:v>
                </c:pt>
                <c:pt idx="1616">
                  <c:v>11.981780859037338</c:v>
                </c:pt>
                <c:pt idx="1617">
                  <c:v>11.728965528663718</c:v>
                </c:pt>
                <c:pt idx="1618">
                  <c:v>11.623108534489711</c:v>
                </c:pt>
                <c:pt idx="1619">
                  <c:v>11.574842651502916</c:v>
                </c:pt>
                <c:pt idx="1620">
                  <c:v>11.617255548196896</c:v>
                </c:pt>
                <c:pt idx="1621">
                  <c:v>11.762599450609375</c:v>
                </c:pt>
                <c:pt idx="1622">
                  <c:v>12.052393604567884</c:v>
                </c:pt>
                <c:pt idx="1623">
                  <c:v>12.28046060142411</c:v>
                </c:pt>
                <c:pt idx="1624">
                  <c:v>12.329940524520506</c:v>
                </c:pt>
                <c:pt idx="1625">
                  <c:v>12.231047564893904</c:v>
                </c:pt>
                <c:pt idx="1626">
                  <c:v>12.097293272186237</c:v>
                </c:pt>
                <c:pt idx="1627">
                  <c:v>11.786994513627029</c:v>
                </c:pt>
                <c:pt idx="1628">
                  <c:v>11.683832755949391</c:v>
                </c:pt>
                <c:pt idx="1629">
                  <c:v>11.517479674010261</c:v>
                </c:pt>
                <c:pt idx="1630">
                  <c:v>11.277531195303807</c:v>
                </c:pt>
                <c:pt idx="1631">
                  <c:v>11.156266103834973</c:v>
                </c:pt>
                <c:pt idx="1632">
                  <c:v>11.104296701821497</c:v>
                </c:pt>
                <c:pt idx="1633">
                  <c:v>11.251383155780136</c:v>
                </c:pt>
                <c:pt idx="1634">
                  <c:v>11.51950441407296</c:v>
                </c:pt>
                <c:pt idx="1635">
                  <c:v>11.776240514558385</c:v>
                </c:pt>
                <c:pt idx="1636">
                  <c:v>11.855931961241094</c:v>
                </c:pt>
                <c:pt idx="1637">
                  <c:v>11.689141971635232</c:v>
                </c:pt>
                <c:pt idx="1638">
                  <c:v>11.472149795462789</c:v>
                </c:pt>
                <c:pt idx="1639">
                  <c:v>11.284201184251723</c:v>
                </c:pt>
                <c:pt idx="1640">
                  <c:v>11.258354532257181</c:v>
                </c:pt>
                <c:pt idx="1641">
                  <c:v>11.436195592568581</c:v>
                </c:pt>
                <c:pt idx="1642">
                  <c:v>11.500765287449756</c:v>
                </c:pt>
                <c:pt idx="1643">
                  <c:v>11.514350441112567</c:v>
                </c:pt>
                <c:pt idx="1644">
                  <c:v>11.658776990553587</c:v>
                </c:pt>
                <c:pt idx="1645">
                  <c:v>11.895381293193546</c:v>
                </c:pt>
                <c:pt idx="1646">
                  <c:v>12.121416404096978</c:v>
                </c:pt>
                <c:pt idx="1647">
                  <c:v>12.155072383690314</c:v>
                </c:pt>
                <c:pt idx="1648">
                  <c:v>12.030257052758643</c:v>
                </c:pt>
                <c:pt idx="1649">
                  <c:v>11.81586571529547</c:v>
                </c:pt>
                <c:pt idx="1650">
                  <c:v>11.688037284993873</c:v>
                </c:pt>
                <c:pt idx="1651">
                  <c:v>11.676823261412881</c:v>
                </c:pt>
                <c:pt idx="1652">
                  <c:v>11.821862641964611</c:v>
                </c:pt>
                <c:pt idx="1653">
                  <c:v>11.848073139864765</c:v>
                </c:pt>
                <c:pt idx="1654">
                  <c:v>11.706018338990752</c:v>
                </c:pt>
                <c:pt idx="1655">
                  <c:v>11.525106846415273</c:v>
                </c:pt>
                <c:pt idx="1656">
                  <c:v>11.510525891433549</c:v>
                </c:pt>
                <c:pt idx="1657">
                  <c:v>11.669195435851316</c:v>
                </c:pt>
                <c:pt idx="1658">
                  <c:v>11.812488521950177</c:v>
                </c:pt>
                <c:pt idx="1659">
                  <c:v>11.875363546775141</c:v>
                </c:pt>
                <c:pt idx="1660">
                  <c:v>11.823035477389903</c:v>
                </c:pt>
                <c:pt idx="1661">
                  <c:v>11.718728849132017</c:v>
                </c:pt>
                <c:pt idx="1662">
                  <c:v>11.598845685579045</c:v>
                </c:pt>
                <c:pt idx="1663">
                  <c:v>11.542199995684607</c:v>
                </c:pt>
                <c:pt idx="1664">
                  <c:v>11.593433206334721</c:v>
                </c:pt>
                <c:pt idx="1665">
                  <c:v>11.642779504555598</c:v>
                </c:pt>
                <c:pt idx="1666">
                  <c:v>11.603045129262012</c:v>
                </c:pt>
                <c:pt idx="1667">
                  <c:v>11.437898490779663</c:v>
                </c:pt>
                <c:pt idx="1668">
                  <c:v>11.414151507080989</c:v>
                </c:pt>
                <c:pt idx="1669">
                  <c:v>11.384431798557699</c:v>
                </c:pt>
                <c:pt idx="1670">
                  <c:v>11.441010245296431</c:v>
                </c:pt>
                <c:pt idx="1671">
                  <c:v>11.648089860536803</c:v>
                </c:pt>
                <c:pt idx="1672">
                  <c:v>11.86750359215338</c:v>
                </c:pt>
                <c:pt idx="1673">
                  <c:v>11.988979394011015</c:v>
                </c:pt>
                <c:pt idx="1674">
                  <c:v>12.060909221221472</c:v>
                </c:pt>
                <c:pt idx="1675">
                  <c:v>12.205185329751981</c:v>
                </c:pt>
                <c:pt idx="1676">
                  <c:v>12.459200426746563</c:v>
                </c:pt>
                <c:pt idx="1677">
                  <c:v>12.577255151277589</c:v>
                </c:pt>
                <c:pt idx="1678">
                  <c:v>12.458479570837099</c:v>
                </c:pt>
                <c:pt idx="1679">
                  <c:v>12.194915349324052</c:v>
                </c:pt>
                <c:pt idx="1680">
                  <c:v>12.096893391395442</c:v>
                </c:pt>
                <c:pt idx="1681">
                  <c:v>12.078942675846982</c:v>
                </c:pt>
                <c:pt idx="1682">
                  <c:v>12.067674829762561</c:v>
                </c:pt>
                <c:pt idx="1683">
                  <c:v>11.968761621832433</c:v>
                </c:pt>
                <c:pt idx="1684">
                  <c:v>11.972013917725583</c:v>
                </c:pt>
                <c:pt idx="1685">
                  <c:v>12.10802409945884</c:v>
                </c:pt>
                <c:pt idx="1686">
                  <c:v>12.359322735839163</c:v>
                </c:pt>
                <c:pt idx="1687">
                  <c:v>12.604095049877532</c:v>
                </c:pt>
                <c:pt idx="1688">
                  <c:v>12.711707123350712</c:v>
                </c:pt>
                <c:pt idx="1689">
                  <c:v>12.666848415867214</c:v>
                </c:pt>
                <c:pt idx="1690">
                  <c:v>12.406839140209019</c:v>
                </c:pt>
                <c:pt idx="1691">
                  <c:v>12.042176887624946</c:v>
                </c:pt>
                <c:pt idx="1692">
                  <c:v>11.712764143405177</c:v>
                </c:pt>
                <c:pt idx="1693">
                  <c:v>11.519832461933907</c:v>
                </c:pt>
                <c:pt idx="1694">
                  <c:v>11.486493998153488</c:v>
                </c:pt>
                <c:pt idx="1695">
                  <c:v>11.482369202326657</c:v>
                </c:pt>
                <c:pt idx="1696">
                  <c:v>11.456743712987878</c:v>
                </c:pt>
                <c:pt idx="1697">
                  <c:v>11.425140514545873</c:v>
                </c:pt>
                <c:pt idx="1698">
                  <c:v>11.421579915819546</c:v>
                </c:pt>
                <c:pt idx="1699">
                  <c:v>11.538649369375007</c:v>
                </c:pt>
                <c:pt idx="1700">
                  <c:v>11.928605999637139</c:v>
                </c:pt>
                <c:pt idx="1701">
                  <c:v>12.225237032030192</c:v>
                </c:pt>
                <c:pt idx="1702">
                  <c:v>12.18930389651352</c:v>
                </c:pt>
                <c:pt idx="1703">
                  <c:v>12.138444676739308</c:v>
                </c:pt>
                <c:pt idx="1704">
                  <c:v>12.072277123120006</c:v>
                </c:pt>
                <c:pt idx="1705">
                  <c:v>11.949697165772035</c:v>
                </c:pt>
                <c:pt idx="1706">
                  <c:v>11.980404955029281</c:v>
                </c:pt>
                <c:pt idx="1707">
                  <c:v>12.074323516529132</c:v>
                </c:pt>
                <c:pt idx="1708">
                  <c:v>12.163526617365697</c:v>
                </c:pt>
                <c:pt idx="1709">
                  <c:v>12.160511897878472</c:v>
                </c:pt>
                <c:pt idx="1710">
                  <c:v>11.996550602060877</c:v>
                </c:pt>
                <c:pt idx="1711">
                  <c:v>11.870641533820491</c:v>
                </c:pt>
                <c:pt idx="1712">
                  <c:v>11.928189479712541</c:v>
                </c:pt>
                <c:pt idx="1713">
                  <c:v>12.007385388927485</c:v>
                </c:pt>
                <c:pt idx="1714">
                  <c:v>12.160064989654151</c:v>
                </c:pt>
                <c:pt idx="1715">
                  <c:v>12.287518399477264</c:v>
                </c:pt>
                <c:pt idx="1716">
                  <c:v>12.390450877097294</c:v>
                </c:pt>
                <c:pt idx="1717">
                  <c:v>12.503687389615187</c:v>
                </c:pt>
                <c:pt idx="1718">
                  <c:v>12.4937376671683</c:v>
                </c:pt>
                <c:pt idx="1719">
                  <c:v>12.291594323965318</c:v>
                </c:pt>
                <c:pt idx="1720">
                  <c:v>11.981898678442956</c:v>
                </c:pt>
                <c:pt idx="1721">
                  <c:v>11.674666932035413</c:v>
                </c:pt>
                <c:pt idx="1722">
                  <c:v>11.44443873321309</c:v>
                </c:pt>
                <c:pt idx="1723">
                  <c:v>11.112602557821159</c:v>
                </c:pt>
                <c:pt idx="1724">
                  <c:v>10.665044034328663</c:v>
                </c:pt>
                <c:pt idx="1725">
                  <c:v>10.198762255168296</c:v>
                </c:pt>
                <c:pt idx="1726">
                  <c:v>9.6394302141208978</c:v>
                </c:pt>
                <c:pt idx="1727">
                  <c:v>9.0087248945128415</c:v>
                </c:pt>
                <c:pt idx="1728">
                  <c:v>8.4191545412866109</c:v>
                </c:pt>
                <c:pt idx="1729">
                  <c:v>8.02759040800027</c:v>
                </c:pt>
                <c:pt idx="1730">
                  <c:v>7.9136215105808221</c:v>
                </c:pt>
                <c:pt idx="1731">
                  <c:v>7.6795223250536147</c:v>
                </c:pt>
                <c:pt idx="1732">
                  <c:v>7.373603313853776</c:v>
                </c:pt>
                <c:pt idx="1733">
                  <c:v>7.1271551229723489</c:v>
                </c:pt>
                <c:pt idx="1734">
                  <c:v>6.9153487489071468</c:v>
                </c:pt>
                <c:pt idx="1735">
                  <c:v>6.7065052353318171</c:v>
                </c:pt>
                <c:pt idx="1736">
                  <c:v>6.5445567045559807</c:v>
                </c:pt>
                <c:pt idx="1737">
                  <c:v>6.4206041769006488</c:v>
                </c:pt>
                <c:pt idx="1738">
                  <c:v>6.1933442041144025</c:v>
                </c:pt>
                <c:pt idx="1739">
                  <c:v>6.1476972648054158</c:v>
                </c:pt>
                <c:pt idx="1740">
                  <c:v>6.1865770075229509</c:v>
                </c:pt>
                <c:pt idx="1741">
                  <c:v>6.2264551021866321</c:v>
                </c:pt>
                <c:pt idx="1742">
                  <c:v>6.0838148166760009</c:v>
                </c:pt>
                <c:pt idx="1743">
                  <c:v>5.7508200481783867</c:v>
                </c:pt>
                <c:pt idx="1744">
                  <c:v>5.385099011619638</c:v>
                </c:pt>
                <c:pt idx="1745">
                  <c:v>4.960317586932498</c:v>
                </c:pt>
                <c:pt idx="1746">
                  <c:v>4.7081905869804634</c:v>
                </c:pt>
                <c:pt idx="1747">
                  <c:v>4.6028005812856891</c:v>
                </c:pt>
                <c:pt idx="1748">
                  <c:v>4.8436110659297338</c:v>
                </c:pt>
                <c:pt idx="1749">
                  <c:v>5.1969898875649987</c:v>
                </c:pt>
                <c:pt idx="1750">
                  <c:v>5.1226418731462333</c:v>
                </c:pt>
                <c:pt idx="1751">
                  <c:v>4.5347036702018109</c:v>
                </c:pt>
                <c:pt idx="1752">
                  <c:v>4.0334201279237831</c:v>
                </c:pt>
                <c:pt idx="1753">
                  <c:v>3.7606334083026316</c:v>
                </c:pt>
                <c:pt idx="1754">
                  <c:v>3.9045644885038193</c:v>
                </c:pt>
                <c:pt idx="1755">
                  <c:v>4.2716517558462357</c:v>
                </c:pt>
                <c:pt idx="1756">
                  <c:v>4.6923109162285312</c:v>
                </c:pt>
                <c:pt idx="1757">
                  <c:v>5.1508804701238695</c:v>
                </c:pt>
                <c:pt idx="1758">
                  <c:v>5.6792399291804898</c:v>
                </c:pt>
                <c:pt idx="1759">
                  <c:v>6.1904423666538886</c:v>
                </c:pt>
                <c:pt idx="1760">
                  <c:v>6.6096443970851508</c:v>
                </c:pt>
                <c:pt idx="1761">
                  <c:v>6.7347487549832126</c:v>
                </c:pt>
                <c:pt idx="1762">
                  <c:v>6.5721529015983986</c:v>
                </c:pt>
                <c:pt idx="1763">
                  <c:v>6.2194992182925688</c:v>
                </c:pt>
                <c:pt idx="1764">
                  <c:v>5.9300862638223233</c:v>
                </c:pt>
                <c:pt idx="1765">
                  <c:v>5.8386724304903019</c:v>
                </c:pt>
                <c:pt idx="1766">
                  <c:v>5.6289417735296183</c:v>
                </c:pt>
                <c:pt idx="1767">
                  <c:v>5.4209135632105196</c:v>
                </c:pt>
                <c:pt idx="1768">
                  <c:v>5.2562779669445048</c:v>
                </c:pt>
                <c:pt idx="1769">
                  <c:v>4.9392554977220655</c:v>
                </c:pt>
                <c:pt idx="1770">
                  <c:v>4.3619257546813852</c:v>
                </c:pt>
                <c:pt idx="1771">
                  <c:v>3.9235124019897558</c:v>
                </c:pt>
                <c:pt idx="1772">
                  <c:v>3.838445611777018</c:v>
                </c:pt>
                <c:pt idx="1773">
                  <c:v>3.8174677107301176</c:v>
                </c:pt>
                <c:pt idx="1774">
                  <c:v>4.0307824008174631</c:v>
                </c:pt>
                <c:pt idx="1775">
                  <c:v>4.1996863117270911</c:v>
                </c:pt>
                <c:pt idx="1776">
                  <c:v>4.165641689458246</c:v>
                </c:pt>
                <c:pt idx="1777">
                  <c:v>4.213574441206597</c:v>
                </c:pt>
                <c:pt idx="1778">
                  <c:v>4.4014883022554141</c:v>
                </c:pt>
                <c:pt idx="1779">
                  <c:v>4.6379961743303646</c:v>
                </c:pt>
                <c:pt idx="1780">
                  <c:v>4.376122934481395</c:v>
                </c:pt>
                <c:pt idx="1781">
                  <c:v>4.1105208259185426</c:v>
                </c:pt>
                <c:pt idx="1782">
                  <c:v>4.2273283409007414</c:v>
                </c:pt>
                <c:pt idx="1783">
                  <c:v>4.3983167920551383</c:v>
                </c:pt>
                <c:pt idx="1784">
                  <c:v>4.5263387192510294</c:v>
                </c:pt>
                <c:pt idx="1785">
                  <c:v>4.5895044121251809</c:v>
                </c:pt>
                <c:pt idx="1786">
                  <c:v>4.2802779963271229</c:v>
                </c:pt>
                <c:pt idx="1787">
                  <c:v>3.7085825934200067</c:v>
                </c:pt>
                <c:pt idx="1788">
                  <c:v>3.1985916239847474</c:v>
                </c:pt>
                <c:pt idx="1789">
                  <c:v>2.7942509739927099</c:v>
                </c:pt>
                <c:pt idx="1790">
                  <c:v>2.5752760718428962</c:v>
                </c:pt>
                <c:pt idx="1791">
                  <c:v>2.5761901088293451</c:v>
                </c:pt>
                <c:pt idx="1792">
                  <c:v>3.0564195845771609</c:v>
                </c:pt>
                <c:pt idx="1793">
                  <c:v>3.4564790985321499</c:v>
                </c:pt>
                <c:pt idx="1794">
                  <c:v>3.6949756970826133</c:v>
                </c:pt>
                <c:pt idx="1795">
                  <c:v>3.5582574463609142</c:v>
                </c:pt>
                <c:pt idx="1796">
                  <c:v>3.1799295364271982</c:v>
                </c:pt>
                <c:pt idx="1797">
                  <c:v>3.0198624195984221</c:v>
                </c:pt>
                <c:pt idx="1798">
                  <c:v>3.0533506513528303</c:v>
                </c:pt>
                <c:pt idx="1799">
                  <c:v>3.1595823015791518</c:v>
                </c:pt>
                <c:pt idx="1800">
                  <c:v>2.9099562311681231</c:v>
                </c:pt>
                <c:pt idx="1801">
                  <c:v>3.0888059036430113</c:v>
                </c:pt>
                <c:pt idx="1802">
                  <c:v>3.4425268166019531</c:v>
                </c:pt>
                <c:pt idx="1803">
                  <c:v>3.9527070562134403</c:v>
                </c:pt>
                <c:pt idx="1804">
                  <c:v>4.456943627428978</c:v>
                </c:pt>
                <c:pt idx="1805">
                  <c:v>4.91316101324289</c:v>
                </c:pt>
                <c:pt idx="1806">
                  <c:v>4.7842799160479483</c:v>
                </c:pt>
                <c:pt idx="1807">
                  <c:v>4.5336496092189629</c:v>
                </c:pt>
                <c:pt idx="1808">
                  <c:v>4.4801732277422195</c:v>
                </c:pt>
                <c:pt idx="1809">
                  <c:v>5.1880749157154442</c:v>
                </c:pt>
                <c:pt idx="1810">
                  <c:v>5.0593099685534169</c:v>
                </c:pt>
                <c:pt idx="1811">
                  <c:v>4.4579568323754923</c:v>
                </c:pt>
                <c:pt idx="1812">
                  <c:v>3.5452044077646372</c:v>
                </c:pt>
                <c:pt idx="1813">
                  <c:v>2.7749686624684808</c:v>
                </c:pt>
                <c:pt idx="1814">
                  <c:v>2.2534493489050309</c:v>
                </c:pt>
                <c:pt idx="1815">
                  <c:v>2.0924364294655069</c:v>
                </c:pt>
                <c:pt idx="1816">
                  <c:v>2.0644514689822593</c:v>
                </c:pt>
                <c:pt idx="1817">
                  <c:v>2.1510128533904607</c:v>
                </c:pt>
                <c:pt idx="1818">
                  <c:v>2.4229480073900724</c:v>
                </c:pt>
                <c:pt idx="1819">
                  <c:v>2.8175836990041963</c:v>
                </c:pt>
                <c:pt idx="1820">
                  <c:v>3.3172872336953261</c:v>
                </c:pt>
                <c:pt idx="1821">
                  <c:v>3.7730769152476724</c:v>
                </c:pt>
                <c:pt idx="1822">
                  <c:v>4.2087602251929175</c:v>
                </c:pt>
                <c:pt idx="1823">
                  <c:v>4.4515740454196919</c:v>
                </c:pt>
                <c:pt idx="1824">
                  <c:v>4.5768325791935496</c:v>
                </c:pt>
                <c:pt idx="1825">
                  <c:v>4.650346530321726</c:v>
                </c:pt>
                <c:pt idx="1826">
                  <c:v>4.6477321070358846</c:v>
                </c:pt>
                <c:pt idx="1827">
                  <c:v>4.5582013389538032</c:v>
                </c:pt>
                <c:pt idx="1828">
                  <c:v>4.5929067254438367</c:v>
                </c:pt>
                <c:pt idx="1829">
                  <c:v>4.8303786960639901</c:v>
                </c:pt>
                <c:pt idx="1830">
                  <c:v>5.0864581809907508</c:v>
                </c:pt>
                <c:pt idx="1831">
                  <c:v>5.1611908440980585</c:v>
                </c:pt>
                <c:pt idx="1832">
                  <c:v>5.3316811331409104</c:v>
                </c:pt>
                <c:pt idx="1833">
                  <c:v>5.6367759724148163</c:v>
                </c:pt>
                <c:pt idx="1834">
                  <c:v>6.0492625985234101</c:v>
                </c:pt>
                <c:pt idx="1835">
                  <c:v>6.4770177078488693</c:v>
                </c:pt>
                <c:pt idx="1836">
                  <c:v>6.9649584385509495</c:v>
                </c:pt>
                <c:pt idx="1837">
                  <c:v>7.527164886387828</c:v>
                </c:pt>
                <c:pt idx="1838">
                  <c:v>8.1425883337254792</c:v>
                </c:pt>
                <c:pt idx="1839">
                  <c:v>8.300411114379644</c:v>
                </c:pt>
                <c:pt idx="1840">
                  <c:v>8.1148061576183075</c:v>
                </c:pt>
                <c:pt idx="1841">
                  <c:v>7.7956664972444818</c:v>
                </c:pt>
                <c:pt idx="1842">
                  <c:v>7.6649884597914903</c:v>
                </c:pt>
                <c:pt idx="1843">
                  <c:v>7.7520762860515093</c:v>
                </c:pt>
                <c:pt idx="1844">
                  <c:v>8.1457829868477205</c:v>
                </c:pt>
                <c:pt idx="1845">
                  <c:v>8.583104830981604</c:v>
                </c:pt>
                <c:pt idx="1846">
                  <c:v>8.8284453709271453</c:v>
                </c:pt>
                <c:pt idx="1847">
                  <c:v>9.2499266361943402</c:v>
                </c:pt>
                <c:pt idx="1848">
                  <c:v>9.7446932747639359</c:v>
                </c:pt>
                <c:pt idx="1849">
                  <c:v>9.8575521973822067</c:v>
                </c:pt>
                <c:pt idx="1850">
                  <c:v>9.6048324488358698</c:v>
                </c:pt>
                <c:pt idx="1851">
                  <c:v>9.2639773541440853</c:v>
                </c:pt>
                <c:pt idx="1852">
                  <c:v>8.9852818551150655</c:v>
                </c:pt>
                <c:pt idx="1853">
                  <c:v>8.944299624816777</c:v>
                </c:pt>
                <c:pt idx="1854">
                  <c:v>9.0662346512745167</c:v>
                </c:pt>
                <c:pt idx="1855">
                  <c:v>9.1777827075937992</c:v>
                </c:pt>
                <c:pt idx="1856">
                  <c:v>9.3296498897692501</c:v>
                </c:pt>
                <c:pt idx="1857">
                  <c:v>9.6186038205384676</c:v>
                </c:pt>
                <c:pt idx="1858">
                  <c:v>9.9441903638650544</c:v>
                </c:pt>
                <c:pt idx="1859">
                  <c:v>10.06000538180467</c:v>
                </c:pt>
                <c:pt idx="1860">
                  <c:v>10.012909691571705</c:v>
                </c:pt>
                <c:pt idx="1861">
                  <c:v>9.9851254789923978</c:v>
                </c:pt>
                <c:pt idx="1862">
                  <c:v>9.9568641385383021</c:v>
                </c:pt>
                <c:pt idx="1863">
                  <c:v>9.8052445776154364</c:v>
                </c:pt>
                <c:pt idx="1864">
                  <c:v>9.5559775124968045</c:v>
                </c:pt>
                <c:pt idx="1865">
                  <c:v>9.2393903409027001</c:v>
                </c:pt>
                <c:pt idx="1866">
                  <c:v>9.1695396621208634</c:v>
                </c:pt>
                <c:pt idx="1867">
                  <c:v>9.2690361697290164</c:v>
                </c:pt>
                <c:pt idx="1868">
                  <c:v>9.3855781546963772</c:v>
                </c:pt>
                <c:pt idx="1869">
                  <c:v>9.3288082021534855</c:v>
                </c:pt>
                <c:pt idx="1870">
                  <c:v>9.0455137939637122</c:v>
                </c:pt>
                <c:pt idx="1871">
                  <c:v>8.8409322898353881</c:v>
                </c:pt>
                <c:pt idx="1872">
                  <c:v>8.6546543526805966</c:v>
                </c:pt>
                <c:pt idx="1873">
                  <c:v>8.4577430562380265</c:v>
                </c:pt>
                <c:pt idx="1874">
                  <c:v>8.2961593915609289</c:v>
                </c:pt>
                <c:pt idx="1875">
                  <c:v>8.3380572646264213</c:v>
                </c:pt>
                <c:pt idx="1876">
                  <c:v>8.4724905719218935</c:v>
                </c:pt>
                <c:pt idx="1877">
                  <c:v>8.4300489349777443</c:v>
                </c:pt>
                <c:pt idx="1878">
                  <c:v>8.0565267654872219</c:v>
                </c:pt>
                <c:pt idx="1879">
                  <c:v>7.66743048775374</c:v>
                </c:pt>
                <c:pt idx="1880">
                  <c:v>7.5092750405169459</c:v>
                </c:pt>
                <c:pt idx="1881">
                  <c:v>7.2241447924224023</c:v>
                </c:pt>
                <c:pt idx="1882">
                  <c:v>6.7935127687567283</c:v>
                </c:pt>
                <c:pt idx="1883">
                  <c:v>6.4063321400834221</c:v>
                </c:pt>
                <c:pt idx="1884">
                  <c:v>6.2442263082148415</c:v>
                </c:pt>
                <c:pt idx="1885">
                  <c:v>6.2796125460711103</c:v>
                </c:pt>
                <c:pt idx="1886">
                  <c:v>6.2973110374640946</c:v>
                </c:pt>
                <c:pt idx="1887">
                  <c:v>6.1162125871911517</c:v>
                </c:pt>
                <c:pt idx="1888">
                  <c:v>5.9482373101245791</c:v>
                </c:pt>
                <c:pt idx="1889">
                  <c:v>5.8827312997779355</c:v>
                </c:pt>
                <c:pt idx="1890">
                  <c:v>5.8491990921118102</c:v>
                </c:pt>
                <c:pt idx="1891">
                  <c:v>5.8929896555275034</c:v>
                </c:pt>
                <c:pt idx="1892">
                  <c:v>5.9690044217769307</c:v>
                </c:pt>
                <c:pt idx="1893">
                  <c:v>5.9254515008123141</c:v>
                </c:pt>
                <c:pt idx="1894">
                  <c:v>5.5069288695257788</c:v>
                </c:pt>
                <c:pt idx="1895">
                  <c:v>4.9693024889661794</c:v>
                </c:pt>
                <c:pt idx="1896">
                  <c:v>4.4647105148448256</c:v>
                </c:pt>
                <c:pt idx="1897">
                  <c:v>4.1574175689907245</c:v>
                </c:pt>
                <c:pt idx="1898">
                  <c:v>3.9529193009720767</c:v>
                </c:pt>
                <c:pt idx="1899">
                  <c:v>3.9013612251672085</c:v>
                </c:pt>
                <c:pt idx="1900">
                  <c:v>4.029231233206108</c:v>
                </c:pt>
                <c:pt idx="1901">
                  <c:v>4.2848717272151058</c:v>
                </c:pt>
                <c:pt idx="1902">
                  <c:v>4.6051595202642179</c:v>
                </c:pt>
                <c:pt idx="1903">
                  <c:v>4.7327717411653127</c:v>
                </c:pt>
                <c:pt idx="1904">
                  <c:v>4.709768786163524</c:v>
                </c:pt>
                <c:pt idx="1905">
                  <c:v>4.5623206940875587</c:v>
                </c:pt>
                <c:pt idx="1906">
                  <c:v>4.2804405107692585</c:v>
                </c:pt>
                <c:pt idx="1907">
                  <c:v>3.8544647115345914</c:v>
                </c:pt>
                <c:pt idx="1908">
                  <c:v>3.5575458301251692</c:v>
                </c:pt>
                <c:pt idx="1909">
                  <c:v>3.3897494395160623</c:v>
                </c:pt>
                <c:pt idx="1910">
                  <c:v>3.1543717544267587</c:v>
                </c:pt>
                <c:pt idx="1911">
                  <c:v>2.9287155470718598</c:v>
                </c:pt>
                <c:pt idx="1912">
                  <c:v>2.8327881397654595</c:v>
                </c:pt>
                <c:pt idx="1913">
                  <c:v>2.9706428474493722</c:v>
                </c:pt>
                <c:pt idx="1914">
                  <c:v>3.0904721996315718</c:v>
                </c:pt>
                <c:pt idx="1915">
                  <c:v>3.0548483693183575</c:v>
                </c:pt>
                <c:pt idx="1916">
                  <c:v>3.0945499469574949</c:v>
                </c:pt>
                <c:pt idx="1917">
                  <c:v>3.1620639094979355</c:v>
                </c:pt>
                <c:pt idx="1918">
                  <c:v>3.1178607081953347</c:v>
                </c:pt>
                <c:pt idx="1919">
                  <c:v>3.2062770579554321</c:v>
                </c:pt>
                <c:pt idx="1920">
                  <c:v>3.3808819147744624</c:v>
                </c:pt>
                <c:pt idx="1921">
                  <c:v>3.5659273216877687</c:v>
                </c:pt>
                <c:pt idx="1922">
                  <c:v>3.6075536669276009</c:v>
                </c:pt>
                <c:pt idx="1923">
                  <c:v>3.5537311976612611</c:v>
                </c:pt>
                <c:pt idx="1924">
                  <c:v>3.4570085009597911</c:v>
                </c:pt>
                <c:pt idx="1925">
                  <c:v>3.3915172328214269</c:v>
                </c:pt>
                <c:pt idx="1926">
                  <c:v>3.3669836044018493</c:v>
                </c:pt>
                <c:pt idx="1927">
                  <c:v>3.4667914422028212</c:v>
                </c:pt>
                <c:pt idx="1928">
                  <c:v>3.6206443212869788</c:v>
                </c:pt>
                <c:pt idx="1929">
                  <c:v>3.7018909860375477</c:v>
                </c:pt>
                <c:pt idx="1930">
                  <c:v>3.5333295920259458</c:v>
                </c:pt>
                <c:pt idx="1931">
                  <c:v>3.3368084775710511</c:v>
                </c:pt>
                <c:pt idx="1932">
                  <c:v>3.2071527233375834</c:v>
                </c:pt>
                <c:pt idx="1933">
                  <c:v>3.1609924341931728</c:v>
                </c:pt>
                <c:pt idx="1934">
                  <c:v>3.2108054080809674</c:v>
                </c:pt>
                <c:pt idx="1935">
                  <c:v>3.1232041166976985</c:v>
                </c:pt>
                <c:pt idx="1936">
                  <c:v>3.0340101023407477</c:v>
                </c:pt>
                <c:pt idx="1937">
                  <c:v>3.070464099436732</c:v>
                </c:pt>
                <c:pt idx="1938">
                  <c:v>3.1652950411573357</c:v>
                </c:pt>
                <c:pt idx="1939">
                  <c:v>3.2925420632258344</c:v>
                </c:pt>
                <c:pt idx="1940">
                  <c:v>3.538012236016971</c:v>
                </c:pt>
                <c:pt idx="1941">
                  <c:v>4.0504963154024791</c:v>
                </c:pt>
                <c:pt idx="1942">
                  <c:v>4.6611673313725284</c:v>
                </c:pt>
                <c:pt idx="1943">
                  <c:v>5.1447838797554946</c:v>
                </c:pt>
                <c:pt idx="1944">
                  <c:v>5.3424916500472026</c:v>
                </c:pt>
                <c:pt idx="1945">
                  <c:v>5.2178491096568731</c:v>
                </c:pt>
                <c:pt idx="1946">
                  <c:v>4.8172223862418058</c:v>
                </c:pt>
                <c:pt idx="1947">
                  <c:v>4.2425151224916782</c:v>
                </c:pt>
                <c:pt idx="1948">
                  <c:v>3.7895279882705268</c:v>
                </c:pt>
                <c:pt idx="1949">
                  <c:v>3.5392876795467347</c:v>
                </c:pt>
                <c:pt idx="1950">
                  <c:v>3.5538639713844975</c:v>
                </c:pt>
                <c:pt idx="1951">
                  <c:v>3.6464288765088595</c:v>
                </c:pt>
                <c:pt idx="1952">
                  <c:v>3.6163408923560847</c:v>
                </c:pt>
                <c:pt idx="1953">
                  <c:v>3.4751622277247622</c:v>
                </c:pt>
                <c:pt idx="1954">
                  <c:v>3.353815458256773</c:v>
                </c:pt>
                <c:pt idx="1955">
                  <c:v>3.22501569590704</c:v>
                </c:pt>
                <c:pt idx="1956">
                  <c:v>3.0400882753640026</c:v>
                </c:pt>
                <c:pt idx="1957">
                  <c:v>2.9022757116272375</c:v>
                </c:pt>
                <c:pt idx="1958">
                  <c:v>3.0602826321529029</c:v>
                </c:pt>
                <c:pt idx="1959">
                  <c:v>3.3350585367791843</c:v>
                </c:pt>
                <c:pt idx="1960">
                  <c:v>3.5756045167590118</c:v>
                </c:pt>
                <c:pt idx="1961">
                  <c:v>3.6452784378410721</c:v>
                </c:pt>
                <c:pt idx="1962">
                  <c:v>3.3483112226393361</c:v>
                </c:pt>
                <c:pt idx="1963">
                  <c:v>2.7588435565432836</c:v>
                </c:pt>
                <c:pt idx="1964">
                  <c:v>2.1519173233834525</c:v>
                </c:pt>
                <c:pt idx="1965">
                  <c:v>1.9279283199895523</c:v>
                </c:pt>
                <c:pt idx="1966">
                  <c:v>2.0765239306390981</c:v>
                </c:pt>
                <c:pt idx="1967">
                  <c:v>2.2357814871891257</c:v>
                </c:pt>
                <c:pt idx="1968">
                  <c:v>2.1609229503665932</c:v>
                </c:pt>
                <c:pt idx="1969">
                  <c:v>2.2119843093167648</c:v>
                </c:pt>
                <c:pt idx="1970">
                  <c:v>3.3865672695483044</c:v>
                </c:pt>
                <c:pt idx="1971">
                  <c:v>4.7423199929940649</c:v>
                </c:pt>
                <c:pt idx="1972">
                  <c:v>4.8840231802962029</c:v>
                </c:pt>
                <c:pt idx="1973">
                  <c:v>4.1929500730171352</c:v>
                </c:pt>
                <c:pt idx="1974">
                  <c:v>3.6277900921427899</c:v>
                </c:pt>
                <c:pt idx="1975">
                  <c:v>3.2218080773840021</c:v>
                </c:pt>
                <c:pt idx="1976">
                  <c:v>2.9780876943046097</c:v>
                </c:pt>
                <c:pt idx="1977">
                  <c:v>2.9762290185268157</c:v>
                </c:pt>
                <c:pt idx="1978">
                  <c:v>3.1301926902377706</c:v>
                </c:pt>
                <c:pt idx="1979">
                  <c:v>2.9901543276772808</c:v>
                </c:pt>
                <c:pt idx="1980">
                  <c:v>2.7152214409199211</c:v>
                </c:pt>
                <c:pt idx="1981">
                  <c:v>2.5072671992197373</c:v>
                </c:pt>
                <c:pt idx="1982">
                  <c:v>2.3440173663377681</c:v>
                </c:pt>
                <c:pt idx="1983">
                  <c:v>2.2340104624395507</c:v>
                </c:pt>
                <c:pt idx="1984">
                  <c:v>2.0859341136070646</c:v>
                </c:pt>
                <c:pt idx="1985">
                  <c:v>1.9833176342851673</c:v>
                </c:pt>
                <c:pt idx="1986">
                  <c:v>2.0384702702718362</c:v>
                </c:pt>
                <c:pt idx="1987">
                  <c:v>1.7885594417820931</c:v>
                </c:pt>
                <c:pt idx="1988">
                  <c:v>1.4798239651229881</c:v>
                </c:pt>
                <c:pt idx="1989">
                  <c:v>1.8348933417445221</c:v>
                </c:pt>
                <c:pt idx="1990">
                  <c:v>2.0659581245387888</c:v>
                </c:pt>
                <c:pt idx="1991">
                  <c:v>2.2817550431108762</c:v>
                </c:pt>
                <c:pt idx="1992">
                  <c:v>2.5403567809163476</c:v>
                </c:pt>
                <c:pt idx="1993">
                  <c:v>2.7406860031362243</c:v>
                </c:pt>
                <c:pt idx="1994">
                  <c:v>2.7894609410367326</c:v>
                </c:pt>
                <c:pt idx="1995">
                  <c:v>2.7527126332094154</c:v>
                </c:pt>
                <c:pt idx="1996">
                  <c:v>2.6897242738976588</c:v>
                </c:pt>
                <c:pt idx="1997">
                  <c:v>2.6348170786393501</c:v>
                </c:pt>
                <c:pt idx="1998">
                  <c:v>2.4089547462469802</c:v>
                </c:pt>
                <c:pt idx="1999">
                  <c:v>2.4037379993617081</c:v>
                </c:pt>
                <c:pt idx="2000">
                  <c:v>2.6913749100375939</c:v>
                </c:pt>
                <c:pt idx="2001">
                  <c:v>2.9599334443456029</c:v>
                </c:pt>
                <c:pt idx="2002">
                  <c:v>2.9740783341297821</c:v>
                </c:pt>
                <c:pt idx="2003">
                  <c:v>2.5534627548465534</c:v>
                </c:pt>
                <c:pt idx="2004">
                  <c:v>2.1243437336053295</c:v>
                </c:pt>
                <c:pt idx="2005">
                  <c:v>2.1213825150299268</c:v>
                </c:pt>
                <c:pt idx="2006">
                  <c:v>2.3076306600143353</c:v>
                </c:pt>
                <c:pt idx="2007">
                  <c:v>2.2710353662947846</c:v>
                </c:pt>
                <c:pt idx="2008">
                  <c:v>2.0732821307587281</c:v>
                </c:pt>
                <c:pt idx="2009">
                  <c:v>1.9392126300935002</c:v>
                </c:pt>
                <c:pt idx="2010">
                  <c:v>1.8495443461756822</c:v>
                </c:pt>
                <c:pt idx="2011">
                  <c:v>1.9136780651167564</c:v>
                </c:pt>
                <c:pt idx="2012">
                  <c:v>2.2704035274592038</c:v>
                </c:pt>
                <c:pt idx="2013">
                  <c:v>2.770252632748297</c:v>
                </c:pt>
                <c:pt idx="2014">
                  <c:v>3.3135738877465082</c:v>
                </c:pt>
                <c:pt idx="2015">
                  <c:v>4.1691173027102906</c:v>
                </c:pt>
                <c:pt idx="2016">
                  <c:v>5.3900360585258751</c:v>
                </c:pt>
                <c:pt idx="2017">
                  <c:v>6.5598611064144299</c:v>
                </c:pt>
                <c:pt idx="2018">
                  <c:v>7.538175215195972</c:v>
                </c:pt>
                <c:pt idx="2019">
                  <c:v>8.295857397939665</c:v>
                </c:pt>
                <c:pt idx="2020">
                  <c:v>8.947912711349753</c:v>
                </c:pt>
                <c:pt idx="2021">
                  <c:v>9.5264499846550681</c:v>
                </c:pt>
                <c:pt idx="2022">
                  <c:v>9.9926430801539592</c:v>
                </c:pt>
                <c:pt idx="2023">
                  <c:v>10.358666226543603</c:v>
                </c:pt>
                <c:pt idx="2024">
                  <c:v>10.605890884587339</c:v>
                </c:pt>
                <c:pt idx="2025">
                  <c:v>10.802053212231067</c:v>
                </c:pt>
                <c:pt idx="2026">
                  <c:v>11.15038773452717</c:v>
                </c:pt>
                <c:pt idx="2027">
                  <c:v>11.639086736757323</c:v>
                </c:pt>
                <c:pt idx="2028">
                  <c:v>12.182463000984049</c:v>
                </c:pt>
                <c:pt idx="2029">
                  <c:v>12.632327378586325</c:v>
                </c:pt>
                <c:pt idx="2030">
                  <c:v>12.819823693083521</c:v>
                </c:pt>
                <c:pt idx="2031">
                  <c:v>12.930896766292877</c:v>
                </c:pt>
                <c:pt idx="2032">
                  <c:v>12.86891112129771</c:v>
                </c:pt>
                <c:pt idx="2033">
                  <c:v>12.701288236134332</c:v>
                </c:pt>
                <c:pt idx="2034">
                  <c:v>12.55122912610492</c:v>
                </c:pt>
                <c:pt idx="2035">
                  <c:v>12.420915533530028</c:v>
                </c:pt>
                <c:pt idx="2036">
                  <c:v>12.252182167953075</c:v>
                </c:pt>
                <c:pt idx="2037">
                  <c:v>12.053978250764629</c:v>
                </c:pt>
                <c:pt idx="2038">
                  <c:v>12.089026045069298</c:v>
                </c:pt>
                <c:pt idx="2039">
                  <c:v>12.370599615870859</c:v>
                </c:pt>
                <c:pt idx="2040">
                  <c:v>12.706949549502802</c:v>
                </c:pt>
                <c:pt idx="2041">
                  <c:v>12.901664961072385</c:v>
                </c:pt>
                <c:pt idx="2042">
                  <c:v>12.958693799503394</c:v>
                </c:pt>
                <c:pt idx="2043">
                  <c:v>12.899536949683782</c:v>
                </c:pt>
                <c:pt idx="2044">
                  <c:v>12.774562135411662</c:v>
                </c:pt>
                <c:pt idx="2045">
                  <c:v>12.590699368829094</c:v>
                </c:pt>
                <c:pt idx="2046">
                  <c:v>12.511523449088479</c:v>
                </c:pt>
                <c:pt idx="2047">
                  <c:v>12.565408434385086</c:v>
                </c:pt>
                <c:pt idx="2048">
                  <c:v>12.728713105401443</c:v>
                </c:pt>
                <c:pt idx="2049">
                  <c:v>12.636935361778008</c:v>
                </c:pt>
                <c:pt idx="2050">
                  <c:v>12.441452296017321</c:v>
                </c:pt>
                <c:pt idx="2051">
                  <c:v>12.088976380650752</c:v>
                </c:pt>
                <c:pt idx="2052">
                  <c:v>11.92186547654644</c:v>
                </c:pt>
                <c:pt idx="2053">
                  <c:v>11.967896786544451</c:v>
                </c:pt>
                <c:pt idx="2054">
                  <c:v>12.019995839592717</c:v>
                </c:pt>
                <c:pt idx="2055">
                  <c:v>11.930388999719783</c:v>
                </c:pt>
                <c:pt idx="2056">
                  <c:v>11.798940601842828</c:v>
                </c:pt>
                <c:pt idx="2057">
                  <c:v>11.717980273512163</c:v>
                </c:pt>
                <c:pt idx="2058">
                  <c:v>11.884391107731298</c:v>
                </c:pt>
                <c:pt idx="2059">
                  <c:v>12.227905206718727</c:v>
                </c:pt>
                <c:pt idx="2060">
                  <c:v>12.557025698242899</c:v>
                </c:pt>
                <c:pt idx="2061">
                  <c:v>12.680329834577444</c:v>
                </c:pt>
                <c:pt idx="2062">
                  <c:v>12.772021608008027</c:v>
                </c:pt>
                <c:pt idx="2063">
                  <c:v>12.853739674774967</c:v>
                </c:pt>
                <c:pt idx="2064">
                  <c:v>12.998579194888933</c:v>
                </c:pt>
                <c:pt idx="2065">
                  <c:v>13.072242062379374</c:v>
                </c:pt>
                <c:pt idx="2066">
                  <c:v>13.00064368619649</c:v>
                </c:pt>
                <c:pt idx="2067">
                  <c:v>12.80284501748457</c:v>
                </c:pt>
                <c:pt idx="2068">
                  <c:v>12.55829333399028</c:v>
                </c:pt>
                <c:pt idx="2069">
                  <c:v>12.323669860059493</c:v>
                </c:pt>
                <c:pt idx="2070">
                  <c:v>12.240053613210446</c:v>
                </c:pt>
                <c:pt idx="2071">
                  <c:v>12.410400130082605</c:v>
                </c:pt>
                <c:pt idx="2072">
                  <c:v>12.901904968051914</c:v>
                </c:pt>
                <c:pt idx="2073">
                  <c:v>13.465074683975478</c:v>
                </c:pt>
                <c:pt idx="2074">
                  <c:v>13.811333469486168</c:v>
                </c:pt>
                <c:pt idx="2075">
                  <c:v>13.872419326732702</c:v>
                </c:pt>
                <c:pt idx="2076">
                  <c:v>13.74229083971804</c:v>
                </c:pt>
                <c:pt idx="2077">
                  <c:v>13.530614229427067</c:v>
                </c:pt>
                <c:pt idx="2078">
                  <c:v>13.357004063894008</c:v>
                </c:pt>
                <c:pt idx="2079">
                  <c:v>13.228333083151806</c:v>
                </c:pt>
                <c:pt idx="2080">
                  <c:v>13.065258962886917</c:v>
                </c:pt>
                <c:pt idx="2081">
                  <c:v>12.944094428474653</c:v>
                </c:pt>
                <c:pt idx="2082">
                  <c:v>12.719787413345227</c:v>
                </c:pt>
                <c:pt idx="2083">
                  <c:v>12.303098229898778</c:v>
                </c:pt>
                <c:pt idx="2084">
                  <c:v>11.758975875126493</c:v>
                </c:pt>
                <c:pt idx="2085">
                  <c:v>11.210244758492133</c:v>
                </c:pt>
                <c:pt idx="2086">
                  <c:v>10.835849172192606</c:v>
                </c:pt>
                <c:pt idx="2087">
                  <c:v>10.771157179623717</c:v>
                </c:pt>
                <c:pt idx="2088">
                  <c:v>10.798091720984042</c:v>
                </c:pt>
                <c:pt idx="2089">
                  <c:v>10.924797482580265</c:v>
                </c:pt>
                <c:pt idx="2090">
                  <c:v>11.153023165419226</c:v>
                </c:pt>
                <c:pt idx="2091">
                  <c:v>11.470691041947015</c:v>
                </c:pt>
                <c:pt idx="2092">
                  <c:v>11.62645976754675</c:v>
                </c:pt>
                <c:pt idx="2093">
                  <c:v>11.636661997380678</c:v>
                </c:pt>
                <c:pt idx="2094">
                  <c:v>11.474496535712404</c:v>
                </c:pt>
                <c:pt idx="2095">
                  <c:v>11.321692756751462</c:v>
                </c:pt>
                <c:pt idx="2096">
                  <c:v>11.497265175443395</c:v>
                </c:pt>
                <c:pt idx="2097">
                  <c:v>11.65041956209312</c:v>
                </c:pt>
                <c:pt idx="2098">
                  <c:v>11.507885575393615</c:v>
                </c:pt>
                <c:pt idx="2099">
                  <c:v>11.308263256246418</c:v>
                </c:pt>
                <c:pt idx="2100">
                  <c:v>11.197182441229392</c:v>
                </c:pt>
                <c:pt idx="2101">
                  <c:v>11.304490309753929</c:v>
                </c:pt>
                <c:pt idx="2102">
                  <c:v>11.382259762655977</c:v>
                </c:pt>
                <c:pt idx="2103">
                  <c:v>11.438975260077481</c:v>
                </c:pt>
                <c:pt idx="2104">
                  <c:v>11.527885293508346</c:v>
                </c:pt>
                <c:pt idx="2105">
                  <c:v>11.445208823718287</c:v>
                </c:pt>
                <c:pt idx="2106">
                  <c:v>11.30557327235559</c:v>
                </c:pt>
                <c:pt idx="2107">
                  <c:v>11.250081358304852</c:v>
                </c:pt>
                <c:pt idx="2108">
                  <c:v>11.29537456698754</c:v>
                </c:pt>
                <c:pt idx="2109">
                  <c:v>11.419225877257587</c:v>
                </c:pt>
                <c:pt idx="2110">
                  <c:v>11.575579674079592</c:v>
                </c:pt>
                <c:pt idx="2111">
                  <c:v>11.69163299374282</c:v>
                </c:pt>
                <c:pt idx="2112">
                  <c:v>11.594355679450578</c:v>
                </c:pt>
                <c:pt idx="2113">
                  <c:v>11.369805588514378</c:v>
                </c:pt>
                <c:pt idx="2114">
                  <c:v>11.317264489447641</c:v>
                </c:pt>
                <c:pt idx="2115">
                  <c:v>11.414541770897888</c:v>
                </c:pt>
                <c:pt idx="2116">
                  <c:v>11.571128172575477</c:v>
                </c:pt>
                <c:pt idx="2117">
                  <c:v>11.744733573221016</c:v>
                </c:pt>
                <c:pt idx="2118">
                  <c:v>11.914982404198884</c:v>
                </c:pt>
                <c:pt idx="2119">
                  <c:v>12.056394026879234</c:v>
                </c:pt>
                <c:pt idx="2120">
                  <c:v>12.128866816271216</c:v>
                </c:pt>
                <c:pt idx="2121">
                  <c:v>12.262030004068491</c:v>
                </c:pt>
                <c:pt idx="2122">
                  <c:v>12.525154073745336</c:v>
                </c:pt>
                <c:pt idx="2123">
                  <c:v>12.815233912752083</c:v>
                </c:pt>
                <c:pt idx="2124">
                  <c:v>12.911263308590222</c:v>
                </c:pt>
                <c:pt idx="2125">
                  <c:v>12.663477495966795</c:v>
                </c:pt>
                <c:pt idx="2126">
                  <c:v>12.242007033309795</c:v>
                </c:pt>
                <c:pt idx="2127">
                  <c:v>11.817359059500532</c:v>
                </c:pt>
                <c:pt idx="2128">
                  <c:v>11.417552612991004</c:v>
                </c:pt>
                <c:pt idx="2129">
                  <c:v>11.027350472917846</c:v>
                </c:pt>
                <c:pt idx="2130">
                  <c:v>10.632426372246677</c:v>
                </c:pt>
                <c:pt idx="2131">
                  <c:v>10.327179303493038</c:v>
                </c:pt>
                <c:pt idx="2132">
                  <c:v>10.300733429414914</c:v>
                </c:pt>
                <c:pt idx="2133">
                  <c:v>10.605396559917857</c:v>
                </c:pt>
                <c:pt idx="2134">
                  <c:v>10.9105425500597</c:v>
                </c:pt>
                <c:pt idx="2135">
                  <c:v>11.107672509163203</c:v>
                </c:pt>
                <c:pt idx="2136">
                  <c:v>11.252985260612743</c:v>
                </c:pt>
                <c:pt idx="2137">
                  <c:v>11.543660779965164</c:v>
                </c:pt>
                <c:pt idx="2138">
                  <c:v>12.014513711750553</c:v>
                </c:pt>
                <c:pt idx="2139">
                  <c:v>12.40346584985015</c:v>
                </c:pt>
                <c:pt idx="2140">
                  <c:v>12.797263790406578</c:v>
                </c:pt>
                <c:pt idx="2141">
                  <c:v>12.720412808002196</c:v>
                </c:pt>
                <c:pt idx="2142">
                  <c:v>12.42228195418066</c:v>
                </c:pt>
                <c:pt idx="2143">
                  <c:v>12.187787270153972</c:v>
                </c:pt>
                <c:pt idx="2144">
                  <c:v>12.085217783432277</c:v>
                </c:pt>
                <c:pt idx="2145">
                  <c:v>12.060063560817721</c:v>
                </c:pt>
                <c:pt idx="2146">
                  <c:v>11.979591610080268</c:v>
                </c:pt>
                <c:pt idx="2147">
                  <c:v>11.993139742602235</c:v>
                </c:pt>
                <c:pt idx="2148">
                  <c:v>12.006617520217869</c:v>
                </c:pt>
                <c:pt idx="2149">
                  <c:v>11.849691310417379</c:v>
                </c:pt>
                <c:pt idx="2150">
                  <c:v>11.607237571119613</c:v>
                </c:pt>
                <c:pt idx="2151">
                  <c:v>11.550710136568028</c:v>
                </c:pt>
                <c:pt idx="2152">
                  <c:v>11.66431375669756</c:v>
                </c:pt>
                <c:pt idx="2153">
                  <c:v>11.830967775503131</c:v>
                </c:pt>
                <c:pt idx="2154">
                  <c:v>12.203382752397754</c:v>
                </c:pt>
                <c:pt idx="2155">
                  <c:v>12.300241181030334</c:v>
                </c:pt>
                <c:pt idx="2156">
                  <c:v>12.070655465088183</c:v>
                </c:pt>
                <c:pt idx="2157">
                  <c:v>11.861036125120986</c:v>
                </c:pt>
                <c:pt idx="2158">
                  <c:v>11.58907359895106</c:v>
                </c:pt>
                <c:pt idx="2159">
                  <c:v>11.266468695266576</c:v>
                </c:pt>
                <c:pt idx="2160">
                  <c:v>10.909747653918853</c:v>
                </c:pt>
                <c:pt idx="2161">
                  <c:v>10.763632029385505</c:v>
                </c:pt>
                <c:pt idx="2162">
                  <c:v>10.879377279726967</c:v>
                </c:pt>
                <c:pt idx="2163">
                  <c:v>11.151622194340471</c:v>
                </c:pt>
                <c:pt idx="2164">
                  <c:v>11.407821268133722</c:v>
                </c:pt>
                <c:pt idx="2165">
                  <c:v>11.37929659009901</c:v>
                </c:pt>
                <c:pt idx="2166">
                  <c:v>11.148058104671266</c:v>
                </c:pt>
                <c:pt idx="2167">
                  <c:v>10.941640666156999</c:v>
                </c:pt>
                <c:pt idx="2168">
                  <c:v>10.946186642897556</c:v>
                </c:pt>
                <c:pt idx="2169">
                  <c:v>10.975622315492716</c:v>
                </c:pt>
                <c:pt idx="2170">
                  <c:v>10.977289301768835</c:v>
                </c:pt>
                <c:pt idx="2171">
                  <c:v>10.953690568369987</c:v>
                </c:pt>
                <c:pt idx="2172">
                  <c:v>10.859752956285071</c:v>
                </c:pt>
                <c:pt idx="2173">
                  <c:v>10.859703850886909</c:v>
                </c:pt>
                <c:pt idx="2174">
                  <c:v>10.888288229707708</c:v>
                </c:pt>
                <c:pt idx="2175">
                  <c:v>10.979984438994</c:v>
                </c:pt>
                <c:pt idx="2176">
                  <c:v>11.21348606849412</c:v>
                </c:pt>
                <c:pt idx="2177">
                  <c:v>11.494298024298848</c:v>
                </c:pt>
                <c:pt idx="2178">
                  <c:v>11.617882749601831</c:v>
                </c:pt>
                <c:pt idx="2179">
                  <c:v>11.569396097164534</c:v>
                </c:pt>
                <c:pt idx="2180">
                  <c:v>11.477733049578386</c:v>
                </c:pt>
                <c:pt idx="2181">
                  <c:v>11.447862991880042</c:v>
                </c:pt>
                <c:pt idx="2182">
                  <c:v>11.409579533200194</c:v>
                </c:pt>
                <c:pt idx="2183">
                  <c:v>11.521948426091438</c:v>
                </c:pt>
                <c:pt idx="2184">
                  <c:v>11.716546614717194</c:v>
                </c:pt>
                <c:pt idx="2185">
                  <c:v>11.589779551201199</c:v>
                </c:pt>
                <c:pt idx="2186">
                  <c:v>11.391704281196755</c:v>
                </c:pt>
                <c:pt idx="2187">
                  <c:v>11.164912370316138</c:v>
                </c:pt>
                <c:pt idx="2188">
                  <c:v>11.181551116164778</c:v>
                </c:pt>
                <c:pt idx="2189">
                  <c:v>11.554934157971122</c:v>
                </c:pt>
                <c:pt idx="2190">
                  <c:v>11.826872531350483</c:v>
                </c:pt>
                <c:pt idx="2191">
                  <c:v>11.780307067160424</c:v>
                </c:pt>
                <c:pt idx="2192">
                  <c:v>11.599991127851343</c:v>
                </c:pt>
                <c:pt idx="2193">
                  <c:v>11.355595325197893</c:v>
                </c:pt>
                <c:pt idx="2194">
                  <c:v>11.11231326527612</c:v>
                </c:pt>
                <c:pt idx="2195">
                  <c:v>10.917881700508982</c:v>
                </c:pt>
                <c:pt idx="2196">
                  <c:v>11.040926283495873</c:v>
                </c:pt>
                <c:pt idx="2197">
                  <c:v>11.405943719840415</c:v>
                </c:pt>
                <c:pt idx="2198">
                  <c:v>11.743382146608548</c:v>
                </c:pt>
                <c:pt idx="2199">
                  <c:v>11.997724373645495</c:v>
                </c:pt>
                <c:pt idx="2200">
                  <c:v>12.123606349489069</c:v>
                </c:pt>
                <c:pt idx="2201">
                  <c:v>12.128939019310398</c:v>
                </c:pt>
                <c:pt idx="2202">
                  <c:v>11.951577599972756</c:v>
                </c:pt>
                <c:pt idx="2203">
                  <c:v>11.848143801916953</c:v>
                </c:pt>
                <c:pt idx="2204">
                  <c:v>11.655883387248497</c:v>
                </c:pt>
                <c:pt idx="2205">
                  <c:v>11.521305279826823</c:v>
                </c:pt>
                <c:pt idx="2206">
                  <c:v>11.519224887493465</c:v>
                </c:pt>
                <c:pt idx="2207">
                  <c:v>11.691278615081123</c:v>
                </c:pt>
                <c:pt idx="2208">
                  <c:v>11.966998215826118</c:v>
                </c:pt>
                <c:pt idx="2209">
                  <c:v>12.190625313328209</c:v>
                </c:pt>
                <c:pt idx="2210">
                  <c:v>12.171962758520166</c:v>
                </c:pt>
                <c:pt idx="2211">
                  <c:v>11.949210485774595</c:v>
                </c:pt>
                <c:pt idx="2212">
                  <c:v>11.699659775009874</c:v>
                </c:pt>
                <c:pt idx="2213">
                  <c:v>11.547826082736904</c:v>
                </c:pt>
                <c:pt idx="2214">
                  <c:v>11.540872018028262</c:v>
                </c:pt>
                <c:pt idx="2215">
                  <c:v>11.648512221048613</c:v>
                </c:pt>
                <c:pt idx="2216">
                  <c:v>11.780650695007642</c:v>
                </c:pt>
                <c:pt idx="2217">
                  <c:v>11.926770330622082</c:v>
                </c:pt>
                <c:pt idx="2218">
                  <c:v>11.961717026585557</c:v>
                </c:pt>
                <c:pt idx="2219">
                  <c:v>11.969047254901312</c:v>
                </c:pt>
                <c:pt idx="2220">
                  <c:v>12.044895794513971</c:v>
                </c:pt>
                <c:pt idx="2221">
                  <c:v>12.32305542671765</c:v>
                </c:pt>
                <c:pt idx="2222">
                  <c:v>12.540912198476567</c:v>
                </c:pt>
                <c:pt idx="2223">
                  <c:v>12.548943750917163</c:v>
                </c:pt>
                <c:pt idx="2224">
                  <c:v>12.26492422361807</c:v>
                </c:pt>
                <c:pt idx="2225">
                  <c:v>11.843327070164591</c:v>
                </c:pt>
                <c:pt idx="2226">
                  <c:v>11.554192179271531</c:v>
                </c:pt>
                <c:pt idx="2227">
                  <c:v>11.476725732668392</c:v>
                </c:pt>
                <c:pt idx="2228">
                  <c:v>11.56464813643794</c:v>
                </c:pt>
                <c:pt idx="2229">
                  <c:v>11.857301608501018</c:v>
                </c:pt>
                <c:pt idx="2230">
                  <c:v>12.225086215166662</c:v>
                </c:pt>
                <c:pt idx="2231">
                  <c:v>12.498652113634922</c:v>
                </c:pt>
                <c:pt idx="2232">
                  <c:v>12.517118461010769</c:v>
                </c:pt>
                <c:pt idx="2233">
                  <c:v>12.246867422668826</c:v>
                </c:pt>
                <c:pt idx="2234">
                  <c:v>11.840503373156878</c:v>
                </c:pt>
                <c:pt idx="2235">
                  <c:v>11.573637893107254</c:v>
                </c:pt>
                <c:pt idx="2236">
                  <c:v>11.348054851274735</c:v>
                </c:pt>
                <c:pt idx="2237">
                  <c:v>11.100471908054265</c:v>
                </c:pt>
                <c:pt idx="2238">
                  <c:v>10.739604161679194</c:v>
                </c:pt>
                <c:pt idx="2239">
                  <c:v>10.225998711289638</c:v>
                </c:pt>
                <c:pt idx="2240">
                  <c:v>9.8622891012573106</c:v>
                </c:pt>
                <c:pt idx="2241">
                  <c:v>9.677236626586545</c:v>
                </c:pt>
                <c:pt idx="2242">
                  <c:v>9.6747699000848115</c:v>
                </c:pt>
                <c:pt idx="2243">
                  <c:v>9.5398777268768704</c:v>
                </c:pt>
                <c:pt idx="2244">
                  <c:v>9.2380890137533385</c:v>
                </c:pt>
                <c:pt idx="2245">
                  <c:v>9.007645308415162</c:v>
                </c:pt>
                <c:pt idx="2246">
                  <c:v>8.8352146216750356</c:v>
                </c:pt>
                <c:pt idx="2247">
                  <c:v>8.6535005189330612</c:v>
                </c:pt>
                <c:pt idx="2248">
                  <c:v>8.3771014939328996</c:v>
                </c:pt>
                <c:pt idx="2249">
                  <c:v>8.038970032187601</c:v>
                </c:pt>
                <c:pt idx="2250">
                  <c:v>7.6798068205678947</c:v>
                </c:pt>
                <c:pt idx="2251">
                  <c:v>7.2848818917006968</c:v>
                </c:pt>
                <c:pt idx="2252">
                  <c:v>7.174864804738899</c:v>
                </c:pt>
                <c:pt idx="2253">
                  <c:v>7.432682988038553</c:v>
                </c:pt>
                <c:pt idx="2254">
                  <c:v>7.8516097992498119</c:v>
                </c:pt>
                <c:pt idx="2255">
                  <c:v>8.2044897206723579</c:v>
                </c:pt>
                <c:pt idx="2256">
                  <c:v>8.3967076080223002</c:v>
                </c:pt>
                <c:pt idx="2257">
                  <c:v>8.1776820465994522</c:v>
                </c:pt>
                <c:pt idx="2258">
                  <c:v>7.7156577732129579</c:v>
                </c:pt>
                <c:pt idx="2259">
                  <c:v>7.1904153849187518</c:v>
                </c:pt>
                <c:pt idx="2260">
                  <c:v>6.4526929357916751</c:v>
                </c:pt>
                <c:pt idx="2261">
                  <c:v>6.0084902748838589</c:v>
                </c:pt>
                <c:pt idx="2262">
                  <c:v>5.8170522154125193</c:v>
                </c:pt>
                <c:pt idx="2263">
                  <c:v>5.8629460440384102</c:v>
                </c:pt>
                <c:pt idx="2264">
                  <c:v>5.8554247690709991</c:v>
                </c:pt>
                <c:pt idx="2265">
                  <c:v>5.9459727661293638</c:v>
                </c:pt>
                <c:pt idx="2266">
                  <c:v>6.0466732287660854</c:v>
                </c:pt>
                <c:pt idx="2267">
                  <c:v>5.8663272463479688</c:v>
                </c:pt>
                <c:pt idx="2268">
                  <c:v>5.5642918417928202</c:v>
                </c:pt>
                <c:pt idx="2269">
                  <c:v>5.3451221887714384</c:v>
                </c:pt>
                <c:pt idx="2270">
                  <c:v>5.4179889128718841</c:v>
                </c:pt>
                <c:pt idx="2271">
                  <c:v>5.7384542141514103</c:v>
                </c:pt>
                <c:pt idx="2272">
                  <c:v>6.1949561011813561</c:v>
                </c:pt>
                <c:pt idx="2273">
                  <c:v>6.5488623046510206</c:v>
                </c:pt>
                <c:pt idx="2274">
                  <c:v>6.9379813544550721</c:v>
                </c:pt>
                <c:pt idx="2275">
                  <c:v>7.3106307130204762</c:v>
                </c:pt>
                <c:pt idx="2276">
                  <c:v>7.5661337648209246</c:v>
                </c:pt>
                <c:pt idx="2277">
                  <c:v>7.7734291240910123</c:v>
                </c:pt>
                <c:pt idx="2278">
                  <c:v>7.6375169936296601</c:v>
                </c:pt>
                <c:pt idx="2279">
                  <c:v>7.4077951411265692</c:v>
                </c:pt>
                <c:pt idx="2280">
                  <c:v>7.2929806663505845</c:v>
                </c:pt>
                <c:pt idx="2281">
                  <c:v>7.0754137459971869</c:v>
                </c:pt>
                <c:pt idx="2282">
                  <c:v>6.8135425234988025</c:v>
                </c:pt>
                <c:pt idx="2283">
                  <c:v>6.6184048631213299</c:v>
                </c:pt>
                <c:pt idx="2284">
                  <c:v>6.7346357404264801</c:v>
                </c:pt>
                <c:pt idx="2285">
                  <c:v>7.2581350933451727</c:v>
                </c:pt>
                <c:pt idx="2286">
                  <c:v>7.8669431689833749</c:v>
                </c:pt>
                <c:pt idx="2287">
                  <c:v>8.164962211180983</c:v>
                </c:pt>
                <c:pt idx="2288">
                  <c:v>8.1631172731378321</c:v>
                </c:pt>
                <c:pt idx="2289">
                  <c:v>7.9627130199068601</c:v>
                </c:pt>
                <c:pt idx="2290">
                  <c:v>7.7417522561351682</c:v>
                </c:pt>
                <c:pt idx="2291">
                  <c:v>7.5177495586913325</c:v>
                </c:pt>
                <c:pt idx="2292">
                  <c:v>7.4259429806122181</c:v>
                </c:pt>
                <c:pt idx="2293">
                  <c:v>7.4915193790499073</c:v>
                </c:pt>
                <c:pt idx="2294">
                  <c:v>7.6596726026642896</c:v>
                </c:pt>
                <c:pt idx="2295">
                  <c:v>7.873491663989399</c:v>
                </c:pt>
                <c:pt idx="2296">
                  <c:v>8.0917454557478639</c:v>
                </c:pt>
                <c:pt idx="2297">
                  <c:v>8.2092193411144745</c:v>
                </c:pt>
                <c:pt idx="2298">
                  <c:v>8.2486232750066506</c:v>
                </c:pt>
                <c:pt idx="2299">
                  <c:v>8.3577573617738743</c:v>
                </c:pt>
                <c:pt idx="2300">
                  <c:v>8.5131174298420049</c:v>
                </c:pt>
                <c:pt idx="2301">
                  <c:v>8.6147224049656135</c:v>
                </c:pt>
                <c:pt idx="2302">
                  <c:v>8.675882445951796</c:v>
                </c:pt>
                <c:pt idx="2303">
                  <c:v>8.5985423307150697</c:v>
                </c:pt>
                <c:pt idx="2304">
                  <c:v>8.4706978297478308</c:v>
                </c:pt>
                <c:pt idx="2305">
                  <c:v>8.4246676897757595</c:v>
                </c:pt>
                <c:pt idx="2306">
                  <c:v>8.294042313594062</c:v>
                </c:pt>
                <c:pt idx="2307">
                  <c:v>8.0995310525429325</c:v>
                </c:pt>
                <c:pt idx="2308">
                  <c:v>7.9619555366551058</c:v>
                </c:pt>
                <c:pt idx="2309">
                  <c:v>7.9559816598933173</c:v>
                </c:pt>
                <c:pt idx="2310">
                  <c:v>8.1680746208805992</c:v>
                </c:pt>
                <c:pt idx="2311">
                  <c:v>8.4128444447271082</c:v>
                </c:pt>
                <c:pt idx="2312">
                  <c:v>8.6358985928914702</c:v>
                </c:pt>
                <c:pt idx="2313">
                  <c:v>8.8335614881874953</c:v>
                </c:pt>
                <c:pt idx="2314">
                  <c:v>8.9040515439240551</c:v>
                </c:pt>
                <c:pt idx="2315">
                  <c:v>8.8611198295391898</c:v>
                </c:pt>
                <c:pt idx="2316">
                  <c:v>8.9959142863174915</c:v>
                </c:pt>
                <c:pt idx="2317">
                  <c:v>9.1671005399459382</c:v>
                </c:pt>
                <c:pt idx="2318">
                  <c:v>9.180084348070741</c:v>
                </c:pt>
                <c:pt idx="2319">
                  <c:v>9.0807512219725943</c:v>
                </c:pt>
                <c:pt idx="2320">
                  <c:v>8.9814299511889839</c:v>
                </c:pt>
                <c:pt idx="2321">
                  <c:v>8.9898914094633113</c:v>
                </c:pt>
                <c:pt idx="2322">
                  <c:v>9.0846469092833591</c:v>
                </c:pt>
                <c:pt idx="2323">
                  <c:v>9.2849494925329612</c:v>
                </c:pt>
                <c:pt idx="2324">
                  <c:v>9.3519757138278656</c:v>
                </c:pt>
                <c:pt idx="2325">
                  <c:v>9.3331271968195093</c:v>
                </c:pt>
                <c:pt idx="2326">
                  <c:v>9.0934127491412777</c:v>
                </c:pt>
                <c:pt idx="2327">
                  <c:v>8.7597666467146595</c:v>
                </c:pt>
                <c:pt idx="2328">
                  <c:v>8.6388659175246083</c:v>
                </c:pt>
                <c:pt idx="2329">
                  <c:v>9.0232956063185927</c:v>
                </c:pt>
                <c:pt idx="2330">
                  <c:v>9.4159696564617281</c:v>
                </c:pt>
                <c:pt idx="2331">
                  <c:v>9.5342439372911656</c:v>
                </c:pt>
                <c:pt idx="2332">
                  <c:v>9.454930174983124</c:v>
                </c:pt>
                <c:pt idx="2333">
                  <c:v>9.1793358500282931</c:v>
                </c:pt>
                <c:pt idx="2334">
                  <c:v>8.9009826750140615</c:v>
                </c:pt>
                <c:pt idx="2335">
                  <c:v>8.6169767001052691</c:v>
                </c:pt>
                <c:pt idx="2336">
                  <c:v>8.465114597275381</c:v>
                </c:pt>
                <c:pt idx="2337">
                  <c:v>8.6115562845453955</c:v>
                </c:pt>
                <c:pt idx="2338">
                  <c:v>8.9718313084907475</c:v>
                </c:pt>
                <c:pt idx="2339">
                  <c:v>9.4811285822278357</c:v>
                </c:pt>
                <c:pt idx="2340">
                  <c:v>10.038175125278869</c:v>
                </c:pt>
                <c:pt idx="2341">
                  <c:v>10.483541038154412</c:v>
                </c:pt>
                <c:pt idx="2342">
                  <c:v>10.614532109633393</c:v>
                </c:pt>
                <c:pt idx="2343">
                  <c:v>10.262348110793624</c:v>
                </c:pt>
                <c:pt idx="2344">
                  <c:v>9.5296102139282297</c:v>
                </c:pt>
                <c:pt idx="2345">
                  <c:v>8.82288534050819</c:v>
                </c:pt>
                <c:pt idx="2346">
                  <c:v>8.5047545840206684</c:v>
                </c:pt>
                <c:pt idx="2347">
                  <c:v>8.3273255663507886</c:v>
                </c:pt>
                <c:pt idx="2348">
                  <c:v>8.1153254224817015</c:v>
                </c:pt>
                <c:pt idx="2349">
                  <c:v>7.922135241807001</c:v>
                </c:pt>
                <c:pt idx="2350">
                  <c:v>7.7329056147142552</c:v>
                </c:pt>
                <c:pt idx="2351">
                  <c:v>7.6448190685074202</c:v>
                </c:pt>
                <c:pt idx="2352">
                  <c:v>7.84389724522865</c:v>
                </c:pt>
                <c:pt idx="2353">
                  <c:v>8.15343021529468</c:v>
                </c:pt>
                <c:pt idx="2354">
                  <c:v>8.4067801968282208</c:v>
                </c:pt>
                <c:pt idx="2355">
                  <c:v>8.454800999904279</c:v>
                </c:pt>
                <c:pt idx="2356">
                  <c:v>8.3824666105835171</c:v>
                </c:pt>
                <c:pt idx="2357">
                  <c:v>8.4063689478363983</c:v>
                </c:pt>
                <c:pt idx="2358">
                  <c:v>8.3366730541465834</c:v>
                </c:pt>
                <c:pt idx="2359">
                  <c:v>8.4006272843287793</c:v>
                </c:pt>
                <c:pt idx="2360">
                  <c:v>8.3494013944240404</c:v>
                </c:pt>
                <c:pt idx="2361">
                  <c:v>8.6979423370152755</c:v>
                </c:pt>
                <c:pt idx="2362">
                  <c:v>9.2008592837863645</c:v>
                </c:pt>
                <c:pt idx="2363">
                  <c:v>9.6618887655445977</c:v>
                </c:pt>
                <c:pt idx="2364">
                  <c:v>9.9273963219914751</c:v>
                </c:pt>
                <c:pt idx="2365">
                  <c:v>9.9896173526017513</c:v>
                </c:pt>
                <c:pt idx="2366">
                  <c:v>10.038679144693479</c:v>
                </c:pt>
                <c:pt idx="2367">
                  <c:v>9.8278340928034851</c:v>
                </c:pt>
                <c:pt idx="2368">
                  <c:v>9.6142387968804446</c:v>
                </c:pt>
                <c:pt idx="2369">
                  <c:v>9.6767807216126727</c:v>
                </c:pt>
                <c:pt idx="2370">
                  <c:v>9.8536098446509257</c:v>
                </c:pt>
                <c:pt idx="2371">
                  <c:v>10.043800297700379</c:v>
                </c:pt>
                <c:pt idx="2372">
                  <c:v>10.113170024838489</c:v>
                </c:pt>
                <c:pt idx="2373">
                  <c:v>10.144760576185233</c:v>
                </c:pt>
                <c:pt idx="2374">
                  <c:v>10.090321866832852</c:v>
                </c:pt>
                <c:pt idx="2375">
                  <c:v>9.724413521617441</c:v>
                </c:pt>
                <c:pt idx="2376">
                  <c:v>9.3861007913801178</c:v>
                </c:pt>
                <c:pt idx="2377">
                  <c:v>9.335047368397202</c:v>
                </c:pt>
                <c:pt idx="2378">
                  <c:v>9.5345626260574843</c:v>
                </c:pt>
                <c:pt idx="2379">
                  <c:v>9.8959542764616142</c:v>
                </c:pt>
                <c:pt idx="2380">
                  <c:v>10.141554414471287</c:v>
                </c:pt>
                <c:pt idx="2381">
                  <c:v>10.180962417717204</c:v>
                </c:pt>
                <c:pt idx="2382">
                  <c:v>10.265195499502585</c:v>
                </c:pt>
                <c:pt idx="2383">
                  <c:v>10.411953740867098</c:v>
                </c:pt>
                <c:pt idx="2384">
                  <c:v>10.264168400578292</c:v>
                </c:pt>
                <c:pt idx="2385">
                  <c:v>9.9577495897038624</c:v>
                </c:pt>
                <c:pt idx="2386">
                  <c:v>9.5746173471446383</c:v>
                </c:pt>
                <c:pt idx="2387">
                  <c:v>9.3308206177012778</c:v>
                </c:pt>
                <c:pt idx="2388">
                  <c:v>9.3012769417325618</c:v>
                </c:pt>
                <c:pt idx="2389">
                  <c:v>9.2723397400874781</c:v>
                </c:pt>
                <c:pt idx="2390">
                  <c:v>9.3004320719243161</c:v>
                </c:pt>
                <c:pt idx="2391">
                  <c:v>9.4123772518691169</c:v>
                </c:pt>
                <c:pt idx="2392">
                  <c:v>9.6306506395308773</c:v>
                </c:pt>
                <c:pt idx="2393">
                  <c:v>10.006009193695769</c:v>
                </c:pt>
                <c:pt idx="2394">
                  <c:v>10.027271523655081</c:v>
                </c:pt>
                <c:pt idx="2395">
                  <c:v>9.6122737822395141</c:v>
                </c:pt>
                <c:pt idx="2396">
                  <c:v>8.8287014741052996</c:v>
                </c:pt>
                <c:pt idx="2397">
                  <c:v>7.984171715314174</c:v>
                </c:pt>
                <c:pt idx="2398">
                  <c:v>7.2070355904628167</c:v>
                </c:pt>
                <c:pt idx="2399">
                  <c:v>6.369198496796697</c:v>
                </c:pt>
                <c:pt idx="2400">
                  <c:v>5.7468619840539379</c:v>
                </c:pt>
                <c:pt idx="2401">
                  <c:v>5.3563053684527562</c:v>
                </c:pt>
                <c:pt idx="2402">
                  <c:v>5.033865062186309</c:v>
                </c:pt>
                <c:pt idx="2403">
                  <c:v>5.2344675484580776</c:v>
                </c:pt>
                <c:pt idx="2404">
                  <c:v>5.1326476962286067</c:v>
                </c:pt>
                <c:pt idx="2405">
                  <c:v>5.0025640498658683</c:v>
                </c:pt>
                <c:pt idx="2406">
                  <c:v>5.2173988594918983</c:v>
                </c:pt>
                <c:pt idx="2407">
                  <c:v>5.444598624316531</c:v>
                </c:pt>
                <c:pt idx="2408">
                  <c:v>5.6260814351453394</c:v>
                </c:pt>
                <c:pt idx="2409">
                  <c:v>5.776325057753235</c:v>
                </c:pt>
                <c:pt idx="2410">
                  <c:v>5.699455374021869</c:v>
                </c:pt>
                <c:pt idx="2411">
                  <c:v>5.4472227427109647</c:v>
                </c:pt>
                <c:pt idx="2412">
                  <c:v>5.021066650386433</c:v>
                </c:pt>
                <c:pt idx="2413">
                  <c:v>4.70515673780812</c:v>
                </c:pt>
                <c:pt idx="2414">
                  <c:v>4.6102558524336335</c:v>
                </c:pt>
                <c:pt idx="2415">
                  <c:v>4.4709573170137986</c:v>
                </c:pt>
                <c:pt idx="2416">
                  <c:v>4.21423613271749</c:v>
                </c:pt>
                <c:pt idx="2417">
                  <c:v>4.0207560910684705</c:v>
                </c:pt>
                <c:pt idx="2418">
                  <c:v>3.7871172118457812</c:v>
                </c:pt>
                <c:pt idx="2419">
                  <c:v>3.7514026227015997</c:v>
                </c:pt>
                <c:pt idx="2420">
                  <c:v>3.805902032928699</c:v>
                </c:pt>
                <c:pt idx="2421">
                  <c:v>3.7861554370345907</c:v>
                </c:pt>
                <c:pt idx="2422">
                  <c:v>3.5738955673774622</c:v>
                </c:pt>
                <c:pt idx="2423">
                  <c:v>3.2340428987796503</c:v>
                </c:pt>
                <c:pt idx="2424">
                  <c:v>2.9000335839757905</c:v>
                </c:pt>
                <c:pt idx="2425">
                  <c:v>2.6490101499638858</c:v>
                </c:pt>
                <c:pt idx="2426">
                  <c:v>2.4359864877081132</c:v>
                </c:pt>
                <c:pt idx="2427">
                  <c:v>2.0674706437553145</c:v>
                </c:pt>
                <c:pt idx="2428">
                  <c:v>1.7694481323382134</c:v>
                </c:pt>
                <c:pt idx="2429">
                  <c:v>1.7219147106103874</c:v>
                </c:pt>
                <c:pt idx="2430">
                  <c:v>1.9247487275715234</c:v>
                </c:pt>
                <c:pt idx="2431">
                  <c:v>2.2067235472190614</c:v>
                </c:pt>
                <c:pt idx="2432">
                  <c:v>2.6483436320563487</c:v>
                </c:pt>
                <c:pt idx="2433">
                  <c:v>3.1510698556517949</c:v>
                </c:pt>
                <c:pt idx="2434">
                  <c:v>3.5920046538970847</c:v>
                </c:pt>
                <c:pt idx="2435">
                  <c:v>3.862435850476504</c:v>
                </c:pt>
                <c:pt idx="2436">
                  <c:v>3.9387490516373336</c:v>
                </c:pt>
                <c:pt idx="2437">
                  <c:v>3.9335020859988017</c:v>
                </c:pt>
                <c:pt idx="2438">
                  <c:v>3.7666436512271999</c:v>
                </c:pt>
                <c:pt idx="2439">
                  <c:v>3.3551021510069088</c:v>
                </c:pt>
                <c:pt idx="2440">
                  <c:v>2.7502329024126726</c:v>
                </c:pt>
                <c:pt idx="2441">
                  <c:v>2.1436124922919615</c:v>
                </c:pt>
                <c:pt idx="2442">
                  <c:v>1.6755962847710717</c:v>
                </c:pt>
                <c:pt idx="2443">
                  <c:v>1.4678186051717421</c:v>
                </c:pt>
                <c:pt idx="2444">
                  <c:v>1.5025332972937147</c:v>
                </c:pt>
                <c:pt idx="2445">
                  <c:v>1.6309868447526892</c:v>
                </c:pt>
                <c:pt idx="2446">
                  <c:v>1.8177305140380899</c:v>
                </c:pt>
                <c:pt idx="2447">
                  <c:v>1.9281881253517854</c:v>
                </c:pt>
                <c:pt idx="2448">
                  <c:v>1.9922008230153165</c:v>
                </c:pt>
                <c:pt idx="2449">
                  <c:v>2.084751351451938</c:v>
                </c:pt>
                <c:pt idx="2450">
                  <c:v>2.4408516550425987</c:v>
                </c:pt>
                <c:pt idx="2451">
                  <c:v>2.8403192851470878</c:v>
                </c:pt>
                <c:pt idx="2452">
                  <c:v>3.0286492842715096</c:v>
                </c:pt>
                <c:pt idx="2453">
                  <c:v>2.819998273452311</c:v>
                </c:pt>
                <c:pt idx="2454">
                  <c:v>2.4355269275738713</c:v>
                </c:pt>
                <c:pt idx="2455">
                  <c:v>2.1491449868821322</c:v>
                </c:pt>
                <c:pt idx="2456">
                  <c:v>1.9933335629163802</c:v>
                </c:pt>
                <c:pt idx="2457">
                  <c:v>1.9615114671691805</c:v>
                </c:pt>
                <c:pt idx="2458">
                  <c:v>2.0122918997972215</c:v>
                </c:pt>
                <c:pt idx="2459">
                  <c:v>2.0214574745686171</c:v>
                </c:pt>
                <c:pt idx="2460">
                  <c:v>1.9235692838022833</c:v>
                </c:pt>
                <c:pt idx="2461">
                  <c:v>1.7168736429038929</c:v>
                </c:pt>
                <c:pt idx="2462">
                  <c:v>1.3880539986333413</c:v>
                </c:pt>
                <c:pt idx="2463">
                  <c:v>1.121779263278696</c:v>
                </c:pt>
                <c:pt idx="2464">
                  <c:v>0.93450278519046837</c:v>
                </c:pt>
                <c:pt idx="2465">
                  <c:v>0.75825022662932917</c:v>
                </c:pt>
                <c:pt idx="2466">
                  <c:v>0.6629439175570121</c:v>
                </c:pt>
                <c:pt idx="2467">
                  <c:v>0.72715179288231757</c:v>
                </c:pt>
                <c:pt idx="2468">
                  <c:v>1.0244471654766958</c:v>
                </c:pt>
                <c:pt idx="2469">
                  <c:v>1.3155808913984741</c:v>
                </c:pt>
                <c:pt idx="2470">
                  <c:v>1.5499771263929449</c:v>
                </c:pt>
                <c:pt idx="2471">
                  <c:v>1.7641658075488973</c:v>
                </c:pt>
                <c:pt idx="2472">
                  <c:v>1.9131470467061618</c:v>
                </c:pt>
                <c:pt idx="2473">
                  <c:v>1.9470167015551569</c:v>
                </c:pt>
                <c:pt idx="2474">
                  <c:v>1.8993516041807432</c:v>
                </c:pt>
                <c:pt idx="2475">
                  <c:v>1.8917542343413851</c:v>
                </c:pt>
                <c:pt idx="2476">
                  <c:v>2.2138314302651221</c:v>
                </c:pt>
                <c:pt idx="2477">
                  <c:v>2.5254219634313104</c:v>
                </c:pt>
                <c:pt idx="2478">
                  <c:v>2.4963501168775437</c:v>
                </c:pt>
                <c:pt idx="2479">
                  <c:v>2.5185296046182568</c:v>
                </c:pt>
                <c:pt idx="2480">
                  <c:v>2.5902046820165188</c:v>
                </c:pt>
                <c:pt idx="2481">
                  <c:v>2.4747883993133479</c:v>
                </c:pt>
                <c:pt idx="2482">
                  <c:v>2.2310100676551032</c:v>
                </c:pt>
                <c:pt idx="2483">
                  <c:v>2.0942776875916653</c:v>
                </c:pt>
                <c:pt idx="2484">
                  <c:v>2.1271969729668516</c:v>
                </c:pt>
                <c:pt idx="2485">
                  <c:v>2.2823478018609014</c:v>
                </c:pt>
                <c:pt idx="2486">
                  <c:v>2.4921241849533979</c:v>
                </c:pt>
                <c:pt idx="2487">
                  <c:v>2.5039419925909572</c:v>
                </c:pt>
                <c:pt idx="2488">
                  <c:v>2.1291618827948113</c:v>
                </c:pt>
                <c:pt idx="2489">
                  <c:v>1.6953822521378925</c:v>
                </c:pt>
                <c:pt idx="2490">
                  <c:v>1.4843709296090595</c:v>
                </c:pt>
                <c:pt idx="2491">
                  <c:v>1.3298519063367902</c:v>
                </c:pt>
                <c:pt idx="2492">
                  <c:v>1.2187328788885869</c:v>
                </c:pt>
                <c:pt idx="2493">
                  <c:v>1.1820435347776763</c:v>
                </c:pt>
                <c:pt idx="2494">
                  <c:v>1.3694226040706499</c:v>
                </c:pt>
                <c:pt idx="2495">
                  <c:v>1.5654693907930244</c:v>
                </c:pt>
                <c:pt idx="2496">
                  <c:v>1.6367553885407728</c:v>
                </c:pt>
                <c:pt idx="2497">
                  <c:v>1.7831827940188423</c:v>
                </c:pt>
                <c:pt idx="2498">
                  <c:v>1.8938369993843953</c:v>
                </c:pt>
                <c:pt idx="2499">
                  <c:v>1.9378886814112142</c:v>
                </c:pt>
                <c:pt idx="2500">
                  <c:v>1.8989074587354668</c:v>
                </c:pt>
                <c:pt idx="2501">
                  <c:v>1.6403410698560417</c:v>
                </c:pt>
                <c:pt idx="2502">
                  <c:v>1.3784586897648619</c:v>
                </c:pt>
                <c:pt idx="2503">
                  <c:v>1.413058093690625</c:v>
                </c:pt>
                <c:pt idx="2504">
                  <c:v>1.6218173257705588</c:v>
                </c:pt>
                <c:pt idx="2505">
                  <c:v>1.6936201274080456</c:v>
                </c:pt>
                <c:pt idx="2506">
                  <c:v>1.647348600838183</c:v>
                </c:pt>
                <c:pt idx="2507">
                  <c:v>1.7570561455059943</c:v>
                </c:pt>
                <c:pt idx="2508">
                  <c:v>1.998537811267026</c:v>
                </c:pt>
                <c:pt idx="2509">
                  <c:v>2.1403010384888774</c:v>
                </c:pt>
                <c:pt idx="2510">
                  <c:v>2.2866155336407941</c:v>
                </c:pt>
                <c:pt idx="2511">
                  <c:v>2.3931997867712211</c:v>
                </c:pt>
                <c:pt idx="2512">
                  <c:v>2.0269073202358041</c:v>
                </c:pt>
                <c:pt idx="2513">
                  <c:v>1.4045751447498778</c:v>
                </c:pt>
                <c:pt idx="2514">
                  <c:v>0.87884619619294968</c:v>
                </c:pt>
                <c:pt idx="2515">
                  <c:v>0.4080456741163363</c:v>
                </c:pt>
                <c:pt idx="2516">
                  <c:v>0.1955889439667759</c:v>
                </c:pt>
                <c:pt idx="2517">
                  <c:v>0.20735137123382238</c:v>
                </c:pt>
                <c:pt idx="2518">
                  <c:v>0.50340667632616931</c:v>
                </c:pt>
                <c:pt idx="2519">
                  <c:v>1.0195104598184208</c:v>
                </c:pt>
                <c:pt idx="2520">
                  <c:v>1.7188693020341477</c:v>
                </c:pt>
                <c:pt idx="2521">
                  <c:v>2.5222598341464684</c:v>
                </c:pt>
                <c:pt idx="2522">
                  <c:v>3.5166542260588214</c:v>
                </c:pt>
                <c:pt idx="2523">
                  <c:v>4.5459919667520472</c:v>
                </c:pt>
                <c:pt idx="2524">
                  <c:v>5.4665716271795981</c:v>
                </c:pt>
                <c:pt idx="2525">
                  <c:v>6.424707136904213</c:v>
                </c:pt>
                <c:pt idx="2526">
                  <c:v>7.1757262954340666</c:v>
                </c:pt>
                <c:pt idx="2527">
                  <c:v>7.6400283182730746</c:v>
                </c:pt>
                <c:pt idx="2528">
                  <c:v>8.0730090400478112</c:v>
                </c:pt>
                <c:pt idx="2529">
                  <c:v>8.6138239921728346</c:v>
                </c:pt>
                <c:pt idx="2530">
                  <c:v>9.3159530526795056</c:v>
                </c:pt>
                <c:pt idx="2531">
                  <c:v>10.258077510649331</c:v>
                </c:pt>
                <c:pt idx="2532">
                  <c:v>11.229503042799887</c:v>
                </c:pt>
                <c:pt idx="2533">
                  <c:v>11.925205606341462</c:v>
                </c:pt>
                <c:pt idx="2534">
                  <c:v>12.31384495926139</c:v>
                </c:pt>
                <c:pt idx="2535">
                  <c:v>12.533644099226287</c:v>
                </c:pt>
                <c:pt idx="2536">
                  <c:v>12.639790482564059</c:v>
                </c:pt>
                <c:pt idx="2537">
                  <c:v>12.591179280401549</c:v>
                </c:pt>
                <c:pt idx="2538">
                  <c:v>12.581661024538082</c:v>
                </c:pt>
                <c:pt idx="2539">
                  <c:v>12.613555664927167</c:v>
                </c:pt>
                <c:pt idx="2540">
                  <c:v>12.643034084517145</c:v>
                </c:pt>
                <c:pt idx="2541">
                  <c:v>12.588192063391194</c:v>
                </c:pt>
                <c:pt idx="2542">
                  <c:v>12.345862416757578</c:v>
                </c:pt>
                <c:pt idx="2543">
                  <c:v>11.987379453596711</c:v>
                </c:pt>
                <c:pt idx="2544">
                  <c:v>11.817617151362276</c:v>
                </c:pt>
                <c:pt idx="2545">
                  <c:v>12.146206432655898</c:v>
                </c:pt>
                <c:pt idx="2546">
                  <c:v>12.66875137355758</c:v>
                </c:pt>
                <c:pt idx="2547">
                  <c:v>13.024988722835849</c:v>
                </c:pt>
                <c:pt idx="2548">
                  <c:v>13.197470514096784</c:v>
                </c:pt>
                <c:pt idx="2549">
                  <c:v>13.197935786953304</c:v>
                </c:pt>
                <c:pt idx="2550">
                  <c:v>13.057126852276081</c:v>
                </c:pt>
                <c:pt idx="2551">
                  <c:v>12.837865255085939</c:v>
                </c:pt>
                <c:pt idx="2552">
                  <c:v>12.665997301677903</c:v>
                </c:pt>
                <c:pt idx="2553">
                  <c:v>12.719842390923544</c:v>
                </c:pt>
                <c:pt idx="2554">
                  <c:v>12.932401416543396</c:v>
                </c:pt>
                <c:pt idx="2555">
                  <c:v>12.920687075357996</c:v>
                </c:pt>
                <c:pt idx="2556">
                  <c:v>12.772110199916266</c:v>
                </c:pt>
                <c:pt idx="2557">
                  <c:v>12.660069979511078</c:v>
                </c:pt>
                <c:pt idx="2558">
                  <c:v>12.523461162966569</c:v>
                </c:pt>
                <c:pt idx="2559">
                  <c:v>12.308262809126585</c:v>
                </c:pt>
                <c:pt idx="2560">
                  <c:v>12.244382267791218</c:v>
                </c:pt>
                <c:pt idx="2561">
                  <c:v>12.301038266039525</c:v>
                </c:pt>
                <c:pt idx="2562">
                  <c:v>12.434829518825207</c:v>
                </c:pt>
                <c:pt idx="2563">
                  <c:v>12.673730752600333</c:v>
                </c:pt>
                <c:pt idx="2564">
                  <c:v>13.001771609510545</c:v>
                </c:pt>
                <c:pt idx="2565">
                  <c:v>13.202412662193144</c:v>
                </c:pt>
                <c:pt idx="2566">
                  <c:v>13.131227019975539</c:v>
                </c:pt>
                <c:pt idx="2567">
                  <c:v>12.863526505915019</c:v>
                </c:pt>
                <c:pt idx="2568">
                  <c:v>12.578523740428224</c:v>
                </c:pt>
                <c:pt idx="2569">
                  <c:v>12.444286802730199</c:v>
                </c:pt>
                <c:pt idx="2570">
                  <c:v>12.51653590287061</c:v>
                </c:pt>
                <c:pt idx="2571">
                  <c:v>12.700792015595985</c:v>
                </c:pt>
                <c:pt idx="2572">
                  <c:v>12.803142922159198</c:v>
                </c:pt>
                <c:pt idx="2573">
                  <c:v>12.759741563687442</c:v>
                </c:pt>
                <c:pt idx="2574">
                  <c:v>12.529998049273344</c:v>
                </c:pt>
                <c:pt idx="2575">
                  <c:v>12.355553008164458</c:v>
                </c:pt>
                <c:pt idx="2576">
                  <c:v>12.403291091462851</c:v>
                </c:pt>
                <c:pt idx="2577">
                  <c:v>12.737931037404287</c:v>
                </c:pt>
                <c:pt idx="2578">
                  <c:v>12.964987210474654</c:v>
                </c:pt>
                <c:pt idx="2579">
                  <c:v>12.858080396342396</c:v>
                </c:pt>
                <c:pt idx="2580">
                  <c:v>12.514314533542361</c:v>
                </c:pt>
                <c:pt idx="2581">
                  <c:v>12.315558463109152</c:v>
                </c:pt>
                <c:pt idx="2582">
                  <c:v>12.088265327228557</c:v>
                </c:pt>
                <c:pt idx="2583">
                  <c:v>11.917151083489495</c:v>
                </c:pt>
                <c:pt idx="2584">
                  <c:v>11.68938591707092</c:v>
                </c:pt>
                <c:pt idx="2585">
                  <c:v>11.381622517787093</c:v>
                </c:pt>
                <c:pt idx="2586">
                  <c:v>11.145486816128209</c:v>
                </c:pt>
                <c:pt idx="2587">
                  <c:v>11.127219973074626</c:v>
                </c:pt>
                <c:pt idx="2588">
                  <c:v>11.169754292853954</c:v>
                </c:pt>
                <c:pt idx="2589">
                  <c:v>11.126431338805933</c:v>
                </c:pt>
                <c:pt idx="2590">
                  <c:v>11.03408338394299</c:v>
                </c:pt>
                <c:pt idx="2591">
                  <c:v>10.984025175770046</c:v>
                </c:pt>
                <c:pt idx="2592">
                  <c:v>11.034442040797359</c:v>
                </c:pt>
                <c:pt idx="2593">
                  <c:v>11.153002365647712</c:v>
                </c:pt>
                <c:pt idx="2594">
                  <c:v>11.202782891971019</c:v>
                </c:pt>
                <c:pt idx="2595">
                  <c:v>11.086642769483086</c:v>
                </c:pt>
                <c:pt idx="2596">
                  <c:v>11.061229898925694</c:v>
                </c:pt>
                <c:pt idx="2597">
                  <c:v>11.11560298174391</c:v>
                </c:pt>
                <c:pt idx="2598">
                  <c:v>11.107723119343433</c:v>
                </c:pt>
                <c:pt idx="2599">
                  <c:v>11.043543087505302</c:v>
                </c:pt>
                <c:pt idx="2600">
                  <c:v>10.969641325041383</c:v>
                </c:pt>
                <c:pt idx="2601">
                  <c:v>11.081072045821152</c:v>
                </c:pt>
                <c:pt idx="2602">
                  <c:v>11.382472937075455</c:v>
                </c:pt>
                <c:pt idx="2603">
                  <c:v>11.778714331917945</c:v>
                </c:pt>
                <c:pt idx="2604">
                  <c:v>12.041780045983945</c:v>
                </c:pt>
                <c:pt idx="2605">
                  <c:v>12.090301094825202</c:v>
                </c:pt>
                <c:pt idx="2606">
                  <c:v>12.018979657406234</c:v>
                </c:pt>
                <c:pt idx="2607">
                  <c:v>11.998011734762839</c:v>
                </c:pt>
                <c:pt idx="2608">
                  <c:v>11.971499878065009</c:v>
                </c:pt>
                <c:pt idx="2609">
                  <c:v>11.969982672483846</c:v>
                </c:pt>
                <c:pt idx="2610">
                  <c:v>11.86896701628743</c:v>
                </c:pt>
                <c:pt idx="2611">
                  <c:v>11.481023047932329</c:v>
                </c:pt>
                <c:pt idx="2612">
                  <c:v>10.982389090744674</c:v>
                </c:pt>
                <c:pt idx="2613">
                  <c:v>10.548069692623452</c:v>
                </c:pt>
                <c:pt idx="2614">
                  <c:v>10.348658802852151</c:v>
                </c:pt>
                <c:pt idx="2615">
                  <c:v>10.442263795190071</c:v>
                </c:pt>
                <c:pt idx="2616">
                  <c:v>10.588244892895604</c:v>
                </c:pt>
                <c:pt idx="2617">
                  <c:v>10.64130563440084</c:v>
                </c:pt>
                <c:pt idx="2618">
                  <c:v>10.771002226653238</c:v>
                </c:pt>
                <c:pt idx="2619">
                  <c:v>11.0432033476422</c:v>
                </c:pt>
                <c:pt idx="2620">
                  <c:v>11.301265248646757</c:v>
                </c:pt>
                <c:pt idx="2621">
                  <c:v>11.266480312933433</c:v>
                </c:pt>
                <c:pt idx="2622">
                  <c:v>11.110956905751118</c:v>
                </c:pt>
                <c:pt idx="2623">
                  <c:v>11.055782639667921</c:v>
                </c:pt>
                <c:pt idx="2624">
                  <c:v>11.245116857272055</c:v>
                </c:pt>
                <c:pt idx="2625">
                  <c:v>11.588353307336856</c:v>
                </c:pt>
                <c:pt idx="2626">
                  <c:v>11.871218454041792</c:v>
                </c:pt>
                <c:pt idx="2627">
                  <c:v>11.967998397272764</c:v>
                </c:pt>
                <c:pt idx="2628">
                  <c:v>12.061192291315107</c:v>
                </c:pt>
                <c:pt idx="2629">
                  <c:v>12.090590003041402</c:v>
                </c:pt>
                <c:pt idx="2630">
                  <c:v>12.011068239149967</c:v>
                </c:pt>
                <c:pt idx="2631">
                  <c:v>11.969298356971755</c:v>
                </c:pt>
                <c:pt idx="2632">
                  <c:v>11.991533540915364</c:v>
                </c:pt>
                <c:pt idx="2633">
                  <c:v>12.072803309379605</c:v>
                </c:pt>
                <c:pt idx="2634">
                  <c:v>11.971831555429771</c:v>
                </c:pt>
                <c:pt idx="2635">
                  <c:v>11.833800130739442</c:v>
                </c:pt>
                <c:pt idx="2636">
                  <c:v>11.830861003651274</c:v>
                </c:pt>
                <c:pt idx="2637">
                  <c:v>11.973382941717229</c:v>
                </c:pt>
                <c:pt idx="2638">
                  <c:v>12.153575692424367</c:v>
                </c:pt>
                <c:pt idx="2639">
                  <c:v>12.383953985486059</c:v>
                </c:pt>
                <c:pt idx="2640">
                  <c:v>12.677859334358066</c:v>
                </c:pt>
                <c:pt idx="2641">
                  <c:v>12.785938902670884</c:v>
                </c:pt>
                <c:pt idx="2642">
                  <c:v>12.597354302773217</c:v>
                </c:pt>
                <c:pt idx="2643">
                  <c:v>12.335122749225041</c:v>
                </c:pt>
                <c:pt idx="2644">
                  <c:v>12.067543787038462</c:v>
                </c:pt>
                <c:pt idx="2645">
                  <c:v>11.818999235066251</c:v>
                </c:pt>
                <c:pt idx="2646">
                  <c:v>11.68658709017868</c:v>
                </c:pt>
                <c:pt idx="2647">
                  <c:v>11.869163012214393</c:v>
                </c:pt>
                <c:pt idx="2648">
                  <c:v>12.197472139627177</c:v>
                </c:pt>
                <c:pt idx="2649">
                  <c:v>12.410676578597874</c:v>
                </c:pt>
                <c:pt idx="2650">
                  <c:v>12.549069191243467</c:v>
                </c:pt>
                <c:pt idx="2651">
                  <c:v>12.546733442114398</c:v>
                </c:pt>
                <c:pt idx="2652">
                  <c:v>12.304412323754939</c:v>
                </c:pt>
                <c:pt idx="2653">
                  <c:v>11.992123847328147</c:v>
                </c:pt>
                <c:pt idx="2654">
                  <c:v>11.744005147629474</c:v>
                </c:pt>
                <c:pt idx="2655">
                  <c:v>11.827678597298512</c:v>
                </c:pt>
                <c:pt idx="2656">
                  <c:v>12.123763861509051</c:v>
                </c:pt>
                <c:pt idx="2657">
                  <c:v>12.248537149495174</c:v>
                </c:pt>
                <c:pt idx="2658">
                  <c:v>12.136206030140769</c:v>
                </c:pt>
                <c:pt idx="2659">
                  <c:v>12.011727536981427</c:v>
                </c:pt>
                <c:pt idx="2660">
                  <c:v>12.028145187919263</c:v>
                </c:pt>
                <c:pt idx="2661">
                  <c:v>12.117401438420753</c:v>
                </c:pt>
                <c:pt idx="2662">
                  <c:v>12.020133545282972</c:v>
                </c:pt>
                <c:pt idx="2663">
                  <c:v>11.806701037059401</c:v>
                </c:pt>
                <c:pt idx="2664">
                  <c:v>11.547699515534108</c:v>
                </c:pt>
                <c:pt idx="2665">
                  <c:v>11.328829853241022</c:v>
                </c:pt>
                <c:pt idx="2666">
                  <c:v>11.134607649390537</c:v>
                </c:pt>
                <c:pt idx="2667">
                  <c:v>11.095587526436471</c:v>
                </c:pt>
                <c:pt idx="2668">
                  <c:v>11.102286874634713</c:v>
                </c:pt>
                <c:pt idx="2669">
                  <c:v>11.216843127031911</c:v>
                </c:pt>
                <c:pt idx="2670">
                  <c:v>11.479859278397297</c:v>
                </c:pt>
                <c:pt idx="2671">
                  <c:v>11.716451365723961</c:v>
                </c:pt>
                <c:pt idx="2672">
                  <c:v>11.847396908530269</c:v>
                </c:pt>
                <c:pt idx="2673">
                  <c:v>11.871695622276874</c:v>
                </c:pt>
                <c:pt idx="2674">
                  <c:v>11.67083957712817</c:v>
                </c:pt>
                <c:pt idx="2675">
                  <c:v>11.440110770995259</c:v>
                </c:pt>
                <c:pt idx="2676">
                  <c:v>11.339834951985344</c:v>
                </c:pt>
                <c:pt idx="2677">
                  <c:v>11.273884109254029</c:v>
                </c:pt>
                <c:pt idx="2678">
                  <c:v>11.167322679428541</c:v>
                </c:pt>
                <c:pt idx="2679">
                  <c:v>11.038877755893193</c:v>
                </c:pt>
                <c:pt idx="2680">
                  <c:v>10.97687576245062</c:v>
                </c:pt>
                <c:pt idx="2681">
                  <c:v>10.927533097452303</c:v>
                </c:pt>
                <c:pt idx="2682">
                  <c:v>11.17873428696044</c:v>
                </c:pt>
                <c:pt idx="2683">
                  <c:v>11.564681348853492</c:v>
                </c:pt>
                <c:pt idx="2684">
                  <c:v>11.768589129049884</c:v>
                </c:pt>
                <c:pt idx="2685">
                  <c:v>11.730793739382161</c:v>
                </c:pt>
                <c:pt idx="2686">
                  <c:v>11.581484184670426</c:v>
                </c:pt>
                <c:pt idx="2687">
                  <c:v>11.470185057177336</c:v>
                </c:pt>
                <c:pt idx="2688">
                  <c:v>11.315778781569193</c:v>
                </c:pt>
                <c:pt idx="2689">
                  <c:v>11.202647547097431</c:v>
                </c:pt>
                <c:pt idx="2690">
                  <c:v>11.318204785028325</c:v>
                </c:pt>
                <c:pt idx="2691">
                  <c:v>11.524316221762351</c:v>
                </c:pt>
                <c:pt idx="2692">
                  <c:v>11.699245141355952</c:v>
                </c:pt>
                <c:pt idx="2693">
                  <c:v>11.798170213549961</c:v>
                </c:pt>
                <c:pt idx="2694">
                  <c:v>11.899042946680474</c:v>
                </c:pt>
                <c:pt idx="2695">
                  <c:v>12.016616469092739</c:v>
                </c:pt>
                <c:pt idx="2696">
                  <c:v>12.05589738366343</c:v>
                </c:pt>
                <c:pt idx="2697">
                  <c:v>11.865859779384261</c:v>
                </c:pt>
                <c:pt idx="2698">
                  <c:v>11.463693453407759</c:v>
                </c:pt>
                <c:pt idx="2699">
                  <c:v>11.084526096490091</c:v>
                </c:pt>
                <c:pt idx="2700">
                  <c:v>10.951745843835894</c:v>
                </c:pt>
                <c:pt idx="2701">
                  <c:v>11.04825320401854</c:v>
                </c:pt>
                <c:pt idx="2702">
                  <c:v>11.113346984570091</c:v>
                </c:pt>
                <c:pt idx="2703">
                  <c:v>10.979894763276617</c:v>
                </c:pt>
                <c:pt idx="2704">
                  <c:v>10.896042685272072</c:v>
                </c:pt>
                <c:pt idx="2705">
                  <c:v>11.023842833057685</c:v>
                </c:pt>
                <c:pt idx="2706">
                  <c:v>11.337730023518301</c:v>
                </c:pt>
                <c:pt idx="2707">
                  <c:v>11.700586696130534</c:v>
                </c:pt>
                <c:pt idx="2708">
                  <c:v>11.880805216823425</c:v>
                </c:pt>
                <c:pt idx="2709">
                  <c:v>11.846589305016659</c:v>
                </c:pt>
                <c:pt idx="2710">
                  <c:v>11.743685211942745</c:v>
                </c:pt>
                <c:pt idx="2711">
                  <c:v>11.681765397882074</c:v>
                </c:pt>
                <c:pt idx="2712">
                  <c:v>11.56315586112537</c:v>
                </c:pt>
                <c:pt idx="2713">
                  <c:v>11.388361460105683</c:v>
                </c:pt>
                <c:pt idx="2714">
                  <c:v>11.213319078555045</c:v>
                </c:pt>
                <c:pt idx="2715">
                  <c:v>11.244104712589994</c:v>
                </c:pt>
                <c:pt idx="2716">
                  <c:v>11.322878950129731</c:v>
                </c:pt>
                <c:pt idx="2717">
                  <c:v>11.352452867323825</c:v>
                </c:pt>
                <c:pt idx="2718">
                  <c:v>11.288600145289912</c:v>
                </c:pt>
                <c:pt idx="2719">
                  <c:v>11.350629422942646</c:v>
                </c:pt>
                <c:pt idx="2720">
                  <c:v>11.500680079761182</c:v>
                </c:pt>
                <c:pt idx="2721">
                  <c:v>11.643383512059849</c:v>
                </c:pt>
                <c:pt idx="2722">
                  <c:v>11.765864130795546</c:v>
                </c:pt>
                <c:pt idx="2723">
                  <c:v>11.838184500224676</c:v>
                </c:pt>
                <c:pt idx="2724">
                  <c:v>11.860171546842817</c:v>
                </c:pt>
                <c:pt idx="2725">
                  <c:v>11.854734148962581</c:v>
                </c:pt>
                <c:pt idx="2726">
                  <c:v>11.888605255777025</c:v>
                </c:pt>
                <c:pt idx="2727">
                  <c:v>11.759756441095652</c:v>
                </c:pt>
                <c:pt idx="2728">
                  <c:v>11.521183700669372</c:v>
                </c:pt>
                <c:pt idx="2729">
                  <c:v>11.317442402494798</c:v>
                </c:pt>
                <c:pt idx="2730">
                  <c:v>11.268608637382616</c:v>
                </c:pt>
                <c:pt idx="2731">
                  <c:v>11.397698028692822</c:v>
                </c:pt>
                <c:pt idx="2732">
                  <c:v>11.608668568400635</c:v>
                </c:pt>
                <c:pt idx="2733">
                  <c:v>11.793606982796923</c:v>
                </c:pt>
                <c:pt idx="2734">
                  <c:v>12.039653161988333</c:v>
                </c:pt>
                <c:pt idx="2735">
                  <c:v>12.173097367303306</c:v>
                </c:pt>
                <c:pt idx="2736">
                  <c:v>12.122262143665377</c:v>
                </c:pt>
                <c:pt idx="2737">
                  <c:v>11.901294639881195</c:v>
                </c:pt>
                <c:pt idx="2738">
                  <c:v>11.452904399854736</c:v>
                </c:pt>
                <c:pt idx="2739">
                  <c:v>10.822092502644921</c:v>
                </c:pt>
                <c:pt idx="2740">
                  <c:v>10.213281920362746</c:v>
                </c:pt>
                <c:pt idx="2741">
                  <c:v>9.9031082932771426</c:v>
                </c:pt>
                <c:pt idx="2742">
                  <c:v>9.3747619304238405</c:v>
                </c:pt>
                <c:pt idx="2743">
                  <c:v>8.9473743090304669</c:v>
                </c:pt>
                <c:pt idx="2744">
                  <c:v>8.7453483003703827</c:v>
                </c:pt>
                <c:pt idx="2745">
                  <c:v>8.8600044638098918</c:v>
                </c:pt>
                <c:pt idx="2746">
                  <c:v>8.8711062030102674</c:v>
                </c:pt>
                <c:pt idx="2747">
                  <c:v>8.830991788298542</c:v>
                </c:pt>
                <c:pt idx="2748">
                  <c:v>8.6599331402851512</c:v>
                </c:pt>
                <c:pt idx="2749">
                  <c:v>8.4717570007234961</c:v>
                </c:pt>
                <c:pt idx="2750">
                  <c:v>8.4706510312571037</c:v>
                </c:pt>
                <c:pt idx="2751">
                  <c:v>8.4484800602373618</c:v>
                </c:pt>
                <c:pt idx="2752">
                  <c:v>8.339528232590343</c:v>
                </c:pt>
                <c:pt idx="2753">
                  <c:v>8.0983865310496643</c:v>
                </c:pt>
                <c:pt idx="2754">
                  <c:v>7.7273658504336629</c:v>
                </c:pt>
                <c:pt idx="2755">
                  <c:v>7.3154434840874982</c:v>
                </c:pt>
                <c:pt idx="2756">
                  <c:v>6.8117076449737111</c:v>
                </c:pt>
                <c:pt idx="2757">
                  <c:v>6.2316522685031259</c:v>
                </c:pt>
                <c:pt idx="2758">
                  <c:v>5.6882264942641569</c:v>
                </c:pt>
                <c:pt idx="2759">
                  <c:v>5.4356200931650713</c:v>
                </c:pt>
                <c:pt idx="2760">
                  <c:v>5.4479938598946829</c:v>
                </c:pt>
                <c:pt idx="2761">
                  <c:v>5.666109038048301</c:v>
                </c:pt>
                <c:pt idx="2762">
                  <c:v>6.0129258745866254</c:v>
                </c:pt>
                <c:pt idx="2763">
                  <c:v>6.4067952874178635</c:v>
                </c:pt>
                <c:pt idx="2764">
                  <c:v>6.6643622137115592</c:v>
                </c:pt>
                <c:pt idx="2765">
                  <c:v>6.9521804111961663</c:v>
                </c:pt>
                <c:pt idx="2766">
                  <c:v>7.1269985018941551</c:v>
                </c:pt>
                <c:pt idx="2767">
                  <c:v>6.9575977937702538</c:v>
                </c:pt>
                <c:pt idx="2768">
                  <c:v>6.42194420435463</c:v>
                </c:pt>
                <c:pt idx="2769">
                  <c:v>5.9179879483347966</c:v>
                </c:pt>
                <c:pt idx="2770">
                  <c:v>5.7403209210890314</c:v>
                </c:pt>
                <c:pt idx="2771">
                  <c:v>5.7776149185408316</c:v>
                </c:pt>
                <c:pt idx="2772">
                  <c:v>5.869650167816876</c:v>
                </c:pt>
                <c:pt idx="2773">
                  <c:v>5.8984875446202283</c:v>
                </c:pt>
                <c:pt idx="2774">
                  <c:v>5.6489768125513189</c:v>
                </c:pt>
                <c:pt idx="2775">
                  <c:v>5.1426948488537461</c:v>
                </c:pt>
                <c:pt idx="2776">
                  <c:v>4.6829898365938414</c:v>
                </c:pt>
                <c:pt idx="2777">
                  <c:v>4.5399752520100618</c:v>
                </c:pt>
                <c:pt idx="2778">
                  <c:v>4.5376013016338437</c:v>
                </c:pt>
                <c:pt idx="2779">
                  <c:v>4.4785082742041045</c:v>
                </c:pt>
                <c:pt idx="2780">
                  <c:v>4.4895205975523282</c:v>
                </c:pt>
                <c:pt idx="2781">
                  <c:v>4.5630897970124664</c:v>
                </c:pt>
                <c:pt idx="2782">
                  <c:v>4.6250686591865655</c:v>
                </c:pt>
                <c:pt idx="2783">
                  <c:v>4.8821415970497588</c:v>
                </c:pt>
                <c:pt idx="2784">
                  <c:v>5.1588005149585401</c:v>
                </c:pt>
                <c:pt idx="2785">
                  <c:v>5.2112136592227802</c:v>
                </c:pt>
                <c:pt idx="2786">
                  <c:v>5.2121812532987217</c:v>
                </c:pt>
                <c:pt idx="2787">
                  <c:v>5.2400639447403972</c:v>
                </c:pt>
                <c:pt idx="2788">
                  <c:v>5.2826193663489134</c:v>
                </c:pt>
                <c:pt idx="2789">
                  <c:v>5.2722573816414702</c:v>
                </c:pt>
                <c:pt idx="2790">
                  <c:v>5.2821188242458819</c:v>
                </c:pt>
                <c:pt idx="2791">
                  <c:v>5.3340269927922757</c:v>
                </c:pt>
                <c:pt idx="2792">
                  <c:v>5.4929423351429412</c:v>
                </c:pt>
                <c:pt idx="2793">
                  <c:v>5.675426369065379</c:v>
                </c:pt>
                <c:pt idx="2794">
                  <c:v>5.7071253222016312</c:v>
                </c:pt>
                <c:pt idx="2795">
                  <c:v>5.6322914855000521</c:v>
                </c:pt>
                <c:pt idx="2796">
                  <c:v>5.5811358757178624</c:v>
                </c:pt>
                <c:pt idx="2797">
                  <c:v>5.6742194394477456</c:v>
                </c:pt>
                <c:pt idx="2798">
                  <c:v>6.0524087759542171</c:v>
                </c:pt>
                <c:pt idx="2799">
                  <c:v>6.4311368804214686</c:v>
                </c:pt>
                <c:pt idx="2800">
                  <c:v>6.637354268807651</c:v>
                </c:pt>
                <c:pt idx="2801">
                  <c:v>6.5663930585039259</c:v>
                </c:pt>
                <c:pt idx="2802">
                  <c:v>6.5505719243402849</c:v>
                </c:pt>
                <c:pt idx="2803">
                  <c:v>6.7373187668353207</c:v>
                </c:pt>
                <c:pt idx="2804">
                  <c:v>7.1140113623105385</c:v>
                </c:pt>
                <c:pt idx="2805">
                  <c:v>7.696249749798711</c:v>
                </c:pt>
                <c:pt idx="2806">
                  <c:v>8.2865457564013081</c:v>
                </c:pt>
                <c:pt idx="2807">
                  <c:v>8.5724938250817146</c:v>
                </c:pt>
                <c:pt idx="2808">
                  <c:v>8.4809665505817708</c:v>
                </c:pt>
                <c:pt idx="2809">
                  <c:v>8.1017061880813745</c:v>
                </c:pt>
                <c:pt idx="2810">
                  <c:v>7.796787091239417</c:v>
                </c:pt>
                <c:pt idx="2811">
                  <c:v>7.6523964254916059</c:v>
                </c:pt>
                <c:pt idx="2812">
                  <c:v>7.690224889761847</c:v>
                </c:pt>
                <c:pt idx="2813">
                  <c:v>7.8941356802272171</c:v>
                </c:pt>
                <c:pt idx="2814">
                  <c:v>7.9643943158346087</c:v>
                </c:pt>
                <c:pt idx="2815">
                  <c:v>7.9101091403298618</c:v>
                </c:pt>
                <c:pt idx="2816">
                  <c:v>7.7885656171677953</c:v>
                </c:pt>
                <c:pt idx="2817">
                  <c:v>7.6901816387180535</c:v>
                </c:pt>
                <c:pt idx="2818">
                  <c:v>7.6730921116341966</c:v>
                </c:pt>
                <c:pt idx="2819">
                  <c:v>7.7048672405062693</c:v>
                </c:pt>
                <c:pt idx="2820">
                  <c:v>7.6849123307718239</c:v>
                </c:pt>
                <c:pt idx="2821">
                  <c:v>7.4315948039159068</c:v>
                </c:pt>
                <c:pt idx="2822">
                  <c:v>7.0190901644101666</c:v>
                </c:pt>
                <c:pt idx="2823">
                  <c:v>6.4863425076795149</c:v>
                </c:pt>
                <c:pt idx="2824">
                  <c:v>6.0129853150228048</c:v>
                </c:pt>
                <c:pt idx="2825">
                  <c:v>5.7803694415156261</c:v>
                </c:pt>
                <c:pt idx="2826">
                  <c:v>6.01914958797797</c:v>
                </c:pt>
                <c:pt idx="2827">
                  <c:v>6.4891087600095965</c:v>
                </c:pt>
                <c:pt idx="2828">
                  <c:v>7.0533722312021592</c:v>
                </c:pt>
                <c:pt idx="2829">
                  <c:v>7.6087498375891949</c:v>
                </c:pt>
                <c:pt idx="2830">
                  <c:v>7.8992122902581023</c:v>
                </c:pt>
                <c:pt idx="2831">
                  <c:v>7.7103868081379101</c:v>
                </c:pt>
                <c:pt idx="2832">
                  <c:v>7.2551850905853366</c:v>
                </c:pt>
                <c:pt idx="2833">
                  <c:v>6.7499051868189746</c:v>
                </c:pt>
                <c:pt idx="2834">
                  <c:v>6.2973075841228949</c:v>
                </c:pt>
                <c:pt idx="2835">
                  <c:v>6.0418230366832999</c:v>
                </c:pt>
                <c:pt idx="2836">
                  <c:v>6.0202941419632152</c:v>
                </c:pt>
                <c:pt idx="2837">
                  <c:v>6.2498512871956757</c:v>
                </c:pt>
                <c:pt idx="2838">
                  <c:v>6.5928443480901358</c:v>
                </c:pt>
                <c:pt idx="2839">
                  <c:v>6.8246353338295123</c:v>
                </c:pt>
                <c:pt idx="2840">
                  <c:v>6.8243460730228112</c:v>
                </c:pt>
                <c:pt idx="2841">
                  <c:v>6.6667898270246182</c:v>
                </c:pt>
                <c:pt idx="2842">
                  <c:v>6.7464469739064556</c:v>
                </c:pt>
                <c:pt idx="2843">
                  <c:v>6.9895320666706873</c:v>
                </c:pt>
                <c:pt idx="2844">
                  <c:v>7.1603802626206683</c:v>
                </c:pt>
                <c:pt idx="2845">
                  <c:v>7.0335192014597396</c:v>
                </c:pt>
                <c:pt idx="2846">
                  <c:v>6.6955857520097162</c:v>
                </c:pt>
                <c:pt idx="2847">
                  <c:v>6.4129881036280718</c:v>
                </c:pt>
                <c:pt idx="2848">
                  <c:v>6.3099733013871475</c:v>
                </c:pt>
                <c:pt idx="2849">
                  <c:v>6.277267098015721</c:v>
                </c:pt>
                <c:pt idx="2850">
                  <c:v>6.3112271403514093</c:v>
                </c:pt>
                <c:pt idx="2851">
                  <c:v>6.5263354033303935</c:v>
                </c:pt>
                <c:pt idx="2852">
                  <c:v>6.8259189707272174</c:v>
                </c:pt>
                <c:pt idx="2853">
                  <c:v>7.0993958560107178</c:v>
                </c:pt>
                <c:pt idx="2854">
                  <c:v>7.3056748087856267</c:v>
                </c:pt>
                <c:pt idx="2855">
                  <c:v>7.4175183393721298</c:v>
                </c:pt>
                <c:pt idx="2856">
                  <c:v>7.462980802073969</c:v>
                </c:pt>
                <c:pt idx="2857">
                  <c:v>7.3925727672788666</c:v>
                </c:pt>
                <c:pt idx="2858">
                  <c:v>7.3093606834226215</c:v>
                </c:pt>
                <c:pt idx="2859">
                  <c:v>7.2696697664322247</c:v>
                </c:pt>
                <c:pt idx="2860">
                  <c:v>7.1440828301357193</c:v>
                </c:pt>
                <c:pt idx="2861">
                  <c:v>6.7941354773810705</c:v>
                </c:pt>
                <c:pt idx="2862">
                  <c:v>6.4465029758898416</c:v>
                </c:pt>
                <c:pt idx="2863">
                  <c:v>6.2015599776551671</c:v>
                </c:pt>
                <c:pt idx="2864">
                  <c:v>6.1034717367952851</c:v>
                </c:pt>
                <c:pt idx="2865">
                  <c:v>6.6018219391520487</c:v>
                </c:pt>
                <c:pt idx="2866">
                  <c:v>7.0686318872763074</c:v>
                </c:pt>
                <c:pt idx="2867">
                  <c:v>7.2161815164805718</c:v>
                </c:pt>
                <c:pt idx="2868">
                  <c:v>7.2816479506682636</c:v>
                </c:pt>
                <c:pt idx="2869">
                  <c:v>7.4056560292603857</c:v>
                </c:pt>
                <c:pt idx="2870">
                  <c:v>7.6074291253715218</c:v>
                </c:pt>
                <c:pt idx="2871">
                  <c:v>7.6939185725886059</c:v>
                </c:pt>
                <c:pt idx="2872">
                  <c:v>7.7711946303419239</c:v>
                </c:pt>
                <c:pt idx="2873">
                  <c:v>7.8919835841407355</c:v>
                </c:pt>
                <c:pt idx="2874">
                  <c:v>8.0970610632461284</c:v>
                </c:pt>
                <c:pt idx="2875">
                  <c:v>8.2694047554167494</c:v>
                </c:pt>
                <c:pt idx="2876">
                  <c:v>8.2102912697817718</c:v>
                </c:pt>
                <c:pt idx="2877">
                  <c:v>7.8262908237956514</c:v>
                </c:pt>
                <c:pt idx="2878">
                  <c:v>7.6267676582637796</c:v>
                </c:pt>
                <c:pt idx="2879">
                  <c:v>7.7068279170409655</c:v>
                </c:pt>
                <c:pt idx="2880">
                  <c:v>7.9441780027553284</c:v>
                </c:pt>
                <c:pt idx="2881">
                  <c:v>8.2722834006172636</c:v>
                </c:pt>
                <c:pt idx="2882">
                  <c:v>8.2637288133819116</c:v>
                </c:pt>
                <c:pt idx="2883">
                  <c:v>8.1072240565912193</c:v>
                </c:pt>
                <c:pt idx="2884">
                  <c:v>7.9674247249794323</c:v>
                </c:pt>
                <c:pt idx="2885">
                  <c:v>8.0293543195526027</c:v>
                </c:pt>
                <c:pt idx="2886">
                  <c:v>8.2615854858718478</c:v>
                </c:pt>
                <c:pt idx="2887">
                  <c:v>8.5145735762593429</c:v>
                </c:pt>
                <c:pt idx="2888">
                  <c:v>8.9148244157049543</c:v>
                </c:pt>
                <c:pt idx="2889">
                  <c:v>9.2093606873268161</c:v>
                </c:pt>
                <c:pt idx="2890">
                  <c:v>9.2593821042196165</c:v>
                </c:pt>
                <c:pt idx="2891">
                  <c:v>9.1084853606928089</c:v>
                </c:pt>
                <c:pt idx="2892">
                  <c:v>8.7406188028619152</c:v>
                </c:pt>
                <c:pt idx="2893">
                  <c:v>8.2193284257799952</c:v>
                </c:pt>
                <c:pt idx="2894">
                  <c:v>7.7834146642819571</c:v>
                </c:pt>
                <c:pt idx="2895">
                  <c:v>7.6273927422072259</c:v>
                </c:pt>
                <c:pt idx="2896">
                  <c:v>7.6502207532388962</c:v>
                </c:pt>
                <c:pt idx="2897">
                  <c:v>7.8020476136618893</c:v>
                </c:pt>
                <c:pt idx="2898">
                  <c:v>7.9392833694410054</c:v>
                </c:pt>
                <c:pt idx="2899">
                  <c:v>7.8877379172408117</c:v>
                </c:pt>
                <c:pt idx="2900">
                  <c:v>7.4813103006107129</c:v>
                </c:pt>
                <c:pt idx="2901">
                  <c:v>6.8652163116284752</c:v>
                </c:pt>
                <c:pt idx="2902">
                  <c:v>6.7213526673814314</c:v>
                </c:pt>
                <c:pt idx="2903">
                  <c:v>6.886039292158018</c:v>
                </c:pt>
                <c:pt idx="2904">
                  <c:v>6.9926214244307427</c:v>
                </c:pt>
                <c:pt idx="2905">
                  <c:v>7.0940069433251391</c:v>
                </c:pt>
                <c:pt idx="2906">
                  <c:v>7.4152611974404401</c:v>
                </c:pt>
                <c:pt idx="2907">
                  <c:v>7.850052210994984</c:v>
                </c:pt>
                <c:pt idx="2908">
                  <c:v>8.1611658183775706</c:v>
                </c:pt>
                <c:pt idx="2909">
                  <c:v>8.110311322528867</c:v>
                </c:pt>
                <c:pt idx="2910">
                  <c:v>7.8277476810516955</c:v>
                </c:pt>
                <c:pt idx="2911">
                  <c:v>7.3388357967101383</c:v>
                </c:pt>
                <c:pt idx="2912">
                  <c:v>6.8628752617288136</c:v>
                </c:pt>
                <c:pt idx="2913">
                  <c:v>6.3113680623189437</c:v>
                </c:pt>
                <c:pt idx="2914">
                  <c:v>5.9490707692384452</c:v>
                </c:pt>
                <c:pt idx="2915">
                  <c:v>5.7416276881495598</c:v>
                </c:pt>
                <c:pt idx="2916">
                  <c:v>5.4094344715401128</c:v>
                </c:pt>
                <c:pt idx="2917">
                  <c:v>5.1159810746939369</c:v>
                </c:pt>
                <c:pt idx="2918">
                  <c:v>5.0288181191939723</c:v>
                </c:pt>
                <c:pt idx="2919">
                  <c:v>5.0234991549693229</c:v>
                </c:pt>
                <c:pt idx="2920">
                  <c:v>4.7076025315262706</c:v>
                </c:pt>
                <c:pt idx="2921">
                  <c:v>4.55150346431396</c:v>
                </c:pt>
                <c:pt idx="2922">
                  <c:v>4.2311920528418172</c:v>
                </c:pt>
                <c:pt idx="2923">
                  <c:v>3.9391542046713881</c:v>
                </c:pt>
                <c:pt idx="2924">
                  <c:v>3.9389241450338175</c:v>
                </c:pt>
                <c:pt idx="2925">
                  <c:v>4.0987293185990694</c:v>
                </c:pt>
                <c:pt idx="2926">
                  <c:v>4.080160059097901</c:v>
                </c:pt>
                <c:pt idx="2927">
                  <c:v>3.8808910833186054</c:v>
                </c:pt>
                <c:pt idx="2928">
                  <c:v>3.5964405198528766</c:v>
                </c:pt>
                <c:pt idx="2929">
                  <c:v>3.5881217629102165</c:v>
                </c:pt>
                <c:pt idx="2930">
                  <c:v>3.6846503951465115</c:v>
                </c:pt>
                <c:pt idx="2931">
                  <c:v>3.3415070966551674</c:v>
                </c:pt>
                <c:pt idx="2932">
                  <c:v>2.7144262310281846</c:v>
                </c:pt>
                <c:pt idx="2933">
                  <c:v>2.1088051187053685</c:v>
                </c:pt>
                <c:pt idx="2934">
                  <c:v>1.6072195638599056</c:v>
                </c:pt>
                <c:pt idx="2935">
                  <c:v>1.2453944327317672</c:v>
                </c:pt>
                <c:pt idx="2936">
                  <c:v>0.98218344084357245</c:v>
                </c:pt>
                <c:pt idx="2937">
                  <c:v>0.3031899177844416</c:v>
                </c:pt>
                <c:pt idx="2938">
                  <c:v>0.30368873590467227</c:v>
                </c:pt>
                <c:pt idx="2939">
                  <c:v>0.39893662456571521</c:v>
                </c:pt>
                <c:pt idx="2940">
                  <c:v>0.3477263364976278</c:v>
                </c:pt>
                <c:pt idx="2941">
                  <c:v>0.41718695018803942</c:v>
                </c:pt>
                <c:pt idx="2942">
                  <c:v>0.80119812592163331</c:v>
                </c:pt>
                <c:pt idx="2943">
                  <c:v>1.0989589282842875</c:v>
                </c:pt>
                <c:pt idx="2944">
                  <c:v>1.8332500244273682</c:v>
                </c:pt>
                <c:pt idx="2945">
                  <c:v>2.223902529775339</c:v>
                </c:pt>
                <c:pt idx="2946">
                  <c:v>2.3003373116340997</c:v>
                </c:pt>
                <c:pt idx="2947">
                  <c:v>2.3180356273159277</c:v>
                </c:pt>
                <c:pt idx="2948">
                  <c:v>2.4436013687718461</c:v>
                </c:pt>
                <c:pt idx="2949">
                  <c:v>2.5041374871846087</c:v>
                </c:pt>
                <c:pt idx="2950">
                  <c:v>2.2877723930451261</c:v>
                </c:pt>
                <c:pt idx="2951">
                  <c:v>2.0798653828681286</c:v>
                </c:pt>
                <c:pt idx="2952">
                  <c:v>1.9225353339130991</c:v>
                </c:pt>
                <c:pt idx="2953">
                  <c:v>1.8284058741733822</c:v>
                </c:pt>
                <c:pt idx="2954">
                  <c:v>1.8078117282818802</c:v>
                </c:pt>
                <c:pt idx="2955">
                  <c:v>1.7843041424346959</c:v>
                </c:pt>
                <c:pt idx="2956">
                  <c:v>1.8899411580317607</c:v>
                </c:pt>
                <c:pt idx="2957">
                  <c:v>2.0738837752702439</c:v>
                </c:pt>
                <c:pt idx="2958">
                  <c:v>1.9873943600964492</c:v>
                </c:pt>
                <c:pt idx="2959">
                  <c:v>1.6156320929921966</c:v>
                </c:pt>
                <c:pt idx="2960">
                  <c:v>1.4947306226163783</c:v>
                </c:pt>
                <c:pt idx="2961">
                  <c:v>1.6292622373745913</c:v>
                </c:pt>
                <c:pt idx="2962">
                  <c:v>1.7499518049933545</c:v>
                </c:pt>
                <c:pt idx="2963">
                  <c:v>1.6783303928888225</c:v>
                </c:pt>
                <c:pt idx="2964">
                  <c:v>1.6459859737245106</c:v>
                </c:pt>
                <c:pt idx="2965">
                  <c:v>1.7195588991662916</c:v>
                </c:pt>
                <c:pt idx="2966">
                  <c:v>1.6132420364410125</c:v>
                </c:pt>
                <c:pt idx="2967">
                  <c:v>1.4064361686229132</c:v>
                </c:pt>
                <c:pt idx="2968">
                  <c:v>1.0665110094791852</c:v>
                </c:pt>
                <c:pt idx="2969">
                  <c:v>0.84342590190197009</c:v>
                </c:pt>
                <c:pt idx="2970">
                  <c:v>0.74231255184303868</c:v>
                </c:pt>
                <c:pt idx="2971">
                  <c:v>0.92121993355977538</c:v>
                </c:pt>
                <c:pt idx="2972">
                  <c:v>1.4076346586726796</c:v>
                </c:pt>
                <c:pt idx="2973">
                  <c:v>1.8454526563247642</c:v>
                </c:pt>
                <c:pt idx="2974">
                  <c:v>1.9694677074617943</c:v>
                </c:pt>
                <c:pt idx="2975">
                  <c:v>1.9218657588595285</c:v>
                </c:pt>
                <c:pt idx="2976">
                  <c:v>1.7181162056497488</c:v>
                </c:pt>
                <c:pt idx="2977">
                  <c:v>1.3058115282955838</c:v>
                </c:pt>
                <c:pt idx="2978">
                  <c:v>0.90932134134127429</c:v>
                </c:pt>
                <c:pt idx="2979">
                  <c:v>0.85370555401696513</c:v>
                </c:pt>
                <c:pt idx="2980">
                  <c:v>1.3179933182863788</c:v>
                </c:pt>
                <c:pt idx="2981">
                  <c:v>2.0421172378509511</c:v>
                </c:pt>
                <c:pt idx="2982">
                  <c:v>2.5400234122897132</c:v>
                </c:pt>
                <c:pt idx="2983">
                  <c:v>2.6463986429898831</c:v>
                </c:pt>
                <c:pt idx="2984">
                  <c:v>2.4700653555448353</c:v>
                </c:pt>
                <c:pt idx="2985">
                  <c:v>2.2442411925537762</c:v>
                </c:pt>
                <c:pt idx="2986">
                  <c:v>2.0701790310680961</c:v>
                </c:pt>
                <c:pt idx="2987">
                  <c:v>2.0741521384075794</c:v>
                </c:pt>
                <c:pt idx="2988">
                  <c:v>2.1972934630571843</c:v>
                </c:pt>
                <c:pt idx="2989">
                  <c:v>2.4197530530398104</c:v>
                </c:pt>
                <c:pt idx="2990">
                  <c:v>2.5498750492345388</c:v>
                </c:pt>
                <c:pt idx="2991">
                  <c:v>2.5593487131662274</c:v>
                </c:pt>
                <c:pt idx="2992">
                  <c:v>2.458452965300288</c:v>
                </c:pt>
                <c:pt idx="2993">
                  <c:v>2.1552140257289163</c:v>
                </c:pt>
                <c:pt idx="2994">
                  <c:v>1.9227516053469744</c:v>
                </c:pt>
                <c:pt idx="2995">
                  <c:v>1.97659477017743</c:v>
                </c:pt>
                <c:pt idx="2996">
                  <c:v>1.9997535229008365</c:v>
                </c:pt>
                <c:pt idx="2997">
                  <c:v>1.8780817196140098</c:v>
                </c:pt>
                <c:pt idx="2998">
                  <c:v>1.7839755167119702</c:v>
                </c:pt>
                <c:pt idx="2999">
                  <c:v>1.8182694350128779</c:v>
                </c:pt>
                <c:pt idx="3000">
                  <c:v>1.7984849141514305</c:v>
                </c:pt>
                <c:pt idx="3001">
                  <c:v>2.0055525281675424</c:v>
                </c:pt>
                <c:pt idx="3002">
                  <c:v>2.1277430096016978</c:v>
                </c:pt>
                <c:pt idx="3003">
                  <c:v>2.0582895830330146</c:v>
                </c:pt>
                <c:pt idx="3004">
                  <c:v>1.9957075176717363</c:v>
                </c:pt>
                <c:pt idx="3005">
                  <c:v>1.9652678040745055</c:v>
                </c:pt>
                <c:pt idx="3006">
                  <c:v>1.8088902369281756</c:v>
                </c:pt>
                <c:pt idx="3007">
                  <c:v>1.9339103585213666</c:v>
                </c:pt>
                <c:pt idx="3008">
                  <c:v>2.2454048559086721</c:v>
                </c:pt>
                <c:pt idx="3009">
                  <c:v>2.2438200902598635</c:v>
                </c:pt>
                <c:pt idx="3010">
                  <c:v>1.8626940719661222</c:v>
                </c:pt>
                <c:pt idx="3011">
                  <c:v>1.403716908737846</c:v>
                </c:pt>
                <c:pt idx="3012">
                  <c:v>1.3263675536043213</c:v>
                </c:pt>
                <c:pt idx="3013">
                  <c:v>1.3207472645523644</c:v>
                </c:pt>
                <c:pt idx="3014">
                  <c:v>1.4557215088253046</c:v>
                </c:pt>
                <c:pt idx="3015">
                  <c:v>1.4960698468050377</c:v>
                </c:pt>
                <c:pt idx="3016">
                  <c:v>1.5906023361643278</c:v>
                </c:pt>
                <c:pt idx="3017">
                  <c:v>1.6403775800069016</c:v>
                </c:pt>
                <c:pt idx="3018">
                  <c:v>1.5636875795165794</c:v>
                </c:pt>
                <c:pt idx="3019">
                  <c:v>1.1611771828460693</c:v>
                </c:pt>
                <c:pt idx="3020">
                  <c:v>0.80566450725190197</c:v>
                </c:pt>
                <c:pt idx="3021">
                  <c:v>0.84174003131292785</c:v>
                </c:pt>
                <c:pt idx="3022">
                  <c:v>0.96077223690889002</c:v>
                </c:pt>
                <c:pt idx="3023">
                  <c:v>1.278345095077918</c:v>
                </c:pt>
                <c:pt idx="3024">
                  <c:v>1.984924547874763</c:v>
                </c:pt>
                <c:pt idx="3025">
                  <c:v>2.860377066731552</c:v>
                </c:pt>
                <c:pt idx="3026">
                  <c:v>3.6774365944197593</c:v>
                </c:pt>
                <c:pt idx="3027">
                  <c:v>4.4357075429539128</c:v>
                </c:pt>
                <c:pt idx="3028">
                  <c:v>5.2439433577571419</c:v>
                </c:pt>
                <c:pt idx="3029">
                  <c:v>6.195932244387401</c:v>
                </c:pt>
                <c:pt idx="3030">
                  <c:v>7.3157764908108307</c:v>
                </c:pt>
                <c:pt idx="3031">
                  <c:v>8.2704137986481925</c:v>
                </c:pt>
                <c:pt idx="3032">
                  <c:v>9.1502047697915749</c:v>
                </c:pt>
                <c:pt idx="3033">
                  <c:v>10.044446648110645</c:v>
                </c:pt>
                <c:pt idx="3034">
                  <c:v>10.804283289427582</c:v>
                </c:pt>
                <c:pt idx="3035">
                  <c:v>11.262154627811551</c:v>
                </c:pt>
                <c:pt idx="3036">
                  <c:v>11.528169101651448</c:v>
                </c:pt>
                <c:pt idx="3037">
                  <c:v>11.731209395808241</c:v>
                </c:pt>
                <c:pt idx="3038">
                  <c:v>11.984087252788077</c:v>
                </c:pt>
                <c:pt idx="3039">
                  <c:v>12.359373205638709</c:v>
                </c:pt>
                <c:pt idx="3040">
                  <c:v>12.710261353185629</c:v>
                </c:pt>
                <c:pt idx="3041">
                  <c:v>13.063150095456363</c:v>
                </c:pt>
                <c:pt idx="3042">
                  <c:v>13.253078472111065</c:v>
                </c:pt>
                <c:pt idx="3043">
                  <c:v>13.178806568593316</c:v>
                </c:pt>
                <c:pt idx="3044">
                  <c:v>13.028861615675059</c:v>
                </c:pt>
                <c:pt idx="3045">
                  <c:v>12.877167188644632</c:v>
                </c:pt>
                <c:pt idx="3046">
                  <c:v>12.888833078054374</c:v>
                </c:pt>
                <c:pt idx="3047">
                  <c:v>12.965807016752098</c:v>
                </c:pt>
                <c:pt idx="3048">
                  <c:v>13.125242394099274</c:v>
                </c:pt>
                <c:pt idx="3049">
                  <c:v>13.346085105885118</c:v>
                </c:pt>
                <c:pt idx="3050">
                  <c:v>13.46136686473799</c:v>
                </c:pt>
                <c:pt idx="3051">
                  <c:v>13.312547462984091</c:v>
                </c:pt>
                <c:pt idx="3052">
                  <c:v>13.160351926602214</c:v>
                </c:pt>
                <c:pt idx="3053">
                  <c:v>12.921547589998331</c:v>
                </c:pt>
                <c:pt idx="3054">
                  <c:v>12.752813317541952</c:v>
                </c:pt>
                <c:pt idx="3055">
                  <c:v>12.653720892940584</c:v>
                </c:pt>
                <c:pt idx="3056">
                  <c:v>12.639133169056242</c:v>
                </c:pt>
                <c:pt idx="3057">
                  <c:v>12.816554749260105</c:v>
                </c:pt>
                <c:pt idx="3058">
                  <c:v>13.017918737530664</c:v>
                </c:pt>
                <c:pt idx="3059">
                  <c:v>13.001586805266449</c:v>
                </c:pt>
                <c:pt idx="3060">
                  <c:v>12.724620136236499</c:v>
                </c:pt>
                <c:pt idx="3061">
                  <c:v>12.297118439542087</c:v>
                </c:pt>
                <c:pt idx="3062">
                  <c:v>12.028065822864702</c:v>
                </c:pt>
                <c:pt idx="3063">
                  <c:v>11.789948439832584</c:v>
                </c:pt>
                <c:pt idx="3064">
                  <c:v>11.608240438394528</c:v>
                </c:pt>
                <c:pt idx="3065">
                  <c:v>11.505333014417552</c:v>
                </c:pt>
                <c:pt idx="3066">
                  <c:v>11.571853554385136</c:v>
                </c:pt>
                <c:pt idx="3067">
                  <c:v>11.78920023673604</c:v>
                </c:pt>
                <c:pt idx="3068">
                  <c:v>12.291588552895151</c:v>
                </c:pt>
                <c:pt idx="3069">
                  <c:v>12.665993482527474</c:v>
                </c:pt>
                <c:pt idx="3070">
                  <c:v>12.547930900532016</c:v>
                </c:pt>
                <c:pt idx="3071">
                  <c:v>11.986394161834506</c:v>
                </c:pt>
                <c:pt idx="3072">
                  <c:v>11.294262917758967</c:v>
                </c:pt>
                <c:pt idx="3073">
                  <c:v>10.916890250188304</c:v>
                </c:pt>
                <c:pt idx="3074">
                  <c:v>10.920700203692226</c:v>
                </c:pt>
                <c:pt idx="3075">
                  <c:v>11.209649033258309</c:v>
                </c:pt>
                <c:pt idx="3076">
                  <c:v>11.51228393401561</c:v>
                </c:pt>
                <c:pt idx="3077">
                  <c:v>11.749666977255499</c:v>
                </c:pt>
                <c:pt idx="3078">
                  <c:v>11.729321733439273</c:v>
                </c:pt>
                <c:pt idx="3079">
                  <c:v>11.508983495088033</c:v>
                </c:pt>
                <c:pt idx="3080">
                  <c:v>11.42880526331307</c:v>
                </c:pt>
                <c:pt idx="3081">
                  <c:v>11.543018098036283</c:v>
                </c:pt>
                <c:pt idx="3082">
                  <c:v>11.79418613700347</c:v>
                </c:pt>
                <c:pt idx="3083">
                  <c:v>12.04971445953897</c:v>
                </c:pt>
                <c:pt idx="3084">
                  <c:v>12.120997487318148</c:v>
                </c:pt>
                <c:pt idx="3085">
                  <c:v>11.837639922399761</c:v>
                </c:pt>
                <c:pt idx="3086">
                  <c:v>11.401438784212113</c:v>
                </c:pt>
                <c:pt idx="3087">
                  <c:v>11.036204838430516</c:v>
                </c:pt>
                <c:pt idx="3088">
                  <c:v>10.951967241269291</c:v>
                </c:pt>
                <c:pt idx="3089">
                  <c:v>11.092027572521163</c:v>
                </c:pt>
                <c:pt idx="3090">
                  <c:v>11.324115982515069</c:v>
                </c:pt>
                <c:pt idx="3091">
                  <c:v>11.685101456793561</c:v>
                </c:pt>
                <c:pt idx="3092">
                  <c:v>11.838264497291746</c:v>
                </c:pt>
                <c:pt idx="3093">
                  <c:v>11.865411505483138</c:v>
                </c:pt>
                <c:pt idx="3094">
                  <c:v>11.671672514796168</c:v>
                </c:pt>
                <c:pt idx="3095">
                  <c:v>11.339330884485502</c:v>
                </c:pt>
                <c:pt idx="3096">
                  <c:v>11.046417933475597</c:v>
                </c:pt>
                <c:pt idx="3097">
                  <c:v>11.058829588787797</c:v>
                </c:pt>
                <c:pt idx="3098">
                  <c:v>11.303575489367574</c:v>
                </c:pt>
                <c:pt idx="3099">
                  <c:v>11.570252113035906</c:v>
                </c:pt>
                <c:pt idx="3100">
                  <c:v>11.571161621660437</c:v>
                </c:pt>
                <c:pt idx="3101">
                  <c:v>11.280639523425315</c:v>
                </c:pt>
                <c:pt idx="3102">
                  <c:v>10.81403773835474</c:v>
                </c:pt>
                <c:pt idx="3103">
                  <c:v>10.319631835290242</c:v>
                </c:pt>
                <c:pt idx="3104">
                  <c:v>9.9077586180682289</c:v>
                </c:pt>
                <c:pt idx="3105">
                  <c:v>9.9961904331410238</c:v>
                </c:pt>
                <c:pt idx="3106">
                  <c:v>10.373389660287422</c:v>
                </c:pt>
                <c:pt idx="3107">
                  <c:v>10.621419371892429</c:v>
                </c:pt>
                <c:pt idx="3108">
                  <c:v>10.652373785953936</c:v>
                </c:pt>
                <c:pt idx="3109">
                  <c:v>10.605369061216084</c:v>
                </c:pt>
                <c:pt idx="3110">
                  <c:v>10.569108971099308</c:v>
                </c:pt>
                <c:pt idx="3111">
                  <c:v>10.678130925709722</c:v>
                </c:pt>
                <c:pt idx="3112">
                  <c:v>10.899443569756594</c:v>
                </c:pt>
                <c:pt idx="3113">
                  <c:v>11.180518190397597</c:v>
                </c:pt>
                <c:pt idx="3114">
                  <c:v>11.408957675316529</c:v>
                </c:pt>
                <c:pt idx="3115">
                  <c:v>11.590956271705418</c:v>
                </c:pt>
                <c:pt idx="3116">
                  <c:v>11.623712430413633</c:v>
                </c:pt>
                <c:pt idx="3117">
                  <c:v>11.760971505100073</c:v>
                </c:pt>
                <c:pt idx="3118">
                  <c:v>11.922494750136522</c:v>
                </c:pt>
                <c:pt idx="3119">
                  <c:v>11.851514750694969</c:v>
                </c:pt>
                <c:pt idx="3120">
                  <c:v>11.393673226146333</c:v>
                </c:pt>
                <c:pt idx="3121">
                  <c:v>10.769264307641508</c:v>
                </c:pt>
                <c:pt idx="3122">
                  <c:v>10.550176602213284</c:v>
                </c:pt>
                <c:pt idx="3123">
                  <c:v>10.60086708318766</c:v>
                </c:pt>
                <c:pt idx="3124">
                  <c:v>10.842171289944435</c:v>
                </c:pt>
                <c:pt idx="3125">
                  <c:v>11.038392048151481</c:v>
                </c:pt>
                <c:pt idx="3126">
                  <c:v>11.183120825260872</c:v>
                </c:pt>
                <c:pt idx="3127">
                  <c:v>11.306173297616157</c:v>
                </c:pt>
                <c:pt idx="3128">
                  <c:v>11.440170820275675</c:v>
                </c:pt>
                <c:pt idx="3129">
                  <c:v>11.485232261533163</c:v>
                </c:pt>
                <c:pt idx="3130">
                  <c:v>11.562560286896892</c:v>
                </c:pt>
                <c:pt idx="3131">
                  <c:v>11.611542970407486</c:v>
                </c:pt>
                <c:pt idx="3132">
                  <c:v>11.438117731172655</c:v>
                </c:pt>
                <c:pt idx="3133">
                  <c:v>11.250421795336434</c:v>
                </c:pt>
                <c:pt idx="3134">
                  <c:v>11.165692338103947</c:v>
                </c:pt>
                <c:pt idx="3135">
                  <c:v>11.107014190422833</c:v>
                </c:pt>
                <c:pt idx="3136">
                  <c:v>11.143187061365916</c:v>
                </c:pt>
                <c:pt idx="3137">
                  <c:v>11.235890615330524</c:v>
                </c:pt>
                <c:pt idx="3138">
                  <c:v>11.365953357854917</c:v>
                </c:pt>
                <c:pt idx="3139">
                  <c:v>11.281953549733691</c:v>
                </c:pt>
                <c:pt idx="3140">
                  <c:v>10.994588284964422</c:v>
                </c:pt>
                <c:pt idx="3141">
                  <c:v>10.64212368020647</c:v>
                </c:pt>
                <c:pt idx="3142">
                  <c:v>10.715427195696371</c:v>
                </c:pt>
                <c:pt idx="3143">
                  <c:v>11.170843452698849</c:v>
                </c:pt>
                <c:pt idx="3144">
                  <c:v>11.726802493329453</c:v>
                </c:pt>
                <c:pt idx="3145">
                  <c:v>12.181172445441097</c:v>
                </c:pt>
                <c:pt idx="3146">
                  <c:v>12.28566898465464</c:v>
                </c:pt>
                <c:pt idx="3147">
                  <c:v>12.125446707275234</c:v>
                </c:pt>
                <c:pt idx="3148">
                  <c:v>11.93270576552977</c:v>
                </c:pt>
                <c:pt idx="3149">
                  <c:v>11.958091406767313</c:v>
                </c:pt>
                <c:pt idx="3150">
                  <c:v>12.095343186106369</c:v>
                </c:pt>
                <c:pt idx="3151">
                  <c:v>12.244063287712374</c:v>
                </c:pt>
                <c:pt idx="3152">
                  <c:v>12.392436416464816</c:v>
                </c:pt>
                <c:pt idx="3153">
                  <c:v>12.484501054540761</c:v>
                </c:pt>
                <c:pt idx="3154">
                  <c:v>12.290619740773554</c:v>
                </c:pt>
                <c:pt idx="3155">
                  <c:v>12.054302262251568</c:v>
                </c:pt>
                <c:pt idx="3156">
                  <c:v>11.963776384610354</c:v>
                </c:pt>
                <c:pt idx="3157">
                  <c:v>11.945812026448735</c:v>
                </c:pt>
                <c:pt idx="3158">
                  <c:v>11.938763570124522</c:v>
                </c:pt>
                <c:pt idx="3159">
                  <c:v>11.877671459566267</c:v>
                </c:pt>
                <c:pt idx="3160">
                  <c:v>11.657080859150987</c:v>
                </c:pt>
                <c:pt idx="3161">
                  <c:v>11.488851771456549</c:v>
                </c:pt>
                <c:pt idx="3162">
                  <c:v>11.239584508285285</c:v>
                </c:pt>
                <c:pt idx="3163">
                  <c:v>10.838411879651343</c:v>
                </c:pt>
                <c:pt idx="3164">
                  <c:v>10.66902403555069</c:v>
                </c:pt>
                <c:pt idx="3165">
                  <c:v>10.740172481223798</c:v>
                </c:pt>
                <c:pt idx="3166">
                  <c:v>10.88505014190237</c:v>
                </c:pt>
                <c:pt idx="3167">
                  <c:v>10.939108119704565</c:v>
                </c:pt>
                <c:pt idx="3168">
                  <c:v>10.911753789118784</c:v>
                </c:pt>
                <c:pt idx="3169">
                  <c:v>10.881796637561507</c:v>
                </c:pt>
                <c:pt idx="3170">
                  <c:v>10.868076444300794</c:v>
                </c:pt>
                <c:pt idx="3171">
                  <c:v>11.00036876968378</c:v>
                </c:pt>
                <c:pt idx="3172">
                  <c:v>11.191025422771867</c:v>
                </c:pt>
                <c:pt idx="3173">
                  <c:v>11.121734865131907</c:v>
                </c:pt>
                <c:pt idx="3174">
                  <c:v>11.180942337852864</c:v>
                </c:pt>
                <c:pt idx="3175">
                  <c:v>11.403829654066493</c:v>
                </c:pt>
                <c:pt idx="3176">
                  <c:v>11.705049071443945</c:v>
                </c:pt>
                <c:pt idx="3177">
                  <c:v>12.063556976818301</c:v>
                </c:pt>
                <c:pt idx="3178">
                  <c:v>12.287254814708941</c:v>
                </c:pt>
                <c:pt idx="3179">
                  <c:v>12.282183755919908</c:v>
                </c:pt>
                <c:pt idx="3180">
                  <c:v>12.175062567172535</c:v>
                </c:pt>
                <c:pt idx="3181">
                  <c:v>12.07111163903461</c:v>
                </c:pt>
                <c:pt idx="3182">
                  <c:v>12.165001919373909</c:v>
                </c:pt>
                <c:pt idx="3183">
                  <c:v>12.201392971481772</c:v>
                </c:pt>
                <c:pt idx="3184">
                  <c:v>12.007713565938534</c:v>
                </c:pt>
                <c:pt idx="3185">
                  <c:v>11.612772873551648</c:v>
                </c:pt>
                <c:pt idx="3186">
                  <c:v>11.306096212381776</c:v>
                </c:pt>
                <c:pt idx="3187">
                  <c:v>11.174738354451497</c:v>
                </c:pt>
                <c:pt idx="3188">
                  <c:v>11.096002944628943</c:v>
                </c:pt>
                <c:pt idx="3189">
                  <c:v>10.944480559889723</c:v>
                </c:pt>
                <c:pt idx="3190">
                  <c:v>10.706512353813721</c:v>
                </c:pt>
                <c:pt idx="3191">
                  <c:v>10.556979375262886</c:v>
                </c:pt>
                <c:pt idx="3192">
                  <c:v>10.678746366903194</c:v>
                </c:pt>
                <c:pt idx="3193">
                  <c:v>10.850727523253841</c:v>
                </c:pt>
                <c:pt idx="3194">
                  <c:v>10.903493972185714</c:v>
                </c:pt>
                <c:pt idx="3195">
                  <c:v>11.047798786457266</c:v>
                </c:pt>
                <c:pt idx="3196">
                  <c:v>11.112058734375683</c:v>
                </c:pt>
                <c:pt idx="3197">
                  <c:v>11.069758950197739</c:v>
                </c:pt>
                <c:pt idx="3198">
                  <c:v>11.051233743532007</c:v>
                </c:pt>
                <c:pt idx="3199">
                  <c:v>11.114934244759716</c:v>
                </c:pt>
                <c:pt idx="3200">
                  <c:v>11.394682818986873</c:v>
                </c:pt>
                <c:pt idx="3201">
                  <c:v>11.622131085816488</c:v>
                </c:pt>
                <c:pt idx="3202">
                  <c:v>11.95001298779812</c:v>
                </c:pt>
                <c:pt idx="3203">
                  <c:v>12.307368320356352</c:v>
                </c:pt>
                <c:pt idx="3204">
                  <c:v>12.556121679552305</c:v>
                </c:pt>
                <c:pt idx="3205">
                  <c:v>12.747660734017623</c:v>
                </c:pt>
                <c:pt idx="3206">
                  <c:v>12.788142329887323</c:v>
                </c:pt>
                <c:pt idx="3207">
                  <c:v>12.491811656192544</c:v>
                </c:pt>
                <c:pt idx="3208">
                  <c:v>12.071829900227746</c:v>
                </c:pt>
                <c:pt idx="3209">
                  <c:v>11.588315726065177</c:v>
                </c:pt>
                <c:pt idx="3210">
                  <c:v>11.260370069440704</c:v>
                </c:pt>
                <c:pt idx="3211">
                  <c:v>11.211921987910728</c:v>
                </c:pt>
                <c:pt idx="3212">
                  <c:v>11.450861941219678</c:v>
                </c:pt>
                <c:pt idx="3213">
                  <c:v>11.599617103661908</c:v>
                </c:pt>
                <c:pt idx="3214">
                  <c:v>11.492825651086097</c:v>
                </c:pt>
                <c:pt idx="3215">
                  <c:v>11.313638755179412</c:v>
                </c:pt>
                <c:pt idx="3216">
                  <c:v>11.312520020602959</c:v>
                </c:pt>
                <c:pt idx="3217">
                  <c:v>11.468644116132225</c:v>
                </c:pt>
                <c:pt idx="3218">
                  <c:v>11.652410913199351</c:v>
                </c:pt>
                <c:pt idx="3219">
                  <c:v>11.88125545389002</c:v>
                </c:pt>
                <c:pt idx="3220">
                  <c:v>11.829378291909171</c:v>
                </c:pt>
                <c:pt idx="3221">
                  <c:v>11.395330265076161</c:v>
                </c:pt>
                <c:pt idx="3222">
                  <c:v>11.055414358263519</c:v>
                </c:pt>
                <c:pt idx="3223">
                  <c:v>10.949147104788004</c:v>
                </c:pt>
                <c:pt idx="3224">
                  <c:v>10.85209447613742</c:v>
                </c:pt>
                <c:pt idx="3225">
                  <c:v>10.80251758142518</c:v>
                </c:pt>
                <c:pt idx="3226">
                  <c:v>10.796522221811017</c:v>
                </c:pt>
                <c:pt idx="3227">
                  <c:v>10.754509824182135</c:v>
                </c:pt>
                <c:pt idx="3228">
                  <c:v>10.425511444437509</c:v>
                </c:pt>
                <c:pt idx="3229">
                  <c:v>9.5443848209967701</c:v>
                </c:pt>
                <c:pt idx="3230">
                  <c:v>8.6457468887722246</c:v>
                </c:pt>
                <c:pt idx="3231">
                  <c:v>8.2189508275512502</c:v>
                </c:pt>
                <c:pt idx="3232">
                  <c:v>8.0940117945944898</c:v>
                </c:pt>
                <c:pt idx="3233">
                  <c:v>8.2317675289440881</c:v>
                </c:pt>
                <c:pt idx="3234">
                  <c:v>8.2091154146784753</c:v>
                </c:pt>
                <c:pt idx="3235">
                  <c:v>7.4217308824632351</c:v>
                </c:pt>
                <c:pt idx="3236">
                  <c:v>6.1336397736263519</c:v>
                </c:pt>
                <c:pt idx="3237">
                  <c:v>5.0770875655312953</c:v>
                </c:pt>
                <c:pt idx="3238">
                  <c:v>4.906289725322921</c:v>
                </c:pt>
                <c:pt idx="3239">
                  <c:v>4.9192347487678374</c:v>
                </c:pt>
                <c:pt idx="3240">
                  <c:v>4.8879533127093753</c:v>
                </c:pt>
                <c:pt idx="3241">
                  <c:v>4.8578435363448804</c:v>
                </c:pt>
                <c:pt idx="3242">
                  <c:v>4.6209978366434283</c:v>
                </c:pt>
                <c:pt idx="3243">
                  <c:v>4.5768323146273486</c:v>
                </c:pt>
                <c:pt idx="3244">
                  <c:v>4.6295379083656938</c:v>
                </c:pt>
                <c:pt idx="3245">
                  <c:v>4.1759302491611381</c:v>
                </c:pt>
                <c:pt idx="3246">
                  <c:v>3.5264337233329615</c:v>
                </c:pt>
                <c:pt idx="3247">
                  <c:v>3.0593877334220543</c:v>
                </c:pt>
                <c:pt idx="3248">
                  <c:v>2.746693596992352</c:v>
                </c:pt>
                <c:pt idx="3249">
                  <c:v>2.5875509778995629</c:v>
                </c:pt>
                <c:pt idx="3250">
                  <c:v>2.5754620379057775</c:v>
                </c:pt>
                <c:pt idx="3251">
                  <c:v>2.6804041261508651</c:v>
                </c:pt>
                <c:pt idx="3252">
                  <c:v>2.7313275269176596</c:v>
                </c:pt>
                <c:pt idx="3253">
                  <c:v>2.7594769742377259</c:v>
                </c:pt>
                <c:pt idx="3254">
                  <c:v>2.9130649478110628</c:v>
                </c:pt>
                <c:pt idx="3255">
                  <c:v>2.9929357904836533</c:v>
                </c:pt>
                <c:pt idx="3256">
                  <c:v>2.9340702689773295</c:v>
                </c:pt>
                <c:pt idx="3257">
                  <c:v>2.687999490956638</c:v>
                </c:pt>
                <c:pt idx="3258">
                  <c:v>2.4169120014119856</c:v>
                </c:pt>
                <c:pt idx="3259">
                  <c:v>2.2452668061383121</c:v>
                </c:pt>
                <c:pt idx="3260">
                  <c:v>2.2003216355957806</c:v>
                </c:pt>
                <c:pt idx="3261">
                  <c:v>2.2251649025001297</c:v>
                </c:pt>
                <c:pt idx="3262">
                  <c:v>2.2978619482000462</c:v>
                </c:pt>
                <c:pt idx="3263">
                  <c:v>2.4332884339095098</c:v>
                </c:pt>
                <c:pt idx="3264">
                  <c:v>2.841531213912631</c:v>
                </c:pt>
                <c:pt idx="3265">
                  <c:v>3.2072303869608856</c:v>
                </c:pt>
                <c:pt idx="3266">
                  <c:v>3.1825219036686083</c:v>
                </c:pt>
                <c:pt idx="3267">
                  <c:v>2.8227985268118672</c:v>
                </c:pt>
                <c:pt idx="3268">
                  <c:v>2.5368816020502325</c:v>
                </c:pt>
                <c:pt idx="3269">
                  <c:v>2.4299135458308232</c:v>
                </c:pt>
                <c:pt idx="3270">
                  <c:v>2.0869803546307968</c:v>
                </c:pt>
                <c:pt idx="3271">
                  <c:v>2.0773281765184941</c:v>
                </c:pt>
                <c:pt idx="3272">
                  <c:v>2.1062410867741854</c:v>
                </c:pt>
                <c:pt idx="3273">
                  <c:v>2.2562174911399562</c:v>
                </c:pt>
                <c:pt idx="3274">
                  <c:v>2.5756429491525816</c:v>
                </c:pt>
                <c:pt idx="3275">
                  <c:v>2.5922062583777299</c:v>
                </c:pt>
                <c:pt idx="3276">
                  <c:v>2.3958428301992147</c:v>
                </c:pt>
                <c:pt idx="3277">
                  <c:v>2.1986991206906032</c:v>
                </c:pt>
                <c:pt idx="3278">
                  <c:v>2.1664901257627429</c:v>
                </c:pt>
                <c:pt idx="3279">
                  <c:v>2.2934458947158438</c:v>
                </c:pt>
                <c:pt idx="3280">
                  <c:v>2.4336320796347142</c:v>
                </c:pt>
                <c:pt idx="3281">
                  <c:v>2.3869259336791084</c:v>
                </c:pt>
                <c:pt idx="3282">
                  <c:v>2.2397310582389727</c:v>
                </c:pt>
                <c:pt idx="3283">
                  <c:v>2.2129220789215753</c:v>
                </c:pt>
                <c:pt idx="3284">
                  <c:v>2.3561098892307317</c:v>
                </c:pt>
                <c:pt idx="3285">
                  <c:v>2.5232439611087245</c:v>
                </c:pt>
                <c:pt idx="3286">
                  <c:v>2.7565109557688432</c:v>
                </c:pt>
                <c:pt idx="3287">
                  <c:v>2.9398725402603696</c:v>
                </c:pt>
                <c:pt idx="3288">
                  <c:v>3.011006633410676</c:v>
                </c:pt>
                <c:pt idx="3289">
                  <c:v>2.8821973557562126</c:v>
                </c:pt>
                <c:pt idx="3290">
                  <c:v>2.5991104469517281</c:v>
                </c:pt>
                <c:pt idx="3291">
                  <c:v>2.2466127459690268</c:v>
                </c:pt>
                <c:pt idx="3292">
                  <c:v>1.9864992241313806</c:v>
                </c:pt>
                <c:pt idx="3293">
                  <c:v>2.0209338152732994</c:v>
                </c:pt>
                <c:pt idx="3294">
                  <c:v>2.0990449625106726</c:v>
                </c:pt>
                <c:pt idx="3295">
                  <c:v>2.2189942326023435</c:v>
                </c:pt>
                <c:pt idx="3296">
                  <c:v>2.18233787701912</c:v>
                </c:pt>
                <c:pt idx="3297">
                  <c:v>2.2109905535689638</c:v>
                </c:pt>
                <c:pt idx="3298">
                  <c:v>2.1426832572875041</c:v>
                </c:pt>
                <c:pt idx="3299">
                  <c:v>2.0335953477186015</c:v>
                </c:pt>
                <c:pt idx="3300">
                  <c:v>2.0490449064906513</c:v>
                </c:pt>
                <c:pt idx="3301">
                  <c:v>2.0794296836936592</c:v>
                </c:pt>
                <c:pt idx="3302">
                  <c:v>1.9233255409878476</c:v>
                </c:pt>
                <c:pt idx="3303">
                  <c:v>1.9100371351529639</c:v>
                </c:pt>
                <c:pt idx="3304">
                  <c:v>2.0354942863794059</c:v>
                </c:pt>
                <c:pt idx="3305">
                  <c:v>1.8751638333236971</c:v>
                </c:pt>
                <c:pt idx="3306">
                  <c:v>1.5188024471786414</c:v>
                </c:pt>
                <c:pt idx="3307">
                  <c:v>1.4671965306368397</c:v>
                </c:pt>
                <c:pt idx="3308">
                  <c:v>1.6611947341683235</c:v>
                </c:pt>
                <c:pt idx="3309">
                  <c:v>1.8862616744195093</c:v>
                </c:pt>
                <c:pt idx="3310">
                  <c:v>2.1777261416948388</c:v>
                </c:pt>
                <c:pt idx="3311">
                  <c:v>2.5764073069457067</c:v>
                </c:pt>
                <c:pt idx="3312">
                  <c:v>2.8499547897462851</c:v>
                </c:pt>
                <c:pt idx="3313">
                  <c:v>3.0616323782442523</c:v>
                </c:pt>
                <c:pt idx="3314">
                  <c:v>3.3277703722547254</c:v>
                </c:pt>
                <c:pt idx="3315">
                  <c:v>3.6490942166350733</c:v>
                </c:pt>
                <c:pt idx="3316">
                  <c:v>3.8070391010177955</c:v>
                </c:pt>
                <c:pt idx="3317">
                  <c:v>3.898593896157128</c:v>
                </c:pt>
                <c:pt idx="3318">
                  <c:v>4.07609286897448</c:v>
                </c:pt>
                <c:pt idx="3319">
                  <c:v>4.2346605897095362</c:v>
                </c:pt>
                <c:pt idx="3320">
                  <c:v>4.6798983545171948</c:v>
                </c:pt>
                <c:pt idx="3321">
                  <c:v>5.2527174838933366</c:v>
                </c:pt>
                <c:pt idx="3322">
                  <c:v>5.8273497343994771</c:v>
                </c:pt>
                <c:pt idx="3323">
                  <c:v>6.1848263928037133</c:v>
                </c:pt>
                <c:pt idx="3324">
                  <c:v>6.0670689867563814</c:v>
                </c:pt>
                <c:pt idx="3325">
                  <c:v>6.0383534980483597</c:v>
                </c:pt>
                <c:pt idx="3326">
                  <c:v>6.2822066023189773</c:v>
                </c:pt>
                <c:pt idx="3327">
                  <c:v>6.7081322028091339</c:v>
                </c:pt>
                <c:pt idx="3328">
                  <c:v>7.0933310890376768</c:v>
                </c:pt>
                <c:pt idx="3329">
                  <c:v>7.3856298398118367</c:v>
                </c:pt>
                <c:pt idx="3330">
                  <c:v>7.4289306515257678</c:v>
                </c:pt>
                <c:pt idx="3331">
                  <c:v>7.348876681611249</c:v>
                </c:pt>
                <c:pt idx="3332">
                  <c:v>7.2868700261582804</c:v>
                </c:pt>
                <c:pt idx="3333">
                  <c:v>7.2388205690125531</c:v>
                </c:pt>
                <c:pt idx="3334">
                  <c:v>7.3044185787313012</c:v>
                </c:pt>
                <c:pt idx="3335">
                  <c:v>7.5180893580769439</c:v>
                </c:pt>
                <c:pt idx="3336">
                  <c:v>7.8127364610733556</c:v>
                </c:pt>
                <c:pt idx="3337">
                  <c:v>8.0145513993747564</c:v>
                </c:pt>
                <c:pt idx="3338">
                  <c:v>8.0413094063770316</c:v>
                </c:pt>
                <c:pt idx="3339">
                  <c:v>7.912891094754686</c:v>
                </c:pt>
                <c:pt idx="3340">
                  <c:v>7.798382124459998</c:v>
                </c:pt>
                <c:pt idx="3341">
                  <c:v>7.8139657221468388</c:v>
                </c:pt>
                <c:pt idx="3342">
                  <c:v>7.9343704951647922</c:v>
                </c:pt>
                <c:pt idx="3343">
                  <c:v>8.0406672059062672</c:v>
                </c:pt>
                <c:pt idx="3344">
                  <c:v>8.1708334523381172</c:v>
                </c:pt>
                <c:pt idx="3345">
                  <c:v>8.3387615308844794</c:v>
                </c:pt>
                <c:pt idx="3346">
                  <c:v>8.3829569335975531</c:v>
                </c:pt>
                <c:pt idx="3347">
                  <c:v>8.4481621832576685</c:v>
                </c:pt>
                <c:pt idx="3348">
                  <c:v>8.6145913144995774</c:v>
                </c:pt>
                <c:pt idx="3349">
                  <c:v>8.7433452306951835</c:v>
                </c:pt>
                <c:pt idx="3350">
                  <c:v>8.7229221762291207</c:v>
                </c:pt>
                <c:pt idx="3351">
                  <c:v>8.5952872573740571</c:v>
                </c:pt>
                <c:pt idx="3352">
                  <c:v>8.3365295642887229</c:v>
                </c:pt>
                <c:pt idx="3353">
                  <c:v>7.9665724970824581</c:v>
                </c:pt>
                <c:pt idx="3354">
                  <c:v>7.7645062060164056</c:v>
                </c:pt>
                <c:pt idx="3355">
                  <c:v>7.7148377426195855</c:v>
                </c:pt>
                <c:pt idx="3356">
                  <c:v>7.6998301202782793</c:v>
                </c:pt>
                <c:pt idx="3357">
                  <c:v>7.627577898883219</c:v>
                </c:pt>
                <c:pt idx="3358">
                  <c:v>7.5383562589913886</c:v>
                </c:pt>
                <c:pt idx="3359">
                  <c:v>7.4937017449530119</c:v>
                </c:pt>
                <c:pt idx="3360">
                  <c:v>7.3293928334150662</c:v>
                </c:pt>
                <c:pt idx="3361">
                  <c:v>6.9691692786584074</c:v>
                </c:pt>
                <c:pt idx="3362">
                  <c:v>6.4823172770983959</c:v>
                </c:pt>
                <c:pt idx="3363">
                  <c:v>6.2224173118506112</c:v>
                </c:pt>
                <c:pt idx="3364">
                  <c:v>6.1054121557194527</c:v>
                </c:pt>
                <c:pt idx="3365">
                  <c:v>5.959214219885566</c:v>
                </c:pt>
                <c:pt idx="3366">
                  <c:v>5.73994187390924</c:v>
                </c:pt>
                <c:pt idx="3367">
                  <c:v>5.3626976279834073</c:v>
                </c:pt>
                <c:pt idx="3368">
                  <c:v>4.8968890065024624</c:v>
                </c:pt>
                <c:pt idx="3369">
                  <c:v>4.534416164883555</c:v>
                </c:pt>
                <c:pt idx="3370">
                  <c:v>4.2414514003643529</c:v>
                </c:pt>
                <c:pt idx="3371">
                  <c:v>3.8981493985460145</c:v>
                </c:pt>
                <c:pt idx="3372">
                  <c:v>3.6723454859026177</c:v>
                </c:pt>
                <c:pt idx="3373">
                  <c:v>3.5096652849025434</c:v>
                </c:pt>
                <c:pt idx="3374">
                  <c:v>3.4717843290369617</c:v>
                </c:pt>
                <c:pt idx="3375">
                  <c:v>3.6090072967401121</c:v>
                </c:pt>
                <c:pt idx="3376">
                  <c:v>3.8377757417512486</c:v>
                </c:pt>
                <c:pt idx="3377">
                  <c:v>3.8836404239491111</c:v>
                </c:pt>
                <c:pt idx="3378">
                  <c:v>3.6126028354940245</c:v>
                </c:pt>
                <c:pt idx="3379">
                  <c:v>3.175863255198665</c:v>
                </c:pt>
                <c:pt idx="3380">
                  <c:v>2.745247269115886</c:v>
                </c:pt>
                <c:pt idx="3381">
                  <c:v>2.5430845784421221</c:v>
                </c:pt>
                <c:pt idx="3382">
                  <c:v>2.4678603216110804</c:v>
                </c:pt>
                <c:pt idx="3383">
                  <c:v>2.4148265662829238</c:v>
                </c:pt>
                <c:pt idx="3384">
                  <c:v>2.4383695115152957</c:v>
                </c:pt>
                <c:pt idx="3385">
                  <c:v>2.2444213279841674</c:v>
                </c:pt>
                <c:pt idx="3386">
                  <c:v>2.0506609881191511</c:v>
                </c:pt>
                <c:pt idx="3387">
                  <c:v>1.8795235979507658</c:v>
                </c:pt>
                <c:pt idx="3388">
                  <c:v>1.6110938959330046</c:v>
                </c:pt>
                <c:pt idx="3389">
                  <c:v>1.2934934742736217</c:v>
                </c:pt>
                <c:pt idx="3390">
                  <c:v>1.0219699008745695</c:v>
                </c:pt>
                <c:pt idx="3391">
                  <c:v>0.73612898285805406</c:v>
                </c:pt>
                <c:pt idx="3392">
                  <c:v>0.70761214922804627</c:v>
                </c:pt>
                <c:pt idx="3393">
                  <c:v>1.1154261897363562</c:v>
                </c:pt>
                <c:pt idx="3394">
                  <c:v>1.7671396914081285</c:v>
                </c:pt>
                <c:pt idx="3395">
                  <c:v>2.4370509854435811</c:v>
                </c:pt>
                <c:pt idx="3396">
                  <c:v>3.3543779762230264</c:v>
                </c:pt>
                <c:pt idx="3397">
                  <c:v>4.7824462174604925</c:v>
                </c:pt>
                <c:pt idx="3398">
                  <c:v>6.1376090278890079</c:v>
                </c:pt>
                <c:pt idx="3399">
                  <c:v>7.1167490074680826</c:v>
                </c:pt>
                <c:pt idx="3400">
                  <c:v>7.6701254420860723</c:v>
                </c:pt>
                <c:pt idx="3401">
                  <c:v>8.1945594393683709</c:v>
                </c:pt>
                <c:pt idx="3402">
                  <c:v>8.5924428854850667</c:v>
                </c:pt>
                <c:pt idx="3403">
                  <c:v>9.024232626485702</c:v>
                </c:pt>
                <c:pt idx="3404">
                  <c:v>9.4423534802839093</c:v>
                </c:pt>
                <c:pt idx="3405">
                  <c:v>9.9621184382012515</c:v>
                </c:pt>
                <c:pt idx="3406">
                  <c:v>10.468423416305308</c:v>
                </c:pt>
                <c:pt idx="3407">
                  <c:v>10.897579931296924</c:v>
                </c:pt>
                <c:pt idx="3408">
                  <c:v>11.199077365815505</c:v>
                </c:pt>
                <c:pt idx="3409">
                  <c:v>11.444244802418183</c:v>
                </c:pt>
                <c:pt idx="3410">
                  <c:v>11.768635778452271</c:v>
                </c:pt>
                <c:pt idx="3411">
                  <c:v>12.184803057822185</c:v>
                </c:pt>
                <c:pt idx="3412">
                  <c:v>12.451415944126605</c:v>
                </c:pt>
                <c:pt idx="3413">
                  <c:v>12.469167735314947</c:v>
                </c:pt>
                <c:pt idx="3414">
                  <c:v>12.376193896080167</c:v>
                </c:pt>
                <c:pt idx="3415">
                  <c:v>12.300259333698255</c:v>
                </c:pt>
                <c:pt idx="3416">
                  <c:v>12.34407485520761</c:v>
                </c:pt>
                <c:pt idx="3417">
                  <c:v>12.43087151862265</c:v>
                </c:pt>
                <c:pt idx="3418">
                  <c:v>12.563361541154434</c:v>
                </c:pt>
                <c:pt idx="3419">
                  <c:v>12.709476504231235</c:v>
                </c:pt>
                <c:pt idx="3420">
                  <c:v>12.776389818584663</c:v>
                </c:pt>
                <c:pt idx="3421">
                  <c:v>12.744905499887581</c:v>
                </c:pt>
                <c:pt idx="3422">
                  <c:v>12.626957389692677</c:v>
                </c:pt>
                <c:pt idx="3423">
                  <c:v>12.492007763277272</c:v>
                </c:pt>
                <c:pt idx="3424">
                  <c:v>12.321115583347915</c:v>
                </c:pt>
                <c:pt idx="3425">
                  <c:v>12.284975066216411</c:v>
                </c:pt>
                <c:pt idx="3426">
                  <c:v>12.630411619013287</c:v>
                </c:pt>
                <c:pt idx="3427">
                  <c:v>12.967941973093239</c:v>
                </c:pt>
                <c:pt idx="3428">
                  <c:v>13.064807105257973</c:v>
                </c:pt>
                <c:pt idx="3429">
                  <c:v>13.088906682343685</c:v>
                </c:pt>
                <c:pt idx="3430">
                  <c:v>12.991154031065838</c:v>
                </c:pt>
                <c:pt idx="3431">
                  <c:v>12.625127563370347</c:v>
                </c:pt>
                <c:pt idx="3432">
                  <c:v>12.099260586443776</c:v>
                </c:pt>
                <c:pt idx="3433">
                  <c:v>11.660108886051475</c:v>
                </c:pt>
                <c:pt idx="3434">
                  <c:v>11.572823159872009</c:v>
                </c:pt>
                <c:pt idx="3435">
                  <c:v>11.795887225229839</c:v>
                </c:pt>
                <c:pt idx="3436">
                  <c:v>12.170876518917687</c:v>
                </c:pt>
                <c:pt idx="3437">
                  <c:v>12.436509514659228</c:v>
                </c:pt>
                <c:pt idx="3438">
                  <c:v>12.509478416144884</c:v>
                </c:pt>
                <c:pt idx="3439">
                  <c:v>12.406669749446625</c:v>
                </c:pt>
                <c:pt idx="3440">
                  <c:v>12.184709598659335</c:v>
                </c:pt>
                <c:pt idx="3441">
                  <c:v>11.861165205830201</c:v>
                </c:pt>
                <c:pt idx="3442">
                  <c:v>11.459013789135636</c:v>
                </c:pt>
                <c:pt idx="3443">
                  <c:v>11.114452169454752</c:v>
                </c:pt>
                <c:pt idx="3444">
                  <c:v>11.133399467636831</c:v>
                </c:pt>
                <c:pt idx="3445">
                  <c:v>11.445493513128149</c:v>
                </c:pt>
                <c:pt idx="3446">
                  <c:v>11.801850447481275</c:v>
                </c:pt>
                <c:pt idx="3447">
                  <c:v>11.981743510352933</c:v>
                </c:pt>
                <c:pt idx="3448">
                  <c:v>11.833938849202504</c:v>
                </c:pt>
                <c:pt idx="3449">
                  <c:v>11.594939451722105</c:v>
                </c:pt>
                <c:pt idx="3450">
                  <c:v>11.469664110519519</c:v>
                </c:pt>
                <c:pt idx="3451">
                  <c:v>11.347650366090219</c:v>
                </c:pt>
                <c:pt idx="3452">
                  <c:v>11.2397267004431</c:v>
                </c:pt>
                <c:pt idx="3453">
                  <c:v>11.129838477041393</c:v>
                </c:pt>
                <c:pt idx="3454">
                  <c:v>11.278695627227698</c:v>
                </c:pt>
                <c:pt idx="3455">
                  <c:v>11.634479596038227</c:v>
                </c:pt>
                <c:pt idx="3456">
                  <c:v>11.868839542196923</c:v>
                </c:pt>
                <c:pt idx="3457">
                  <c:v>11.924756590690876</c:v>
                </c:pt>
                <c:pt idx="3458">
                  <c:v>12.022934068236742</c:v>
                </c:pt>
                <c:pt idx="3459">
                  <c:v>12.096004971586437</c:v>
                </c:pt>
                <c:pt idx="3460">
                  <c:v>12.192368088946239</c:v>
                </c:pt>
                <c:pt idx="3461">
                  <c:v>12.337622387602304</c:v>
                </c:pt>
                <c:pt idx="3462">
                  <c:v>12.557456785653653</c:v>
                </c:pt>
                <c:pt idx="3463">
                  <c:v>12.691635918395741</c:v>
                </c:pt>
                <c:pt idx="3464">
                  <c:v>12.613351907570404</c:v>
                </c:pt>
                <c:pt idx="3465">
                  <c:v>12.541765455072204</c:v>
                </c:pt>
                <c:pt idx="3466">
                  <c:v>12.553099021685869</c:v>
                </c:pt>
                <c:pt idx="3467">
                  <c:v>12.552902284862968</c:v>
                </c:pt>
                <c:pt idx="3468">
                  <c:v>12.482604309617605</c:v>
                </c:pt>
                <c:pt idx="3469">
                  <c:v>12.379638968989971</c:v>
                </c:pt>
                <c:pt idx="3470">
                  <c:v>12.426419702317974</c:v>
                </c:pt>
                <c:pt idx="3471">
                  <c:v>12.577752294111452</c:v>
                </c:pt>
                <c:pt idx="3472">
                  <c:v>12.664215965449731</c:v>
                </c:pt>
                <c:pt idx="3473">
                  <c:v>12.574274132593169</c:v>
                </c:pt>
                <c:pt idx="3474">
                  <c:v>12.274535551017394</c:v>
                </c:pt>
                <c:pt idx="3475">
                  <c:v>12.00860021189825</c:v>
                </c:pt>
                <c:pt idx="3476">
                  <c:v>11.937135602802758</c:v>
                </c:pt>
                <c:pt idx="3477">
                  <c:v>11.930157790845131</c:v>
                </c:pt>
                <c:pt idx="3478">
                  <c:v>11.911312602588978</c:v>
                </c:pt>
                <c:pt idx="3479">
                  <c:v>11.863583948480773</c:v>
                </c:pt>
                <c:pt idx="3480">
                  <c:v>11.844321989775922</c:v>
                </c:pt>
                <c:pt idx="3481">
                  <c:v>11.679405626751414</c:v>
                </c:pt>
                <c:pt idx="3482">
                  <c:v>11.491129411023913</c:v>
                </c:pt>
                <c:pt idx="3483">
                  <c:v>11.376649122483011</c:v>
                </c:pt>
                <c:pt idx="3484">
                  <c:v>11.356613514217752</c:v>
                </c:pt>
                <c:pt idx="3485">
                  <c:v>11.41419942642244</c:v>
                </c:pt>
                <c:pt idx="3486">
                  <c:v>11.459042288178335</c:v>
                </c:pt>
                <c:pt idx="3487">
                  <c:v>11.561183886514298</c:v>
                </c:pt>
                <c:pt idx="3488">
                  <c:v>11.63287411754596</c:v>
                </c:pt>
                <c:pt idx="3489">
                  <c:v>11.589255334041084</c:v>
                </c:pt>
                <c:pt idx="3490">
                  <c:v>11.475163070718612</c:v>
                </c:pt>
                <c:pt idx="3491">
                  <c:v>11.377213900771437</c:v>
                </c:pt>
                <c:pt idx="3492">
                  <c:v>11.256677811065328</c:v>
                </c:pt>
                <c:pt idx="3493">
                  <c:v>11.169376135678595</c:v>
                </c:pt>
                <c:pt idx="3494">
                  <c:v>11.192984572065157</c:v>
                </c:pt>
                <c:pt idx="3495">
                  <c:v>11.39172630885883</c:v>
                </c:pt>
                <c:pt idx="3496">
                  <c:v>11.597792312915372</c:v>
                </c:pt>
                <c:pt idx="3497">
                  <c:v>11.66031777179148</c:v>
                </c:pt>
                <c:pt idx="3498">
                  <c:v>11.54128778947991</c:v>
                </c:pt>
                <c:pt idx="3499">
                  <c:v>11.427422059588224</c:v>
                </c:pt>
                <c:pt idx="3500">
                  <c:v>11.438803124767606</c:v>
                </c:pt>
                <c:pt idx="3501">
                  <c:v>11.690080761915493</c:v>
                </c:pt>
                <c:pt idx="3502">
                  <c:v>12.010363007662511</c:v>
                </c:pt>
                <c:pt idx="3503">
                  <c:v>12.14526574474622</c:v>
                </c:pt>
                <c:pt idx="3504">
                  <c:v>12.159410459066153</c:v>
                </c:pt>
                <c:pt idx="3505">
                  <c:v>12.089795984362707</c:v>
                </c:pt>
                <c:pt idx="3506">
                  <c:v>11.8602352227569</c:v>
                </c:pt>
                <c:pt idx="3507">
                  <c:v>11.645899616348</c:v>
                </c:pt>
                <c:pt idx="3508">
                  <c:v>11.528334165190646</c:v>
                </c:pt>
                <c:pt idx="3509">
                  <c:v>11.654682859812436</c:v>
                </c:pt>
                <c:pt idx="3510">
                  <c:v>11.858050345737485</c:v>
                </c:pt>
                <c:pt idx="3511">
                  <c:v>12.025457022209254</c:v>
                </c:pt>
                <c:pt idx="3512">
                  <c:v>12.187499590510759</c:v>
                </c:pt>
                <c:pt idx="3513">
                  <c:v>12.325916328972836</c:v>
                </c:pt>
                <c:pt idx="3514">
                  <c:v>12.473505498392074</c:v>
                </c:pt>
                <c:pt idx="3515">
                  <c:v>12.601306295909295</c:v>
                </c:pt>
                <c:pt idx="3516">
                  <c:v>12.560882423219018</c:v>
                </c:pt>
                <c:pt idx="3517">
                  <c:v>12.382000103265852</c:v>
                </c:pt>
                <c:pt idx="3518">
                  <c:v>12.250069455327262</c:v>
                </c:pt>
                <c:pt idx="3519">
                  <c:v>12.185915063352841</c:v>
                </c:pt>
                <c:pt idx="3520">
                  <c:v>12.152356452835203</c:v>
                </c:pt>
                <c:pt idx="3521">
                  <c:v>12.203408746578962</c:v>
                </c:pt>
                <c:pt idx="3522">
                  <c:v>12.351890625514095</c:v>
                </c:pt>
                <c:pt idx="3523">
                  <c:v>12.448149872402679</c:v>
                </c:pt>
                <c:pt idx="3524">
                  <c:v>12.568126220557367</c:v>
                </c:pt>
                <c:pt idx="3525">
                  <c:v>12.839364437114536</c:v>
                </c:pt>
                <c:pt idx="3526">
                  <c:v>13.024870910855819</c:v>
                </c:pt>
                <c:pt idx="3527">
                  <c:v>12.922036454434052</c:v>
                </c:pt>
                <c:pt idx="3528">
                  <c:v>12.752873000654418</c:v>
                </c:pt>
                <c:pt idx="3529">
                  <c:v>12.675734520305088</c:v>
                </c:pt>
                <c:pt idx="3530">
                  <c:v>12.660854235110163</c:v>
                </c:pt>
                <c:pt idx="3531">
                  <c:v>12.581494021513418</c:v>
                </c:pt>
                <c:pt idx="3532">
                  <c:v>12.586849323632684</c:v>
                </c:pt>
                <c:pt idx="3533">
                  <c:v>12.54900840711595</c:v>
                </c:pt>
                <c:pt idx="3534">
                  <c:v>12.480941537396578</c:v>
                </c:pt>
                <c:pt idx="3535">
                  <c:v>12.49712873369697</c:v>
                </c:pt>
                <c:pt idx="3536">
                  <c:v>12.345011616367735</c:v>
                </c:pt>
                <c:pt idx="3537">
                  <c:v>12.101445329313098</c:v>
                </c:pt>
                <c:pt idx="3538">
                  <c:v>11.971018827916868</c:v>
                </c:pt>
                <c:pt idx="3539">
                  <c:v>11.770570396653667</c:v>
                </c:pt>
                <c:pt idx="3540">
                  <c:v>11.42703491656961</c:v>
                </c:pt>
                <c:pt idx="3541">
                  <c:v>10.966444169307447</c:v>
                </c:pt>
                <c:pt idx="3542">
                  <c:v>10.731873363818893</c:v>
                </c:pt>
                <c:pt idx="3543">
                  <c:v>10.92630985598241</c:v>
                </c:pt>
                <c:pt idx="3544">
                  <c:v>11.09190512283616</c:v>
                </c:pt>
                <c:pt idx="3545">
                  <c:v>11.054094113753214</c:v>
                </c:pt>
                <c:pt idx="3546">
                  <c:v>10.704638865587697</c:v>
                </c:pt>
                <c:pt idx="3547">
                  <c:v>10.231019003030617</c:v>
                </c:pt>
                <c:pt idx="3548">
                  <c:v>9.9371902559705045</c:v>
                </c:pt>
                <c:pt idx="3549">
                  <c:v>10.071655052211412</c:v>
                </c:pt>
                <c:pt idx="3550">
                  <c:v>10.222884119123469</c:v>
                </c:pt>
                <c:pt idx="3551">
                  <c:v>10.286050525272348</c:v>
                </c:pt>
                <c:pt idx="3552">
                  <c:v>10.073418836242903</c:v>
                </c:pt>
                <c:pt idx="3553">
                  <c:v>9.7252523764586165</c:v>
                </c:pt>
                <c:pt idx="3554">
                  <c:v>9.5496740905204689</c:v>
                </c:pt>
                <c:pt idx="3555">
                  <c:v>9.4619402651347126</c:v>
                </c:pt>
                <c:pt idx="3556">
                  <c:v>9.5113882149017108</c:v>
                </c:pt>
                <c:pt idx="3557">
                  <c:v>9.5596092104702954</c:v>
                </c:pt>
                <c:pt idx="3558">
                  <c:v>9.6349165175026084</c:v>
                </c:pt>
                <c:pt idx="3559">
                  <c:v>9.8681085010114415</c:v>
                </c:pt>
                <c:pt idx="3560">
                  <c:v>9.9789411006436026</c:v>
                </c:pt>
                <c:pt idx="3561">
                  <c:v>9.8147873602672924</c:v>
                </c:pt>
                <c:pt idx="3562">
                  <c:v>9.6434105369604701</c:v>
                </c:pt>
                <c:pt idx="3563">
                  <c:v>9.4407045904823388</c:v>
                </c:pt>
                <c:pt idx="3564">
                  <c:v>9.3287457747149158</c:v>
                </c:pt>
                <c:pt idx="3565">
                  <c:v>9.2703282166855274</c:v>
                </c:pt>
                <c:pt idx="3566">
                  <c:v>9.0970482766899767</c:v>
                </c:pt>
                <c:pt idx="3567">
                  <c:v>8.969168853530034</c:v>
                </c:pt>
                <c:pt idx="3568">
                  <c:v>9.0379795781432239</c:v>
                </c:pt>
                <c:pt idx="3569">
                  <c:v>9.162311764701645</c:v>
                </c:pt>
                <c:pt idx="3570">
                  <c:v>9.1946295652398309</c:v>
                </c:pt>
                <c:pt idx="3571">
                  <c:v>9.2271377271894526</c:v>
                </c:pt>
                <c:pt idx="3572">
                  <c:v>9.2456447863015949</c:v>
                </c:pt>
                <c:pt idx="3573">
                  <c:v>9.3589718891266536</c:v>
                </c:pt>
                <c:pt idx="3574">
                  <c:v>9.4109486742843256</c:v>
                </c:pt>
                <c:pt idx="3575">
                  <c:v>9.1617873779396337</c:v>
                </c:pt>
                <c:pt idx="3576">
                  <c:v>8.7589245155619828</c:v>
                </c:pt>
                <c:pt idx="3577">
                  <c:v>8.4316953344503762</c:v>
                </c:pt>
                <c:pt idx="3578">
                  <c:v>8.2082771348614987</c:v>
                </c:pt>
                <c:pt idx="3579">
                  <c:v>8.1564344150598664</c:v>
                </c:pt>
                <c:pt idx="3580">
                  <c:v>8.1977704671663698</c:v>
                </c:pt>
                <c:pt idx="3581">
                  <c:v>8.2720701739066644</c:v>
                </c:pt>
                <c:pt idx="3582">
                  <c:v>8.2342857260444031</c:v>
                </c:pt>
                <c:pt idx="3583">
                  <c:v>8.1561748971139316</c:v>
                </c:pt>
                <c:pt idx="3584">
                  <c:v>7.9960690591718011</c:v>
                </c:pt>
                <c:pt idx="3585">
                  <c:v>7.9879301801066704</c:v>
                </c:pt>
                <c:pt idx="3586">
                  <c:v>8.2061485009875099</c:v>
                </c:pt>
                <c:pt idx="3587">
                  <c:v>8.4598312282895041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30992"/>
        <c:axId val="345134128"/>
      </c:scatterChart>
      <c:valAx>
        <c:axId val="3451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4128"/>
        <c:crosses val="autoZero"/>
        <c:crossBetween val="midCat"/>
      </c:valAx>
      <c:valAx>
        <c:axId val="3451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10870516185478"/>
          <c:y val="0.13467592592592592"/>
          <c:w val="0.8585579615048119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[2]Sheet1!$AG$2071:$AG$2118</c:f>
              <c:numCache>
                <c:formatCode>General</c:formatCode>
                <c:ptCount val="48"/>
                <c:pt idx="0">
                  <c:v>0.66957015620628502</c:v>
                </c:pt>
                <c:pt idx="1">
                  <c:v>0.99449324628147429</c:v>
                </c:pt>
                <c:pt idx="2">
                  <c:v>1.6528122078140801</c:v>
                </c:pt>
                <c:pt idx="3">
                  <c:v>3.3650226903288041</c:v>
                </c:pt>
                <c:pt idx="4">
                  <c:v>5.2849705551011761</c:v>
                </c:pt>
                <c:pt idx="5">
                  <c:v>6.5164133513977118</c:v>
                </c:pt>
                <c:pt idx="6">
                  <c:v>7.0626212883643991</c:v>
                </c:pt>
                <c:pt idx="7">
                  <c:v>7.6024810582362923</c:v>
                </c:pt>
                <c:pt idx="8">
                  <c:v>8.3567479025149236</c:v>
                </c:pt>
                <c:pt idx="9">
                  <c:v>9.632096899115286</c:v>
                </c:pt>
                <c:pt idx="10">
                  <c:v>10.635649865407581</c:v>
                </c:pt>
                <c:pt idx="11">
                  <c:v>11.252108819922611</c:v>
                </c:pt>
                <c:pt idx="12">
                  <c:v>12.010210103143915</c:v>
                </c:pt>
                <c:pt idx="13">
                  <c:v>12.728759924790266</c:v>
                </c:pt>
                <c:pt idx="14">
                  <c:v>13.272930499087749</c:v>
                </c:pt>
                <c:pt idx="15">
                  <c:v>13.792020455125963</c:v>
                </c:pt>
                <c:pt idx="16">
                  <c:v>14.296031111998564</c:v>
                </c:pt>
                <c:pt idx="17">
                  <c:v>14.917641804576366</c:v>
                </c:pt>
                <c:pt idx="18">
                  <c:v>15.631578938958899</c:v>
                </c:pt>
                <c:pt idx="19">
                  <c:v>16.080580472195901</c:v>
                </c:pt>
                <c:pt idx="20">
                  <c:v>15.783416529529541</c:v>
                </c:pt>
                <c:pt idx="21">
                  <c:v>14.673879089509612</c:v>
                </c:pt>
                <c:pt idx="22">
                  <c:v>13.712947783569703</c:v>
                </c:pt>
                <c:pt idx="23">
                  <c:v>13.779256854786169</c:v>
                </c:pt>
                <c:pt idx="24">
                  <c:v>14.519078809321529</c:v>
                </c:pt>
                <c:pt idx="25">
                  <c:v>15.005008590113672</c:v>
                </c:pt>
                <c:pt idx="26">
                  <c:v>14.993393064862783</c:v>
                </c:pt>
                <c:pt idx="27">
                  <c:v>14.694203660278802</c:v>
                </c:pt>
                <c:pt idx="28">
                  <c:v>14.434753349590061</c:v>
                </c:pt>
                <c:pt idx="29">
                  <c:v>14.444656955552459</c:v>
                </c:pt>
                <c:pt idx="30">
                  <c:v>14.398578849784242</c:v>
                </c:pt>
                <c:pt idx="31">
                  <c:v>14.322775228608021</c:v>
                </c:pt>
                <c:pt idx="32">
                  <c:v>14.255470646680836</c:v>
                </c:pt>
                <c:pt idx="33">
                  <c:v>14.474981876566726</c:v>
                </c:pt>
                <c:pt idx="34">
                  <c:v>14.76417544221659</c:v>
                </c:pt>
                <c:pt idx="35">
                  <c:v>14.703123480209509</c:v>
                </c:pt>
                <c:pt idx="36">
                  <c:v>14.183458405452432</c:v>
                </c:pt>
                <c:pt idx="37">
                  <c:v>13.669762052606451</c:v>
                </c:pt>
                <c:pt idx="38">
                  <c:v>13.533754310540791</c:v>
                </c:pt>
                <c:pt idx="39">
                  <c:v>13.962850001853532</c:v>
                </c:pt>
                <c:pt idx="40">
                  <c:v>14.392660781829573</c:v>
                </c:pt>
                <c:pt idx="41">
                  <c:v>14.383754994402992</c:v>
                </c:pt>
                <c:pt idx="42">
                  <c:v>13.774903913740228</c:v>
                </c:pt>
                <c:pt idx="43">
                  <c:v>12.812309081018919</c:v>
                </c:pt>
                <c:pt idx="44">
                  <c:v>11.755573759944578</c:v>
                </c:pt>
                <c:pt idx="45">
                  <c:v>11.062867262237322</c:v>
                </c:pt>
                <c:pt idx="46">
                  <c:v>10.963037278378797</c:v>
                </c:pt>
                <c:pt idx="47">
                  <c:v>11.362786395515483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35696"/>
        <c:axId val="345134912"/>
      </c:scatterChart>
      <c:valAx>
        <c:axId val="34513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4912"/>
        <c:crosses val="autoZero"/>
        <c:crossBetween val="midCat"/>
      </c:valAx>
      <c:valAx>
        <c:axId val="345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5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0.13467592592592595"/>
          <c:w val="0.8585579615048119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[2]Sheet1!$X$2071:$X$2109</c:f>
              <c:numCache>
                <c:formatCode>General</c:formatCode>
                <c:ptCount val="39"/>
                <c:pt idx="0">
                  <c:v>0.6322559359956702</c:v>
                </c:pt>
                <c:pt idx="1">
                  <c:v>1.4685278746874169</c:v>
                </c:pt>
                <c:pt idx="2">
                  <c:v>0.57137042633849577</c:v>
                </c:pt>
                <c:pt idx="3">
                  <c:v>3.1529035479690428</c:v>
                </c:pt>
                <c:pt idx="4">
                  <c:v>5.7715416425028447</c:v>
                </c:pt>
                <c:pt idx="5">
                  <c:v>7.2990091531270931</c:v>
                </c:pt>
                <c:pt idx="6">
                  <c:v>6.7530346524484459</c:v>
                </c:pt>
                <c:pt idx="7">
                  <c:v>8.0124032627671085</c:v>
                </c:pt>
                <c:pt idx="8">
                  <c:v>7.9805995736486981</c:v>
                </c:pt>
                <c:pt idx="9">
                  <c:v>10.470412197018291</c:v>
                </c:pt>
                <c:pt idx="10">
                  <c:v>10.96654577881394</c:v>
                </c:pt>
                <c:pt idx="11">
                  <c:v>10.312496184789296</c:v>
                </c:pt>
                <c:pt idx="12">
                  <c:v>12.071971737420947</c:v>
                </c:pt>
                <c:pt idx="13">
                  <c:v>12.817608652813513</c:v>
                </c:pt>
                <c:pt idx="14">
                  <c:v>13.086310287580744</c:v>
                </c:pt>
                <c:pt idx="15">
                  <c:v>14.276842152484837</c:v>
                </c:pt>
                <c:pt idx="16">
                  <c:v>14.406185151189364</c:v>
                </c:pt>
                <c:pt idx="17">
                  <c:v>14.81885730424758</c:v>
                </c:pt>
                <c:pt idx="18">
                  <c:v>15.141189607827974</c:v>
                </c:pt>
                <c:pt idx="19">
                  <c:v>16.189081411971166</c:v>
                </c:pt>
                <c:pt idx="20">
                  <c:v>16.709478845211397</c:v>
                </c:pt>
                <c:pt idx="21">
                  <c:v>15.07623710280501</c:v>
                </c:pt>
                <c:pt idx="22">
                  <c:v>12.721793197473547</c:v>
                </c:pt>
                <c:pt idx="23">
                  <c:v>13.09321324166593</c:v>
                </c:pt>
                <c:pt idx="24">
                  <c:v>15.173100134220183</c:v>
                </c:pt>
                <c:pt idx="25">
                  <c:v>15.323726691552316</c:v>
                </c:pt>
                <c:pt idx="26">
                  <c:v>15.159532329643376</c:v>
                </c:pt>
                <c:pt idx="27">
                  <c:v>14.642291406639576</c:v>
                </c:pt>
                <c:pt idx="28">
                  <c:v>14.147940151863208</c:v>
                </c:pt>
                <c:pt idx="29">
                  <c:v>14.696511394110074</c:v>
                </c:pt>
                <c:pt idx="30">
                  <c:v>14.396660322848954</c:v>
                </c:pt>
                <c:pt idx="31">
                  <c:v>14.508183980655687</c:v>
                </c:pt>
                <c:pt idx="32">
                  <c:v>13.737712653073386</c:v>
                </c:pt>
                <c:pt idx="33">
                  <c:v>14.098986530047489</c:v>
                </c:pt>
                <c:pt idx="34">
                  <c:v>14.972651953575799</c:v>
                </c:pt>
                <c:pt idx="35">
                  <c:v>15.350798640017647</c:v>
                </c:pt>
                <c:pt idx="36">
                  <c:v>14.433578276459274</c:v>
                </c:pt>
                <c:pt idx="37">
                  <c:v>13.778746437553121</c:v>
                </c:pt>
                <c:pt idx="38">
                  <c:v>12.858339345881921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36088"/>
        <c:axId val="345130208"/>
      </c:scatterChart>
      <c:valAx>
        <c:axId val="34513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0208"/>
        <c:crosses val="autoZero"/>
        <c:crossBetween val="midCat"/>
      </c:valAx>
      <c:valAx>
        <c:axId val="3451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6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[2]Sheet1!$AJ$2072:$AJ$2109</c:f>
              <c:numCache>
                <c:formatCode>General</c:formatCode>
                <c:ptCount val="38"/>
                <c:pt idx="0">
                  <c:v>-0.13167628566831735</c:v>
                </c:pt>
                <c:pt idx="1">
                  <c:v>0.16872420918601161</c:v>
                </c:pt>
                <c:pt idx="2">
                  <c:v>0.22764619317483414</c:v>
                </c:pt>
                <c:pt idx="3">
                  <c:v>9.2487557785482011E-2</c:v>
                </c:pt>
                <c:pt idx="4">
                  <c:v>-0.12490016491712375</c:v>
                </c:pt>
                <c:pt idx="5">
                  <c:v>-3.8903877162692169E-2</c:v>
                </c:pt>
                <c:pt idx="6">
                  <c:v>-0.15277115619903014</c:v>
                </c:pt>
                <c:pt idx="7">
                  <c:v>-4.8285509291744688E-2</c:v>
                </c:pt>
                <c:pt idx="8">
                  <c:v>-0.28115086982035642</c:v>
                </c:pt>
                <c:pt idx="9">
                  <c:v>-0.37306640132212365</c:v>
                </c:pt>
                <c:pt idx="10">
                  <c:v>-0.11206289156286786</c:v>
                </c:pt>
                <c:pt idx="11">
                  <c:v>-0.12921890108426837</c:v>
                </c:pt>
                <c:pt idx="12">
                  <c:v>-0.15389910331294843</c:v>
                </c:pt>
                <c:pt idx="13">
                  <c:v>-0.10206015567211324</c:v>
                </c:pt>
                <c:pt idx="14">
                  <c:v>-0.23673284938291062</c:v>
                </c:pt>
                <c:pt idx="15">
                  <c:v>-0.26733119360257973</c:v>
                </c:pt>
                <c:pt idx="16">
                  <c:v>-0.23989105462236182</c:v>
                </c:pt>
                <c:pt idx="17">
                  <c:v>-0.10367179597488274</c:v>
                </c:pt>
                <c:pt idx="18">
                  <c:v>-0.13381094591245102</c:v>
                </c:pt>
                <c:pt idx="19">
                  <c:v>-0.39105047804630289</c:v>
                </c:pt>
                <c:pt idx="20">
                  <c:v>-0.50281659285057856</c:v>
                </c:pt>
                <c:pt idx="21">
                  <c:v>-0.22749587449053621</c:v>
                </c:pt>
                <c:pt idx="22">
                  <c:v>-3.6928204179361046E-2</c:v>
                </c:pt>
                <c:pt idx="23">
                  <c:v>-0.21860079442897984</c:v>
                </c:pt>
                <c:pt idx="24">
                  <c:v>-0.30713360038416226</c:v>
                </c:pt>
                <c:pt idx="25">
                  <c:v>-0.35328339615654158</c:v>
                </c:pt>
                <c:pt idx="26">
                  <c:v>-0.33886332570119748</c:v>
                </c:pt>
                <c:pt idx="27">
                  <c:v>-0.25919299299928866</c:v>
                </c:pt>
                <c:pt idx="28">
                  <c:v>-0.32915255926529596</c:v>
                </c:pt>
                <c:pt idx="29">
                  <c:v>-0.32861963511659553</c:v>
                </c:pt>
                <c:pt idx="30">
                  <c:v>-0.38012206624095768</c:v>
                </c:pt>
                <c:pt idx="31">
                  <c:v>-0.23630040134999319</c:v>
                </c:pt>
                <c:pt idx="32">
                  <c:v>-0.13185724953909528</c:v>
                </c:pt>
                <c:pt idx="33">
                  <c:v>-0.18976739158331668</c:v>
                </c:pt>
                <c:pt idx="34">
                  <c:v>-0.36967715819669422</c:v>
                </c:pt>
                <c:pt idx="35">
                  <c:v>-0.43915490014303771</c:v>
                </c:pt>
                <c:pt idx="36">
                  <c:v>-0.46942834040599735</c:v>
                </c:pt>
                <c:pt idx="37">
                  <c:v>-0.28181307244518905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31776"/>
        <c:axId val="345133344"/>
      </c:scatterChart>
      <c:valAx>
        <c:axId val="34513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3344"/>
        <c:crosses val="autoZero"/>
        <c:crossBetween val="midCat"/>
      </c:valAx>
      <c:valAx>
        <c:axId val="3451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Sheet1!$X$3:$X$3590</c:f>
              <c:numCache>
                <c:formatCode>0.00</c:formatCode>
                <c:ptCount val="3588"/>
                <c:pt idx="0" formatCode="0.00000">
                  <c:v>2.0986601246260279</c:v>
                </c:pt>
                <c:pt idx="1">
                  <c:v>4.8918062032802281</c:v>
                </c:pt>
                <c:pt idx="2">
                  <c:v>3.5804033950699741</c:v>
                </c:pt>
                <c:pt idx="3">
                  <c:v>4.4550659385035267</c:v>
                </c:pt>
                <c:pt idx="4">
                  <c:v>5.1310076872060453</c:v>
                </c:pt>
                <c:pt idx="5">
                  <c:v>6.4820015433315792</c:v>
                </c:pt>
                <c:pt idx="6">
                  <c:v>5.5865515134815453</c:v>
                </c:pt>
                <c:pt idx="7">
                  <c:v>6.9204775205588529</c:v>
                </c:pt>
                <c:pt idx="8">
                  <c:v>6.6860555875665373</c:v>
                </c:pt>
                <c:pt idx="9">
                  <c:v>7.4679049915261801</c:v>
                </c:pt>
                <c:pt idx="10">
                  <c:v>7.9664379301931101</c:v>
                </c:pt>
                <c:pt idx="11">
                  <c:v>8.0002383537506851</c:v>
                </c:pt>
                <c:pt idx="12">
                  <c:v>8.4122415530847956</c:v>
                </c:pt>
                <c:pt idx="13">
                  <c:v>7.624355151409941</c:v>
                </c:pt>
                <c:pt idx="14">
                  <c:v>8.3682539362582204</c:v>
                </c:pt>
                <c:pt idx="15">
                  <c:v>9.4211604570870637</c:v>
                </c:pt>
                <c:pt idx="16">
                  <c:v>8.6039187216425024</c:v>
                </c:pt>
                <c:pt idx="17">
                  <c:v>8.3613707893112945</c:v>
                </c:pt>
                <c:pt idx="18">
                  <c:v>9.1217183575451628</c:v>
                </c:pt>
                <c:pt idx="19">
                  <c:v>9.7382702378707755</c:v>
                </c:pt>
                <c:pt idx="20">
                  <c:v>9.7081525001258822</c:v>
                </c:pt>
                <c:pt idx="21">
                  <c:v>8.8159149351277204</c:v>
                </c:pt>
                <c:pt idx="22">
                  <c:v>9.6250483950790748</c:v>
                </c:pt>
                <c:pt idx="23">
                  <c:v>9.5823274483239143</c:v>
                </c:pt>
                <c:pt idx="24">
                  <c:v>10.348530997198749</c:v>
                </c:pt>
                <c:pt idx="25">
                  <c:v>9.5555173829559408</c:v>
                </c:pt>
                <c:pt idx="26">
                  <c:v>9.8184593776682298</c:v>
                </c:pt>
                <c:pt idx="27">
                  <c:v>10.200798231242183</c:v>
                </c:pt>
                <c:pt idx="28">
                  <c:v>10.183538597856346</c:v>
                </c:pt>
                <c:pt idx="29">
                  <c:v>9.7433422527098479</c:v>
                </c:pt>
                <c:pt idx="30">
                  <c:v>10.083961101511962</c:v>
                </c:pt>
                <c:pt idx="31">
                  <c:v>9.3854220372694908</c:v>
                </c:pt>
                <c:pt idx="32">
                  <c:v>9.3079122693252909</c:v>
                </c:pt>
                <c:pt idx="33">
                  <c:v>8.8418008995114654</c:v>
                </c:pt>
                <c:pt idx="34">
                  <c:v>9.2947763754253412</c:v>
                </c:pt>
                <c:pt idx="35">
                  <c:v>9.0089570153707896</c:v>
                </c:pt>
                <c:pt idx="36">
                  <c:v>9.198592562913257</c:v>
                </c:pt>
                <c:pt idx="37">
                  <c:v>8.4572870229676234</c:v>
                </c:pt>
                <c:pt idx="38">
                  <c:v>9.5489562721499865</c:v>
                </c:pt>
                <c:pt idx="39">
                  <c:v>9.5474412160806033</c:v>
                </c:pt>
                <c:pt idx="40">
                  <c:v>8.7797646264125859</c:v>
                </c:pt>
                <c:pt idx="41">
                  <c:v>8.8071358208851471</c:v>
                </c:pt>
                <c:pt idx="42">
                  <c:v>8.8508089385905144</c:v>
                </c:pt>
                <c:pt idx="43">
                  <c:v>10.214067455435789</c:v>
                </c:pt>
                <c:pt idx="44">
                  <c:v>9.9429492205131602</c:v>
                </c:pt>
                <c:pt idx="45">
                  <c:v>10.511508065191473</c:v>
                </c:pt>
                <c:pt idx="46">
                  <c:v>9.6428582151591158</c:v>
                </c:pt>
                <c:pt idx="47">
                  <c:v>9.0506005405448597</c:v>
                </c:pt>
                <c:pt idx="48">
                  <c:v>9.6527964043608012</c:v>
                </c:pt>
                <c:pt idx="49">
                  <c:v>10.86945832848955</c:v>
                </c:pt>
                <c:pt idx="50">
                  <c:v>10.392595550481648</c:v>
                </c:pt>
                <c:pt idx="51">
                  <c:v>10.060090041284573</c:v>
                </c:pt>
                <c:pt idx="52">
                  <c:v>10.272375403416945</c:v>
                </c:pt>
                <c:pt idx="53">
                  <c:v>9.6469040288253858</c:v>
                </c:pt>
                <c:pt idx="54">
                  <c:v>10.658077546666673</c:v>
                </c:pt>
                <c:pt idx="55">
                  <c:v>9.8731364288125647</c:v>
                </c:pt>
                <c:pt idx="56">
                  <c:v>10.067181165324234</c:v>
                </c:pt>
                <c:pt idx="57">
                  <c:v>10.027251658810622</c:v>
                </c:pt>
                <c:pt idx="58">
                  <c:v>9.1255943427455648</c:v>
                </c:pt>
                <c:pt idx="59">
                  <c:v>9.5197318621575437</c:v>
                </c:pt>
                <c:pt idx="60">
                  <c:v>9.9370283874543901</c:v>
                </c:pt>
                <c:pt idx="61">
                  <c:v>9.1175126444185217</c:v>
                </c:pt>
                <c:pt idx="62">
                  <c:v>9.5733626642776652</c:v>
                </c:pt>
                <c:pt idx="63">
                  <c:v>9.6218502631583007</c:v>
                </c:pt>
                <c:pt idx="64">
                  <c:v>10.44425592188459</c:v>
                </c:pt>
                <c:pt idx="65">
                  <c:v>10.247363708997497</c:v>
                </c:pt>
                <c:pt idx="66">
                  <c:v>5.7888415284268708</c:v>
                </c:pt>
                <c:pt idx="67">
                  <c:v>6.7850027973758884</c:v>
                </c:pt>
                <c:pt idx="68">
                  <c:v>7.1668358295589387</c:v>
                </c:pt>
                <c:pt idx="69">
                  <c:v>8.1913125766766175</c:v>
                </c:pt>
                <c:pt idx="70">
                  <c:v>9.5724085232853557</c:v>
                </c:pt>
                <c:pt idx="71">
                  <c:v>9.4984908702437618</c:v>
                </c:pt>
                <c:pt idx="72">
                  <c:v>8.4614136544060141</c:v>
                </c:pt>
                <c:pt idx="73">
                  <c:v>9.7327937539489966</c:v>
                </c:pt>
                <c:pt idx="74">
                  <c:v>10.595035246746653</c:v>
                </c:pt>
                <c:pt idx="75">
                  <c:v>9.8526748598322058</c:v>
                </c:pt>
                <c:pt idx="76">
                  <c:v>9.8026821788106542</c:v>
                </c:pt>
                <c:pt idx="77">
                  <c:v>8.5817507592730013</c:v>
                </c:pt>
                <c:pt idx="78">
                  <c:v>8.2018866550123786</c:v>
                </c:pt>
                <c:pt idx="79">
                  <c:v>8.6560536141075985</c:v>
                </c:pt>
                <c:pt idx="80">
                  <c:v>9.5551729192954706</c:v>
                </c:pt>
                <c:pt idx="81">
                  <c:v>9.5492034584501493</c:v>
                </c:pt>
                <c:pt idx="82">
                  <c:v>10.130814675927541</c:v>
                </c:pt>
                <c:pt idx="83">
                  <c:v>9.5342366062007819</c:v>
                </c:pt>
                <c:pt idx="84">
                  <c:v>9.6477625068558321</c:v>
                </c:pt>
                <c:pt idx="85">
                  <c:v>9.4331772699747507</c:v>
                </c:pt>
                <c:pt idx="86">
                  <c:v>8.9097460653788705</c:v>
                </c:pt>
                <c:pt idx="87">
                  <c:v>9.7639029106855517</c:v>
                </c:pt>
                <c:pt idx="88">
                  <c:v>9.5584665837904108</c:v>
                </c:pt>
                <c:pt idx="89">
                  <c:v>9.9004915808126341</c:v>
                </c:pt>
                <c:pt idx="90">
                  <c:v>9.05658605236707</c:v>
                </c:pt>
                <c:pt idx="91">
                  <c:v>9.1237421467248954</c:v>
                </c:pt>
                <c:pt idx="92">
                  <c:v>10.966652313457306</c:v>
                </c:pt>
                <c:pt idx="93">
                  <c:v>10.73726354524676</c:v>
                </c:pt>
                <c:pt idx="94">
                  <c:v>9.9821946930451073</c:v>
                </c:pt>
                <c:pt idx="95">
                  <c:v>9.7456378295970012</c:v>
                </c:pt>
                <c:pt idx="96">
                  <c:v>8.912346795691656</c:v>
                </c:pt>
                <c:pt idx="97">
                  <c:v>10.945697095849841</c:v>
                </c:pt>
                <c:pt idx="98">
                  <c:v>9.4222483377028166</c:v>
                </c:pt>
                <c:pt idx="99">
                  <c:v>9.8495209419672829</c:v>
                </c:pt>
                <c:pt idx="100">
                  <c:v>9.9571974046881184</c:v>
                </c:pt>
                <c:pt idx="101">
                  <c:v>10.096174868827315</c:v>
                </c:pt>
                <c:pt idx="102">
                  <c:v>9.3188069324399763</c:v>
                </c:pt>
                <c:pt idx="103">
                  <c:v>10.094638545521319</c:v>
                </c:pt>
                <c:pt idx="104">
                  <c:v>9.9512907112687596</c:v>
                </c:pt>
                <c:pt idx="105">
                  <c:v>10.284125715277</c:v>
                </c:pt>
                <c:pt idx="106">
                  <c:v>9.7618324730579538</c:v>
                </c:pt>
                <c:pt idx="107">
                  <c:v>10.048273493785128</c:v>
                </c:pt>
                <c:pt idx="108">
                  <c:v>10.744477616920072</c:v>
                </c:pt>
                <c:pt idx="109">
                  <c:v>9.5959653012087216</c:v>
                </c:pt>
                <c:pt idx="110">
                  <c:v>8.8401203406866653</c:v>
                </c:pt>
                <c:pt idx="111">
                  <c:v>8.3904902698527355</c:v>
                </c:pt>
                <c:pt idx="112">
                  <c:v>8.8162861434893784</c:v>
                </c:pt>
                <c:pt idx="113">
                  <c:v>9.8382713364959464</c:v>
                </c:pt>
                <c:pt idx="114">
                  <c:v>9.6937949918896482</c:v>
                </c:pt>
                <c:pt idx="115">
                  <c:v>9.0867475384107586</c:v>
                </c:pt>
                <c:pt idx="116">
                  <c:v>8.2350793035690604</c:v>
                </c:pt>
                <c:pt idx="117">
                  <c:v>8.6573629793486138</c:v>
                </c:pt>
                <c:pt idx="118">
                  <c:v>8.6121968855778874</c:v>
                </c:pt>
                <c:pt idx="119">
                  <c:v>9.3252746410021423</c:v>
                </c:pt>
                <c:pt idx="120">
                  <c:v>10.589483225615005</c:v>
                </c:pt>
                <c:pt idx="121">
                  <c:v>10.094927152242478</c:v>
                </c:pt>
                <c:pt idx="122">
                  <c:v>9.1090404488403287</c:v>
                </c:pt>
                <c:pt idx="123">
                  <c:v>8.9817793516710331</c:v>
                </c:pt>
                <c:pt idx="124">
                  <c:v>9.1451983078689043</c:v>
                </c:pt>
                <c:pt idx="125">
                  <c:v>10.004935511417862</c:v>
                </c:pt>
                <c:pt idx="126">
                  <c:v>9.1943737801388963</c:v>
                </c:pt>
                <c:pt idx="127">
                  <c:v>9.2176341095698007</c:v>
                </c:pt>
                <c:pt idx="128">
                  <c:v>9.1298296139618049</c:v>
                </c:pt>
                <c:pt idx="129">
                  <c:v>9.2486302671199301</c:v>
                </c:pt>
                <c:pt idx="130">
                  <c:v>9.6429895804031371</c:v>
                </c:pt>
                <c:pt idx="131">
                  <c:v>10.426997316084201</c:v>
                </c:pt>
                <c:pt idx="132">
                  <c:v>9.0353337612116622</c:v>
                </c:pt>
                <c:pt idx="133">
                  <c:v>9.4562985782723228</c:v>
                </c:pt>
                <c:pt idx="134">
                  <c:v>9.5013972131164124</c:v>
                </c:pt>
                <c:pt idx="135">
                  <c:v>10.094926583422316</c:v>
                </c:pt>
                <c:pt idx="136">
                  <c:v>10.613845737675575</c:v>
                </c:pt>
                <c:pt idx="137">
                  <c:v>11.346360322668215</c:v>
                </c:pt>
                <c:pt idx="138">
                  <c:v>10.241076031767991</c:v>
                </c:pt>
                <c:pt idx="139">
                  <c:v>9.0757474725030303</c:v>
                </c:pt>
                <c:pt idx="140">
                  <c:v>9.1024603513012075</c:v>
                </c:pt>
                <c:pt idx="141">
                  <c:v>9.0671083809536679</c:v>
                </c:pt>
                <c:pt idx="142">
                  <c:v>10.217657721881624</c:v>
                </c:pt>
                <c:pt idx="143">
                  <c:v>9.0982387447027211</c:v>
                </c:pt>
                <c:pt idx="144">
                  <c:v>9.9762206431732263</c:v>
                </c:pt>
                <c:pt idx="145">
                  <c:v>9.4645149010093821</c:v>
                </c:pt>
                <c:pt idx="146">
                  <c:v>9.9502048246317667</c:v>
                </c:pt>
                <c:pt idx="147">
                  <c:v>9.7459218582575815</c:v>
                </c:pt>
                <c:pt idx="148">
                  <c:v>9.9067711116411381</c:v>
                </c:pt>
                <c:pt idx="149">
                  <c:v>9.1471231760147838</c:v>
                </c:pt>
                <c:pt idx="150">
                  <c:v>8.5343457423394167</c:v>
                </c:pt>
                <c:pt idx="151">
                  <c:v>8.4619581183710988</c:v>
                </c:pt>
                <c:pt idx="152">
                  <c:v>9.1982874215220694</c:v>
                </c:pt>
                <c:pt idx="153">
                  <c:v>9.325272606353133</c:v>
                </c:pt>
                <c:pt idx="154">
                  <c:v>9.8409315090989296</c:v>
                </c:pt>
                <c:pt idx="155">
                  <c:v>10.128814869120147</c:v>
                </c:pt>
                <c:pt idx="156">
                  <c:v>10.06858553925376</c:v>
                </c:pt>
                <c:pt idx="157">
                  <c:v>9.7142845921582239</c:v>
                </c:pt>
                <c:pt idx="158">
                  <c:v>9.9188959051556012</c:v>
                </c:pt>
                <c:pt idx="159">
                  <c:v>9.9272141832533496</c:v>
                </c:pt>
                <c:pt idx="160">
                  <c:v>10.217810511603531</c:v>
                </c:pt>
                <c:pt idx="161">
                  <c:v>11.38846791849085</c:v>
                </c:pt>
                <c:pt idx="162">
                  <c:v>10.140365623910439</c:v>
                </c:pt>
                <c:pt idx="163">
                  <c:v>12.250191649690814</c:v>
                </c:pt>
                <c:pt idx="164">
                  <c:v>10.96499402891757</c:v>
                </c:pt>
                <c:pt idx="165">
                  <c:v>10.518968756108247</c:v>
                </c:pt>
                <c:pt idx="166">
                  <c:v>10.036148224614209</c:v>
                </c:pt>
                <c:pt idx="167">
                  <c:v>10.051639268212861</c:v>
                </c:pt>
                <c:pt idx="168">
                  <c:v>10.909941548481781</c:v>
                </c:pt>
                <c:pt idx="169">
                  <c:v>9.4773974283847693</c:v>
                </c:pt>
                <c:pt idx="170">
                  <c:v>9.6006770737920704</c:v>
                </c:pt>
                <c:pt idx="171">
                  <c:v>9.2441914826647356</c:v>
                </c:pt>
                <c:pt idx="172">
                  <c:v>8.3444134125517859</c:v>
                </c:pt>
                <c:pt idx="173">
                  <c:v>9.4172523780000006</c:v>
                </c:pt>
                <c:pt idx="174">
                  <c:v>9.2323321336280451</c:v>
                </c:pt>
                <c:pt idx="175">
                  <c:v>9.3296761758591789</c:v>
                </c:pt>
                <c:pt idx="176">
                  <c:v>8.6777891624073984</c:v>
                </c:pt>
                <c:pt idx="177">
                  <c:v>9.7176460112677567</c:v>
                </c:pt>
                <c:pt idx="178">
                  <c:v>10.899033252619349</c:v>
                </c:pt>
                <c:pt idx="179">
                  <c:v>10.443523864681881</c:v>
                </c:pt>
                <c:pt idx="180">
                  <c:v>10.238795339902277</c:v>
                </c:pt>
                <c:pt idx="181">
                  <c:v>10.503949416829728</c:v>
                </c:pt>
                <c:pt idx="182">
                  <c:v>10.217654962823218</c:v>
                </c:pt>
                <c:pt idx="183">
                  <c:v>9.478592389785895</c:v>
                </c:pt>
                <c:pt idx="184">
                  <c:v>9.085687348414071</c:v>
                </c:pt>
                <c:pt idx="185">
                  <c:v>9.4290000071494422</c:v>
                </c:pt>
                <c:pt idx="186">
                  <c:v>9.3059881475772368</c:v>
                </c:pt>
                <c:pt idx="187">
                  <c:v>9.692333851437958</c:v>
                </c:pt>
                <c:pt idx="188">
                  <c:v>10.390660848373496</c:v>
                </c:pt>
                <c:pt idx="189">
                  <c:v>10.619829919065134</c:v>
                </c:pt>
                <c:pt idx="190">
                  <c:v>9.7428624464574742</c:v>
                </c:pt>
                <c:pt idx="191">
                  <c:v>9.6856829886104858</c:v>
                </c:pt>
                <c:pt idx="192">
                  <c:v>10.170557672606488</c:v>
                </c:pt>
                <c:pt idx="193">
                  <c:v>9.8431345491311166</c:v>
                </c:pt>
                <c:pt idx="194">
                  <c:v>10.131348114306533</c:v>
                </c:pt>
                <c:pt idx="195">
                  <c:v>9.2683459200356939</c:v>
                </c:pt>
                <c:pt idx="196">
                  <c:v>9.2758043386156199</c:v>
                </c:pt>
                <c:pt idx="197">
                  <c:v>9.3125364055202553</c:v>
                </c:pt>
                <c:pt idx="198">
                  <c:v>10.098395277824199</c:v>
                </c:pt>
                <c:pt idx="199">
                  <c:v>8.9093204539613762</c:v>
                </c:pt>
                <c:pt idx="200">
                  <c:v>9.7381962841605194</c:v>
                </c:pt>
                <c:pt idx="201">
                  <c:v>9.2193447201635497</c:v>
                </c:pt>
                <c:pt idx="202">
                  <c:v>10.347912781493198</c:v>
                </c:pt>
                <c:pt idx="203">
                  <c:v>11.519443004832848</c:v>
                </c:pt>
                <c:pt idx="204">
                  <c:v>10.791281140684134</c:v>
                </c:pt>
                <c:pt idx="205">
                  <c:v>11.603051244770997</c:v>
                </c:pt>
                <c:pt idx="206">
                  <c:v>11.238746638635762</c:v>
                </c:pt>
                <c:pt idx="207">
                  <c:v>10.691952288189329</c:v>
                </c:pt>
                <c:pt idx="208">
                  <c:v>10.71128371081773</c:v>
                </c:pt>
                <c:pt idx="209">
                  <c:v>9.4902677674884579</c:v>
                </c:pt>
                <c:pt idx="210">
                  <c:v>10.552023216406013</c:v>
                </c:pt>
                <c:pt idx="211">
                  <c:v>10.921745882433726</c:v>
                </c:pt>
                <c:pt idx="212">
                  <c:v>11.281254450428237</c:v>
                </c:pt>
                <c:pt idx="213">
                  <c:v>10.916374298196196</c:v>
                </c:pt>
                <c:pt idx="214">
                  <c:v>10.691136783984488</c:v>
                </c:pt>
                <c:pt idx="215">
                  <c:v>9.4650585653100503</c:v>
                </c:pt>
                <c:pt idx="216">
                  <c:v>10.186455624720367</c:v>
                </c:pt>
                <c:pt idx="217">
                  <c:v>10.083591968126818</c:v>
                </c:pt>
                <c:pt idx="218">
                  <c:v>9.2887687590000176</c:v>
                </c:pt>
                <c:pt idx="219">
                  <c:v>8.7976125326402421</c:v>
                </c:pt>
                <c:pt idx="220">
                  <c:v>8.9723699973853446</c:v>
                </c:pt>
                <c:pt idx="221">
                  <c:v>8.9419538752137608</c:v>
                </c:pt>
                <c:pt idx="222">
                  <c:v>9.6294921068116057</c:v>
                </c:pt>
                <c:pt idx="223">
                  <c:v>10.114324220515369</c:v>
                </c:pt>
                <c:pt idx="224">
                  <c:v>9.0152149363967968</c:v>
                </c:pt>
                <c:pt idx="225">
                  <c:v>8.056434466701484</c:v>
                </c:pt>
                <c:pt idx="226">
                  <c:v>8.8685370533289625</c:v>
                </c:pt>
                <c:pt idx="227">
                  <c:v>9.7500905600584282</c:v>
                </c:pt>
                <c:pt idx="228">
                  <c:v>9.210974932404266</c:v>
                </c:pt>
                <c:pt idx="229">
                  <c:v>9.9257363566522923</c:v>
                </c:pt>
                <c:pt idx="230">
                  <c:v>10.471174248565545</c:v>
                </c:pt>
                <c:pt idx="231">
                  <c:v>10.137061210195748</c:v>
                </c:pt>
                <c:pt idx="232">
                  <c:v>10.413705015558204</c:v>
                </c:pt>
                <c:pt idx="233">
                  <c:v>9.1893256019544349</c:v>
                </c:pt>
                <c:pt idx="234">
                  <c:v>9.6563385043173131</c:v>
                </c:pt>
                <c:pt idx="235">
                  <c:v>10.5207873174277</c:v>
                </c:pt>
                <c:pt idx="236">
                  <c:v>10.243065823797563</c:v>
                </c:pt>
                <c:pt idx="237">
                  <c:v>10.045775197511174</c:v>
                </c:pt>
                <c:pt idx="238">
                  <c:v>10.338557097557565</c:v>
                </c:pt>
                <c:pt idx="239">
                  <c:v>9.9578210518377013</c:v>
                </c:pt>
                <c:pt idx="240">
                  <c:v>10.234130560067342</c:v>
                </c:pt>
                <c:pt idx="241">
                  <c:v>9.7328734395107546</c:v>
                </c:pt>
                <c:pt idx="242">
                  <c:v>10.959474351337603</c:v>
                </c:pt>
                <c:pt idx="243">
                  <c:v>11.209861789777785</c:v>
                </c:pt>
                <c:pt idx="244">
                  <c:v>9.5702092189306089</c:v>
                </c:pt>
                <c:pt idx="245">
                  <c:v>10.392222838944356</c:v>
                </c:pt>
                <c:pt idx="246">
                  <c:v>9.4916756116922691</c:v>
                </c:pt>
                <c:pt idx="247">
                  <c:v>8.5323129865795835</c:v>
                </c:pt>
                <c:pt idx="248">
                  <c:v>9.3626278524934019</c:v>
                </c:pt>
                <c:pt idx="249">
                  <c:v>8.9275732940392025</c:v>
                </c:pt>
                <c:pt idx="250">
                  <c:v>9.5291877696701235</c:v>
                </c:pt>
                <c:pt idx="251">
                  <c:v>9.3370956111569079</c:v>
                </c:pt>
                <c:pt idx="252">
                  <c:v>9.7948787619274498</c:v>
                </c:pt>
                <c:pt idx="253">
                  <c:v>7.0586305099074425</c:v>
                </c:pt>
                <c:pt idx="254">
                  <c:v>6.697393134643753</c:v>
                </c:pt>
                <c:pt idx="255">
                  <c:v>5.6487208220639769</c:v>
                </c:pt>
                <c:pt idx="256">
                  <c:v>6.9204774865844918</c:v>
                </c:pt>
                <c:pt idx="257">
                  <c:v>6.3376223842472843</c:v>
                </c:pt>
                <c:pt idx="258">
                  <c:v>5.683648655313192</c:v>
                </c:pt>
                <c:pt idx="259">
                  <c:v>6.3863315849770004</c:v>
                </c:pt>
                <c:pt idx="260">
                  <c:v>5.5080301693792064</c:v>
                </c:pt>
                <c:pt idx="261">
                  <c:v>5.8099347494071498</c:v>
                </c:pt>
                <c:pt idx="262">
                  <c:v>6.892322802575638</c:v>
                </c:pt>
                <c:pt idx="263">
                  <c:v>6.7330339012490983</c:v>
                </c:pt>
                <c:pt idx="264">
                  <c:v>6.2910380924617204</c:v>
                </c:pt>
                <c:pt idx="265">
                  <c:v>6.7656488498320009</c:v>
                </c:pt>
                <c:pt idx="266">
                  <c:v>6.5447149519727041</c:v>
                </c:pt>
                <c:pt idx="267">
                  <c:v>6.5824492247920254</c:v>
                </c:pt>
                <c:pt idx="268">
                  <c:v>6.0907523535228876</c:v>
                </c:pt>
                <c:pt idx="269">
                  <c:v>5.8047772408878489</c:v>
                </c:pt>
                <c:pt idx="270">
                  <c:v>5.495053079286266</c:v>
                </c:pt>
                <c:pt idx="271">
                  <c:v>5.2355860976618835</c:v>
                </c:pt>
                <c:pt idx="272">
                  <c:v>5.2895202630573488</c:v>
                </c:pt>
                <c:pt idx="273">
                  <c:v>6.0434111347667079</c:v>
                </c:pt>
                <c:pt idx="274">
                  <c:v>5.4436706372705048</c:v>
                </c:pt>
                <c:pt idx="275">
                  <c:v>4.7046503114674492</c:v>
                </c:pt>
                <c:pt idx="276">
                  <c:v>4.3921273461593158</c:v>
                </c:pt>
                <c:pt idx="277">
                  <c:v>4.1408006060070024</c:v>
                </c:pt>
                <c:pt idx="278">
                  <c:v>4.4617492810745203</c:v>
                </c:pt>
                <c:pt idx="279">
                  <c:v>3.9559668895564153</c:v>
                </c:pt>
                <c:pt idx="280">
                  <c:v>4.0205217134789164</c:v>
                </c:pt>
                <c:pt idx="281">
                  <c:v>3.6656664531243961</c:v>
                </c:pt>
                <c:pt idx="282">
                  <c:v>3.707897107537343</c:v>
                </c:pt>
                <c:pt idx="283">
                  <c:v>4.7486829121932068</c:v>
                </c:pt>
                <c:pt idx="284">
                  <c:v>5.4785050543083607</c:v>
                </c:pt>
                <c:pt idx="285">
                  <c:v>5.0116200494059999</c:v>
                </c:pt>
                <c:pt idx="286">
                  <c:v>3.9436225342855562</c:v>
                </c:pt>
                <c:pt idx="287">
                  <c:v>3.2399714014663421</c:v>
                </c:pt>
                <c:pt idx="288">
                  <c:v>3.447550528630658</c:v>
                </c:pt>
                <c:pt idx="289">
                  <c:v>4.3202231919563223</c:v>
                </c:pt>
                <c:pt idx="290">
                  <c:v>3.9334246180005739</c:v>
                </c:pt>
                <c:pt idx="291">
                  <c:v>3.7880940123374436</c:v>
                </c:pt>
                <c:pt idx="292">
                  <c:v>3.3046668109858564</c:v>
                </c:pt>
                <c:pt idx="293">
                  <c:v>3.0384805171458313</c:v>
                </c:pt>
                <c:pt idx="294">
                  <c:v>3.0747165916413666</c:v>
                </c:pt>
                <c:pt idx="295">
                  <c:v>2.4660101333720972</c:v>
                </c:pt>
                <c:pt idx="296">
                  <c:v>2.2261493162027501</c:v>
                </c:pt>
                <c:pt idx="297">
                  <c:v>3.3515035877683514</c:v>
                </c:pt>
                <c:pt idx="298">
                  <c:v>3.7868962016750216</c:v>
                </c:pt>
                <c:pt idx="299">
                  <c:v>4.2408659910346902</c:v>
                </c:pt>
                <c:pt idx="300">
                  <c:v>4.8413049452160442</c:v>
                </c:pt>
                <c:pt idx="301">
                  <c:v>5.2822677372486471</c:v>
                </c:pt>
                <c:pt idx="302">
                  <c:v>3.9174240082646619</c:v>
                </c:pt>
                <c:pt idx="303">
                  <c:v>2.9980490162320019</c:v>
                </c:pt>
                <c:pt idx="304">
                  <c:v>2.9259969599527889</c:v>
                </c:pt>
                <c:pt idx="305">
                  <c:v>2.4264347946668576</c:v>
                </c:pt>
                <c:pt idx="306">
                  <c:v>1.9412807585788343</c:v>
                </c:pt>
                <c:pt idx="307">
                  <c:v>2.0921499566075585</c:v>
                </c:pt>
                <c:pt idx="308">
                  <c:v>2.4463097004931669</c:v>
                </c:pt>
                <c:pt idx="309">
                  <c:v>2.387682481341479</c:v>
                </c:pt>
                <c:pt idx="310">
                  <c:v>2.7899302371748775</c:v>
                </c:pt>
                <c:pt idx="311">
                  <c:v>2.7030135912928452</c:v>
                </c:pt>
                <c:pt idx="312">
                  <c:v>1.55116314276126</c:v>
                </c:pt>
                <c:pt idx="313">
                  <c:v>2.2974407215814376</c:v>
                </c:pt>
                <c:pt idx="314">
                  <c:v>2.7755534919936675</c:v>
                </c:pt>
                <c:pt idx="315">
                  <c:v>3.8519184907460233</c:v>
                </c:pt>
                <c:pt idx="316">
                  <c:v>2.6702605909218415</c:v>
                </c:pt>
                <c:pt idx="317">
                  <c:v>3.0498743011967173</c:v>
                </c:pt>
                <c:pt idx="318">
                  <c:v>3.7162546020430596</c:v>
                </c:pt>
                <c:pt idx="319">
                  <c:v>5.8964580978393455</c:v>
                </c:pt>
                <c:pt idx="320">
                  <c:v>7.0637867042634515</c:v>
                </c:pt>
                <c:pt idx="321">
                  <c:v>6.3928665447449333</c:v>
                </c:pt>
                <c:pt idx="322">
                  <c:v>6.6673855634983026</c:v>
                </c:pt>
                <c:pt idx="323">
                  <c:v>8.0581852321460712</c:v>
                </c:pt>
                <c:pt idx="324">
                  <c:v>7.7833410278336661</c:v>
                </c:pt>
                <c:pt idx="325">
                  <c:v>7.9857776435315753</c:v>
                </c:pt>
                <c:pt idx="326">
                  <c:v>8.1883771882029279</c:v>
                </c:pt>
                <c:pt idx="327">
                  <c:v>8.4234106668681612</c:v>
                </c:pt>
                <c:pt idx="328">
                  <c:v>9.0781691884261839</c:v>
                </c:pt>
                <c:pt idx="329">
                  <c:v>9.4574058571512438</c:v>
                </c:pt>
                <c:pt idx="330">
                  <c:v>10.224262832766934</c:v>
                </c:pt>
                <c:pt idx="331">
                  <c:v>9.8273676339866647</c:v>
                </c:pt>
                <c:pt idx="332">
                  <c:v>9.0809656911204524</c:v>
                </c:pt>
                <c:pt idx="333">
                  <c:v>9.2889053496576022</c:v>
                </c:pt>
                <c:pt idx="334">
                  <c:v>9.7620957256266703</c:v>
                </c:pt>
                <c:pt idx="335">
                  <c:v>9.2532524837178514</c:v>
                </c:pt>
                <c:pt idx="336">
                  <c:v>9.55200118747136</c:v>
                </c:pt>
                <c:pt idx="337">
                  <c:v>10.61197133253917</c:v>
                </c:pt>
                <c:pt idx="338">
                  <c:v>10.171115943173998</c:v>
                </c:pt>
                <c:pt idx="339">
                  <c:v>10.349021220935064</c:v>
                </c:pt>
                <c:pt idx="340">
                  <c:v>10.548354285539215</c:v>
                </c:pt>
                <c:pt idx="341">
                  <c:v>10.213307481176805</c:v>
                </c:pt>
                <c:pt idx="342">
                  <c:v>9.5794197951421509</c:v>
                </c:pt>
                <c:pt idx="343">
                  <c:v>9.4303566862547008</c:v>
                </c:pt>
                <c:pt idx="344">
                  <c:v>10.564762753965821</c:v>
                </c:pt>
                <c:pt idx="345">
                  <c:v>9.9501964230835913</c:v>
                </c:pt>
                <c:pt idx="346">
                  <c:v>9.6285985620247967</c:v>
                </c:pt>
                <c:pt idx="347">
                  <c:v>9.7124130730956679</c:v>
                </c:pt>
                <c:pt idx="348">
                  <c:v>9.7168044163905254</c:v>
                </c:pt>
                <c:pt idx="349">
                  <c:v>9.5956984907130067</c:v>
                </c:pt>
                <c:pt idx="350">
                  <c:v>9.858085900578887</c:v>
                </c:pt>
                <c:pt idx="351">
                  <c:v>10.164365536502002</c:v>
                </c:pt>
                <c:pt idx="352">
                  <c:v>10.221890029763971</c:v>
                </c:pt>
                <c:pt idx="353">
                  <c:v>11.227560107674188</c:v>
                </c:pt>
                <c:pt idx="354">
                  <c:v>11.572924957549716</c:v>
                </c:pt>
                <c:pt idx="355">
                  <c:v>11.247907961493372</c:v>
                </c:pt>
                <c:pt idx="356">
                  <c:v>11.155566312587572</c:v>
                </c:pt>
                <c:pt idx="357">
                  <c:v>11.014075676090814</c:v>
                </c:pt>
                <c:pt idx="358">
                  <c:v>11.014075629565465</c:v>
                </c:pt>
                <c:pt idx="359">
                  <c:v>10.709976348320119</c:v>
                </c:pt>
                <c:pt idx="360">
                  <c:v>10.352032377784774</c:v>
                </c:pt>
                <c:pt idx="361">
                  <c:v>10.512617812169903</c:v>
                </c:pt>
                <c:pt idx="362">
                  <c:v>9.7533209308837332</c:v>
                </c:pt>
                <c:pt idx="363">
                  <c:v>10.066424178929354</c:v>
                </c:pt>
                <c:pt idx="364">
                  <c:v>10.610315854517109</c:v>
                </c:pt>
                <c:pt idx="365">
                  <c:v>10.551451284176489</c:v>
                </c:pt>
                <c:pt idx="366">
                  <c:v>9.8448741233839421</c:v>
                </c:pt>
                <c:pt idx="367">
                  <c:v>10.063695362340185</c:v>
                </c:pt>
                <c:pt idx="368">
                  <c:v>10.071931596525165</c:v>
                </c:pt>
                <c:pt idx="369">
                  <c:v>10.008860533088859</c:v>
                </c:pt>
                <c:pt idx="370">
                  <c:v>11.179300203545065</c:v>
                </c:pt>
                <c:pt idx="371">
                  <c:v>10.644365616570163</c:v>
                </c:pt>
                <c:pt idx="372">
                  <c:v>10.276914550496492</c:v>
                </c:pt>
                <c:pt idx="373">
                  <c:v>11.22706077108535</c:v>
                </c:pt>
                <c:pt idx="374">
                  <c:v>11.413553349752377</c:v>
                </c:pt>
                <c:pt idx="375">
                  <c:v>10.640916392722829</c:v>
                </c:pt>
                <c:pt idx="376">
                  <c:v>10.45404918087586</c:v>
                </c:pt>
                <c:pt idx="377">
                  <c:v>11.14603610840707</c:v>
                </c:pt>
                <c:pt idx="378">
                  <c:v>10.953212208255767</c:v>
                </c:pt>
                <c:pt idx="379">
                  <c:v>12.116421242148391</c:v>
                </c:pt>
                <c:pt idx="380">
                  <c:v>10.063694548022342</c:v>
                </c:pt>
                <c:pt idx="381">
                  <c:v>9.4894026993295579</c:v>
                </c:pt>
                <c:pt idx="382">
                  <c:v>10.491196977523691</c:v>
                </c:pt>
                <c:pt idx="383">
                  <c:v>9.6549841558306788</c:v>
                </c:pt>
                <c:pt idx="384">
                  <c:v>9.5529995402786927</c:v>
                </c:pt>
                <c:pt idx="385">
                  <c:v>10.75176711486216</c:v>
                </c:pt>
                <c:pt idx="386">
                  <c:v>11.377091203900452</c:v>
                </c:pt>
                <c:pt idx="387">
                  <c:v>10.279999606338979</c:v>
                </c:pt>
                <c:pt idx="388">
                  <c:v>10.24137829711289</c:v>
                </c:pt>
                <c:pt idx="389">
                  <c:v>9.7682218680077693</c:v>
                </c:pt>
                <c:pt idx="390">
                  <c:v>10.534695655691882</c:v>
                </c:pt>
                <c:pt idx="391">
                  <c:v>10.998840906980845</c:v>
                </c:pt>
                <c:pt idx="392">
                  <c:v>12.040099285433204</c:v>
                </c:pt>
                <c:pt idx="393">
                  <c:v>12.714649104982845</c:v>
                </c:pt>
                <c:pt idx="394">
                  <c:v>11.13115527553515</c:v>
                </c:pt>
                <c:pt idx="395">
                  <c:v>11.469041773587028</c:v>
                </c:pt>
                <c:pt idx="396">
                  <c:v>11.467628154096166</c:v>
                </c:pt>
                <c:pt idx="397">
                  <c:v>10.297742484992495</c:v>
                </c:pt>
                <c:pt idx="398">
                  <c:v>10.145966594222562</c:v>
                </c:pt>
                <c:pt idx="399">
                  <c:v>11.304872121767307</c:v>
                </c:pt>
                <c:pt idx="400">
                  <c:v>11.112074540353538</c:v>
                </c:pt>
                <c:pt idx="401">
                  <c:v>9.8956379469108775</c:v>
                </c:pt>
                <c:pt idx="402">
                  <c:v>11.094948594457897</c:v>
                </c:pt>
                <c:pt idx="403">
                  <c:v>10.914081981709367</c:v>
                </c:pt>
                <c:pt idx="404">
                  <c:v>10.63789640579761</c:v>
                </c:pt>
                <c:pt idx="405">
                  <c:v>10.156582231140503</c:v>
                </c:pt>
                <c:pt idx="406">
                  <c:v>10.625656105720868</c:v>
                </c:pt>
                <c:pt idx="407">
                  <c:v>11.599279736869027</c:v>
                </c:pt>
                <c:pt idx="408">
                  <c:v>11.055145569458928</c:v>
                </c:pt>
                <c:pt idx="409">
                  <c:v>10.238989633651149</c:v>
                </c:pt>
                <c:pt idx="410">
                  <c:v>9.3776947825550483</c:v>
                </c:pt>
                <c:pt idx="411">
                  <c:v>10.651999930937514</c:v>
                </c:pt>
                <c:pt idx="412">
                  <c:v>10.295697158824375</c:v>
                </c:pt>
                <c:pt idx="413">
                  <c:v>9.8066381515086256</c:v>
                </c:pt>
                <c:pt idx="414">
                  <c:v>9.9435001940873562</c:v>
                </c:pt>
                <c:pt idx="415">
                  <c:v>10.652698256346941</c:v>
                </c:pt>
                <c:pt idx="416">
                  <c:v>9.6285122729585257</c:v>
                </c:pt>
                <c:pt idx="417">
                  <c:v>9.0533488594299776</c:v>
                </c:pt>
                <c:pt idx="418">
                  <c:v>10.886225003108835</c:v>
                </c:pt>
                <c:pt idx="419">
                  <c:v>11.339590112690287</c:v>
                </c:pt>
                <c:pt idx="420">
                  <c:v>10.826042522794003</c:v>
                </c:pt>
                <c:pt idx="421">
                  <c:v>10.48074660909437</c:v>
                </c:pt>
                <c:pt idx="422">
                  <c:v>10.394824790013921</c:v>
                </c:pt>
                <c:pt idx="423">
                  <c:v>10.493435163516301</c:v>
                </c:pt>
                <c:pt idx="424">
                  <c:v>10.050015822312732</c:v>
                </c:pt>
                <c:pt idx="425">
                  <c:v>10.136292875115609</c:v>
                </c:pt>
                <c:pt idx="426">
                  <c:v>9.3272059751848779</c:v>
                </c:pt>
                <c:pt idx="427">
                  <c:v>9.1858058103525924</c:v>
                </c:pt>
                <c:pt idx="428">
                  <c:v>10.225865955997076</c:v>
                </c:pt>
                <c:pt idx="429">
                  <c:v>9.5529961992318633</c:v>
                </c:pt>
                <c:pt idx="430">
                  <c:v>10.210898902949893</c:v>
                </c:pt>
                <c:pt idx="431">
                  <c:v>10.851635210284938</c:v>
                </c:pt>
                <c:pt idx="432">
                  <c:v>10.025782689307151</c:v>
                </c:pt>
                <c:pt idx="433">
                  <c:v>9.8843927667966511</c:v>
                </c:pt>
                <c:pt idx="434">
                  <c:v>9.5602877681880756</c:v>
                </c:pt>
                <c:pt idx="435">
                  <c:v>9.0966915688316998</c:v>
                </c:pt>
                <c:pt idx="436">
                  <c:v>8.6677247459991342</c:v>
                </c:pt>
                <c:pt idx="437">
                  <c:v>11.127791519696595</c:v>
                </c:pt>
                <c:pt idx="438">
                  <c:v>11.942467089485595</c:v>
                </c:pt>
                <c:pt idx="439">
                  <c:v>11.268962661629983</c:v>
                </c:pt>
                <c:pt idx="440">
                  <c:v>10.8902784226224</c:v>
                </c:pt>
                <c:pt idx="441">
                  <c:v>10.921732028738827</c:v>
                </c:pt>
                <c:pt idx="442">
                  <c:v>11.487193106192244</c:v>
                </c:pt>
                <c:pt idx="443">
                  <c:v>11.176637402371469</c:v>
                </c:pt>
                <c:pt idx="444">
                  <c:v>9.5827805728919841</c:v>
                </c:pt>
                <c:pt idx="445">
                  <c:v>11.490143137324194</c:v>
                </c:pt>
                <c:pt idx="446">
                  <c:v>10.03938904376143</c:v>
                </c:pt>
                <c:pt idx="447">
                  <c:v>10.986490363773546</c:v>
                </c:pt>
                <c:pt idx="448">
                  <c:v>11.293350499289316</c:v>
                </c:pt>
                <c:pt idx="449">
                  <c:v>10.749455760582965</c:v>
                </c:pt>
                <c:pt idx="450">
                  <c:v>10.971789727488179</c:v>
                </c:pt>
                <c:pt idx="451">
                  <c:v>12.288191764719338</c:v>
                </c:pt>
                <c:pt idx="452">
                  <c:v>11.851729026331656</c:v>
                </c:pt>
                <c:pt idx="453">
                  <c:v>10.300977024974825</c:v>
                </c:pt>
                <c:pt idx="454">
                  <c:v>11.167411199587312</c:v>
                </c:pt>
                <c:pt idx="455">
                  <c:v>10.664993732495244</c:v>
                </c:pt>
                <c:pt idx="456">
                  <c:v>10.00886921349071</c:v>
                </c:pt>
                <c:pt idx="457">
                  <c:v>10.064953861720284</c:v>
                </c:pt>
                <c:pt idx="458">
                  <c:v>10.722649026937123</c:v>
                </c:pt>
                <c:pt idx="459">
                  <c:v>10.719624966014182</c:v>
                </c:pt>
                <c:pt idx="460">
                  <c:v>11.941975591645233</c:v>
                </c:pt>
                <c:pt idx="461">
                  <c:v>11.835589156475974</c:v>
                </c:pt>
                <c:pt idx="462">
                  <c:v>11.487622082239788</c:v>
                </c:pt>
                <c:pt idx="463">
                  <c:v>10.824842412719363</c:v>
                </c:pt>
                <c:pt idx="464">
                  <c:v>11.820999484683266</c:v>
                </c:pt>
                <c:pt idx="465">
                  <c:v>10.858264654176098</c:v>
                </c:pt>
                <c:pt idx="466">
                  <c:v>11.281237380510055</c:v>
                </c:pt>
                <c:pt idx="467">
                  <c:v>10.055961846996643</c:v>
                </c:pt>
                <c:pt idx="468">
                  <c:v>9.9832701911766399</c:v>
                </c:pt>
                <c:pt idx="469">
                  <c:v>11.512686068488103</c:v>
                </c:pt>
                <c:pt idx="470">
                  <c:v>10.318106449366731</c:v>
                </c:pt>
                <c:pt idx="471">
                  <c:v>10.839186441113254</c:v>
                </c:pt>
                <c:pt idx="472">
                  <c:v>10.32337470284221</c:v>
                </c:pt>
                <c:pt idx="473">
                  <c:v>9.3099800248622415</c:v>
                </c:pt>
                <c:pt idx="474">
                  <c:v>9.5549306537654939</c:v>
                </c:pt>
                <c:pt idx="475">
                  <c:v>9.6913051514004582</c:v>
                </c:pt>
                <c:pt idx="476">
                  <c:v>9.8064322912675124</c:v>
                </c:pt>
                <c:pt idx="477">
                  <c:v>9.4630024436609368</c:v>
                </c:pt>
                <c:pt idx="478">
                  <c:v>9.4695880375982586</c:v>
                </c:pt>
                <c:pt idx="479">
                  <c:v>9.8369851647534237</c:v>
                </c:pt>
                <c:pt idx="480">
                  <c:v>9.4898665526812618</c:v>
                </c:pt>
                <c:pt idx="481">
                  <c:v>8.3218230429607036</c:v>
                </c:pt>
                <c:pt idx="482">
                  <c:v>8.6556609612545952</c:v>
                </c:pt>
                <c:pt idx="483">
                  <c:v>8.6832207360859091</c:v>
                </c:pt>
                <c:pt idx="484">
                  <c:v>9.1627473765617573</c:v>
                </c:pt>
                <c:pt idx="485">
                  <c:v>10.270423963496127</c:v>
                </c:pt>
                <c:pt idx="486">
                  <c:v>10.163890783095852</c:v>
                </c:pt>
                <c:pt idx="487">
                  <c:v>10.692786172405381</c:v>
                </c:pt>
                <c:pt idx="488">
                  <c:v>10.490543079227306</c:v>
                </c:pt>
                <c:pt idx="489">
                  <c:v>10.280243100669166</c:v>
                </c:pt>
                <c:pt idx="490">
                  <c:v>10.1702085325793</c:v>
                </c:pt>
                <c:pt idx="491">
                  <c:v>10.865776429659695</c:v>
                </c:pt>
                <c:pt idx="492">
                  <c:v>10.530819395951262</c:v>
                </c:pt>
                <c:pt idx="493">
                  <c:v>9.9828423676059383</c:v>
                </c:pt>
                <c:pt idx="494">
                  <c:v>9.0387422270031781</c:v>
                </c:pt>
                <c:pt idx="495">
                  <c:v>9.565649916345162</c:v>
                </c:pt>
                <c:pt idx="496">
                  <c:v>10.062876798283339</c:v>
                </c:pt>
                <c:pt idx="497">
                  <c:v>10.60865673016176</c:v>
                </c:pt>
                <c:pt idx="498">
                  <c:v>12.335456578730684</c:v>
                </c:pt>
                <c:pt idx="499">
                  <c:v>11.10091461330266</c:v>
                </c:pt>
                <c:pt idx="500">
                  <c:v>10.841321667471647</c:v>
                </c:pt>
                <c:pt idx="501">
                  <c:v>10.485797336796645</c:v>
                </c:pt>
                <c:pt idx="502">
                  <c:v>11.432801822236463</c:v>
                </c:pt>
                <c:pt idx="503">
                  <c:v>10.525984689408849</c:v>
                </c:pt>
                <c:pt idx="504">
                  <c:v>10.920352768712455</c:v>
                </c:pt>
                <c:pt idx="505">
                  <c:v>10.656981239308614</c:v>
                </c:pt>
                <c:pt idx="506">
                  <c:v>10.646056803993865</c:v>
                </c:pt>
                <c:pt idx="507">
                  <c:v>10.76613469959371</c:v>
                </c:pt>
                <c:pt idx="508">
                  <c:v>10.807770004666752</c:v>
                </c:pt>
                <c:pt idx="509">
                  <c:v>11.126600765428389</c:v>
                </c:pt>
                <c:pt idx="510">
                  <c:v>10.665323759191923</c:v>
                </c:pt>
                <c:pt idx="511">
                  <c:v>10.058821541695272</c:v>
                </c:pt>
                <c:pt idx="512">
                  <c:v>11.709435828304757</c:v>
                </c:pt>
                <c:pt idx="513">
                  <c:v>12.189590317090548</c:v>
                </c:pt>
                <c:pt idx="514">
                  <c:v>11.647692604097518</c:v>
                </c:pt>
                <c:pt idx="515">
                  <c:v>11.325638267838071</c:v>
                </c:pt>
                <c:pt idx="516">
                  <c:v>11.108528575446057</c:v>
                </c:pt>
                <c:pt idx="517">
                  <c:v>11.228851599400395</c:v>
                </c:pt>
                <c:pt idx="518">
                  <c:v>10.408206853222591</c:v>
                </c:pt>
                <c:pt idx="519">
                  <c:v>10.315173820805418</c:v>
                </c:pt>
                <c:pt idx="520">
                  <c:v>10.682615667049957</c:v>
                </c:pt>
                <c:pt idx="521">
                  <c:v>10.80468866738908</c:v>
                </c:pt>
                <c:pt idx="522">
                  <c:v>10.252828960318666</c:v>
                </c:pt>
                <c:pt idx="523">
                  <c:v>11.680128858838595</c:v>
                </c:pt>
                <c:pt idx="524">
                  <c:v>10.611210007093407</c:v>
                </c:pt>
                <c:pt idx="525">
                  <c:v>10.321233629369228</c:v>
                </c:pt>
                <c:pt idx="526">
                  <c:v>11.172998647002819</c:v>
                </c:pt>
                <c:pt idx="527">
                  <c:v>10.881519040950179</c:v>
                </c:pt>
                <c:pt idx="528">
                  <c:v>11.145154204501999</c:v>
                </c:pt>
                <c:pt idx="529">
                  <c:v>10.611319549751206</c:v>
                </c:pt>
                <c:pt idx="530">
                  <c:v>11.545748525444276</c:v>
                </c:pt>
                <c:pt idx="531">
                  <c:v>10.208392943619678</c:v>
                </c:pt>
                <c:pt idx="532">
                  <c:v>10.374502138949744</c:v>
                </c:pt>
                <c:pt idx="533">
                  <c:v>9.9597645484225463</c:v>
                </c:pt>
                <c:pt idx="534">
                  <c:v>9.0807777797596572</c:v>
                </c:pt>
                <c:pt idx="535">
                  <c:v>11.203238213465673</c:v>
                </c:pt>
                <c:pt idx="536">
                  <c:v>10.54482496751249</c:v>
                </c:pt>
                <c:pt idx="537">
                  <c:v>10.047875130699049</c:v>
                </c:pt>
                <c:pt idx="538">
                  <c:v>10.842963318461576</c:v>
                </c:pt>
                <c:pt idx="539">
                  <c:v>10.037152462411138</c:v>
                </c:pt>
                <c:pt idx="540">
                  <c:v>9.4894360120172134</c:v>
                </c:pt>
                <c:pt idx="541">
                  <c:v>8.758293625442219</c:v>
                </c:pt>
                <c:pt idx="542">
                  <c:v>8.9349187980583373</c:v>
                </c:pt>
                <c:pt idx="543">
                  <c:v>9.4428051932261798</c:v>
                </c:pt>
                <c:pt idx="544">
                  <c:v>9.7794761888994337</c:v>
                </c:pt>
                <c:pt idx="545">
                  <c:v>10.091107121273028</c:v>
                </c:pt>
                <c:pt idx="546">
                  <c:v>10.447162020428912</c:v>
                </c:pt>
                <c:pt idx="547">
                  <c:v>10.815772534695997</c:v>
                </c:pt>
                <c:pt idx="548">
                  <c:v>10.27249855730914</c:v>
                </c:pt>
                <c:pt idx="549">
                  <c:v>10.529388228158266</c:v>
                </c:pt>
                <c:pt idx="550">
                  <c:v>9.8322279161977661</c:v>
                </c:pt>
                <c:pt idx="551">
                  <c:v>10.754804722128256</c:v>
                </c:pt>
                <c:pt idx="552">
                  <c:v>9.8369805722283026</c:v>
                </c:pt>
                <c:pt idx="553">
                  <c:v>9.4612243163628467</c:v>
                </c:pt>
                <c:pt idx="554">
                  <c:v>9.6016859556702965</c:v>
                </c:pt>
                <c:pt idx="555">
                  <c:v>9.4092856859398033</c:v>
                </c:pt>
                <c:pt idx="556">
                  <c:v>7.9488382835157605</c:v>
                </c:pt>
                <c:pt idx="557">
                  <c:v>9.362305964435107</c:v>
                </c:pt>
                <c:pt idx="558">
                  <c:v>8.1928844986103311</c:v>
                </c:pt>
                <c:pt idx="559">
                  <c:v>8.267930722085314</c:v>
                </c:pt>
                <c:pt idx="560">
                  <c:v>9.4303795507122405</c:v>
                </c:pt>
                <c:pt idx="561">
                  <c:v>10.157288989843321</c:v>
                </c:pt>
                <c:pt idx="562">
                  <c:v>8.6631211505909853</c:v>
                </c:pt>
                <c:pt idx="563">
                  <c:v>9.2215135437338311</c:v>
                </c:pt>
                <c:pt idx="564">
                  <c:v>8.9988958680060165</c:v>
                </c:pt>
                <c:pt idx="565">
                  <c:v>10.214102163249114</c:v>
                </c:pt>
                <c:pt idx="566">
                  <c:v>8.0451191299648883</c:v>
                </c:pt>
                <c:pt idx="567">
                  <c:v>7.8410804665830884</c:v>
                </c:pt>
                <c:pt idx="568">
                  <c:v>8.0876577844668116</c:v>
                </c:pt>
                <c:pt idx="569">
                  <c:v>8.6424339509387611</c:v>
                </c:pt>
                <c:pt idx="570">
                  <c:v>6.7265396219273619</c:v>
                </c:pt>
                <c:pt idx="571">
                  <c:v>5.8568655508198129</c:v>
                </c:pt>
                <c:pt idx="572">
                  <c:v>6.1202331239781884</c:v>
                </c:pt>
                <c:pt idx="573">
                  <c:v>6.3632902614550311</c:v>
                </c:pt>
                <c:pt idx="574">
                  <c:v>5.8760006034552958</c:v>
                </c:pt>
                <c:pt idx="575">
                  <c:v>6.4767864995977078</c:v>
                </c:pt>
                <c:pt idx="576">
                  <c:v>5.8910395295941935</c:v>
                </c:pt>
                <c:pt idx="577">
                  <c:v>5.3696592236285863</c:v>
                </c:pt>
                <c:pt idx="578">
                  <c:v>5.0084423723046214</c:v>
                </c:pt>
                <c:pt idx="579">
                  <c:v>5.9749418611270739</c:v>
                </c:pt>
                <c:pt idx="580">
                  <c:v>5.5336512746729767</c:v>
                </c:pt>
                <c:pt idx="581">
                  <c:v>4.461803527981103</c:v>
                </c:pt>
                <c:pt idx="582">
                  <c:v>4.8536226178460407</c:v>
                </c:pt>
                <c:pt idx="583">
                  <c:v>5.9807633157359206</c:v>
                </c:pt>
                <c:pt idx="584">
                  <c:v>5.4584261685889564</c:v>
                </c:pt>
                <c:pt idx="585">
                  <c:v>5.2314062390395675</c:v>
                </c:pt>
                <c:pt idx="586">
                  <c:v>4.8869093008821674</c:v>
                </c:pt>
                <c:pt idx="587">
                  <c:v>5.3137310332213721</c:v>
                </c:pt>
                <c:pt idx="588">
                  <c:v>5.5130529906983172</c:v>
                </c:pt>
                <c:pt idx="589">
                  <c:v>5.4564115301257408</c:v>
                </c:pt>
                <c:pt idx="590">
                  <c:v>5.3774014920645961</c:v>
                </c:pt>
                <c:pt idx="591">
                  <c:v>5.0912520405243917</c:v>
                </c:pt>
                <c:pt idx="592">
                  <c:v>5.255428681504493</c:v>
                </c:pt>
                <c:pt idx="593">
                  <c:v>4.4751996422220568</c:v>
                </c:pt>
                <c:pt idx="594">
                  <c:v>3.0361892944630826</c:v>
                </c:pt>
                <c:pt idx="595">
                  <c:v>3.9131876030050727</c:v>
                </c:pt>
                <c:pt idx="596">
                  <c:v>4.3589476698608127</c:v>
                </c:pt>
                <c:pt idx="597">
                  <c:v>3.9625531816320065</c:v>
                </c:pt>
                <c:pt idx="598">
                  <c:v>4.4279719640884068</c:v>
                </c:pt>
                <c:pt idx="599">
                  <c:v>4.3830260216799068</c:v>
                </c:pt>
                <c:pt idx="600">
                  <c:v>3.4774320391161044</c:v>
                </c:pt>
                <c:pt idx="601">
                  <c:v>3.5655054265224324</c:v>
                </c:pt>
                <c:pt idx="602">
                  <c:v>4.0758567438052795</c:v>
                </c:pt>
                <c:pt idx="603">
                  <c:v>4.5265686399519742</c:v>
                </c:pt>
                <c:pt idx="604">
                  <c:v>4.8048835372399816</c:v>
                </c:pt>
                <c:pt idx="605">
                  <c:v>2.7758555563587382</c:v>
                </c:pt>
                <c:pt idx="606">
                  <c:v>3.2377014779006053</c:v>
                </c:pt>
                <c:pt idx="607">
                  <c:v>4.2673276028588081</c:v>
                </c:pt>
                <c:pt idx="608">
                  <c:v>3.0260522317398495</c:v>
                </c:pt>
                <c:pt idx="609">
                  <c:v>2.7640655262848539</c:v>
                </c:pt>
                <c:pt idx="610">
                  <c:v>3.2960204197738245</c:v>
                </c:pt>
                <c:pt idx="611">
                  <c:v>2.749244147814641</c:v>
                </c:pt>
                <c:pt idx="612">
                  <c:v>3.6308442690499669</c:v>
                </c:pt>
                <c:pt idx="613">
                  <c:v>3.2598247531287132</c:v>
                </c:pt>
                <c:pt idx="614">
                  <c:v>3.0548568116298651</c:v>
                </c:pt>
                <c:pt idx="615">
                  <c:v>4.8690725556361176</c:v>
                </c:pt>
                <c:pt idx="616">
                  <c:v>3.4283979331452379</c:v>
                </c:pt>
                <c:pt idx="617">
                  <c:v>2.1812153310971949</c:v>
                </c:pt>
                <c:pt idx="618">
                  <c:v>2.9641422117032969</c:v>
                </c:pt>
                <c:pt idx="619">
                  <c:v>1.3053235959426317</c:v>
                </c:pt>
                <c:pt idx="620">
                  <c:v>2.0734977057044919</c:v>
                </c:pt>
                <c:pt idx="621">
                  <c:v>3.5995233437698233</c:v>
                </c:pt>
                <c:pt idx="622">
                  <c:v>3.966654309311874</c:v>
                </c:pt>
                <c:pt idx="623">
                  <c:v>2.8041016594678063</c:v>
                </c:pt>
                <c:pt idx="624">
                  <c:v>2.4031579686849383</c:v>
                </c:pt>
                <c:pt idx="625">
                  <c:v>2.6344179375427146</c:v>
                </c:pt>
                <c:pt idx="626">
                  <c:v>2.7618947975213675</c:v>
                </c:pt>
                <c:pt idx="627">
                  <c:v>2.7713792442667509</c:v>
                </c:pt>
                <c:pt idx="628">
                  <c:v>2.4644480826188904</c:v>
                </c:pt>
                <c:pt idx="629">
                  <c:v>2.7214791058291632</c:v>
                </c:pt>
                <c:pt idx="630">
                  <c:v>2.1075344820103989</c:v>
                </c:pt>
                <c:pt idx="631">
                  <c:v>1.5431704566430411</c:v>
                </c:pt>
                <c:pt idx="632">
                  <c:v>1.5375493006164322</c:v>
                </c:pt>
                <c:pt idx="633">
                  <c:v>2.7592744052365221</c:v>
                </c:pt>
                <c:pt idx="634">
                  <c:v>2.6289110834369946</c:v>
                </c:pt>
                <c:pt idx="635">
                  <c:v>1.7636755446613628</c:v>
                </c:pt>
                <c:pt idx="636">
                  <c:v>1.9084217598092379</c:v>
                </c:pt>
                <c:pt idx="637">
                  <c:v>1.3879276311759912</c:v>
                </c:pt>
                <c:pt idx="638">
                  <c:v>0.94695501953951189</c:v>
                </c:pt>
                <c:pt idx="639">
                  <c:v>2.4047149724343839</c:v>
                </c:pt>
                <c:pt idx="640">
                  <c:v>1.9740800343653</c:v>
                </c:pt>
                <c:pt idx="641">
                  <c:v>2.1475847777251009</c:v>
                </c:pt>
                <c:pt idx="642">
                  <c:v>2.2114333521724405</c:v>
                </c:pt>
                <c:pt idx="643">
                  <c:v>3.0041931681349174</c:v>
                </c:pt>
                <c:pt idx="644">
                  <c:v>3.1786923110675365</c:v>
                </c:pt>
                <c:pt idx="645">
                  <c:v>2.809672645280624</c:v>
                </c:pt>
                <c:pt idx="646">
                  <c:v>3.1516818340166135</c:v>
                </c:pt>
                <c:pt idx="647">
                  <c:v>2.5804471652678815</c:v>
                </c:pt>
                <c:pt idx="648">
                  <c:v>4.0090179335306129</c:v>
                </c:pt>
                <c:pt idx="649">
                  <c:v>1.9383121063878959</c:v>
                </c:pt>
                <c:pt idx="650">
                  <c:v>2.3026912353053026</c:v>
                </c:pt>
                <c:pt idx="651">
                  <c:v>2.3862360240786651</c:v>
                </c:pt>
                <c:pt idx="652">
                  <c:v>2.9849546896386139</c:v>
                </c:pt>
                <c:pt idx="653">
                  <c:v>1.2102814726785851</c:v>
                </c:pt>
                <c:pt idx="654">
                  <c:v>1.1759041109592221</c:v>
                </c:pt>
                <c:pt idx="655">
                  <c:v>3.0316955750169652</c:v>
                </c:pt>
                <c:pt idx="656">
                  <c:v>1.7710313424827318</c:v>
                </c:pt>
                <c:pt idx="657">
                  <c:v>2.0552866610034042</c:v>
                </c:pt>
                <c:pt idx="658">
                  <c:v>1.1591438621101169</c:v>
                </c:pt>
                <c:pt idx="659">
                  <c:v>1.0011736815728525</c:v>
                </c:pt>
                <c:pt idx="660">
                  <c:v>1.1236356715624354</c:v>
                </c:pt>
                <c:pt idx="661">
                  <c:v>0.96620756538328467</c:v>
                </c:pt>
                <c:pt idx="662">
                  <c:v>1.2038970576346246</c:v>
                </c:pt>
                <c:pt idx="663">
                  <c:v>1.4085177780016527</c:v>
                </c:pt>
                <c:pt idx="664">
                  <c:v>1.2541918924923019</c:v>
                </c:pt>
                <c:pt idx="665">
                  <c:v>0.68723962729235855</c:v>
                </c:pt>
                <c:pt idx="666">
                  <c:v>1.2416679338980063</c:v>
                </c:pt>
                <c:pt idx="667">
                  <c:v>1.5222360394353784</c:v>
                </c:pt>
                <c:pt idx="668">
                  <c:v>1.9454791422451645</c:v>
                </c:pt>
                <c:pt idx="669">
                  <c:v>1.0117416737552993</c:v>
                </c:pt>
                <c:pt idx="670">
                  <c:v>1.6482764576366662</c:v>
                </c:pt>
                <c:pt idx="671">
                  <c:v>1.0343583497862818</c:v>
                </c:pt>
                <c:pt idx="672">
                  <c:v>1.7600043306734001</c:v>
                </c:pt>
                <c:pt idx="673">
                  <c:v>1.3914244886719429</c:v>
                </c:pt>
                <c:pt idx="674">
                  <c:v>1.6464521423891938</c:v>
                </c:pt>
                <c:pt idx="675">
                  <c:v>1.2592241025316933</c:v>
                </c:pt>
                <c:pt idx="676">
                  <c:v>1.7334366823526646</c:v>
                </c:pt>
                <c:pt idx="677">
                  <c:v>1.3871721540699713</c:v>
                </c:pt>
                <c:pt idx="678">
                  <c:v>1.8371693785754208</c:v>
                </c:pt>
                <c:pt idx="679">
                  <c:v>1.5849960828438845</c:v>
                </c:pt>
                <c:pt idx="680">
                  <c:v>1.4051913616801535</c:v>
                </c:pt>
                <c:pt idx="681">
                  <c:v>1.1034152258435495</c:v>
                </c:pt>
                <c:pt idx="682">
                  <c:v>2.0617183862853081</c:v>
                </c:pt>
                <c:pt idx="683">
                  <c:v>1.3717745347888233</c:v>
                </c:pt>
                <c:pt idx="684">
                  <c:v>1.1991764201966437</c:v>
                </c:pt>
                <c:pt idx="685">
                  <c:v>1.0337562415508994</c:v>
                </c:pt>
                <c:pt idx="686">
                  <c:v>0.42769499633421348</c:v>
                </c:pt>
                <c:pt idx="687">
                  <c:v>1.6122497014570858</c:v>
                </c:pt>
                <c:pt idx="688">
                  <c:v>1.1340991829678893</c:v>
                </c:pt>
                <c:pt idx="689">
                  <c:v>2.1184566465196522</c:v>
                </c:pt>
                <c:pt idx="690">
                  <c:v>1.0655169680107437</c:v>
                </c:pt>
                <c:pt idx="691">
                  <c:v>1.5495836172846702</c:v>
                </c:pt>
                <c:pt idx="692">
                  <c:v>1.7253599621510236</c:v>
                </c:pt>
                <c:pt idx="693">
                  <c:v>0.94193796031696686</c:v>
                </c:pt>
                <c:pt idx="694">
                  <c:v>0.45319538418359528</c:v>
                </c:pt>
                <c:pt idx="695">
                  <c:v>1.0988140767975842</c:v>
                </c:pt>
                <c:pt idx="696">
                  <c:v>1.7896771548149575</c:v>
                </c:pt>
                <c:pt idx="697">
                  <c:v>1.7298694861191308</c:v>
                </c:pt>
                <c:pt idx="698">
                  <c:v>0.6867546999500046</c:v>
                </c:pt>
                <c:pt idx="699">
                  <c:v>1.9190066783196977</c:v>
                </c:pt>
                <c:pt idx="700">
                  <c:v>1.9975919904334196</c:v>
                </c:pt>
                <c:pt idx="701">
                  <c:v>1.5227716178779251</c:v>
                </c:pt>
                <c:pt idx="702">
                  <c:v>1.1498718573638962</c:v>
                </c:pt>
                <c:pt idx="703">
                  <c:v>1.5368887829066407</c:v>
                </c:pt>
                <c:pt idx="704">
                  <c:v>1.6298995663965548</c:v>
                </c:pt>
                <c:pt idx="705">
                  <c:v>1.6572200686240648</c:v>
                </c:pt>
                <c:pt idx="706">
                  <c:v>1.4256381242029128</c:v>
                </c:pt>
                <c:pt idx="707">
                  <c:v>1.4617380850742419</c:v>
                </c:pt>
                <c:pt idx="708">
                  <c:v>0.95478125570530981</c:v>
                </c:pt>
                <c:pt idx="709">
                  <c:v>0.31586219698614715</c:v>
                </c:pt>
                <c:pt idx="710">
                  <c:v>1.4632868282848885</c:v>
                </c:pt>
                <c:pt idx="711">
                  <c:v>1.4482624670148854</c:v>
                </c:pt>
                <c:pt idx="712">
                  <c:v>1.7980491851867462</c:v>
                </c:pt>
                <c:pt idx="713">
                  <c:v>0.74990777199350311</c:v>
                </c:pt>
                <c:pt idx="714">
                  <c:v>1.2132339857208545</c:v>
                </c:pt>
                <c:pt idx="715">
                  <c:v>1.1634981634099997</c:v>
                </c:pt>
                <c:pt idx="716">
                  <c:v>1.2934598497505461</c:v>
                </c:pt>
                <c:pt idx="717">
                  <c:v>1.6168503246738424</c:v>
                </c:pt>
                <c:pt idx="718">
                  <c:v>0.53850744376083792</c:v>
                </c:pt>
                <c:pt idx="719">
                  <c:v>0.60078924333818029</c:v>
                </c:pt>
                <c:pt idx="720">
                  <c:v>1.5130382548154593</c:v>
                </c:pt>
                <c:pt idx="721">
                  <c:v>1.3514864304204639</c:v>
                </c:pt>
                <c:pt idx="722">
                  <c:v>1.1848214049232262</c:v>
                </c:pt>
                <c:pt idx="723">
                  <c:v>0.94758685029055789</c:v>
                </c:pt>
                <c:pt idx="724">
                  <c:v>1.0091100534650592</c:v>
                </c:pt>
                <c:pt idx="725">
                  <c:v>0.56702081041399088</c:v>
                </c:pt>
                <c:pt idx="726">
                  <c:v>1.1180263333502161</c:v>
                </c:pt>
                <c:pt idx="727">
                  <c:v>0.14914006352072426</c:v>
                </c:pt>
                <c:pt idx="728">
                  <c:v>0.68414800359573502</c:v>
                </c:pt>
                <c:pt idx="729">
                  <c:v>0.30380636418020773</c:v>
                </c:pt>
                <c:pt idx="730">
                  <c:v>0.5700196886810921</c:v>
                </c:pt>
                <c:pt idx="731">
                  <c:v>0.63841081163250579</c:v>
                </c:pt>
                <c:pt idx="732">
                  <c:v>1.269000823096732</c:v>
                </c:pt>
                <c:pt idx="733">
                  <c:v>1.2676877993489388</c:v>
                </c:pt>
                <c:pt idx="734">
                  <c:v>0.49708460127167003</c:v>
                </c:pt>
                <c:pt idx="735">
                  <c:v>0.46348592958233792</c:v>
                </c:pt>
                <c:pt idx="736">
                  <c:v>7.4912652448179226E-2</c:v>
                </c:pt>
                <c:pt idx="737">
                  <c:v>0.21075376223538356</c:v>
                </c:pt>
                <c:pt idx="738">
                  <c:v>2.0386599991536949</c:v>
                </c:pt>
                <c:pt idx="739">
                  <c:v>0.10602305378700448</c:v>
                </c:pt>
                <c:pt idx="740">
                  <c:v>0.44441559233790151</c:v>
                </c:pt>
                <c:pt idx="741">
                  <c:v>0.48277599350584466</c:v>
                </c:pt>
                <c:pt idx="742">
                  <c:v>1.0439782495556138</c:v>
                </c:pt>
                <c:pt idx="743">
                  <c:v>1.1276292586464873</c:v>
                </c:pt>
                <c:pt idx="744">
                  <c:v>1.0038345795824504</c:v>
                </c:pt>
                <c:pt idx="745">
                  <c:v>1.1136615431137724</c:v>
                </c:pt>
                <c:pt idx="746">
                  <c:v>0.8222999366471343</c:v>
                </c:pt>
                <c:pt idx="747">
                  <c:v>0.69571239523659145</c:v>
                </c:pt>
                <c:pt idx="748">
                  <c:v>0.80545189223919411</c:v>
                </c:pt>
                <c:pt idx="749">
                  <c:v>0.85087185320410663</c:v>
                </c:pt>
                <c:pt idx="750">
                  <c:v>0.66679294223691787</c:v>
                </c:pt>
                <c:pt idx="751">
                  <c:v>1.1092466809544528</c:v>
                </c:pt>
                <c:pt idx="752">
                  <c:v>0.64154209869502654</c:v>
                </c:pt>
                <c:pt idx="753">
                  <c:v>0.36780505321473594</c:v>
                </c:pt>
                <c:pt idx="754">
                  <c:v>0.87303761874635855</c:v>
                </c:pt>
                <c:pt idx="755">
                  <c:v>0.36780530665829647</c:v>
                </c:pt>
                <c:pt idx="756">
                  <c:v>0.67484121240819084</c:v>
                </c:pt>
                <c:pt idx="757">
                  <c:v>0.96620770192999395</c:v>
                </c:pt>
                <c:pt idx="758">
                  <c:v>0.94614681951569968</c:v>
                </c:pt>
                <c:pt idx="759">
                  <c:v>0.70615194565760264</c:v>
                </c:pt>
                <c:pt idx="760">
                  <c:v>1.198706492287662</c:v>
                </c:pt>
                <c:pt idx="761">
                  <c:v>0.96796292725933086</c:v>
                </c:pt>
                <c:pt idx="762">
                  <c:v>0.52688376757569177</c:v>
                </c:pt>
                <c:pt idx="763">
                  <c:v>0.87301071845714096</c:v>
                </c:pt>
                <c:pt idx="764">
                  <c:v>0.56724771755786663</c:v>
                </c:pt>
                <c:pt idx="765">
                  <c:v>0.63172460931998697</c:v>
                </c:pt>
                <c:pt idx="766">
                  <c:v>0.80842502406170968</c:v>
                </c:pt>
                <c:pt idx="767">
                  <c:v>0.93824619452923363</c:v>
                </c:pt>
                <c:pt idx="768">
                  <c:v>0.52198923276285991</c:v>
                </c:pt>
                <c:pt idx="769">
                  <c:v>0.56206932177046165</c:v>
                </c:pt>
                <c:pt idx="770">
                  <c:v>0.70906003746698421</c:v>
                </c:pt>
                <c:pt idx="771">
                  <c:v>0.38910210145725699</c:v>
                </c:pt>
                <c:pt idx="772">
                  <c:v>0.1206940525273684</c:v>
                </c:pt>
                <c:pt idx="773">
                  <c:v>0.52921238745442689</c:v>
                </c:pt>
                <c:pt idx="774">
                  <c:v>0.48825786424786222</c:v>
                </c:pt>
                <c:pt idx="775">
                  <c:v>0.18049872109776141</c:v>
                </c:pt>
                <c:pt idx="776">
                  <c:v>0.47542360737584438</c:v>
                </c:pt>
                <c:pt idx="777">
                  <c:v>1.5536712939713304</c:v>
                </c:pt>
                <c:pt idx="778">
                  <c:v>0.28362383326626012</c:v>
                </c:pt>
                <c:pt idx="779">
                  <c:v>0.40854228813306859</c:v>
                </c:pt>
                <c:pt idx="780">
                  <c:v>0.95491690514212224</c:v>
                </c:pt>
                <c:pt idx="781">
                  <c:v>0.61451835457033011</c:v>
                </c:pt>
                <c:pt idx="782">
                  <c:v>0.56885370237797528</c:v>
                </c:pt>
                <c:pt idx="783">
                  <c:v>0.17950235912435314</c:v>
                </c:pt>
                <c:pt idx="784">
                  <c:v>9.9892173759562539E-2</c:v>
                </c:pt>
                <c:pt idx="785">
                  <c:v>1.0409085563002471</c:v>
                </c:pt>
                <c:pt idx="786">
                  <c:v>0.40854237079368028</c:v>
                </c:pt>
                <c:pt idx="787">
                  <c:v>0.65451625770136279</c:v>
                </c:pt>
                <c:pt idx="788">
                  <c:v>1.0900026221561996</c:v>
                </c:pt>
                <c:pt idx="789">
                  <c:v>1.0413889347012975</c:v>
                </c:pt>
                <c:pt idx="790">
                  <c:v>0.28362382807492581</c:v>
                </c:pt>
                <c:pt idx="791">
                  <c:v>3.2865321594431278</c:v>
                </c:pt>
                <c:pt idx="792">
                  <c:v>3.0498675160787618</c:v>
                </c:pt>
                <c:pt idx="793">
                  <c:v>4.0747488036650399</c:v>
                </c:pt>
                <c:pt idx="794">
                  <c:v>6.1405118301079309</c:v>
                </c:pt>
                <c:pt idx="795">
                  <c:v>7.9732254843239279</c:v>
                </c:pt>
                <c:pt idx="796">
                  <c:v>8.4993505911207201</c:v>
                </c:pt>
                <c:pt idx="797">
                  <c:v>8.8196858609354027</c:v>
                </c:pt>
                <c:pt idx="798">
                  <c:v>8.8486003391331138</c:v>
                </c:pt>
                <c:pt idx="799">
                  <c:v>10.072041640202013</c:v>
                </c:pt>
                <c:pt idx="800">
                  <c:v>10.25782768719638</c:v>
                </c:pt>
                <c:pt idx="801">
                  <c:v>10.646681484660615</c:v>
                </c:pt>
                <c:pt idx="802">
                  <c:v>10.449647948532528</c:v>
                </c:pt>
                <c:pt idx="803">
                  <c:v>11.859290747187316</c:v>
                </c:pt>
                <c:pt idx="804">
                  <c:v>12.773146197855498</c:v>
                </c:pt>
                <c:pt idx="805">
                  <c:v>13.25853428009621</c:v>
                </c:pt>
                <c:pt idx="806">
                  <c:v>12.429694259627231</c:v>
                </c:pt>
                <c:pt idx="807">
                  <c:v>12.9283639152865</c:v>
                </c:pt>
                <c:pt idx="808">
                  <c:v>12.227783943931612</c:v>
                </c:pt>
                <c:pt idx="809">
                  <c:v>12.393908717775911</c:v>
                </c:pt>
                <c:pt idx="810">
                  <c:v>13.329293065483709</c:v>
                </c:pt>
                <c:pt idx="811">
                  <c:v>13.32209365164392</c:v>
                </c:pt>
                <c:pt idx="812">
                  <c:v>12.854997859352311</c:v>
                </c:pt>
                <c:pt idx="813">
                  <c:v>12.651089371428748</c:v>
                </c:pt>
                <c:pt idx="814">
                  <c:v>12.973353630549546</c:v>
                </c:pt>
                <c:pt idx="815">
                  <c:v>13.989867617226798</c:v>
                </c:pt>
                <c:pt idx="816">
                  <c:v>12.841970700692441</c:v>
                </c:pt>
                <c:pt idx="817">
                  <c:v>13.302773062621579</c:v>
                </c:pt>
                <c:pt idx="818">
                  <c:v>13.469720479598921</c:v>
                </c:pt>
                <c:pt idx="819">
                  <c:v>14.626221649086547</c:v>
                </c:pt>
                <c:pt idx="820">
                  <c:v>13.05221863349664</c:v>
                </c:pt>
                <c:pt idx="821">
                  <c:v>13.779599809979702</c:v>
                </c:pt>
                <c:pt idx="822">
                  <c:v>13.331820954383067</c:v>
                </c:pt>
                <c:pt idx="823">
                  <c:v>13.090976644264952</c:v>
                </c:pt>
                <c:pt idx="824">
                  <c:v>12.519356155699713</c:v>
                </c:pt>
                <c:pt idx="825">
                  <c:v>13.228614134187302</c:v>
                </c:pt>
                <c:pt idx="826">
                  <c:v>13.790172107772735</c:v>
                </c:pt>
                <c:pt idx="827">
                  <c:v>14.088013264185735</c:v>
                </c:pt>
                <c:pt idx="828">
                  <c:v>14.380295871502415</c:v>
                </c:pt>
                <c:pt idx="829">
                  <c:v>14.891420640782901</c:v>
                </c:pt>
                <c:pt idx="830">
                  <c:v>13.806115077014905</c:v>
                </c:pt>
                <c:pt idx="831">
                  <c:v>13.469718675135946</c:v>
                </c:pt>
                <c:pt idx="832">
                  <c:v>12.135627369844311</c:v>
                </c:pt>
                <c:pt idx="833">
                  <c:v>12.461640969765307</c:v>
                </c:pt>
                <c:pt idx="834">
                  <c:v>12.191853581257833</c:v>
                </c:pt>
                <c:pt idx="835">
                  <c:v>12.362070218951224</c:v>
                </c:pt>
                <c:pt idx="836">
                  <c:v>13.173418312932279</c:v>
                </c:pt>
                <c:pt idx="837">
                  <c:v>13.142020738599722</c:v>
                </c:pt>
                <c:pt idx="838">
                  <c:v>12.69491275941545</c:v>
                </c:pt>
                <c:pt idx="839">
                  <c:v>12.006584413752277</c:v>
                </c:pt>
                <c:pt idx="840">
                  <c:v>12.1549985198649</c:v>
                </c:pt>
                <c:pt idx="841">
                  <c:v>13.171163133781141</c:v>
                </c:pt>
                <c:pt idx="842">
                  <c:v>13.091734362676785</c:v>
                </c:pt>
                <c:pt idx="843">
                  <c:v>12.715868190040768</c:v>
                </c:pt>
                <c:pt idx="844">
                  <c:v>12.538536864896329</c:v>
                </c:pt>
                <c:pt idx="845">
                  <c:v>12.666965631548214</c:v>
                </c:pt>
                <c:pt idx="846">
                  <c:v>11.995358369175413</c:v>
                </c:pt>
                <c:pt idx="847">
                  <c:v>12.153490240559899</c:v>
                </c:pt>
                <c:pt idx="848">
                  <c:v>13.596117641895447</c:v>
                </c:pt>
                <c:pt idx="849">
                  <c:v>12.233822769998261</c:v>
                </c:pt>
                <c:pt idx="850">
                  <c:v>10.350774149048075</c:v>
                </c:pt>
                <c:pt idx="851">
                  <c:v>10.708805091642798</c:v>
                </c:pt>
                <c:pt idx="852">
                  <c:v>11.769248625856267</c:v>
                </c:pt>
                <c:pt idx="853">
                  <c:v>12.694911303191459</c:v>
                </c:pt>
                <c:pt idx="854">
                  <c:v>11.788268377845656</c:v>
                </c:pt>
                <c:pt idx="855">
                  <c:v>11.913085796700448</c:v>
                </c:pt>
                <c:pt idx="856">
                  <c:v>11.87633362998667</c:v>
                </c:pt>
                <c:pt idx="857">
                  <c:v>12.366912783013015</c:v>
                </c:pt>
                <c:pt idx="858">
                  <c:v>12.895080843276226</c:v>
                </c:pt>
                <c:pt idx="859">
                  <c:v>13.098339341911732</c:v>
                </c:pt>
                <c:pt idx="860">
                  <c:v>13.780093629026338</c:v>
                </c:pt>
                <c:pt idx="861">
                  <c:v>13.853089859895761</c:v>
                </c:pt>
                <c:pt idx="862">
                  <c:v>12.951069867061959</c:v>
                </c:pt>
                <c:pt idx="863">
                  <c:v>12.678266236993254</c:v>
                </c:pt>
                <c:pt idx="864">
                  <c:v>12.922318480013583</c:v>
                </c:pt>
                <c:pt idx="865">
                  <c:v>11.4792573243608</c:v>
                </c:pt>
                <c:pt idx="866">
                  <c:v>10.534257097202415</c:v>
                </c:pt>
                <c:pt idx="867">
                  <c:v>10.923358205267517</c:v>
                </c:pt>
                <c:pt idx="868">
                  <c:v>10.859613702400456</c:v>
                </c:pt>
                <c:pt idx="869">
                  <c:v>12.396420556762248</c:v>
                </c:pt>
                <c:pt idx="870">
                  <c:v>12.556598810477521</c:v>
                </c:pt>
                <c:pt idx="871">
                  <c:v>12.811399418200912</c:v>
                </c:pt>
                <c:pt idx="872">
                  <c:v>13.229877984208976</c:v>
                </c:pt>
                <c:pt idx="873">
                  <c:v>12.51561381374243</c:v>
                </c:pt>
                <c:pt idx="874">
                  <c:v>12.506207447247691</c:v>
                </c:pt>
                <c:pt idx="875">
                  <c:v>11.996985832316367</c:v>
                </c:pt>
                <c:pt idx="876">
                  <c:v>11.932539572864705</c:v>
                </c:pt>
                <c:pt idx="877">
                  <c:v>11.672942440362572</c:v>
                </c:pt>
                <c:pt idx="878">
                  <c:v>11.898530805127216</c:v>
                </c:pt>
                <c:pt idx="879">
                  <c:v>11.591517573657278</c:v>
                </c:pt>
                <c:pt idx="880">
                  <c:v>10.79552952812873</c:v>
                </c:pt>
                <c:pt idx="881">
                  <c:v>11.533996984373207</c:v>
                </c:pt>
                <c:pt idx="882">
                  <c:v>11.081274226521566</c:v>
                </c:pt>
                <c:pt idx="883">
                  <c:v>12.127807796472169</c:v>
                </c:pt>
                <c:pt idx="884">
                  <c:v>11.771701844272044</c:v>
                </c:pt>
                <c:pt idx="885">
                  <c:v>12.73607094511804</c:v>
                </c:pt>
                <c:pt idx="886">
                  <c:v>12.946009768942076</c:v>
                </c:pt>
                <c:pt idx="887">
                  <c:v>10.400249264563598</c:v>
                </c:pt>
                <c:pt idx="888">
                  <c:v>10.851143082110923</c:v>
                </c:pt>
                <c:pt idx="889">
                  <c:v>10.761197848446351</c:v>
                </c:pt>
                <c:pt idx="890">
                  <c:v>11.715071397112121</c:v>
                </c:pt>
                <c:pt idx="891">
                  <c:v>11.772868202808418</c:v>
                </c:pt>
                <c:pt idx="892">
                  <c:v>10.901698058743248</c:v>
                </c:pt>
                <c:pt idx="893">
                  <c:v>11.564172164095689</c:v>
                </c:pt>
                <c:pt idx="894">
                  <c:v>11.630899219394529</c:v>
                </c:pt>
                <c:pt idx="895">
                  <c:v>13.174389864714927</c:v>
                </c:pt>
                <c:pt idx="896">
                  <c:v>12.218338979865909</c:v>
                </c:pt>
                <c:pt idx="897">
                  <c:v>12.786508323890041</c:v>
                </c:pt>
                <c:pt idx="898">
                  <c:v>12.561690393531627</c:v>
                </c:pt>
                <c:pt idx="899">
                  <c:v>12.885109316811562</c:v>
                </c:pt>
                <c:pt idx="900">
                  <c:v>11.681583282505578</c:v>
                </c:pt>
                <c:pt idx="901">
                  <c:v>10.959444094609443</c:v>
                </c:pt>
                <c:pt idx="902">
                  <c:v>11.534014508396425</c:v>
                </c:pt>
                <c:pt idx="903">
                  <c:v>12.295836359305115</c:v>
                </c:pt>
                <c:pt idx="904">
                  <c:v>10.541347787753262</c:v>
                </c:pt>
                <c:pt idx="905">
                  <c:v>11.538623806908396</c:v>
                </c:pt>
                <c:pt idx="906">
                  <c:v>10.519279849728612</c:v>
                </c:pt>
                <c:pt idx="907">
                  <c:v>11.205493045033009</c:v>
                </c:pt>
                <c:pt idx="908">
                  <c:v>11.924177926226909</c:v>
                </c:pt>
                <c:pt idx="909">
                  <c:v>12.10173176843008</c:v>
                </c:pt>
                <c:pt idx="910">
                  <c:v>11.537338297626153</c:v>
                </c:pt>
                <c:pt idx="911">
                  <c:v>11.983933819496164</c:v>
                </c:pt>
                <c:pt idx="912">
                  <c:v>12.210038994083943</c:v>
                </c:pt>
                <c:pt idx="913">
                  <c:v>11.285131429602039</c:v>
                </c:pt>
                <c:pt idx="914">
                  <c:v>11.275879711177431</c:v>
                </c:pt>
                <c:pt idx="915">
                  <c:v>10.571091190591224</c:v>
                </c:pt>
                <c:pt idx="916">
                  <c:v>12.338082650076224</c:v>
                </c:pt>
                <c:pt idx="917">
                  <c:v>12.552644717154326</c:v>
                </c:pt>
                <c:pt idx="918">
                  <c:v>13.023256438712746</c:v>
                </c:pt>
                <c:pt idx="919">
                  <c:v>12.340524334635896</c:v>
                </c:pt>
                <c:pt idx="920">
                  <c:v>12.219678653600395</c:v>
                </c:pt>
                <c:pt idx="921">
                  <c:v>12.313286020875708</c:v>
                </c:pt>
                <c:pt idx="922">
                  <c:v>11.822057519577475</c:v>
                </c:pt>
                <c:pt idx="923">
                  <c:v>12.266574934662639</c:v>
                </c:pt>
                <c:pt idx="924">
                  <c:v>11.416057813275838</c:v>
                </c:pt>
                <c:pt idx="925">
                  <c:v>10.829356774082484</c:v>
                </c:pt>
                <c:pt idx="926">
                  <c:v>10.780248632482259</c:v>
                </c:pt>
                <c:pt idx="927">
                  <c:v>10.575688778664089</c:v>
                </c:pt>
                <c:pt idx="928">
                  <c:v>10.809713927184763</c:v>
                </c:pt>
                <c:pt idx="929">
                  <c:v>11.162606620643096</c:v>
                </c:pt>
                <c:pt idx="930">
                  <c:v>11.828762854274425</c:v>
                </c:pt>
                <c:pt idx="931">
                  <c:v>10.527999639483445</c:v>
                </c:pt>
                <c:pt idx="932">
                  <c:v>12.482412458914258</c:v>
                </c:pt>
                <c:pt idx="933">
                  <c:v>11.578865625947609</c:v>
                </c:pt>
                <c:pt idx="934">
                  <c:v>10.941347259841718</c:v>
                </c:pt>
                <c:pt idx="935">
                  <c:v>10.68720624337813</c:v>
                </c:pt>
                <c:pt idx="936">
                  <c:v>10.314438700221181</c:v>
                </c:pt>
                <c:pt idx="937">
                  <c:v>11.456407216096897</c:v>
                </c:pt>
                <c:pt idx="938">
                  <c:v>12.312219796483085</c:v>
                </c:pt>
                <c:pt idx="939">
                  <c:v>10.936077682897052</c:v>
                </c:pt>
                <c:pt idx="940">
                  <c:v>11.029570788862385</c:v>
                </c:pt>
                <c:pt idx="941">
                  <c:v>11.795552610268459</c:v>
                </c:pt>
                <c:pt idx="942">
                  <c:v>10.796574028689552</c:v>
                </c:pt>
                <c:pt idx="943">
                  <c:v>11.257058007231011</c:v>
                </c:pt>
                <c:pt idx="944">
                  <c:v>11.298492509231149</c:v>
                </c:pt>
                <c:pt idx="945">
                  <c:v>11.763342574239934</c:v>
                </c:pt>
                <c:pt idx="946">
                  <c:v>11.449854149233325</c:v>
                </c:pt>
                <c:pt idx="947">
                  <c:v>11.623414391427524</c:v>
                </c:pt>
                <c:pt idx="948">
                  <c:v>11.297302283658714</c:v>
                </c:pt>
                <c:pt idx="949">
                  <c:v>11.104040585905445</c:v>
                </c:pt>
                <c:pt idx="950">
                  <c:v>10.91806695808666</c:v>
                </c:pt>
                <c:pt idx="951">
                  <c:v>10.659043019409895</c:v>
                </c:pt>
                <c:pt idx="952">
                  <c:v>11.713826068545956</c:v>
                </c:pt>
                <c:pt idx="953">
                  <c:v>11.881913982453508</c:v>
                </c:pt>
                <c:pt idx="954">
                  <c:v>11.736655015233579</c:v>
                </c:pt>
                <c:pt idx="955">
                  <c:v>11.43671574905734</c:v>
                </c:pt>
                <c:pt idx="956">
                  <c:v>11.615553832333937</c:v>
                </c:pt>
                <c:pt idx="957">
                  <c:v>10.626727391330682</c:v>
                </c:pt>
                <c:pt idx="958">
                  <c:v>11.734452216608622</c:v>
                </c:pt>
                <c:pt idx="959">
                  <c:v>10.93948595168566</c:v>
                </c:pt>
                <c:pt idx="960">
                  <c:v>10.198291142927287</c:v>
                </c:pt>
                <c:pt idx="961">
                  <c:v>9.9231118738229469</c:v>
                </c:pt>
                <c:pt idx="962">
                  <c:v>10.693782154942131</c:v>
                </c:pt>
                <c:pt idx="963">
                  <c:v>9.5005813580231777</c:v>
                </c:pt>
                <c:pt idx="964">
                  <c:v>11.010420866461295</c:v>
                </c:pt>
                <c:pt idx="965">
                  <c:v>10.675587712378645</c:v>
                </c:pt>
                <c:pt idx="966">
                  <c:v>10.208110622695564</c:v>
                </c:pt>
                <c:pt idx="967">
                  <c:v>10.532006342972387</c:v>
                </c:pt>
                <c:pt idx="968">
                  <c:v>10.809398133448267</c:v>
                </c:pt>
                <c:pt idx="969">
                  <c:v>12.519466091303551</c:v>
                </c:pt>
                <c:pt idx="970">
                  <c:v>11.161020967339294</c:v>
                </c:pt>
                <c:pt idx="971">
                  <c:v>12.913320840185845</c:v>
                </c:pt>
                <c:pt idx="972">
                  <c:v>12.150147643587891</c:v>
                </c:pt>
                <c:pt idx="973">
                  <c:v>11.412153413521283</c:v>
                </c:pt>
                <c:pt idx="974">
                  <c:v>11.506342059814084</c:v>
                </c:pt>
                <c:pt idx="975">
                  <c:v>10.235823865602939</c:v>
                </c:pt>
                <c:pt idx="976">
                  <c:v>11.089944871067139</c:v>
                </c:pt>
                <c:pt idx="977">
                  <c:v>9.3896985368550236</c:v>
                </c:pt>
                <c:pt idx="978">
                  <c:v>11.05390683330781</c:v>
                </c:pt>
                <c:pt idx="979">
                  <c:v>9.594989147434946</c:v>
                </c:pt>
                <c:pt idx="980">
                  <c:v>9.4042022731390578</c:v>
                </c:pt>
                <c:pt idx="981">
                  <c:v>10.012708595692226</c:v>
                </c:pt>
                <c:pt idx="982">
                  <c:v>10.152707399605868</c:v>
                </c:pt>
                <c:pt idx="983">
                  <c:v>10.380693843003209</c:v>
                </c:pt>
                <c:pt idx="984">
                  <c:v>9.2380192122690872</c:v>
                </c:pt>
                <c:pt idx="985">
                  <c:v>8.7573060683590906</c:v>
                </c:pt>
                <c:pt idx="986">
                  <c:v>9.7921879352382568</c:v>
                </c:pt>
                <c:pt idx="987">
                  <c:v>9.699947045195092</c:v>
                </c:pt>
                <c:pt idx="988">
                  <c:v>10.815573679089358</c:v>
                </c:pt>
                <c:pt idx="989">
                  <c:v>10.911200317185289</c:v>
                </c:pt>
                <c:pt idx="990">
                  <c:v>11.691846468969624</c:v>
                </c:pt>
                <c:pt idx="991">
                  <c:v>10.964720212167139</c:v>
                </c:pt>
                <c:pt idx="992">
                  <c:v>11.871103609328985</c:v>
                </c:pt>
                <c:pt idx="993">
                  <c:v>11.743516364593955</c:v>
                </c:pt>
                <c:pt idx="994">
                  <c:v>11.513461859059706</c:v>
                </c:pt>
                <c:pt idx="995">
                  <c:v>11.764315446542968</c:v>
                </c:pt>
                <c:pt idx="996">
                  <c:v>12.277371161142518</c:v>
                </c:pt>
                <c:pt idx="997">
                  <c:v>12.759882392784002</c:v>
                </c:pt>
                <c:pt idx="998">
                  <c:v>12.079045403582354</c:v>
                </c:pt>
                <c:pt idx="999">
                  <c:v>12.215480911163066</c:v>
                </c:pt>
                <c:pt idx="1000">
                  <c:v>12.408779392265243</c:v>
                </c:pt>
                <c:pt idx="1001">
                  <c:v>12.160929721570826</c:v>
                </c:pt>
                <c:pt idx="1002">
                  <c:v>12.226367574730784</c:v>
                </c:pt>
                <c:pt idx="1003">
                  <c:v>11.955271391931257</c:v>
                </c:pt>
                <c:pt idx="1004">
                  <c:v>11.663836222358976</c:v>
                </c:pt>
                <c:pt idx="1005">
                  <c:v>12.599750033187117</c:v>
                </c:pt>
                <c:pt idx="1006">
                  <c:v>12.849444298825908</c:v>
                </c:pt>
                <c:pt idx="1007">
                  <c:v>13.082966510195398</c:v>
                </c:pt>
                <c:pt idx="1008">
                  <c:v>12.738724191452349</c:v>
                </c:pt>
                <c:pt idx="1009">
                  <c:v>12.117174135890817</c:v>
                </c:pt>
                <c:pt idx="1010">
                  <c:v>12.159732806335724</c:v>
                </c:pt>
                <c:pt idx="1011">
                  <c:v>11.867848267941831</c:v>
                </c:pt>
                <c:pt idx="1012">
                  <c:v>11.985514086894597</c:v>
                </c:pt>
                <c:pt idx="1013">
                  <c:v>12.544108455556163</c:v>
                </c:pt>
                <c:pt idx="1014">
                  <c:v>11.395907122885856</c:v>
                </c:pt>
                <c:pt idx="1015">
                  <c:v>11.320931465677164</c:v>
                </c:pt>
                <c:pt idx="1016">
                  <c:v>11.152276323898969</c:v>
                </c:pt>
                <c:pt idx="1017">
                  <c:v>11.236454105318554</c:v>
                </c:pt>
                <c:pt idx="1018">
                  <c:v>11.107258989842613</c:v>
                </c:pt>
                <c:pt idx="1019">
                  <c:v>10.648642645631627</c:v>
                </c:pt>
                <c:pt idx="1020">
                  <c:v>10.891992308377235</c:v>
                </c:pt>
                <c:pt idx="1021">
                  <c:v>10.783296725498014</c:v>
                </c:pt>
                <c:pt idx="1022">
                  <c:v>9.8068436869266211</c:v>
                </c:pt>
                <c:pt idx="1023">
                  <c:v>8.5591646991811032</c:v>
                </c:pt>
                <c:pt idx="1024">
                  <c:v>8.4223712656996348</c:v>
                </c:pt>
                <c:pt idx="1025">
                  <c:v>7.4594538139370528</c:v>
                </c:pt>
                <c:pt idx="1026">
                  <c:v>8.0725674407025068</c:v>
                </c:pt>
                <c:pt idx="1027">
                  <c:v>7.9565996455237649</c:v>
                </c:pt>
                <c:pt idx="1028">
                  <c:v>8.4975306058697111</c:v>
                </c:pt>
                <c:pt idx="1029">
                  <c:v>8.3311529216244757</c:v>
                </c:pt>
                <c:pt idx="1030">
                  <c:v>7.9522091093349072</c:v>
                </c:pt>
                <c:pt idx="1031">
                  <c:v>8.2821015691613713</c:v>
                </c:pt>
                <c:pt idx="1032">
                  <c:v>7.6151275100884108</c:v>
                </c:pt>
                <c:pt idx="1033">
                  <c:v>8.9858727351402727</c:v>
                </c:pt>
                <c:pt idx="1034">
                  <c:v>8.0643226358973159</c:v>
                </c:pt>
                <c:pt idx="1035">
                  <c:v>7.5176941916159716</c:v>
                </c:pt>
                <c:pt idx="1036">
                  <c:v>5.2512451234582205</c:v>
                </c:pt>
                <c:pt idx="1037">
                  <c:v>5.7300883080437455</c:v>
                </c:pt>
                <c:pt idx="1038">
                  <c:v>4.371316336999171</c:v>
                </c:pt>
                <c:pt idx="1039">
                  <c:v>4.3808172648894077</c:v>
                </c:pt>
                <c:pt idx="1040">
                  <c:v>5.435978348799134</c:v>
                </c:pt>
                <c:pt idx="1041">
                  <c:v>4.5941895501711576</c:v>
                </c:pt>
                <c:pt idx="1042">
                  <c:v>4.5109834037792105</c:v>
                </c:pt>
                <c:pt idx="1043">
                  <c:v>5.051515814445688</c:v>
                </c:pt>
                <c:pt idx="1044">
                  <c:v>4.2787963842458518</c:v>
                </c:pt>
                <c:pt idx="1045">
                  <c:v>4.4249725014006245</c:v>
                </c:pt>
                <c:pt idx="1046">
                  <c:v>3.5269865020319471</c:v>
                </c:pt>
                <c:pt idx="1047">
                  <c:v>4.7091930649301572</c:v>
                </c:pt>
                <c:pt idx="1048">
                  <c:v>2.8082264447943506</c:v>
                </c:pt>
                <c:pt idx="1049">
                  <c:v>1.9362003809625949</c:v>
                </c:pt>
                <c:pt idx="1050">
                  <c:v>3.2529853607731125</c:v>
                </c:pt>
                <c:pt idx="1051">
                  <c:v>3.7718200447150201</c:v>
                </c:pt>
                <c:pt idx="1052">
                  <c:v>4.2430182143610571</c:v>
                </c:pt>
                <c:pt idx="1053">
                  <c:v>2.9946008859054243</c:v>
                </c:pt>
                <c:pt idx="1054">
                  <c:v>2.3936313618512313</c:v>
                </c:pt>
                <c:pt idx="1055">
                  <c:v>2.6096862322451382</c:v>
                </c:pt>
                <c:pt idx="1056">
                  <c:v>2.4300568545510828</c:v>
                </c:pt>
                <c:pt idx="1057">
                  <c:v>2.3493776362845815</c:v>
                </c:pt>
                <c:pt idx="1058">
                  <c:v>3.39031521767253</c:v>
                </c:pt>
                <c:pt idx="1059">
                  <c:v>4.0182791297834441</c:v>
                </c:pt>
                <c:pt idx="1060">
                  <c:v>2.2854816384383896</c:v>
                </c:pt>
                <c:pt idx="1061">
                  <c:v>3.3029998824887197</c:v>
                </c:pt>
                <c:pt idx="1062">
                  <c:v>3.92921848986026</c:v>
                </c:pt>
                <c:pt idx="1063">
                  <c:v>3.8729240687470856</c:v>
                </c:pt>
                <c:pt idx="1064">
                  <c:v>3.3894975586519687</c:v>
                </c:pt>
                <c:pt idx="1065">
                  <c:v>4.2797946223857704</c:v>
                </c:pt>
                <c:pt idx="1066">
                  <c:v>4.4725870264977479</c:v>
                </c:pt>
                <c:pt idx="1067">
                  <c:v>3.237925275289852</c:v>
                </c:pt>
                <c:pt idx="1068">
                  <c:v>3.2683991074371632</c:v>
                </c:pt>
                <c:pt idx="1069">
                  <c:v>3.7592526456481212</c:v>
                </c:pt>
                <c:pt idx="1070">
                  <c:v>3.5205015218018181</c:v>
                </c:pt>
                <c:pt idx="1071">
                  <c:v>2.8466261438526814</c:v>
                </c:pt>
                <c:pt idx="1072">
                  <c:v>3.4254514993381298</c:v>
                </c:pt>
                <c:pt idx="1073">
                  <c:v>3.0128217575995282</c:v>
                </c:pt>
                <c:pt idx="1074">
                  <c:v>2.7515395943905347</c:v>
                </c:pt>
                <c:pt idx="1075">
                  <c:v>2.6758653120312892</c:v>
                </c:pt>
                <c:pt idx="1076">
                  <c:v>2.9312314231950589</c:v>
                </c:pt>
                <c:pt idx="1077">
                  <c:v>3.6312634699738804</c:v>
                </c:pt>
                <c:pt idx="1078">
                  <c:v>4.2204805951414288</c:v>
                </c:pt>
                <c:pt idx="1079">
                  <c:v>5.7771515382559198</c:v>
                </c:pt>
                <c:pt idx="1080">
                  <c:v>5.5722595915805249</c:v>
                </c:pt>
                <c:pt idx="1081">
                  <c:v>4.2968364016988003</c:v>
                </c:pt>
                <c:pt idx="1082">
                  <c:v>4.3867166197483716</c:v>
                </c:pt>
                <c:pt idx="1083">
                  <c:v>4.8098833024295589</c:v>
                </c:pt>
                <c:pt idx="1084">
                  <c:v>3.4486475732220456</c:v>
                </c:pt>
                <c:pt idx="1085">
                  <c:v>1.208749746733597</c:v>
                </c:pt>
                <c:pt idx="1086">
                  <c:v>1.8228380540532638</c:v>
                </c:pt>
                <c:pt idx="1087">
                  <c:v>1.8600708742217968</c:v>
                </c:pt>
                <c:pt idx="1088">
                  <c:v>1.9486986372146895</c:v>
                </c:pt>
                <c:pt idx="1089">
                  <c:v>0.67188365905644876</c:v>
                </c:pt>
                <c:pt idx="1090">
                  <c:v>0.95582379649555393</c:v>
                </c:pt>
                <c:pt idx="1091">
                  <c:v>2.4564945491974557</c:v>
                </c:pt>
                <c:pt idx="1092">
                  <c:v>2.3379750115727997</c:v>
                </c:pt>
                <c:pt idx="1093">
                  <c:v>2.046320043953286</c:v>
                </c:pt>
                <c:pt idx="1094">
                  <c:v>2.3882585640278946</c:v>
                </c:pt>
                <c:pt idx="1095">
                  <c:v>2.5184496256759252</c:v>
                </c:pt>
                <c:pt idx="1096">
                  <c:v>2.1422734655938069</c:v>
                </c:pt>
                <c:pt idx="1097">
                  <c:v>2.4089814318398712</c:v>
                </c:pt>
                <c:pt idx="1098">
                  <c:v>3.0996610618293254</c:v>
                </c:pt>
                <c:pt idx="1099">
                  <c:v>2.2876635625391644</c:v>
                </c:pt>
                <c:pt idx="1100">
                  <c:v>2.6893904367278054</c:v>
                </c:pt>
                <c:pt idx="1101">
                  <c:v>1.9136745969545992</c:v>
                </c:pt>
                <c:pt idx="1102">
                  <c:v>2.1515123299497549</c:v>
                </c:pt>
                <c:pt idx="1103">
                  <c:v>4.3598711102964423</c:v>
                </c:pt>
                <c:pt idx="1104">
                  <c:v>2.8293244967141518</c:v>
                </c:pt>
                <c:pt idx="1105">
                  <c:v>2.8062959582855314</c:v>
                </c:pt>
                <c:pt idx="1106">
                  <c:v>2.8952739334718358</c:v>
                </c:pt>
                <c:pt idx="1107">
                  <c:v>1.9743488029852345</c:v>
                </c:pt>
                <c:pt idx="1108">
                  <c:v>2.5272389658403842</c:v>
                </c:pt>
                <c:pt idx="1109">
                  <c:v>2.3489392921687147</c:v>
                </c:pt>
                <c:pt idx="1110">
                  <c:v>1.9209774846006047</c:v>
                </c:pt>
                <c:pt idx="1111">
                  <c:v>1.888558812800057</c:v>
                </c:pt>
                <c:pt idx="1112">
                  <c:v>1.432038742064403</c:v>
                </c:pt>
                <c:pt idx="1113">
                  <c:v>1.7002681542558153</c:v>
                </c:pt>
                <c:pt idx="1114">
                  <c:v>1.9939325800938792</c:v>
                </c:pt>
                <c:pt idx="1115">
                  <c:v>0.92109936281661386</c:v>
                </c:pt>
                <c:pt idx="1116">
                  <c:v>1.7499579781769672</c:v>
                </c:pt>
                <c:pt idx="1117">
                  <c:v>1.8752087074543342</c:v>
                </c:pt>
                <c:pt idx="1118">
                  <c:v>2.0683622221918285</c:v>
                </c:pt>
                <c:pt idx="1119">
                  <c:v>2.1819552067753167</c:v>
                </c:pt>
                <c:pt idx="1120">
                  <c:v>1.6370655800518743</c:v>
                </c:pt>
                <c:pt idx="1121">
                  <c:v>1.3361531472957959</c:v>
                </c:pt>
                <c:pt idx="1122">
                  <c:v>0.37816437423934141</c:v>
                </c:pt>
                <c:pt idx="1123">
                  <c:v>1.1390486766348993</c:v>
                </c:pt>
                <c:pt idx="1124">
                  <c:v>0.88024855639965449</c:v>
                </c:pt>
                <c:pt idx="1125">
                  <c:v>1.4657880907076382</c:v>
                </c:pt>
                <c:pt idx="1126">
                  <c:v>1.4994429051587543</c:v>
                </c:pt>
                <c:pt idx="1127">
                  <c:v>0.88811971613701579</c:v>
                </c:pt>
                <c:pt idx="1128">
                  <c:v>0.47443765162347368</c:v>
                </c:pt>
                <c:pt idx="1129">
                  <c:v>1.5672950128791896</c:v>
                </c:pt>
                <c:pt idx="1130">
                  <c:v>0.77243480466460779</c:v>
                </c:pt>
                <c:pt idx="1131">
                  <c:v>0.75816549226309837</c:v>
                </c:pt>
                <c:pt idx="1132">
                  <c:v>0.58574294446167918</c:v>
                </c:pt>
                <c:pt idx="1133">
                  <c:v>0.83832322102939172</c:v>
                </c:pt>
                <c:pt idx="1134">
                  <c:v>1.4691552920153035</c:v>
                </c:pt>
                <c:pt idx="1135">
                  <c:v>0.20405252185871325</c:v>
                </c:pt>
                <c:pt idx="1136">
                  <c:v>1.0829919763601847</c:v>
                </c:pt>
                <c:pt idx="1137">
                  <c:v>1.0240621126763401</c:v>
                </c:pt>
                <c:pt idx="1138">
                  <c:v>0.45606917398386337</c:v>
                </c:pt>
                <c:pt idx="1139">
                  <c:v>1.106975967332537</c:v>
                </c:pt>
                <c:pt idx="1140">
                  <c:v>1.6658692165003823</c:v>
                </c:pt>
                <c:pt idx="1141">
                  <c:v>1.0471162286840683</c:v>
                </c:pt>
                <c:pt idx="1142">
                  <c:v>1.8194687759840211</c:v>
                </c:pt>
                <c:pt idx="1143">
                  <c:v>1.6679038943214088</c:v>
                </c:pt>
                <c:pt idx="1144">
                  <c:v>1.0853791385641891</c:v>
                </c:pt>
                <c:pt idx="1145">
                  <c:v>0.38910077359627421</c:v>
                </c:pt>
                <c:pt idx="1146">
                  <c:v>0.17103699526681776</c:v>
                </c:pt>
                <c:pt idx="1147">
                  <c:v>0.80534923809389458</c:v>
                </c:pt>
                <c:pt idx="1148">
                  <c:v>0.90158378246978177</c:v>
                </c:pt>
                <c:pt idx="1149">
                  <c:v>0.90152736457619953</c:v>
                </c:pt>
                <c:pt idx="1150">
                  <c:v>1.5888680840501817</c:v>
                </c:pt>
                <c:pt idx="1151">
                  <c:v>3.6070332167335177</c:v>
                </c:pt>
                <c:pt idx="1152">
                  <c:v>0.33089381779031485</c:v>
                </c:pt>
                <c:pt idx="1153">
                  <c:v>0.4634845493028425</c:v>
                </c:pt>
                <c:pt idx="1154">
                  <c:v>1.3668365655854429</c:v>
                </c:pt>
                <c:pt idx="1155">
                  <c:v>0.76138320241578583</c:v>
                </c:pt>
                <c:pt idx="1156">
                  <c:v>0.93824266816554291</c:v>
                </c:pt>
                <c:pt idx="1157">
                  <c:v>0.65126963221476597</c:v>
                </c:pt>
                <c:pt idx="1158">
                  <c:v>0.14913922183788958</c:v>
                </c:pt>
                <c:pt idx="1159">
                  <c:v>0.86637924193004867</c:v>
                </c:pt>
                <c:pt idx="1160">
                  <c:v>0.74990553836384455</c:v>
                </c:pt>
                <c:pt idx="1161">
                  <c:v>0.37816437651192086</c:v>
                </c:pt>
                <c:pt idx="1162">
                  <c:v>0.52778916673936882</c:v>
                </c:pt>
                <c:pt idx="1163">
                  <c:v>1.8583996342828817</c:v>
                </c:pt>
                <c:pt idx="1164">
                  <c:v>1.7107747140470402</c:v>
                </c:pt>
                <c:pt idx="1165">
                  <c:v>0.76166231519465766</c:v>
                </c:pt>
                <c:pt idx="1166">
                  <c:v>0.52198760472608641</c:v>
                </c:pt>
                <c:pt idx="1167">
                  <c:v>2.9624471307744593</c:v>
                </c:pt>
                <c:pt idx="1168">
                  <c:v>2.3295760347516974</c:v>
                </c:pt>
                <c:pt idx="1169">
                  <c:v>2.8233288538217121</c:v>
                </c:pt>
                <c:pt idx="1170">
                  <c:v>2.1611081898394784</c:v>
                </c:pt>
                <c:pt idx="1171">
                  <c:v>0.74899326177644832</c:v>
                </c:pt>
                <c:pt idx="1172">
                  <c:v>0.57001729037226512</c:v>
                </c:pt>
                <c:pt idx="1173">
                  <c:v>0.63353723963416675</c:v>
                </c:pt>
                <c:pt idx="1174">
                  <c:v>1.1021166668008004</c:v>
                </c:pt>
                <c:pt idx="1175">
                  <c:v>0.44747973757856446</c:v>
                </c:pt>
                <c:pt idx="1176">
                  <c:v>0.47690580807115329</c:v>
                </c:pt>
                <c:pt idx="1177">
                  <c:v>0.79855550570094791</c:v>
                </c:pt>
                <c:pt idx="1178">
                  <c:v>1.0337527504580142</c:v>
                </c:pt>
                <c:pt idx="1179">
                  <c:v>0.21384676612268955</c:v>
                </c:pt>
                <c:pt idx="1180">
                  <c:v>0.97651546572279813</c:v>
                </c:pt>
                <c:pt idx="1181">
                  <c:v>1.0332203399264679</c:v>
                </c:pt>
                <c:pt idx="1182">
                  <c:v>1.5362990776759409</c:v>
                </c:pt>
                <c:pt idx="1183">
                  <c:v>0.77750837372275894</c:v>
                </c:pt>
                <c:pt idx="1184">
                  <c:v>2.0180321898579008</c:v>
                </c:pt>
                <c:pt idx="1185">
                  <c:v>1.4241102708773996</c:v>
                </c:pt>
                <c:pt idx="1186">
                  <c:v>1.5233249948874794</c:v>
                </c:pt>
                <c:pt idx="1187">
                  <c:v>1.8863584584033657</c:v>
                </c:pt>
                <c:pt idx="1188">
                  <c:v>0.53791974716896795</c:v>
                </c:pt>
                <c:pt idx="1189">
                  <c:v>1.8050168654680006</c:v>
                </c:pt>
                <c:pt idx="1190">
                  <c:v>1.2029208398505966</c:v>
                </c:pt>
                <c:pt idx="1191">
                  <c:v>0.83849516905542565</c:v>
                </c:pt>
                <c:pt idx="1192">
                  <c:v>1.1236315204773386</c:v>
                </c:pt>
                <c:pt idx="1193">
                  <c:v>1.3840939568790338</c:v>
                </c:pt>
                <c:pt idx="1194">
                  <c:v>1.2831310550965278</c:v>
                </c:pt>
                <c:pt idx="1195">
                  <c:v>2.2717468067377475</c:v>
                </c:pt>
                <c:pt idx="1196">
                  <c:v>2.268075287397616</c:v>
                </c:pt>
                <c:pt idx="1197">
                  <c:v>1.5393113324682077</c:v>
                </c:pt>
                <c:pt idx="1198">
                  <c:v>0.68965866208017135</c:v>
                </c:pt>
                <c:pt idx="1199">
                  <c:v>0.59419964988621576</c:v>
                </c:pt>
                <c:pt idx="1200">
                  <c:v>1.8325784728043677</c:v>
                </c:pt>
                <c:pt idx="1201">
                  <c:v>1.0240621704225761</c:v>
                </c:pt>
                <c:pt idx="1202">
                  <c:v>2.0653873684597253</c:v>
                </c:pt>
                <c:pt idx="1203">
                  <c:v>0.59153491119881207</c:v>
                </c:pt>
                <c:pt idx="1204">
                  <c:v>0.50058497781355782</c:v>
                </c:pt>
                <c:pt idx="1205">
                  <c:v>0.40267486221625848</c:v>
                </c:pt>
                <c:pt idx="1206">
                  <c:v>2.1077586135613697</c:v>
                </c:pt>
                <c:pt idx="1207">
                  <c:v>0.76166290590495134</c:v>
                </c:pt>
                <c:pt idx="1208">
                  <c:v>0.22473762740598804</c:v>
                </c:pt>
                <c:pt idx="1209">
                  <c:v>0.58575582359263056</c:v>
                </c:pt>
                <c:pt idx="1210">
                  <c:v>1.4020458486834688</c:v>
                </c:pt>
                <c:pt idx="1211">
                  <c:v>1.9745197191997044</c:v>
                </c:pt>
                <c:pt idx="1212">
                  <c:v>2.0097073431846568</c:v>
                </c:pt>
                <c:pt idx="1213">
                  <c:v>2.4642261632761921</c:v>
                </c:pt>
                <c:pt idx="1214">
                  <c:v>2.5351022690979437</c:v>
                </c:pt>
                <c:pt idx="1215">
                  <c:v>1.7855550250447525</c:v>
                </c:pt>
                <c:pt idx="1216">
                  <c:v>2.531481790324063</c:v>
                </c:pt>
                <c:pt idx="1217">
                  <c:v>1.5993981668989818</c:v>
                </c:pt>
                <c:pt idx="1218">
                  <c:v>1.0502490554268196</c:v>
                </c:pt>
                <c:pt idx="1219">
                  <c:v>0.45606912236946745</c:v>
                </c:pt>
                <c:pt idx="1220">
                  <c:v>1.0886111123048521</c:v>
                </c:pt>
                <c:pt idx="1221">
                  <c:v>0.68414783357497866</c:v>
                </c:pt>
                <c:pt idx="1222">
                  <c:v>0.99674262076990949</c:v>
                </c:pt>
                <c:pt idx="1223">
                  <c:v>1.21932401730083</c:v>
                </c:pt>
                <c:pt idx="1224">
                  <c:v>0.72764631023192861</c:v>
                </c:pt>
                <c:pt idx="1225">
                  <c:v>0.50084272407294428</c:v>
                </c:pt>
                <c:pt idx="1226">
                  <c:v>0.49672286021117096</c:v>
                </c:pt>
                <c:pt idx="1227">
                  <c:v>1.6137599063152563</c:v>
                </c:pt>
                <c:pt idx="1228">
                  <c:v>0.14982517525963418</c:v>
                </c:pt>
                <c:pt idx="1229">
                  <c:v>1.6755007357767044</c:v>
                </c:pt>
                <c:pt idx="1230">
                  <c:v>1.0327605123505033</c:v>
                </c:pt>
                <c:pt idx="1231">
                  <c:v>1.0449606037379449</c:v>
                </c:pt>
                <c:pt idx="1232">
                  <c:v>2.2497169315939196</c:v>
                </c:pt>
                <c:pt idx="1233">
                  <c:v>1.6444430331022255</c:v>
                </c:pt>
                <c:pt idx="1234">
                  <c:v>0.37816437996150604</c:v>
                </c:pt>
                <c:pt idx="1235">
                  <c:v>0.67188365808261463</c:v>
                </c:pt>
                <c:pt idx="1236">
                  <c:v>0.94887536581387166</c:v>
                </c:pt>
                <c:pt idx="1237">
                  <c:v>1.7460729772138657</c:v>
                </c:pt>
                <c:pt idx="1238">
                  <c:v>0.28362327459259101</c:v>
                </c:pt>
                <c:pt idx="1239">
                  <c:v>0.89902238536059786</c:v>
                </c:pt>
                <c:pt idx="1240">
                  <c:v>1.6943164899821286</c:v>
                </c:pt>
                <c:pt idx="1241">
                  <c:v>0.91033784435003218</c:v>
                </c:pt>
                <c:pt idx="1242">
                  <c:v>1.2146822005675952</c:v>
                </c:pt>
                <c:pt idx="1243">
                  <c:v>1.0412372178337164</c:v>
                </c:pt>
                <c:pt idx="1244">
                  <c:v>2.6375766696159215</c:v>
                </c:pt>
                <c:pt idx="1245">
                  <c:v>2.2942603043961971</c:v>
                </c:pt>
                <c:pt idx="1246">
                  <c:v>1.2527119567378768</c:v>
                </c:pt>
                <c:pt idx="1247">
                  <c:v>1.0906047650183768</c:v>
                </c:pt>
                <c:pt idx="1248">
                  <c:v>1.4456860886639313</c:v>
                </c:pt>
                <c:pt idx="1249">
                  <c:v>0.89495956499919371</c:v>
                </c:pt>
                <c:pt idx="1250">
                  <c:v>1.0091073119259659</c:v>
                </c:pt>
                <c:pt idx="1251">
                  <c:v>1.3821015350454529</c:v>
                </c:pt>
                <c:pt idx="1252">
                  <c:v>0.76472177129432217</c:v>
                </c:pt>
                <c:pt idx="1253">
                  <c:v>1.5699101252191658</c:v>
                </c:pt>
                <c:pt idx="1254">
                  <c:v>1.1931141297273358</c:v>
                </c:pt>
                <c:pt idx="1255">
                  <c:v>0.73243794119379468</c:v>
                </c:pt>
                <c:pt idx="1256">
                  <c:v>1.1340745674318482</c:v>
                </c:pt>
                <c:pt idx="1257">
                  <c:v>0.9538112529295999</c:v>
                </c:pt>
                <c:pt idx="1258">
                  <c:v>0.66922201108075274</c:v>
                </c:pt>
                <c:pt idx="1259">
                  <c:v>0.92395819540811019</c:v>
                </c:pt>
                <c:pt idx="1260">
                  <c:v>0.24138769824978451</c:v>
                </c:pt>
                <c:pt idx="1261">
                  <c:v>0.51046032652780138</c:v>
                </c:pt>
                <c:pt idx="1262">
                  <c:v>0.52061863230479766</c:v>
                </c:pt>
                <c:pt idx="1263">
                  <c:v>0.27470067256310921</c:v>
                </c:pt>
                <c:pt idx="1264">
                  <c:v>0.33552903198871747</c:v>
                </c:pt>
                <c:pt idx="1265">
                  <c:v>0.16694759633514605</c:v>
                </c:pt>
                <c:pt idx="1266">
                  <c:v>1.8794174797083638</c:v>
                </c:pt>
                <c:pt idx="1267">
                  <c:v>0.9382426201118319</c:v>
                </c:pt>
                <c:pt idx="1268">
                  <c:v>0.58223116019921073</c:v>
                </c:pt>
                <c:pt idx="1269">
                  <c:v>1.5459522332806925</c:v>
                </c:pt>
                <c:pt idx="1270">
                  <c:v>0.73121341186140798</c:v>
                </c:pt>
                <c:pt idx="1271">
                  <c:v>0.88811978253084012</c:v>
                </c:pt>
                <c:pt idx="1272">
                  <c:v>1.3879228358791857</c:v>
                </c:pt>
                <c:pt idx="1273">
                  <c:v>1.5699101516520517</c:v>
                </c:pt>
                <c:pt idx="1274">
                  <c:v>1.5525601850326354</c:v>
                </c:pt>
                <c:pt idx="1275">
                  <c:v>1.7083120867564723</c:v>
                </c:pt>
                <c:pt idx="1276">
                  <c:v>1.0921364475170416</c:v>
                </c:pt>
                <c:pt idx="1277">
                  <c:v>0.23308080262312314</c:v>
                </c:pt>
                <c:pt idx="1278">
                  <c:v>1.0040307741513086</c:v>
                </c:pt>
                <c:pt idx="1279">
                  <c:v>0.9083727856775845</c:v>
                </c:pt>
                <c:pt idx="1280">
                  <c:v>0.50394676273817407</c:v>
                </c:pt>
                <c:pt idx="1281">
                  <c:v>0.67787119583703903</c:v>
                </c:pt>
                <c:pt idx="1282">
                  <c:v>1.583366796313793</c:v>
                </c:pt>
                <c:pt idx="1283">
                  <c:v>1.1959176852759863</c:v>
                </c:pt>
                <c:pt idx="1284">
                  <c:v>1.1686405521011243</c:v>
                </c:pt>
                <c:pt idx="1285">
                  <c:v>2.0364928122553101</c:v>
                </c:pt>
                <c:pt idx="1286">
                  <c:v>1.9190033291079809</c:v>
                </c:pt>
                <c:pt idx="1287">
                  <c:v>0.80614742451802934</c:v>
                </c:pt>
                <c:pt idx="1288">
                  <c:v>1.152883157465679</c:v>
                </c:pt>
                <c:pt idx="1289">
                  <c:v>0.82403843741138794</c:v>
                </c:pt>
                <c:pt idx="1290">
                  <c:v>3.3567770272405197</c:v>
                </c:pt>
                <c:pt idx="1291">
                  <c:v>1.4614807709858413</c:v>
                </c:pt>
                <c:pt idx="1292">
                  <c:v>1.6680620343646275</c:v>
                </c:pt>
                <c:pt idx="1293">
                  <c:v>3.1503004708393925</c:v>
                </c:pt>
                <c:pt idx="1294">
                  <c:v>3.6641326866630166</c:v>
                </c:pt>
                <c:pt idx="1295">
                  <c:v>4.4575454230060307</c:v>
                </c:pt>
                <c:pt idx="1296">
                  <c:v>5.1010195619699727</c:v>
                </c:pt>
                <c:pt idx="1297">
                  <c:v>4.6422576032856533</c:v>
                </c:pt>
                <c:pt idx="1298">
                  <c:v>6.7493922902699133</c:v>
                </c:pt>
                <c:pt idx="1299">
                  <c:v>4.875542746275956</c:v>
                </c:pt>
                <c:pt idx="1300">
                  <c:v>5.8547081165000678</c:v>
                </c:pt>
                <c:pt idx="1301">
                  <c:v>6.3586095185568654</c:v>
                </c:pt>
                <c:pt idx="1302">
                  <c:v>6.9635837053042282</c:v>
                </c:pt>
                <c:pt idx="1303">
                  <c:v>7.5777082277970322</c:v>
                </c:pt>
                <c:pt idx="1304">
                  <c:v>8.4549497521752492</c:v>
                </c:pt>
                <c:pt idx="1305">
                  <c:v>7.7781212900995182</c:v>
                </c:pt>
                <c:pt idx="1306">
                  <c:v>8.4670052198330232</c:v>
                </c:pt>
                <c:pt idx="1307">
                  <c:v>9.3149288661515328</c:v>
                </c:pt>
                <c:pt idx="1308">
                  <c:v>8.1505890247863118</c:v>
                </c:pt>
                <c:pt idx="1309">
                  <c:v>8.8093947063280353</c:v>
                </c:pt>
                <c:pt idx="1310">
                  <c:v>8.4025418341436247</c:v>
                </c:pt>
                <c:pt idx="1311">
                  <c:v>8.3228964532139784</c:v>
                </c:pt>
                <c:pt idx="1312">
                  <c:v>9.5297940691196548</c:v>
                </c:pt>
                <c:pt idx="1313">
                  <c:v>7.7667967934887585</c:v>
                </c:pt>
                <c:pt idx="1314">
                  <c:v>8.1313325094528519</c:v>
                </c:pt>
                <c:pt idx="1315">
                  <c:v>8.8474330082653712</c:v>
                </c:pt>
                <c:pt idx="1316">
                  <c:v>8.0865240442285646</c:v>
                </c:pt>
                <c:pt idx="1317">
                  <c:v>9.0845633260070109</c:v>
                </c:pt>
                <c:pt idx="1318">
                  <c:v>9.6064916155330575</c:v>
                </c:pt>
                <c:pt idx="1319">
                  <c:v>9.5333835876851705</c:v>
                </c:pt>
                <c:pt idx="1320">
                  <c:v>9.9566407799717727</c:v>
                </c:pt>
                <c:pt idx="1321">
                  <c:v>10.325695471175271</c:v>
                </c:pt>
                <c:pt idx="1322">
                  <c:v>9.9372941211997752</c:v>
                </c:pt>
                <c:pt idx="1323">
                  <c:v>9.7694698047649542</c:v>
                </c:pt>
                <c:pt idx="1324">
                  <c:v>8.6973554591365367</c:v>
                </c:pt>
                <c:pt idx="1325">
                  <c:v>8.5749783542359541</c:v>
                </c:pt>
                <c:pt idx="1326">
                  <c:v>10.186800080400779</c:v>
                </c:pt>
                <c:pt idx="1327">
                  <c:v>9.4617955805372933</c:v>
                </c:pt>
                <c:pt idx="1328">
                  <c:v>9.3936320837815543</c:v>
                </c:pt>
                <c:pt idx="1329">
                  <c:v>9.3412587926969621</c:v>
                </c:pt>
                <c:pt idx="1330">
                  <c:v>9.5177869531452171</c:v>
                </c:pt>
                <c:pt idx="1331">
                  <c:v>9.5983770960674786</c:v>
                </c:pt>
                <c:pt idx="1332">
                  <c:v>9.2231237324040638</c:v>
                </c:pt>
                <c:pt idx="1333">
                  <c:v>8.4708772630893456</c:v>
                </c:pt>
                <c:pt idx="1334">
                  <c:v>8.8636472641841895</c:v>
                </c:pt>
                <c:pt idx="1335">
                  <c:v>9.2876132587351279</c:v>
                </c:pt>
                <c:pt idx="1336">
                  <c:v>9.3505503385495512</c:v>
                </c:pt>
                <c:pt idx="1337">
                  <c:v>8.6066369780569474</c:v>
                </c:pt>
                <c:pt idx="1338">
                  <c:v>8.7534728581286991</c:v>
                </c:pt>
                <c:pt idx="1339">
                  <c:v>9.7257170216248774</c:v>
                </c:pt>
                <c:pt idx="1340">
                  <c:v>9.3919750369165396</c:v>
                </c:pt>
                <c:pt idx="1341">
                  <c:v>9.3689651959497215</c:v>
                </c:pt>
                <c:pt idx="1342">
                  <c:v>8.3863968491971725</c:v>
                </c:pt>
                <c:pt idx="1343">
                  <c:v>8.1750469472503795</c:v>
                </c:pt>
                <c:pt idx="1344">
                  <c:v>9.0437342036711534</c:v>
                </c:pt>
                <c:pt idx="1345">
                  <c:v>9.3311050976647749</c:v>
                </c:pt>
                <c:pt idx="1346">
                  <c:v>9.2890584570845718</c:v>
                </c:pt>
                <c:pt idx="1347">
                  <c:v>9.1742533482687598</c:v>
                </c:pt>
                <c:pt idx="1348">
                  <c:v>9.2241218524575164</c:v>
                </c:pt>
                <c:pt idx="1349">
                  <c:v>9.4410767251974335</c:v>
                </c:pt>
                <c:pt idx="1350">
                  <c:v>9.4998906196989843</c:v>
                </c:pt>
                <c:pt idx="1351">
                  <c:v>8.9217203217457648</c:v>
                </c:pt>
                <c:pt idx="1352">
                  <c:v>8.6401998076355575</c:v>
                </c:pt>
                <c:pt idx="1353">
                  <c:v>8.8303567954031781</c:v>
                </c:pt>
                <c:pt idx="1354">
                  <c:v>9.5349233095877199</c:v>
                </c:pt>
                <c:pt idx="1355">
                  <c:v>9.5834625019527486</c:v>
                </c:pt>
                <c:pt idx="1356">
                  <c:v>9.4894861035141993</c:v>
                </c:pt>
                <c:pt idx="1357">
                  <c:v>8.0364626509925294</c:v>
                </c:pt>
                <c:pt idx="1358">
                  <c:v>7.446699460927193</c:v>
                </c:pt>
                <c:pt idx="1359">
                  <c:v>7.523895716338556</c:v>
                </c:pt>
                <c:pt idx="1360">
                  <c:v>5.7323167328195579</c:v>
                </c:pt>
                <c:pt idx="1361">
                  <c:v>6.1574110396760693</c:v>
                </c:pt>
                <c:pt idx="1362">
                  <c:v>5.7712975140974434</c:v>
                </c:pt>
                <c:pt idx="1363">
                  <c:v>6.0576528690682467</c:v>
                </c:pt>
                <c:pt idx="1364">
                  <c:v>6.4475600880116124</c:v>
                </c:pt>
                <c:pt idx="1365">
                  <c:v>6.4686646593631716</c:v>
                </c:pt>
                <c:pt idx="1366">
                  <c:v>6.566940206613805</c:v>
                </c:pt>
                <c:pt idx="1367">
                  <c:v>5.8145273262619259</c:v>
                </c:pt>
                <c:pt idx="1368">
                  <c:v>6.6359837027079136</c:v>
                </c:pt>
                <c:pt idx="1369">
                  <c:v>6.1459484632707966</c:v>
                </c:pt>
                <c:pt idx="1370">
                  <c:v>7.3531733485799906</c:v>
                </c:pt>
                <c:pt idx="1371">
                  <c:v>6.3508690909667624</c:v>
                </c:pt>
                <c:pt idx="1372">
                  <c:v>4.8180508617969942</c:v>
                </c:pt>
                <c:pt idx="1373">
                  <c:v>4.6457640335596757</c:v>
                </c:pt>
                <c:pt idx="1374">
                  <c:v>4.1667667052017778</c:v>
                </c:pt>
                <c:pt idx="1375">
                  <c:v>4.0628675877513185</c:v>
                </c:pt>
                <c:pt idx="1376">
                  <c:v>4.2202763195576756</c:v>
                </c:pt>
                <c:pt idx="1377">
                  <c:v>2.9626410493392945</c:v>
                </c:pt>
                <c:pt idx="1378">
                  <c:v>3.3549426734571468</c:v>
                </c:pt>
                <c:pt idx="1379">
                  <c:v>2.9690632717885426</c:v>
                </c:pt>
                <c:pt idx="1380">
                  <c:v>1.8242764352433563</c:v>
                </c:pt>
                <c:pt idx="1381">
                  <c:v>2.3590056912518391</c:v>
                </c:pt>
                <c:pt idx="1382">
                  <c:v>3.6223897637490801</c:v>
                </c:pt>
                <c:pt idx="1383">
                  <c:v>3.2065797318945166</c:v>
                </c:pt>
                <c:pt idx="1384">
                  <c:v>3.362396471689403</c:v>
                </c:pt>
                <c:pt idx="1385">
                  <c:v>3.2857096695621366</c:v>
                </c:pt>
                <c:pt idx="1386">
                  <c:v>1.6228834052532375</c:v>
                </c:pt>
                <c:pt idx="1387">
                  <c:v>0.93543192066103908</c:v>
                </c:pt>
                <c:pt idx="1388">
                  <c:v>1.4235935516554568</c:v>
                </c:pt>
                <c:pt idx="1389">
                  <c:v>2.698339777763191</c:v>
                </c:pt>
                <c:pt idx="1390">
                  <c:v>3.8257189475802242</c:v>
                </c:pt>
                <c:pt idx="1391">
                  <c:v>2.953785474386843</c:v>
                </c:pt>
                <c:pt idx="1392">
                  <c:v>1.8448243796997705</c:v>
                </c:pt>
                <c:pt idx="1393">
                  <c:v>2.3914726419531864</c:v>
                </c:pt>
                <c:pt idx="1394">
                  <c:v>1.7372404531168713</c:v>
                </c:pt>
                <c:pt idx="1395">
                  <c:v>2.1067868635599902</c:v>
                </c:pt>
                <c:pt idx="1396">
                  <c:v>1.9128053691770777</c:v>
                </c:pt>
                <c:pt idx="1397">
                  <c:v>1.7499577974055056</c:v>
                </c:pt>
                <c:pt idx="1398">
                  <c:v>2.6943328397407704</c:v>
                </c:pt>
                <c:pt idx="1399">
                  <c:v>2.5844317677466271</c:v>
                </c:pt>
                <c:pt idx="1400">
                  <c:v>3.296540674948635</c:v>
                </c:pt>
                <c:pt idx="1401">
                  <c:v>3.0413963056942936</c:v>
                </c:pt>
                <c:pt idx="1402">
                  <c:v>3.4123177106269131</c:v>
                </c:pt>
                <c:pt idx="1403">
                  <c:v>3.1323581275093031</c:v>
                </c:pt>
                <c:pt idx="1404">
                  <c:v>3.2927322740060867</c:v>
                </c:pt>
                <c:pt idx="1405">
                  <c:v>3.6958661946399975</c:v>
                </c:pt>
                <c:pt idx="1406">
                  <c:v>3.0580316618109111</c:v>
                </c:pt>
                <c:pt idx="1407">
                  <c:v>4.1463045761868145</c:v>
                </c:pt>
                <c:pt idx="1408">
                  <c:v>4.052787647049759</c:v>
                </c:pt>
                <c:pt idx="1409">
                  <c:v>6.1211626456925021</c:v>
                </c:pt>
                <c:pt idx="1410">
                  <c:v>5.4584690942359693</c:v>
                </c:pt>
                <c:pt idx="1411">
                  <c:v>5.6418719027699344</c:v>
                </c:pt>
                <c:pt idx="1412">
                  <c:v>5.9630521833636285</c:v>
                </c:pt>
                <c:pt idx="1413">
                  <c:v>5.2090544744563525</c:v>
                </c:pt>
                <c:pt idx="1414">
                  <c:v>5.9611221378105581</c:v>
                </c:pt>
                <c:pt idx="1415">
                  <c:v>6.4261806773949273</c:v>
                </c:pt>
                <c:pt idx="1416">
                  <c:v>5.6267102506627724</c:v>
                </c:pt>
                <c:pt idx="1417">
                  <c:v>5.0830089223826187</c:v>
                </c:pt>
                <c:pt idx="1418">
                  <c:v>5.4619008126314128</c:v>
                </c:pt>
                <c:pt idx="1419">
                  <c:v>6.3882436040051616</c:v>
                </c:pt>
                <c:pt idx="1420">
                  <c:v>6.2605279790941113</c:v>
                </c:pt>
                <c:pt idx="1421">
                  <c:v>6.6089083547212075</c:v>
                </c:pt>
                <c:pt idx="1422">
                  <c:v>4.5992394023199541</c:v>
                </c:pt>
                <c:pt idx="1423">
                  <c:v>4.7668348089284471</c:v>
                </c:pt>
                <c:pt idx="1424">
                  <c:v>4.531176750365896</c:v>
                </c:pt>
                <c:pt idx="1425">
                  <c:v>4.5203589987314192</c:v>
                </c:pt>
                <c:pt idx="1426">
                  <c:v>3.8200430314958465</c:v>
                </c:pt>
                <c:pt idx="1427">
                  <c:v>3.2725656272937997</c:v>
                </c:pt>
                <c:pt idx="1428">
                  <c:v>3.2904058586164346</c:v>
                </c:pt>
                <c:pt idx="1429">
                  <c:v>3.7294403356228139</c:v>
                </c:pt>
                <c:pt idx="1430">
                  <c:v>4.0154529003935737</c:v>
                </c:pt>
                <c:pt idx="1431">
                  <c:v>1.8008652162444749</c:v>
                </c:pt>
                <c:pt idx="1432">
                  <c:v>1.9840887323857421</c:v>
                </c:pt>
                <c:pt idx="1433">
                  <c:v>2.0706539484183115</c:v>
                </c:pt>
                <c:pt idx="1434">
                  <c:v>2.2869807446132722</c:v>
                </c:pt>
                <c:pt idx="1435">
                  <c:v>2.7969670362036321</c:v>
                </c:pt>
                <c:pt idx="1436">
                  <c:v>2.5244182553820758</c:v>
                </c:pt>
                <c:pt idx="1437">
                  <c:v>3.4602217407760265</c:v>
                </c:pt>
                <c:pt idx="1438">
                  <c:v>3.5833888117413482</c:v>
                </c:pt>
                <c:pt idx="1439">
                  <c:v>4.3086342152783699</c:v>
                </c:pt>
                <c:pt idx="1440">
                  <c:v>4.3611926344440404</c:v>
                </c:pt>
                <c:pt idx="1441">
                  <c:v>4.5142162884617161</c:v>
                </c:pt>
                <c:pt idx="1442">
                  <c:v>4.738553261809912</c:v>
                </c:pt>
                <c:pt idx="1443">
                  <c:v>2.9074596610706696</c:v>
                </c:pt>
                <c:pt idx="1444">
                  <c:v>3.0993770531627529</c:v>
                </c:pt>
                <c:pt idx="1445">
                  <c:v>2.8614038248508109</c:v>
                </c:pt>
                <c:pt idx="1446">
                  <c:v>2.5998792207749823</c:v>
                </c:pt>
                <c:pt idx="1447">
                  <c:v>4.5637147944161063</c:v>
                </c:pt>
                <c:pt idx="1448">
                  <c:v>2.9315742110807075</c:v>
                </c:pt>
                <c:pt idx="1449">
                  <c:v>0.91688303726971776</c:v>
                </c:pt>
                <c:pt idx="1450">
                  <c:v>1.9774780567252876</c:v>
                </c:pt>
                <c:pt idx="1451">
                  <c:v>3.1590355747211105</c:v>
                </c:pt>
                <c:pt idx="1452">
                  <c:v>3.2938042283346358</c:v>
                </c:pt>
                <c:pt idx="1453">
                  <c:v>0.84146193080977283</c:v>
                </c:pt>
                <c:pt idx="1454">
                  <c:v>1.9108384180211677</c:v>
                </c:pt>
                <c:pt idx="1455">
                  <c:v>1.4742041738387914</c:v>
                </c:pt>
                <c:pt idx="1456">
                  <c:v>1.737240402699965</c:v>
                </c:pt>
                <c:pt idx="1457">
                  <c:v>2.3439441536980445</c:v>
                </c:pt>
                <c:pt idx="1458">
                  <c:v>2.4635868655302202</c:v>
                </c:pt>
                <c:pt idx="1459">
                  <c:v>2.6174594542317426</c:v>
                </c:pt>
                <c:pt idx="1460">
                  <c:v>1.9487322026404437</c:v>
                </c:pt>
                <c:pt idx="1461">
                  <c:v>1.8673833039146417</c:v>
                </c:pt>
                <c:pt idx="1462">
                  <c:v>1.966185028238598</c:v>
                </c:pt>
                <c:pt idx="1463">
                  <c:v>1.9412755268380899</c:v>
                </c:pt>
                <c:pt idx="1464">
                  <c:v>2.6771669787570138</c:v>
                </c:pt>
                <c:pt idx="1465">
                  <c:v>2.5181055172419291</c:v>
                </c:pt>
                <c:pt idx="1466">
                  <c:v>2.4282782232425677</c:v>
                </c:pt>
                <c:pt idx="1467">
                  <c:v>2.810345841698342</c:v>
                </c:pt>
                <c:pt idx="1468">
                  <c:v>2.8983013020676727</c:v>
                </c:pt>
                <c:pt idx="1469">
                  <c:v>2.3032585412528279</c:v>
                </c:pt>
                <c:pt idx="1470">
                  <c:v>2.7459043125092122</c:v>
                </c:pt>
                <c:pt idx="1471">
                  <c:v>3.3427389014428819</c:v>
                </c:pt>
                <c:pt idx="1472">
                  <c:v>2.7759579464583148</c:v>
                </c:pt>
                <c:pt idx="1473">
                  <c:v>1.7303408786221706</c:v>
                </c:pt>
                <c:pt idx="1474">
                  <c:v>2.4282781681109049</c:v>
                </c:pt>
                <c:pt idx="1475">
                  <c:v>3.6413035657678363</c:v>
                </c:pt>
                <c:pt idx="1476">
                  <c:v>1.773557222119476</c:v>
                </c:pt>
                <c:pt idx="1477">
                  <c:v>2.6014816885357521</c:v>
                </c:pt>
                <c:pt idx="1478">
                  <c:v>2.3844767302770902</c:v>
                </c:pt>
                <c:pt idx="1479">
                  <c:v>2.4788806065506388</c:v>
                </c:pt>
                <c:pt idx="1480">
                  <c:v>2.3261630975301388</c:v>
                </c:pt>
                <c:pt idx="1481">
                  <c:v>2.570472220877924</c:v>
                </c:pt>
                <c:pt idx="1482">
                  <c:v>2.091999865716343</c:v>
                </c:pt>
                <c:pt idx="1483">
                  <c:v>2.6544796378398532</c:v>
                </c:pt>
                <c:pt idx="1484">
                  <c:v>2.9675029509414532</c:v>
                </c:pt>
                <c:pt idx="1485">
                  <c:v>2.1646237584637689</c:v>
                </c:pt>
                <c:pt idx="1486">
                  <c:v>2.586631982429294</c:v>
                </c:pt>
                <c:pt idx="1487">
                  <c:v>2.6552639963548419</c:v>
                </c:pt>
                <c:pt idx="1488">
                  <c:v>3.0781866621626368</c:v>
                </c:pt>
                <c:pt idx="1489">
                  <c:v>1.7360934653604803</c:v>
                </c:pt>
                <c:pt idx="1490">
                  <c:v>2.4898442030222516</c:v>
                </c:pt>
                <c:pt idx="1491">
                  <c:v>1.2634472453042063</c:v>
                </c:pt>
                <c:pt idx="1492">
                  <c:v>1.7345478328701274</c:v>
                </c:pt>
                <c:pt idx="1493">
                  <c:v>1.0303159521435521</c:v>
                </c:pt>
                <c:pt idx="1494">
                  <c:v>1.7786155702398898</c:v>
                </c:pt>
                <c:pt idx="1495">
                  <c:v>1.2771146080236142</c:v>
                </c:pt>
                <c:pt idx="1496">
                  <c:v>1.3339207876656389</c:v>
                </c:pt>
                <c:pt idx="1497">
                  <c:v>1.5126569602943141</c:v>
                </c:pt>
                <c:pt idx="1498">
                  <c:v>1.3509422897351586</c:v>
                </c:pt>
                <c:pt idx="1499">
                  <c:v>1.8481112766392045</c:v>
                </c:pt>
                <c:pt idx="1500">
                  <c:v>3.5393063612280669</c:v>
                </c:pt>
                <c:pt idx="1501">
                  <c:v>3.7556670039931905</c:v>
                </c:pt>
                <c:pt idx="1502">
                  <c:v>4.6706448720925353</c:v>
                </c:pt>
                <c:pt idx="1503">
                  <c:v>5.3386328539926238</c:v>
                </c:pt>
                <c:pt idx="1504">
                  <c:v>6.4677985868080761</c:v>
                </c:pt>
                <c:pt idx="1505">
                  <c:v>7.7304446361431252</c:v>
                </c:pt>
                <c:pt idx="1506">
                  <c:v>7.9790637103956632</c:v>
                </c:pt>
                <c:pt idx="1507">
                  <c:v>9.701697959181697</c:v>
                </c:pt>
                <c:pt idx="1508">
                  <c:v>9.9126577254919486</c:v>
                </c:pt>
                <c:pt idx="1509">
                  <c:v>11.349871856860304</c:v>
                </c:pt>
                <c:pt idx="1510">
                  <c:v>13.265410884276877</c:v>
                </c:pt>
                <c:pt idx="1511">
                  <c:v>12.368587415153852</c:v>
                </c:pt>
                <c:pt idx="1512">
                  <c:v>12.302232041694106</c:v>
                </c:pt>
                <c:pt idx="1513">
                  <c:v>12.468599693821876</c:v>
                </c:pt>
                <c:pt idx="1514">
                  <c:v>13.104554931764586</c:v>
                </c:pt>
                <c:pt idx="1515">
                  <c:v>13.085034961180394</c:v>
                </c:pt>
                <c:pt idx="1516">
                  <c:v>12.616940379570105</c:v>
                </c:pt>
                <c:pt idx="1517">
                  <c:v>12.678594241362882</c:v>
                </c:pt>
                <c:pt idx="1518">
                  <c:v>12.923933715812492</c:v>
                </c:pt>
                <c:pt idx="1519">
                  <c:v>13.519981220578009</c:v>
                </c:pt>
                <c:pt idx="1520">
                  <c:v>13.925899516831977</c:v>
                </c:pt>
                <c:pt idx="1521">
                  <c:v>13.527399739895777</c:v>
                </c:pt>
                <c:pt idx="1522">
                  <c:v>12.917699612184098</c:v>
                </c:pt>
                <c:pt idx="1523">
                  <c:v>13.566030171717262</c:v>
                </c:pt>
                <c:pt idx="1524">
                  <c:v>12.557177537218339</c:v>
                </c:pt>
                <c:pt idx="1525">
                  <c:v>12.969624708120032</c:v>
                </c:pt>
                <c:pt idx="1526">
                  <c:v>12.702724325789744</c:v>
                </c:pt>
                <c:pt idx="1527">
                  <c:v>12.515567911185549</c:v>
                </c:pt>
                <c:pt idx="1528">
                  <c:v>13.393652241550416</c:v>
                </c:pt>
                <c:pt idx="1529">
                  <c:v>12.954007711732801</c:v>
                </c:pt>
                <c:pt idx="1530">
                  <c:v>13.305105372571406</c:v>
                </c:pt>
                <c:pt idx="1531">
                  <c:v>13.622955308474499</c:v>
                </c:pt>
                <c:pt idx="1532">
                  <c:v>13.248573469069246</c:v>
                </c:pt>
                <c:pt idx="1533">
                  <c:v>13.132907334197538</c:v>
                </c:pt>
                <c:pt idx="1534">
                  <c:v>13.243181345969292</c:v>
                </c:pt>
                <c:pt idx="1535">
                  <c:v>12.552159716689205</c:v>
                </c:pt>
                <c:pt idx="1536">
                  <c:v>12.404412882751743</c:v>
                </c:pt>
                <c:pt idx="1537">
                  <c:v>12.95033575318168</c:v>
                </c:pt>
                <c:pt idx="1538">
                  <c:v>12.851974948108236</c:v>
                </c:pt>
                <c:pt idx="1539">
                  <c:v>12.898499846839085</c:v>
                </c:pt>
                <c:pt idx="1540">
                  <c:v>13.323272209423598</c:v>
                </c:pt>
                <c:pt idx="1541">
                  <c:v>12.766067606540895</c:v>
                </c:pt>
                <c:pt idx="1542">
                  <c:v>13.429898731518819</c:v>
                </c:pt>
                <c:pt idx="1543">
                  <c:v>12.703249524110282</c:v>
                </c:pt>
                <c:pt idx="1544">
                  <c:v>12.599664973250214</c:v>
                </c:pt>
                <c:pt idx="1545">
                  <c:v>13.171944913188494</c:v>
                </c:pt>
                <c:pt idx="1546">
                  <c:v>12.54227280786033</c:v>
                </c:pt>
                <c:pt idx="1547">
                  <c:v>12.136784635092548</c:v>
                </c:pt>
                <c:pt idx="1548">
                  <c:v>11.710978589695999</c:v>
                </c:pt>
                <c:pt idx="1549">
                  <c:v>11.61161292277305</c:v>
                </c:pt>
                <c:pt idx="1550">
                  <c:v>11.491693196123306</c:v>
                </c:pt>
                <c:pt idx="1551">
                  <c:v>12.199956613574459</c:v>
                </c:pt>
                <c:pt idx="1552">
                  <c:v>11.850885092526108</c:v>
                </c:pt>
                <c:pt idx="1553">
                  <c:v>11.907707133204218</c:v>
                </c:pt>
                <c:pt idx="1554">
                  <c:v>13.031579726044139</c:v>
                </c:pt>
                <c:pt idx="1555">
                  <c:v>12.229477124381093</c:v>
                </c:pt>
                <c:pt idx="1556">
                  <c:v>11.891738675593437</c:v>
                </c:pt>
                <c:pt idx="1557">
                  <c:v>11.823294736744806</c:v>
                </c:pt>
                <c:pt idx="1558">
                  <c:v>12.143624591119103</c:v>
                </c:pt>
                <c:pt idx="1559">
                  <c:v>12.282878253829619</c:v>
                </c:pt>
                <c:pt idx="1560">
                  <c:v>11.546097083976846</c:v>
                </c:pt>
                <c:pt idx="1561">
                  <c:v>11.464910006436495</c:v>
                </c:pt>
                <c:pt idx="1562">
                  <c:v>12.149266813937327</c:v>
                </c:pt>
                <c:pt idx="1563">
                  <c:v>11.92523659279264</c:v>
                </c:pt>
                <c:pt idx="1564">
                  <c:v>12.198197025364802</c:v>
                </c:pt>
                <c:pt idx="1565">
                  <c:v>12.620526481159635</c:v>
                </c:pt>
                <c:pt idx="1566">
                  <c:v>11.552362205923325</c:v>
                </c:pt>
                <c:pt idx="1567">
                  <c:v>11.763839179743323</c:v>
                </c:pt>
                <c:pt idx="1568">
                  <c:v>11.579700143161533</c:v>
                </c:pt>
                <c:pt idx="1569">
                  <c:v>11.676719936887123</c:v>
                </c:pt>
                <c:pt idx="1570">
                  <c:v>11.74536617219543</c:v>
                </c:pt>
                <c:pt idx="1571">
                  <c:v>12.26869130115581</c:v>
                </c:pt>
                <c:pt idx="1572">
                  <c:v>11.672014406293309</c:v>
                </c:pt>
                <c:pt idx="1573">
                  <c:v>12.252273468242725</c:v>
                </c:pt>
                <c:pt idx="1574">
                  <c:v>12.305220429676782</c:v>
                </c:pt>
                <c:pt idx="1575">
                  <c:v>12.556109228829756</c:v>
                </c:pt>
                <c:pt idx="1576">
                  <c:v>12.796873430063878</c:v>
                </c:pt>
                <c:pt idx="1577">
                  <c:v>12.576440111461597</c:v>
                </c:pt>
                <c:pt idx="1578">
                  <c:v>12.214165303388747</c:v>
                </c:pt>
                <c:pt idx="1579">
                  <c:v>12.708170410278653</c:v>
                </c:pt>
                <c:pt idx="1580">
                  <c:v>12.767165463435688</c:v>
                </c:pt>
                <c:pt idx="1581">
                  <c:v>12.721227519870885</c:v>
                </c:pt>
                <c:pt idx="1582">
                  <c:v>11.331608486407029</c:v>
                </c:pt>
                <c:pt idx="1583">
                  <c:v>11.539404500836509</c:v>
                </c:pt>
                <c:pt idx="1584">
                  <c:v>11.755908034326087</c:v>
                </c:pt>
                <c:pt idx="1585">
                  <c:v>11.846253166312041</c:v>
                </c:pt>
                <c:pt idx="1586">
                  <c:v>12.296546786393789</c:v>
                </c:pt>
                <c:pt idx="1587">
                  <c:v>12.519349078150226</c:v>
                </c:pt>
                <c:pt idx="1588">
                  <c:v>12.214172392093015</c:v>
                </c:pt>
                <c:pt idx="1589">
                  <c:v>11.490167239298454</c:v>
                </c:pt>
                <c:pt idx="1590">
                  <c:v>12.008890234642358</c:v>
                </c:pt>
                <c:pt idx="1591">
                  <c:v>12.030882806532484</c:v>
                </c:pt>
                <c:pt idx="1592">
                  <c:v>12.226093148113099</c:v>
                </c:pt>
                <c:pt idx="1593">
                  <c:v>11.662740576010616</c:v>
                </c:pt>
                <c:pt idx="1594">
                  <c:v>12.059833046416026</c:v>
                </c:pt>
                <c:pt idx="1595">
                  <c:v>12.461497848635616</c:v>
                </c:pt>
                <c:pt idx="1596">
                  <c:v>12.117501046515065</c:v>
                </c:pt>
                <c:pt idx="1597">
                  <c:v>11.199100052407815</c:v>
                </c:pt>
                <c:pt idx="1598">
                  <c:v>11.715116538465733</c:v>
                </c:pt>
                <c:pt idx="1599">
                  <c:v>11.66320512534403</c:v>
                </c:pt>
                <c:pt idx="1600">
                  <c:v>11.919346641770435</c:v>
                </c:pt>
                <c:pt idx="1601">
                  <c:v>11.714275816282827</c:v>
                </c:pt>
                <c:pt idx="1602">
                  <c:v>11.857862920887326</c:v>
                </c:pt>
                <c:pt idx="1603">
                  <c:v>12.023577305559659</c:v>
                </c:pt>
                <c:pt idx="1604">
                  <c:v>11.568880947549287</c:v>
                </c:pt>
                <c:pt idx="1605">
                  <c:v>11.734449992581792</c:v>
                </c:pt>
                <c:pt idx="1606">
                  <c:v>10.929359177817599</c:v>
                </c:pt>
                <c:pt idx="1607">
                  <c:v>11.432580349079144</c:v>
                </c:pt>
                <c:pt idx="1608">
                  <c:v>12.180571953431153</c:v>
                </c:pt>
                <c:pt idx="1609">
                  <c:v>12.376609642482066</c:v>
                </c:pt>
                <c:pt idx="1610">
                  <c:v>12.303788121749804</c:v>
                </c:pt>
                <c:pt idx="1611">
                  <c:v>11.809351051525052</c:v>
                </c:pt>
                <c:pt idx="1612">
                  <c:v>11.111151404308266</c:v>
                </c:pt>
                <c:pt idx="1613">
                  <c:v>10.640165331465594</c:v>
                </c:pt>
                <c:pt idx="1614">
                  <c:v>11.627779702253283</c:v>
                </c:pt>
                <c:pt idx="1615">
                  <c:v>12.491609316601229</c:v>
                </c:pt>
                <c:pt idx="1616">
                  <c:v>12.390646629816647</c:v>
                </c:pt>
                <c:pt idx="1617">
                  <c:v>11.2875015079109</c:v>
                </c:pt>
                <c:pt idx="1618">
                  <c:v>11.714686562386731</c:v>
                </c:pt>
                <c:pt idx="1619">
                  <c:v>11.493355274119024</c:v>
                </c:pt>
                <c:pt idx="1620">
                  <c:v>11.97797311494605</c:v>
                </c:pt>
                <c:pt idx="1621">
                  <c:v>11.268687151462098</c:v>
                </c:pt>
                <c:pt idx="1622">
                  <c:v>12.484183250559992</c:v>
                </c:pt>
                <c:pt idx="1623">
                  <c:v>12.497800611755414</c:v>
                </c:pt>
                <c:pt idx="1624">
                  <c:v>12.435476245774659</c:v>
                </c:pt>
                <c:pt idx="1625">
                  <c:v>11.999912523447504</c:v>
                </c:pt>
                <c:pt idx="1626">
                  <c:v>12.677924421794923</c:v>
                </c:pt>
                <c:pt idx="1627">
                  <c:v>11.000237795461915</c:v>
                </c:pt>
                <c:pt idx="1628">
                  <c:v>12.138415194939506</c:v>
                </c:pt>
                <c:pt idx="1629">
                  <c:v>11.768761167419868</c:v>
                </c:pt>
                <c:pt idx="1630">
                  <c:v>10.793477840499548</c:v>
                </c:pt>
                <c:pt idx="1631">
                  <c:v>11.321468250410831</c:v>
                </c:pt>
                <c:pt idx="1632">
                  <c:v>10.755266791742661</c:v>
                </c:pt>
                <c:pt idx="1633">
                  <c:v>11.098529696311429</c:v>
                </c:pt>
                <c:pt idx="1634">
                  <c:v>11.496297925671646</c:v>
                </c:pt>
                <c:pt idx="1635">
                  <c:v>11.760093179364929</c:v>
                </c:pt>
                <c:pt idx="1636">
                  <c:v>12.119170003474602</c:v>
                </c:pt>
                <c:pt idx="1637">
                  <c:v>11.648122046138825</c:v>
                </c:pt>
                <c:pt idx="1638">
                  <c:v>11.486050039324759</c:v>
                </c:pt>
                <c:pt idx="1639">
                  <c:v>11.079814717969503</c:v>
                </c:pt>
                <c:pt idx="1640">
                  <c:v>10.612612667450762</c:v>
                </c:pt>
                <c:pt idx="1641">
                  <c:v>11.715888429525421</c:v>
                </c:pt>
                <c:pt idx="1642">
                  <c:v>11.503442826133814</c:v>
                </c:pt>
                <c:pt idx="1643">
                  <c:v>11.400422427941917</c:v>
                </c:pt>
                <c:pt idx="1644">
                  <c:v>11.569323874574334</c:v>
                </c:pt>
                <c:pt idx="1645">
                  <c:v>11.758499429802658</c:v>
                </c:pt>
                <c:pt idx="1646">
                  <c:v>12.360908715831929</c:v>
                </c:pt>
                <c:pt idx="1647">
                  <c:v>12.114534070509448</c:v>
                </c:pt>
                <c:pt idx="1648">
                  <c:v>12.180932175963965</c:v>
                </c:pt>
                <c:pt idx="1649">
                  <c:v>11.825630927656515</c:v>
                </c:pt>
                <c:pt idx="1650">
                  <c:v>11.654101930867176</c:v>
                </c:pt>
                <c:pt idx="1651">
                  <c:v>11.129475847140231</c:v>
                </c:pt>
                <c:pt idx="1652">
                  <c:v>12.331557871469517</c:v>
                </c:pt>
                <c:pt idx="1653">
                  <c:v>11.83052989689992</c:v>
                </c:pt>
                <c:pt idx="1654">
                  <c:v>11.82588340539184</c:v>
                </c:pt>
                <c:pt idx="1655">
                  <c:v>11.315462582434584</c:v>
                </c:pt>
                <c:pt idx="1656">
                  <c:v>11.511097108129535</c:v>
                </c:pt>
                <c:pt idx="1657">
                  <c:v>11.815376728393222</c:v>
                </c:pt>
                <c:pt idx="1658">
                  <c:v>11.543819522708723</c:v>
                </c:pt>
                <c:pt idx="1659">
                  <c:v>12.151184052156603</c:v>
                </c:pt>
                <c:pt idx="1660">
                  <c:v>11.944322868964489</c:v>
                </c:pt>
                <c:pt idx="1661">
                  <c:v>11.738556809720389</c:v>
                </c:pt>
                <c:pt idx="1662">
                  <c:v>11.533097749269027</c:v>
                </c:pt>
                <c:pt idx="1663">
                  <c:v>11.444742318849386</c:v>
                </c:pt>
                <c:pt idx="1664">
                  <c:v>11.596133014191038</c:v>
                </c:pt>
                <c:pt idx="1665">
                  <c:v>11.567117112912969</c:v>
                </c:pt>
                <c:pt idx="1666">
                  <c:v>12.005294903810844</c:v>
                </c:pt>
                <c:pt idx="1667">
                  <c:v>10.952085311892382</c:v>
                </c:pt>
                <c:pt idx="1668">
                  <c:v>11.830530524393136</c:v>
                </c:pt>
                <c:pt idx="1669">
                  <c:v>11.190676457547641</c:v>
                </c:pt>
                <c:pt idx="1670">
                  <c:v>11.495950140339987</c:v>
                </c:pt>
                <c:pt idx="1671">
                  <c:v>11.718486958132639</c:v>
                </c:pt>
                <c:pt idx="1672">
                  <c:v>12.146854633487706</c:v>
                </c:pt>
                <c:pt idx="1673">
                  <c:v>12.250072034168968</c:v>
                </c:pt>
                <c:pt idx="1674">
                  <c:v>12.082383216765207</c:v>
                </c:pt>
                <c:pt idx="1675">
                  <c:v>11.992280805762347</c:v>
                </c:pt>
                <c:pt idx="1676">
                  <c:v>12.872844746149786</c:v>
                </c:pt>
                <c:pt idx="1677">
                  <c:v>13.044796248254896</c:v>
                </c:pt>
                <c:pt idx="1678">
                  <c:v>12.947349165575575</c:v>
                </c:pt>
                <c:pt idx="1679">
                  <c:v>11.738965369296004</c:v>
                </c:pt>
                <c:pt idx="1680">
                  <c:v>12.04704224492135</c:v>
                </c:pt>
                <c:pt idx="1681">
                  <c:v>12.146825664129675</c:v>
                </c:pt>
                <c:pt idx="1682">
                  <c:v>12.594148305937937</c:v>
                </c:pt>
                <c:pt idx="1683">
                  <c:v>11.722435740571477</c:v>
                </c:pt>
                <c:pt idx="1684">
                  <c:v>11.930753670604624</c:v>
                </c:pt>
                <c:pt idx="1685">
                  <c:v>11.987861282500413</c:v>
                </c:pt>
                <c:pt idx="1686">
                  <c:v>12.440897724355043</c:v>
                </c:pt>
                <c:pt idx="1687">
                  <c:v>12.848249690887297</c:v>
                </c:pt>
                <c:pt idx="1688">
                  <c:v>12.655855603490966</c:v>
                </c:pt>
                <c:pt idx="1689">
                  <c:v>12.800939431085711</c:v>
                </c:pt>
                <c:pt idx="1690">
                  <c:v>12.4299526878814</c:v>
                </c:pt>
                <c:pt idx="1691">
                  <c:v>12.003393866511013</c:v>
                </c:pt>
                <c:pt idx="1692">
                  <c:v>11.67276843715479</c:v>
                </c:pt>
                <c:pt idx="1693">
                  <c:v>11.091726107880017</c:v>
                </c:pt>
                <c:pt idx="1694">
                  <c:v>11.441336978524035</c:v>
                </c:pt>
                <c:pt idx="1695">
                  <c:v>11.567299055171167</c:v>
                </c:pt>
                <c:pt idx="1696">
                  <c:v>11.568543406794541</c:v>
                </c:pt>
                <c:pt idx="1697">
                  <c:v>11.271797204110552</c:v>
                </c:pt>
                <c:pt idx="1698">
                  <c:v>11.147222760654836</c:v>
                </c:pt>
                <c:pt idx="1699">
                  <c:v>11.058258874975655</c:v>
                </c:pt>
                <c:pt idx="1700">
                  <c:v>12.315916277494468</c:v>
                </c:pt>
                <c:pt idx="1701">
                  <c:v>12.882047054654146</c:v>
                </c:pt>
                <c:pt idx="1702">
                  <c:v>12.07100349278592</c:v>
                </c:pt>
                <c:pt idx="1703">
                  <c:v>11.812181015349012</c:v>
                </c:pt>
                <c:pt idx="1704">
                  <c:v>11.949739110415276</c:v>
                </c:pt>
                <c:pt idx="1705">
                  <c:v>11.525816469377096</c:v>
                </c:pt>
                <c:pt idx="1706">
                  <c:v>12.351068136565267</c:v>
                </c:pt>
                <c:pt idx="1707">
                  <c:v>12.349797862879022</c:v>
                </c:pt>
                <c:pt idx="1708">
                  <c:v>12.087606261815425</c:v>
                </c:pt>
                <c:pt idx="1709">
                  <c:v>12.320145815655518</c:v>
                </c:pt>
                <c:pt idx="1710">
                  <c:v>11.627111445638635</c:v>
                </c:pt>
                <c:pt idx="1711">
                  <c:v>11.588274226173581</c:v>
                </c:pt>
                <c:pt idx="1712">
                  <c:v>12.464859560674942</c:v>
                </c:pt>
                <c:pt idx="1713">
                  <c:v>11.796850263409254</c:v>
                </c:pt>
                <c:pt idx="1714">
                  <c:v>12.152472321536361</c:v>
                </c:pt>
                <c:pt idx="1715">
                  <c:v>12.447029267404416</c:v>
                </c:pt>
                <c:pt idx="1716">
                  <c:v>12.391042634636099</c:v>
                </c:pt>
                <c:pt idx="1717">
                  <c:v>12.670017513554594</c:v>
                </c:pt>
                <c:pt idx="1718">
                  <c:v>12.715725247093486</c:v>
                </c:pt>
                <c:pt idx="1719">
                  <c:v>12.405609581744347</c:v>
                </c:pt>
                <c:pt idx="1720">
                  <c:v>12.130625578717117</c:v>
                </c:pt>
                <c:pt idx="1721">
                  <c:v>11.695139846030223</c:v>
                </c:pt>
                <c:pt idx="1722">
                  <c:v>11.758501256725269</c:v>
                </c:pt>
                <c:pt idx="1723">
                  <c:v>11.117025875712413</c:v>
                </c:pt>
                <c:pt idx="1724">
                  <c:v>10.86725053301228</c:v>
                </c:pt>
                <c:pt idx="1725">
                  <c:v>10.42206414393201</c:v>
                </c:pt>
                <c:pt idx="1726">
                  <c:v>9.584761037076369</c:v>
                </c:pt>
                <c:pt idx="1727">
                  <c:v>9.1257898140112061</c:v>
                </c:pt>
                <c:pt idx="1728">
                  <c:v>8.4190405006878297</c:v>
                </c:pt>
                <c:pt idx="1729">
                  <c:v>7.4918233501751308</c:v>
                </c:pt>
                <c:pt idx="1730">
                  <c:v>8.4503019180365992</c:v>
                </c:pt>
                <c:pt idx="1731">
                  <c:v>7.6410898670470218</c:v>
                </c:pt>
                <c:pt idx="1732">
                  <c:v>7.3063643208550317</c:v>
                </c:pt>
                <c:pt idx="1733">
                  <c:v>7.0805989423448397</c:v>
                </c:pt>
                <c:pt idx="1734">
                  <c:v>7.0332273967859207</c:v>
                </c:pt>
                <c:pt idx="1735">
                  <c:v>6.4994872988289609</c:v>
                </c:pt>
                <c:pt idx="1736">
                  <c:v>6.3365048527707799</c:v>
                </c:pt>
                <c:pt idx="1737">
                  <c:v>7.0929886431066356</c:v>
                </c:pt>
                <c:pt idx="1738">
                  <c:v>5.7354146294722268</c:v>
                </c:pt>
                <c:pt idx="1739">
                  <c:v>6.1388406230110792</c:v>
                </c:pt>
                <c:pt idx="1740">
                  <c:v>5.9813487312821652</c:v>
                </c:pt>
                <c:pt idx="1741">
                  <c:v>6.502668692933411</c:v>
                </c:pt>
                <c:pt idx="1742">
                  <c:v>6.3112773021936643</c:v>
                </c:pt>
                <c:pt idx="1743">
                  <c:v>5.2797268677841993</c:v>
                </c:pt>
                <c:pt idx="1744">
                  <c:v>5.8736193185242902</c:v>
                </c:pt>
                <c:pt idx="1745">
                  <c:v>4.7045330839809028</c:v>
                </c:pt>
                <c:pt idx="1746">
                  <c:v>5.0480462785834446</c:v>
                </c:pt>
                <c:pt idx="1747">
                  <c:v>3.9995928744165794</c:v>
                </c:pt>
                <c:pt idx="1748">
                  <c:v>4.243502521162096</c:v>
                </c:pt>
                <c:pt idx="1749">
                  <c:v>5.5344753991634672</c:v>
                </c:pt>
                <c:pt idx="1750">
                  <c:v>6.1049773597663082</c:v>
                </c:pt>
                <c:pt idx="1751">
                  <c:v>3.6676585712668821</c:v>
                </c:pt>
                <c:pt idx="1752">
                  <c:v>3.954511639983997</c:v>
                </c:pt>
                <c:pt idx="1753">
                  <c:v>3.7107843511420486</c:v>
                </c:pt>
                <c:pt idx="1754">
                  <c:v>3.661053967898789</c:v>
                </c:pt>
                <c:pt idx="1755">
                  <c:v>4.4369866964521032</c:v>
                </c:pt>
                <c:pt idx="1756">
                  <c:v>4.8256698107722844</c:v>
                </c:pt>
                <c:pt idx="1757">
                  <c:v>5.1084597318444613</c:v>
                </c:pt>
                <c:pt idx="1758">
                  <c:v>5.6056342549073985</c:v>
                </c:pt>
                <c:pt idx="1759">
                  <c:v>6.1455420766831947</c:v>
                </c:pt>
                <c:pt idx="1760">
                  <c:v>7.1280207444436048</c:v>
                </c:pt>
                <c:pt idx="1761">
                  <c:v>7.0823270839611299</c:v>
                </c:pt>
                <c:pt idx="1762">
                  <c:v>7.0366543362468041</c:v>
                </c:pt>
                <c:pt idx="1763">
                  <c:v>6.3898410407956439</c:v>
                </c:pt>
                <c:pt idx="1764">
                  <c:v>5.513723403026126</c:v>
                </c:pt>
                <c:pt idx="1765">
                  <c:v>6.4903642322007844</c:v>
                </c:pt>
                <c:pt idx="1766">
                  <c:v>5.6943056494640496</c:v>
                </c:pt>
                <c:pt idx="1767">
                  <c:v>5.0869502107865348</c:v>
                </c:pt>
                <c:pt idx="1768">
                  <c:v>5.3061851979270243</c:v>
                </c:pt>
                <c:pt idx="1769">
                  <c:v>5.8182461134754613</c:v>
                </c:pt>
                <c:pt idx="1770">
                  <c:v>4.1880011614487795</c:v>
                </c:pt>
                <c:pt idx="1771">
                  <c:v>3.3360524325268157</c:v>
                </c:pt>
                <c:pt idx="1772">
                  <c:v>4.4445850462991245</c:v>
                </c:pt>
                <c:pt idx="1773">
                  <c:v>3.0114538465326803</c:v>
                </c:pt>
                <c:pt idx="1774">
                  <c:v>4.1834352745473815</c:v>
                </c:pt>
                <c:pt idx="1775">
                  <c:v>4.9057449854623476</c:v>
                </c:pt>
                <c:pt idx="1776">
                  <c:v>3.9255113388273295</c:v>
                </c:pt>
                <c:pt idx="1777">
                  <c:v>4.079551475992667</c:v>
                </c:pt>
                <c:pt idx="1778">
                  <c:v>3.7914142343538146</c:v>
                </c:pt>
                <c:pt idx="1779">
                  <c:v>6.3140142046716514</c:v>
                </c:pt>
                <c:pt idx="1780">
                  <c:v>4.319050256342396</c:v>
                </c:pt>
                <c:pt idx="1781">
                  <c:v>3.0741263167533126</c:v>
                </c:pt>
                <c:pt idx="1782">
                  <c:v>4.6460667306598697</c:v>
                </c:pt>
                <c:pt idx="1783">
                  <c:v>4.5404633876698535</c:v>
                </c:pt>
                <c:pt idx="1784">
                  <c:v>4.2204819401800586</c:v>
                </c:pt>
                <c:pt idx="1785">
                  <c:v>5.1789446913499537</c:v>
                </c:pt>
                <c:pt idx="1786">
                  <c:v>4.5941457915755057</c:v>
                </c:pt>
                <c:pt idx="1787">
                  <c:v>3.2368094349727272</c:v>
                </c:pt>
                <c:pt idx="1788">
                  <c:v>3.2857135894721292</c:v>
                </c:pt>
                <c:pt idx="1789">
                  <c:v>2.9504553552446828</c:v>
                </c:pt>
                <c:pt idx="1790">
                  <c:v>2.5809459092439782</c:v>
                </c:pt>
                <c:pt idx="1791">
                  <c:v>1.1888920921280202</c:v>
                </c:pt>
                <c:pt idx="1792">
                  <c:v>3.8076326519996018</c:v>
                </c:pt>
                <c:pt idx="1793">
                  <c:v>3.3365516236002919</c:v>
                </c:pt>
                <c:pt idx="1794">
                  <c:v>4.1501918265042725</c:v>
                </c:pt>
                <c:pt idx="1795">
                  <c:v>4.0101321420387759</c:v>
                </c:pt>
                <c:pt idx="1796">
                  <c:v>2.2287657508575656</c:v>
                </c:pt>
                <c:pt idx="1797">
                  <c:v>3.07866566437019</c:v>
                </c:pt>
                <c:pt idx="1798">
                  <c:v>2.6426323982839968</c:v>
                </c:pt>
                <c:pt idx="1799">
                  <c:v>4.7441356743319032</c:v>
                </c:pt>
                <c:pt idx="1800">
                  <c:v>1.7115219943877054</c:v>
                </c:pt>
                <c:pt idx="1801">
                  <c:v>3.4169026330653374</c:v>
                </c:pt>
                <c:pt idx="1802">
                  <c:v>3.4327003582754454</c:v>
                </c:pt>
                <c:pt idx="1803">
                  <c:v>3.836310304458324</c:v>
                </c:pt>
                <c:pt idx="1804">
                  <c:v>3.6413073580458053</c:v>
                </c:pt>
                <c:pt idx="1805">
                  <c:v>6.2882523659548148</c:v>
                </c:pt>
                <c:pt idx="1806">
                  <c:v>4.8452177917115344</c:v>
                </c:pt>
                <c:pt idx="1807">
                  <c:v>5.6954130318421905</c:v>
                </c:pt>
                <c:pt idx="1808">
                  <c:v>1.6353163687794494</c:v>
                </c:pt>
                <c:pt idx="1809">
                  <c:v>8.0372880757489131</c:v>
                </c:pt>
                <c:pt idx="1810">
                  <c:v>5.3385512936756339</c:v>
                </c:pt>
                <c:pt idx="1811">
                  <c:v>5.0929018349630022</c:v>
                </c:pt>
                <c:pt idx="1812">
                  <c:v>3.0253292010434185</c:v>
                </c:pt>
                <c:pt idx="1813">
                  <c:v>2.9675055909726864</c:v>
                </c:pt>
                <c:pt idx="1814">
                  <c:v>1.7922137463738028</c:v>
                </c:pt>
                <c:pt idx="1815">
                  <c:v>2.4304508903933937</c:v>
                </c:pt>
                <c:pt idx="1816">
                  <c:v>1.8582555283352711</c:v>
                </c:pt>
                <c:pt idx="1817">
                  <c:v>1.8885594347980454</c:v>
                </c:pt>
                <c:pt idx="1818">
                  <c:v>2.4385308326250121</c:v>
                </c:pt>
                <c:pt idx="1819">
                  <c:v>2.4721175856818363</c:v>
                </c:pt>
                <c:pt idx="1820">
                  <c:v>3.464495750077587</c:v>
                </c:pt>
                <c:pt idx="1821">
                  <c:v>3.4915292692095425</c:v>
                </c:pt>
                <c:pt idx="1822">
                  <c:v>4.6618238876596472</c:v>
                </c:pt>
                <c:pt idx="1823">
                  <c:v>4.4232736165412883</c:v>
                </c:pt>
                <c:pt idx="1824">
                  <c:v>4.3763610915538242</c:v>
                </c:pt>
                <c:pt idx="1825">
                  <c:v>4.7307339550254355</c:v>
                </c:pt>
                <c:pt idx="1826">
                  <c:v>5.0167623798182932</c:v>
                </c:pt>
                <c:pt idx="1827">
                  <c:v>4.1471372136780955</c:v>
                </c:pt>
                <c:pt idx="1828">
                  <c:v>4.1809860447762883</c:v>
                </c:pt>
                <c:pt idx="1829">
                  <c:v>4.8256698237074094</c:v>
                </c:pt>
                <c:pt idx="1830">
                  <c:v>5.6211802765811081</c:v>
                </c:pt>
                <c:pt idx="1831">
                  <c:v>4.7956291648070346</c:v>
                </c:pt>
                <c:pt idx="1832">
                  <c:v>5.2141287664848841</c:v>
                </c:pt>
                <c:pt idx="1833">
                  <c:v>5.5028334700860864</c:v>
                </c:pt>
                <c:pt idx="1834">
                  <c:v>6.1950237092331584</c:v>
                </c:pt>
                <c:pt idx="1835">
                  <c:v>6.3498954346256014</c:v>
                </c:pt>
                <c:pt idx="1836">
                  <c:v>6.9682158451417466</c:v>
                </c:pt>
                <c:pt idx="1837">
                  <c:v>6.9559876027925993</c:v>
                </c:pt>
                <c:pt idx="1838">
                  <c:v>8.9486613272556177</c:v>
                </c:pt>
                <c:pt idx="1839">
                  <c:v>8.4712266919451409</c:v>
                </c:pt>
                <c:pt idx="1840">
                  <c:v>8.3603656934549964</c:v>
                </c:pt>
                <c:pt idx="1841">
                  <c:v>7.3168345762381666</c:v>
                </c:pt>
                <c:pt idx="1842">
                  <c:v>7.6696765143353982</c:v>
                </c:pt>
                <c:pt idx="1843">
                  <c:v>7.206907533709682</c:v>
                </c:pt>
                <c:pt idx="1844">
                  <c:v>8.2509966572454818</c:v>
                </c:pt>
                <c:pt idx="1845">
                  <c:v>9.4030686139288466</c:v>
                </c:pt>
                <c:pt idx="1846">
                  <c:v>8.0858099844327729</c:v>
                </c:pt>
                <c:pt idx="1847">
                  <c:v>8.7861456149150818</c:v>
                </c:pt>
                <c:pt idx="1848">
                  <c:v>10.294744487546522</c:v>
                </c:pt>
                <c:pt idx="1849">
                  <c:v>10.210076336036439</c:v>
                </c:pt>
                <c:pt idx="1850">
                  <c:v>9.4254021570899944</c:v>
                </c:pt>
                <c:pt idx="1851">
                  <c:v>9.4106118290187002</c:v>
                </c:pt>
                <c:pt idx="1852">
                  <c:v>8.6044817969289422</c:v>
                </c:pt>
                <c:pt idx="1853">
                  <c:v>8.8104297211205829</c:v>
                </c:pt>
                <c:pt idx="1854">
                  <c:v>9.5356669673249979</c:v>
                </c:pt>
                <c:pt idx="1855">
                  <c:v>9.1119555324593353</c:v>
                </c:pt>
                <c:pt idx="1856">
                  <c:v>9.0876809599574866</c:v>
                </c:pt>
                <c:pt idx="1857">
                  <c:v>9.6162508528133905</c:v>
                </c:pt>
                <c:pt idx="1858">
                  <c:v>10.279487968926125</c:v>
                </c:pt>
                <c:pt idx="1859">
                  <c:v>10.331916994284834</c:v>
                </c:pt>
                <c:pt idx="1860">
                  <c:v>9.8393713722293263</c:v>
                </c:pt>
                <c:pt idx="1861">
                  <c:v>9.9872845813076232</c:v>
                </c:pt>
                <c:pt idx="1862">
                  <c:v>10.32925963458025</c:v>
                </c:pt>
                <c:pt idx="1863">
                  <c:v>9.6792271186590622</c:v>
                </c:pt>
                <c:pt idx="1864">
                  <c:v>9.8746348939536759</c:v>
                </c:pt>
                <c:pt idx="1865">
                  <c:v>8.855063139722267</c:v>
                </c:pt>
                <c:pt idx="1866">
                  <c:v>9.1117182207431249</c:v>
                </c:pt>
                <c:pt idx="1867">
                  <c:v>9.3111264096931521</c:v>
                </c:pt>
                <c:pt idx="1868">
                  <c:v>9.8091337347944663</c:v>
                </c:pt>
                <c:pt idx="1869">
                  <c:v>9.8131064940778607</c:v>
                </c:pt>
                <c:pt idx="1870">
                  <c:v>8.5165394236394487</c:v>
                </c:pt>
                <c:pt idx="1871">
                  <c:v>9.2683079332571801</c:v>
                </c:pt>
                <c:pt idx="1872">
                  <c:v>9.0131294205467452</c:v>
                </c:pt>
                <c:pt idx="1873">
                  <c:v>8.7196735998903865</c:v>
                </c:pt>
                <c:pt idx="1874">
                  <c:v>8.0308637553516995</c:v>
                </c:pt>
                <c:pt idx="1875">
                  <c:v>8.2406090535315482</c:v>
                </c:pt>
                <c:pt idx="1876">
                  <c:v>8.8846411833163916</c:v>
                </c:pt>
                <c:pt idx="1877">
                  <c:v>9.2240083317071857</c:v>
                </c:pt>
                <c:pt idx="1878">
                  <c:v>7.9301062147073065</c:v>
                </c:pt>
                <c:pt idx="1879">
                  <c:v>7.0509736023193987</c:v>
                </c:pt>
                <c:pt idx="1880">
                  <c:v>8.1432328257181723</c:v>
                </c:pt>
                <c:pt idx="1881">
                  <c:v>7.6181311980504569</c:v>
                </c:pt>
                <c:pt idx="1882">
                  <c:v>7.0829473554049551</c:v>
                </c:pt>
                <c:pt idx="1883">
                  <c:v>6.3412202042127808</c:v>
                </c:pt>
                <c:pt idx="1884">
                  <c:v>6.0311193127122413</c:v>
                </c:pt>
                <c:pt idx="1885">
                  <c:v>6.3617745310593499</c:v>
                </c:pt>
                <c:pt idx="1886">
                  <c:v>6.748114771988555</c:v>
                </c:pt>
                <c:pt idx="1887">
                  <c:v>6.1110612534072661</c:v>
                </c:pt>
                <c:pt idx="1888">
                  <c:v>6.2560951635529145</c:v>
                </c:pt>
                <c:pt idx="1889">
                  <c:v>5.8356733106928909</c:v>
                </c:pt>
                <c:pt idx="1890">
                  <c:v>5.7752179150448022</c:v>
                </c:pt>
                <c:pt idx="1891">
                  <c:v>6.0262150385630653</c:v>
                </c:pt>
                <c:pt idx="1892">
                  <c:v>5.704682354679921</c:v>
                </c:pt>
                <c:pt idx="1893">
                  <c:v>7.1780671188389746</c:v>
                </c:pt>
                <c:pt idx="1894">
                  <c:v>5.3114216855753078</c:v>
                </c:pt>
                <c:pt idx="1895">
                  <c:v>4.998953797298693</c:v>
                </c:pt>
                <c:pt idx="1896">
                  <c:v>4.3493238233364186</c:v>
                </c:pt>
                <c:pt idx="1897">
                  <c:v>4.4373461294847392</c:v>
                </c:pt>
                <c:pt idx="1898">
                  <c:v>3.9005114915724906</c:v>
                </c:pt>
                <c:pt idx="1899">
                  <c:v>3.9183503234359192</c:v>
                </c:pt>
                <c:pt idx="1900">
                  <c:v>4.4489073637207817</c:v>
                </c:pt>
                <c:pt idx="1901">
                  <c:v>4.2188013376476556</c:v>
                </c:pt>
                <c:pt idx="1902">
                  <c:v>5.0794476825880661</c:v>
                </c:pt>
                <c:pt idx="1903">
                  <c:v>4.5499677135552226</c:v>
                </c:pt>
                <c:pt idx="1904">
                  <c:v>4.9708487454029484</c:v>
                </c:pt>
                <c:pt idx="1905">
                  <c:v>4.774209938025745</c:v>
                </c:pt>
                <c:pt idx="1906">
                  <c:v>4.7276646138700027</c:v>
                </c:pt>
                <c:pt idx="1907">
                  <c:v>3.7859941403368031</c:v>
                </c:pt>
                <c:pt idx="1908">
                  <c:v>3.5019202739481181</c:v>
                </c:pt>
                <c:pt idx="1909">
                  <c:v>4.3029132580990588</c:v>
                </c:pt>
                <c:pt idx="1910">
                  <c:v>3.1530794242178968</c:v>
                </c:pt>
                <c:pt idx="1911">
                  <c:v>2.6778862959075531</c:v>
                </c:pt>
                <c:pt idx="1912">
                  <c:v>2.0027964695615035</c:v>
                </c:pt>
                <c:pt idx="1913">
                  <c:v>3.107911881030327</c:v>
                </c:pt>
                <c:pt idx="1914">
                  <c:v>3.615673430632973</c:v>
                </c:pt>
                <c:pt idx="1915">
                  <c:v>2.8429819135398531</c:v>
                </c:pt>
                <c:pt idx="1916">
                  <c:v>3.0663021206290377</c:v>
                </c:pt>
                <c:pt idx="1917">
                  <c:v>4.0245546581980998</c:v>
                </c:pt>
                <c:pt idx="1918">
                  <c:v>2.6742960594192904</c:v>
                </c:pt>
                <c:pt idx="1919">
                  <c:v>2.7766234174696369</c:v>
                </c:pt>
                <c:pt idx="1920">
                  <c:v>3.1079121849084532</c:v>
                </c:pt>
                <c:pt idx="1921">
                  <c:v>3.7287902954572845</c:v>
                </c:pt>
                <c:pt idx="1922">
                  <c:v>3.7022882196025075</c:v>
                </c:pt>
                <c:pt idx="1923">
                  <c:v>3.5665253841330933</c:v>
                </c:pt>
                <c:pt idx="1924">
                  <c:v>3.5487721631035836</c:v>
                </c:pt>
                <c:pt idx="1925">
                  <c:v>4.0247784584095028</c:v>
                </c:pt>
                <c:pt idx="1926">
                  <c:v>3.0388119751594296</c:v>
                </c:pt>
                <c:pt idx="1927">
                  <c:v>3.0679538873879237</c:v>
                </c:pt>
                <c:pt idx="1928">
                  <c:v>3.6410781786468909</c:v>
                </c:pt>
                <c:pt idx="1929">
                  <c:v>4.4624950888446797</c:v>
                </c:pt>
                <c:pt idx="1930">
                  <c:v>3.1648569168951695</c:v>
                </c:pt>
                <c:pt idx="1931">
                  <c:v>3.7695534248384832</c:v>
                </c:pt>
                <c:pt idx="1932">
                  <c:v>2.9301734500259871</c:v>
                </c:pt>
                <c:pt idx="1933">
                  <c:v>2.7222282087993839</c:v>
                </c:pt>
                <c:pt idx="1934">
                  <c:v>3.2659068793885608</c:v>
                </c:pt>
                <c:pt idx="1935">
                  <c:v>2.7423326667172803</c:v>
                </c:pt>
                <c:pt idx="1936">
                  <c:v>3.3444688434079386</c:v>
                </c:pt>
                <c:pt idx="1937">
                  <c:v>2.9839080342597835</c:v>
                </c:pt>
                <c:pt idx="1938">
                  <c:v>3.8855145331269516</c:v>
                </c:pt>
                <c:pt idx="1939">
                  <c:v>2.5244334319048969</c:v>
                </c:pt>
                <c:pt idx="1940">
                  <c:v>2.6916296214113693</c:v>
                </c:pt>
                <c:pt idx="1941">
                  <c:v>4.9555400813711357</c:v>
                </c:pt>
                <c:pt idx="1942">
                  <c:v>4.8826624465806772</c:v>
                </c:pt>
                <c:pt idx="1943">
                  <c:v>5.5459075119994123</c:v>
                </c:pt>
                <c:pt idx="1944">
                  <c:v>5.6745868807722717</c:v>
                </c:pt>
                <c:pt idx="1945">
                  <c:v>5.7323073316449991</c:v>
                </c:pt>
                <c:pt idx="1946">
                  <c:v>5.5186077258558468</c:v>
                </c:pt>
                <c:pt idx="1947">
                  <c:v>4.0729366467359984</c:v>
                </c:pt>
                <c:pt idx="1948">
                  <c:v>3.5070715434731268</c:v>
                </c:pt>
                <c:pt idx="1949">
                  <c:v>2.9190047928319558</c:v>
                </c:pt>
                <c:pt idx="1950">
                  <c:v>3.8536141016375023</c:v>
                </c:pt>
                <c:pt idx="1951">
                  <c:v>3.8946031725834707</c:v>
                </c:pt>
                <c:pt idx="1952">
                  <c:v>3.7144212313304714</c:v>
                </c:pt>
                <c:pt idx="1953">
                  <c:v>3.3019877703574063</c:v>
                </c:pt>
                <c:pt idx="1954">
                  <c:v>3.5935334760919049</c:v>
                </c:pt>
                <c:pt idx="1955">
                  <c:v>3.3047805272966606</c:v>
                </c:pt>
                <c:pt idx="1956">
                  <c:v>2.9018508879446898</c:v>
                </c:pt>
                <c:pt idx="1957">
                  <c:v>2.1627605220224004</c:v>
                </c:pt>
                <c:pt idx="1958">
                  <c:v>4.0205151658461498</c:v>
                </c:pt>
                <c:pt idx="1959">
                  <c:v>3.2082882060797613</c:v>
                </c:pt>
                <c:pt idx="1960">
                  <c:v>3.331263802337181</c:v>
                </c:pt>
                <c:pt idx="1961">
                  <c:v>4.4518801487343032</c:v>
                </c:pt>
                <c:pt idx="1962">
                  <c:v>3.6633315424756119</c:v>
                </c:pt>
                <c:pt idx="1963">
                  <c:v>3.1567418117122807</c:v>
                </c:pt>
                <c:pt idx="1964">
                  <c:v>1.8910564220157726</c:v>
                </c:pt>
                <c:pt idx="1965">
                  <c:v>2.4660646079180459</c:v>
                </c:pt>
                <c:pt idx="1966">
                  <c:v>1.9932957358581282</c:v>
                </c:pt>
                <c:pt idx="1967">
                  <c:v>2.7977375657953241</c:v>
                </c:pt>
                <c:pt idx="1968">
                  <c:v>1.3622975848223227</c:v>
                </c:pt>
                <c:pt idx="1969">
                  <c:v>1.7177991932019379</c:v>
                </c:pt>
                <c:pt idx="1970">
                  <c:v>4.0753211282623374</c:v>
                </c:pt>
                <c:pt idx="1971">
                  <c:v>7.1659188041675241</c:v>
                </c:pt>
                <c:pt idx="1972">
                  <c:v>7.2795740456993077</c:v>
                </c:pt>
                <c:pt idx="1973">
                  <c:v>3.9828508057380678</c:v>
                </c:pt>
                <c:pt idx="1974">
                  <c:v>3.5301648465037316</c:v>
                </c:pt>
                <c:pt idx="1975">
                  <c:v>2.9336052264463532</c:v>
                </c:pt>
                <c:pt idx="1976">
                  <c:v>3.8191277266884649</c:v>
                </c:pt>
                <c:pt idx="1977">
                  <c:v>2.5606292094178875</c:v>
                </c:pt>
                <c:pt idx="1978">
                  <c:v>4.3846296591734362</c:v>
                </c:pt>
                <c:pt idx="1979">
                  <c:v>3.1843295915076566</c:v>
                </c:pt>
                <c:pt idx="1980">
                  <c:v>2.6391200251863571</c:v>
                </c:pt>
                <c:pt idx="1981">
                  <c:v>3.1926739845741676</c:v>
                </c:pt>
                <c:pt idx="1982">
                  <c:v>1.8031301859937461</c:v>
                </c:pt>
                <c:pt idx="1983">
                  <c:v>2.1288388368502691</c:v>
                </c:pt>
                <c:pt idx="1984">
                  <c:v>2.6006645267743473</c:v>
                </c:pt>
                <c:pt idx="1985">
                  <c:v>3.5133552854210546</c:v>
                </c:pt>
                <c:pt idx="1986">
                  <c:v>1.9945262598668045</c:v>
                </c:pt>
                <c:pt idx="1987">
                  <c:v>2.9419916696526869</c:v>
                </c:pt>
                <c:pt idx="1988">
                  <c:v>2.5245938758287587</c:v>
                </c:pt>
                <c:pt idx="1989">
                  <c:v>3.5332296858487591</c:v>
                </c:pt>
                <c:pt idx="1990">
                  <c:v>1.9635552145449695</c:v>
                </c:pt>
                <c:pt idx="1991">
                  <c:v>2.4160201599329265</c:v>
                </c:pt>
                <c:pt idx="1992">
                  <c:v>2.5369470893424766</c:v>
                </c:pt>
                <c:pt idx="1993">
                  <c:v>3.1211631887022562</c:v>
                </c:pt>
                <c:pt idx="1994">
                  <c:v>2.9725976072947882</c:v>
                </c:pt>
                <c:pt idx="1995">
                  <c:v>2.8331179955374046</c:v>
                </c:pt>
                <c:pt idx="1996">
                  <c:v>2.0054494773445888</c:v>
                </c:pt>
                <c:pt idx="1997">
                  <c:v>3.519825987907006</c:v>
                </c:pt>
                <c:pt idx="1998">
                  <c:v>2.9463562973337636</c:v>
                </c:pt>
                <c:pt idx="1999">
                  <c:v>2.373523452652186</c:v>
                </c:pt>
                <c:pt idx="2000">
                  <c:v>2.6234478737452758</c:v>
                </c:pt>
                <c:pt idx="2001">
                  <c:v>2.3972177283201703</c:v>
                </c:pt>
                <c:pt idx="2002">
                  <c:v>3.1458984733549973</c:v>
                </c:pt>
                <c:pt idx="2003">
                  <c:v>2.285693038339669</c:v>
                </c:pt>
                <c:pt idx="2004">
                  <c:v>1.4417684564399975</c:v>
                </c:pt>
                <c:pt idx="2005">
                  <c:v>1.6265539622257756</c:v>
                </c:pt>
                <c:pt idx="2006">
                  <c:v>1.9913983785526113</c:v>
                </c:pt>
                <c:pt idx="2007">
                  <c:v>1.7284065780860314</c:v>
                </c:pt>
                <c:pt idx="2008">
                  <c:v>1.1069809744065435</c:v>
                </c:pt>
                <c:pt idx="2009">
                  <c:v>1.6092593886714641</c:v>
                </c:pt>
                <c:pt idx="2010">
                  <c:v>1.6813634314880284</c:v>
                </c:pt>
                <c:pt idx="2011">
                  <c:v>0.77408867604880416</c:v>
                </c:pt>
                <c:pt idx="2012">
                  <c:v>1.0119499701246204</c:v>
                </c:pt>
                <c:pt idx="2013">
                  <c:v>2.1495321875831395</c:v>
                </c:pt>
                <c:pt idx="2014">
                  <c:v>2.0557738805715502</c:v>
                </c:pt>
                <c:pt idx="2015">
                  <c:v>3.3383543442989345</c:v>
                </c:pt>
                <c:pt idx="2016">
                  <c:v>5.6060102958315481</c:v>
                </c:pt>
                <c:pt idx="2017">
                  <c:v>6.4389733515167267</c:v>
                </c:pt>
                <c:pt idx="2018">
                  <c:v>8.4427447137835081</c:v>
                </c:pt>
                <c:pt idx="2019">
                  <c:v>8.486025948914186</c:v>
                </c:pt>
                <c:pt idx="2020">
                  <c:v>9.1055779288356877</c:v>
                </c:pt>
                <c:pt idx="2021">
                  <c:v>10.120977944947429</c:v>
                </c:pt>
                <c:pt idx="2022">
                  <c:v>10.792078487438852</c:v>
                </c:pt>
                <c:pt idx="2023">
                  <c:v>11.058189315788697</c:v>
                </c:pt>
                <c:pt idx="2024">
                  <c:v>11.516786780398427</c:v>
                </c:pt>
                <c:pt idx="2025">
                  <c:v>11.098881990968636</c:v>
                </c:pt>
                <c:pt idx="2026">
                  <c:v>11.760140437146324</c:v>
                </c:pt>
                <c:pt idx="2027">
                  <c:v>12.084742479916123</c:v>
                </c:pt>
                <c:pt idx="2028">
                  <c:v>12.985970626807074</c:v>
                </c:pt>
                <c:pt idx="2029">
                  <c:v>13.893617299879351</c:v>
                </c:pt>
                <c:pt idx="2030">
                  <c:v>13.180266399370824</c:v>
                </c:pt>
                <c:pt idx="2031">
                  <c:v>14.561109354906941</c:v>
                </c:pt>
                <c:pt idx="2032">
                  <c:v>13.410586649820647</c:v>
                </c:pt>
                <c:pt idx="2033">
                  <c:v>13.155128019053153</c:v>
                </c:pt>
                <c:pt idx="2034">
                  <c:v>12.676852907546117</c:v>
                </c:pt>
                <c:pt idx="2035">
                  <c:v>12.745210631671206</c:v>
                </c:pt>
                <c:pt idx="2036">
                  <c:v>12.921854712187612</c:v>
                </c:pt>
                <c:pt idx="2037">
                  <c:v>11.946318952896702</c:v>
                </c:pt>
                <c:pt idx="2038">
                  <c:v>11.799427463126358</c:v>
                </c:pt>
                <c:pt idx="2039">
                  <c:v>12.379288305921003</c:v>
                </c:pt>
                <c:pt idx="2040">
                  <c:v>13.177185144022843</c:v>
                </c:pt>
                <c:pt idx="2041">
                  <c:v>13.141545374946432</c:v>
                </c:pt>
                <c:pt idx="2042">
                  <c:v>13.580259664747933</c:v>
                </c:pt>
                <c:pt idx="2043">
                  <c:v>12.961193406776871</c:v>
                </c:pt>
                <c:pt idx="2044">
                  <c:v>12.923961253785199</c:v>
                </c:pt>
                <c:pt idx="2045">
                  <c:v>12.559599571016767</c:v>
                </c:pt>
                <c:pt idx="2046">
                  <c:v>12.311998376366056</c:v>
                </c:pt>
                <c:pt idx="2047">
                  <c:v>11.847712308834122</c:v>
                </c:pt>
                <c:pt idx="2048">
                  <c:v>14.46160408056571</c:v>
                </c:pt>
                <c:pt idx="2049">
                  <c:v>12.199988266104048</c:v>
                </c:pt>
                <c:pt idx="2050">
                  <c:v>13.147120489939153</c:v>
                </c:pt>
                <c:pt idx="2051">
                  <c:v>10.984520055763051</c:v>
                </c:pt>
                <c:pt idx="2052">
                  <c:v>11.413850083486919</c:v>
                </c:pt>
                <c:pt idx="2053">
                  <c:v>11.831179059437122</c:v>
                </c:pt>
                <c:pt idx="2054">
                  <c:v>12.359021425198677</c:v>
                </c:pt>
                <c:pt idx="2055">
                  <c:v>11.516754739044387</c:v>
                </c:pt>
                <c:pt idx="2056">
                  <c:v>11.737450113988046</c:v>
                </c:pt>
                <c:pt idx="2057">
                  <c:v>10.887203951289713</c:v>
                </c:pt>
                <c:pt idx="2058">
                  <c:v>11.409897308356339</c:v>
                </c:pt>
                <c:pt idx="2059">
                  <c:v>11.961137842853882</c:v>
                </c:pt>
                <c:pt idx="2060">
                  <c:v>12.799434459002521</c:v>
                </c:pt>
                <c:pt idx="2061">
                  <c:v>12.138945573418574</c:v>
                </c:pt>
                <c:pt idx="2062">
                  <c:v>12.931946137323695</c:v>
                </c:pt>
                <c:pt idx="2063">
                  <c:v>12.549986283576713</c:v>
                </c:pt>
                <c:pt idx="2064">
                  <c:v>13.316129901648164</c:v>
                </c:pt>
                <c:pt idx="2065">
                  <c:v>13.489153053571647</c:v>
                </c:pt>
                <c:pt idx="2066">
                  <c:v>12.520316410369022</c:v>
                </c:pt>
                <c:pt idx="2067">
                  <c:v>12.7210879697623</c:v>
                </c:pt>
                <c:pt idx="2068">
                  <c:v>12.822707303339508</c:v>
                </c:pt>
                <c:pt idx="2069">
                  <c:v>12.440972551882544</c:v>
                </c:pt>
                <c:pt idx="2070">
                  <c:v>11.826884599487112</c:v>
                </c:pt>
                <c:pt idx="2071">
                  <c:v>11.401430931134755</c:v>
                </c:pt>
                <c:pt idx="2072">
                  <c:v>13.053038414928011</c:v>
                </c:pt>
                <c:pt idx="2073">
                  <c:v>14.295279485892818</c:v>
                </c:pt>
                <c:pt idx="2074">
                  <c:v>14.363239609095871</c:v>
                </c:pt>
                <c:pt idx="2075">
                  <c:v>14.179727815678245</c:v>
                </c:pt>
                <c:pt idx="2076">
                  <c:v>14.593996935000737</c:v>
                </c:pt>
                <c:pt idx="2077">
                  <c:v>13.552101385204004</c:v>
                </c:pt>
                <c:pt idx="2078">
                  <c:v>13.790876604382088</c:v>
                </c:pt>
                <c:pt idx="2079">
                  <c:v>13.84078903315114</c:v>
                </c:pt>
                <c:pt idx="2080">
                  <c:v>13.024954037248218</c:v>
                </c:pt>
                <c:pt idx="2081">
                  <c:v>13.321137869563058</c:v>
                </c:pt>
                <c:pt idx="2082">
                  <c:v>13.100798641975237</c:v>
                </c:pt>
                <c:pt idx="2083">
                  <c:v>13.026749135667448</c:v>
                </c:pt>
                <c:pt idx="2084">
                  <c:v>11.983250242707097</c:v>
                </c:pt>
                <c:pt idx="2085">
                  <c:v>10.713490110606697</c:v>
                </c:pt>
                <c:pt idx="2086">
                  <c:v>9.8421620073856406</c:v>
                </c:pt>
                <c:pt idx="2087">
                  <c:v>10.579773453512473</c:v>
                </c:pt>
                <c:pt idx="2088">
                  <c:v>10.308264772802609</c:v>
                </c:pt>
                <c:pt idx="2089">
                  <c:v>11.116782625919303</c:v>
                </c:pt>
                <c:pt idx="2090">
                  <c:v>10.625960206404537</c:v>
                </c:pt>
                <c:pt idx="2091">
                  <c:v>11.867613200940465</c:v>
                </c:pt>
                <c:pt idx="2092">
                  <c:v>11.380267068017377</c:v>
                </c:pt>
                <c:pt idx="2093">
                  <c:v>11.888677770968201</c:v>
                </c:pt>
                <c:pt idx="2094">
                  <c:v>11.187661565894974</c:v>
                </c:pt>
                <c:pt idx="2095">
                  <c:v>9.7572921605974621</c:v>
                </c:pt>
                <c:pt idx="2096">
                  <c:v>11.997576934424742</c:v>
                </c:pt>
                <c:pt idx="2097">
                  <c:v>12.561677749261667</c:v>
                </c:pt>
                <c:pt idx="2098">
                  <c:v>11.152820651785657</c:v>
                </c:pt>
                <c:pt idx="2099">
                  <c:v>10.855412769791464</c:v>
                </c:pt>
                <c:pt idx="2100">
                  <c:v>10.274976158084913</c:v>
                </c:pt>
                <c:pt idx="2101">
                  <c:v>11.284690442217437</c:v>
                </c:pt>
                <c:pt idx="2102">
                  <c:v>11.337491243106928</c:v>
                </c:pt>
                <c:pt idx="2103">
                  <c:v>11.195896712285821</c:v>
                </c:pt>
                <c:pt idx="2104">
                  <c:v>11.955273761731737</c:v>
                </c:pt>
                <c:pt idx="2105">
                  <c:v>11.193060838676466</c:v>
                </c:pt>
                <c:pt idx="2106">
                  <c:v>10.744072128643708</c:v>
                </c:pt>
                <c:pt idx="2107">
                  <c:v>11.26084783430481</c:v>
                </c:pt>
                <c:pt idx="2108">
                  <c:v>11.496782638547822</c:v>
                </c:pt>
                <c:pt idx="2109">
                  <c:v>11.074205545294351</c:v>
                </c:pt>
                <c:pt idx="2110">
                  <c:v>11.13378275318164</c:v>
                </c:pt>
                <c:pt idx="2111">
                  <c:v>12.380419889393133</c:v>
                </c:pt>
                <c:pt idx="2112">
                  <c:v>11.990650820367923</c:v>
                </c:pt>
                <c:pt idx="2113">
                  <c:v>10.832096068496394</c:v>
                </c:pt>
                <c:pt idx="2114">
                  <c:v>11.01914435228244</c:v>
                </c:pt>
                <c:pt idx="2115">
                  <c:v>11.21968863885837</c:v>
                </c:pt>
                <c:pt idx="2116">
                  <c:v>12.027579282922598</c:v>
                </c:pt>
                <c:pt idx="2117">
                  <c:v>11.933333666497365</c:v>
                </c:pt>
                <c:pt idx="2118">
                  <c:v>11.973016707016708</c:v>
                </c:pt>
                <c:pt idx="2119">
                  <c:v>12.380390278897098</c:v>
                </c:pt>
                <c:pt idx="2120">
                  <c:v>11.559876257759027</c:v>
                </c:pt>
                <c:pt idx="2121">
                  <c:v>12.647916516953938</c:v>
                </c:pt>
                <c:pt idx="2122">
                  <c:v>13.050874446402334</c:v>
                </c:pt>
                <c:pt idx="2123">
                  <c:v>12.932920979912367</c:v>
                </c:pt>
                <c:pt idx="2124">
                  <c:v>13.698946718659068</c:v>
                </c:pt>
                <c:pt idx="2125">
                  <c:v>13.189989936436451</c:v>
                </c:pt>
                <c:pt idx="2126">
                  <c:v>11.580860678021082</c:v>
                </c:pt>
                <c:pt idx="2127">
                  <c:v>11.754566412092876</c:v>
                </c:pt>
                <c:pt idx="2128">
                  <c:v>11.979116908323027</c:v>
                </c:pt>
                <c:pt idx="2129">
                  <c:v>11.866659197537183</c:v>
                </c:pt>
                <c:pt idx="2130">
                  <c:v>10.381629518039221</c:v>
                </c:pt>
                <c:pt idx="2131">
                  <c:v>8.7595281063153259</c:v>
                </c:pt>
                <c:pt idx="2132">
                  <c:v>9.5327115496672814</c:v>
                </c:pt>
                <c:pt idx="2133">
                  <c:v>11.281493936055453</c:v>
                </c:pt>
                <c:pt idx="2134">
                  <c:v>11.223013286850225</c:v>
                </c:pt>
                <c:pt idx="2135">
                  <c:v>11.267035173445372</c:v>
                </c:pt>
                <c:pt idx="2136">
                  <c:v>10.797459321908061</c:v>
                </c:pt>
                <c:pt idx="2137">
                  <c:v>11.079450247517531</c:v>
                </c:pt>
                <c:pt idx="2138">
                  <c:v>12.32351565932697</c:v>
                </c:pt>
                <c:pt idx="2139">
                  <c:v>11.421677213862106</c:v>
                </c:pt>
                <c:pt idx="2140">
                  <c:v>15.273537449024255</c:v>
                </c:pt>
                <c:pt idx="2141">
                  <c:v>13.001841306610508</c:v>
                </c:pt>
                <c:pt idx="2142">
                  <c:v>11.985275028405635</c:v>
                </c:pt>
                <c:pt idx="2143">
                  <c:v>12.151844125466903</c:v>
                </c:pt>
                <c:pt idx="2144">
                  <c:v>12.142779326449913</c:v>
                </c:pt>
                <c:pt idx="2145">
                  <c:v>12.412441473644959</c:v>
                </c:pt>
                <c:pt idx="2146">
                  <c:v>11.644117623161241</c:v>
                </c:pt>
                <c:pt idx="2147">
                  <c:v>12.309504192743251</c:v>
                </c:pt>
                <c:pt idx="2148">
                  <c:v>12.711629669630897</c:v>
                </c:pt>
                <c:pt idx="2149">
                  <c:v>12.050416556147717</c:v>
                </c:pt>
                <c:pt idx="2150">
                  <c:v>10.825494532716377</c:v>
                </c:pt>
                <c:pt idx="2151">
                  <c:v>11.929533803359073</c:v>
                </c:pt>
                <c:pt idx="2152">
                  <c:v>11.569749392232715</c:v>
                </c:pt>
                <c:pt idx="2153">
                  <c:v>10.715692938184707</c:v>
                </c:pt>
                <c:pt idx="2154">
                  <c:v>13.897519519200396</c:v>
                </c:pt>
                <c:pt idx="2155">
                  <c:v>12.547096330673854</c:v>
                </c:pt>
                <c:pt idx="2156">
                  <c:v>11.100890908809109</c:v>
                </c:pt>
                <c:pt idx="2157">
                  <c:v>12.370878927480783</c:v>
                </c:pt>
                <c:pt idx="2158">
                  <c:v>11.934461840690137</c:v>
                </c:pt>
                <c:pt idx="2159">
                  <c:v>11.742483890256787</c:v>
                </c:pt>
                <c:pt idx="2160">
                  <c:v>9.8232332922063481</c:v>
                </c:pt>
                <c:pt idx="2161">
                  <c:v>10.159690049826979</c:v>
                </c:pt>
                <c:pt idx="2162">
                  <c:v>10.825946642326436</c:v>
                </c:pt>
                <c:pt idx="2163">
                  <c:v>11.144648400349165</c:v>
                </c:pt>
                <c:pt idx="2164">
                  <c:v>11.992132685172839</c:v>
                </c:pt>
                <c:pt idx="2165">
                  <c:v>11.80501149721125</c:v>
                </c:pt>
                <c:pt idx="2166">
                  <c:v>11.338450582650971</c:v>
                </c:pt>
                <c:pt idx="2167">
                  <c:v>10.092422102208715</c:v>
                </c:pt>
                <c:pt idx="2168">
                  <c:v>11.23874878926299</c:v>
                </c:pt>
                <c:pt idx="2169">
                  <c:v>11.065709781765214</c:v>
                </c:pt>
                <c:pt idx="2170">
                  <c:v>10.624847063396929</c:v>
                </c:pt>
                <c:pt idx="2171">
                  <c:v>11.286451939814899</c:v>
                </c:pt>
                <c:pt idx="2172">
                  <c:v>10.6649477417873</c:v>
                </c:pt>
                <c:pt idx="2173">
                  <c:v>11.404554147235142</c:v>
                </c:pt>
                <c:pt idx="2174">
                  <c:v>10.328072564815319</c:v>
                </c:pt>
                <c:pt idx="2175">
                  <c:v>10.079741490291948</c:v>
                </c:pt>
                <c:pt idx="2176">
                  <c:v>11.281790028810574</c:v>
                </c:pt>
                <c:pt idx="2177">
                  <c:v>12.074384158781383</c:v>
                </c:pt>
                <c:pt idx="2178">
                  <c:v>12.043138663853927</c:v>
                </c:pt>
                <c:pt idx="2179">
                  <c:v>11.26398272337801</c:v>
                </c:pt>
                <c:pt idx="2180">
                  <c:v>10.934006340811839</c:v>
                </c:pt>
                <c:pt idx="2181">
                  <c:v>12.0622696537277</c:v>
                </c:pt>
                <c:pt idx="2182">
                  <c:v>10.623799427352576</c:v>
                </c:pt>
                <c:pt idx="2183">
                  <c:v>11.461211880224168</c:v>
                </c:pt>
                <c:pt idx="2184">
                  <c:v>12.754982716211924</c:v>
                </c:pt>
                <c:pt idx="2185">
                  <c:v>11.081178119823148</c:v>
                </c:pt>
                <c:pt idx="2186">
                  <c:v>11.971543941149562</c:v>
                </c:pt>
                <c:pt idx="2187">
                  <c:v>10.369921001389162</c:v>
                </c:pt>
                <c:pt idx="2188">
                  <c:v>10.041339093696358</c:v>
                </c:pt>
                <c:pt idx="2189">
                  <c:v>12.215858407897656</c:v>
                </c:pt>
                <c:pt idx="2190">
                  <c:v>12.381966109578689</c:v>
                </c:pt>
                <c:pt idx="2191">
                  <c:v>11.50927464951519</c:v>
                </c:pt>
                <c:pt idx="2192">
                  <c:v>11.900452355009225</c:v>
                </c:pt>
                <c:pt idx="2193">
                  <c:v>11.321006768253353</c:v>
                </c:pt>
                <c:pt idx="2194">
                  <c:v>11.489798224687421</c:v>
                </c:pt>
                <c:pt idx="2195">
                  <c:v>9.7792377948117419</c:v>
                </c:pt>
                <c:pt idx="2196">
                  <c:v>10.634077432506544</c:v>
                </c:pt>
                <c:pt idx="2197">
                  <c:v>11.74229942010313</c:v>
                </c:pt>
                <c:pt idx="2198">
                  <c:v>11.89797588523604</c:v>
                </c:pt>
                <c:pt idx="2199">
                  <c:v>12.186846371791301</c:v>
                </c:pt>
                <c:pt idx="2200">
                  <c:v>11.932745120613493</c:v>
                </c:pt>
                <c:pt idx="2201">
                  <c:v>12.879025357106617</c:v>
                </c:pt>
                <c:pt idx="2202">
                  <c:v>11.093641981724474</c:v>
                </c:pt>
                <c:pt idx="2203">
                  <c:v>12.348436312895794</c:v>
                </c:pt>
                <c:pt idx="2204">
                  <c:v>11.392608093217307</c:v>
                </c:pt>
                <c:pt idx="2205">
                  <c:v>11.456602681876607</c:v>
                </c:pt>
                <c:pt idx="2206">
                  <c:v>11.051470305027037</c:v>
                </c:pt>
                <c:pt idx="2207">
                  <c:v>11.173447270302445</c:v>
                </c:pt>
                <c:pt idx="2208">
                  <c:v>11.519692158887199</c:v>
                </c:pt>
                <c:pt idx="2209">
                  <c:v>13.114775287222585</c:v>
                </c:pt>
                <c:pt idx="2210">
                  <c:v>12.309499220019434</c:v>
                </c:pt>
                <c:pt idx="2211">
                  <c:v>11.90349069986042</c:v>
                </c:pt>
                <c:pt idx="2212">
                  <c:v>11.835566621850971</c:v>
                </c:pt>
                <c:pt idx="2213">
                  <c:v>11.042734419412589</c:v>
                </c:pt>
                <c:pt idx="2214">
                  <c:v>10.741971061018592</c:v>
                </c:pt>
                <c:pt idx="2215">
                  <c:v>12.138999763521717</c:v>
                </c:pt>
                <c:pt idx="2216">
                  <c:v>12.085856936556411</c:v>
                </c:pt>
                <c:pt idx="2217">
                  <c:v>12.073028241026714</c:v>
                </c:pt>
                <c:pt idx="2218">
                  <c:v>12.034201290581963</c:v>
                </c:pt>
                <c:pt idx="2219">
                  <c:v>12.112468430941862</c:v>
                </c:pt>
                <c:pt idx="2220">
                  <c:v>11.626297811421765</c:v>
                </c:pt>
                <c:pt idx="2221">
                  <c:v>12.838205164555706</c:v>
                </c:pt>
                <c:pt idx="2222">
                  <c:v>13.041921888597317</c:v>
                </c:pt>
                <c:pt idx="2223">
                  <c:v>13.231180253657554</c:v>
                </c:pt>
                <c:pt idx="2224">
                  <c:v>13.344955434560529</c:v>
                </c:pt>
                <c:pt idx="2225">
                  <c:v>11.42294092003654</c:v>
                </c:pt>
                <c:pt idx="2226">
                  <c:v>10.992535252589111</c:v>
                </c:pt>
                <c:pt idx="2227">
                  <c:v>11.964396905959875</c:v>
                </c:pt>
                <c:pt idx="2228">
                  <c:v>11.931861964609048</c:v>
                </c:pt>
                <c:pt idx="2229">
                  <c:v>12.007589441166331</c:v>
                </c:pt>
                <c:pt idx="2230">
                  <c:v>12.162739978354956</c:v>
                </c:pt>
                <c:pt idx="2231">
                  <c:v>13.210956818111285</c:v>
                </c:pt>
                <c:pt idx="2232">
                  <c:v>13.592588966913549</c:v>
                </c:pt>
                <c:pt idx="2233">
                  <c:v>13.047788074048098</c:v>
                </c:pt>
                <c:pt idx="2234">
                  <c:v>11.871634417548446</c:v>
                </c:pt>
                <c:pt idx="2235">
                  <c:v>11.899209939169749</c:v>
                </c:pt>
                <c:pt idx="2236">
                  <c:v>11.508770181912871</c:v>
                </c:pt>
                <c:pt idx="2237">
                  <c:v>11.617036423926724</c:v>
                </c:pt>
                <c:pt idx="2238">
                  <c:v>11.55445112151139</c:v>
                </c:pt>
                <c:pt idx="2239">
                  <c:v>10.063897383631272</c:v>
                </c:pt>
                <c:pt idx="2240">
                  <c:v>9.8990477095518941</c:v>
                </c:pt>
                <c:pt idx="2241">
                  <c:v>8.6676051369083158</c:v>
                </c:pt>
                <c:pt idx="2242">
                  <c:v>10.785423199631104</c:v>
                </c:pt>
                <c:pt idx="2243">
                  <c:v>9.8747865450242234</c:v>
                </c:pt>
                <c:pt idx="2244">
                  <c:v>8.3994927906213697</c:v>
                </c:pt>
                <c:pt idx="2245">
                  <c:v>8.9333287630634235</c:v>
                </c:pt>
                <c:pt idx="2246">
                  <c:v>8.6504771925033417</c:v>
                </c:pt>
                <c:pt idx="2247">
                  <c:v>8.7841897733250587</c:v>
                </c:pt>
                <c:pt idx="2248">
                  <c:v>8.4043745921530295</c:v>
                </c:pt>
                <c:pt idx="2249">
                  <c:v>7.8665496058427218</c:v>
                </c:pt>
                <c:pt idx="2250">
                  <c:v>7.8399740088616232</c:v>
                </c:pt>
                <c:pt idx="2251">
                  <c:v>6.1811575112447743</c:v>
                </c:pt>
                <c:pt idx="2252">
                  <c:v>6.3087142211965697</c:v>
                </c:pt>
                <c:pt idx="2253">
                  <c:v>7.4712045833940737</c:v>
                </c:pt>
                <c:pt idx="2254">
                  <c:v>7.9546328386076954</c:v>
                </c:pt>
                <c:pt idx="2255">
                  <c:v>7.6193743929830191</c:v>
                </c:pt>
                <c:pt idx="2256">
                  <c:v>9.175363096495893</c:v>
                </c:pt>
                <c:pt idx="2257">
                  <c:v>7.7759578327989942</c:v>
                </c:pt>
                <c:pt idx="2258">
                  <c:v>7.0097765183420799</c:v>
                </c:pt>
                <c:pt idx="2259">
                  <c:v>8.8958296760867128</c:v>
                </c:pt>
                <c:pt idx="2260">
                  <c:v>5.1680674340005064</c:v>
                </c:pt>
                <c:pt idx="2261">
                  <c:v>5.4603642262453995</c:v>
                </c:pt>
                <c:pt idx="2262">
                  <c:v>4.9430592840075205</c:v>
                </c:pt>
                <c:pt idx="2263">
                  <c:v>6.174452038204401</c:v>
                </c:pt>
                <c:pt idx="2264">
                  <c:v>4.9534541217099513</c:v>
                </c:pt>
                <c:pt idx="2265">
                  <c:v>5.3636164095374719</c:v>
                </c:pt>
                <c:pt idx="2266">
                  <c:v>6.6999944349268459</c:v>
                </c:pt>
                <c:pt idx="2267">
                  <c:v>6.0268214798780031</c:v>
                </c:pt>
                <c:pt idx="2268">
                  <c:v>4.8738057606160146</c:v>
                </c:pt>
                <c:pt idx="2269">
                  <c:v>4.4573936121316695</c:v>
                </c:pt>
                <c:pt idx="2270">
                  <c:v>4.9005406766491015</c:v>
                </c:pt>
                <c:pt idx="2271">
                  <c:v>5.2481196346636407</c:v>
                </c:pt>
                <c:pt idx="2272">
                  <c:v>6.7863817774199529</c:v>
                </c:pt>
                <c:pt idx="2273">
                  <c:v>6.0380386139051634</c:v>
                </c:pt>
                <c:pt idx="2274">
                  <c:v>6.8600762324607416</c:v>
                </c:pt>
                <c:pt idx="2275">
                  <c:v>8.0045159692083949</c:v>
                </c:pt>
                <c:pt idx="2276">
                  <c:v>7.56129936089207</c:v>
                </c:pt>
                <c:pt idx="2277">
                  <c:v>8.9812163963407592</c:v>
                </c:pt>
                <c:pt idx="2278">
                  <c:v>7.5239233137017392</c:v>
                </c:pt>
                <c:pt idx="2279">
                  <c:v>7.1467674922388094</c:v>
                </c:pt>
                <c:pt idx="2280">
                  <c:v>8.0833150068212021</c:v>
                </c:pt>
                <c:pt idx="2281">
                  <c:v>7.1966947267519972</c:v>
                </c:pt>
                <c:pt idx="2282">
                  <c:v>7.2750972264375848</c:v>
                </c:pt>
                <c:pt idx="2283">
                  <c:v>6.3473411787141201</c:v>
                </c:pt>
                <c:pt idx="2284">
                  <c:v>5.3243956253413618</c:v>
                </c:pt>
                <c:pt idx="2285">
                  <c:v>7.5323788573840558</c:v>
                </c:pt>
                <c:pt idx="2286">
                  <c:v>8.8301061844396695</c:v>
                </c:pt>
                <c:pt idx="2287">
                  <c:v>8.5143894273123131</c:v>
                </c:pt>
                <c:pt idx="2288">
                  <c:v>8.4997534315441552</c:v>
                </c:pt>
                <c:pt idx="2289">
                  <c:v>7.8880739570355747</c:v>
                </c:pt>
                <c:pt idx="2290">
                  <c:v>8.1187133614837528</c:v>
                </c:pt>
                <c:pt idx="2291">
                  <c:v>7.2163448661906218</c:v>
                </c:pt>
                <c:pt idx="2292">
                  <c:v>7.0955749185158261</c:v>
                </c:pt>
                <c:pt idx="2293">
                  <c:v>7.2382842675878436</c:v>
                </c:pt>
                <c:pt idx="2294">
                  <c:v>7.7342860307254915</c:v>
                </c:pt>
                <c:pt idx="2295">
                  <c:v>8.0420092261956366</c:v>
                </c:pt>
                <c:pt idx="2296">
                  <c:v>8.3465712451751113</c:v>
                </c:pt>
                <c:pt idx="2297">
                  <c:v>8.0280873914176833</c:v>
                </c:pt>
                <c:pt idx="2298">
                  <c:v>8.0485775134761859</c:v>
                </c:pt>
                <c:pt idx="2299">
                  <c:v>8.4348641541517644</c:v>
                </c:pt>
                <c:pt idx="2300">
                  <c:v>8.72808653480039</c:v>
                </c:pt>
                <c:pt idx="2301">
                  <c:v>8.4237827490391695</c:v>
                </c:pt>
                <c:pt idx="2302">
                  <c:v>9.2943258507243005</c:v>
                </c:pt>
                <c:pt idx="2303">
                  <c:v>8.4366553145725316</c:v>
                </c:pt>
                <c:pt idx="2304">
                  <c:v>7.9608113023220062</c:v>
                </c:pt>
                <c:pt idx="2305">
                  <c:v>9.2441633006171866</c:v>
                </c:pt>
                <c:pt idx="2306">
                  <c:v>8.1668813002020002</c:v>
                </c:pt>
                <c:pt idx="2307">
                  <c:v>7.5358938739730172</c:v>
                </c:pt>
                <c:pt idx="2308">
                  <c:v>8.053955113995432</c:v>
                </c:pt>
                <c:pt idx="2309">
                  <c:v>7.9176820770689318</c:v>
                </c:pt>
                <c:pt idx="2310">
                  <c:v>7.9887666720786239</c:v>
                </c:pt>
                <c:pt idx="2311">
                  <c:v>8.2010629665970693</c:v>
                </c:pt>
                <c:pt idx="2312">
                  <c:v>8.710659040926485</c:v>
                </c:pt>
                <c:pt idx="2313">
                  <c:v>9.3987136037037136</c:v>
                </c:pt>
                <c:pt idx="2314">
                  <c:v>9.0870042548057981</c:v>
                </c:pt>
                <c:pt idx="2315">
                  <c:v>8.234445655974465</c:v>
                </c:pt>
                <c:pt idx="2316">
                  <c:v>9.4858525133144305</c:v>
                </c:pt>
                <c:pt idx="2317">
                  <c:v>9.6372318024142363</c:v>
                </c:pt>
                <c:pt idx="2318">
                  <c:v>9.2984304678265506</c:v>
                </c:pt>
                <c:pt idx="2319">
                  <c:v>9.2071885093816057</c:v>
                </c:pt>
                <c:pt idx="2320">
                  <c:v>8.9327858712204353</c:v>
                </c:pt>
                <c:pt idx="2321">
                  <c:v>9.0847457339648781</c:v>
                </c:pt>
                <c:pt idx="2322">
                  <c:v>8.689034031362489</c:v>
                </c:pt>
                <c:pt idx="2323">
                  <c:v>9.973242072652873</c:v>
                </c:pt>
                <c:pt idx="2324">
                  <c:v>9.2111010547036862</c:v>
                </c:pt>
                <c:pt idx="2325">
                  <c:v>10.137026759869116</c:v>
                </c:pt>
                <c:pt idx="2326">
                  <c:v>9.3558411600409759</c:v>
                </c:pt>
                <c:pt idx="2327">
                  <c:v>8.3269031420877297</c:v>
                </c:pt>
                <c:pt idx="2328">
                  <c:v>7.4820888402278065</c:v>
                </c:pt>
                <c:pt idx="2329">
                  <c:v>9.6965589925361169</c:v>
                </c:pt>
                <c:pt idx="2330">
                  <c:v>9.8919130626810574</c:v>
                </c:pt>
                <c:pt idx="2331">
                  <c:v>9.6442934251517691</c:v>
                </c:pt>
                <c:pt idx="2332">
                  <c:v>9.8273412431192355</c:v>
                </c:pt>
                <c:pt idx="2333">
                  <c:v>8.6661395311721989</c:v>
                </c:pt>
                <c:pt idx="2334">
                  <c:v>9.1824277137500125</c:v>
                </c:pt>
                <c:pt idx="2335">
                  <c:v>8.647744272418235</c:v>
                </c:pt>
                <c:pt idx="2336">
                  <c:v>8.127414901327052</c:v>
                </c:pt>
                <c:pt idx="2337">
                  <c:v>8.8592943238741295</c:v>
                </c:pt>
                <c:pt idx="2338">
                  <c:v>8.7078753157088684</c:v>
                </c:pt>
                <c:pt idx="2339">
                  <c:v>9.2687766286860143</c:v>
                </c:pt>
                <c:pt idx="2340">
                  <c:v>10.123428315105251</c:v>
                </c:pt>
                <c:pt idx="2341">
                  <c:v>10.848600475319804</c:v>
                </c:pt>
                <c:pt idx="2342">
                  <c:v>11.448413119469203</c:v>
                </c:pt>
                <c:pt idx="2343">
                  <c:v>11.010798423475295</c:v>
                </c:pt>
                <c:pt idx="2344">
                  <c:v>9.3678986215800801</c:v>
                </c:pt>
                <c:pt idx="2345">
                  <c:v>7.6381268639800268</c:v>
                </c:pt>
                <c:pt idx="2346">
                  <c:v>8.7031190758361827</c:v>
                </c:pt>
                <c:pt idx="2347">
                  <c:v>8.3952504138442503</c:v>
                </c:pt>
                <c:pt idx="2348">
                  <c:v>7.6606005482418187</c:v>
                </c:pt>
                <c:pt idx="2349">
                  <c:v>8.3675876979266821</c:v>
                </c:pt>
                <c:pt idx="2350">
                  <c:v>7.9240796588472735</c:v>
                </c:pt>
                <c:pt idx="2351">
                  <c:v>6.4346688179471094</c:v>
                </c:pt>
                <c:pt idx="2352">
                  <c:v>7.7150344297022242</c:v>
                </c:pt>
                <c:pt idx="2353">
                  <c:v>8.0016447883251587</c:v>
                </c:pt>
                <c:pt idx="2354">
                  <c:v>8.6816456646753632</c:v>
                </c:pt>
                <c:pt idx="2355">
                  <c:v>8.5322587673345218</c:v>
                </c:pt>
                <c:pt idx="2356">
                  <c:v>7.6110751000729282</c:v>
                </c:pt>
                <c:pt idx="2357">
                  <c:v>9.0852343154659447</c:v>
                </c:pt>
                <c:pt idx="2358">
                  <c:v>7.4924187191331804</c:v>
                </c:pt>
                <c:pt idx="2359">
                  <c:v>9.7769673317696562</c:v>
                </c:pt>
                <c:pt idx="2360">
                  <c:v>6.2692628740439789</c:v>
                </c:pt>
                <c:pt idx="2361">
                  <c:v>9.0998020420640415</c:v>
                </c:pt>
                <c:pt idx="2362">
                  <c:v>9.4860770180967222</c:v>
                </c:pt>
                <c:pt idx="2363">
                  <c:v>9.8742270049459044</c:v>
                </c:pt>
                <c:pt idx="2364">
                  <c:v>9.9416842606773717</c:v>
                </c:pt>
                <c:pt idx="2365">
                  <c:v>9.3317340988549464</c:v>
                </c:pt>
                <c:pt idx="2366">
                  <c:v>11.088969069355034</c:v>
                </c:pt>
                <c:pt idx="2367">
                  <c:v>9.8637721734826886</c:v>
                </c:pt>
                <c:pt idx="2368">
                  <c:v>8.8116616253485969</c:v>
                </c:pt>
                <c:pt idx="2369">
                  <c:v>9.7334557162697504</c:v>
                </c:pt>
                <c:pt idx="2370">
                  <c:v>9.6611799806278107</c:v>
                </c:pt>
                <c:pt idx="2371">
                  <c:v>10.2054581454758</c:v>
                </c:pt>
                <c:pt idx="2372">
                  <c:v>9.9915998587221555</c:v>
                </c:pt>
                <c:pt idx="2373">
                  <c:v>10.319540554328638</c:v>
                </c:pt>
                <c:pt idx="2374">
                  <c:v>11.177882409185061</c:v>
                </c:pt>
                <c:pt idx="2375">
                  <c:v>9.1365128788051475</c:v>
                </c:pt>
                <c:pt idx="2376">
                  <c:v>8.6510097369909058</c:v>
                </c:pt>
                <c:pt idx="2377">
                  <c:v>9.3057126705370727</c:v>
                </c:pt>
                <c:pt idx="2378">
                  <c:v>9.3620738830037542</c:v>
                </c:pt>
                <c:pt idx="2379">
                  <c:v>9.8641056802930756</c:v>
                </c:pt>
                <c:pt idx="2380">
                  <c:v>10.664733850490112</c:v>
                </c:pt>
                <c:pt idx="2381">
                  <c:v>9.777471584246884</c:v>
                </c:pt>
                <c:pt idx="2382">
                  <c:v>10.138154303157714</c:v>
                </c:pt>
                <c:pt idx="2383">
                  <c:v>11.294021550066962</c:v>
                </c:pt>
                <c:pt idx="2384">
                  <c:v>10.009914122425489</c:v>
                </c:pt>
                <c:pt idx="2385">
                  <c:v>10.612093780678945</c:v>
                </c:pt>
                <c:pt idx="2386">
                  <c:v>9.6183658184092504</c:v>
                </c:pt>
                <c:pt idx="2387">
                  <c:v>9.7852492377976965</c:v>
                </c:pt>
                <c:pt idx="2388">
                  <c:v>9.6136737813318192</c:v>
                </c:pt>
                <c:pt idx="2389">
                  <c:v>9.4151070910668633</c:v>
                </c:pt>
                <c:pt idx="2390">
                  <c:v>9.2636675139314519</c:v>
                </c:pt>
                <c:pt idx="2391">
                  <c:v>9.7794571755234472</c:v>
                </c:pt>
                <c:pt idx="2392">
                  <c:v>9.4132900761255787</c:v>
                </c:pt>
                <c:pt idx="2393">
                  <c:v>10.975124941875873</c:v>
                </c:pt>
                <c:pt idx="2394">
                  <c:v>10.629465599366505</c:v>
                </c:pt>
                <c:pt idx="2395">
                  <c:v>10.580419269570589</c:v>
                </c:pt>
                <c:pt idx="2396">
                  <c:v>8.8019290616000436</c:v>
                </c:pt>
                <c:pt idx="2397">
                  <c:v>7.6374457876505186</c:v>
                </c:pt>
                <c:pt idx="2398">
                  <c:v>8.470965513139852</c:v>
                </c:pt>
                <c:pt idx="2399">
                  <c:v>7.9185666366404677</c:v>
                </c:pt>
                <c:pt idx="2400">
                  <c:v>5.1142657248410481</c:v>
                </c:pt>
                <c:pt idx="2401">
                  <c:v>5.0040894071578821</c:v>
                </c:pt>
                <c:pt idx="2402">
                  <c:v>6.2389029724233511</c:v>
                </c:pt>
                <c:pt idx="2403">
                  <c:v>5.7363464101484318</c:v>
                </c:pt>
                <c:pt idx="2404">
                  <c:v>5.555099450328715</c:v>
                </c:pt>
                <c:pt idx="2405">
                  <c:v>5.0613035469007528</c:v>
                </c:pt>
                <c:pt idx="2406">
                  <c:v>4.8245302581162957</c:v>
                </c:pt>
                <c:pt idx="2407">
                  <c:v>5.0417754609037413</c:v>
                </c:pt>
                <c:pt idx="2408">
                  <c:v>5.235586766327355</c:v>
                </c:pt>
                <c:pt idx="2409">
                  <c:v>6.4315231343987724</c:v>
                </c:pt>
                <c:pt idx="2410">
                  <c:v>6.0126958424697552</c:v>
                </c:pt>
                <c:pt idx="2411">
                  <c:v>5.7272729282919883</c:v>
                </c:pt>
                <c:pt idx="2412">
                  <c:v>4.1055418130266066</c:v>
                </c:pt>
                <c:pt idx="2413">
                  <c:v>4.8810710337534173</c:v>
                </c:pt>
                <c:pt idx="2414">
                  <c:v>5.2520080074922388</c:v>
                </c:pt>
                <c:pt idx="2415">
                  <c:v>5.0724793994344965</c:v>
                </c:pt>
                <c:pt idx="2416">
                  <c:v>3.4884101889689272</c:v>
                </c:pt>
                <c:pt idx="2417">
                  <c:v>4.9450987855571853</c:v>
                </c:pt>
                <c:pt idx="2418">
                  <c:v>3.0559177154116326</c:v>
                </c:pt>
                <c:pt idx="2419">
                  <c:v>3.7197557155463858</c:v>
                </c:pt>
                <c:pt idx="2420">
                  <c:v>3.7455100371759156</c:v>
                </c:pt>
                <c:pt idx="2421">
                  <c:v>4.0922496136682645</c:v>
                </c:pt>
                <c:pt idx="2422">
                  <c:v>3.5198185457611202</c:v>
                </c:pt>
                <c:pt idx="2423">
                  <c:v>3.0361837986866029</c:v>
                </c:pt>
                <c:pt idx="2424">
                  <c:v>2.4177117023349655</c:v>
                </c:pt>
                <c:pt idx="2425">
                  <c:v>2.1438509563971637</c:v>
                </c:pt>
                <c:pt idx="2426">
                  <c:v>2.971588539324824</c:v>
                </c:pt>
                <c:pt idx="2427">
                  <c:v>1.7338340660199412</c:v>
                </c:pt>
                <c:pt idx="2428">
                  <c:v>1.1389401783190745</c:v>
                </c:pt>
                <c:pt idx="2429">
                  <c:v>1.3134283747981508</c:v>
                </c:pt>
                <c:pt idx="2430">
                  <c:v>2.1384699880438909</c:v>
                </c:pt>
                <c:pt idx="2431">
                  <c:v>1.5635134389506955</c:v>
                </c:pt>
                <c:pt idx="2432">
                  <c:v>2.4109020022425294</c:v>
                </c:pt>
                <c:pt idx="2433">
                  <c:v>3.3456174870497262</c:v>
                </c:pt>
                <c:pt idx="2434">
                  <c:v>4.1469881634236136</c:v>
                </c:pt>
                <c:pt idx="2435">
                  <c:v>4.4550485016776786</c:v>
                </c:pt>
                <c:pt idx="2436">
                  <c:v>3.7293756239524862</c:v>
                </c:pt>
                <c:pt idx="2437">
                  <c:v>3.8999263399106696</c:v>
                </c:pt>
                <c:pt idx="2438">
                  <c:v>4.2367144544045381</c:v>
                </c:pt>
                <c:pt idx="2439">
                  <c:v>4.0475612769731866</c:v>
                </c:pt>
                <c:pt idx="2440">
                  <c:v>3.0198534810737221</c:v>
                </c:pt>
                <c:pt idx="2441">
                  <c:v>1.847112635783553</c:v>
                </c:pt>
                <c:pt idx="2442">
                  <c:v>1.3588567827498239</c:v>
                </c:pt>
                <c:pt idx="2443">
                  <c:v>1.2287487200275009</c:v>
                </c:pt>
                <c:pt idx="2444">
                  <c:v>1.4283674393035175</c:v>
                </c:pt>
                <c:pt idx="2445">
                  <c:v>1.4525056573975763</c:v>
                </c:pt>
                <c:pt idx="2446">
                  <c:v>2.3189097820373794</c:v>
                </c:pt>
                <c:pt idx="2447">
                  <c:v>2.0798623313785369</c:v>
                </c:pt>
                <c:pt idx="2448">
                  <c:v>2.0829669749960709</c:v>
                </c:pt>
                <c:pt idx="2449">
                  <c:v>1.209738906549255</c:v>
                </c:pt>
                <c:pt idx="2450">
                  <c:v>2.7116630899763163</c:v>
                </c:pt>
                <c:pt idx="2451">
                  <c:v>3.0556292351450165</c:v>
                </c:pt>
                <c:pt idx="2452">
                  <c:v>3.5811299621349035</c:v>
                </c:pt>
                <c:pt idx="2453">
                  <c:v>2.756599362466682</c:v>
                </c:pt>
                <c:pt idx="2454">
                  <c:v>2.2327779779309758</c:v>
                </c:pt>
                <c:pt idx="2455">
                  <c:v>2.2749816828690088</c:v>
                </c:pt>
                <c:pt idx="2456">
                  <c:v>1.6711807361171704</c:v>
                </c:pt>
                <c:pt idx="2457">
                  <c:v>1.8675226922292603</c:v>
                </c:pt>
                <c:pt idx="2458">
                  <c:v>2.3890841533539069</c:v>
                </c:pt>
                <c:pt idx="2459">
                  <c:v>2.1724905901144238</c:v>
                </c:pt>
                <c:pt idx="2460">
                  <c:v>1.815631893253822</c:v>
                </c:pt>
                <c:pt idx="2461">
                  <c:v>2.1881797484212893</c:v>
                </c:pt>
                <c:pt idx="2462">
                  <c:v>1.0344069233797697</c:v>
                </c:pt>
                <c:pt idx="2463">
                  <c:v>1.0742091103056333</c:v>
                </c:pt>
                <c:pt idx="2464">
                  <c:v>1.2119850061247168</c:v>
                </c:pt>
                <c:pt idx="2465">
                  <c:v>0.78475705688767095</c:v>
                </c:pt>
                <c:pt idx="2466">
                  <c:v>0.72199490200570138</c:v>
                </c:pt>
                <c:pt idx="2467">
                  <c:v>0.3554969216643129</c:v>
                </c:pt>
                <c:pt idx="2468">
                  <c:v>1.4392916684819024</c:v>
                </c:pt>
                <c:pt idx="2469">
                  <c:v>1.3291593491935707</c:v>
                </c:pt>
                <c:pt idx="2470">
                  <c:v>1.3237263376730295</c:v>
                </c:pt>
                <c:pt idx="2471">
                  <c:v>1.7705680732786364</c:v>
                </c:pt>
                <c:pt idx="2472">
                  <c:v>2.0675510165658477</c:v>
                </c:pt>
                <c:pt idx="2473">
                  <c:v>2.0480068974172636</c:v>
                </c:pt>
                <c:pt idx="2474">
                  <c:v>2.4091868432769132</c:v>
                </c:pt>
                <c:pt idx="2475">
                  <c:v>1.1759020600389398</c:v>
                </c:pt>
                <c:pt idx="2476">
                  <c:v>2.2110342104965088</c:v>
                </c:pt>
                <c:pt idx="2477">
                  <c:v>3.7975424500681334</c:v>
                </c:pt>
                <c:pt idx="2478">
                  <c:v>2.0326355019651876</c:v>
                </c:pt>
                <c:pt idx="2479">
                  <c:v>2.038388170752492</c:v>
                </c:pt>
                <c:pt idx="2480">
                  <c:v>3.6174378346989817</c:v>
                </c:pt>
                <c:pt idx="2481">
                  <c:v>2.9825047378644212</c:v>
                </c:pt>
                <c:pt idx="2482">
                  <c:v>1.7693088046511534</c:v>
                </c:pt>
                <c:pt idx="2483">
                  <c:v>2.1158871592411037</c:v>
                </c:pt>
                <c:pt idx="2484">
                  <c:v>2.2929264255508426</c:v>
                </c:pt>
                <c:pt idx="2485">
                  <c:v>2.1514386589895409</c:v>
                </c:pt>
                <c:pt idx="2486">
                  <c:v>2.8859081989904785</c:v>
                </c:pt>
                <c:pt idx="2487">
                  <c:v>3.6172279877849203</c:v>
                </c:pt>
                <c:pt idx="2488">
                  <c:v>2.027723732296677</c:v>
                </c:pt>
                <c:pt idx="2489">
                  <c:v>1.2573327847917741</c:v>
                </c:pt>
                <c:pt idx="2490">
                  <c:v>1.867518882617401</c:v>
                </c:pt>
                <c:pt idx="2491">
                  <c:v>1.2574300783749275</c:v>
                </c:pt>
                <c:pt idx="2492">
                  <c:v>1.5888689917583232</c:v>
                </c:pt>
                <c:pt idx="2493">
                  <c:v>0.52438853485713655</c:v>
                </c:pt>
                <c:pt idx="2494">
                  <c:v>1.5161945358303688</c:v>
                </c:pt>
                <c:pt idx="2495">
                  <c:v>2.2099698494844935</c:v>
                </c:pt>
                <c:pt idx="2496">
                  <c:v>1.1326386048763468</c:v>
                </c:pt>
                <c:pt idx="2497">
                  <c:v>1.9129321153722358</c:v>
                </c:pt>
                <c:pt idx="2498">
                  <c:v>1.9525199263283091</c:v>
                </c:pt>
                <c:pt idx="2499">
                  <c:v>1.9129321958819603</c:v>
                </c:pt>
                <c:pt idx="2500">
                  <c:v>2.3325072133899267</c:v>
                </c:pt>
                <c:pt idx="2501">
                  <c:v>1.5491696631248237</c:v>
                </c:pt>
                <c:pt idx="2502">
                  <c:v>0.85518483266814704</c:v>
                </c:pt>
                <c:pt idx="2503">
                  <c:v>1.4204647328492788</c:v>
                </c:pt>
                <c:pt idx="2504">
                  <c:v>2.1225949572444804</c:v>
                </c:pt>
                <c:pt idx="2505">
                  <c:v>1.7498272904655314</c:v>
                </c:pt>
                <c:pt idx="2506">
                  <c:v>1.2301446370759335</c:v>
                </c:pt>
                <c:pt idx="2507">
                  <c:v>1.8755021609556211</c:v>
                </c:pt>
                <c:pt idx="2508">
                  <c:v>2.4512523256215637</c:v>
                </c:pt>
                <c:pt idx="2509">
                  <c:v>1.5313815545779828</c:v>
                </c:pt>
                <c:pt idx="2510">
                  <c:v>1.6079211696064966</c:v>
                </c:pt>
                <c:pt idx="2511">
                  <c:v>3.4514386743380183</c:v>
                </c:pt>
                <c:pt idx="2512">
                  <c:v>2.1531540795336834</c:v>
                </c:pt>
                <c:pt idx="2513">
                  <c:v>0.66311368681306448</c:v>
                </c:pt>
                <c:pt idx="2514">
                  <c:v>1.0471176227067704</c:v>
                </c:pt>
                <c:pt idx="2515">
                  <c:v>0.93292878260312795</c:v>
                </c:pt>
                <c:pt idx="2516">
                  <c:v>1.4331801144747225</c:v>
                </c:pt>
                <c:pt idx="2517">
                  <c:v>0.57001826038058045</c:v>
                </c:pt>
                <c:pt idx="2518">
                  <c:v>0.56944000814437046</c:v>
                </c:pt>
                <c:pt idx="2519">
                  <c:v>0.80978827189732683</c:v>
                </c:pt>
                <c:pt idx="2520">
                  <c:v>1.749932103135494</c:v>
                </c:pt>
                <c:pt idx="2521">
                  <c:v>1.9421037183885366</c:v>
                </c:pt>
                <c:pt idx="2522">
                  <c:v>3.3703356702316745</c:v>
                </c:pt>
                <c:pt idx="2523">
                  <c:v>4.6850516031438625</c:v>
                </c:pt>
                <c:pt idx="2524">
                  <c:v>4.6403488246649589</c:v>
                </c:pt>
                <c:pt idx="2525">
                  <c:v>7.0437700537116585</c:v>
                </c:pt>
                <c:pt idx="2526">
                  <c:v>7.4873050068344105</c:v>
                </c:pt>
                <c:pt idx="2527">
                  <c:v>7.6583440707520012</c:v>
                </c:pt>
                <c:pt idx="2528">
                  <c:v>7.8788971504203458</c:v>
                </c:pt>
                <c:pt idx="2529">
                  <c:v>8.4022877470709094</c:v>
                </c:pt>
                <c:pt idx="2530">
                  <c:v>9.099829390437165</c:v>
                </c:pt>
                <c:pt idx="2531">
                  <c:v>10.406658389215892</c:v>
                </c:pt>
                <c:pt idx="2532">
                  <c:v>12.21045457280394</c:v>
                </c:pt>
                <c:pt idx="2533">
                  <c:v>12.740089187924196</c:v>
                </c:pt>
                <c:pt idx="2534">
                  <c:v>12.966188756829391</c:v>
                </c:pt>
                <c:pt idx="2535">
                  <c:v>13.200804635881584</c:v>
                </c:pt>
                <c:pt idx="2536">
                  <c:v>13.569784625496094</c:v>
                </c:pt>
                <c:pt idx="2537">
                  <c:v>12.391835749173486</c:v>
                </c:pt>
                <c:pt idx="2538">
                  <c:v>12.923736772443334</c:v>
                </c:pt>
                <c:pt idx="2539">
                  <c:v>13.061877251365042</c:v>
                </c:pt>
                <c:pt idx="2540">
                  <c:v>12.948634947207747</c:v>
                </c:pt>
                <c:pt idx="2541">
                  <c:v>13.35658075802818</c:v>
                </c:pt>
                <c:pt idx="2542">
                  <c:v>12.811304635630405</c:v>
                </c:pt>
                <c:pt idx="2543">
                  <c:v>11.840956392658455</c:v>
                </c:pt>
                <c:pt idx="2544">
                  <c:v>10.660017353075119</c:v>
                </c:pt>
                <c:pt idx="2545">
                  <c:v>12.16380691980337</c:v>
                </c:pt>
                <c:pt idx="2546">
                  <c:v>13.634431246628949</c:v>
                </c:pt>
                <c:pt idx="2547">
                  <c:v>13.642929771364004</c:v>
                </c:pt>
                <c:pt idx="2548">
                  <c:v>13.650964334590951</c:v>
                </c:pt>
                <c:pt idx="2549">
                  <c:v>13.351978518219846</c:v>
                </c:pt>
                <c:pt idx="2550">
                  <c:v>13.278871112883994</c:v>
                </c:pt>
                <c:pt idx="2551">
                  <c:v>13.275656971272687</c:v>
                </c:pt>
                <c:pt idx="2552">
                  <c:v>12.188619961713705</c:v>
                </c:pt>
                <c:pt idx="2553">
                  <c:v>12.082554516603984</c:v>
                </c:pt>
                <c:pt idx="2554">
                  <c:v>13.925393926684869</c:v>
                </c:pt>
                <c:pt idx="2555">
                  <c:v>13.171098595233506</c:v>
                </c:pt>
                <c:pt idx="2556">
                  <c:v>12.540126706607911</c:v>
                </c:pt>
                <c:pt idx="2557">
                  <c:v>12.851829668465239</c:v>
                </c:pt>
                <c:pt idx="2558">
                  <c:v>12.871728209926417</c:v>
                </c:pt>
                <c:pt idx="2559">
                  <c:v>11.806395972020443</c:v>
                </c:pt>
                <c:pt idx="2560">
                  <c:v>12.285542089009466</c:v>
                </c:pt>
                <c:pt idx="2561">
                  <c:v>12.476932978807858</c:v>
                </c:pt>
                <c:pt idx="2562">
                  <c:v>12.251888657348083</c:v>
                </c:pt>
                <c:pt idx="2563">
                  <c:v>12.350312100700545</c:v>
                </c:pt>
                <c:pt idx="2564">
                  <c:v>13.243587127850347</c:v>
                </c:pt>
                <c:pt idx="2565">
                  <c:v>13.86990595591773</c:v>
                </c:pt>
                <c:pt idx="2566">
                  <c:v>12.980374331707488</c:v>
                </c:pt>
                <c:pt idx="2567">
                  <c:v>12.815643084244606</c:v>
                </c:pt>
                <c:pt idx="2568">
                  <c:v>12.620966105873251</c:v>
                </c:pt>
                <c:pt idx="2569">
                  <c:v>11.927508489231535</c:v>
                </c:pt>
                <c:pt idx="2570">
                  <c:v>12.130659073147704</c:v>
                </c:pt>
                <c:pt idx="2571">
                  <c:v>12.892498556555397</c:v>
                </c:pt>
                <c:pt idx="2572">
                  <c:v>12.609228068183432</c:v>
                </c:pt>
                <c:pt idx="2573">
                  <c:v>13.171909179546438</c:v>
                </c:pt>
                <c:pt idx="2574">
                  <c:v>12.469483381639773</c:v>
                </c:pt>
                <c:pt idx="2575">
                  <c:v>11.847600942317969</c:v>
                </c:pt>
                <c:pt idx="2576">
                  <c:v>11.404946277523718</c:v>
                </c:pt>
                <c:pt idx="2577">
                  <c:v>13.330036076194972</c:v>
                </c:pt>
                <c:pt idx="2578">
                  <c:v>13.546327969046988</c:v>
                </c:pt>
                <c:pt idx="2579">
                  <c:v>13.202720033906159</c:v>
                </c:pt>
                <c:pt idx="2580">
                  <c:v>11.63419771000026</c:v>
                </c:pt>
                <c:pt idx="2581">
                  <c:v>12.524224832984851</c:v>
                </c:pt>
                <c:pt idx="2582">
                  <c:v>11.709444920455839</c:v>
                </c:pt>
                <c:pt idx="2583">
                  <c:v>12.036643499492509</c:v>
                </c:pt>
                <c:pt idx="2584">
                  <c:v>11.921086361867287</c:v>
                </c:pt>
                <c:pt idx="2585">
                  <c:v>11.256149119495149</c:v>
                </c:pt>
                <c:pt idx="2586">
                  <c:v>10.284097886180826</c:v>
                </c:pt>
                <c:pt idx="2587">
                  <c:v>10.978282373553865</c:v>
                </c:pt>
                <c:pt idx="2588">
                  <c:v>11.286412785088494</c:v>
                </c:pt>
                <c:pt idx="2589">
                  <c:v>11.135889011098497</c:v>
                </c:pt>
                <c:pt idx="2590">
                  <c:v>10.733542095130396</c:v>
                </c:pt>
                <c:pt idx="2591">
                  <c:v>10.436270494330314</c:v>
                </c:pt>
                <c:pt idx="2592">
                  <c:v>10.920264535719024</c:v>
                </c:pt>
                <c:pt idx="2593">
                  <c:v>11.375622294903096</c:v>
                </c:pt>
                <c:pt idx="2594">
                  <c:v>11.699786381357304</c:v>
                </c:pt>
                <c:pt idx="2595">
                  <c:v>10.352735757714882</c:v>
                </c:pt>
                <c:pt idx="2596">
                  <c:v>10.471224931579105</c:v>
                </c:pt>
                <c:pt idx="2597">
                  <c:v>11.108335327922514</c:v>
                </c:pt>
                <c:pt idx="2598">
                  <c:v>11.529821598153273</c:v>
                </c:pt>
                <c:pt idx="2599">
                  <c:v>11.572604711597652</c:v>
                </c:pt>
                <c:pt idx="2600">
                  <c:v>10.323952103167798</c:v>
                </c:pt>
                <c:pt idx="2601">
                  <c:v>11.212092726595953</c:v>
                </c:pt>
                <c:pt idx="2602">
                  <c:v>11.318777671082154</c:v>
                </c:pt>
                <c:pt idx="2603">
                  <c:v>11.940342794365987</c:v>
                </c:pt>
                <c:pt idx="2604">
                  <c:v>12.741233897521033</c:v>
                </c:pt>
                <c:pt idx="2605">
                  <c:v>12.468030699665762</c:v>
                </c:pt>
                <c:pt idx="2606">
                  <c:v>11.867427228213979</c:v>
                </c:pt>
                <c:pt idx="2607">
                  <c:v>12.368261645996139</c:v>
                </c:pt>
                <c:pt idx="2608">
                  <c:v>11.893883948602406</c:v>
                </c:pt>
                <c:pt idx="2609">
                  <c:v>12.054795384297769</c:v>
                </c:pt>
                <c:pt idx="2610">
                  <c:v>12.621937869466258</c:v>
                </c:pt>
                <c:pt idx="2611">
                  <c:v>11.688702418156975</c:v>
                </c:pt>
                <c:pt idx="2612">
                  <c:v>10.931505242335943</c:v>
                </c:pt>
                <c:pt idx="2613">
                  <c:v>9.856134898692277</c:v>
                </c:pt>
                <c:pt idx="2614">
                  <c:v>9.8019922536681854</c:v>
                </c:pt>
                <c:pt idx="2615">
                  <c:v>9.9029982448260725</c:v>
                </c:pt>
                <c:pt idx="2616">
                  <c:v>11.094151625216117</c:v>
                </c:pt>
                <c:pt idx="2617">
                  <c:v>10.784147102675156</c:v>
                </c:pt>
                <c:pt idx="2618">
                  <c:v>10.516755077570783</c:v>
                </c:pt>
                <c:pt idx="2619">
                  <c:v>11.110335351046814</c:v>
                </c:pt>
                <c:pt idx="2620">
                  <c:v>12.15840152130675</c:v>
                </c:pt>
                <c:pt idx="2621">
                  <c:v>11.177119734973727</c:v>
                </c:pt>
                <c:pt idx="2622">
                  <c:v>10.838214387559916</c:v>
                </c:pt>
                <c:pt idx="2623">
                  <c:v>10.490530210207876</c:v>
                </c:pt>
                <c:pt idx="2624">
                  <c:v>11.208650607021031</c:v>
                </c:pt>
                <c:pt idx="2625">
                  <c:v>12.040512446104414</c:v>
                </c:pt>
                <c:pt idx="2626">
                  <c:v>12.134793628440185</c:v>
                </c:pt>
                <c:pt idx="2627">
                  <c:v>11.647374121215668</c:v>
                </c:pt>
                <c:pt idx="2628">
                  <c:v>11.948009123160888</c:v>
                </c:pt>
                <c:pt idx="2629">
                  <c:v>11.817657926114348</c:v>
                </c:pt>
                <c:pt idx="2630">
                  <c:v>11.853604399715566</c:v>
                </c:pt>
                <c:pt idx="2631">
                  <c:v>12.721638947396618</c:v>
                </c:pt>
                <c:pt idx="2632">
                  <c:v>11.907013342486634</c:v>
                </c:pt>
                <c:pt idx="2633">
                  <c:v>12.701648725446134</c:v>
                </c:pt>
                <c:pt idx="2634">
                  <c:v>11.656066328988018</c:v>
                </c:pt>
                <c:pt idx="2635">
                  <c:v>11.424642146966736</c:v>
                </c:pt>
                <c:pt idx="2636">
                  <c:v>11.687314654161959</c:v>
                </c:pt>
                <c:pt idx="2637">
                  <c:v>12.419548835068081</c:v>
                </c:pt>
                <c:pt idx="2638">
                  <c:v>11.700383250250523</c:v>
                </c:pt>
                <c:pt idx="2639">
                  <c:v>12.210378950397613</c:v>
                </c:pt>
                <c:pt idx="2640">
                  <c:v>13.077886354521207</c:v>
                </c:pt>
                <c:pt idx="2641">
                  <c:v>13.722359120904118</c:v>
                </c:pt>
                <c:pt idx="2642">
                  <c:v>12.513574942925203</c:v>
                </c:pt>
                <c:pt idx="2643">
                  <c:v>12.20660351828778</c:v>
                </c:pt>
                <c:pt idx="2644">
                  <c:v>12.260662170227484</c:v>
                </c:pt>
                <c:pt idx="2645">
                  <c:v>11.541308904369025</c:v>
                </c:pt>
                <c:pt idx="2646">
                  <c:v>11.289632489109492</c:v>
                </c:pt>
                <c:pt idx="2647">
                  <c:v>11.463058544399047</c:v>
                </c:pt>
                <c:pt idx="2648">
                  <c:v>12.550180107158289</c:v>
                </c:pt>
                <c:pt idx="2649">
                  <c:v>12.449390630422574</c:v>
                </c:pt>
                <c:pt idx="2650">
                  <c:v>12.584304461890715</c:v>
                </c:pt>
                <c:pt idx="2651">
                  <c:v>12.980127560093056</c:v>
                </c:pt>
                <c:pt idx="2652">
                  <c:v>12.148580218933063</c:v>
                </c:pt>
                <c:pt idx="2653">
                  <c:v>12.129801194984022</c:v>
                </c:pt>
                <c:pt idx="2654">
                  <c:v>10.968287899239868</c:v>
                </c:pt>
                <c:pt idx="2655">
                  <c:v>11.943957811776269</c:v>
                </c:pt>
                <c:pt idx="2656">
                  <c:v>12.728548039120389</c:v>
                </c:pt>
                <c:pt idx="2657">
                  <c:v>12.576786218686912</c:v>
                </c:pt>
                <c:pt idx="2658">
                  <c:v>12.171825342632742</c:v>
                </c:pt>
                <c:pt idx="2659">
                  <c:v>11.54010800901796</c:v>
                </c:pt>
                <c:pt idx="2660">
                  <c:v>12.000510020518464</c:v>
                </c:pt>
                <c:pt idx="2661">
                  <c:v>12.76571277440558</c:v>
                </c:pt>
                <c:pt idx="2662">
                  <c:v>12.312464360202048</c:v>
                </c:pt>
                <c:pt idx="2663">
                  <c:v>11.993035650530976</c:v>
                </c:pt>
                <c:pt idx="2664">
                  <c:v>11.367250372088261</c:v>
                </c:pt>
                <c:pt idx="2665">
                  <c:v>11.29748984413475</c:v>
                </c:pt>
                <c:pt idx="2666">
                  <c:v>11.145306292202708</c:v>
                </c:pt>
                <c:pt idx="2667">
                  <c:v>11.478373545826791</c:v>
                </c:pt>
                <c:pt idx="2668">
                  <c:v>10.849386764823766</c:v>
                </c:pt>
                <c:pt idx="2669">
                  <c:v>10.895728439501868</c:v>
                </c:pt>
                <c:pt idx="2670">
                  <c:v>11.564103686108982</c:v>
                </c:pt>
                <c:pt idx="2671">
                  <c:v>11.718906755396377</c:v>
                </c:pt>
                <c:pt idx="2672">
                  <c:v>11.718906594091012</c:v>
                </c:pt>
                <c:pt idx="2673">
                  <c:v>12.399790512082095</c:v>
                </c:pt>
                <c:pt idx="2674">
                  <c:v>11.232704079627366</c:v>
                </c:pt>
                <c:pt idx="2675">
                  <c:v>11.254702393552988</c:v>
                </c:pt>
                <c:pt idx="2676">
                  <c:v>11.335984580686624</c:v>
                </c:pt>
                <c:pt idx="2677">
                  <c:v>11.564104471192445</c:v>
                </c:pt>
                <c:pt idx="2678">
                  <c:v>11.291297541846776</c:v>
                </c:pt>
                <c:pt idx="2679">
                  <c:v>10.710862677277524</c:v>
                </c:pt>
                <c:pt idx="2680">
                  <c:v>11.236135466353034</c:v>
                </c:pt>
                <c:pt idx="2681">
                  <c:v>9.9865435711640238</c:v>
                </c:pt>
                <c:pt idx="2682">
                  <c:v>11.165086790720173</c:v>
                </c:pt>
                <c:pt idx="2683">
                  <c:v>11.81815917216575</c:v>
                </c:pt>
                <c:pt idx="2684">
                  <c:v>11.718609481886872</c:v>
                </c:pt>
                <c:pt idx="2685">
                  <c:v>11.637697196998445</c:v>
                </c:pt>
                <c:pt idx="2686">
                  <c:v>11.395859505307392</c:v>
                </c:pt>
                <c:pt idx="2687">
                  <c:v>11.913540643438726</c:v>
                </c:pt>
                <c:pt idx="2688">
                  <c:v>11.448422518458822</c:v>
                </c:pt>
                <c:pt idx="2689">
                  <c:v>10.953598588878499</c:v>
                </c:pt>
                <c:pt idx="2690">
                  <c:v>11.699329615736366</c:v>
                </c:pt>
                <c:pt idx="2691">
                  <c:v>11.227272034123366</c:v>
                </c:pt>
                <c:pt idx="2692">
                  <c:v>12.051111388941028</c:v>
                </c:pt>
                <c:pt idx="2693">
                  <c:v>12.47945255416413</c:v>
                </c:pt>
                <c:pt idx="2694">
                  <c:v>11.845473539397691</c:v>
                </c:pt>
                <c:pt idx="2695">
                  <c:v>11.871764802338856</c:v>
                </c:pt>
                <c:pt idx="2696">
                  <c:v>12.009583165624642</c:v>
                </c:pt>
                <c:pt idx="2697">
                  <c:v>12.227861378757991</c:v>
                </c:pt>
                <c:pt idx="2698">
                  <c:v>11.342541617453803</c:v>
                </c:pt>
                <c:pt idx="2699">
                  <c:v>10.653908005539956</c:v>
                </c:pt>
                <c:pt idx="2700">
                  <c:v>10.520008534209801</c:v>
                </c:pt>
                <c:pt idx="2701">
                  <c:v>10.968338472075834</c:v>
                </c:pt>
                <c:pt idx="2702">
                  <c:v>11.580344938311811</c:v>
                </c:pt>
                <c:pt idx="2703">
                  <c:v>10.550852321215618</c:v>
                </c:pt>
                <c:pt idx="2704">
                  <c:v>10.955786883879613</c:v>
                </c:pt>
                <c:pt idx="2705">
                  <c:v>10.760176260219838</c:v>
                </c:pt>
                <c:pt idx="2706">
                  <c:v>11.117671306570841</c:v>
                </c:pt>
                <c:pt idx="2707">
                  <c:v>12.117027366478384</c:v>
                </c:pt>
                <c:pt idx="2708">
                  <c:v>11.661586486440461</c:v>
                </c:pt>
                <c:pt idx="2709">
                  <c:v>11.451012570497252</c:v>
                </c:pt>
                <c:pt idx="2710">
                  <c:v>11.312513993655369</c:v>
                </c:pt>
                <c:pt idx="2711">
                  <c:v>11.968088029669206</c:v>
                </c:pt>
                <c:pt idx="2712">
                  <c:v>11.313920906123549</c:v>
                </c:pt>
                <c:pt idx="2713">
                  <c:v>11.554088131843386</c:v>
                </c:pt>
                <c:pt idx="2714">
                  <c:v>10.722946669536983</c:v>
                </c:pt>
                <c:pt idx="2715">
                  <c:v>11.31007266280656</c:v>
                </c:pt>
                <c:pt idx="2716">
                  <c:v>11.34609334747311</c:v>
                </c:pt>
                <c:pt idx="2717">
                  <c:v>11.87176675569275</c:v>
                </c:pt>
                <c:pt idx="2718">
                  <c:v>10.912554327541708</c:v>
                </c:pt>
                <c:pt idx="2719">
                  <c:v>11.624361708651888</c:v>
                </c:pt>
                <c:pt idx="2720">
                  <c:v>11.252543466456151</c:v>
                </c:pt>
                <c:pt idx="2721">
                  <c:v>11.620434699237331</c:v>
                </c:pt>
                <c:pt idx="2722">
                  <c:v>11.925545538934582</c:v>
                </c:pt>
                <c:pt idx="2723">
                  <c:v>12.115811425405406</c:v>
                </c:pt>
                <c:pt idx="2724">
                  <c:v>12.467754746238068</c:v>
                </c:pt>
                <c:pt idx="2725">
                  <c:v>11.657101876173684</c:v>
                </c:pt>
                <c:pt idx="2726">
                  <c:v>11.948709394169246</c:v>
                </c:pt>
                <c:pt idx="2727">
                  <c:v>12.118869724915122</c:v>
                </c:pt>
                <c:pt idx="2728">
                  <c:v>11.778129440172338</c:v>
                </c:pt>
                <c:pt idx="2729">
                  <c:v>10.877557654492595</c:v>
                </c:pt>
                <c:pt idx="2730">
                  <c:v>11.15011101489962</c:v>
                </c:pt>
                <c:pt idx="2731">
                  <c:v>11.477470612266369</c:v>
                </c:pt>
                <c:pt idx="2732">
                  <c:v>11.651569197524424</c:v>
                </c:pt>
                <c:pt idx="2733">
                  <c:v>11.890744711948347</c:v>
                </c:pt>
                <c:pt idx="2734">
                  <c:v>13.207516309467474</c:v>
                </c:pt>
                <c:pt idx="2735">
                  <c:v>12.634635141587426</c:v>
                </c:pt>
                <c:pt idx="2736">
                  <c:v>11.705592564463208</c:v>
                </c:pt>
                <c:pt idx="2737">
                  <c:v>11.676310487638938</c:v>
                </c:pt>
                <c:pt idx="2738">
                  <c:v>11.265480287805826</c:v>
                </c:pt>
                <c:pt idx="2739">
                  <c:v>11.057603429497107</c:v>
                </c:pt>
                <c:pt idx="2740">
                  <c:v>11.286006746973989</c:v>
                </c:pt>
                <c:pt idx="2741">
                  <c:v>10.496129465193217</c:v>
                </c:pt>
                <c:pt idx="2742">
                  <c:v>9.765121296582846</c:v>
                </c:pt>
                <c:pt idx="2743">
                  <c:v>8.8398909993625576</c:v>
                </c:pt>
                <c:pt idx="2744">
                  <c:v>8.9205463164154537</c:v>
                </c:pt>
                <c:pt idx="2745">
                  <c:v>9.3118553689877412</c:v>
                </c:pt>
                <c:pt idx="2746">
                  <c:v>8.7083880775263847</c:v>
                </c:pt>
                <c:pt idx="2747">
                  <c:v>8.8708412092029629</c:v>
                </c:pt>
                <c:pt idx="2748">
                  <c:v>8.91604712169317</c:v>
                </c:pt>
                <c:pt idx="2749">
                  <c:v>8.2535559138052967</c:v>
                </c:pt>
                <c:pt idx="2750">
                  <c:v>8.1106958835971881</c:v>
                </c:pt>
                <c:pt idx="2751">
                  <c:v>8.7249914885736217</c:v>
                </c:pt>
                <c:pt idx="2752">
                  <c:v>8.2112990415850717</c:v>
                </c:pt>
                <c:pt idx="2753">
                  <c:v>8.5034586325365957</c:v>
                </c:pt>
                <c:pt idx="2754">
                  <c:v>7.4187658511993142</c:v>
                </c:pt>
                <c:pt idx="2755">
                  <c:v>7.3323943081330869</c:v>
                </c:pt>
                <c:pt idx="2756">
                  <c:v>6.7642112132810679</c:v>
                </c:pt>
                <c:pt idx="2757">
                  <c:v>6.7127940356063815</c:v>
                </c:pt>
                <c:pt idx="2758">
                  <c:v>5.7950237485381386</c:v>
                </c:pt>
                <c:pt idx="2759">
                  <c:v>4.8324446415242859</c:v>
                </c:pt>
                <c:pt idx="2760">
                  <c:v>5.3693939129265962</c:v>
                </c:pt>
                <c:pt idx="2761">
                  <c:v>5.7371769024618411</c:v>
                </c:pt>
                <c:pt idx="2762">
                  <c:v>5.8218318001361107</c:v>
                </c:pt>
                <c:pt idx="2763">
                  <c:v>7.5568894831466951</c:v>
                </c:pt>
                <c:pt idx="2764">
                  <c:v>6.2574744195522847</c:v>
                </c:pt>
                <c:pt idx="2765">
                  <c:v>6.9838724205755938</c:v>
                </c:pt>
                <c:pt idx="2766">
                  <c:v>7.2325445163538689</c:v>
                </c:pt>
                <c:pt idx="2767">
                  <c:v>7.1691505922624827</c:v>
                </c:pt>
                <c:pt idx="2768">
                  <c:v>6.3052630580087516</c:v>
                </c:pt>
                <c:pt idx="2769">
                  <c:v>5.6946646938719718</c:v>
                </c:pt>
                <c:pt idx="2770">
                  <c:v>5.6369378126966572</c:v>
                </c:pt>
                <c:pt idx="2771">
                  <c:v>5.7629337471178399</c:v>
                </c:pt>
                <c:pt idx="2772">
                  <c:v>5.9327548816592488</c:v>
                </c:pt>
                <c:pt idx="2773">
                  <c:v>6.2389899767522357</c:v>
                </c:pt>
                <c:pt idx="2774">
                  <c:v>5.6708318082365805</c:v>
                </c:pt>
                <c:pt idx="2775">
                  <c:v>5.2447751512821403</c:v>
                </c:pt>
                <c:pt idx="2776">
                  <c:v>4.3297993282774483</c:v>
                </c:pt>
                <c:pt idx="2777">
                  <c:v>4.5260500025931076</c:v>
                </c:pt>
                <c:pt idx="2778">
                  <c:v>4.8326506863529897</c:v>
                </c:pt>
                <c:pt idx="2779">
                  <c:v>4.4650099115251241</c:v>
                </c:pt>
                <c:pt idx="2780">
                  <c:v>4.4414823109066131</c:v>
                </c:pt>
                <c:pt idx="2781">
                  <c:v>4.7351759116919343</c:v>
                </c:pt>
                <c:pt idx="2782">
                  <c:v>3.9950163957538511</c:v>
                </c:pt>
                <c:pt idx="2783">
                  <c:v>5.0768030264636383</c:v>
                </c:pt>
                <c:pt idx="2784">
                  <c:v>5.9667812334624939</c:v>
                </c:pt>
                <c:pt idx="2785">
                  <c:v>4.7314281165098757</c:v>
                </c:pt>
                <c:pt idx="2786">
                  <c:v>5.0083563818700334</c:v>
                </c:pt>
                <c:pt idx="2787">
                  <c:v>5.4140374375832785</c:v>
                </c:pt>
                <c:pt idx="2788">
                  <c:v>5.5537143666118407</c:v>
                </c:pt>
                <c:pt idx="2789">
                  <c:v>5.2314149399728862</c:v>
                </c:pt>
                <c:pt idx="2790">
                  <c:v>5.3982249304625265</c:v>
                </c:pt>
                <c:pt idx="2791">
                  <c:v>4.8987239582311206</c:v>
                </c:pt>
                <c:pt idx="2792">
                  <c:v>5.2343588971650687</c:v>
                </c:pt>
                <c:pt idx="2793">
                  <c:v>6.0506189739860972</c:v>
                </c:pt>
                <c:pt idx="2794">
                  <c:v>6.002415252144754</c:v>
                </c:pt>
                <c:pt idx="2795">
                  <c:v>5.8093301017200112</c:v>
                </c:pt>
                <c:pt idx="2796">
                  <c:v>5.6510317895679529</c:v>
                </c:pt>
                <c:pt idx="2797">
                  <c:v>4.8822031417088025</c:v>
                </c:pt>
                <c:pt idx="2798">
                  <c:v>6.1591746918099473</c:v>
                </c:pt>
                <c:pt idx="2799">
                  <c:v>6.6952519813081874</c:v>
                </c:pt>
                <c:pt idx="2800">
                  <c:v>7.3177381985224512</c:v>
                </c:pt>
                <c:pt idx="2801">
                  <c:v>6.1215752210830781</c:v>
                </c:pt>
                <c:pt idx="2802">
                  <c:v>6.4566839298224101</c:v>
                </c:pt>
                <c:pt idx="2803">
                  <c:v>7.0834985282179135</c:v>
                </c:pt>
                <c:pt idx="2804">
                  <c:v>6.9139030048893462</c:v>
                </c:pt>
                <c:pt idx="2805">
                  <c:v>7.3650410605527501</c:v>
                </c:pt>
                <c:pt idx="2806">
                  <c:v>8.3960414211543188</c:v>
                </c:pt>
                <c:pt idx="2807">
                  <c:v>8.6664459301855494</c:v>
                </c:pt>
                <c:pt idx="2808">
                  <c:v>8.9601722127027195</c:v>
                </c:pt>
                <c:pt idx="2809">
                  <c:v>7.8599182930788789</c:v>
                </c:pt>
                <c:pt idx="2810">
                  <c:v>7.7860538825637731</c:v>
                </c:pt>
                <c:pt idx="2811">
                  <c:v>7.7518651085743029</c:v>
                </c:pt>
                <c:pt idx="2812">
                  <c:v>7.2646172503377437</c:v>
                </c:pt>
                <c:pt idx="2813">
                  <c:v>8.2179024080844236</c:v>
                </c:pt>
                <c:pt idx="2814">
                  <c:v>7.9993882769664557</c:v>
                </c:pt>
                <c:pt idx="2815">
                  <c:v>7.9818114636418809</c:v>
                </c:pt>
                <c:pt idx="2816">
                  <c:v>7.9566003620928827</c:v>
                </c:pt>
                <c:pt idx="2817">
                  <c:v>7.5830479084833353</c:v>
                </c:pt>
                <c:pt idx="2818">
                  <c:v>7.6528887827324583</c:v>
                </c:pt>
                <c:pt idx="2819">
                  <c:v>7.6360646670457077</c:v>
                </c:pt>
                <c:pt idx="2820">
                  <c:v>7.8568598906305223</c:v>
                </c:pt>
                <c:pt idx="2821">
                  <c:v>7.2100890514604457</c:v>
                </c:pt>
                <c:pt idx="2822">
                  <c:v>7.4849643076203627</c:v>
                </c:pt>
                <c:pt idx="2823">
                  <c:v>6.6488132661505981</c:v>
                </c:pt>
                <c:pt idx="2824">
                  <c:v>6.1531686196831235</c:v>
                </c:pt>
                <c:pt idx="2825">
                  <c:v>4.970182760226761</c:v>
                </c:pt>
                <c:pt idx="2826">
                  <c:v>6.2388503366495751</c:v>
                </c:pt>
                <c:pt idx="2827">
                  <c:v>6.370277789403719</c:v>
                </c:pt>
                <c:pt idx="2828">
                  <c:v>6.87934723581838</c:v>
                </c:pt>
                <c:pt idx="2829">
                  <c:v>7.7404073751418059</c:v>
                </c:pt>
                <c:pt idx="2830">
                  <c:v>8.4696290713210995</c:v>
                </c:pt>
                <c:pt idx="2831">
                  <c:v>7.7738599375318973</c:v>
                </c:pt>
                <c:pt idx="2832">
                  <c:v>7.0598744704963412</c:v>
                </c:pt>
                <c:pt idx="2833">
                  <c:v>6.9125695488478787</c:v>
                </c:pt>
                <c:pt idx="2834">
                  <c:v>6.1117391424262602</c:v>
                </c:pt>
                <c:pt idx="2835">
                  <c:v>5.8942762007831542</c:v>
                </c:pt>
                <c:pt idx="2836">
                  <c:v>5.7908023933200754</c:v>
                </c:pt>
                <c:pt idx="2837">
                  <c:v>6.2775729667267868</c:v>
                </c:pt>
                <c:pt idx="2838">
                  <c:v>6.6956824156481396</c:v>
                </c:pt>
                <c:pt idx="2839">
                  <c:v>7.2187908525110602</c:v>
                </c:pt>
                <c:pt idx="2840">
                  <c:v>7.1545164260799954</c:v>
                </c:pt>
                <c:pt idx="2841">
                  <c:v>5.9591377527048683</c:v>
                </c:pt>
                <c:pt idx="2842">
                  <c:v>6.5248333211025971</c:v>
                </c:pt>
                <c:pt idx="2843">
                  <c:v>6.9805613385204826</c:v>
                </c:pt>
                <c:pt idx="2844">
                  <c:v>7.4297890882360207</c:v>
                </c:pt>
                <c:pt idx="2845">
                  <c:v>7.3617487205563226</c:v>
                </c:pt>
                <c:pt idx="2846">
                  <c:v>6.8448733979616616</c:v>
                </c:pt>
                <c:pt idx="2847">
                  <c:v>6.0215485615285065</c:v>
                </c:pt>
                <c:pt idx="2848">
                  <c:v>6.0517789923145546</c:v>
                </c:pt>
                <c:pt idx="2849">
                  <c:v>6.3349355448665197</c:v>
                </c:pt>
                <c:pt idx="2850">
                  <c:v>6.3758343177026182</c:v>
                </c:pt>
                <c:pt idx="2851">
                  <c:v>6.8606481115968183</c:v>
                </c:pt>
                <c:pt idx="2852">
                  <c:v>6.7392464214352437</c:v>
                </c:pt>
                <c:pt idx="2853">
                  <c:v>7.1647769492954163</c:v>
                </c:pt>
                <c:pt idx="2854">
                  <c:v>7.2802161641813754</c:v>
                </c:pt>
                <c:pt idx="2855">
                  <c:v>7.2232162985680652</c:v>
                </c:pt>
                <c:pt idx="2856">
                  <c:v>7.7781238320841535</c:v>
                </c:pt>
                <c:pt idx="2857">
                  <c:v>7.3966067771255215</c:v>
                </c:pt>
                <c:pt idx="2858">
                  <c:v>6.9912741984491591</c:v>
                </c:pt>
                <c:pt idx="2859">
                  <c:v>7.2509726488329509</c:v>
                </c:pt>
                <c:pt idx="2860">
                  <c:v>7.8742228890243968</c:v>
                </c:pt>
                <c:pt idx="2861">
                  <c:v>6.6932810337669508</c:v>
                </c:pt>
                <c:pt idx="2862">
                  <c:v>6.0198753404074798</c:v>
                </c:pt>
                <c:pt idx="2863">
                  <c:v>6.890650334477737</c:v>
                </c:pt>
                <c:pt idx="2864">
                  <c:v>4.6980795461750926</c:v>
                </c:pt>
                <c:pt idx="2865">
                  <c:v>7.1177442704842289</c:v>
                </c:pt>
                <c:pt idx="2866">
                  <c:v>7.796346344662636</c:v>
                </c:pt>
                <c:pt idx="2867">
                  <c:v>6.9472964946824947</c:v>
                </c:pt>
                <c:pt idx="2868">
                  <c:v>7.0769654549086889</c:v>
                </c:pt>
                <c:pt idx="2869">
                  <c:v>7.1588168338117875</c:v>
                </c:pt>
                <c:pt idx="2870">
                  <c:v>7.9603217357847766</c:v>
                </c:pt>
                <c:pt idx="2871">
                  <c:v>7.6877969069480976</c:v>
                </c:pt>
                <c:pt idx="2872">
                  <c:v>7.7665708060509049</c:v>
                </c:pt>
                <c:pt idx="2873">
                  <c:v>7.5321812935713037</c:v>
                </c:pt>
                <c:pt idx="2874">
                  <c:v>7.9749573960796862</c:v>
                </c:pt>
                <c:pt idx="2875">
                  <c:v>8.440566012736566</c:v>
                </c:pt>
                <c:pt idx="2876">
                  <c:v>9.0939470171319225</c:v>
                </c:pt>
                <c:pt idx="2877">
                  <c:v>7.130398585502765</c:v>
                </c:pt>
                <c:pt idx="2878">
                  <c:v>7.319595245692784</c:v>
                </c:pt>
                <c:pt idx="2879">
                  <c:v>7.8988495854416474</c:v>
                </c:pt>
                <c:pt idx="2880">
                  <c:v>7.4679130570104642</c:v>
                </c:pt>
                <c:pt idx="2881">
                  <c:v>9.1893358498086855</c:v>
                </c:pt>
                <c:pt idx="2882">
                  <c:v>8.1727231348627463</c:v>
                </c:pt>
                <c:pt idx="2883">
                  <c:v>8.249240495788678</c:v>
                </c:pt>
                <c:pt idx="2884">
                  <c:v>7.7303389175687229</c:v>
                </c:pt>
                <c:pt idx="2885">
                  <c:v>8.0055803654643238</c:v>
                </c:pt>
                <c:pt idx="2886">
                  <c:v>8.779276282717813</c:v>
                </c:pt>
                <c:pt idx="2887">
                  <c:v>7.99456254822646</c:v>
                </c:pt>
                <c:pt idx="2888">
                  <c:v>9.0905536693234072</c:v>
                </c:pt>
                <c:pt idx="2889">
                  <c:v>9.5632032917305292</c:v>
                </c:pt>
                <c:pt idx="2890">
                  <c:v>9.2692299175401693</c:v>
                </c:pt>
                <c:pt idx="2891">
                  <c:v>9.321065884552187</c:v>
                </c:pt>
                <c:pt idx="2892">
                  <c:v>9.1611708122328768</c:v>
                </c:pt>
                <c:pt idx="2893">
                  <c:v>8.2485120757577928</c:v>
                </c:pt>
                <c:pt idx="2894">
                  <c:v>7.2896128423473314</c:v>
                </c:pt>
                <c:pt idx="2895">
                  <c:v>7.6938291581180804</c:v>
                </c:pt>
                <c:pt idx="2896">
                  <c:v>7.6416548087635636</c:v>
                </c:pt>
                <c:pt idx="2897">
                  <c:v>7.7843261022244663</c:v>
                </c:pt>
                <c:pt idx="2898">
                  <c:v>7.9238701169263237</c:v>
                </c:pt>
                <c:pt idx="2899">
                  <c:v>8.3236847666019749</c:v>
                </c:pt>
                <c:pt idx="2900">
                  <c:v>8.2736945512197035</c:v>
                </c:pt>
                <c:pt idx="2901">
                  <c:v>5.5476300485549555</c:v>
                </c:pt>
                <c:pt idx="2902">
                  <c:v>6.4181968316867817</c:v>
                </c:pt>
                <c:pt idx="2903">
                  <c:v>7.4752316493250088</c:v>
                </c:pt>
                <c:pt idx="2904">
                  <c:v>7.3021548668744352</c:v>
                </c:pt>
                <c:pt idx="2905">
                  <c:v>6.6731039121820768</c:v>
                </c:pt>
                <c:pt idx="2906">
                  <c:v>7.1243614666259303</c:v>
                </c:pt>
                <c:pt idx="2907">
                  <c:v>7.7279392628885155</c:v>
                </c:pt>
                <c:pt idx="2908">
                  <c:v>8.6444012491545656</c:v>
                </c:pt>
                <c:pt idx="2909">
                  <c:v>8.0198907486368967</c:v>
                </c:pt>
                <c:pt idx="2910">
                  <c:v>8.2229899638004778</c:v>
                </c:pt>
                <c:pt idx="2911">
                  <c:v>6.9339276571405097</c:v>
                </c:pt>
                <c:pt idx="2912">
                  <c:v>7.3101222551715281</c:v>
                </c:pt>
                <c:pt idx="2913">
                  <c:v>5.9236848821037418</c:v>
                </c:pt>
                <c:pt idx="2914">
                  <c:v>5.6706679747887083</c:v>
                </c:pt>
                <c:pt idx="2915">
                  <c:v>6.3829236020579252</c:v>
                </c:pt>
                <c:pt idx="2916">
                  <c:v>5.3866348707188951</c:v>
                </c:pt>
                <c:pt idx="2917">
                  <c:v>4.6859450314267503</c:v>
                </c:pt>
                <c:pt idx="2918">
                  <c:v>4.6838392714531567</c:v>
                </c:pt>
                <c:pt idx="2919">
                  <c:v>6.2431786567373431</c:v>
                </c:pt>
                <c:pt idx="2920">
                  <c:v>3.7967381570480887</c:v>
                </c:pt>
                <c:pt idx="2921">
                  <c:v>5.2386318834600223</c:v>
                </c:pt>
                <c:pt idx="2922">
                  <c:v>4.1705987769808326</c:v>
                </c:pt>
                <c:pt idx="2923">
                  <c:v>3.3290957455188304</c:v>
                </c:pt>
                <c:pt idx="2924">
                  <c:v>3.8575024467908787</c:v>
                </c:pt>
                <c:pt idx="2925">
                  <c:v>4.5026055113994197</c:v>
                </c:pt>
                <c:pt idx="2926">
                  <c:v>4.0927589608949706</c:v>
                </c:pt>
                <c:pt idx="2927">
                  <c:v>4.4200812868264432</c:v>
                </c:pt>
                <c:pt idx="2928">
                  <c:v>3.087585423485713</c:v>
                </c:pt>
                <c:pt idx="2929">
                  <c:v>3.0012077001979303</c:v>
                </c:pt>
                <c:pt idx="2930">
                  <c:v>4.3927559378907191</c:v>
                </c:pt>
                <c:pt idx="2931">
                  <c:v>3.6099767996118439</c:v>
                </c:pt>
                <c:pt idx="2932">
                  <c:v>2.8215892551885799</c:v>
                </c:pt>
                <c:pt idx="2933">
                  <c:v>2.1140951525964344</c:v>
                </c:pt>
                <c:pt idx="2934">
                  <c:v>1.4155021084755997</c:v>
                </c:pt>
                <c:pt idx="2935">
                  <c:v>0.62953468994626427</c:v>
                </c:pt>
                <c:pt idx="2936">
                  <c:v>2.5341302313199514</c:v>
                </c:pt>
                <c:pt idx="2937">
                  <c:v>0.49672447905621231</c:v>
                </c:pt>
                <c:pt idx="2938">
                  <c:v>1.7334410656015187</c:v>
                </c:pt>
                <c:pt idx="2939">
                  <c:v>1.1428133057663461</c:v>
                </c:pt>
                <c:pt idx="2940">
                  <c:v>0.63750519207713774</c:v>
                </c:pt>
                <c:pt idx="2941">
                  <c:v>0.60437528343558966</c:v>
                </c:pt>
                <c:pt idx="2942">
                  <c:v>1.8794381529098847</c:v>
                </c:pt>
                <c:pt idx="2943">
                  <c:v>0.66008833815687107</c:v>
                </c:pt>
                <c:pt idx="2944">
                  <c:v>3.0226971705536365</c:v>
                </c:pt>
                <c:pt idx="2945">
                  <c:v>2.5097852724458964</c:v>
                </c:pt>
                <c:pt idx="2946">
                  <c:v>2.0898514489503759</c:v>
                </c:pt>
                <c:pt idx="2947">
                  <c:v>1.8383891394408902</c:v>
                </c:pt>
                <c:pt idx="2948">
                  <c:v>2.763298564458879</c:v>
                </c:pt>
                <c:pt idx="2949">
                  <c:v>3.0524891336351563</c:v>
                </c:pt>
                <c:pt idx="2950">
                  <c:v>1.9027105298794893</c:v>
                </c:pt>
                <c:pt idx="2951">
                  <c:v>2.0664414824413226</c:v>
                </c:pt>
                <c:pt idx="2952">
                  <c:v>2.1599985243962818</c:v>
                </c:pt>
                <c:pt idx="2953">
                  <c:v>1.5826009665383829</c:v>
                </c:pt>
                <c:pt idx="2954">
                  <c:v>2.0500570165618792</c:v>
                </c:pt>
                <c:pt idx="2955">
                  <c:v>1.813125798722075</c:v>
                </c:pt>
                <c:pt idx="2956">
                  <c:v>1.3437673416887519</c:v>
                </c:pt>
                <c:pt idx="2957">
                  <c:v>2.5342487758375523</c:v>
                </c:pt>
                <c:pt idx="2958">
                  <c:v>2.7521439536347709</c:v>
                </c:pt>
                <c:pt idx="2959">
                  <c:v>1.0757561871871171</c:v>
                </c:pt>
                <c:pt idx="2960">
                  <c:v>1.2432423262372043</c:v>
                </c:pt>
                <c:pt idx="2961">
                  <c:v>1.6533942920004825</c:v>
                </c:pt>
                <c:pt idx="2962">
                  <c:v>2.3889194306151529</c:v>
                </c:pt>
                <c:pt idx="2963">
                  <c:v>1.6516635790698027</c:v>
                </c:pt>
                <c:pt idx="2964">
                  <c:v>1.4233132264910999</c:v>
                </c:pt>
                <c:pt idx="2965">
                  <c:v>2.2519866513144273</c:v>
                </c:pt>
                <c:pt idx="2966">
                  <c:v>1.3682960427664934</c:v>
                </c:pt>
                <c:pt idx="2967">
                  <c:v>1.8013960994420832</c:v>
                </c:pt>
                <c:pt idx="2968">
                  <c:v>1.0533800156964417</c:v>
                </c:pt>
                <c:pt idx="2969">
                  <c:v>1.0742091065529409</c:v>
                </c:pt>
                <c:pt idx="2970">
                  <c:v>0.5414965505590501</c:v>
                </c:pt>
                <c:pt idx="2971">
                  <c:v>0.70906090916719822</c:v>
                </c:pt>
                <c:pt idx="2972">
                  <c:v>1.4107945985714232</c:v>
                </c:pt>
                <c:pt idx="2973">
                  <c:v>2.3971030204070622</c:v>
                </c:pt>
                <c:pt idx="2974">
                  <c:v>1.82283820871851</c:v>
                </c:pt>
                <c:pt idx="2975">
                  <c:v>1.8628470874680372</c:v>
                </c:pt>
                <c:pt idx="2976">
                  <c:v>1.9033777199561353</c:v>
                </c:pt>
                <c:pt idx="2977">
                  <c:v>1.5157437747979221</c:v>
                </c:pt>
                <c:pt idx="2978">
                  <c:v>0.95952861591110084</c:v>
                </c:pt>
                <c:pt idx="2979">
                  <c:v>0.9937811991311517</c:v>
                </c:pt>
                <c:pt idx="2980">
                  <c:v>1.3713047890318417</c:v>
                </c:pt>
                <c:pt idx="2981">
                  <c:v>2.250262812866977</c:v>
                </c:pt>
                <c:pt idx="2982">
                  <c:v>2.7521439525785616</c:v>
                </c:pt>
                <c:pt idx="2983">
                  <c:v>2.8380448434098269</c:v>
                </c:pt>
                <c:pt idx="2984">
                  <c:v>2.4010313053249122</c:v>
                </c:pt>
                <c:pt idx="2985">
                  <c:v>2.5244318568443345</c:v>
                </c:pt>
                <c:pt idx="2986">
                  <c:v>1.6117564659269743</c:v>
                </c:pt>
                <c:pt idx="2987">
                  <c:v>2.1566594599992399</c:v>
                </c:pt>
                <c:pt idx="2988">
                  <c:v>2.2630252840277958</c:v>
                </c:pt>
                <c:pt idx="2989">
                  <c:v>2.6506794170079395</c:v>
                </c:pt>
                <c:pt idx="2990">
                  <c:v>2.4485845213455919</c:v>
                </c:pt>
                <c:pt idx="2991">
                  <c:v>2.3945180413547944</c:v>
                </c:pt>
                <c:pt idx="2992">
                  <c:v>3.0621978586691414</c:v>
                </c:pt>
                <c:pt idx="2993">
                  <c:v>2.2114813021345494</c:v>
                </c:pt>
                <c:pt idx="2994">
                  <c:v>1.2119853300076506</c:v>
                </c:pt>
                <c:pt idx="2995">
                  <c:v>2.2564014541844584</c:v>
                </c:pt>
                <c:pt idx="2996">
                  <c:v>2.3103111399334528</c:v>
                </c:pt>
                <c:pt idx="2997">
                  <c:v>1.6525004248934756</c:v>
                </c:pt>
                <c:pt idx="2998">
                  <c:v>1.7460766192005337</c:v>
                </c:pt>
                <c:pt idx="2999">
                  <c:v>2.6763255201360003</c:v>
                </c:pt>
                <c:pt idx="3000">
                  <c:v>0.93543233950526306</c:v>
                </c:pt>
                <c:pt idx="3001">
                  <c:v>2.1566594815191853</c:v>
                </c:pt>
                <c:pt idx="3002">
                  <c:v>2.551976492331665</c:v>
                </c:pt>
                <c:pt idx="3003">
                  <c:v>1.7795504149173811</c:v>
                </c:pt>
                <c:pt idx="3004">
                  <c:v>1.7124934535261618</c:v>
                </c:pt>
                <c:pt idx="3005">
                  <c:v>2.9198621836462086</c:v>
                </c:pt>
                <c:pt idx="3006">
                  <c:v>1.6533942197594131</c:v>
                </c:pt>
                <c:pt idx="3007">
                  <c:v>1.0789371845603151</c:v>
                </c:pt>
                <c:pt idx="3008">
                  <c:v>2.8568521318848283</c:v>
                </c:pt>
                <c:pt idx="3009">
                  <c:v>2.7531509122021633</c:v>
                </c:pt>
                <c:pt idx="3010">
                  <c:v>2.0337675071199883</c:v>
                </c:pt>
                <c:pt idx="3011">
                  <c:v>1.3977603484377503</c:v>
                </c:pt>
                <c:pt idx="3012">
                  <c:v>1.6370672810303217</c:v>
                </c:pt>
                <c:pt idx="3013">
                  <c:v>0.98210754408463952</c:v>
                </c:pt>
                <c:pt idx="3014">
                  <c:v>1.9362023055965978</c:v>
                </c:pt>
                <c:pt idx="3015">
                  <c:v>1.3569044992513459</c:v>
                </c:pt>
                <c:pt idx="3016">
                  <c:v>1.3785657532437212</c:v>
                </c:pt>
                <c:pt idx="3017">
                  <c:v>1.4856856279715795</c:v>
                </c:pt>
                <c:pt idx="3018">
                  <c:v>2.1720387616360233</c:v>
                </c:pt>
                <c:pt idx="3019">
                  <c:v>0.90654012178947352</c:v>
                </c:pt>
                <c:pt idx="3020">
                  <c:v>0.77751433632984546</c:v>
                </c:pt>
                <c:pt idx="3021">
                  <c:v>1.5888727570342862</c:v>
                </c:pt>
                <c:pt idx="3022">
                  <c:v>1.7640807631161777</c:v>
                </c:pt>
                <c:pt idx="3023">
                  <c:v>0.97386517947347639</c:v>
                </c:pt>
                <c:pt idx="3024">
                  <c:v>1.3948671609185102</c:v>
                </c:pt>
                <c:pt idx="3025">
                  <c:v>3.1173040844284672</c:v>
                </c:pt>
                <c:pt idx="3026">
                  <c:v>3.7614288685709689</c:v>
                </c:pt>
                <c:pt idx="3027">
                  <c:v>4.4537344099622418</c:v>
                </c:pt>
                <c:pt idx="3028">
                  <c:v>4.9481291740784608</c:v>
                </c:pt>
                <c:pt idx="3029">
                  <c:v>5.7637608991495721</c:v>
                </c:pt>
                <c:pt idx="3030">
                  <c:v>8.3456200282014876</c:v>
                </c:pt>
                <c:pt idx="3031">
                  <c:v>8.211302062555303</c:v>
                </c:pt>
                <c:pt idx="3032">
                  <c:v>8.7830947228504126</c:v>
                </c:pt>
                <c:pt idx="3033">
                  <c:v>10.075051402530097</c:v>
                </c:pt>
                <c:pt idx="3034">
                  <c:v>11.357762848186596</c:v>
                </c:pt>
                <c:pt idx="3035">
                  <c:v>11.577606996114559</c:v>
                </c:pt>
                <c:pt idx="3036">
                  <c:v>11.66350170271461</c:v>
                </c:pt>
                <c:pt idx="3037">
                  <c:v>11.816012137510269</c:v>
                </c:pt>
                <c:pt idx="3038">
                  <c:v>11.759389419328464</c:v>
                </c:pt>
                <c:pt idx="3039">
                  <c:v>12.553057846291376</c:v>
                </c:pt>
                <c:pt idx="3040">
                  <c:v>12.343305906243675</c:v>
                </c:pt>
                <c:pt idx="3041">
                  <c:v>13.428306702136782</c:v>
                </c:pt>
                <c:pt idx="3042">
                  <c:v>13.761671946218716</c:v>
                </c:pt>
                <c:pt idx="3043">
                  <c:v>13.125814624153236</c:v>
                </c:pt>
                <c:pt idx="3044">
                  <c:v>13.221811910916944</c:v>
                </c:pt>
                <c:pt idx="3045">
                  <c:v>12.558908828015793</c:v>
                </c:pt>
                <c:pt idx="3046">
                  <c:v>12.965205595535309</c:v>
                </c:pt>
                <c:pt idx="3047">
                  <c:v>13.017670910595108</c:v>
                </c:pt>
                <c:pt idx="3048">
                  <c:v>13.085496927785435</c:v>
                </c:pt>
                <c:pt idx="3049">
                  <c:v>13.372443154960065</c:v>
                </c:pt>
                <c:pt idx="3050">
                  <c:v>14.194694848385346</c:v>
                </c:pt>
                <c:pt idx="3051">
                  <c:v>12.916072586344036</c:v>
                </c:pt>
                <c:pt idx="3052">
                  <c:v>13.564304330119754</c:v>
                </c:pt>
                <c:pt idx="3053">
                  <c:v>12.736831551748111</c:v>
                </c:pt>
                <c:pt idx="3054">
                  <c:v>13.065631037790746</c:v>
                </c:pt>
                <c:pt idx="3055">
                  <c:v>12.993514683583667</c:v>
                </c:pt>
                <c:pt idx="3056">
                  <c:v>12.315750730770809</c:v>
                </c:pt>
                <c:pt idx="3057">
                  <c:v>12.876190870936339</c:v>
                </c:pt>
                <c:pt idx="3058">
                  <c:v>13.35070857439379</c:v>
                </c:pt>
                <c:pt idx="3059">
                  <c:v>13.334216386867361</c:v>
                </c:pt>
                <c:pt idx="3060">
                  <c:v>13.181214938230836</c:v>
                </c:pt>
                <c:pt idx="3061">
                  <c:v>11.659564502028401</c:v>
                </c:pt>
                <c:pt idx="3062">
                  <c:v>12.277280669029363</c:v>
                </c:pt>
                <c:pt idx="3063">
                  <c:v>11.64359493757582</c:v>
                </c:pt>
                <c:pt idx="3064">
                  <c:v>11.800741160473928</c:v>
                </c:pt>
                <c:pt idx="3065">
                  <c:v>11.383755346631585</c:v>
                </c:pt>
                <c:pt idx="3066">
                  <c:v>11.794866483940508</c:v>
                </c:pt>
                <c:pt idx="3067">
                  <c:v>10.861124341109033</c:v>
                </c:pt>
                <c:pt idx="3068">
                  <c:v>12.139289314101781</c:v>
                </c:pt>
                <c:pt idx="3069">
                  <c:v>13.333764317299766</c:v>
                </c:pt>
                <c:pt idx="3070">
                  <c:v>12.983537000399222</c:v>
                </c:pt>
                <c:pt idx="3071">
                  <c:v>12.186866551951002</c:v>
                </c:pt>
                <c:pt idx="3072">
                  <c:v>10.699664202074061</c:v>
                </c:pt>
                <c:pt idx="3073">
                  <c:v>10.543592456876864</c:v>
                </c:pt>
                <c:pt idx="3074">
                  <c:v>10.5937926371472</c:v>
                </c:pt>
                <c:pt idx="3075">
                  <c:v>11.476234524721834</c:v>
                </c:pt>
                <c:pt idx="3076">
                  <c:v>11.169913883824893</c:v>
                </c:pt>
                <c:pt idx="3077">
                  <c:v>11.898936519265686</c:v>
                </c:pt>
                <c:pt idx="3078">
                  <c:v>12.20162499671811</c:v>
                </c:pt>
                <c:pt idx="3079">
                  <c:v>11.112942254056657</c:v>
                </c:pt>
                <c:pt idx="3080">
                  <c:v>11.209907548750127</c:v>
                </c:pt>
                <c:pt idx="3081">
                  <c:v>11.311061261631922</c:v>
                </c:pt>
                <c:pt idx="3082">
                  <c:v>11.621336300541312</c:v>
                </c:pt>
                <c:pt idx="3083">
                  <c:v>12.162814263900451</c:v>
                </c:pt>
                <c:pt idx="3084">
                  <c:v>12.81762229648597</c:v>
                </c:pt>
                <c:pt idx="3085">
                  <c:v>11.734466322325668</c:v>
                </c:pt>
                <c:pt idx="3086">
                  <c:v>11.281775049664182</c:v>
                </c:pt>
                <c:pt idx="3087">
                  <c:v>10.75525172931957</c:v>
                </c:pt>
                <c:pt idx="3088">
                  <c:v>11.056018792719989</c:v>
                </c:pt>
                <c:pt idx="3089">
                  <c:v>11.340249832380868</c:v>
                </c:pt>
                <c:pt idx="3090">
                  <c:v>10.755726295826738</c:v>
                </c:pt>
                <c:pt idx="3091">
                  <c:v>12.286474620315705</c:v>
                </c:pt>
                <c:pt idx="3092">
                  <c:v>11.609220323285761</c:v>
                </c:pt>
                <c:pt idx="3093">
                  <c:v>12.184915609942678</c:v>
                </c:pt>
                <c:pt idx="3094">
                  <c:v>11.895070163861789</c:v>
                </c:pt>
                <c:pt idx="3095">
                  <c:v>11.578041167921938</c:v>
                </c:pt>
                <c:pt idx="3096">
                  <c:v>10.425480124912973</c:v>
                </c:pt>
                <c:pt idx="3097">
                  <c:v>10.871937751015288</c:v>
                </c:pt>
                <c:pt idx="3098">
                  <c:v>11.382467311515729</c:v>
                </c:pt>
                <c:pt idx="3099">
                  <c:v>11.938841702025316</c:v>
                </c:pt>
                <c:pt idx="3100">
                  <c:v>11.758529418961896</c:v>
                </c:pt>
                <c:pt idx="3101">
                  <c:v>11.401879456910304</c:v>
                </c:pt>
                <c:pt idx="3102">
                  <c:v>10.716222629253201</c:v>
                </c:pt>
                <c:pt idx="3103">
                  <c:v>10.682383062800188</c:v>
                </c:pt>
                <c:pt idx="3104">
                  <c:v>9.2667046634957071</c:v>
                </c:pt>
                <c:pt idx="3105">
                  <c:v>9.8593266735072937</c:v>
                </c:pt>
                <c:pt idx="3106">
                  <c:v>10.581460545363974</c:v>
                </c:pt>
                <c:pt idx="3107">
                  <c:v>10.836102705502986</c:v>
                </c:pt>
                <c:pt idx="3108">
                  <c:v>10.654085225840021</c:v>
                </c:pt>
                <c:pt idx="3109">
                  <c:v>10.521693494696789</c:v>
                </c:pt>
                <c:pt idx="3110">
                  <c:v>10.11453194284746</c:v>
                </c:pt>
                <c:pt idx="3111">
                  <c:v>10.729878022171757</c:v>
                </c:pt>
                <c:pt idx="3112">
                  <c:v>10.90056014312982</c:v>
                </c:pt>
                <c:pt idx="3113">
                  <c:v>11.129583957956427</c:v>
                </c:pt>
                <c:pt idx="3114">
                  <c:v>11.218078075987384</c:v>
                </c:pt>
                <c:pt idx="3115">
                  <c:v>12.138421676317236</c:v>
                </c:pt>
                <c:pt idx="3116">
                  <c:v>11.127734245336029</c:v>
                </c:pt>
                <c:pt idx="3117">
                  <c:v>11.350327224466833</c:v>
                </c:pt>
                <c:pt idx="3118">
                  <c:v>11.994606432586178</c:v>
                </c:pt>
                <c:pt idx="3119">
                  <c:v>12.304193973118212</c:v>
                </c:pt>
                <c:pt idx="3120">
                  <c:v>12.000179255681298</c:v>
                </c:pt>
                <c:pt idx="3121">
                  <c:v>9.946934674247581</c:v>
                </c:pt>
                <c:pt idx="3122">
                  <c:v>10.541275329512468</c:v>
                </c:pt>
                <c:pt idx="3123">
                  <c:v>10.379588623755659</c:v>
                </c:pt>
                <c:pt idx="3124">
                  <c:v>11.118770658191856</c:v>
                </c:pt>
                <c:pt idx="3125">
                  <c:v>11.041936896475052</c:v>
                </c:pt>
                <c:pt idx="3126">
                  <c:v>11.282180718284689</c:v>
                </c:pt>
                <c:pt idx="3127">
                  <c:v>11.185832962037235</c:v>
                </c:pt>
                <c:pt idx="3128">
                  <c:v>11.951401867900803</c:v>
                </c:pt>
                <c:pt idx="3129">
                  <c:v>11.322013026306861</c:v>
                </c:pt>
                <c:pt idx="3130">
                  <c:v>11.273001361123104</c:v>
                </c:pt>
                <c:pt idx="3131">
                  <c:v>12.186509655553776</c:v>
                </c:pt>
                <c:pt idx="3132">
                  <c:v>11.324935849901658</c:v>
                </c:pt>
                <c:pt idx="3133">
                  <c:v>11.071309420913966</c:v>
                </c:pt>
                <c:pt idx="3134">
                  <c:v>11.463321644674378</c:v>
                </c:pt>
                <c:pt idx="3135">
                  <c:v>11.064860083852981</c:v>
                </c:pt>
                <c:pt idx="3136">
                  <c:v>10.994555814606267</c:v>
                </c:pt>
                <c:pt idx="3137">
                  <c:v>10.899066525567507</c:v>
                </c:pt>
                <c:pt idx="3138">
                  <c:v>11.897776176645829</c:v>
                </c:pt>
                <c:pt idx="3139">
                  <c:v>11.387007247419426</c:v>
                </c:pt>
                <c:pt idx="3140">
                  <c:v>11.487775428242758</c:v>
                </c:pt>
                <c:pt idx="3141">
                  <c:v>10.009290476382628</c:v>
                </c:pt>
                <c:pt idx="3142">
                  <c:v>10.36131257985412</c:v>
                </c:pt>
                <c:pt idx="3143">
                  <c:v>11.317850270859406</c:v>
                </c:pt>
                <c:pt idx="3144">
                  <c:v>11.594428655568729</c:v>
                </c:pt>
                <c:pt idx="3145">
                  <c:v>12.708973354410116</c:v>
                </c:pt>
                <c:pt idx="3146">
                  <c:v>12.570843490268107</c:v>
                </c:pt>
                <c:pt idx="3147">
                  <c:v>12.129726223641322</c:v>
                </c:pt>
                <c:pt idx="3148">
                  <c:v>11.475649624719811</c:v>
                </c:pt>
                <c:pt idx="3149">
                  <c:v>12.068248115509427</c:v>
                </c:pt>
                <c:pt idx="3150">
                  <c:v>12.211936607660267</c:v>
                </c:pt>
                <c:pt idx="3151">
                  <c:v>12.073698100956042</c:v>
                </c:pt>
                <c:pt idx="3152">
                  <c:v>12.225890404407302</c:v>
                </c:pt>
                <c:pt idx="3153">
                  <c:v>13.249999988959914</c:v>
                </c:pt>
                <c:pt idx="3154">
                  <c:v>12.106057007335739</c:v>
                </c:pt>
                <c:pt idx="3155">
                  <c:v>11.75082055654843</c:v>
                </c:pt>
                <c:pt idx="3156">
                  <c:v>11.865513682725926</c:v>
                </c:pt>
                <c:pt idx="3157">
                  <c:v>12.041845708637872</c:v>
                </c:pt>
                <c:pt idx="3158">
                  <c:v>11.745797641904261</c:v>
                </c:pt>
                <c:pt idx="3159">
                  <c:v>12.235556802632079</c:v>
                </c:pt>
                <c:pt idx="3160">
                  <c:v>11.294973253701134</c:v>
                </c:pt>
                <c:pt idx="3161">
                  <c:v>11.59436673066191</c:v>
                </c:pt>
                <c:pt idx="3162">
                  <c:v>11.779730412412217</c:v>
                </c:pt>
                <c:pt idx="3163">
                  <c:v>10.203719859641225</c:v>
                </c:pt>
                <c:pt idx="3164">
                  <c:v>10.566539946098555</c:v>
                </c:pt>
                <c:pt idx="3165">
                  <c:v>10.723703122752264</c:v>
                </c:pt>
                <c:pt idx="3166">
                  <c:v>10.962687287173729</c:v>
                </c:pt>
                <c:pt idx="3167">
                  <c:v>10.772068220112741</c:v>
                </c:pt>
                <c:pt idx="3168">
                  <c:v>10.93584880857939</c:v>
                </c:pt>
                <c:pt idx="3169">
                  <c:v>11.129122361376458</c:v>
                </c:pt>
                <c:pt idx="3170">
                  <c:v>10.462299127630299</c:v>
                </c:pt>
                <c:pt idx="3171">
                  <c:v>10.525638717881218</c:v>
                </c:pt>
                <c:pt idx="3172">
                  <c:v>12.092820662472533</c:v>
                </c:pt>
                <c:pt idx="3173">
                  <c:v>10.51070681546943</c:v>
                </c:pt>
                <c:pt idx="3174">
                  <c:v>10.950641062510849</c:v>
                </c:pt>
                <c:pt idx="3175">
                  <c:v>11.364974328737139</c:v>
                </c:pt>
                <c:pt idx="3176">
                  <c:v>11.485342365713409</c:v>
                </c:pt>
                <c:pt idx="3177">
                  <c:v>12.226900260521818</c:v>
                </c:pt>
                <c:pt idx="3178">
                  <c:v>12.649623276961176</c:v>
                </c:pt>
                <c:pt idx="3179">
                  <c:v>12.394290717778222</c:v>
                </c:pt>
                <c:pt idx="3180">
                  <c:v>12.248974582580434</c:v>
                </c:pt>
                <c:pt idx="3181">
                  <c:v>11.448345461777269</c:v>
                </c:pt>
                <c:pt idx="3182">
                  <c:v>12.273925972436455</c:v>
                </c:pt>
                <c:pt idx="3183">
                  <c:v>12.716366772989687</c:v>
                </c:pt>
                <c:pt idx="3184">
                  <c:v>12.703464301588502</c:v>
                </c:pt>
                <c:pt idx="3185">
                  <c:v>11.309087228586659</c:v>
                </c:pt>
                <c:pt idx="3186">
                  <c:v>11.027724666530212</c:v>
                </c:pt>
                <c:pt idx="3187">
                  <c:v>11.221508390980599</c:v>
                </c:pt>
                <c:pt idx="3188">
                  <c:v>11.240506074519702</c:v>
                </c:pt>
                <c:pt idx="3189">
                  <c:v>11.32704853195979</c:v>
                </c:pt>
                <c:pt idx="3190">
                  <c:v>10.840466725504186</c:v>
                </c:pt>
                <c:pt idx="3191">
                  <c:v>9.9786110855976773</c:v>
                </c:pt>
                <c:pt idx="3192">
                  <c:v>10.869358268315517</c:v>
                </c:pt>
                <c:pt idx="3193">
                  <c:v>11.444753971381585</c:v>
                </c:pt>
                <c:pt idx="3194">
                  <c:v>10.187252609416431</c:v>
                </c:pt>
                <c:pt idx="3195">
                  <c:v>11.243219862455183</c:v>
                </c:pt>
                <c:pt idx="3196">
                  <c:v>11.377588265882988</c:v>
                </c:pt>
                <c:pt idx="3197">
                  <c:v>11.070181855210562</c:v>
                </c:pt>
                <c:pt idx="3198">
                  <c:v>11.164290625478362</c:v>
                </c:pt>
                <c:pt idx="3199">
                  <c:v>10.55121151192907</c:v>
                </c:pt>
                <c:pt idx="3200">
                  <c:v>11.99337683777393</c:v>
                </c:pt>
                <c:pt idx="3201">
                  <c:v>11.291346675007286</c:v>
                </c:pt>
                <c:pt idx="3202">
                  <c:v>11.980661518031072</c:v>
                </c:pt>
                <c:pt idx="3203">
                  <c:v>12.405532830239324</c:v>
                </c:pt>
                <c:pt idx="3204">
                  <c:v>12.299619497784771</c:v>
                </c:pt>
                <c:pt idx="3205">
                  <c:v>12.648741260723778</c:v>
                </c:pt>
                <c:pt idx="3206">
                  <c:v>13.275142430572693</c:v>
                </c:pt>
                <c:pt idx="3207">
                  <c:v>12.436589029399112</c:v>
                </c:pt>
                <c:pt idx="3208">
                  <c:v>12.176950672196076</c:v>
                </c:pt>
                <c:pt idx="3209">
                  <c:v>11.081452492210644</c:v>
                </c:pt>
                <c:pt idx="3210">
                  <c:v>11.168761942804101</c:v>
                </c:pt>
                <c:pt idx="3211">
                  <c:v>10.944477690079722</c:v>
                </c:pt>
                <c:pt idx="3212">
                  <c:v>11.636474437312847</c:v>
                </c:pt>
                <c:pt idx="3213">
                  <c:v>11.835516630806289</c:v>
                </c:pt>
                <c:pt idx="3214">
                  <c:v>11.639879893845219</c:v>
                </c:pt>
                <c:pt idx="3215">
                  <c:v>10.985305744722885</c:v>
                </c:pt>
                <c:pt idx="3216">
                  <c:v>11.359946651105114</c:v>
                </c:pt>
                <c:pt idx="3217">
                  <c:v>11.685358492636622</c:v>
                </c:pt>
                <c:pt idx="3218">
                  <c:v>11.146865215413383</c:v>
                </c:pt>
                <c:pt idx="3219">
                  <c:v>12.551956316560963</c:v>
                </c:pt>
                <c:pt idx="3220">
                  <c:v>12.828801258304024</c:v>
                </c:pt>
                <c:pt idx="3221">
                  <c:v>11.032531240350561</c:v>
                </c:pt>
                <c:pt idx="3222">
                  <c:v>10.774640788787794</c:v>
                </c:pt>
                <c:pt idx="3223">
                  <c:v>11.551931578397575</c:v>
                </c:pt>
                <c:pt idx="3224">
                  <c:v>11.140986906229111</c:v>
                </c:pt>
                <c:pt idx="3225">
                  <c:v>11.083867296130469</c:v>
                </c:pt>
                <c:pt idx="3226">
                  <c:v>10.750570003305725</c:v>
                </c:pt>
                <c:pt idx="3227">
                  <c:v>11.133287551573439</c:v>
                </c:pt>
                <c:pt idx="3228">
                  <c:v>11.993773531997649</c:v>
                </c:pt>
                <c:pt idx="3229">
                  <c:v>9.5509359869451611</c:v>
                </c:pt>
                <c:pt idx="3230">
                  <c:v>7.8995822584504474</c:v>
                </c:pt>
                <c:pt idx="3231">
                  <c:v>8.7208142375830509</c:v>
                </c:pt>
                <c:pt idx="3232">
                  <c:v>7.9523170919465169</c:v>
                </c:pt>
                <c:pt idx="3233">
                  <c:v>7.8850027049111837</c:v>
                </c:pt>
                <c:pt idx="3234">
                  <c:v>9.1104395163284853</c:v>
                </c:pt>
                <c:pt idx="3235">
                  <c:v>7.9545474834538981</c:v>
                </c:pt>
                <c:pt idx="3236">
                  <c:v>6.0024155774354231</c:v>
                </c:pt>
                <c:pt idx="3237">
                  <c:v>3.6918785298517807</c:v>
                </c:pt>
                <c:pt idx="3238">
                  <c:v>5.945090654655651</c:v>
                </c:pt>
                <c:pt idx="3239">
                  <c:v>5.1476613697855633</c:v>
                </c:pt>
                <c:pt idx="3240">
                  <c:v>4.5102435972900263</c:v>
                </c:pt>
                <c:pt idx="3241">
                  <c:v>5.6991293268864585</c:v>
                </c:pt>
                <c:pt idx="3242">
                  <c:v>4.7076180977588411</c:v>
                </c:pt>
                <c:pt idx="3243">
                  <c:v>4.5377979322062183</c:v>
                </c:pt>
                <c:pt idx="3244">
                  <c:v>5.6293374327738634</c:v>
                </c:pt>
                <c:pt idx="3245">
                  <c:v>4.5209947732672466</c:v>
                </c:pt>
                <c:pt idx="3246">
                  <c:v>4.1777090544918414</c:v>
                </c:pt>
                <c:pt idx="3247">
                  <c:v>3.9097762067649566</c:v>
                </c:pt>
                <c:pt idx="3248">
                  <c:v>3.3531806356343252</c:v>
                </c:pt>
                <c:pt idx="3249">
                  <c:v>2.3882582185718397</c:v>
                </c:pt>
                <c:pt idx="3250">
                  <c:v>2.3116792607992234</c:v>
                </c:pt>
                <c:pt idx="3251">
                  <c:v>2.9899273129746957</c:v>
                </c:pt>
                <c:pt idx="3252">
                  <c:v>3.500997008622909</c:v>
                </c:pt>
                <c:pt idx="3253">
                  <c:v>2.6671904709807683</c:v>
                </c:pt>
                <c:pt idx="3254">
                  <c:v>3.2688492011881363</c:v>
                </c:pt>
                <c:pt idx="3255">
                  <c:v>3.1148054578333504</c:v>
                </c:pt>
                <c:pt idx="3256">
                  <c:v>3.4733428984672057</c:v>
                </c:pt>
                <c:pt idx="3257">
                  <c:v>3.1272500738207749</c:v>
                </c:pt>
                <c:pt idx="3258">
                  <c:v>2.6952891236983891</c:v>
                </c:pt>
                <c:pt idx="3259">
                  <c:v>2.1384828465940218</c:v>
                </c:pt>
                <c:pt idx="3260">
                  <c:v>2.0280051054085955</c:v>
                </c:pt>
                <c:pt idx="3261">
                  <c:v>2.0314334746729714</c:v>
                </c:pt>
                <c:pt idx="3262">
                  <c:v>2.7023219807951939</c:v>
                </c:pt>
                <c:pt idx="3263">
                  <c:v>1.9701584144269697</c:v>
                </c:pt>
                <c:pt idx="3264">
                  <c:v>2.7655369592835548</c:v>
                </c:pt>
                <c:pt idx="3265">
                  <c:v>4.0322089329646191</c:v>
                </c:pt>
                <c:pt idx="3266">
                  <c:v>4.1306450343759558</c:v>
                </c:pt>
                <c:pt idx="3267">
                  <c:v>2.2342238590584405</c:v>
                </c:pt>
                <c:pt idx="3268">
                  <c:v>1.9150058131431764</c:v>
                </c:pt>
                <c:pt idx="3269">
                  <c:v>4.0176636938481742</c:v>
                </c:pt>
                <c:pt idx="3270">
                  <c:v>1.3655122866173177</c:v>
                </c:pt>
                <c:pt idx="3271">
                  <c:v>2.346240201519425</c:v>
                </c:pt>
                <c:pt idx="3272">
                  <c:v>1.8673831078329295</c:v>
                </c:pt>
                <c:pt idx="3273">
                  <c:v>1.6849923918462897</c:v>
                </c:pt>
                <c:pt idx="3274">
                  <c:v>3.3990104389800684</c:v>
                </c:pt>
                <c:pt idx="3275">
                  <c:v>3.033056563280093</c:v>
                </c:pt>
                <c:pt idx="3276">
                  <c:v>2.4494138959551655</c:v>
                </c:pt>
                <c:pt idx="3277">
                  <c:v>1.5331610719400064</c:v>
                </c:pt>
                <c:pt idx="3278">
                  <c:v>1.6985114742794682</c:v>
                </c:pt>
                <c:pt idx="3279">
                  <c:v>2.2870081646313598</c:v>
                </c:pt>
                <c:pt idx="3280">
                  <c:v>2.9960035987823201</c:v>
                </c:pt>
                <c:pt idx="3281">
                  <c:v>2.6389654278109664</c:v>
                </c:pt>
                <c:pt idx="3282">
                  <c:v>1.8978954020642858</c:v>
                </c:pt>
                <c:pt idx="3283">
                  <c:v>2.1300082367387265</c:v>
                </c:pt>
                <c:pt idx="3284">
                  <c:v>2.480742794024561</c:v>
                </c:pt>
                <c:pt idx="3285">
                  <c:v>2.1924543585488983</c:v>
                </c:pt>
                <c:pt idx="3286">
                  <c:v>2.9772561601332423</c:v>
                </c:pt>
                <c:pt idx="3287">
                  <c:v>3.1169995373289616</c:v>
                </c:pt>
                <c:pt idx="3288">
                  <c:v>3.4509330001271246</c:v>
                </c:pt>
                <c:pt idx="3289">
                  <c:v>3.054871599475752</c:v>
                </c:pt>
                <c:pt idx="3290">
                  <c:v>2.6848431418084457</c:v>
                </c:pt>
                <c:pt idx="3291">
                  <c:v>2.2904981518386047</c:v>
                </c:pt>
                <c:pt idx="3292">
                  <c:v>1.3381634873692314</c:v>
                </c:pt>
                <c:pt idx="3293">
                  <c:v>2.1806172804684438</c:v>
                </c:pt>
                <c:pt idx="3294">
                  <c:v>1.8435617120529271</c:v>
                </c:pt>
                <c:pt idx="3295">
                  <c:v>2.9813553171781715</c:v>
                </c:pt>
                <c:pt idx="3296">
                  <c:v>1.6318428910000924</c:v>
                </c:pt>
                <c:pt idx="3297">
                  <c:v>2.2243613566177518</c:v>
                </c:pt>
                <c:pt idx="3298">
                  <c:v>2.8103998734969005</c:v>
                </c:pt>
                <c:pt idx="3299">
                  <c:v>1.9915125477738269</c:v>
                </c:pt>
                <c:pt idx="3300">
                  <c:v>1.6592945421639635</c:v>
                </c:pt>
                <c:pt idx="3301">
                  <c:v>2.7928794586595673</c:v>
                </c:pt>
                <c:pt idx="3302">
                  <c:v>0.67113282642218963</c:v>
                </c:pt>
                <c:pt idx="3303">
                  <c:v>1.3412540641076172</c:v>
                </c:pt>
                <c:pt idx="3304">
                  <c:v>2.8381300491795924</c:v>
                </c:pt>
                <c:pt idx="3305">
                  <c:v>2.1033508333774291</c:v>
                </c:pt>
                <c:pt idx="3306">
                  <c:v>0.97717084135416199</c:v>
                </c:pt>
                <c:pt idx="3307">
                  <c:v>0.60029576750843172</c:v>
                </c:pt>
                <c:pt idx="3308">
                  <c:v>1.0889210308792303</c:v>
                </c:pt>
                <c:pt idx="3309">
                  <c:v>1.4752837542408581</c:v>
                </c:pt>
                <c:pt idx="3310">
                  <c:v>1.8642572845883734</c:v>
                </c:pt>
                <c:pt idx="3311">
                  <c:v>2.6910982026925945</c:v>
                </c:pt>
                <c:pt idx="3312">
                  <c:v>2.6548363691847241</c:v>
                </c:pt>
                <c:pt idx="3313">
                  <c:v>2.6268779973984695</c:v>
                </c:pt>
                <c:pt idx="3314">
                  <c:v>3.1205931195801888</c:v>
                </c:pt>
                <c:pt idx="3315">
                  <c:v>3.8801783386006634</c:v>
                </c:pt>
                <c:pt idx="3316">
                  <c:v>3.6389708592761272</c:v>
                </c:pt>
                <c:pt idx="3317">
                  <c:v>3.4347894910312076</c:v>
                </c:pt>
                <c:pt idx="3318">
                  <c:v>4.7093021703728919</c:v>
                </c:pt>
                <c:pt idx="3319">
                  <c:v>3.2792693760544251</c:v>
                </c:pt>
                <c:pt idx="3320">
                  <c:v>4.5380891975311535</c:v>
                </c:pt>
                <c:pt idx="3321">
                  <c:v>5.1097071356844888</c:v>
                </c:pt>
                <c:pt idx="3322">
                  <c:v>5.931704225356957</c:v>
                </c:pt>
                <c:pt idx="3323">
                  <c:v>7.5726509946992939</c:v>
                </c:pt>
                <c:pt idx="3324">
                  <c:v>5.5811741137467994</c:v>
                </c:pt>
                <c:pt idx="3325">
                  <c:v>5.7964776841334507</c:v>
                </c:pt>
                <c:pt idx="3326">
                  <c:v>6.2011301482116767</c:v>
                </c:pt>
                <c:pt idx="3327">
                  <c:v>6.9519963313397355</c:v>
                </c:pt>
                <c:pt idx="3328">
                  <c:v>7.0396817532747642</c:v>
                </c:pt>
                <c:pt idx="3329">
                  <c:v>7.9052350958693225</c:v>
                </c:pt>
                <c:pt idx="3330">
                  <c:v>7.7062352864988775</c:v>
                </c:pt>
                <c:pt idx="3331">
                  <c:v>7.5158476183247345</c:v>
                </c:pt>
                <c:pt idx="3332">
                  <c:v>7.6124666554144378</c:v>
                </c:pt>
                <c:pt idx="3333">
                  <c:v>7.0592447770302309</c:v>
                </c:pt>
                <c:pt idx="3334">
                  <c:v>7.1928012716511933</c:v>
                </c:pt>
                <c:pt idx="3335">
                  <c:v>7.5451480040814429</c:v>
                </c:pt>
                <c:pt idx="3336">
                  <c:v>8.062851643442789</c:v>
                </c:pt>
                <c:pt idx="3337">
                  <c:v>8.2135651732642661</c:v>
                </c:pt>
                <c:pt idx="3338">
                  <c:v>8.7569454064365022</c:v>
                </c:pt>
                <c:pt idx="3339">
                  <c:v>8.3319329586352033</c:v>
                </c:pt>
                <c:pt idx="3340">
                  <c:v>7.4530165489609823</c:v>
                </c:pt>
                <c:pt idx="3341">
                  <c:v>7.7735311644305911</c:v>
                </c:pt>
                <c:pt idx="3342">
                  <c:v>8.2110574737207713</c:v>
                </c:pt>
                <c:pt idx="3343">
                  <c:v>8.235006526971441</c:v>
                </c:pt>
                <c:pt idx="3344">
                  <c:v>7.9887349413174205</c:v>
                </c:pt>
                <c:pt idx="3345">
                  <c:v>9.3125561372727059</c:v>
                </c:pt>
                <c:pt idx="3346">
                  <c:v>8.784840086186394</c:v>
                </c:pt>
                <c:pt idx="3347">
                  <c:v>8.4467535639587652</c:v>
                </c:pt>
                <c:pt idx="3348">
                  <c:v>9.0005992797282772</c:v>
                </c:pt>
                <c:pt idx="3349">
                  <c:v>9.0929453402288321</c:v>
                </c:pt>
                <c:pt idx="3350">
                  <c:v>9.3705590886756482</c:v>
                </c:pt>
                <c:pt idx="3351">
                  <c:v>9.6299840506011023</c:v>
                </c:pt>
                <c:pt idx="3352">
                  <c:v>9.2153250500634272</c:v>
                </c:pt>
                <c:pt idx="3353">
                  <c:v>7.348715019438874</c:v>
                </c:pt>
                <c:pt idx="3354">
                  <c:v>7.773401118243318</c:v>
                </c:pt>
                <c:pt idx="3355">
                  <c:v>8.3139191615014116</c:v>
                </c:pt>
                <c:pt idx="3356">
                  <c:v>8.0977377951352487</c:v>
                </c:pt>
                <c:pt idx="3357">
                  <c:v>8.1318008623923799</c:v>
                </c:pt>
                <c:pt idx="3358">
                  <c:v>7.5835777032393201</c:v>
                </c:pt>
                <c:pt idx="3359">
                  <c:v>7.9044497292588298</c:v>
                </c:pt>
                <c:pt idx="3360">
                  <c:v>7.9205691528892368</c:v>
                </c:pt>
                <c:pt idx="3361">
                  <c:v>7.8449765337202768</c:v>
                </c:pt>
                <c:pt idx="3362">
                  <c:v>6.1580653931341223</c:v>
                </c:pt>
                <c:pt idx="3363">
                  <c:v>6.322863448373</c:v>
                </c:pt>
                <c:pt idx="3364">
                  <c:v>6.227409955697385</c:v>
                </c:pt>
                <c:pt idx="3365">
                  <c:v>5.917167376814616</c:v>
                </c:pt>
                <c:pt idx="3366">
                  <c:v>6.1587063774848243</c:v>
                </c:pt>
                <c:pt idx="3367">
                  <c:v>5.6774969945381448</c:v>
                </c:pt>
                <c:pt idx="3368">
                  <c:v>4.6862347370933364</c:v>
                </c:pt>
                <c:pt idx="3369">
                  <c:v>4.092278572173746</c:v>
                </c:pt>
                <c:pt idx="3370">
                  <c:v>4.3735693108124103</c:v>
                </c:pt>
                <c:pt idx="3371">
                  <c:v>3.2513903604263903</c:v>
                </c:pt>
                <c:pt idx="3372">
                  <c:v>3.7683801907338177</c:v>
                </c:pt>
                <c:pt idx="3373">
                  <c:v>3.2721216778154427</c:v>
                </c:pt>
                <c:pt idx="3374">
                  <c:v>3.1776603754998289</c:v>
                </c:pt>
                <c:pt idx="3375">
                  <c:v>3.1305811107747816</c:v>
                </c:pt>
                <c:pt idx="3376">
                  <c:v>3.6356623114438094</c:v>
                </c:pt>
                <c:pt idx="3377">
                  <c:v>4.3515501347350263</c:v>
                </c:pt>
                <c:pt idx="3378">
                  <c:v>3.7488398678567862</c:v>
                </c:pt>
                <c:pt idx="3379">
                  <c:v>3.311828706693936</c:v>
                </c:pt>
                <c:pt idx="3380">
                  <c:v>1.8863771739407933</c:v>
                </c:pt>
                <c:pt idx="3381">
                  <c:v>1.9748478329956016</c:v>
                </c:pt>
                <c:pt idx="3382">
                  <c:v>2.531509444380367</c:v>
                </c:pt>
                <c:pt idx="3383">
                  <c:v>1.4001096250396521</c:v>
                </c:pt>
                <c:pt idx="3384">
                  <c:v>2.5291759744016193</c:v>
                </c:pt>
                <c:pt idx="3385">
                  <c:v>1.5285195309715292</c:v>
                </c:pt>
                <c:pt idx="3386">
                  <c:v>1.4021184546747665</c:v>
                </c:pt>
                <c:pt idx="3387">
                  <c:v>1.7395853367004217</c:v>
                </c:pt>
                <c:pt idx="3388">
                  <c:v>1.1117427456436431</c:v>
                </c:pt>
                <c:pt idx="3389">
                  <c:v>0.46737258210130972</c:v>
                </c:pt>
                <c:pt idx="3390">
                  <c:v>0.9029767061431011</c:v>
                </c:pt>
                <c:pt idx="3391">
                  <c:v>1.1483882944726129</c:v>
                </c:pt>
                <c:pt idx="3392">
                  <c:v>0.81152357481771153</c:v>
                </c:pt>
                <c:pt idx="3393">
                  <c:v>0.51109545566430503</c:v>
                </c:pt>
                <c:pt idx="3394">
                  <c:v>0.99378462373928933</c:v>
                </c:pt>
                <c:pt idx="3395">
                  <c:v>1.167347415749207</c:v>
                </c:pt>
                <c:pt idx="3396">
                  <c:v>1.6722427113127041</c:v>
                </c:pt>
                <c:pt idx="3397">
                  <c:v>5.4369098982203994</c:v>
                </c:pt>
                <c:pt idx="3398">
                  <c:v>6.0549984718025058</c:v>
                </c:pt>
                <c:pt idx="3399">
                  <c:v>8.0165098831031081</c:v>
                </c:pt>
                <c:pt idx="3400">
                  <c:v>7.3322198173553019</c:v>
                </c:pt>
                <c:pt idx="3401">
                  <c:v>9.1053867290015411</c:v>
                </c:pt>
                <c:pt idx="3402">
                  <c:v>8.3403008250779695</c:v>
                </c:pt>
                <c:pt idx="3403">
                  <c:v>9.7096133507696614</c:v>
                </c:pt>
                <c:pt idx="3404">
                  <c:v>9.3204017009146618</c:v>
                </c:pt>
                <c:pt idx="3405">
                  <c:v>10.265353284341709</c:v>
                </c:pt>
                <c:pt idx="3406">
                  <c:v>10.867780317060856</c:v>
                </c:pt>
                <c:pt idx="3407">
                  <c:v>11.449263530737294</c:v>
                </c:pt>
                <c:pt idx="3408">
                  <c:v>11.774869653061019</c:v>
                </c:pt>
                <c:pt idx="3409">
                  <c:v>11.704712740679202</c:v>
                </c:pt>
                <c:pt idx="3410">
                  <c:v>11.590036641583779</c:v>
                </c:pt>
                <c:pt idx="3411">
                  <c:v>12.72784689193931</c:v>
                </c:pt>
                <c:pt idx="3412">
                  <c:v>13.309016005500622</c:v>
                </c:pt>
                <c:pt idx="3413">
                  <c:v>13.024303599193736</c:v>
                </c:pt>
                <c:pt idx="3414">
                  <c:v>12.955770581807373</c:v>
                </c:pt>
                <c:pt idx="3415">
                  <c:v>12.486312709210967</c:v>
                </c:pt>
                <c:pt idx="3416">
                  <c:v>12.705200419471934</c:v>
                </c:pt>
                <c:pt idx="3417">
                  <c:v>12.928025996848167</c:v>
                </c:pt>
                <c:pt idx="3418">
                  <c:v>13.013036909123114</c:v>
                </c:pt>
                <c:pt idx="3419">
                  <c:v>13.188427129309243</c:v>
                </c:pt>
                <c:pt idx="3420">
                  <c:v>13.283858953595402</c:v>
                </c:pt>
                <c:pt idx="3421">
                  <c:v>13.337536660321691</c:v>
                </c:pt>
                <c:pt idx="3422">
                  <c:v>13.218478560338419</c:v>
                </c:pt>
                <c:pt idx="3423">
                  <c:v>13.204166914689701</c:v>
                </c:pt>
                <c:pt idx="3424">
                  <c:v>12.721243185855217</c:v>
                </c:pt>
                <c:pt idx="3425">
                  <c:v>11.652214205683974</c:v>
                </c:pt>
                <c:pt idx="3426">
                  <c:v>13.000847518930106</c:v>
                </c:pt>
                <c:pt idx="3427">
                  <c:v>13.998746952950214</c:v>
                </c:pt>
                <c:pt idx="3428">
                  <c:v>13.228680126744388</c:v>
                </c:pt>
                <c:pt idx="3429">
                  <c:v>13.486874106693479</c:v>
                </c:pt>
                <c:pt idx="3430">
                  <c:v>13.669835296583395</c:v>
                </c:pt>
                <c:pt idx="3431">
                  <c:v>12.806886007968931</c:v>
                </c:pt>
                <c:pt idx="3432">
                  <c:v>12.0121214287666</c:v>
                </c:pt>
                <c:pt idx="3433">
                  <c:v>11.091856705425851</c:v>
                </c:pt>
                <c:pt idx="3434">
                  <c:v>11.000416877873821</c:v>
                </c:pt>
                <c:pt idx="3435">
                  <c:v>11.423354068646812</c:v>
                </c:pt>
                <c:pt idx="3436">
                  <c:v>12.290948754978833</c:v>
                </c:pt>
                <c:pt idx="3437">
                  <c:v>12.566762923264132</c:v>
                </c:pt>
                <c:pt idx="3438">
                  <c:v>12.5128990160147</c:v>
                </c:pt>
                <c:pt idx="3439">
                  <c:v>12.354762250047008</c:v>
                </c:pt>
                <c:pt idx="3440">
                  <c:v>12.353775788409752</c:v>
                </c:pt>
                <c:pt idx="3441">
                  <c:v>11.767040024753095</c:v>
                </c:pt>
                <c:pt idx="3442">
                  <c:v>11.48589635557056</c:v>
                </c:pt>
                <c:pt idx="3443">
                  <c:v>10.270635592717264</c:v>
                </c:pt>
                <c:pt idx="3444">
                  <c:v>10.455915105303756</c:v>
                </c:pt>
                <c:pt idx="3445">
                  <c:v>11.275244275393991</c:v>
                </c:pt>
                <c:pt idx="3446">
                  <c:v>11.707528049949406</c:v>
                </c:pt>
                <c:pt idx="3447">
                  <c:v>12.362393244137897</c:v>
                </c:pt>
                <c:pt idx="3448">
                  <c:v>11.797233657322064</c:v>
                </c:pt>
                <c:pt idx="3449">
                  <c:v>11.043611110978425</c:v>
                </c:pt>
                <c:pt idx="3450">
                  <c:v>11.26372217405874</c:v>
                </c:pt>
                <c:pt idx="3451">
                  <c:v>10.890947172972202</c:v>
                </c:pt>
                <c:pt idx="3452">
                  <c:v>11.349405388560669</c:v>
                </c:pt>
                <c:pt idx="3453">
                  <c:v>10.42725993124321</c:v>
                </c:pt>
                <c:pt idx="3454">
                  <c:v>10.62708430511883</c:v>
                </c:pt>
                <c:pt idx="3455">
                  <c:v>11.860295189702752</c:v>
                </c:pt>
                <c:pt idx="3456">
                  <c:v>12.027139323438885</c:v>
                </c:pt>
                <c:pt idx="3457">
                  <c:v>11.427251992616787</c:v>
                </c:pt>
                <c:pt idx="3458">
                  <c:v>12.088517617066435</c:v>
                </c:pt>
                <c:pt idx="3459">
                  <c:v>12.470538369200208</c:v>
                </c:pt>
                <c:pt idx="3460">
                  <c:v>12.380481677030488</c:v>
                </c:pt>
                <c:pt idx="3461">
                  <c:v>11.977623655871282</c:v>
                </c:pt>
                <c:pt idx="3462">
                  <c:v>12.427330934467708</c:v>
                </c:pt>
                <c:pt idx="3463">
                  <c:v>13.240369267418568</c:v>
                </c:pt>
                <c:pt idx="3464">
                  <c:v>12.915782567883198</c:v>
                </c:pt>
                <c:pt idx="3465">
                  <c:v>12.720223474086431</c:v>
                </c:pt>
                <c:pt idx="3466">
                  <c:v>12.469411668465359</c:v>
                </c:pt>
                <c:pt idx="3467">
                  <c:v>12.687439406058935</c:v>
                </c:pt>
                <c:pt idx="3468">
                  <c:v>12.768925463370103</c:v>
                </c:pt>
                <c:pt idx="3469">
                  <c:v>12.204771692087071</c:v>
                </c:pt>
                <c:pt idx="3470">
                  <c:v>12.557399232690791</c:v>
                </c:pt>
                <c:pt idx="3471">
                  <c:v>12.831645471193632</c:v>
                </c:pt>
                <c:pt idx="3472">
                  <c:v>13.072990514343216</c:v>
                </c:pt>
                <c:pt idx="3473">
                  <c:v>13.101013312034507</c:v>
                </c:pt>
                <c:pt idx="3474">
                  <c:v>12.402835630806901</c:v>
                </c:pt>
                <c:pt idx="3475">
                  <c:v>11.890662352717703</c:v>
                </c:pt>
                <c:pt idx="3476">
                  <c:v>11.918358673624587</c:v>
                </c:pt>
                <c:pt idx="3477">
                  <c:v>12.024072173323701</c:v>
                </c:pt>
                <c:pt idx="3478">
                  <c:v>12.287905061713296</c:v>
                </c:pt>
                <c:pt idx="3479">
                  <c:v>11.352340117888314</c:v>
                </c:pt>
                <c:pt idx="3480">
                  <c:v>12.192891957477181</c:v>
                </c:pt>
                <c:pt idx="3481">
                  <c:v>11.928803332498896</c:v>
                </c:pt>
                <c:pt idx="3482">
                  <c:v>11.346724523434341</c:v>
                </c:pt>
                <c:pt idx="3483">
                  <c:v>11.085576144685332</c:v>
                </c:pt>
                <c:pt idx="3484">
                  <c:v>11.179981166143994</c:v>
                </c:pt>
                <c:pt idx="3485">
                  <c:v>11.166674005682651</c:v>
                </c:pt>
                <c:pt idx="3486">
                  <c:v>11.043430068074057</c:v>
                </c:pt>
                <c:pt idx="3487">
                  <c:v>11.841173920026256</c:v>
                </c:pt>
                <c:pt idx="3488">
                  <c:v>11.946156027658658</c:v>
                </c:pt>
                <c:pt idx="3489">
                  <c:v>11.59948479328555</c:v>
                </c:pt>
                <c:pt idx="3490">
                  <c:v>10.96225886126728</c:v>
                </c:pt>
                <c:pt idx="3491">
                  <c:v>11.151059577971356</c:v>
                </c:pt>
                <c:pt idx="3492">
                  <c:v>11.121675650425869</c:v>
                </c:pt>
                <c:pt idx="3493">
                  <c:v>11.067582548364877</c:v>
                </c:pt>
                <c:pt idx="3494">
                  <c:v>10.85834575575092</c:v>
                </c:pt>
                <c:pt idx="3495">
                  <c:v>10.931269608469067</c:v>
                </c:pt>
                <c:pt idx="3496">
                  <c:v>11.600580555180327</c:v>
                </c:pt>
                <c:pt idx="3497">
                  <c:v>11.819574601050531</c:v>
                </c:pt>
                <c:pt idx="3498">
                  <c:v>11.363926608981732</c:v>
                </c:pt>
                <c:pt idx="3499">
                  <c:v>11.184989161953128</c:v>
                </c:pt>
                <c:pt idx="3500">
                  <c:v>10.996171650757461</c:v>
                </c:pt>
                <c:pt idx="3501">
                  <c:v>11.333461964109507</c:v>
                </c:pt>
                <c:pt idx="3502">
                  <c:v>12.427301778633275</c:v>
                </c:pt>
                <c:pt idx="3503">
                  <c:v>12.30793739971395</c:v>
                </c:pt>
                <c:pt idx="3504">
                  <c:v>12.076155666706107</c:v>
                </c:pt>
                <c:pt idx="3505">
                  <c:v>12.307186716210321</c:v>
                </c:pt>
                <c:pt idx="3506">
                  <c:v>11.569174372435398</c:v>
                </c:pt>
                <c:pt idx="3507">
                  <c:v>11.96019359930996</c:v>
                </c:pt>
                <c:pt idx="3508">
                  <c:v>11.293542447947088</c:v>
                </c:pt>
                <c:pt idx="3509">
                  <c:v>11.244212876802495</c:v>
                </c:pt>
                <c:pt idx="3510">
                  <c:v>11.65531436706117</c:v>
                </c:pt>
                <c:pt idx="3511">
                  <c:v>11.967645982842452</c:v>
                </c:pt>
                <c:pt idx="3512">
                  <c:v>12.331783833223326</c:v>
                </c:pt>
                <c:pt idx="3513">
                  <c:v>12.500074399471959</c:v>
                </c:pt>
                <c:pt idx="3514">
                  <c:v>12.591960781891045</c:v>
                </c:pt>
                <c:pt idx="3515">
                  <c:v>12.94204843452327</c:v>
                </c:pt>
                <c:pt idx="3516">
                  <c:v>12.773954541783478</c:v>
                </c:pt>
                <c:pt idx="3517">
                  <c:v>12.01466764861218</c:v>
                </c:pt>
                <c:pt idx="3518">
                  <c:v>12.246449174988946</c:v>
                </c:pt>
                <c:pt idx="3519">
                  <c:v>12.383748224654484</c:v>
                </c:pt>
                <c:pt idx="3520">
                  <c:v>12.234183969442782</c:v>
                </c:pt>
                <c:pt idx="3521">
                  <c:v>11.920293001799841</c:v>
                </c:pt>
                <c:pt idx="3522">
                  <c:v>12.66746188665169</c:v>
                </c:pt>
                <c:pt idx="3523">
                  <c:v>12.339411263271176</c:v>
                </c:pt>
                <c:pt idx="3524">
                  <c:v>12.444934714050108</c:v>
                </c:pt>
                <c:pt idx="3525">
                  <c:v>13.034722667585575</c:v>
                </c:pt>
                <c:pt idx="3526">
                  <c:v>14.032761263204959</c:v>
                </c:pt>
                <c:pt idx="3527">
                  <c:v>13.331227339228139</c:v>
                </c:pt>
                <c:pt idx="3528">
                  <c:v>12.703309558723955</c:v>
                </c:pt>
                <c:pt idx="3529">
                  <c:v>12.583100559989349</c:v>
                </c:pt>
                <c:pt idx="3530">
                  <c:v>13.491034492340304</c:v>
                </c:pt>
                <c:pt idx="3531">
                  <c:v>12.591092250501795</c:v>
                </c:pt>
                <c:pt idx="3532">
                  <c:v>12.807008246996618</c:v>
                </c:pt>
                <c:pt idx="3533">
                  <c:v>12.954396947917379</c:v>
                </c:pt>
                <c:pt idx="3534">
                  <c:v>12.356854648783138</c:v>
                </c:pt>
                <c:pt idx="3535">
                  <c:v>13.064988896812354</c:v>
                </c:pt>
                <c:pt idx="3536">
                  <c:v>12.848118700804296</c:v>
                </c:pt>
                <c:pt idx="3537">
                  <c:v>12.044575177558924</c:v>
                </c:pt>
                <c:pt idx="3538">
                  <c:v>12.329360531896521</c:v>
                </c:pt>
                <c:pt idx="3539">
                  <c:v>11.789051523868899</c:v>
                </c:pt>
                <c:pt idx="3540">
                  <c:v>11.849075278369368</c:v>
                </c:pt>
                <c:pt idx="3541">
                  <c:v>10.686475854176425</c:v>
                </c:pt>
                <c:pt idx="3542">
                  <c:v>9.4999701372807746</c:v>
                </c:pt>
                <c:pt idx="3543">
                  <c:v>11.392751498118162</c:v>
                </c:pt>
                <c:pt idx="3544">
                  <c:v>11.269392303225031</c:v>
                </c:pt>
                <c:pt idx="3545">
                  <c:v>11.494722637732552</c:v>
                </c:pt>
                <c:pt idx="3546">
                  <c:v>10.688526494258886</c:v>
                </c:pt>
                <c:pt idx="3547">
                  <c:v>10.056096012619369</c:v>
                </c:pt>
                <c:pt idx="3548">
                  <c:v>8.9550564535679182</c:v>
                </c:pt>
                <c:pt idx="3549">
                  <c:v>9.9973882972552559</c:v>
                </c:pt>
                <c:pt idx="3550">
                  <c:v>9.69430356177363</c:v>
                </c:pt>
                <c:pt idx="3551">
                  <c:v>10.69110645089377</c:v>
                </c:pt>
                <c:pt idx="3552">
                  <c:v>10.389064976300004</c:v>
                </c:pt>
                <c:pt idx="3553">
                  <c:v>9.3444015230564119</c:v>
                </c:pt>
                <c:pt idx="3554">
                  <c:v>9.6896568254824942</c:v>
                </c:pt>
                <c:pt idx="3555">
                  <c:v>8.6501447009517367</c:v>
                </c:pt>
                <c:pt idx="3556">
                  <c:v>8.9821794815056553</c:v>
                </c:pt>
                <c:pt idx="3557">
                  <c:v>9.6473741803609325</c:v>
                </c:pt>
                <c:pt idx="3558">
                  <c:v>9.3335232898519465</c:v>
                </c:pt>
                <c:pt idx="3559">
                  <c:v>9.7859370973067676</c:v>
                </c:pt>
                <c:pt idx="3560">
                  <c:v>10.503314178054906</c:v>
                </c:pt>
                <c:pt idx="3561">
                  <c:v>9.4660421817709253</c:v>
                </c:pt>
                <c:pt idx="3562">
                  <c:v>10.042831835379397</c:v>
                </c:pt>
                <c:pt idx="3563">
                  <c:v>8.6964481032390211</c:v>
                </c:pt>
                <c:pt idx="3564">
                  <c:v>8.2824721806625341</c:v>
                </c:pt>
                <c:pt idx="3565">
                  <c:v>9.8134856177900343</c:v>
                </c:pt>
                <c:pt idx="3566">
                  <c:v>9.1660219925031967</c:v>
                </c:pt>
                <c:pt idx="3567">
                  <c:v>8.4156965482053767</c:v>
                </c:pt>
                <c:pt idx="3568">
                  <c:v>8.9819279047277618</c:v>
                </c:pt>
                <c:pt idx="3569">
                  <c:v>9.5453389957672137</c:v>
                </c:pt>
                <c:pt idx="3570">
                  <c:v>8.8097418558081539</c:v>
                </c:pt>
                <c:pt idx="3571">
                  <c:v>9.5431175909499988</c:v>
                </c:pt>
                <c:pt idx="3572">
                  <c:v>8.8559338042803315</c:v>
                </c:pt>
                <c:pt idx="3573">
                  <c:v>8.9423908339559937</c:v>
                </c:pt>
                <c:pt idx="3574">
                  <c:v>10.136724726387229</c:v>
                </c:pt>
                <c:pt idx="3575">
                  <c:v>9.8337600140865113</c:v>
                </c:pt>
                <c:pt idx="3576">
                  <c:v>8.7487707655874392</c:v>
                </c:pt>
                <c:pt idx="3577">
                  <c:v>8.437302502468544</c:v>
                </c:pt>
                <c:pt idx="3578">
                  <c:v>7.9568335798157825</c:v>
                </c:pt>
                <c:pt idx="3579">
                  <c:v>8.4156966915862217</c:v>
                </c:pt>
                <c:pt idx="3580">
                  <c:v>7.8457061446799736</c:v>
                </c:pt>
                <c:pt idx="3581">
                  <c:v>8.3147755524466227</c:v>
                </c:pt>
                <c:pt idx="3582">
                  <c:v>8.0041805147820178</c:v>
                </c:pt>
                <c:pt idx="3583">
                  <c:v>9.0542685603679054</c:v>
                </c:pt>
                <c:pt idx="3584">
                  <c:v>8.1431414617984377</c:v>
                </c:pt>
                <c:pt idx="3585">
                  <c:v>7.8189066560512561</c:v>
                </c:pt>
                <c:pt idx="3586">
                  <c:v>8.5645121322005675</c:v>
                </c:pt>
                <c:pt idx="3587">
                  <c:v>9.2598708067428763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32560"/>
        <c:axId val="345136480"/>
      </c:scatterChart>
      <c:valAx>
        <c:axId val="34513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6480"/>
        <c:crosses val="autoZero"/>
        <c:crossBetween val="midCat"/>
      </c:valAx>
      <c:valAx>
        <c:axId val="3451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Sheet1!$AN$2:$AN$3590</c:f>
              <c:numCache>
                <c:formatCode>0.00</c:formatCode>
                <c:ptCount val="3589"/>
                <c:pt idx="0">
                  <c:v>4.7228046003243849</c:v>
                </c:pt>
                <c:pt idx="1">
                  <c:v>3.9237990450685758</c:v>
                </c:pt>
                <c:pt idx="2">
                  <c:v>2.7531133840056321</c:v>
                </c:pt>
                <c:pt idx="3">
                  <c:v>2.2746748359604232</c:v>
                </c:pt>
                <c:pt idx="4">
                  <c:v>1.9817238983849832</c:v>
                </c:pt>
                <c:pt idx="5">
                  <c:v>1.8245623471498837</c:v>
                </c:pt>
                <c:pt idx="6">
                  <c:v>1.4047840755890491</c:v>
                </c:pt>
                <c:pt idx="7">
                  <c:v>1.3535442770604236</c:v>
                </c:pt>
                <c:pt idx="8">
                  <c:v>1.1820989262349706</c:v>
                </c:pt>
                <c:pt idx="9">
                  <c:v>1.1579898381405911</c:v>
                </c:pt>
                <c:pt idx="10">
                  <c:v>0.91918797645839478</c:v>
                </c:pt>
                <c:pt idx="11">
                  <c:v>0.61832570992747871</c:v>
                </c:pt>
                <c:pt idx="12">
                  <c:v>0.44072604069219468</c:v>
                </c:pt>
                <c:pt idx="13">
                  <c:v>0.20146612774736725</c:v>
                </c:pt>
                <c:pt idx="14">
                  <c:v>0.21381426710685938</c:v>
                </c:pt>
                <c:pt idx="15">
                  <c:v>0.13398474699665966</c:v>
                </c:pt>
                <c:pt idx="16">
                  <c:v>0.17523655001264701</c:v>
                </c:pt>
                <c:pt idx="17">
                  <c:v>0.23059406136350499</c:v>
                </c:pt>
                <c:pt idx="18">
                  <c:v>0.22040464678377442</c:v>
                </c:pt>
                <c:pt idx="19">
                  <c:v>0.38010380079078021</c:v>
                </c:pt>
                <c:pt idx="20">
                  <c:v>0.49877192097232459</c:v>
                </c:pt>
                <c:pt idx="21">
                  <c:v>0.65744339322210865</c:v>
                </c:pt>
                <c:pt idx="22">
                  <c:v>0.62417916605956969</c:v>
                </c:pt>
                <c:pt idx="23">
                  <c:v>0.71356415981887811</c:v>
                </c:pt>
                <c:pt idx="24">
                  <c:v>0.79037025816785023</c:v>
                </c:pt>
                <c:pt idx="25">
                  <c:v>0.9393666564473655</c:v>
                </c:pt>
                <c:pt idx="26">
                  <c:v>0.93561619934809104</c:v>
                </c:pt>
                <c:pt idx="27">
                  <c:v>0.89143509320847669</c:v>
                </c:pt>
                <c:pt idx="28">
                  <c:v>0.96390194343079261</c:v>
                </c:pt>
                <c:pt idx="29">
                  <c:v>1.0664313141963864</c:v>
                </c:pt>
                <c:pt idx="30">
                  <c:v>1.0791581125004781</c:v>
                </c:pt>
                <c:pt idx="31">
                  <c:v>1.1065570477835334</c:v>
                </c:pt>
                <c:pt idx="32">
                  <c:v>1.0167975945539143</c:v>
                </c:pt>
                <c:pt idx="33">
                  <c:v>0.95867329134410939</c:v>
                </c:pt>
                <c:pt idx="34">
                  <c:v>0.81512029077315429</c:v>
                </c:pt>
                <c:pt idx="35">
                  <c:v>0.80545634569153868</c:v>
                </c:pt>
                <c:pt idx="36">
                  <c:v>0.76314711401864599</c:v>
                </c:pt>
                <c:pt idx="37">
                  <c:v>0.74204980579212498</c:v>
                </c:pt>
                <c:pt idx="38">
                  <c:v>0.51657492517030756</c:v>
                </c:pt>
                <c:pt idx="39">
                  <c:v>0.51529685630125177</c:v>
                </c:pt>
                <c:pt idx="40">
                  <c:v>0.53262315158792362</c:v>
                </c:pt>
                <c:pt idx="41">
                  <c:v>0.43110197376311965</c:v>
                </c:pt>
                <c:pt idx="42">
                  <c:v>0.30898404072435393</c:v>
                </c:pt>
                <c:pt idx="43">
                  <c:v>0.1190020521414161</c:v>
                </c:pt>
                <c:pt idx="44">
                  <c:v>0.22529350657240108</c:v>
                </c:pt>
                <c:pt idx="45">
                  <c:v>0.23079257555635166</c:v>
                </c:pt>
                <c:pt idx="46">
                  <c:v>0.36664680573284464</c:v>
                </c:pt>
                <c:pt idx="47">
                  <c:v>0.34141153655274786</c:v>
                </c:pt>
                <c:pt idx="48">
                  <c:v>0.16122524800032823</c:v>
                </c:pt>
                <c:pt idx="49">
                  <c:v>0.16401368093409632</c:v>
                </c:pt>
                <c:pt idx="50">
                  <c:v>0.33472288250228527</c:v>
                </c:pt>
                <c:pt idx="51">
                  <c:v>0.39848918567311076</c:v>
                </c:pt>
                <c:pt idx="52">
                  <c:v>0.40251062164210427</c:v>
                </c:pt>
                <c:pt idx="53">
                  <c:v>0.50818241268250308</c:v>
                </c:pt>
                <c:pt idx="54">
                  <c:v>0.39587739557681223</c:v>
                </c:pt>
                <c:pt idx="55">
                  <c:v>0.6320947009116592</c:v>
                </c:pt>
                <c:pt idx="56">
                  <c:v>0.60679006419397141</c:v>
                </c:pt>
                <c:pt idx="57">
                  <c:v>0.6658317698339602</c:v>
                </c:pt>
                <c:pt idx="58">
                  <c:v>0.74158270186446396</c:v>
                </c:pt>
                <c:pt idx="59">
                  <c:v>0.61900604752307942</c:v>
                </c:pt>
                <c:pt idx="60">
                  <c:v>0.6601697171250045</c:v>
                </c:pt>
                <c:pt idx="61">
                  <c:v>0.78557760367742102</c:v>
                </c:pt>
                <c:pt idx="62">
                  <c:v>0.6652907404630285</c:v>
                </c:pt>
                <c:pt idx="63">
                  <c:v>0.59181114285724823</c:v>
                </c:pt>
                <c:pt idx="64">
                  <c:v>0.61237927936350522</c:v>
                </c:pt>
                <c:pt idx="65">
                  <c:v>0.74136647890639551</c:v>
                </c:pt>
                <c:pt idx="66">
                  <c:v>1.0967462873260228</c:v>
                </c:pt>
                <c:pt idx="67">
                  <c:v>0.56046646948346301</c:v>
                </c:pt>
                <c:pt idx="68">
                  <c:v>0.41493199866749225</c:v>
                </c:pt>
                <c:pt idx="69">
                  <c:v>0.21361060260999074</c:v>
                </c:pt>
                <c:pt idx="70">
                  <c:v>0.17823630309900174</c:v>
                </c:pt>
                <c:pt idx="71">
                  <c:v>0.15881129548288717</c:v>
                </c:pt>
                <c:pt idx="72">
                  <c:v>0.19968637716630161</c:v>
                </c:pt>
                <c:pt idx="73">
                  <c:v>0.10605160908226562</c:v>
                </c:pt>
                <c:pt idx="74">
                  <c:v>7.6703899794345887E-2</c:v>
                </c:pt>
                <c:pt idx="75">
                  <c:v>0.16309035666761074</c:v>
                </c:pt>
                <c:pt idx="76">
                  <c:v>0.22279210142805564</c:v>
                </c:pt>
                <c:pt idx="77">
                  <c:v>0.34771469193361021</c:v>
                </c:pt>
                <c:pt idx="78">
                  <c:v>0.21504524179561699</c:v>
                </c:pt>
                <c:pt idx="79">
                  <c:v>7.5912230721800381E-2</c:v>
                </c:pt>
                <c:pt idx="80">
                  <c:v>0.15805992802317945</c:v>
                </c:pt>
                <c:pt idx="81">
                  <c:v>2.0855498578356172E-2</c:v>
                </c:pt>
                <c:pt idx="82">
                  <c:v>1.9537909377037078E-2</c:v>
                </c:pt>
                <c:pt idx="83">
                  <c:v>0.13105881640668551</c:v>
                </c:pt>
                <c:pt idx="84">
                  <c:v>0.11602573419126079</c:v>
                </c:pt>
                <c:pt idx="85">
                  <c:v>5.0811958568658042E-2</c:v>
                </c:pt>
                <c:pt idx="86">
                  <c:v>6.2477355870324595E-2</c:v>
                </c:pt>
                <c:pt idx="87">
                  <c:v>0.14569138054290226</c:v>
                </c:pt>
                <c:pt idx="88">
                  <c:v>0.15358978295095052</c:v>
                </c:pt>
                <c:pt idx="89">
                  <c:v>0.11169718630998181</c:v>
                </c:pt>
                <c:pt idx="90">
                  <c:v>6.0006146435514308E-2</c:v>
                </c:pt>
                <c:pt idx="91">
                  <c:v>9.6516364909736183E-2</c:v>
                </c:pt>
                <c:pt idx="92">
                  <c:v>0.32555980309103388</c:v>
                </c:pt>
                <c:pt idx="93">
                  <c:v>0.19273269446666594</c:v>
                </c:pt>
                <c:pt idx="94">
                  <c:v>0.15788331002361153</c:v>
                </c:pt>
                <c:pt idx="95">
                  <c:v>4.6356774425115398E-2</c:v>
                </c:pt>
                <c:pt idx="96">
                  <c:v>2.6449226356128872E-2</c:v>
                </c:pt>
                <c:pt idx="97">
                  <c:v>0.21746197541165799</c:v>
                </c:pt>
                <c:pt idx="98">
                  <c:v>0.13227237634773592</c:v>
                </c:pt>
                <c:pt idx="99">
                  <c:v>4.4758752864601327E-2</c:v>
                </c:pt>
                <c:pt idx="100">
                  <c:v>4.5769436702825302E-2</c:v>
                </c:pt>
                <c:pt idx="101">
                  <c:v>8.3244250902967526E-2</c:v>
                </c:pt>
                <c:pt idx="102">
                  <c:v>0.11322398627950288</c:v>
                </c:pt>
                <c:pt idx="103">
                  <c:v>4.2914989973704749E-2</c:v>
                </c:pt>
                <c:pt idx="104">
                  <c:v>0.1405082238485271</c:v>
                </c:pt>
                <c:pt idx="105">
                  <c:v>0.16877264620206617</c:v>
                </c:pt>
                <c:pt idx="106">
                  <c:v>0.14464328746294863</c:v>
                </c:pt>
                <c:pt idx="107">
                  <c:v>8.3257785893584346E-2</c:v>
                </c:pt>
                <c:pt idx="108">
                  <c:v>5.879737549858171E-2</c:v>
                </c:pt>
                <c:pt idx="109">
                  <c:v>0.15716905012076832</c:v>
                </c:pt>
                <c:pt idx="110">
                  <c:v>0.175881074403517</c:v>
                </c:pt>
                <c:pt idx="111">
                  <c:v>0.10738254693611177</c:v>
                </c:pt>
                <c:pt idx="112">
                  <c:v>8.6595728666661334E-2</c:v>
                </c:pt>
                <c:pt idx="113">
                  <c:v>0.12746997080369205</c:v>
                </c:pt>
                <c:pt idx="114">
                  <c:v>0.11031637705125372</c:v>
                </c:pt>
                <c:pt idx="115">
                  <c:v>0.14401719348210631</c:v>
                </c:pt>
                <c:pt idx="116">
                  <c:v>0.16627824291676965</c:v>
                </c:pt>
                <c:pt idx="117">
                  <c:v>7.8693113419594507E-2</c:v>
                </c:pt>
                <c:pt idx="118">
                  <c:v>5.4103932024703268E-2</c:v>
                </c:pt>
                <c:pt idx="119">
                  <c:v>0.21313323302451326</c:v>
                </c:pt>
                <c:pt idx="120">
                  <c:v>0.17005946265977895</c:v>
                </c:pt>
                <c:pt idx="121">
                  <c:v>8.3745857938400642E-2</c:v>
                </c:pt>
                <c:pt idx="122">
                  <c:v>0.17720317494668159</c:v>
                </c:pt>
                <c:pt idx="123">
                  <c:v>4.5622071328680812E-2</c:v>
                </c:pt>
                <c:pt idx="124">
                  <c:v>8.5226283808225792E-2</c:v>
                </c:pt>
                <c:pt idx="125">
                  <c:v>0.15831715482659622</c:v>
                </c:pt>
                <c:pt idx="126">
                  <c:v>0.17366908210911816</c:v>
                </c:pt>
                <c:pt idx="127">
                  <c:v>7.9565856316532471E-2</c:v>
                </c:pt>
                <c:pt idx="128">
                  <c:v>0.12856470169095696</c:v>
                </c:pt>
                <c:pt idx="129">
                  <c:v>0.14938662026434477</c:v>
                </c:pt>
                <c:pt idx="130">
                  <c:v>0.36301981226426905</c:v>
                </c:pt>
                <c:pt idx="131">
                  <c:v>0.28400538817378951</c:v>
                </c:pt>
                <c:pt idx="132">
                  <c:v>0.18445085956790852</c:v>
                </c:pt>
                <c:pt idx="133">
                  <c:v>0.23767434461301412</c:v>
                </c:pt>
                <c:pt idx="134">
                  <c:v>0.23516739037941617</c:v>
                </c:pt>
                <c:pt idx="135">
                  <c:v>0.2343733359862179</c:v>
                </c:pt>
                <c:pt idx="136">
                  <c:v>0.24164088141861004</c:v>
                </c:pt>
                <c:pt idx="137">
                  <c:v>0.20051487478615462</c:v>
                </c:pt>
                <c:pt idx="138">
                  <c:v>8.8278893406741304E-2</c:v>
                </c:pt>
                <c:pt idx="139">
                  <c:v>0.14047825133403674</c:v>
                </c:pt>
                <c:pt idx="140">
                  <c:v>7.2833495415693367E-2</c:v>
                </c:pt>
                <c:pt idx="141">
                  <c:v>9.1720011384863506E-2</c:v>
                </c:pt>
                <c:pt idx="142">
                  <c:v>0.11660992178451884</c:v>
                </c:pt>
                <c:pt idx="143">
                  <c:v>0.13541872685117123</c:v>
                </c:pt>
                <c:pt idx="144">
                  <c:v>0.15044531208182788</c:v>
                </c:pt>
                <c:pt idx="145">
                  <c:v>0.13012871821968844</c:v>
                </c:pt>
                <c:pt idx="146">
                  <c:v>5.1538210477638922E-2</c:v>
                </c:pt>
                <c:pt idx="147">
                  <c:v>4.2212774671818346E-2</c:v>
                </c:pt>
                <c:pt idx="148">
                  <c:v>2.8693979130691678E-2</c:v>
                </c:pt>
                <c:pt idx="149">
                  <c:v>0.14062261837324327</c:v>
                </c:pt>
                <c:pt idx="150">
                  <c:v>8.9948485543424522E-2</c:v>
                </c:pt>
                <c:pt idx="151">
                  <c:v>9.088172213056861E-2</c:v>
                </c:pt>
                <c:pt idx="152">
                  <c:v>0.24275391859900616</c:v>
                </c:pt>
                <c:pt idx="153">
                  <c:v>0.24111949026103668</c:v>
                </c:pt>
                <c:pt idx="154">
                  <c:v>0.26082055708561941</c:v>
                </c:pt>
                <c:pt idx="155">
                  <c:v>0.19460052689372478</c:v>
                </c:pt>
                <c:pt idx="156">
                  <c:v>5.48883481279656E-2</c:v>
                </c:pt>
                <c:pt idx="157">
                  <c:v>0.1132565924965501</c:v>
                </c:pt>
                <c:pt idx="158">
                  <c:v>0.16869869049205985</c:v>
                </c:pt>
                <c:pt idx="159">
                  <c:v>7.4056501402152614E-2</c:v>
                </c:pt>
                <c:pt idx="160">
                  <c:v>9.5857172157609874E-2</c:v>
                </c:pt>
                <c:pt idx="161">
                  <c:v>0.15101640342547831</c:v>
                </c:pt>
                <c:pt idx="162">
                  <c:v>8.3512999131281268E-2</c:v>
                </c:pt>
                <c:pt idx="163">
                  <c:v>0.22936605052039671</c:v>
                </c:pt>
                <c:pt idx="164">
                  <c:v>0.13323670579699154</c:v>
                </c:pt>
                <c:pt idx="165">
                  <c:v>0.20789675022930085</c:v>
                </c:pt>
                <c:pt idx="166">
                  <c:v>0.210461588118423</c:v>
                </c:pt>
                <c:pt idx="167">
                  <c:v>1.1065134963676906E-2</c:v>
                </c:pt>
                <c:pt idx="168">
                  <c:v>3.3768742793849213E-2</c:v>
                </c:pt>
                <c:pt idx="169">
                  <c:v>0.24268275113678708</c:v>
                </c:pt>
                <c:pt idx="170">
                  <c:v>0.26622495246071065</c:v>
                </c:pt>
                <c:pt idx="171">
                  <c:v>0.10522059757704895</c:v>
                </c:pt>
                <c:pt idx="172">
                  <c:v>6.9326440469866801E-2</c:v>
                </c:pt>
                <c:pt idx="173">
                  <c:v>0.14585781337502235</c:v>
                </c:pt>
                <c:pt idx="174">
                  <c:v>0.12162774785731564</c:v>
                </c:pt>
                <c:pt idx="175">
                  <c:v>3.1819113275707904E-2</c:v>
                </c:pt>
                <c:pt idx="176">
                  <c:v>6.8332594070142902E-2</c:v>
                </c:pt>
                <c:pt idx="177">
                  <c:v>0.15474285105549848</c:v>
                </c:pt>
                <c:pt idx="178">
                  <c:v>0.20110216755620333</c:v>
                </c:pt>
                <c:pt idx="179">
                  <c:v>8.9722397603122478E-2</c:v>
                </c:pt>
                <c:pt idx="180">
                  <c:v>5.3214316479658172E-2</c:v>
                </c:pt>
                <c:pt idx="181">
                  <c:v>4.0238746719826253E-2</c:v>
                </c:pt>
                <c:pt idx="182">
                  <c:v>2.3863534680259868E-2</c:v>
                </c:pt>
                <c:pt idx="183">
                  <c:v>7.731252229766894E-2</c:v>
                </c:pt>
                <c:pt idx="184">
                  <c:v>6.8834089171378329E-2</c:v>
                </c:pt>
                <c:pt idx="185">
                  <c:v>9.5145495406166403E-2</c:v>
                </c:pt>
                <c:pt idx="186">
                  <c:v>6.9268541242424847E-2</c:v>
                </c:pt>
                <c:pt idx="187">
                  <c:v>0.17218938855933669</c:v>
                </c:pt>
                <c:pt idx="188">
                  <c:v>0.14527494943893968</c:v>
                </c:pt>
                <c:pt idx="189">
                  <c:v>5.4037137165069721E-2</c:v>
                </c:pt>
                <c:pt idx="190">
                  <c:v>0.13031776490725067</c:v>
                </c:pt>
                <c:pt idx="191">
                  <c:v>3.0847377635524118E-2</c:v>
                </c:pt>
                <c:pt idx="192">
                  <c:v>9.8274430961588083E-2</c:v>
                </c:pt>
                <c:pt idx="193">
                  <c:v>0.10403933952846735</c:v>
                </c:pt>
                <c:pt idx="194">
                  <c:v>7.5686110470051166E-2</c:v>
                </c:pt>
                <c:pt idx="195">
                  <c:v>6.9171290908962915E-2</c:v>
                </c:pt>
                <c:pt idx="196">
                  <c:v>0.20867039182649413</c:v>
                </c:pt>
                <c:pt idx="197">
                  <c:v>0.22563199612720472</c:v>
                </c:pt>
                <c:pt idx="198">
                  <c:v>0.22930490249000074</c:v>
                </c:pt>
                <c:pt idx="199">
                  <c:v>0.17035010395245798</c:v>
                </c:pt>
                <c:pt idx="200">
                  <c:v>0.32696673513817626</c:v>
                </c:pt>
                <c:pt idx="201">
                  <c:v>0.37934386096676881</c:v>
                </c:pt>
                <c:pt idx="202">
                  <c:v>0.31450765052427365</c:v>
                </c:pt>
                <c:pt idx="203">
                  <c:v>0.31616544798620139</c:v>
                </c:pt>
                <c:pt idx="204">
                  <c:v>0.13721932793575939</c:v>
                </c:pt>
                <c:pt idx="205">
                  <c:v>0.20940246240741794</c:v>
                </c:pt>
                <c:pt idx="206">
                  <c:v>0.22078869420273969</c:v>
                </c:pt>
                <c:pt idx="207">
                  <c:v>0.12411331046641985</c:v>
                </c:pt>
                <c:pt idx="208">
                  <c:v>5.2681066194615836E-2</c:v>
                </c:pt>
                <c:pt idx="209">
                  <c:v>0.12798992191968853</c:v>
                </c:pt>
                <c:pt idx="210">
                  <c:v>0.12903490282803998</c:v>
                </c:pt>
                <c:pt idx="211">
                  <c:v>0.12056233257540074</c:v>
                </c:pt>
                <c:pt idx="212">
                  <c:v>3.5922425947419061E-2</c:v>
                </c:pt>
                <c:pt idx="213">
                  <c:v>0.17627519532374761</c:v>
                </c:pt>
                <c:pt idx="214">
                  <c:v>0.18703986112826587</c:v>
                </c:pt>
                <c:pt idx="215">
                  <c:v>0.25557585809476263</c:v>
                </c:pt>
                <c:pt idx="216">
                  <c:v>0.17960101655244695</c:v>
                </c:pt>
                <c:pt idx="217">
                  <c:v>0.14522471680773438</c:v>
                </c:pt>
                <c:pt idx="218">
                  <c:v>0.22114736402708676</c:v>
                </c:pt>
                <c:pt idx="219">
                  <c:v>0.17464315590433785</c:v>
                </c:pt>
                <c:pt idx="220">
                  <c:v>0.11891435552135925</c:v>
                </c:pt>
                <c:pt idx="221">
                  <c:v>4.0556264072650984E-2</c:v>
                </c:pt>
                <c:pt idx="222">
                  <c:v>0.15013638326132811</c:v>
                </c:pt>
                <c:pt idx="223">
                  <c:v>0.12251755780635717</c:v>
                </c:pt>
                <c:pt idx="224">
                  <c:v>0.16612937437049721</c:v>
                </c:pt>
                <c:pt idx="225">
                  <c:v>0.18139129907715487</c:v>
                </c:pt>
                <c:pt idx="226">
                  <c:v>0.30305827878984504</c:v>
                </c:pt>
                <c:pt idx="227">
                  <c:v>0.38310666654118358</c:v>
                </c:pt>
                <c:pt idx="228">
                  <c:v>0.34041858664984409</c:v>
                </c:pt>
                <c:pt idx="229">
                  <c:v>0.37415870836043591</c:v>
                </c:pt>
                <c:pt idx="230">
                  <c:v>0.40808085307578279</c:v>
                </c:pt>
                <c:pt idx="231">
                  <c:v>0.30197328069503626</c:v>
                </c:pt>
                <c:pt idx="232">
                  <c:v>0.27006508100457721</c:v>
                </c:pt>
                <c:pt idx="233">
                  <c:v>0.24816112902380882</c:v>
                </c:pt>
                <c:pt idx="234">
                  <c:v>0.41159958759986442</c:v>
                </c:pt>
                <c:pt idx="235">
                  <c:v>0.38398307162668482</c:v>
                </c:pt>
                <c:pt idx="236">
                  <c:v>0.28396765037091576</c:v>
                </c:pt>
                <c:pt idx="237">
                  <c:v>0.30490210590200906</c:v>
                </c:pt>
                <c:pt idx="238">
                  <c:v>0.27795249490386192</c:v>
                </c:pt>
                <c:pt idx="239">
                  <c:v>0.18514646098537882</c:v>
                </c:pt>
                <c:pt idx="240">
                  <c:v>0.1681676582606505</c:v>
                </c:pt>
                <c:pt idx="241">
                  <c:v>0.1664605454733793</c:v>
                </c:pt>
                <c:pt idx="242">
                  <c:v>0.19587576076332971</c:v>
                </c:pt>
                <c:pt idx="243">
                  <c:v>1.1615855497023958E-2</c:v>
                </c:pt>
                <c:pt idx="244">
                  <c:v>0.32490205529078525</c:v>
                </c:pt>
                <c:pt idx="245">
                  <c:v>0.29432541216681152</c:v>
                </c:pt>
                <c:pt idx="246">
                  <c:v>0.34948412454345162</c:v>
                </c:pt>
                <c:pt idx="247">
                  <c:v>0.32098782160559586</c:v>
                </c:pt>
                <c:pt idx="248">
                  <c:v>0.3320332276723475</c:v>
                </c:pt>
                <c:pt idx="249">
                  <c:v>0.51315649932906848</c:v>
                </c:pt>
                <c:pt idx="250">
                  <c:v>0.59119094935558947</c:v>
                </c:pt>
                <c:pt idx="251">
                  <c:v>0.62885539831373027</c:v>
                </c:pt>
                <c:pt idx="252">
                  <c:v>0.72343418373840673</c:v>
                </c:pt>
                <c:pt idx="253">
                  <c:v>0.87996684705820893</c:v>
                </c:pt>
                <c:pt idx="254">
                  <c:v>0.76307456580185584</c:v>
                </c:pt>
                <c:pt idx="255">
                  <c:v>0.70998248146100018</c:v>
                </c:pt>
                <c:pt idx="256">
                  <c:v>0.41636513144994225</c:v>
                </c:pt>
                <c:pt idx="257">
                  <c:v>0.39705284430333054</c:v>
                </c:pt>
                <c:pt idx="258">
                  <c:v>0.3773806554560088</c:v>
                </c:pt>
                <c:pt idx="259">
                  <c:v>0.26001019568415534</c:v>
                </c:pt>
                <c:pt idx="260">
                  <c:v>0.39706244433887078</c:v>
                </c:pt>
                <c:pt idx="261">
                  <c:v>0.26156343887135264</c:v>
                </c:pt>
                <c:pt idx="262">
                  <c:v>0.15234736555587652</c:v>
                </c:pt>
                <c:pt idx="263">
                  <c:v>0.21315305243580793</c:v>
                </c:pt>
                <c:pt idx="264">
                  <c:v>0.26781826194034208</c:v>
                </c:pt>
                <c:pt idx="265">
                  <c:v>0.20534403899856629</c:v>
                </c:pt>
                <c:pt idx="266">
                  <c:v>0.19709988631550127</c:v>
                </c:pt>
                <c:pt idx="267">
                  <c:v>0.26442136300466057</c:v>
                </c:pt>
                <c:pt idx="268">
                  <c:v>0.35432140460773304</c:v>
                </c:pt>
                <c:pt idx="269">
                  <c:v>0.28330204189812441</c:v>
                </c:pt>
                <c:pt idx="270">
                  <c:v>0.33413569236174373</c:v>
                </c:pt>
                <c:pt idx="271">
                  <c:v>0.41293015214243434</c:v>
                </c:pt>
                <c:pt idx="272">
                  <c:v>0.35624458565634015</c:v>
                </c:pt>
                <c:pt idx="273">
                  <c:v>0.33075128704391138</c:v>
                </c:pt>
                <c:pt idx="274">
                  <c:v>0.44548000986331693</c:v>
                </c:pt>
                <c:pt idx="275">
                  <c:v>0.41970032806629215</c:v>
                </c:pt>
                <c:pt idx="276">
                  <c:v>0.36192099341566131</c:v>
                </c:pt>
                <c:pt idx="277">
                  <c:v>0.28975060126349989</c:v>
                </c:pt>
                <c:pt idx="278">
                  <c:v>0.2359811277389299</c:v>
                </c:pt>
                <c:pt idx="279">
                  <c:v>0.28810762094020936</c:v>
                </c:pt>
                <c:pt idx="280">
                  <c:v>0.29674796091038669</c:v>
                </c:pt>
                <c:pt idx="281">
                  <c:v>0.27489548855519991</c:v>
                </c:pt>
                <c:pt idx="282">
                  <c:v>0.2097308997610185</c:v>
                </c:pt>
                <c:pt idx="283">
                  <c:v>0.20190116620570084</c:v>
                </c:pt>
                <c:pt idx="284">
                  <c:v>0.25997784611600999</c:v>
                </c:pt>
                <c:pt idx="285">
                  <c:v>0.31623554389922542</c:v>
                </c:pt>
                <c:pt idx="286">
                  <c:v>0.36592379249672258</c:v>
                </c:pt>
                <c:pt idx="287">
                  <c:v>0.34778676162462208</c:v>
                </c:pt>
                <c:pt idx="288">
                  <c:v>0.31251022400096623</c:v>
                </c:pt>
                <c:pt idx="289">
                  <c:v>0.2163696634809068</c:v>
                </c:pt>
                <c:pt idx="290">
                  <c:v>0.33874756367748321</c:v>
                </c:pt>
                <c:pt idx="291">
                  <c:v>0.30066557030726188</c:v>
                </c:pt>
                <c:pt idx="292">
                  <c:v>0.37002041840166294</c:v>
                </c:pt>
                <c:pt idx="293">
                  <c:v>0.31270601934037495</c:v>
                </c:pt>
                <c:pt idx="294">
                  <c:v>0.27433689251065158</c:v>
                </c:pt>
                <c:pt idx="295">
                  <c:v>0.3367118905523927</c:v>
                </c:pt>
                <c:pt idx="296">
                  <c:v>0.33241932794695517</c:v>
                </c:pt>
                <c:pt idx="297">
                  <c:v>0.29314779892787746</c:v>
                </c:pt>
                <c:pt idx="298">
                  <c:v>3.6730913079573699E-2</c:v>
                </c:pt>
                <c:pt idx="299">
                  <c:v>6.8638951409131677E-2</c:v>
                </c:pt>
                <c:pt idx="300">
                  <c:v>6.8721665094548218E-2</c:v>
                </c:pt>
                <c:pt idx="301">
                  <c:v>0.22778882167979145</c:v>
                </c:pt>
                <c:pt idx="302">
                  <c:v>0.39437584631606126</c:v>
                </c:pt>
                <c:pt idx="303">
                  <c:v>0.35089539220509397</c:v>
                </c:pt>
                <c:pt idx="304">
                  <c:v>0.30126614320408057</c:v>
                </c:pt>
                <c:pt idx="305">
                  <c:v>0.25814548339106624</c:v>
                </c:pt>
                <c:pt idx="306">
                  <c:v>0.22911371001606892</c:v>
                </c:pt>
                <c:pt idx="307">
                  <c:v>2.4379421414831928E-2</c:v>
                </c:pt>
                <c:pt idx="308">
                  <c:v>0.13589320240752259</c:v>
                </c:pt>
                <c:pt idx="309">
                  <c:v>0.21809339171414485</c:v>
                </c:pt>
                <c:pt idx="310">
                  <c:v>0.39724325624340801</c:v>
                </c:pt>
                <c:pt idx="311">
                  <c:v>0.39188117775082287</c:v>
                </c:pt>
                <c:pt idx="312">
                  <c:v>0.4403471395156508</c:v>
                </c:pt>
                <c:pt idx="313">
                  <c:v>0.67368650478827818</c:v>
                </c:pt>
                <c:pt idx="314">
                  <c:v>0.84204240057963375</c:v>
                </c:pt>
                <c:pt idx="315">
                  <c:v>1.0067135823682341</c:v>
                </c:pt>
                <c:pt idx="316">
                  <c:v>0.9287497440025243</c:v>
                </c:pt>
                <c:pt idx="317">
                  <c:v>1.0650430746742543</c:v>
                </c:pt>
                <c:pt idx="318">
                  <c:v>1.2171101754795928</c:v>
                </c:pt>
                <c:pt idx="319">
                  <c:v>1.3696932476717318</c:v>
                </c:pt>
                <c:pt idx="320">
                  <c:v>1.3228322581823049</c:v>
                </c:pt>
                <c:pt idx="321">
                  <c:v>1.142774013659525</c:v>
                </c:pt>
                <c:pt idx="322">
                  <c:v>1.0459849258055607</c:v>
                </c:pt>
                <c:pt idx="323">
                  <c:v>0.99919071306011842</c:v>
                </c:pt>
                <c:pt idx="324">
                  <c:v>0.89021973944219968</c:v>
                </c:pt>
                <c:pt idx="325">
                  <c:v>0.9060108931977765</c:v>
                </c:pt>
                <c:pt idx="326">
                  <c:v>0.85234882200997986</c:v>
                </c:pt>
                <c:pt idx="327">
                  <c:v>0.6509684665226273</c:v>
                </c:pt>
                <c:pt idx="328">
                  <c:v>0.5413317924392621</c:v>
                </c:pt>
                <c:pt idx="329">
                  <c:v>0.57978564100834684</c:v>
                </c:pt>
                <c:pt idx="330">
                  <c:v>0.52851338363946276</c:v>
                </c:pt>
                <c:pt idx="331">
                  <c:v>0.33353110469869968</c:v>
                </c:pt>
                <c:pt idx="332">
                  <c:v>0.18259219974144766</c:v>
                </c:pt>
                <c:pt idx="333">
                  <c:v>0.16564371548248205</c:v>
                </c:pt>
                <c:pt idx="334">
                  <c:v>0.15650800408664189</c:v>
                </c:pt>
                <c:pt idx="335">
                  <c:v>8.5380386325485239E-2</c:v>
                </c:pt>
                <c:pt idx="336">
                  <c:v>7.1914145521464898E-2</c:v>
                </c:pt>
                <c:pt idx="337">
                  <c:v>0.10789309751791777</c:v>
                </c:pt>
                <c:pt idx="338">
                  <c:v>5.7471638563002199E-2</c:v>
                </c:pt>
                <c:pt idx="339">
                  <c:v>5.574465079395912E-2</c:v>
                </c:pt>
                <c:pt idx="340">
                  <c:v>0.11259575884368091</c:v>
                </c:pt>
                <c:pt idx="341">
                  <c:v>0.22679586710295999</c:v>
                </c:pt>
                <c:pt idx="342">
                  <c:v>0.2855573020422072</c:v>
                </c:pt>
                <c:pt idx="343">
                  <c:v>0.27790390561999584</c:v>
                </c:pt>
                <c:pt idx="344">
                  <c:v>0.19268124795062205</c:v>
                </c:pt>
                <c:pt idx="345">
                  <c:v>0.23173101588989684</c:v>
                </c:pt>
                <c:pt idx="346">
                  <c:v>0.19782140808729659</c:v>
                </c:pt>
                <c:pt idx="347">
                  <c:v>0.17631424027650688</c:v>
                </c:pt>
                <c:pt idx="348">
                  <c:v>0.28497736552448139</c:v>
                </c:pt>
                <c:pt idx="349">
                  <c:v>0.15608339027114287</c:v>
                </c:pt>
                <c:pt idx="350">
                  <c:v>8.2471568695742264E-2</c:v>
                </c:pt>
                <c:pt idx="351">
                  <c:v>0.1893897990826677</c:v>
                </c:pt>
                <c:pt idx="352">
                  <c:v>6.7684268955133575E-2</c:v>
                </c:pt>
                <c:pt idx="353">
                  <c:v>0.11790017727924933</c:v>
                </c:pt>
                <c:pt idx="354">
                  <c:v>4.533143652091437E-2</c:v>
                </c:pt>
                <c:pt idx="355">
                  <c:v>0.18141798943796766</c:v>
                </c:pt>
                <c:pt idx="356">
                  <c:v>0.26031857786333085</c:v>
                </c:pt>
                <c:pt idx="357">
                  <c:v>0.22064701146429339</c:v>
                </c:pt>
                <c:pt idx="358">
                  <c:v>0.17127180171264933</c:v>
                </c:pt>
                <c:pt idx="359">
                  <c:v>0.14593336154459369</c:v>
                </c:pt>
                <c:pt idx="360">
                  <c:v>0.14834807159715407</c:v>
                </c:pt>
                <c:pt idx="361">
                  <c:v>3.7019639367952377E-2</c:v>
                </c:pt>
                <c:pt idx="362">
                  <c:v>9.1663827921781391E-2</c:v>
                </c:pt>
                <c:pt idx="363">
                  <c:v>5.1335765956468063E-2</c:v>
                </c:pt>
                <c:pt idx="364">
                  <c:v>8.8641898386534787E-2</c:v>
                </c:pt>
                <c:pt idx="365">
                  <c:v>2.0898637271934088E-2</c:v>
                </c:pt>
                <c:pt idx="366">
                  <c:v>8.2339073608235169E-2</c:v>
                </c:pt>
                <c:pt idx="367">
                  <c:v>7.2691719077659103E-2</c:v>
                </c:pt>
                <c:pt idx="368">
                  <c:v>4.3472099545832567E-2</c:v>
                </c:pt>
                <c:pt idx="369">
                  <c:v>9.7995620798972019E-2</c:v>
                </c:pt>
                <c:pt idx="370">
                  <c:v>0.20783652521914514</c:v>
                </c:pt>
                <c:pt idx="371">
                  <c:v>9.0242767308732888E-2</c:v>
                </c:pt>
                <c:pt idx="372">
                  <c:v>9.2208834856051053E-2</c:v>
                </c:pt>
                <c:pt idx="373">
                  <c:v>0.15256372065678947</c:v>
                </c:pt>
                <c:pt idx="374">
                  <c:v>5.1664081682724898E-2</c:v>
                </c:pt>
                <c:pt idx="375">
                  <c:v>0.11473329942193757</c:v>
                </c:pt>
                <c:pt idx="376">
                  <c:v>9.6805068449950155E-2</c:v>
                </c:pt>
                <c:pt idx="377">
                  <c:v>0.17495683272222504</c:v>
                </c:pt>
                <c:pt idx="378">
                  <c:v>0.19135031677055059</c:v>
                </c:pt>
                <c:pt idx="379">
                  <c:v>9.0503865155463284E-2</c:v>
                </c:pt>
                <c:pt idx="380">
                  <c:v>0.28964130479384087</c:v>
                </c:pt>
                <c:pt idx="381">
                  <c:v>0.14781966819554943</c:v>
                </c:pt>
                <c:pt idx="382">
                  <c:v>5.8955489876038616E-2</c:v>
                </c:pt>
                <c:pt idx="383">
                  <c:v>0.10163405006801866</c:v>
                </c:pt>
                <c:pt idx="384">
                  <c:v>3.3619137207240822E-2</c:v>
                </c:pt>
                <c:pt idx="385">
                  <c:v>0.19685503185396333</c:v>
                </c:pt>
                <c:pt idx="386">
                  <c:v>0.12260029285905195</c:v>
                </c:pt>
                <c:pt idx="387">
                  <c:v>0.19607443306833544</c:v>
                </c:pt>
                <c:pt idx="388">
                  <c:v>0.1474270855021062</c:v>
                </c:pt>
                <c:pt idx="389">
                  <c:v>0.11397508391063763</c:v>
                </c:pt>
                <c:pt idx="390">
                  <c:v>0.18628316033489656</c:v>
                </c:pt>
                <c:pt idx="391">
                  <c:v>0.19171031531468372</c:v>
                </c:pt>
                <c:pt idx="392">
                  <c:v>0.23601499737045564</c:v>
                </c:pt>
                <c:pt idx="393">
                  <c:v>0.13508185151588464</c:v>
                </c:pt>
                <c:pt idx="394">
                  <c:v>0.2009369520449456</c:v>
                </c:pt>
                <c:pt idx="395">
                  <c:v>7.0453172377330286E-2</c:v>
                </c:pt>
                <c:pt idx="396">
                  <c:v>0.17526239215228473</c:v>
                </c:pt>
                <c:pt idx="397">
                  <c:v>0.25815695654191778</c:v>
                </c:pt>
                <c:pt idx="398">
                  <c:v>9.8356753856386814E-2</c:v>
                </c:pt>
                <c:pt idx="399">
                  <c:v>8.1263104177498893E-2</c:v>
                </c:pt>
                <c:pt idx="400">
                  <c:v>0.19385205913997458</c:v>
                </c:pt>
                <c:pt idx="401">
                  <c:v>0.35943798797773685</c:v>
                </c:pt>
                <c:pt idx="402">
                  <c:v>0.22555349564694299</c:v>
                </c:pt>
                <c:pt idx="403">
                  <c:v>0.25035373568704522</c:v>
                </c:pt>
                <c:pt idx="404">
                  <c:v>0.35010213127145579</c:v>
                </c:pt>
                <c:pt idx="405">
                  <c:v>0.30577337951456468</c:v>
                </c:pt>
                <c:pt idx="406">
                  <c:v>0.25034548329242662</c:v>
                </c:pt>
                <c:pt idx="407">
                  <c:v>0.24892152004454191</c:v>
                </c:pt>
                <c:pt idx="408">
                  <c:v>0.34990562567164529</c:v>
                </c:pt>
                <c:pt idx="409">
                  <c:v>0.33501855863569957</c:v>
                </c:pt>
                <c:pt idx="410">
                  <c:v>0.26808378600292848</c:v>
                </c:pt>
                <c:pt idx="411">
                  <c:v>0.20646517225696939</c:v>
                </c:pt>
                <c:pt idx="412">
                  <c:v>0.19701306131205296</c:v>
                </c:pt>
                <c:pt idx="413">
                  <c:v>0.14086350290492716</c:v>
                </c:pt>
                <c:pt idx="414">
                  <c:v>7.7713754511558278E-2</c:v>
                </c:pt>
                <c:pt idx="415">
                  <c:v>1.3827335435228261E-2</c:v>
                </c:pt>
                <c:pt idx="416">
                  <c:v>0.16728975344072047</c:v>
                </c:pt>
                <c:pt idx="417">
                  <c:v>9.3314679476496798E-2</c:v>
                </c:pt>
                <c:pt idx="418">
                  <c:v>0.23392337333733526</c:v>
                </c:pt>
                <c:pt idx="419">
                  <c:v>0.12066026738362103</c:v>
                </c:pt>
                <c:pt idx="420">
                  <c:v>0.11534756343633279</c:v>
                </c:pt>
                <c:pt idx="421">
                  <c:v>0.17885659801812251</c:v>
                </c:pt>
                <c:pt idx="422">
                  <c:v>0.23476050582258901</c:v>
                </c:pt>
                <c:pt idx="423">
                  <c:v>9.4835941071327964E-2</c:v>
                </c:pt>
                <c:pt idx="424">
                  <c:v>0.11623642238695525</c:v>
                </c:pt>
                <c:pt idx="425">
                  <c:v>6.3470451276664924E-2</c:v>
                </c:pt>
                <c:pt idx="426">
                  <c:v>0.14060026323050992</c:v>
                </c:pt>
                <c:pt idx="427">
                  <c:v>9.1986842775561045E-2</c:v>
                </c:pt>
                <c:pt idx="428">
                  <c:v>5.9697546459615794E-2</c:v>
                </c:pt>
                <c:pt idx="429">
                  <c:v>0.12335369992041822</c:v>
                </c:pt>
                <c:pt idx="430">
                  <c:v>0.10618521362728167</c:v>
                </c:pt>
                <c:pt idx="431">
                  <c:v>6.9120076937855018E-2</c:v>
                </c:pt>
                <c:pt idx="432">
                  <c:v>0.10857967446393171</c:v>
                </c:pt>
                <c:pt idx="433">
                  <c:v>4.9908804074539875E-2</c:v>
                </c:pt>
                <c:pt idx="434">
                  <c:v>5.0161524793051415E-2</c:v>
                </c:pt>
                <c:pt idx="435">
                  <c:v>0.10139721940229966</c:v>
                </c:pt>
                <c:pt idx="436">
                  <c:v>0.19599088214539245</c:v>
                </c:pt>
                <c:pt idx="437">
                  <c:v>0.47036806846944185</c:v>
                </c:pt>
                <c:pt idx="438">
                  <c:v>0.36585322220812744</c:v>
                </c:pt>
                <c:pt idx="439">
                  <c:v>0.27400649641149799</c:v>
                </c:pt>
                <c:pt idx="440">
                  <c:v>0.29354877745148844</c:v>
                </c:pt>
                <c:pt idx="441">
                  <c:v>0.32643083321944305</c:v>
                </c:pt>
                <c:pt idx="442">
                  <c:v>0.36776637609559548</c:v>
                </c:pt>
                <c:pt idx="443">
                  <c:v>0.22801989293778527</c:v>
                </c:pt>
                <c:pt idx="444">
                  <c:v>0.11503641556713236</c:v>
                </c:pt>
                <c:pt idx="445">
                  <c:v>0.32753684961202356</c:v>
                </c:pt>
                <c:pt idx="446">
                  <c:v>0.22154430280756796</c:v>
                </c:pt>
                <c:pt idx="447">
                  <c:v>0.28487785376284991</c:v>
                </c:pt>
                <c:pt idx="448">
                  <c:v>0.20708784804783087</c:v>
                </c:pt>
                <c:pt idx="449">
                  <c:v>0.14540793513817463</c:v>
                </c:pt>
                <c:pt idx="450">
                  <c:v>0.22089658641452245</c:v>
                </c:pt>
                <c:pt idx="451">
                  <c:v>0.27387646207958988</c:v>
                </c:pt>
                <c:pt idx="452">
                  <c:v>8.9297855292786582E-2</c:v>
                </c:pt>
                <c:pt idx="453">
                  <c:v>0.1440259334773854</c:v>
                </c:pt>
                <c:pt idx="454">
                  <c:v>0.20940984456637388</c:v>
                </c:pt>
                <c:pt idx="455">
                  <c:v>0.15211622825957535</c:v>
                </c:pt>
                <c:pt idx="456">
                  <c:v>0.13110027428576534</c:v>
                </c:pt>
                <c:pt idx="457">
                  <c:v>0.16175227585752794</c:v>
                </c:pt>
                <c:pt idx="458">
                  <c:v>0.17139104429635899</c:v>
                </c:pt>
                <c:pt idx="459">
                  <c:v>0.14253026378929304</c:v>
                </c:pt>
                <c:pt idx="460">
                  <c:v>0.18408875212762887</c:v>
                </c:pt>
                <c:pt idx="461">
                  <c:v>6.8354008019867907E-2</c:v>
                </c:pt>
                <c:pt idx="462">
                  <c:v>0.29339481495190872</c:v>
                </c:pt>
                <c:pt idx="463">
                  <c:v>0.34451356455180526</c:v>
                </c:pt>
                <c:pt idx="464">
                  <c:v>0.22156119096869487</c:v>
                </c:pt>
                <c:pt idx="465">
                  <c:v>0.35353204912158337</c:v>
                </c:pt>
                <c:pt idx="466">
                  <c:v>0.39880206745202496</c:v>
                </c:pt>
                <c:pt idx="467">
                  <c:v>0.53877802048941015</c:v>
                </c:pt>
                <c:pt idx="468">
                  <c:v>0.5539265272194891</c:v>
                </c:pt>
                <c:pt idx="469">
                  <c:v>0.46736397310989114</c:v>
                </c:pt>
                <c:pt idx="470">
                  <c:v>0.4934612659800674</c:v>
                </c:pt>
                <c:pt idx="471">
                  <c:v>0.39295668052947369</c:v>
                </c:pt>
                <c:pt idx="472">
                  <c:v>0.47814767559450716</c:v>
                </c:pt>
                <c:pt idx="473">
                  <c:v>0.54084496627609957</c:v>
                </c:pt>
                <c:pt idx="474">
                  <c:v>0.51787234199832888</c:v>
                </c:pt>
                <c:pt idx="475">
                  <c:v>0.49643800011506872</c:v>
                </c:pt>
                <c:pt idx="476">
                  <c:v>0.41430445256384824</c:v>
                </c:pt>
                <c:pt idx="477">
                  <c:v>0.33028682903959683</c:v>
                </c:pt>
                <c:pt idx="478">
                  <c:v>0.24601505453817887</c:v>
                </c:pt>
                <c:pt idx="479">
                  <c:v>0.29001948162559699</c:v>
                </c:pt>
                <c:pt idx="480">
                  <c:v>0.2208522758345477</c:v>
                </c:pt>
                <c:pt idx="481">
                  <c:v>0.21689403350157899</c:v>
                </c:pt>
                <c:pt idx="482">
                  <c:v>2.9527603905016034E-2</c:v>
                </c:pt>
                <c:pt idx="483">
                  <c:v>3.2294156357486975E-2</c:v>
                </c:pt>
                <c:pt idx="484">
                  <c:v>0.13777802113840457</c:v>
                </c:pt>
                <c:pt idx="485">
                  <c:v>0.23402917105302568</c:v>
                </c:pt>
                <c:pt idx="486">
                  <c:v>0.20227537865027678</c:v>
                </c:pt>
                <c:pt idx="487">
                  <c:v>0.15439327667945335</c:v>
                </c:pt>
                <c:pt idx="488">
                  <c:v>4.6622935300050121E-2</c:v>
                </c:pt>
                <c:pt idx="489">
                  <c:v>0.12489237878356611</c:v>
                </c:pt>
                <c:pt idx="490">
                  <c:v>0.17258357544890826</c:v>
                </c:pt>
                <c:pt idx="491">
                  <c:v>0.22219116530246422</c:v>
                </c:pt>
                <c:pt idx="492">
                  <c:v>0.14796108034272268</c:v>
                </c:pt>
                <c:pt idx="493">
                  <c:v>0.10379425172328749</c:v>
                </c:pt>
                <c:pt idx="494">
                  <c:v>0.16104740023037753</c:v>
                </c:pt>
                <c:pt idx="495">
                  <c:v>0.26557832550877614</c:v>
                </c:pt>
                <c:pt idx="496">
                  <c:v>0.32694561281784751</c:v>
                </c:pt>
                <c:pt idx="497">
                  <c:v>0.40108136849252768</c:v>
                </c:pt>
                <c:pt idx="498">
                  <c:v>0.44113842431326611</c:v>
                </c:pt>
                <c:pt idx="499">
                  <c:v>0.2858364209529799</c:v>
                </c:pt>
                <c:pt idx="500">
                  <c:v>0.37219375246533515</c:v>
                </c:pt>
                <c:pt idx="501">
                  <c:v>0.40694576093081353</c:v>
                </c:pt>
                <c:pt idx="502">
                  <c:v>0.39822552107407083</c:v>
                </c:pt>
                <c:pt idx="503">
                  <c:v>0.31027934402093726</c:v>
                </c:pt>
                <c:pt idx="504">
                  <c:v>0.3836779903501808</c:v>
                </c:pt>
                <c:pt idx="505">
                  <c:v>0.30904659745718621</c:v>
                </c:pt>
                <c:pt idx="506">
                  <c:v>0.27435341995199947</c:v>
                </c:pt>
                <c:pt idx="507">
                  <c:v>0.33848908515775544</c:v>
                </c:pt>
                <c:pt idx="508">
                  <c:v>0.39288012638166869</c:v>
                </c:pt>
                <c:pt idx="509">
                  <c:v>0.37125329454881018</c:v>
                </c:pt>
                <c:pt idx="510">
                  <c:v>0.23576071795345346</c:v>
                </c:pt>
                <c:pt idx="511">
                  <c:v>0.19181383873154173</c:v>
                </c:pt>
                <c:pt idx="512">
                  <c:v>0.3745946193592401</c:v>
                </c:pt>
                <c:pt idx="513">
                  <c:v>0.30011959786080522</c:v>
                </c:pt>
                <c:pt idx="514">
                  <c:v>0.19659601250234091</c:v>
                </c:pt>
                <c:pt idx="515">
                  <c:v>0.20476550497785972</c:v>
                </c:pt>
                <c:pt idx="516">
                  <c:v>0.20860016555456407</c:v>
                </c:pt>
                <c:pt idx="517">
                  <c:v>0.11633201644797618</c:v>
                </c:pt>
                <c:pt idx="518">
                  <c:v>2.2185688348632597E-2</c:v>
                </c:pt>
                <c:pt idx="519">
                  <c:v>5.5091818470836482E-2</c:v>
                </c:pt>
                <c:pt idx="520">
                  <c:v>0.11869245642602312</c:v>
                </c:pt>
                <c:pt idx="521">
                  <c:v>7.7667748411399215E-2</c:v>
                </c:pt>
                <c:pt idx="522">
                  <c:v>3.6194531510238263E-2</c:v>
                </c:pt>
                <c:pt idx="523">
                  <c:v>0.17693914431632993</c:v>
                </c:pt>
                <c:pt idx="524">
                  <c:v>0.10258046144622683</c:v>
                </c:pt>
                <c:pt idx="525">
                  <c:v>0.10985045106572838</c:v>
                </c:pt>
                <c:pt idx="526">
                  <c:v>0.13676684035627179</c:v>
                </c:pt>
                <c:pt idx="527">
                  <c:v>5.5442039718331469E-2</c:v>
                </c:pt>
                <c:pt idx="528">
                  <c:v>7.2465240692864599E-2</c:v>
                </c:pt>
                <c:pt idx="529">
                  <c:v>9.6012359498074528E-3</c:v>
                </c:pt>
                <c:pt idx="530">
                  <c:v>9.3287601440320528E-2</c:v>
                </c:pt>
                <c:pt idx="531">
                  <c:v>0.15731716361959497</c:v>
                </c:pt>
                <c:pt idx="532">
                  <c:v>9.8641871779988607E-2</c:v>
                </c:pt>
                <c:pt idx="533">
                  <c:v>0.17509407508032779</c:v>
                </c:pt>
                <c:pt idx="534">
                  <c:v>0.23536678323628843</c:v>
                </c:pt>
                <c:pt idx="535">
                  <c:v>0.25747755863502392</c:v>
                </c:pt>
                <c:pt idx="536">
                  <c:v>0.11985288539836496</c:v>
                </c:pt>
                <c:pt idx="537">
                  <c:v>0.1616298187248702</c:v>
                </c:pt>
                <c:pt idx="538">
                  <c:v>0.20206835377021087</c:v>
                </c:pt>
                <c:pt idx="539">
                  <c:v>0.25539122240882245</c:v>
                </c:pt>
                <c:pt idx="540">
                  <c:v>0.21813917464138061</c:v>
                </c:pt>
                <c:pt idx="541">
                  <c:v>0.20404582146943909</c:v>
                </c:pt>
                <c:pt idx="542">
                  <c:v>0.14602245563764446</c:v>
                </c:pt>
                <c:pt idx="543">
                  <c:v>0.10585618657768084</c:v>
                </c:pt>
                <c:pt idx="544">
                  <c:v>8.1838561126905102E-2</c:v>
                </c:pt>
                <c:pt idx="545">
                  <c:v>0.12902432554335583</c:v>
                </c:pt>
                <c:pt idx="546">
                  <c:v>6.8912627214999883E-2</c:v>
                </c:pt>
                <c:pt idx="547">
                  <c:v>4.2472220287856341E-2</c:v>
                </c:pt>
                <c:pt idx="548">
                  <c:v>4.9149231506533969E-2</c:v>
                </c:pt>
                <c:pt idx="549">
                  <c:v>3.1753994688565504E-2</c:v>
                </c:pt>
                <c:pt idx="550">
                  <c:v>3.7525528109429211E-2</c:v>
                </c:pt>
                <c:pt idx="551">
                  <c:v>9.4485126477230605E-2</c:v>
                </c:pt>
                <c:pt idx="552">
                  <c:v>8.116527311926594E-2</c:v>
                </c:pt>
                <c:pt idx="553">
                  <c:v>5.8187092251628048E-2</c:v>
                </c:pt>
                <c:pt idx="554">
                  <c:v>4.8354979738547771E-2</c:v>
                </c:pt>
                <c:pt idx="555">
                  <c:v>2.8713908679590901E-2</c:v>
                </c:pt>
                <c:pt idx="556">
                  <c:v>9.6801104408354446E-2</c:v>
                </c:pt>
                <c:pt idx="557">
                  <c:v>0.15929796515976397</c:v>
                </c:pt>
                <c:pt idx="558">
                  <c:v>0.13457940074977723</c:v>
                </c:pt>
                <c:pt idx="559">
                  <c:v>8.5933101259158165E-2</c:v>
                </c:pt>
                <c:pt idx="560">
                  <c:v>0.2316729561849715</c:v>
                </c:pt>
                <c:pt idx="561">
                  <c:v>0.18027914466004111</c:v>
                </c:pt>
                <c:pt idx="562">
                  <c:v>0.17522518928660416</c:v>
                </c:pt>
                <c:pt idx="563">
                  <c:v>2.8345359292718458E-2</c:v>
                </c:pt>
                <c:pt idx="564">
                  <c:v>0.11145028052851021</c:v>
                </c:pt>
                <c:pt idx="565">
                  <c:v>0.16222300089212666</c:v>
                </c:pt>
                <c:pt idx="566">
                  <c:v>0.42309605840159492</c:v>
                </c:pt>
                <c:pt idx="567">
                  <c:v>0.36990379505836196</c:v>
                </c:pt>
                <c:pt idx="568">
                  <c:v>0.42200911954737985</c:v>
                </c:pt>
                <c:pt idx="569">
                  <c:v>0.34783965547480455</c:v>
                </c:pt>
                <c:pt idx="570">
                  <c:v>0.53004691749963972</c:v>
                </c:pt>
                <c:pt idx="571">
                  <c:v>0.51908082847930337</c:v>
                </c:pt>
                <c:pt idx="572">
                  <c:v>0.46979942521012547</c:v>
                </c:pt>
                <c:pt idx="573">
                  <c:v>0.41413567247393712</c:v>
                </c:pt>
                <c:pt idx="574">
                  <c:v>0.36993005957479547</c:v>
                </c:pt>
                <c:pt idx="575">
                  <c:v>0.32052292516224007</c:v>
                </c:pt>
                <c:pt idx="576">
                  <c:v>0.40501342958821046</c:v>
                </c:pt>
                <c:pt idx="577">
                  <c:v>0.44152189001231568</c:v>
                </c:pt>
                <c:pt idx="578">
                  <c:v>0.32675980229888663</c:v>
                </c:pt>
                <c:pt idx="579">
                  <c:v>9.2737191248737957E-2</c:v>
                </c:pt>
                <c:pt idx="580">
                  <c:v>0.20319712049499597</c:v>
                </c:pt>
                <c:pt idx="581">
                  <c:v>0.27784912681947155</c:v>
                </c:pt>
                <c:pt idx="582">
                  <c:v>0.15208582709650961</c:v>
                </c:pt>
                <c:pt idx="583">
                  <c:v>6.6696117905707328E-2</c:v>
                </c:pt>
                <c:pt idx="584">
                  <c:v>0.16089675093997716</c:v>
                </c:pt>
                <c:pt idx="585">
                  <c:v>0.21370558969726683</c:v>
                </c:pt>
                <c:pt idx="586">
                  <c:v>0.1613091693300652</c:v>
                </c:pt>
                <c:pt idx="587">
                  <c:v>0.12327567567012243</c:v>
                </c:pt>
                <c:pt idx="588">
                  <c:v>0.13744065925705015</c:v>
                </c:pt>
                <c:pt idx="589">
                  <c:v>9.2389710492960589E-2</c:v>
                </c:pt>
                <c:pt idx="590">
                  <c:v>0.11034049145891665</c:v>
                </c:pt>
                <c:pt idx="591">
                  <c:v>8.8688504866167861E-2</c:v>
                </c:pt>
                <c:pt idx="592">
                  <c:v>0.1143191449416659</c:v>
                </c:pt>
                <c:pt idx="593">
                  <c:v>0.20374680313411317</c:v>
                </c:pt>
                <c:pt idx="594">
                  <c:v>0.21809359568364162</c:v>
                </c:pt>
                <c:pt idx="595">
                  <c:v>8.9876693803929833E-2</c:v>
                </c:pt>
                <c:pt idx="596">
                  <c:v>0.1114728599864593</c:v>
                </c:pt>
                <c:pt idx="597">
                  <c:v>7.339395272766408E-2</c:v>
                </c:pt>
                <c:pt idx="598">
                  <c:v>0.13950381440348644</c:v>
                </c:pt>
                <c:pt idx="599">
                  <c:v>0.13889091282989308</c:v>
                </c:pt>
                <c:pt idx="600">
                  <c:v>0.15505929330770557</c:v>
                </c:pt>
                <c:pt idx="601">
                  <c:v>5.3618745621633365E-2</c:v>
                </c:pt>
                <c:pt idx="602">
                  <c:v>0.14068270645150349</c:v>
                </c:pt>
                <c:pt idx="603">
                  <c:v>0.12000393373581508</c:v>
                </c:pt>
                <c:pt idx="604">
                  <c:v>2.2172625378147005E-2</c:v>
                </c:pt>
                <c:pt idx="605">
                  <c:v>0.22902870244176701</c:v>
                </c:pt>
                <c:pt idx="606">
                  <c:v>3.0851831972336791E-2</c:v>
                </c:pt>
                <c:pt idx="607">
                  <c:v>0.12195715454305003</c:v>
                </c:pt>
                <c:pt idx="608">
                  <c:v>0.18618767205712103</c:v>
                </c:pt>
                <c:pt idx="609">
                  <c:v>9.2485710312334934E-2</c:v>
                </c:pt>
                <c:pt idx="610">
                  <c:v>7.2328771906083181E-2</c:v>
                </c:pt>
                <c:pt idx="611">
                  <c:v>3.6738171863243844E-2</c:v>
                </c:pt>
                <c:pt idx="612">
                  <c:v>8.4800914138191893E-2</c:v>
                </c:pt>
                <c:pt idx="613">
                  <c:v>2.8858519321477802E-2</c:v>
                </c:pt>
                <c:pt idx="614">
                  <c:v>5.4086355119638108E-2</c:v>
                </c:pt>
                <c:pt idx="615">
                  <c:v>0.2163618804164508</c:v>
                </c:pt>
                <c:pt idx="616">
                  <c:v>0.10356820931120723</c:v>
                </c:pt>
                <c:pt idx="617">
                  <c:v>0.15982465258230213</c:v>
                </c:pt>
                <c:pt idx="618">
                  <c:v>0.14702489172957456</c:v>
                </c:pt>
                <c:pt idx="619">
                  <c:v>8.2701581561980667E-2</c:v>
                </c:pt>
                <c:pt idx="620">
                  <c:v>0.21324982830939804</c:v>
                </c:pt>
                <c:pt idx="621">
                  <c:v>0.35547936933825308</c:v>
                </c:pt>
                <c:pt idx="622">
                  <c:v>0.22852770519687371</c:v>
                </c:pt>
                <c:pt idx="623">
                  <c:v>0.18064705662574357</c:v>
                </c:pt>
                <c:pt idx="624">
                  <c:v>0.13042603802271788</c:v>
                </c:pt>
                <c:pt idx="625">
                  <c:v>0.13009136441496308</c:v>
                </c:pt>
                <c:pt idx="626">
                  <c:v>0.10300069588637119</c:v>
                </c:pt>
                <c:pt idx="627">
                  <c:v>5.1335636575790176E-2</c:v>
                </c:pt>
                <c:pt idx="628">
                  <c:v>3.2625149913855463E-2</c:v>
                </c:pt>
                <c:pt idx="629">
                  <c:v>3.4594939587327435E-2</c:v>
                </c:pt>
                <c:pt idx="630">
                  <c:v>0.11365266125767498</c:v>
                </c:pt>
                <c:pt idx="631">
                  <c:v>8.1320074537523393E-2</c:v>
                </c:pt>
                <c:pt idx="632">
                  <c:v>4.1424547287304686E-2</c:v>
                </c:pt>
                <c:pt idx="633">
                  <c:v>0.22886495507542026</c:v>
                </c:pt>
                <c:pt idx="634">
                  <c:v>7.5897391375545881E-2</c:v>
                </c:pt>
                <c:pt idx="635">
                  <c:v>0.15429850820687235</c:v>
                </c:pt>
                <c:pt idx="636">
                  <c:v>8.1334152656652878E-2</c:v>
                </c:pt>
                <c:pt idx="637">
                  <c:v>2.6855109806938771E-2</c:v>
                </c:pt>
                <c:pt idx="638">
                  <c:v>5.584539615993922E-2</c:v>
                </c:pt>
                <c:pt idx="639">
                  <c:v>0.27840847134079966</c:v>
                </c:pt>
                <c:pt idx="640">
                  <c:v>0.31479699232704461</c:v>
                </c:pt>
                <c:pt idx="641">
                  <c:v>0.27836078054852048</c:v>
                </c:pt>
                <c:pt idx="642">
                  <c:v>0.27094699474035189</c:v>
                </c:pt>
                <c:pt idx="643">
                  <c:v>0.34057611183399722</c:v>
                </c:pt>
                <c:pt idx="644">
                  <c:v>0.23658550465621739</c:v>
                </c:pt>
                <c:pt idx="645">
                  <c:v>0.19099387716706906</c:v>
                </c:pt>
                <c:pt idx="646">
                  <c:v>0.16744166798940033</c:v>
                </c:pt>
                <c:pt idx="647">
                  <c:v>3.0472990924204343E-2</c:v>
                </c:pt>
                <c:pt idx="648">
                  <c:v>0.12280920719872336</c:v>
                </c:pt>
                <c:pt idx="649">
                  <c:v>0.22788844503572336</c:v>
                </c:pt>
                <c:pt idx="650">
                  <c:v>8.4951763960031845E-2</c:v>
                </c:pt>
                <c:pt idx="651">
                  <c:v>0.1212592003532847</c:v>
                </c:pt>
                <c:pt idx="652">
                  <c:v>0.17723535132775142</c:v>
                </c:pt>
                <c:pt idx="653">
                  <c:v>0.33726006524152502</c:v>
                </c:pt>
                <c:pt idx="654">
                  <c:v>0.15560332912988256</c:v>
                </c:pt>
                <c:pt idx="655">
                  <c:v>0.15622176667069926</c:v>
                </c:pt>
                <c:pt idx="656">
                  <c:v>0.17576765495584609</c:v>
                </c:pt>
                <c:pt idx="657">
                  <c:v>0.14721551234739277</c:v>
                </c:pt>
                <c:pt idx="658">
                  <c:v>0.24884797201015743</c:v>
                </c:pt>
                <c:pt idx="659">
                  <c:v>0.1713419474328611</c:v>
                </c:pt>
                <c:pt idx="660">
                  <c:v>0.11336737078412133</c:v>
                </c:pt>
                <c:pt idx="661">
                  <c:v>8.7396435202277661E-2</c:v>
                </c:pt>
                <c:pt idx="662">
                  <c:v>4.9023064816603623E-2</c:v>
                </c:pt>
                <c:pt idx="663">
                  <c:v>1.3165017697953956E-2</c:v>
                </c:pt>
                <c:pt idx="664">
                  <c:v>5.1741214886527692E-2</c:v>
                </c:pt>
                <c:pt idx="665">
                  <c:v>5.8446035039484333E-2</c:v>
                </c:pt>
                <c:pt idx="666">
                  <c:v>0.10004060078978333</c:v>
                </c:pt>
                <c:pt idx="667">
                  <c:v>0.15171056182499287</c:v>
                </c:pt>
                <c:pt idx="668">
                  <c:v>0.11256307341699326</c:v>
                </c:pt>
                <c:pt idx="669">
                  <c:v>3.3946213472013209E-2</c:v>
                </c:pt>
                <c:pt idx="670">
                  <c:v>8.4054622199373874E-2</c:v>
                </c:pt>
                <c:pt idx="671">
                  <c:v>7.8457260769875803E-2</c:v>
                </c:pt>
                <c:pt idx="672">
                  <c:v>0.14748860753624957</c:v>
                </c:pt>
                <c:pt idx="673">
                  <c:v>9.5805341418425574E-2</c:v>
                </c:pt>
                <c:pt idx="674">
                  <c:v>9.3765776776069093E-2</c:v>
                </c:pt>
                <c:pt idx="675">
                  <c:v>4.7087447649168099E-2</c:v>
                </c:pt>
                <c:pt idx="676">
                  <c:v>0.12485477660024145</c:v>
                </c:pt>
                <c:pt idx="677">
                  <c:v>6.2383160022283959E-2</c:v>
                </c:pt>
                <c:pt idx="678">
                  <c:v>0.10903266082335646</c:v>
                </c:pt>
                <c:pt idx="679">
                  <c:v>5.7641515144586188E-2</c:v>
                </c:pt>
                <c:pt idx="680">
                  <c:v>7.0943509729126317E-2</c:v>
                </c:pt>
                <c:pt idx="681">
                  <c:v>7.6066229983500766E-2</c:v>
                </c:pt>
                <c:pt idx="682">
                  <c:v>0.16109602339177845</c:v>
                </c:pt>
                <c:pt idx="683">
                  <c:v>6.0551163043299799E-2</c:v>
                </c:pt>
                <c:pt idx="684">
                  <c:v>2.6156230135386503E-2</c:v>
                </c:pt>
                <c:pt idx="685">
                  <c:v>2.2198059253466806E-2</c:v>
                </c:pt>
                <c:pt idx="686">
                  <c:v>3.3163345751392757E-2</c:v>
                </c:pt>
                <c:pt idx="687">
                  <c:v>0.21764911669444195</c:v>
                </c:pt>
                <c:pt idx="688">
                  <c:v>0.11459479135455354</c:v>
                </c:pt>
                <c:pt idx="689">
                  <c:v>0.15627609404860424</c:v>
                </c:pt>
                <c:pt idx="690">
                  <c:v>7.3025123588791721E-2</c:v>
                </c:pt>
                <c:pt idx="691">
                  <c:v>7.5944869659486228E-2</c:v>
                </c:pt>
                <c:pt idx="692">
                  <c:v>7.1410415623742327E-2</c:v>
                </c:pt>
                <c:pt idx="693">
                  <c:v>0.12653859724152083</c:v>
                </c:pt>
                <c:pt idx="694">
                  <c:v>7.099925561406753E-2</c:v>
                </c:pt>
                <c:pt idx="695">
                  <c:v>0.17199738149067403</c:v>
                </c:pt>
                <c:pt idx="696">
                  <c:v>0.18084514586872566</c:v>
                </c:pt>
                <c:pt idx="697">
                  <c:v>8.4950083438401061E-2</c:v>
                </c:pt>
                <c:pt idx="698">
                  <c:v>5.9028459030763661E-2</c:v>
                </c:pt>
                <c:pt idx="699">
                  <c:v>0.16315835363154568</c:v>
                </c:pt>
                <c:pt idx="700">
                  <c:v>0.12196940460172868</c:v>
                </c:pt>
                <c:pt idx="701">
                  <c:v>0.10652169166030846</c:v>
                </c:pt>
                <c:pt idx="702">
                  <c:v>7.3555182756895626E-2</c:v>
                </c:pt>
                <c:pt idx="703">
                  <c:v>7.7048746637011278E-2</c:v>
                </c:pt>
                <c:pt idx="704">
                  <c:v>4.8645189999676014E-2</c:v>
                </c:pt>
                <c:pt idx="705">
                  <c:v>1.9978718290136907E-2</c:v>
                </c:pt>
                <c:pt idx="706">
                  <c:v>1.6639120394868177E-2</c:v>
                </c:pt>
                <c:pt idx="707">
                  <c:v>2.8369089561732799E-2</c:v>
                </c:pt>
                <c:pt idx="708">
                  <c:v>9.8508614646685977E-2</c:v>
                </c:pt>
                <c:pt idx="709">
                  <c:v>0.10151679735197716</c:v>
                </c:pt>
                <c:pt idx="710">
                  <c:v>0.12709880712693927</c:v>
                </c:pt>
                <c:pt idx="711">
                  <c:v>8.9317252523885407E-2</c:v>
                </c:pt>
                <c:pt idx="712">
                  <c:v>7.0967424975616075E-2</c:v>
                </c:pt>
                <c:pt idx="713">
                  <c:v>0.13599902070898229</c:v>
                </c:pt>
                <c:pt idx="714">
                  <c:v>1.5684399407773227E-2</c:v>
                </c:pt>
                <c:pt idx="715">
                  <c:v>3.5212469570458052E-2</c:v>
                </c:pt>
                <c:pt idx="716">
                  <c:v>6.9413906059333577E-2</c:v>
                </c:pt>
                <c:pt idx="717">
                  <c:v>0.13443722689434426</c:v>
                </c:pt>
                <c:pt idx="718">
                  <c:v>0.22428523125119398</c:v>
                </c:pt>
                <c:pt idx="719">
                  <c:v>0.13103505092148074</c:v>
                </c:pt>
                <c:pt idx="720">
                  <c:v>0.16208896994180852</c:v>
                </c:pt>
                <c:pt idx="721">
                  <c:v>0.13900772038462145</c:v>
                </c:pt>
                <c:pt idx="722">
                  <c:v>0.16834987007075602</c:v>
                </c:pt>
                <c:pt idx="723">
                  <c:v>0.18135057982737293</c:v>
                </c:pt>
                <c:pt idx="724">
                  <c:v>0.11690938559632054</c:v>
                </c:pt>
                <c:pt idx="725">
                  <c:v>0.17259106987674891</c:v>
                </c:pt>
                <c:pt idx="726">
                  <c:v>0.18783574241498324</c:v>
                </c:pt>
                <c:pt idx="727">
                  <c:v>0.20443090520353399</c:v>
                </c:pt>
                <c:pt idx="728">
                  <c:v>0.14740398741735411</c:v>
                </c:pt>
                <c:pt idx="729">
                  <c:v>9.6214490132378122E-2</c:v>
                </c:pt>
                <c:pt idx="730">
                  <c:v>2.0095180072382864E-2</c:v>
                </c:pt>
                <c:pt idx="731">
                  <c:v>0.10668956587667315</c:v>
                </c:pt>
                <c:pt idx="732">
                  <c:v>0.19003230246347114</c:v>
                </c:pt>
                <c:pt idx="733">
                  <c:v>1.1270253185526009E-2</c:v>
                </c:pt>
                <c:pt idx="734">
                  <c:v>0.13477897860366855</c:v>
                </c:pt>
                <c:pt idx="735">
                  <c:v>0.12021927260035944</c:v>
                </c:pt>
                <c:pt idx="736">
                  <c:v>9.3673083414464467E-2</c:v>
                </c:pt>
                <c:pt idx="737">
                  <c:v>7.6932688793587015E-2</c:v>
                </c:pt>
                <c:pt idx="738">
                  <c:v>0.169372734043617</c:v>
                </c:pt>
                <c:pt idx="739">
                  <c:v>0.23055242584470537</c:v>
                </c:pt>
                <c:pt idx="740">
                  <c:v>0.10125158193361279</c:v>
                </c:pt>
                <c:pt idx="741">
                  <c:v>0.13308737866983472</c:v>
                </c:pt>
                <c:pt idx="742">
                  <c:v>0.1209188741977863</c:v>
                </c:pt>
                <c:pt idx="743">
                  <c:v>0.11013291379006189</c:v>
                </c:pt>
                <c:pt idx="744">
                  <c:v>0.21966389221629354</c:v>
                </c:pt>
                <c:pt idx="745">
                  <c:v>0.20860509693514911</c:v>
                </c:pt>
                <c:pt idx="746">
                  <c:v>0.3146109823372728</c:v>
                </c:pt>
                <c:pt idx="747">
                  <c:v>0.19477940449488793</c:v>
                </c:pt>
                <c:pt idx="748">
                  <c:v>0.2288874425603048</c:v>
                </c:pt>
                <c:pt idx="749">
                  <c:v>0.31328939437408299</c:v>
                </c:pt>
                <c:pt idx="750">
                  <c:v>0.35513998197513352</c:v>
                </c:pt>
                <c:pt idx="751">
                  <c:v>0.43492189028458506</c:v>
                </c:pt>
                <c:pt idx="752">
                  <c:v>0.39106339037326882</c:v>
                </c:pt>
                <c:pt idx="753">
                  <c:v>0.46455745174023516</c:v>
                </c:pt>
                <c:pt idx="754">
                  <c:v>0.51770186107114358</c:v>
                </c:pt>
                <c:pt idx="755">
                  <c:v>0.37504110999248069</c:v>
                </c:pt>
                <c:pt idx="756">
                  <c:v>0.39994801918600037</c:v>
                </c:pt>
                <c:pt idx="757">
                  <c:v>0.47638282231359314</c:v>
                </c:pt>
                <c:pt idx="758">
                  <c:v>0.63960539068333566</c:v>
                </c:pt>
                <c:pt idx="759">
                  <c:v>0.46676208930288554</c:v>
                </c:pt>
                <c:pt idx="760">
                  <c:v>0.52949798926390967</c:v>
                </c:pt>
                <c:pt idx="761">
                  <c:v>0.74167964760613392</c:v>
                </c:pt>
                <c:pt idx="762">
                  <c:v>0.61052268142916899</c:v>
                </c:pt>
                <c:pt idx="763">
                  <c:v>0.68158225716696985</c:v>
                </c:pt>
                <c:pt idx="764">
                  <c:v>0.64443332576627232</c:v>
                </c:pt>
                <c:pt idx="765">
                  <c:v>0.67330697292992092</c:v>
                </c:pt>
                <c:pt idx="766">
                  <c:v>0.65896778771720166</c:v>
                </c:pt>
                <c:pt idx="767">
                  <c:v>0.69344978880927721</c:v>
                </c:pt>
                <c:pt idx="768">
                  <c:v>0.7828151687915097</c:v>
                </c:pt>
                <c:pt idx="769">
                  <c:v>0.78172149880011699</c:v>
                </c:pt>
                <c:pt idx="770">
                  <c:v>0.73961052675493888</c:v>
                </c:pt>
                <c:pt idx="771">
                  <c:v>0.81374391614287322</c:v>
                </c:pt>
                <c:pt idx="772">
                  <c:v>0.66870955859928771</c:v>
                </c:pt>
                <c:pt idx="773">
                  <c:v>0.61946717653746619</c:v>
                </c:pt>
                <c:pt idx="774">
                  <c:v>0.60880920723856458</c:v>
                </c:pt>
                <c:pt idx="775">
                  <c:v>0.50082009013836559</c:v>
                </c:pt>
                <c:pt idx="776">
                  <c:v>0.40220325785161093</c:v>
                </c:pt>
                <c:pt idx="777">
                  <c:v>0.42445239615003777</c:v>
                </c:pt>
                <c:pt idx="778">
                  <c:v>0.30572805822119969</c:v>
                </c:pt>
                <c:pt idx="779">
                  <c:v>0.19591770014655274</c:v>
                </c:pt>
                <c:pt idx="780">
                  <c:v>5.737827424789374E-2</c:v>
                </c:pt>
                <c:pt idx="781">
                  <c:v>0.10813834783677428</c:v>
                </c:pt>
                <c:pt idx="782">
                  <c:v>0.24101468595228381</c:v>
                </c:pt>
                <c:pt idx="783">
                  <c:v>0.30182309472230523</c:v>
                </c:pt>
                <c:pt idx="784">
                  <c:v>0.54821599405383548</c:v>
                </c:pt>
                <c:pt idx="785">
                  <c:v>0.76655384136851046</c:v>
                </c:pt>
                <c:pt idx="786">
                  <c:v>0.78572559377650242</c:v>
                </c:pt>
                <c:pt idx="787">
                  <c:v>1.0295033582883273</c:v>
                </c:pt>
                <c:pt idx="788">
                  <c:v>1.2008616067813858</c:v>
                </c:pt>
                <c:pt idx="789">
                  <c:v>1.3149384686598173</c:v>
                </c:pt>
                <c:pt idx="790">
                  <c:v>1.5417464409027857</c:v>
                </c:pt>
                <c:pt idx="791">
                  <c:v>1.96699862868096</c:v>
                </c:pt>
                <c:pt idx="792">
                  <c:v>1.9949801904909625</c:v>
                </c:pt>
                <c:pt idx="793">
                  <c:v>2.1213598529549373</c:v>
                </c:pt>
                <c:pt idx="794">
                  <c:v>2.3021684198792252</c:v>
                </c:pt>
                <c:pt idx="795">
                  <c:v>2.2169196209850552</c:v>
                </c:pt>
                <c:pt idx="796">
                  <c:v>2.0926572205057696</c:v>
                </c:pt>
                <c:pt idx="797">
                  <c:v>1.9400262638136407</c:v>
                </c:pt>
                <c:pt idx="798">
                  <c:v>1.8973231827041799</c:v>
                </c:pt>
                <c:pt idx="799">
                  <c:v>1.8246360272521409</c:v>
                </c:pt>
                <c:pt idx="800">
                  <c:v>1.6232331262120254</c:v>
                </c:pt>
                <c:pt idx="801">
                  <c:v>1.5364627005382934</c:v>
                </c:pt>
                <c:pt idx="802">
                  <c:v>1.4747258338184619</c:v>
                </c:pt>
                <c:pt idx="803">
                  <c:v>1.4908813369762481</c:v>
                </c:pt>
                <c:pt idx="804">
                  <c:v>1.3565493680599054</c:v>
                </c:pt>
                <c:pt idx="805">
                  <c:v>1.1173024703798096</c:v>
                </c:pt>
                <c:pt idx="806">
                  <c:v>0.89068162621616687</c:v>
                </c:pt>
                <c:pt idx="807">
                  <c:v>0.79063121113428791</c:v>
                </c:pt>
                <c:pt idx="808">
                  <c:v>0.57209217803877921</c:v>
                </c:pt>
                <c:pt idx="809">
                  <c:v>0.51428693663083214</c:v>
                </c:pt>
                <c:pt idx="810">
                  <c:v>0.45191066817405101</c:v>
                </c:pt>
                <c:pt idx="811">
                  <c:v>0.26623106879592501</c:v>
                </c:pt>
                <c:pt idx="812">
                  <c:v>0.1128720313493525</c:v>
                </c:pt>
                <c:pt idx="813">
                  <c:v>7.6204032396186713E-2</c:v>
                </c:pt>
                <c:pt idx="814">
                  <c:v>3.0515194613110561E-2</c:v>
                </c:pt>
                <c:pt idx="815">
                  <c:v>0.11642211179409478</c:v>
                </c:pt>
                <c:pt idx="816">
                  <c:v>0.31775574569884457</c:v>
                </c:pt>
                <c:pt idx="817">
                  <c:v>0.34897967379443456</c:v>
                </c:pt>
                <c:pt idx="818">
                  <c:v>0.38545804478043078</c:v>
                </c:pt>
                <c:pt idx="819">
                  <c:v>0.44183001196143645</c:v>
                </c:pt>
                <c:pt idx="820">
                  <c:v>0.60605075232946148</c:v>
                </c:pt>
                <c:pt idx="821">
                  <c:v>0.47793971370511767</c:v>
                </c:pt>
                <c:pt idx="822">
                  <c:v>0.48793672219749473</c:v>
                </c:pt>
                <c:pt idx="823">
                  <c:v>0.52026211573254999</c:v>
                </c:pt>
                <c:pt idx="824">
                  <c:v>0.63521139051443998</c:v>
                </c:pt>
                <c:pt idx="825">
                  <c:v>0.61714828566356272</c:v>
                </c:pt>
                <c:pt idx="826">
                  <c:v>0.64004674934597061</c:v>
                </c:pt>
                <c:pt idx="827">
                  <c:v>0.62771103645898008</c:v>
                </c:pt>
                <c:pt idx="828">
                  <c:v>0.60448776507851232</c:v>
                </c:pt>
                <c:pt idx="829">
                  <c:v>0.64956384636167186</c:v>
                </c:pt>
                <c:pt idx="830">
                  <c:v>0.84250774728429012</c:v>
                </c:pt>
                <c:pt idx="831">
                  <c:v>0.78801664432793228</c:v>
                </c:pt>
                <c:pt idx="832">
                  <c:v>0.82227591462265626</c:v>
                </c:pt>
                <c:pt idx="833">
                  <c:v>0.76378754627923828</c:v>
                </c:pt>
                <c:pt idx="834">
                  <c:v>0.71315501787285429</c:v>
                </c:pt>
                <c:pt idx="835">
                  <c:v>0.65778325061570564</c:v>
                </c:pt>
                <c:pt idx="836">
                  <c:v>0.68439004683135241</c:v>
                </c:pt>
                <c:pt idx="837">
                  <c:v>0.74886415939478113</c:v>
                </c:pt>
                <c:pt idx="838">
                  <c:v>0.75328160391025556</c:v>
                </c:pt>
                <c:pt idx="839">
                  <c:v>0.64848113927374562</c:v>
                </c:pt>
                <c:pt idx="840">
                  <c:v>0.50381077137670149</c:v>
                </c:pt>
                <c:pt idx="841">
                  <c:v>0.53761301358596536</c:v>
                </c:pt>
                <c:pt idx="842">
                  <c:v>0.61375009312434237</c:v>
                </c:pt>
                <c:pt idx="843">
                  <c:v>0.57999878672701932</c:v>
                </c:pt>
                <c:pt idx="844">
                  <c:v>0.4779158562768423</c:v>
                </c:pt>
                <c:pt idx="845">
                  <c:v>0.38996996348345958</c:v>
                </c:pt>
                <c:pt idx="846">
                  <c:v>0.45837681858435486</c:v>
                </c:pt>
                <c:pt idx="847">
                  <c:v>0.36699034294543026</c:v>
                </c:pt>
                <c:pt idx="848">
                  <c:v>0.24430626063028332</c:v>
                </c:pt>
                <c:pt idx="849">
                  <c:v>0.440438060866918</c:v>
                </c:pt>
                <c:pt idx="850">
                  <c:v>0.48327562006552566</c:v>
                </c:pt>
                <c:pt idx="851">
                  <c:v>0.19646070633519899</c:v>
                </c:pt>
                <c:pt idx="852">
                  <c:v>0.16195152446043995</c:v>
                </c:pt>
                <c:pt idx="853">
                  <c:v>0.1842405744612495</c:v>
                </c:pt>
                <c:pt idx="854">
                  <c:v>0.13185640178268695</c:v>
                </c:pt>
                <c:pt idx="855">
                  <c:v>0.23513915716932202</c:v>
                </c:pt>
                <c:pt idx="856">
                  <c:v>0.31058823201300645</c:v>
                </c:pt>
                <c:pt idx="857">
                  <c:v>0.31678066101899416</c:v>
                </c:pt>
                <c:pt idx="858">
                  <c:v>0.28116369775521938</c:v>
                </c:pt>
                <c:pt idx="859">
                  <c:v>0.21194020109203401</c:v>
                </c:pt>
                <c:pt idx="860">
                  <c:v>0.1833073077085374</c:v>
                </c:pt>
                <c:pt idx="861">
                  <c:v>0.11516532100490154</c:v>
                </c:pt>
                <c:pt idx="862">
                  <c:v>0.10895583126795184</c:v>
                </c:pt>
                <c:pt idx="863">
                  <c:v>0.16668517438488109</c:v>
                </c:pt>
                <c:pt idx="864">
                  <c:v>0.15567087965110599</c:v>
                </c:pt>
                <c:pt idx="865">
                  <c:v>0.11667891445399109</c:v>
                </c:pt>
                <c:pt idx="866">
                  <c:v>0.10806339622904707</c:v>
                </c:pt>
                <c:pt idx="867">
                  <c:v>0.10665703182401254</c:v>
                </c:pt>
                <c:pt idx="868">
                  <c:v>0.13945273205264205</c:v>
                </c:pt>
                <c:pt idx="869">
                  <c:v>0.29274137344098633</c:v>
                </c:pt>
                <c:pt idx="870">
                  <c:v>0.21690804418135706</c:v>
                </c:pt>
                <c:pt idx="871">
                  <c:v>0.1237947979110072</c:v>
                </c:pt>
                <c:pt idx="872">
                  <c:v>7.6373012058293624E-2</c:v>
                </c:pt>
                <c:pt idx="873">
                  <c:v>6.0507008463466058E-2</c:v>
                </c:pt>
                <c:pt idx="874">
                  <c:v>7.9614852379061893E-2</c:v>
                </c:pt>
                <c:pt idx="875">
                  <c:v>7.8461895624762912E-2</c:v>
                </c:pt>
                <c:pt idx="876">
                  <c:v>9.4187127128940007E-2</c:v>
                </c:pt>
                <c:pt idx="877">
                  <c:v>0.13622311790634906</c:v>
                </c:pt>
                <c:pt idx="878">
                  <c:v>0.10109377124360025</c:v>
                </c:pt>
                <c:pt idx="879">
                  <c:v>0.112813744353853</c:v>
                </c:pt>
                <c:pt idx="880">
                  <c:v>0.16569873123146808</c:v>
                </c:pt>
                <c:pt idx="881">
                  <c:v>7.5140718054471256E-2</c:v>
                </c:pt>
                <c:pt idx="882">
                  <c:v>0.1424787988248005</c:v>
                </c:pt>
                <c:pt idx="883">
                  <c:v>0.11397906390364008</c:v>
                </c:pt>
                <c:pt idx="884">
                  <c:v>0.15843851187139663</c:v>
                </c:pt>
                <c:pt idx="885">
                  <c:v>0.12205309554826502</c:v>
                </c:pt>
                <c:pt idx="886">
                  <c:v>5.2133006716956469E-2</c:v>
                </c:pt>
                <c:pt idx="887">
                  <c:v>0.29580141100124269</c:v>
                </c:pt>
                <c:pt idx="888">
                  <c:v>7.9178655473874579E-2</c:v>
                </c:pt>
                <c:pt idx="889">
                  <c:v>5.5199013472749775E-2</c:v>
                </c:pt>
                <c:pt idx="890">
                  <c:v>0.14323570554409604</c:v>
                </c:pt>
                <c:pt idx="891">
                  <c:v>4.0337105531346437E-2</c:v>
                </c:pt>
                <c:pt idx="892">
                  <c:v>7.3971610292409062E-2</c:v>
                </c:pt>
                <c:pt idx="893">
                  <c:v>0.19447870973639916</c:v>
                </c:pt>
                <c:pt idx="894">
                  <c:v>0.19279483569284728</c:v>
                </c:pt>
                <c:pt idx="895">
                  <c:v>0.2256987865071276</c:v>
                </c:pt>
                <c:pt idx="896">
                  <c:v>6.4308313462430919E-2</c:v>
                </c:pt>
                <c:pt idx="897">
                  <c:v>9.6606244150350559E-2</c:v>
                </c:pt>
                <c:pt idx="898">
                  <c:v>0.11290599829717046</c:v>
                </c:pt>
                <c:pt idx="899">
                  <c:v>0.12807554360180665</c:v>
                </c:pt>
                <c:pt idx="900">
                  <c:v>0.11788189066547367</c:v>
                </c:pt>
                <c:pt idx="901">
                  <c:v>9.843186606299803E-2</c:v>
                </c:pt>
                <c:pt idx="902">
                  <c:v>0.10139865445740621</c:v>
                </c:pt>
                <c:pt idx="903">
                  <c:v>0.11081437527599652</c:v>
                </c:pt>
                <c:pt idx="904">
                  <c:v>0.13481547373551345</c:v>
                </c:pt>
                <c:pt idx="905">
                  <c:v>0.14652550005654463</c:v>
                </c:pt>
                <c:pt idx="906">
                  <c:v>8.9947998510464172E-2</c:v>
                </c:pt>
                <c:pt idx="907">
                  <c:v>0.29817336819912593</c:v>
                </c:pt>
                <c:pt idx="908">
                  <c:v>0.34547631611452606</c:v>
                </c:pt>
                <c:pt idx="909">
                  <c:v>0.19349836020645372</c:v>
                </c:pt>
                <c:pt idx="910">
                  <c:v>0.22903993328875721</c:v>
                </c:pt>
                <c:pt idx="911">
                  <c:v>0.22956250807346859</c:v>
                </c:pt>
                <c:pt idx="912">
                  <c:v>0.17091450124066671</c:v>
                </c:pt>
                <c:pt idx="913">
                  <c:v>0.28258316959564256</c:v>
                </c:pt>
                <c:pt idx="914">
                  <c:v>0.48517673001630307</c:v>
                </c:pt>
                <c:pt idx="915">
                  <c:v>0.36905202107963431</c:v>
                </c:pt>
                <c:pt idx="916">
                  <c:v>0.45955097425194491</c:v>
                </c:pt>
                <c:pt idx="917">
                  <c:v>0.36484504042034094</c:v>
                </c:pt>
                <c:pt idx="918">
                  <c:v>0.25379228589189262</c:v>
                </c:pt>
                <c:pt idx="919">
                  <c:v>0.15819371189755094</c:v>
                </c:pt>
                <c:pt idx="920">
                  <c:v>0.18346795491246307</c:v>
                </c:pt>
                <c:pt idx="921">
                  <c:v>0.12522187222384307</c:v>
                </c:pt>
                <c:pt idx="922">
                  <c:v>8.5272565414466969E-2</c:v>
                </c:pt>
                <c:pt idx="923">
                  <c:v>0.1494427009191916</c:v>
                </c:pt>
                <c:pt idx="924">
                  <c:v>0.25788318381836145</c:v>
                </c:pt>
                <c:pt idx="925">
                  <c:v>0.28008408442820348</c:v>
                </c:pt>
                <c:pt idx="926">
                  <c:v>0.2417553922777689</c:v>
                </c:pt>
                <c:pt idx="927">
                  <c:v>0.37071193132055558</c:v>
                </c:pt>
                <c:pt idx="928">
                  <c:v>0.37506898733888844</c:v>
                </c:pt>
                <c:pt idx="929">
                  <c:v>0.31708471641791508</c:v>
                </c:pt>
                <c:pt idx="930">
                  <c:v>0.24589314609188664</c:v>
                </c:pt>
                <c:pt idx="931">
                  <c:v>0.39318267353757486</c:v>
                </c:pt>
                <c:pt idx="932">
                  <c:v>0.16739956097749059</c:v>
                </c:pt>
                <c:pt idx="933">
                  <c:v>0.36085111884432131</c:v>
                </c:pt>
                <c:pt idx="934">
                  <c:v>0.39242328489071565</c:v>
                </c:pt>
                <c:pt idx="935">
                  <c:v>0.30998596888751806</c:v>
                </c:pt>
                <c:pt idx="936">
                  <c:v>0.10111036098898245</c:v>
                </c:pt>
                <c:pt idx="937">
                  <c:v>0.17152179671313109</c:v>
                </c:pt>
                <c:pt idx="938">
                  <c:v>0.1349662345623395</c:v>
                </c:pt>
                <c:pt idx="939">
                  <c:v>0.20143205119649998</c:v>
                </c:pt>
                <c:pt idx="940">
                  <c:v>0.17205604982729139</c:v>
                </c:pt>
                <c:pt idx="941">
                  <c:v>0.24671049001578976</c:v>
                </c:pt>
                <c:pt idx="942">
                  <c:v>0.44037459699879972</c:v>
                </c:pt>
                <c:pt idx="943">
                  <c:v>0.33624097017777016</c:v>
                </c:pt>
                <c:pt idx="944">
                  <c:v>0.29347603847163195</c:v>
                </c:pt>
                <c:pt idx="945">
                  <c:v>0.22065221030506452</c:v>
                </c:pt>
                <c:pt idx="946">
                  <c:v>0.40047667697504535</c:v>
                </c:pt>
                <c:pt idx="947">
                  <c:v>0.58265274531419686</c:v>
                </c:pt>
                <c:pt idx="948">
                  <c:v>0.64786251230170899</c:v>
                </c:pt>
                <c:pt idx="949">
                  <c:v>0.65651696462761311</c:v>
                </c:pt>
                <c:pt idx="950">
                  <c:v>0.52520568007396218</c:v>
                </c:pt>
                <c:pt idx="951">
                  <c:v>0.5948670526342289</c:v>
                </c:pt>
                <c:pt idx="952">
                  <c:v>0.44872148077296231</c:v>
                </c:pt>
                <c:pt idx="953">
                  <c:v>0.11072605081261302</c:v>
                </c:pt>
                <c:pt idx="954">
                  <c:v>4.1456341792640163E-2</c:v>
                </c:pt>
                <c:pt idx="955">
                  <c:v>0.18973182744703787</c:v>
                </c:pt>
                <c:pt idx="956">
                  <c:v>0.29514947686147452</c:v>
                </c:pt>
                <c:pt idx="957">
                  <c:v>0.45544197824544103</c:v>
                </c:pt>
                <c:pt idx="958">
                  <c:v>0.70299761913357017</c:v>
                </c:pt>
                <c:pt idx="959">
                  <c:v>0.50051294821898706</c:v>
                </c:pt>
                <c:pt idx="960">
                  <c:v>0.32820784443276596</c:v>
                </c:pt>
                <c:pt idx="961">
                  <c:v>0.13451787286419639</c:v>
                </c:pt>
                <c:pt idx="962">
                  <c:v>0.21795988947538217</c:v>
                </c:pt>
                <c:pt idx="963">
                  <c:v>0.1972153527477474</c:v>
                </c:pt>
                <c:pt idx="964">
                  <c:v>0.21222763914476861</c:v>
                </c:pt>
                <c:pt idx="965">
                  <c:v>9.6337347173213447E-2</c:v>
                </c:pt>
                <c:pt idx="966">
                  <c:v>0.14948820091406881</c:v>
                </c:pt>
                <c:pt idx="967">
                  <c:v>0.13855400731547643</c:v>
                </c:pt>
                <c:pt idx="968">
                  <c:v>0.22565076910494042</c:v>
                </c:pt>
                <c:pt idx="969">
                  <c:v>0.43013314454027607</c:v>
                </c:pt>
                <c:pt idx="970">
                  <c:v>0.37551793872230571</c:v>
                </c:pt>
                <c:pt idx="971">
                  <c:v>0.32149248506705708</c:v>
                </c:pt>
                <c:pt idx="972">
                  <c:v>0.43665757767452007</c:v>
                </c:pt>
                <c:pt idx="973">
                  <c:v>0.22002608216578198</c:v>
                </c:pt>
                <c:pt idx="974">
                  <c:v>0.26523375740214228</c:v>
                </c:pt>
                <c:pt idx="975">
                  <c:v>0.21751896098909865</c:v>
                </c:pt>
                <c:pt idx="976">
                  <c:v>0.16916327772055376</c:v>
                </c:pt>
                <c:pt idx="977">
                  <c:v>6.7718052841400478E-2</c:v>
                </c:pt>
                <c:pt idx="978">
                  <c:v>0.20084591501848301</c:v>
                </c:pt>
                <c:pt idx="979">
                  <c:v>0.18290687668661229</c:v>
                </c:pt>
                <c:pt idx="980">
                  <c:v>0.24106170483287506</c:v>
                </c:pt>
                <c:pt idx="981">
                  <c:v>0.35501629809591323</c:v>
                </c:pt>
                <c:pt idx="982">
                  <c:v>0.66376777525201902</c:v>
                </c:pt>
                <c:pt idx="983">
                  <c:v>0.29398218513146518</c:v>
                </c:pt>
                <c:pt idx="984">
                  <c:v>0.44315640781367921</c:v>
                </c:pt>
                <c:pt idx="985">
                  <c:v>0.48246817207623077</c:v>
                </c:pt>
                <c:pt idx="986">
                  <c:v>0.42825065251433497</c:v>
                </c:pt>
                <c:pt idx="987">
                  <c:v>0.45362652695491906</c:v>
                </c:pt>
                <c:pt idx="988">
                  <c:v>0.51616563947901395</c:v>
                </c:pt>
                <c:pt idx="989">
                  <c:v>0.33939429676718541</c:v>
                </c:pt>
                <c:pt idx="990">
                  <c:v>0.35007194375296929</c:v>
                </c:pt>
                <c:pt idx="991">
                  <c:v>0.5058347364363931</c:v>
                </c:pt>
                <c:pt idx="992">
                  <c:v>0.65530173541842696</c:v>
                </c:pt>
                <c:pt idx="993">
                  <c:v>0.64027022661231747</c:v>
                </c:pt>
                <c:pt idx="994">
                  <c:v>0.49183533956663034</c:v>
                </c:pt>
                <c:pt idx="995">
                  <c:v>0.47282940940330859</c:v>
                </c:pt>
                <c:pt idx="996">
                  <c:v>0.55014029825974442</c:v>
                </c:pt>
                <c:pt idx="997">
                  <c:v>0.67755188759432927</c:v>
                </c:pt>
                <c:pt idx="998">
                  <c:v>0.5007927122857746</c:v>
                </c:pt>
                <c:pt idx="999">
                  <c:v>0.53172152554731911</c:v>
                </c:pt>
                <c:pt idx="1000">
                  <c:v>0.55625145328838632</c:v>
                </c:pt>
                <c:pt idx="1001">
                  <c:v>0.3399050919924011</c:v>
                </c:pt>
                <c:pt idx="1002">
                  <c:v>0.29033910113936096</c:v>
                </c:pt>
                <c:pt idx="1003">
                  <c:v>0.22512441839044373</c:v>
                </c:pt>
                <c:pt idx="1004">
                  <c:v>0.45931895341232393</c:v>
                </c:pt>
                <c:pt idx="1005">
                  <c:v>0.42685101083452009</c:v>
                </c:pt>
                <c:pt idx="1006">
                  <c:v>0.32009841940563583</c:v>
                </c:pt>
                <c:pt idx="1007">
                  <c:v>0.21784651007877529</c:v>
                </c:pt>
                <c:pt idx="1008">
                  <c:v>6.4694861962272712E-2</c:v>
                </c:pt>
                <c:pt idx="1009">
                  <c:v>0.13463347302343556</c:v>
                </c:pt>
                <c:pt idx="1010">
                  <c:v>6.5992151945621386E-2</c:v>
                </c:pt>
                <c:pt idx="1011">
                  <c:v>3.0605407487613836E-2</c:v>
                </c:pt>
                <c:pt idx="1012">
                  <c:v>0.12030513699167131</c:v>
                </c:pt>
                <c:pt idx="1013">
                  <c:v>0.18288114789548368</c:v>
                </c:pt>
                <c:pt idx="1014">
                  <c:v>0.38368344947813682</c:v>
                </c:pt>
                <c:pt idx="1015">
                  <c:v>0.28159924072307152</c:v>
                </c:pt>
                <c:pt idx="1016">
                  <c:v>0.27000566176530805</c:v>
                </c:pt>
                <c:pt idx="1017">
                  <c:v>0.32175869479176505</c:v>
                </c:pt>
                <c:pt idx="1018">
                  <c:v>0.58297378837385128</c:v>
                </c:pt>
                <c:pt idx="1019">
                  <c:v>0.34426802729447348</c:v>
                </c:pt>
                <c:pt idx="1020">
                  <c:v>0.391530079696008</c:v>
                </c:pt>
                <c:pt idx="1021">
                  <c:v>0.59039597470982264</c:v>
                </c:pt>
                <c:pt idx="1022">
                  <c:v>0.59810814064324946</c:v>
                </c:pt>
                <c:pt idx="1023">
                  <c:v>0.76719545416527668</c:v>
                </c:pt>
                <c:pt idx="1024">
                  <c:v>0.66471749491629428</c:v>
                </c:pt>
                <c:pt idx="1025">
                  <c:v>0.54446296894335533</c:v>
                </c:pt>
                <c:pt idx="1026">
                  <c:v>0.32855242759051256</c:v>
                </c:pt>
                <c:pt idx="1027">
                  <c:v>0.33953618068960206</c:v>
                </c:pt>
                <c:pt idx="1028">
                  <c:v>0.41007661937327383</c:v>
                </c:pt>
                <c:pt idx="1029">
                  <c:v>0.44266397470354857</c:v>
                </c:pt>
                <c:pt idx="1030">
                  <c:v>0.61286227109230385</c:v>
                </c:pt>
                <c:pt idx="1031">
                  <c:v>0.54567789070137396</c:v>
                </c:pt>
                <c:pt idx="1032">
                  <c:v>0.67753287080233204</c:v>
                </c:pt>
                <c:pt idx="1033">
                  <c:v>0.64635607617009594</c:v>
                </c:pt>
                <c:pt idx="1034">
                  <c:v>0.69074954391488297</c:v>
                </c:pt>
                <c:pt idx="1035">
                  <c:v>0.75999360977409491</c:v>
                </c:pt>
                <c:pt idx="1036">
                  <c:v>0.86094736608191724</c:v>
                </c:pt>
                <c:pt idx="1037">
                  <c:v>0.5415051706759022</c:v>
                </c:pt>
                <c:pt idx="1038">
                  <c:v>0.30632333820459262</c:v>
                </c:pt>
                <c:pt idx="1039">
                  <c:v>0.12345748489018535</c:v>
                </c:pt>
                <c:pt idx="1040">
                  <c:v>0.14762122991903662</c:v>
                </c:pt>
                <c:pt idx="1041">
                  <c:v>6.5292233975229499E-2</c:v>
                </c:pt>
                <c:pt idx="1042">
                  <c:v>9.0125238384015649E-2</c:v>
                </c:pt>
                <c:pt idx="1043">
                  <c:v>0.22961105612979782</c:v>
                </c:pt>
                <c:pt idx="1044">
                  <c:v>0.21092491119516854</c:v>
                </c:pt>
                <c:pt idx="1045">
                  <c:v>0.10574089387668524</c:v>
                </c:pt>
                <c:pt idx="1046">
                  <c:v>6.8452227195111709E-2</c:v>
                </c:pt>
                <c:pt idx="1047">
                  <c:v>0.14174316496433528</c:v>
                </c:pt>
                <c:pt idx="1048">
                  <c:v>0.29356353657379036</c:v>
                </c:pt>
                <c:pt idx="1049">
                  <c:v>0.11245121214602771</c:v>
                </c:pt>
                <c:pt idx="1050">
                  <c:v>0.16358669364364328</c:v>
                </c:pt>
                <c:pt idx="1051">
                  <c:v>0.13146944207953074</c:v>
                </c:pt>
                <c:pt idx="1052">
                  <c:v>0.19134443814562552</c:v>
                </c:pt>
                <c:pt idx="1053">
                  <c:v>0.26226526738678202</c:v>
                </c:pt>
                <c:pt idx="1054">
                  <c:v>0.28419670254359219</c:v>
                </c:pt>
                <c:pt idx="1055">
                  <c:v>0.31971714314470723</c:v>
                </c:pt>
                <c:pt idx="1056">
                  <c:v>0.10184408747477272</c:v>
                </c:pt>
                <c:pt idx="1057">
                  <c:v>0.14617727067879377</c:v>
                </c:pt>
                <c:pt idx="1058">
                  <c:v>0.22076197345885618</c:v>
                </c:pt>
                <c:pt idx="1059">
                  <c:v>0.16428811184464329</c:v>
                </c:pt>
                <c:pt idx="1060">
                  <c:v>0.16475504068715141</c:v>
                </c:pt>
                <c:pt idx="1061">
                  <c:v>7.6855460484635013E-2</c:v>
                </c:pt>
                <c:pt idx="1062">
                  <c:v>0.23942558096782166</c:v>
                </c:pt>
                <c:pt idx="1063">
                  <c:v>0.25557016595556237</c:v>
                </c:pt>
                <c:pt idx="1064">
                  <c:v>0.1900699587391364</c:v>
                </c:pt>
                <c:pt idx="1065">
                  <c:v>0.27055635516431792</c:v>
                </c:pt>
                <c:pt idx="1066">
                  <c:v>0.11848908384058075</c:v>
                </c:pt>
                <c:pt idx="1067">
                  <c:v>0.11846533274408289</c:v>
                </c:pt>
                <c:pt idx="1068">
                  <c:v>0.27255336306313438</c:v>
                </c:pt>
                <c:pt idx="1069">
                  <c:v>0.22886214211815176</c:v>
                </c:pt>
                <c:pt idx="1070">
                  <c:v>0.28365973881915729</c:v>
                </c:pt>
                <c:pt idx="1071">
                  <c:v>0.22558694963127526</c:v>
                </c:pt>
                <c:pt idx="1072">
                  <c:v>0.20970056020234135</c:v>
                </c:pt>
                <c:pt idx="1073">
                  <c:v>9.0911565396434607E-2</c:v>
                </c:pt>
                <c:pt idx="1074">
                  <c:v>0.20053965422734399</c:v>
                </c:pt>
                <c:pt idx="1075">
                  <c:v>0.20427187174137548</c:v>
                </c:pt>
                <c:pt idx="1076">
                  <c:v>0.31611892114256956</c:v>
                </c:pt>
                <c:pt idx="1077">
                  <c:v>0.45550962992303906</c:v>
                </c:pt>
                <c:pt idx="1078">
                  <c:v>0.39613117086986849</c:v>
                </c:pt>
                <c:pt idx="1079">
                  <c:v>0.28638198812630988</c:v>
                </c:pt>
                <c:pt idx="1080">
                  <c:v>2.6604590494390876E-2</c:v>
                </c:pt>
                <c:pt idx="1081">
                  <c:v>0.11809918276112745</c:v>
                </c:pt>
                <c:pt idx="1082">
                  <c:v>0.10203496249696184</c:v>
                </c:pt>
                <c:pt idx="1083">
                  <c:v>0.15492088518658001</c:v>
                </c:pt>
                <c:pt idx="1084">
                  <c:v>0.25404526658535165</c:v>
                </c:pt>
                <c:pt idx="1085">
                  <c:v>0.41767266032989331</c:v>
                </c:pt>
                <c:pt idx="1086">
                  <c:v>0.2061915796905131</c:v>
                </c:pt>
                <c:pt idx="1087">
                  <c:v>0.10496065677710621</c:v>
                </c:pt>
                <c:pt idx="1088">
                  <c:v>5.789056938944135E-2</c:v>
                </c:pt>
                <c:pt idx="1089">
                  <c:v>0.23169646653002188</c:v>
                </c:pt>
                <c:pt idx="1090">
                  <c:v>3.5084267574014165E-2</c:v>
                </c:pt>
                <c:pt idx="1091">
                  <c:v>0.25879623685204944</c:v>
                </c:pt>
                <c:pt idx="1092">
                  <c:v>0.29334187945813295</c:v>
                </c:pt>
                <c:pt idx="1093">
                  <c:v>9.1665608698488346E-2</c:v>
                </c:pt>
                <c:pt idx="1094">
                  <c:v>1.47328804928278E-2</c:v>
                </c:pt>
                <c:pt idx="1095">
                  <c:v>9.619447367019919E-2</c:v>
                </c:pt>
                <c:pt idx="1096">
                  <c:v>0.1250330393491727</c:v>
                </c:pt>
                <c:pt idx="1097">
                  <c:v>4.4866215076295617E-2</c:v>
                </c:pt>
                <c:pt idx="1098">
                  <c:v>0.12523629396071059</c:v>
                </c:pt>
                <c:pt idx="1099">
                  <c:v>0.18559753500416196</c:v>
                </c:pt>
                <c:pt idx="1100">
                  <c:v>8.0371464199310003E-2</c:v>
                </c:pt>
                <c:pt idx="1101">
                  <c:v>0.13430839223361357</c:v>
                </c:pt>
                <c:pt idx="1102">
                  <c:v>2.5146287298076025E-2</c:v>
                </c:pt>
                <c:pt idx="1103">
                  <c:v>0.20330941830915022</c:v>
                </c:pt>
                <c:pt idx="1104">
                  <c:v>0.17876293216386457</c:v>
                </c:pt>
                <c:pt idx="1105">
                  <c:v>0.20935371660607541</c:v>
                </c:pt>
                <c:pt idx="1106">
                  <c:v>0.37239386994810175</c:v>
                </c:pt>
                <c:pt idx="1107">
                  <c:v>5.3425348751333736E-2</c:v>
                </c:pt>
                <c:pt idx="1108">
                  <c:v>5.6579625456053668E-2</c:v>
                </c:pt>
                <c:pt idx="1109">
                  <c:v>1.1417569499097405E-2</c:v>
                </c:pt>
                <c:pt idx="1110">
                  <c:v>6.3286690038620752E-2</c:v>
                </c:pt>
                <c:pt idx="1111">
                  <c:v>3.5324276148763122E-2</c:v>
                </c:pt>
                <c:pt idx="1112">
                  <c:v>3.9085023571762058E-2</c:v>
                </c:pt>
                <c:pt idx="1113">
                  <c:v>7.0460608824124291E-2</c:v>
                </c:pt>
                <c:pt idx="1114">
                  <c:v>0.40469047822787485</c:v>
                </c:pt>
                <c:pt idx="1115">
                  <c:v>0.16709255367716275</c:v>
                </c:pt>
                <c:pt idx="1116">
                  <c:v>0.15784188473238059</c:v>
                </c:pt>
                <c:pt idx="1117">
                  <c:v>0.27074535076196982</c:v>
                </c:pt>
                <c:pt idx="1118">
                  <c:v>0.22150094200397563</c:v>
                </c:pt>
                <c:pt idx="1119">
                  <c:v>0.11261614991747931</c:v>
                </c:pt>
                <c:pt idx="1120">
                  <c:v>0.12959683311277123</c:v>
                </c:pt>
                <c:pt idx="1121">
                  <c:v>3.0769374819509233E-2</c:v>
                </c:pt>
                <c:pt idx="1122">
                  <c:v>0.10105430479058211</c:v>
                </c:pt>
                <c:pt idx="1123">
                  <c:v>0.18235188824789489</c:v>
                </c:pt>
                <c:pt idx="1124">
                  <c:v>5.1104370002493689E-2</c:v>
                </c:pt>
                <c:pt idx="1125">
                  <c:v>0.18134335351867339</c:v>
                </c:pt>
                <c:pt idx="1126">
                  <c:v>0.27171714823676602</c:v>
                </c:pt>
                <c:pt idx="1127">
                  <c:v>6.3049679285920923E-2</c:v>
                </c:pt>
                <c:pt idx="1128">
                  <c:v>9.9426852692714465E-2</c:v>
                </c:pt>
                <c:pt idx="1129">
                  <c:v>3.79499520629464E-2</c:v>
                </c:pt>
                <c:pt idx="1130">
                  <c:v>0.25782348118173121</c:v>
                </c:pt>
                <c:pt idx="1131">
                  <c:v>0.18273380903487607</c:v>
                </c:pt>
                <c:pt idx="1132">
                  <c:v>0.25578093087055775</c:v>
                </c:pt>
                <c:pt idx="1133">
                  <c:v>0.17302632977547541</c:v>
                </c:pt>
                <c:pt idx="1134">
                  <c:v>0.18128232661093069</c:v>
                </c:pt>
                <c:pt idx="1135">
                  <c:v>0.38172766584032181</c:v>
                </c:pt>
                <c:pt idx="1136">
                  <c:v>0.26554768518524952</c:v>
                </c:pt>
                <c:pt idx="1137">
                  <c:v>0.30204702058656846</c:v>
                </c:pt>
                <c:pt idx="1138">
                  <c:v>0.46205530523531607</c:v>
                </c:pt>
                <c:pt idx="1139">
                  <c:v>0.49451684050979877</c:v>
                </c:pt>
                <c:pt idx="1140">
                  <c:v>0.36221737640397028</c:v>
                </c:pt>
                <c:pt idx="1141">
                  <c:v>0.1480471865866976</c:v>
                </c:pt>
                <c:pt idx="1142">
                  <c:v>0.15571907829323856</c:v>
                </c:pt>
                <c:pt idx="1143">
                  <c:v>8.2364959726251366E-2</c:v>
                </c:pt>
                <c:pt idx="1144">
                  <c:v>0.21007888596902974</c:v>
                </c:pt>
                <c:pt idx="1145">
                  <c:v>0.31856458690998785</c:v>
                </c:pt>
                <c:pt idx="1146">
                  <c:v>0.1531640609462773</c:v>
                </c:pt>
                <c:pt idx="1147">
                  <c:v>0.16096045111327412</c:v>
                </c:pt>
                <c:pt idx="1148">
                  <c:v>0.30239193772470901</c:v>
                </c:pt>
                <c:pt idx="1149">
                  <c:v>0.21282660724456923</c:v>
                </c:pt>
                <c:pt idx="1150">
                  <c:v>6.9701164654662709E-2</c:v>
                </c:pt>
                <c:pt idx="1151">
                  <c:v>0.4024816218510619</c:v>
                </c:pt>
                <c:pt idx="1152">
                  <c:v>0.38177399175945947</c:v>
                </c:pt>
                <c:pt idx="1153">
                  <c:v>0.26954716397155898</c:v>
                </c:pt>
                <c:pt idx="1154">
                  <c:v>0.2084437404999947</c:v>
                </c:pt>
                <c:pt idx="1155">
                  <c:v>0.38980912655083233</c:v>
                </c:pt>
                <c:pt idx="1156">
                  <c:v>0.40240622988869967</c:v>
                </c:pt>
                <c:pt idx="1157">
                  <c:v>0.52027731562600765</c:v>
                </c:pt>
                <c:pt idx="1158">
                  <c:v>0.46807383647966794</c:v>
                </c:pt>
                <c:pt idx="1159">
                  <c:v>0.36677244930300207</c:v>
                </c:pt>
                <c:pt idx="1160">
                  <c:v>0.51907676230761812</c:v>
                </c:pt>
                <c:pt idx="1161">
                  <c:v>0.60328585263000023</c:v>
                </c:pt>
                <c:pt idx="1162">
                  <c:v>0.64785342313304806</c:v>
                </c:pt>
                <c:pt idx="1163">
                  <c:v>0.80570711564286468</c:v>
                </c:pt>
                <c:pt idx="1164">
                  <c:v>0.45481951401131387</c:v>
                </c:pt>
                <c:pt idx="1165">
                  <c:v>0.27994154707857172</c:v>
                </c:pt>
                <c:pt idx="1166">
                  <c:v>0.33405741328701039</c:v>
                </c:pt>
                <c:pt idx="1167">
                  <c:v>0.51043122711380806</c:v>
                </c:pt>
                <c:pt idx="1168">
                  <c:v>0.1411992512411086</c:v>
                </c:pt>
                <c:pt idx="1169">
                  <c:v>9.496583207232287E-2</c:v>
                </c:pt>
                <c:pt idx="1170">
                  <c:v>0.35433430294803159</c:v>
                </c:pt>
                <c:pt idx="1171">
                  <c:v>0.58219234828238864</c:v>
                </c:pt>
                <c:pt idx="1172">
                  <c:v>0.52943539700225162</c:v>
                </c:pt>
                <c:pt idx="1173">
                  <c:v>0.50709606858335365</c:v>
                </c:pt>
                <c:pt idx="1174">
                  <c:v>0.56020639738345757</c:v>
                </c:pt>
                <c:pt idx="1175">
                  <c:v>0.73351210135176281</c:v>
                </c:pt>
                <c:pt idx="1176">
                  <c:v>0.67770348398237501</c:v>
                </c:pt>
                <c:pt idx="1177">
                  <c:v>0.80871208202423273</c:v>
                </c:pt>
                <c:pt idx="1178">
                  <c:v>0.75142859960903097</c:v>
                </c:pt>
                <c:pt idx="1179">
                  <c:v>0.5509875364133332</c:v>
                </c:pt>
                <c:pt idx="1180">
                  <c:v>0.63153448686579983</c:v>
                </c:pt>
                <c:pt idx="1181">
                  <c:v>0.76456533517054004</c:v>
                </c:pt>
                <c:pt idx="1182">
                  <c:v>0.81645449754159338</c:v>
                </c:pt>
                <c:pt idx="1183">
                  <c:v>0.62263189167015487</c:v>
                </c:pt>
                <c:pt idx="1184">
                  <c:v>0.63791795915946925</c:v>
                </c:pt>
                <c:pt idx="1185">
                  <c:v>0.42058120855291148</c:v>
                </c:pt>
                <c:pt idx="1186">
                  <c:v>0.43643514535130329</c:v>
                </c:pt>
                <c:pt idx="1187">
                  <c:v>0.36545134828615505</c:v>
                </c:pt>
                <c:pt idx="1188">
                  <c:v>0.17874362752051989</c:v>
                </c:pt>
                <c:pt idx="1189">
                  <c:v>0.30115617025082259</c:v>
                </c:pt>
                <c:pt idx="1190">
                  <c:v>0.10339377506719713</c:v>
                </c:pt>
                <c:pt idx="1191">
                  <c:v>4.9555090277934963E-2</c:v>
                </c:pt>
                <c:pt idx="1192">
                  <c:v>3.4369205372280498E-2</c:v>
                </c:pt>
                <c:pt idx="1193">
                  <c:v>0.12876733594232295</c:v>
                </c:pt>
                <c:pt idx="1194">
                  <c:v>8.3623964920794394E-2</c:v>
                </c:pt>
                <c:pt idx="1195">
                  <c:v>8.7855682491361026E-2</c:v>
                </c:pt>
                <c:pt idx="1196">
                  <c:v>0.31355349237905356</c:v>
                </c:pt>
                <c:pt idx="1197">
                  <c:v>0.55424317883013374</c:v>
                </c:pt>
                <c:pt idx="1198">
                  <c:v>0.66904743363158992</c:v>
                </c:pt>
                <c:pt idx="1199">
                  <c:v>0.57498040332185307</c:v>
                </c:pt>
                <c:pt idx="1200">
                  <c:v>0.4476229461518042</c:v>
                </c:pt>
                <c:pt idx="1201">
                  <c:v>0.71069501806323354</c:v>
                </c:pt>
                <c:pt idx="1202">
                  <c:v>0.65473559473816734</c:v>
                </c:pt>
                <c:pt idx="1203">
                  <c:v>0.9659911661769226</c:v>
                </c:pt>
                <c:pt idx="1204">
                  <c:v>0.91720388640008399</c:v>
                </c:pt>
                <c:pt idx="1205">
                  <c:v>1.0008283914047855</c:v>
                </c:pt>
                <c:pt idx="1206">
                  <c:v>1.0039187971173156</c:v>
                </c:pt>
                <c:pt idx="1207">
                  <c:v>0.81589440294900051</c:v>
                </c:pt>
                <c:pt idx="1208">
                  <c:v>0.69661286263739786</c:v>
                </c:pt>
                <c:pt idx="1209">
                  <c:v>0.7297035929210558</c:v>
                </c:pt>
                <c:pt idx="1210">
                  <c:v>0.76364629432244491</c:v>
                </c:pt>
                <c:pt idx="1211">
                  <c:v>0.64215668007809135</c:v>
                </c:pt>
                <c:pt idx="1212">
                  <c:v>0.47797133325311664</c:v>
                </c:pt>
                <c:pt idx="1213">
                  <c:v>0.50342549101547063</c:v>
                </c:pt>
                <c:pt idx="1214">
                  <c:v>0.23951915825581452</c:v>
                </c:pt>
                <c:pt idx="1215">
                  <c:v>9.4696979317837951E-2</c:v>
                </c:pt>
                <c:pt idx="1216">
                  <c:v>0.1033096322096622</c:v>
                </c:pt>
                <c:pt idx="1217">
                  <c:v>0.44143471125054928</c:v>
                </c:pt>
                <c:pt idx="1218">
                  <c:v>0.42444784161035176</c:v>
                </c:pt>
                <c:pt idx="1219">
                  <c:v>0.36367687978140806</c:v>
                </c:pt>
                <c:pt idx="1220">
                  <c:v>0.32821869474700122</c:v>
                </c:pt>
                <c:pt idx="1221">
                  <c:v>0.47267755594033867</c:v>
                </c:pt>
                <c:pt idx="1222">
                  <c:v>0.39172547554930631</c:v>
                </c:pt>
                <c:pt idx="1223">
                  <c:v>0.3970733005658999</c:v>
                </c:pt>
                <c:pt idx="1224">
                  <c:v>0.34335551116548657</c:v>
                </c:pt>
                <c:pt idx="1225">
                  <c:v>0.44896373762739078</c:v>
                </c:pt>
                <c:pt idx="1226">
                  <c:v>0.51648198028159431</c:v>
                </c:pt>
                <c:pt idx="1227">
                  <c:v>0.64604359539252232</c:v>
                </c:pt>
                <c:pt idx="1228">
                  <c:v>0.33245845483008735</c:v>
                </c:pt>
                <c:pt idx="1229">
                  <c:v>0.43938831509727677</c:v>
                </c:pt>
                <c:pt idx="1230">
                  <c:v>0.38601477130694939</c:v>
                </c:pt>
                <c:pt idx="1231">
                  <c:v>0.22547909238417355</c:v>
                </c:pt>
                <c:pt idx="1232">
                  <c:v>0.49705100725353102</c:v>
                </c:pt>
                <c:pt idx="1233">
                  <c:v>7.2526464697115628E-2</c:v>
                </c:pt>
                <c:pt idx="1234">
                  <c:v>0.23248799347380511</c:v>
                </c:pt>
                <c:pt idx="1235">
                  <c:v>0.2884457566644284</c:v>
                </c:pt>
                <c:pt idx="1236">
                  <c:v>0.27459570105349179</c:v>
                </c:pt>
                <c:pt idx="1237">
                  <c:v>0.24222168919014517</c:v>
                </c:pt>
                <c:pt idx="1238">
                  <c:v>0.46811435727121259</c:v>
                </c:pt>
                <c:pt idx="1239">
                  <c:v>0.45156526238714473</c:v>
                </c:pt>
                <c:pt idx="1240">
                  <c:v>0.41064706896659586</c:v>
                </c:pt>
                <c:pt idx="1241">
                  <c:v>0.20053786851472072</c:v>
                </c:pt>
                <c:pt idx="1242">
                  <c:v>0.23637162861336269</c:v>
                </c:pt>
                <c:pt idx="1243">
                  <c:v>0.25094581467377935</c:v>
                </c:pt>
                <c:pt idx="1244">
                  <c:v>0.3526100056143438</c:v>
                </c:pt>
                <c:pt idx="1245">
                  <c:v>0.20578516731012289</c:v>
                </c:pt>
                <c:pt idx="1246">
                  <c:v>9.7832159514743555E-2</c:v>
                </c:pt>
                <c:pt idx="1247">
                  <c:v>1.7982924709217474E-2</c:v>
                </c:pt>
                <c:pt idx="1248">
                  <c:v>4.6844065539106534E-2</c:v>
                </c:pt>
                <c:pt idx="1249">
                  <c:v>9.2041824976244344E-2</c:v>
                </c:pt>
                <c:pt idx="1250">
                  <c:v>3.077906871090838E-3</c:v>
                </c:pt>
                <c:pt idx="1251">
                  <c:v>0.13625200029803658</c:v>
                </c:pt>
                <c:pt idx="1252">
                  <c:v>4.326179722791932E-2</c:v>
                </c:pt>
                <c:pt idx="1253">
                  <c:v>7.0755337182321576E-2</c:v>
                </c:pt>
                <c:pt idx="1254">
                  <c:v>0.12537915673006156</c:v>
                </c:pt>
                <c:pt idx="1255">
                  <c:v>0.25391896662129421</c:v>
                </c:pt>
                <c:pt idx="1256">
                  <c:v>0.11241955143914578</c:v>
                </c:pt>
                <c:pt idx="1257">
                  <c:v>0.1024928896033034</c:v>
                </c:pt>
                <c:pt idx="1258">
                  <c:v>0.18628686520258428</c:v>
                </c:pt>
                <c:pt idx="1259">
                  <c:v>3.4953977650153671E-2</c:v>
                </c:pt>
                <c:pt idx="1260">
                  <c:v>0.16750668190726595</c:v>
                </c:pt>
                <c:pt idx="1261">
                  <c:v>0.13374836135106993</c:v>
                </c:pt>
                <c:pt idx="1262">
                  <c:v>0.18334485217434304</c:v>
                </c:pt>
                <c:pt idx="1263">
                  <c:v>0.18088668585145967</c:v>
                </c:pt>
                <c:pt idx="1264">
                  <c:v>0.17341117992274874</c:v>
                </c:pt>
                <c:pt idx="1265">
                  <c:v>0.27609049500861782</c:v>
                </c:pt>
                <c:pt idx="1266">
                  <c:v>0.39405427520468111</c:v>
                </c:pt>
                <c:pt idx="1267">
                  <c:v>0.17898630910441826</c:v>
                </c:pt>
                <c:pt idx="1268">
                  <c:v>0.11638978915592103</c:v>
                </c:pt>
                <c:pt idx="1269">
                  <c:v>0.19184096088180574</c:v>
                </c:pt>
                <c:pt idx="1270">
                  <c:v>0.11682503751998681</c:v>
                </c:pt>
                <c:pt idx="1271">
                  <c:v>5.8233813264373699E-2</c:v>
                </c:pt>
                <c:pt idx="1272">
                  <c:v>0.17244197217657861</c:v>
                </c:pt>
                <c:pt idx="1273">
                  <c:v>1.9602957581954308E-2</c:v>
                </c:pt>
                <c:pt idx="1274">
                  <c:v>0.11225702134058335</c:v>
                </c:pt>
                <c:pt idx="1275">
                  <c:v>0.1859464298837798</c:v>
                </c:pt>
                <c:pt idx="1276">
                  <c:v>0.33218943223334835</c:v>
                </c:pt>
                <c:pt idx="1277">
                  <c:v>0.19983901857601999</c:v>
                </c:pt>
                <c:pt idx="1278">
                  <c:v>0.12554247332345253</c:v>
                </c:pt>
                <c:pt idx="1279">
                  <c:v>0.21330855081733993</c:v>
                </c:pt>
                <c:pt idx="1280">
                  <c:v>0.28849041208639026</c:v>
                </c:pt>
                <c:pt idx="1281">
                  <c:v>0.2178795998447712</c:v>
                </c:pt>
                <c:pt idx="1282">
                  <c:v>0.19204206022862974</c:v>
                </c:pt>
                <c:pt idx="1283">
                  <c:v>8.4657489585533333E-2</c:v>
                </c:pt>
                <c:pt idx="1284">
                  <c:v>0.26831573222906679</c:v>
                </c:pt>
                <c:pt idx="1285">
                  <c:v>0.10749332547011131</c:v>
                </c:pt>
                <c:pt idx="1286">
                  <c:v>0.23212703141173555</c:v>
                </c:pt>
                <c:pt idx="1287">
                  <c:v>0.24725746168019436</c:v>
                </c:pt>
                <c:pt idx="1288">
                  <c:v>0.17745479605363954</c:v>
                </c:pt>
                <c:pt idx="1289">
                  <c:v>0.13247947556189016</c:v>
                </c:pt>
                <c:pt idx="1290">
                  <c:v>0.17213843968834336</c:v>
                </c:pt>
                <c:pt idx="1291">
                  <c:v>0.23532496083603574</c:v>
                </c:pt>
                <c:pt idx="1292">
                  <c:v>0.22476356014229787</c:v>
                </c:pt>
                <c:pt idx="1293">
                  <c:v>0.20171050914623606</c:v>
                </c:pt>
                <c:pt idx="1294">
                  <c:v>0.14078646410583689</c:v>
                </c:pt>
                <c:pt idx="1295">
                  <c:v>0.39754021296962161</c:v>
                </c:pt>
                <c:pt idx="1296">
                  <c:v>0.17902049237967968</c:v>
                </c:pt>
                <c:pt idx="1297">
                  <c:v>0.20329975968884975</c:v>
                </c:pt>
                <c:pt idx="1298">
                  <c:v>0.37867333870560538</c:v>
                </c:pt>
                <c:pt idx="1299">
                  <c:v>0.43529149261395089</c:v>
                </c:pt>
                <c:pt idx="1300">
                  <c:v>0.35437914481545441</c:v>
                </c:pt>
                <c:pt idx="1301">
                  <c:v>0.29027162775119464</c:v>
                </c:pt>
                <c:pt idx="1302">
                  <c:v>0.42679561210581041</c:v>
                </c:pt>
                <c:pt idx="1303">
                  <c:v>0.29393104580532536</c:v>
                </c:pt>
                <c:pt idx="1304">
                  <c:v>0.28105686345559072</c:v>
                </c:pt>
                <c:pt idx="1305">
                  <c:v>0.22932729071044092</c:v>
                </c:pt>
                <c:pt idx="1306">
                  <c:v>0.14840641636396346</c:v>
                </c:pt>
                <c:pt idx="1307">
                  <c:v>0.12739230704923327</c:v>
                </c:pt>
                <c:pt idx="1308">
                  <c:v>0.13869454386734306</c:v>
                </c:pt>
                <c:pt idx="1309">
                  <c:v>8.8119726438774804E-3</c:v>
                </c:pt>
                <c:pt idx="1310">
                  <c:v>7.1170037125091914E-2</c:v>
                </c:pt>
                <c:pt idx="1311">
                  <c:v>0.151854240915058</c:v>
                </c:pt>
                <c:pt idx="1312">
                  <c:v>0.21325174678497164</c:v>
                </c:pt>
                <c:pt idx="1313">
                  <c:v>0.35190920509058921</c:v>
                </c:pt>
                <c:pt idx="1314">
                  <c:v>1.702532376779017E-2</c:v>
                </c:pt>
                <c:pt idx="1315">
                  <c:v>0.25237088088708293</c:v>
                </c:pt>
                <c:pt idx="1316">
                  <c:v>0.16890810204481399</c:v>
                </c:pt>
                <c:pt idx="1317">
                  <c:v>0.40172255070201679</c:v>
                </c:pt>
                <c:pt idx="1318">
                  <c:v>0.48139959916164393</c:v>
                </c:pt>
                <c:pt idx="1319">
                  <c:v>0.35643184314216558</c:v>
                </c:pt>
                <c:pt idx="1320">
                  <c:v>0.35824781589710403</c:v>
                </c:pt>
                <c:pt idx="1321">
                  <c:v>0.36844311315071282</c:v>
                </c:pt>
                <c:pt idx="1322">
                  <c:v>6.6641960839824099E-2</c:v>
                </c:pt>
                <c:pt idx="1323">
                  <c:v>6.1283988324286678E-2</c:v>
                </c:pt>
                <c:pt idx="1324">
                  <c:v>8.7505945494034565E-2</c:v>
                </c:pt>
                <c:pt idx="1325">
                  <c:v>0.1354972037196123</c:v>
                </c:pt>
                <c:pt idx="1326">
                  <c:v>0.21140779271043417</c:v>
                </c:pt>
                <c:pt idx="1327">
                  <c:v>0.30113681873546172</c:v>
                </c:pt>
                <c:pt idx="1328">
                  <c:v>0.20243902339894077</c:v>
                </c:pt>
                <c:pt idx="1329">
                  <c:v>9.4778623133617443E-2</c:v>
                </c:pt>
                <c:pt idx="1330">
                  <c:v>9.7707705075299869E-2</c:v>
                </c:pt>
                <c:pt idx="1331">
                  <c:v>9.8823693275803468E-2</c:v>
                </c:pt>
                <c:pt idx="1332">
                  <c:v>8.3293702042982684E-2</c:v>
                </c:pt>
                <c:pt idx="1333">
                  <c:v>0.23436513278939272</c:v>
                </c:pt>
                <c:pt idx="1334">
                  <c:v>0.28203384126785624</c:v>
                </c:pt>
                <c:pt idx="1335">
                  <c:v>0.26005300831015682</c:v>
                </c:pt>
                <c:pt idx="1336">
                  <c:v>0.14214913554374484</c:v>
                </c:pt>
                <c:pt idx="1337">
                  <c:v>8.6573609421931944E-2</c:v>
                </c:pt>
                <c:pt idx="1338">
                  <c:v>0.48134638525699142</c:v>
                </c:pt>
                <c:pt idx="1339">
                  <c:v>0.65688691637689867</c:v>
                </c:pt>
                <c:pt idx="1340">
                  <c:v>0.23908974020217025</c:v>
                </c:pt>
                <c:pt idx="1341">
                  <c:v>0.32301093564132261</c:v>
                </c:pt>
                <c:pt idx="1342">
                  <c:v>0.22288607159066001</c:v>
                </c:pt>
                <c:pt idx="1343">
                  <c:v>0.44182572933410641</c:v>
                </c:pt>
                <c:pt idx="1344">
                  <c:v>0.57285361267335588</c:v>
                </c:pt>
                <c:pt idx="1345">
                  <c:v>0.39694478501850872</c:v>
                </c:pt>
                <c:pt idx="1346">
                  <c:v>0.41991051849824701</c:v>
                </c:pt>
                <c:pt idx="1347">
                  <c:v>0.48051971498472729</c:v>
                </c:pt>
                <c:pt idx="1348">
                  <c:v>0.42106330123332059</c:v>
                </c:pt>
                <c:pt idx="1349">
                  <c:v>0.51298081604054857</c:v>
                </c:pt>
                <c:pt idx="1350">
                  <c:v>0.38092142101303783</c:v>
                </c:pt>
                <c:pt idx="1351">
                  <c:v>0.10766054373229862</c:v>
                </c:pt>
                <c:pt idx="1352">
                  <c:v>0.31487551168794781</c:v>
                </c:pt>
                <c:pt idx="1353">
                  <c:v>0.24521057204551486</c:v>
                </c:pt>
                <c:pt idx="1354">
                  <c:v>0.14447926308762554</c:v>
                </c:pt>
                <c:pt idx="1355">
                  <c:v>8.6277822068762944E-2</c:v>
                </c:pt>
                <c:pt idx="1356">
                  <c:v>0.26070497177126128</c:v>
                </c:pt>
                <c:pt idx="1357">
                  <c:v>0.50437584240257316</c:v>
                </c:pt>
                <c:pt idx="1358">
                  <c:v>0.29192564125241088</c:v>
                </c:pt>
                <c:pt idx="1359">
                  <c:v>0.28880604517071035</c:v>
                </c:pt>
                <c:pt idx="1360">
                  <c:v>0.54414536389982315</c:v>
                </c:pt>
                <c:pt idx="1361">
                  <c:v>0.40110460091824551</c:v>
                </c:pt>
                <c:pt idx="1362">
                  <c:v>0.44343575111415184</c:v>
                </c:pt>
                <c:pt idx="1363">
                  <c:v>0.47119396085395876</c:v>
                </c:pt>
                <c:pt idx="1364">
                  <c:v>0.31444890872268216</c:v>
                </c:pt>
                <c:pt idx="1365">
                  <c:v>0.4463047074770925</c:v>
                </c:pt>
                <c:pt idx="1366">
                  <c:v>0.42884508835369523</c:v>
                </c:pt>
                <c:pt idx="1367">
                  <c:v>0.44750350865568</c:v>
                </c:pt>
                <c:pt idx="1368">
                  <c:v>0.40219707236204583</c:v>
                </c:pt>
                <c:pt idx="1369">
                  <c:v>0.34932032961081888</c:v>
                </c:pt>
                <c:pt idx="1370">
                  <c:v>0.55196732222585598</c:v>
                </c:pt>
                <c:pt idx="1371">
                  <c:v>0.66958204377725072</c:v>
                </c:pt>
                <c:pt idx="1372">
                  <c:v>0.67929882820422904</c:v>
                </c:pt>
                <c:pt idx="1373">
                  <c:v>0.5365733198599657</c:v>
                </c:pt>
                <c:pt idx="1374">
                  <c:v>0.38727965052198243</c:v>
                </c:pt>
                <c:pt idx="1375">
                  <c:v>0.32877286703469227</c:v>
                </c:pt>
                <c:pt idx="1376">
                  <c:v>0.25325557159110718</c:v>
                </c:pt>
                <c:pt idx="1377">
                  <c:v>0.32661124473668912</c:v>
                </c:pt>
                <c:pt idx="1378">
                  <c:v>0.28277328457666989</c:v>
                </c:pt>
                <c:pt idx="1379">
                  <c:v>0.1724655129898677</c:v>
                </c:pt>
                <c:pt idx="1380">
                  <c:v>0.15389066170580204</c:v>
                </c:pt>
                <c:pt idx="1381">
                  <c:v>7.6928962963795991E-2</c:v>
                </c:pt>
                <c:pt idx="1382">
                  <c:v>0.22817965599482529</c:v>
                </c:pt>
                <c:pt idx="1383">
                  <c:v>0.12952436166436779</c:v>
                </c:pt>
                <c:pt idx="1384">
                  <c:v>8.6964930992970507E-2</c:v>
                </c:pt>
                <c:pt idx="1385">
                  <c:v>4.4915789347239783E-2</c:v>
                </c:pt>
                <c:pt idx="1386">
                  <c:v>0.17691537549495312</c:v>
                </c:pt>
                <c:pt idx="1387">
                  <c:v>8.9480810160649238E-2</c:v>
                </c:pt>
                <c:pt idx="1388">
                  <c:v>0.16435339944600227</c:v>
                </c:pt>
                <c:pt idx="1389">
                  <c:v>0.43959664958083178</c:v>
                </c:pt>
                <c:pt idx="1390">
                  <c:v>0.32346944957266427</c:v>
                </c:pt>
                <c:pt idx="1391">
                  <c:v>8.883116220566814E-2</c:v>
                </c:pt>
                <c:pt idx="1392">
                  <c:v>0.11394015067351676</c:v>
                </c:pt>
                <c:pt idx="1393">
                  <c:v>6.7084156241702053E-2</c:v>
                </c:pt>
                <c:pt idx="1394">
                  <c:v>6.698218913320507E-2</c:v>
                </c:pt>
                <c:pt idx="1395">
                  <c:v>0.1063874662577764</c:v>
                </c:pt>
                <c:pt idx="1396">
                  <c:v>2.2273860950974639E-2</c:v>
                </c:pt>
                <c:pt idx="1397">
                  <c:v>5.6215177648533607E-2</c:v>
                </c:pt>
                <c:pt idx="1398">
                  <c:v>5.6829716550043298E-2</c:v>
                </c:pt>
                <c:pt idx="1399">
                  <c:v>5.2791723040186526E-2</c:v>
                </c:pt>
                <c:pt idx="1400">
                  <c:v>5.9061254860536684E-2</c:v>
                </c:pt>
                <c:pt idx="1401">
                  <c:v>0.25488765030927119</c:v>
                </c:pt>
                <c:pt idx="1402">
                  <c:v>0.48424277898519313</c:v>
                </c:pt>
                <c:pt idx="1403">
                  <c:v>0.50782043382456055</c:v>
                </c:pt>
                <c:pt idx="1404">
                  <c:v>0.67529389997299893</c:v>
                </c:pt>
                <c:pt idx="1405">
                  <c:v>0.88131271597632144</c:v>
                </c:pt>
                <c:pt idx="1406">
                  <c:v>0.91981453236993949</c:v>
                </c:pt>
                <c:pt idx="1407">
                  <c:v>0.74550540861255954</c:v>
                </c:pt>
                <c:pt idx="1408">
                  <c:v>0.94053273601740173</c:v>
                </c:pt>
                <c:pt idx="1409">
                  <c:v>1.0609372408254654</c:v>
                </c:pt>
                <c:pt idx="1410">
                  <c:v>0.8136355306789449</c:v>
                </c:pt>
                <c:pt idx="1411">
                  <c:v>1.0904250903535748</c:v>
                </c:pt>
                <c:pt idx="1412">
                  <c:v>1.2998386278242775</c:v>
                </c:pt>
                <c:pt idx="1413">
                  <c:v>1.23181968599104</c:v>
                </c:pt>
                <c:pt idx="1414">
                  <c:v>1.1812072578869703</c:v>
                </c:pt>
                <c:pt idx="1415">
                  <c:v>1.1629302740844691</c:v>
                </c:pt>
                <c:pt idx="1416">
                  <c:v>0.98701527478201301</c:v>
                </c:pt>
                <c:pt idx="1417">
                  <c:v>0.86463593073595391</c:v>
                </c:pt>
                <c:pt idx="1418">
                  <c:v>0.85152503475355756</c:v>
                </c:pt>
                <c:pt idx="1419">
                  <c:v>0.71335855320376795</c:v>
                </c:pt>
                <c:pt idx="1420">
                  <c:v>0.46875135434849413</c:v>
                </c:pt>
                <c:pt idx="1421">
                  <c:v>0.28000632544766885</c:v>
                </c:pt>
                <c:pt idx="1422">
                  <c:v>0.18354730216557097</c:v>
                </c:pt>
                <c:pt idx="1423">
                  <c:v>0.13343281965725284</c:v>
                </c:pt>
                <c:pt idx="1424">
                  <c:v>0.31640637277777361</c:v>
                </c:pt>
                <c:pt idx="1425">
                  <c:v>0.45266748104990778</c:v>
                </c:pt>
                <c:pt idx="1426">
                  <c:v>0.51808364016130193</c:v>
                </c:pt>
                <c:pt idx="1427">
                  <c:v>0.49922815706388912</c:v>
                </c:pt>
                <c:pt idx="1428">
                  <c:v>0.4771693838794463</c:v>
                </c:pt>
                <c:pt idx="1429">
                  <c:v>0.46415421745780838</c:v>
                </c:pt>
                <c:pt idx="1430">
                  <c:v>0.62833330586676339</c:v>
                </c:pt>
                <c:pt idx="1431">
                  <c:v>0.86316136584309144</c:v>
                </c:pt>
                <c:pt idx="1432">
                  <c:v>0.65177893823569011</c:v>
                </c:pt>
                <c:pt idx="1433">
                  <c:v>0.48951692745170539</c:v>
                </c:pt>
                <c:pt idx="1434">
                  <c:v>0.41657057853674934</c:v>
                </c:pt>
                <c:pt idx="1435">
                  <c:v>0.39353456532383269</c:v>
                </c:pt>
                <c:pt idx="1436">
                  <c:v>0.43495454635066289</c:v>
                </c:pt>
                <c:pt idx="1437">
                  <c:v>0.40299837745186345</c:v>
                </c:pt>
                <c:pt idx="1438">
                  <c:v>0.37699183583956258</c:v>
                </c:pt>
                <c:pt idx="1439">
                  <c:v>0.38915908391995835</c:v>
                </c:pt>
                <c:pt idx="1440">
                  <c:v>0.51243821025855707</c:v>
                </c:pt>
                <c:pt idx="1441">
                  <c:v>0.69165212672999754</c:v>
                </c:pt>
                <c:pt idx="1442">
                  <c:v>0.78323102709754866</c:v>
                </c:pt>
                <c:pt idx="1443">
                  <c:v>0.88161626021712358</c:v>
                </c:pt>
                <c:pt idx="1444">
                  <c:v>0.78562163686637121</c:v>
                </c:pt>
                <c:pt idx="1445">
                  <c:v>0.74690770409742946</c:v>
                </c:pt>
                <c:pt idx="1446">
                  <c:v>0.7080838051605135</c:v>
                </c:pt>
                <c:pt idx="1447">
                  <c:v>0.58834194968593079</c:v>
                </c:pt>
                <c:pt idx="1448">
                  <c:v>1.0131903295780613</c:v>
                </c:pt>
                <c:pt idx="1449">
                  <c:v>1.0258498330804193</c:v>
                </c:pt>
                <c:pt idx="1450">
                  <c:v>0.73355458653525873</c:v>
                </c:pt>
                <c:pt idx="1451">
                  <c:v>0.60546952690059208</c:v>
                </c:pt>
                <c:pt idx="1452">
                  <c:v>0.72012592584304647</c:v>
                </c:pt>
                <c:pt idx="1453">
                  <c:v>0.96113465768897299</c:v>
                </c:pt>
                <c:pt idx="1454">
                  <c:v>0.60890051443600013</c:v>
                </c:pt>
                <c:pt idx="1455">
                  <c:v>0.55259253358414839</c:v>
                </c:pt>
                <c:pt idx="1456">
                  <c:v>0.45152997630637098</c:v>
                </c:pt>
                <c:pt idx="1457">
                  <c:v>0.33089662840629935</c:v>
                </c:pt>
                <c:pt idx="1458">
                  <c:v>0.20619775410071409</c:v>
                </c:pt>
                <c:pt idx="1459">
                  <c:v>0.25373021607808643</c:v>
                </c:pt>
                <c:pt idx="1460">
                  <c:v>0.35067287206747333</c:v>
                </c:pt>
                <c:pt idx="1461">
                  <c:v>0.31031012443588157</c:v>
                </c:pt>
                <c:pt idx="1462">
                  <c:v>0.24400253374627859</c:v>
                </c:pt>
                <c:pt idx="1463">
                  <c:v>0.23408053876096291</c:v>
                </c:pt>
                <c:pt idx="1464">
                  <c:v>0.18736829327883958</c:v>
                </c:pt>
                <c:pt idx="1465">
                  <c:v>0.32536779747128636</c:v>
                </c:pt>
                <c:pt idx="1466">
                  <c:v>0.34186157066398609</c:v>
                </c:pt>
                <c:pt idx="1467">
                  <c:v>0.2575580902792437</c:v>
                </c:pt>
                <c:pt idx="1468">
                  <c:v>0.2094157718714009</c:v>
                </c:pt>
                <c:pt idx="1469">
                  <c:v>0.32725347756599232</c:v>
                </c:pt>
                <c:pt idx="1470">
                  <c:v>0.32265615109888612</c:v>
                </c:pt>
                <c:pt idx="1471">
                  <c:v>0.30753128085951043</c:v>
                </c:pt>
                <c:pt idx="1472">
                  <c:v>0.34717826913933447</c:v>
                </c:pt>
                <c:pt idx="1473">
                  <c:v>0.44346566145908234</c:v>
                </c:pt>
                <c:pt idx="1474">
                  <c:v>0.31859888903328198</c:v>
                </c:pt>
                <c:pt idx="1475">
                  <c:v>0.25428821663655982</c:v>
                </c:pt>
                <c:pt idx="1476">
                  <c:v>0.4627256452146703</c:v>
                </c:pt>
                <c:pt idx="1477">
                  <c:v>0.2698301228433635</c:v>
                </c:pt>
                <c:pt idx="1478">
                  <c:v>0.32913676854412283</c:v>
                </c:pt>
                <c:pt idx="1479">
                  <c:v>0.31238243662890358</c:v>
                </c:pt>
                <c:pt idx="1480">
                  <c:v>0.34578418305930714</c:v>
                </c:pt>
                <c:pt idx="1481">
                  <c:v>0.31511608406379693</c:v>
                </c:pt>
                <c:pt idx="1482">
                  <c:v>0.41585985054919256</c:v>
                </c:pt>
                <c:pt idx="1483">
                  <c:v>0.22727863940520401</c:v>
                </c:pt>
                <c:pt idx="1484">
                  <c:v>0.27933422548725462</c:v>
                </c:pt>
                <c:pt idx="1485">
                  <c:v>0.32291697018311771</c:v>
                </c:pt>
                <c:pt idx="1486">
                  <c:v>0.1046710351934991</c:v>
                </c:pt>
                <c:pt idx="1487">
                  <c:v>0.16373720190515303</c:v>
                </c:pt>
                <c:pt idx="1488">
                  <c:v>0.16465614143517104</c:v>
                </c:pt>
                <c:pt idx="1489">
                  <c:v>0.20234754941423835</c:v>
                </c:pt>
                <c:pt idx="1490">
                  <c:v>5.6194147929806149E-2</c:v>
                </c:pt>
                <c:pt idx="1491">
                  <c:v>8.2889881339652111E-2</c:v>
                </c:pt>
                <c:pt idx="1492">
                  <c:v>0.14613534020778313</c:v>
                </c:pt>
                <c:pt idx="1493">
                  <c:v>0.20600346356885368</c:v>
                </c:pt>
                <c:pt idx="1494">
                  <c:v>0.3288570684075835</c:v>
                </c:pt>
                <c:pt idx="1495">
                  <c:v>0.55503297798520412</c:v>
                </c:pt>
                <c:pt idx="1496">
                  <c:v>0.76480356838952757</c:v>
                </c:pt>
                <c:pt idx="1497">
                  <c:v>0.92882429048872206</c:v>
                </c:pt>
                <c:pt idx="1498">
                  <c:v>1.0164406056602027</c:v>
                </c:pt>
                <c:pt idx="1499">
                  <c:v>1.2666548830656272</c:v>
                </c:pt>
                <c:pt idx="1500">
                  <c:v>1.6644483782547128</c:v>
                </c:pt>
                <c:pt idx="1501">
                  <c:v>1.702541869961204</c:v>
                </c:pt>
                <c:pt idx="1502">
                  <c:v>1.8273614507944616</c:v>
                </c:pt>
                <c:pt idx="1503">
                  <c:v>1.9190820753391653</c:v>
                </c:pt>
                <c:pt idx="1504">
                  <c:v>2.0047117959441008</c:v>
                </c:pt>
                <c:pt idx="1505">
                  <c:v>1.9278392700328408</c:v>
                </c:pt>
                <c:pt idx="1506">
                  <c:v>1.9908412010209358</c:v>
                </c:pt>
                <c:pt idx="1507">
                  <c:v>2.0163364431658577</c:v>
                </c:pt>
                <c:pt idx="1508">
                  <c:v>1.7982685132860423</c:v>
                </c:pt>
                <c:pt idx="1509">
                  <c:v>1.7659145984780187</c:v>
                </c:pt>
                <c:pt idx="1510">
                  <c:v>1.5308148929686682</c:v>
                </c:pt>
                <c:pt idx="1511">
                  <c:v>1.2721376109677693</c:v>
                </c:pt>
                <c:pt idx="1512">
                  <c:v>1.133002782213399</c:v>
                </c:pt>
                <c:pt idx="1513">
                  <c:v>1.0227240059971268</c:v>
                </c:pt>
                <c:pt idx="1514">
                  <c:v>0.85146026253370366</c:v>
                </c:pt>
                <c:pt idx="1515">
                  <c:v>0.71345347853273733</c:v>
                </c:pt>
                <c:pt idx="1516">
                  <c:v>0.5613767840438173</c:v>
                </c:pt>
                <c:pt idx="1517">
                  <c:v>0.4708425141121651</c:v>
                </c:pt>
                <c:pt idx="1518">
                  <c:v>0.32350694899760446</c:v>
                </c:pt>
                <c:pt idx="1519">
                  <c:v>0.28238919103353927</c:v>
                </c:pt>
                <c:pt idx="1520">
                  <c:v>9.0209099333210155E-2</c:v>
                </c:pt>
                <c:pt idx="1521">
                  <c:v>0.1546532477620402</c:v>
                </c:pt>
                <c:pt idx="1522">
                  <c:v>0.34752194967856109</c:v>
                </c:pt>
                <c:pt idx="1523">
                  <c:v>0.24772011715844472</c:v>
                </c:pt>
                <c:pt idx="1524">
                  <c:v>0.32285813608286773</c:v>
                </c:pt>
                <c:pt idx="1525">
                  <c:v>0.25229913681635768</c:v>
                </c:pt>
                <c:pt idx="1526">
                  <c:v>0.42456122248796135</c:v>
                </c:pt>
                <c:pt idx="1527">
                  <c:v>0.43270680204693218</c:v>
                </c:pt>
                <c:pt idx="1528">
                  <c:v>0.33488155339195003</c:v>
                </c:pt>
                <c:pt idx="1529">
                  <c:v>0.46359928225233882</c:v>
                </c:pt>
                <c:pt idx="1530">
                  <c:v>0.55033582556945271</c:v>
                </c:pt>
                <c:pt idx="1531">
                  <c:v>0.56771977030522203</c:v>
                </c:pt>
                <c:pt idx="1532">
                  <c:v>0.59171296868641821</c:v>
                </c:pt>
                <c:pt idx="1533">
                  <c:v>0.57769966225985225</c:v>
                </c:pt>
                <c:pt idx="1534">
                  <c:v>0.56353825320900675</c:v>
                </c:pt>
                <c:pt idx="1535">
                  <c:v>0.62883556867554469</c:v>
                </c:pt>
                <c:pt idx="1536">
                  <c:v>0.69717321654597941</c:v>
                </c:pt>
                <c:pt idx="1537">
                  <c:v>0.62663460033522211</c:v>
                </c:pt>
                <c:pt idx="1538">
                  <c:v>0.70345157394750712</c:v>
                </c:pt>
                <c:pt idx="1539">
                  <c:v>0.74529796152368732</c:v>
                </c:pt>
                <c:pt idx="1540">
                  <c:v>0.75261467259378556</c:v>
                </c:pt>
                <c:pt idx="1541">
                  <c:v>0.88119705327209852</c:v>
                </c:pt>
                <c:pt idx="1542">
                  <c:v>0.88875018217660207</c:v>
                </c:pt>
                <c:pt idx="1543">
                  <c:v>0.90378325383835956</c:v>
                </c:pt>
                <c:pt idx="1544">
                  <c:v>0.93703261052972853</c:v>
                </c:pt>
                <c:pt idx="1545">
                  <c:v>1.0529324180235946</c:v>
                </c:pt>
                <c:pt idx="1546">
                  <c:v>1.0764969331337217</c:v>
                </c:pt>
                <c:pt idx="1547">
                  <c:v>0.94374813016871884</c:v>
                </c:pt>
                <c:pt idx="1548">
                  <c:v>0.82084190539169721</c:v>
                </c:pt>
                <c:pt idx="1549">
                  <c:v>0.82774914088069917</c:v>
                </c:pt>
                <c:pt idx="1550">
                  <c:v>0.90154932316652403</c:v>
                </c:pt>
                <c:pt idx="1551">
                  <c:v>0.79845862499761155</c:v>
                </c:pt>
                <c:pt idx="1552">
                  <c:v>0.79630739939550144</c:v>
                </c:pt>
                <c:pt idx="1553">
                  <c:v>0.75591775988730692</c:v>
                </c:pt>
                <c:pt idx="1554">
                  <c:v>0.67059555782443681</c:v>
                </c:pt>
                <c:pt idx="1555">
                  <c:v>0.5611084825206305</c:v>
                </c:pt>
                <c:pt idx="1556">
                  <c:v>0.49747649673194039</c:v>
                </c:pt>
                <c:pt idx="1557">
                  <c:v>0.39722477953059221</c:v>
                </c:pt>
                <c:pt idx="1558">
                  <c:v>0.24299444771965525</c:v>
                </c:pt>
                <c:pt idx="1559">
                  <c:v>0.20420471228410733</c:v>
                </c:pt>
                <c:pt idx="1560">
                  <c:v>0.32159325016185691</c:v>
                </c:pt>
                <c:pt idx="1561">
                  <c:v>7.2535475919784251E-2</c:v>
                </c:pt>
                <c:pt idx="1562">
                  <c:v>5.544675605117546E-2</c:v>
                </c:pt>
                <c:pt idx="1563">
                  <c:v>1.7293486354924271E-2</c:v>
                </c:pt>
                <c:pt idx="1564">
                  <c:v>6.6706340754019544E-2</c:v>
                </c:pt>
                <c:pt idx="1565">
                  <c:v>0.24661089837442171</c:v>
                </c:pt>
                <c:pt idx="1566">
                  <c:v>0.14223475697438259</c:v>
                </c:pt>
                <c:pt idx="1567">
                  <c:v>0.17243565393887131</c:v>
                </c:pt>
                <c:pt idx="1568">
                  <c:v>0.18666762017781871</c:v>
                </c:pt>
                <c:pt idx="1569">
                  <c:v>0.32836099845112016</c:v>
                </c:pt>
                <c:pt idx="1570">
                  <c:v>0.44587048263231094</c:v>
                </c:pt>
                <c:pt idx="1571">
                  <c:v>0.38683967875659747</c:v>
                </c:pt>
                <c:pt idx="1572">
                  <c:v>0.42289117650551722</c:v>
                </c:pt>
                <c:pt idx="1573">
                  <c:v>0.57030261328488518</c:v>
                </c:pt>
                <c:pt idx="1574">
                  <c:v>0.51612756039745322</c:v>
                </c:pt>
                <c:pt idx="1575">
                  <c:v>0.42513150544287787</c:v>
                </c:pt>
                <c:pt idx="1576">
                  <c:v>0.54673398000279394</c:v>
                </c:pt>
                <c:pt idx="1577">
                  <c:v>0.45147227039110055</c:v>
                </c:pt>
                <c:pt idx="1578">
                  <c:v>0.65671832277904818</c:v>
                </c:pt>
                <c:pt idx="1579">
                  <c:v>0.51238981156338581</c:v>
                </c:pt>
                <c:pt idx="1580">
                  <c:v>0.45266639286018068</c:v>
                </c:pt>
                <c:pt idx="1581">
                  <c:v>0.36774812275094665</c:v>
                </c:pt>
                <c:pt idx="1582">
                  <c:v>0.31165221473990701</c:v>
                </c:pt>
                <c:pt idx="1583">
                  <c:v>0.45687691385634671</c:v>
                </c:pt>
                <c:pt idx="1584">
                  <c:v>0.37860630900800035</c:v>
                </c:pt>
                <c:pt idx="1585">
                  <c:v>0.2532665227308839</c:v>
                </c:pt>
                <c:pt idx="1586">
                  <c:v>0.35657750414799971</c:v>
                </c:pt>
                <c:pt idx="1587">
                  <c:v>0.32251188948585208</c:v>
                </c:pt>
                <c:pt idx="1588">
                  <c:v>0.32437741210273302</c:v>
                </c:pt>
                <c:pt idx="1589">
                  <c:v>0.25511719461016036</c:v>
                </c:pt>
                <c:pt idx="1590">
                  <c:v>0.34949435355563446</c:v>
                </c:pt>
                <c:pt idx="1591">
                  <c:v>0.41433590727133784</c:v>
                </c:pt>
                <c:pt idx="1592">
                  <c:v>0.35879241518734395</c:v>
                </c:pt>
                <c:pt idx="1593">
                  <c:v>0.35806422001300242</c:v>
                </c:pt>
                <c:pt idx="1594">
                  <c:v>0.3681005387915029</c:v>
                </c:pt>
                <c:pt idx="1595">
                  <c:v>0.24426569613772015</c:v>
                </c:pt>
                <c:pt idx="1596">
                  <c:v>6.5192665064507604E-2</c:v>
                </c:pt>
                <c:pt idx="1597">
                  <c:v>6.4282260009765488E-2</c:v>
                </c:pt>
                <c:pt idx="1598">
                  <c:v>3.2165491600593822E-2</c:v>
                </c:pt>
                <c:pt idx="1599">
                  <c:v>4.2161047233058642E-2</c:v>
                </c:pt>
                <c:pt idx="1600">
                  <c:v>0.13715153245618569</c:v>
                </c:pt>
                <c:pt idx="1601">
                  <c:v>0.16997720119978757</c:v>
                </c:pt>
                <c:pt idx="1602">
                  <c:v>0.20994465992732825</c:v>
                </c:pt>
                <c:pt idx="1603">
                  <c:v>0.27199379283702385</c:v>
                </c:pt>
                <c:pt idx="1604">
                  <c:v>0.41837373607149614</c:v>
                </c:pt>
                <c:pt idx="1605">
                  <c:v>0.31882208670179274</c:v>
                </c:pt>
                <c:pt idx="1606">
                  <c:v>0.3765012187908513</c:v>
                </c:pt>
                <c:pt idx="1607">
                  <c:v>0.17026253961993179</c:v>
                </c:pt>
                <c:pt idx="1608">
                  <c:v>8.0484320965186568E-2</c:v>
                </c:pt>
                <c:pt idx="1609">
                  <c:v>0.19698745741303533</c:v>
                </c:pt>
                <c:pt idx="1610">
                  <c:v>0.37012294462586454</c:v>
                </c:pt>
                <c:pt idx="1611">
                  <c:v>0.36677461582156795</c:v>
                </c:pt>
                <c:pt idx="1612">
                  <c:v>0.44091606040181924</c:v>
                </c:pt>
                <c:pt idx="1613">
                  <c:v>0.27466496523193357</c:v>
                </c:pt>
                <c:pt idx="1614">
                  <c:v>4.9847068824166917E-2</c:v>
                </c:pt>
                <c:pt idx="1615">
                  <c:v>0.18918904952007962</c:v>
                </c:pt>
                <c:pt idx="1616">
                  <c:v>0.17689015148367504</c:v>
                </c:pt>
                <c:pt idx="1617">
                  <c:v>0.39307443556404481</c:v>
                </c:pt>
                <c:pt idx="1618">
                  <c:v>0.19576429173965054</c:v>
                </c:pt>
                <c:pt idx="1619">
                  <c:v>0.1665886668707133</c:v>
                </c:pt>
                <c:pt idx="1620">
                  <c:v>0.32557971571812622</c:v>
                </c:pt>
                <c:pt idx="1621">
                  <c:v>0.21365816893969031</c:v>
                </c:pt>
                <c:pt idx="1622">
                  <c:v>0.2824545905973273</c:v>
                </c:pt>
                <c:pt idx="1623">
                  <c:v>0.28535817987516088</c:v>
                </c:pt>
                <c:pt idx="1624">
                  <c:v>0.38328214312813791</c:v>
                </c:pt>
                <c:pt idx="1625">
                  <c:v>0.55788867919690976</c:v>
                </c:pt>
                <c:pt idx="1626">
                  <c:v>0.48779585487590055</c:v>
                </c:pt>
                <c:pt idx="1627">
                  <c:v>0.69751107723752837</c:v>
                </c:pt>
                <c:pt idx="1628">
                  <c:v>0.5068266293497351</c:v>
                </c:pt>
                <c:pt idx="1629">
                  <c:v>0.40187971111870541</c:v>
                </c:pt>
                <c:pt idx="1630">
                  <c:v>0.34806170698625999</c:v>
                </c:pt>
                <c:pt idx="1631">
                  <c:v>0.23057879211036983</c:v>
                </c:pt>
                <c:pt idx="1632">
                  <c:v>0.28021115703377036</c:v>
                </c:pt>
                <c:pt idx="1633">
                  <c:v>0.19724765937934688</c:v>
                </c:pt>
                <c:pt idx="1634">
                  <c:v>0.221489203370376</c:v>
                </c:pt>
                <c:pt idx="1635">
                  <c:v>0.17422157808797759</c:v>
                </c:pt>
                <c:pt idx="1636">
                  <c:v>0.19068583748870774</c:v>
                </c:pt>
                <c:pt idx="1637">
                  <c:v>0.27454012512417686</c:v>
                </c:pt>
                <c:pt idx="1638">
                  <c:v>0.10878864048119954</c:v>
                </c:pt>
                <c:pt idx="1639">
                  <c:v>7.0475514568727984E-2</c:v>
                </c:pt>
                <c:pt idx="1640">
                  <c:v>0.16163548875819245</c:v>
                </c:pt>
                <c:pt idx="1641">
                  <c:v>0.32890236311390109</c:v>
                </c:pt>
                <c:pt idx="1642">
                  <c:v>0.27770082797723278</c:v>
                </c:pt>
                <c:pt idx="1643">
                  <c:v>0.18514181870213819</c:v>
                </c:pt>
                <c:pt idx="1644">
                  <c:v>0.35830571818808443</c:v>
                </c:pt>
                <c:pt idx="1645">
                  <c:v>0.46134229317693137</c:v>
                </c:pt>
                <c:pt idx="1646">
                  <c:v>0.51692559469727384</c:v>
                </c:pt>
                <c:pt idx="1647">
                  <c:v>0.44054527487097894</c:v>
                </c:pt>
                <c:pt idx="1648">
                  <c:v>0.36981092055214493</c:v>
                </c:pt>
                <c:pt idx="1649">
                  <c:v>0.25132773440804296</c:v>
                </c:pt>
                <c:pt idx="1650">
                  <c:v>0.32671511958444854</c:v>
                </c:pt>
                <c:pt idx="1651">
                  <c:v>0.41659708973273907</c:v>
                </c:pt>
                <c:pt idx="1652">
                  <c:v>0.42861943473343256</c:v>
                </c:pt>
                <c:pt idx="1653">
                  <c:v>0.52178759590459589</c:v>
                </c:pt>
                <c:pt idx="1654">
                  <c:v>0.37587065005425679</c:v>
                </c:pt>
                <c:pt idx="1655">
                  <c:v>0.35384896143127947</c:v>
                </c:pt>
                <c:pt idx="1656">
                  <c:v>0.400116397697594</c:v>
                </c:pt>
                <c:pt idx="1657">
                  <c:v>0.53054607813868326</c:v>
                </c:pt>
                <c:pt idx="1658">
                  <c:v>0.58610541033144992</c:v>
                </c:pt>
                <c:pt idx="1659">
                  <c:v>0.39186148634841517</c:v>
                </c:pt>
                <c:pt idx="1660">
                  <c:v>0.27848960205837869</c:v>
                </c:pt>
                <c:pt idx="1661">
                  <c:v>0.30817081151546338</c:v>
                </c:pt>
                <c:pt idx="1662">
                  <c:v>0.33111872240481816</c:v>
                </c:pt>
                <c:pt idx="1663">
                  <c:v>0.36484100216974663</c:v>
                </c:pt>
                <c:pt idx="1664">
                  <c:v>0.49974088365125346</c:v>
                </c:pt>
                <c:pt idx="1665">
                  <c:v>0.56409785897876541</c:v>
                </c:pt>
                <c:pt idx="1666">
                  <c:v>0.47571252115239643</c:v>
                </c:pt>
                <c:pt idx="1667">
                  <c:v>0.32687288738744741</c:v>
                </c:pt>
                <c:pt idx="1668">
                  <c:v>0.39404212128407762</c:v>
                </c:pt>
                <c:pt idx="1669">
                  <c:v>0.41431592231042347</c:v>
                </c:pt>
                <c:pt idx="1670">
                  <c:v>0.29297315234575372</c:v>
                </c:pt>
                <c:pt idx="1671">
                  <c:v>0.43167516183737276</c:v>
                </c:pt>
                <c:pt idx="1672">
                  <c:v>0.44838067203005771</c:v>
                </c:pt>
                <c:pt idx="1673">
                  <c:v>0.31990299264785516</c:v>
                </c:pt>
                <c:pt idx="1674">
                  <c:v>0.20275139861144476</c:v>
                </c:pt>
                <c:pt idx="1675">
                  <c:v>0.10710372066988993</c:v>
                </c:pt>
                <c:pt idx="1676">
                  <c:v>0.12158622483728167</c:v>
                </c:pt>
                <c:pt idx="1677">
                  <c:v>7.906368511153726E-2</c:v>
                </c:pt>
                <c:pt idx="1678">
                  <c:v>0.23409885535926842</c:v>
                </c:pt>
                <c:pt idx="1679">
                  <c:v>0.39005415062538112</c:v>
                </c:pt>
                <c:pt idx="1680">
                  <c:v>0.26789173947826062</c:v>
                </c:pt>
                <c:pt idx="1681">
                  <c:v>0.31756228681767218</c:v>
                </c:pt>
                <c:pt idx="1682">
                  <c:v>0.33620766375316624</c:v>
                </c:pt>
                <c:pt idx="1683">
                  <c:v>0.38117159521393479</c:v>
                </c:pt>
                <c:pt idx="1684">
                  <c:v>0.35294512438076703</c:v>
                </c:pt>
                <c:pt idx="1685">
                  <c:v>0.35342361622520424</c:v>
                </c:pt>
                <c:pt idx="1686">
                  <c:v>0.37275888764309945</c:v>
                </c:pt>
                <c:pt idx="1687">
                  <c:v>0.41268506485793033</c:v>
                </c:pt>
                <c:pt idx="1688">
                  <c:v>0.49598631526750825</c:v>
                </c:pt>
                <c:pt idx="1689">
                  <c:v>0.50483766540807529</c:v>
                </c:pt>
                <c:pt idx="1690">
                  <c:v>0.62155140275881304</c:v>
                </c:pt>
                <c:pt idx="1691">
                  <c:v>0.61759940419599912</c:v>
                </c:pt>
                <c:pt idx="1692">
                  <c:v>0.55259383884419599</c:v>
                </c:pt>
                <c:pt idx="1693">
                  <c:v>0.33647911211513765</c:v>
                </c:pt>
                <c:pt idx="1694">
                  <c:v>0.18356124051893308</c:v>
                </c:pt>
                <c:pt idx="1695">
                  <c:v>0.12963971023537307</c:v>
                </c:pt>
                <c:pt idx="1696">
                  <c:v>0.10922081267208014</c:v>
                </c:pt>
                <c:pt idx="1697">
                  <c:v>0.10659441342426439</c:v>
                </c:pt>
                <c:pt idx="1698">
                  <c:v>6.4712840754652778E-2</c:v>
                </c:pt>
                <c:pt idx="1699">
                  <c:v>0.21138275483015748</c:v>
                </c:pt>
                <c:pt idx="1700">
                  <c:v>0.20725139361017525</c:v>
                </c:pt>
                <c:pt idx="1701">
                  <c:v>0.13568253926430149</c:v>
                </c:pt>
                <c:pt idx="1702">
                  <c:v>0.11153660564796408</c:v>
                </c:pt>
                <c:pt idx="1703">
                  <c:v>0.24559512691273</c:v>
                </c:pt>
                <c:pt idx="1704">
                  <c:v>0.24353966328526999</c:v>
                </c:pt>
                <c:pt idx="1705">
                  <c:v>7.6029564580199174E-2</c:v>
                </c:pt>
                <c:pt idx="1706">
                  <c:v>0.21205584885714068</c:v>
                </c:pt>
                <c:pt idx="1707">
                  <c:v>0.11980626595149434</c:v>
                </c:pt>
                <c:pt idx="1708">
                  <c:v>0.4022671097397495</c:v>
                </c:pt>
                <c:pt idx="1709">
                  <c:v>0.48860286795089658</c:v>
                </c:pt>
                <c:pt idx="1710">
                  <c:v>0.43518555964990085</c:v>
                </c:pt>
                <c:pt idx="1711">
                  <c:v>0.28044432405225128</c:v>
                </c:pt>
                <c:pt idx="1712">
                  <c:v>0.33312289923140559</c:v>
                </c:pt>
                <c:pt idx="1713">
                  <c:v>0.32969403497015815</c:v>
                </c:pt>
                <c:pt idx="1714">
                  <c:v>0.40952182270690257</c:v>
                </c:pt>
                <c:pt idx="1715">
                  <c:v>0.30448805132491735</c:v>
                </c:pt>
                <c:pt idx="1716">
                  <c:v>0.24053311437248193</c:v>
                </c:pt>
                <c:pt idx="1717">
                  <c:v>0.30389708854380976</c:v>
                </c:pt>
                <c:pt idx="1718">
                  <c:v>0.25417965012975008</c:v>
                </c:pt>
                <c:pt idx="1719">
                  <c:v>7.8486902157293578E-2</c:v>
                </c:pt>
                <c:pt idx="1720">
                  <c:v>8.370386225827188E-2</c:v>
                </c:pt>
                <c:pt idx="1721">
                  <c:v>0.20689965026248996</c:v>
                </c:pt>
                <c:pt idx="1722">
                  <c:v>0.18157475037243315</c:v>
                </c:pt>
                <c:pt idx="1723">
                  <c:v>0.19907638338083239</c:v>
                </c:pt>
                <c:pt idx="1724">
                  <c:v>0.50598896346845212</c:v>
                </c:pt>
                <c:pt idx="1725">
                  <c:v>0.45887446293122447</c:v>
                </c:pt>
                <c:pt idx="1726">
                  <c:v>0.44525711358595577</c:v>
                </c:pt>
                <c:pt idx="1727">
                  <c:v>0.59012390054322772</c:v>
                </c:pt>
                <c:pt idx="1728">
                  <c:v>0.64193084902994679</c:v>
                </c:pt>
                <c:pt idx="1729">
                  <c:v>0.57810728795376809</c:v>
                </c:pt>
                <c:pt idx="1730">
                  <c:v>0.37230411527277679</c:v>
                </c:pt>
                <c:pt idx="1731">
                  <c:v>0.4110310292260233</c:v>
                </c:pt>
                <c:pt idx="1732">
                  <c:v>0.5552829002309847</c:v>
                </c:pt>
                <c:pt idx="1733">
                  <c:v>0.46340933424084912</c:v>
                </c:pt>
                <c:pt idx="1734">
                  <c:v>0.48772336510510289</c:v>
                </c:pt>
                <c:pt idx="1735">
                  <c:v>0.48686466553460889</c:v>
                </c:pt>
                <c:pt idx="1736">
                  <c:v>0.48891482494190347</c:v>
                </c:pt>
                <c:pt idx="1737">
                  <c:v>0.48310838644384352</c:v>
                </c:pt>
                <c:pt idx="1738">
                  <c:v>0.53300408195815974</c:v>
                </c:pt>
                <c:pt idx="1739">
                  <c:v>0.3545281327701299</c:v>
                </c:pt>
                <c:pt idx="1740">
                  <c:v>0.30762130388971626</c:v>
                </c:pt>
                <c:pt idx="1741">
                  <c:v>0.28478776623883056</c:v>
                </c:pt>
                <c:pt idx="1742">
                  <c:v>0.40394860650604286</c:v>
                </c:pt>
                <c:pt idx="1743">
                  <c:v>0.41106818869864881</c:v>
                </c:pt>
                <c:pt idx="1744">
                  <c:v>0.50714173742019719</c:v>
                </c:pt>
                <c:pt idx="1745">
                  <c:v>0.5160718389772837</c:v>
                </c:pt>
                <c:pt idx="1746">
                  <c:v>0.35579219463155048</c:v>
                </c:pt>
                <c:pt idx="1747">
                  <c:v>0.26434697426734721</c:v>
                </c:pt>
                <c:pt idx="1748">
                  <c:v>1.022218133498406E-2</c:v>
                </c:pt>
                <c:pt idx="1749">
                  <c:v>0.25858146221313066</c:v>
                </c:pt>
                <c:pt idx="1750">
                  <c:v>0.10204072816710436</c:v>
                </c:pt>
                <c:pt idx="1751">
                  <c:v>0.1941669466671454</c:v>
                </c:pt>
                <c:pt idx="1752">
                  <c:v>0.19733767568000246</c:v>
                </c:pt>
                <c:pt idx="1753">
                  <c:v>0.21078406388074328</c:v>
                </c:pt>
                <c:pt idx="1754">
                  <c:v>0.6015827802711029</c:v>
                </c:pt>
                <c:pt idx="1755">
                  <c:v>0.71804000811157465</c:v>
                </c:pt>
                <c:pt idx="1756">
                  <c:v>0.82902810922551085</c:v>
                </c:pt>
                <c:pt idx="1757">
                  <c:v>0.91011084244733687</c:v>
                </c:pt>
                <c:pt idx="1758">
                  <c:v>1.0252151107330838</c:v>
                </c:pt>
                <c:pt idx="1759">
                  <c:v>0.90500747987005548</c:v>
                </c:pt>
                <c:pt idx="1760">
                  <c:v>0.82869962327632696</c:v>
                </c:pt>
                <c:pt idx="1761">
                  <c:v>0.62366067022374372</c:v>
                </c:pt>
                <c:pt idx="1762">
                  <c:v>0.44086589995727216</c:v>
                </c:pt>
                <c:pt idx="1763">
                  <c:v>0.22573396084180522</c:v>
                </c:pt>
                <c:pt idx="1764">
                  <c:v>0.1948972748336131</c:v>
                </c:pt>
                <c:pt idx="1765">
                  <c:v>0.33134321051784005</c:v>
                </c:pt>
                <c:pt idx="1766">
                  <c:v>0.11290664049253253</c:v>
                </c:pt>
                <c:pt idx="1767">
                  <c:v>6.9002249909557542E-2</c:v>
                </c:pt>
                <c:pt idx="1768">
                  <c:v>0.12054490169520191</c:v>
                </c:pt>
                <c:pt idx="1769">
                  <c:v>0.1374439738212524</c:v>
                </c:pt>
                <c:pt idx="1770">
                  <c:v>0.23041518629670027</c:v>
                </c:pt>
                <c:pt idx="1771">
                  <c:v>0.15160269676988469</c:v>
                </c:pt>
                <c:pt idx="1772">
                  <c:v>8.446160556508138E-2</c:v>
                </c:pt>
                <c:pt idx="1773">
                  <c:v>0.12076566173825658</c:v>
                </c:pt>
                <c:pt idx="1774">
                  <c:v>0.14435274236832188</c:v>
                </c:pt>
                <c:pt idx="1775">
                  <c:v>8.8447545538380856E-2</c:v>
                </c:pt>
                <c:pt idx="1776">
                  <c:v>0.12208545323370555</c:v>
                </c:pt>
                <c:pt idx="1777">
                  <c:v>7.2758508259622851E-2</c:v>
                </c:pt>
                <c:pt idx="1778">
                  <c:v>7.4135695782969122E-3</c:v>
                </c:pt>
                <c:pt idx="1779">
                  <c:v>0.16787558977659595</c:v>
                </c:pt>
                <c:pt idx="1780">
                  <c:v>0.33697561666036824</c:v>
                </c:pt>
                <c:pt idx="1781">
                  <c:v>0.3505426815136054</c:v>
                </c:pt>
                <c:pt idx="1782">
                  <c:v>0.19812198184703972</c:v>
                </c:pt>
                <c:pt idx="1783">
                  <c:v>0.25539422660448957</c:v>
                </c:pt>
                <c:pt idx="1784">
                  <c:v>0.32123998275479332</c:v>
                </c:pt>
                <c:pt idx="1785">
                  <c:v>0.24649668068156269</c:v>
                </c:pt>
                <c:pt idx="1786">
                  <c:v>0.33965903868048569</c:v>
                </c:pt>
                <c:pt idx="1787">
                  <c:v>0.42167297617181759</c:v>
                </c:pt>
                <c:pt idx="1788">
                  <c:v>0.35386203403388583</c:v>
                </c:pt>
                <c:pt idx="1789">
                  <c:v>0.39276335504723464</c:v>
                </c:pt>
                <c:pt idx="1790">
                  <c:v>0.31570851164482172</c:v>
                </c:pt>
                <c:pt idx="1791">
                  <c:v>0.31700976673749387</c:v>
                </c:pt>
                <c:pt idx="1792">
                  <c:v>0.23881290584389031</c:v>
                </c:pt>
                <c:pt idx="1793">
                  <c:v>0.23526353537100672</c:v>
                </c:pt>
                <c:pt idx="1794">
                  <c:v>0.12370694801440951</c:v>
                </c:pt>
                <c:pt idx="1795">
                  <c:v>0.16727084402047301</c:v>
                </c:pt>
                <c:pt idx="1796">
                  <c:v>0.24041286810431181</c:v>
                </c:pt>
                <c:pt idx="1797">
                  <c:v>0.14367438769595731</c:v>
                </c:pt>
                <c:pt idx="1798">
                  <c:v>3.502750567628711E-2</c:v>
                </c:pt>
                <c:pt idx="1799">
                  <c:v>0.2359711933360954</c:v>
                </c:pt>
                <c:pt idx="1800">
                  <c:v>0.26273191585868716</c:v>
                </c:pt>
                <c:pt idx="1801">
                  <c:v>0.17536339694169978</c:v>
                </c:pt>
                <c:pt idx="1802">
                  <c:v>0.10369072763378906</c:v>
                </c:pt>
                <c:pt idx="1803">
                  <c:v>0.25441473561360212</c:v>
                </c:pt>
                <c:pt idx="1804">
                  <c:v>0.19146618666851375</c:v>
                </c:pt>
                <c:pt idx="1805">
                  <c:v>0.32192236589279788</c:v>
                </c:pt>
                <c:pt idx="1806">
                  <c:v>0.13354986187417198</c:v>
                </c:pt>
                <c:pt idx="1807">
                  <c:v>0.19455524465983168</c:v>
                </c:pt>
                <c:pt idx="1808">
                  <c:v>0.39472415406607186</c:v>
                </c:pt>
                <c:pt idx="1809">
                  <c:v>0.72842715310019035</c:v>
                </c:pt>
                <c:pt idx="1810">
                  <c:v>0.22795235244001399</c:v>
                </c:pt>
                <c:pt idx="1811">
                  <c:v>0.33074294636694318</c:v>
                </c:pt>
                <c:pt idx="1812">
                  <c:v>0.51077684590588668</c:v>
                </c:pt>
                <c:pt idx="1813">
                  <c:v>0.52085117020227001</c:v>
                </c:pt>
                <c:pt idx="1814">
                  <c:v>0.45491656198188879</c:v>
                </c:pt>
                <c:pt idx="1815">
                  <c:v>0.31728044134541955</c:v>
                </c:pt>
                <c:pt idx="1816">
                  <c:v>0.18441828992340603</c:v>
                </c:pt>
                <c:pt idx="1817">
                  <c:v>0.15282702555076724</c:v>
                </c:pt>
                <c:pt idx="1818">
                  <c:v>3.6948942352313045E-2</c:v>
                </c:pt>
                <c:pt idx="1819">
                  <c:v>7.2101539405034831E-2</c:v>
                </c:pt>
                <c:pt idx="1820">
                  <c:v>0.1341298941944658</c:v>
                </c:pt>
                <c:pt idx="1821">
                  <c:v>9.3696623777962687E-2</c:v>
                </c:pt>
                <c:pt idx="1822">
                  <c:v>0.14035739241757525</c:v>
                </c:pt>
                <c:pt idx="1823">
                  <c:v>6.9041298303328363E-2</c:v>
                </c:pt>
                <c:pt idx="1824">
                  <c:v>6.7500523164101628E-2</c:v>
                </c:pt>
                <c:pt idx="1825">
                  <c:v>6.7507193340330812E-2</c:v>
                </c:pt>
                <c:pt idx="1826">
                  <c:v>3.8773835122908759E-2</c:v>
                </c:pt>
                <c:pt idx="1827">
                  <c:v>0.11674559413008719</c:v>
                </c:pt>
                <c:pt idx="1828">
                  <c:v>0.10026062463593639</c:v>
                </c:pt>
                <c:pt idx="1829">
                  <c:v>0.2266785568936808</c:v>
                </c:pt>
                <c:pt idx="1830">
                  <c:v>0.33419357016056112</c:v>
                </c:pt>
                <c:pt idx="1831">
                  <c:v>0.31492186719038689</c:v>
                </c:pt>
                <c:pt idx="1832">
                  <c:v>0.42484655752988704</c:v>
                </c:pt>
                <c:pt idx="1833">
                  <c:v>0.52423430431424489</c:v>
                </c:pt>
                <c:pt idx="1834">
                  <c:v>0.56859861269103185</c:v>
                </c:pt>
                <c:pt idx="1835">
                  <c:v>0.55397147269852931</c:v>
                </c:pt>
                <c:pt idx="1836">
                  <c:v>0.50554798764176478</c:v>
                </c:pt>
                <c:pt idx="1837">
                  <c:v>0.49339750542883709</c:v>
                </c:pt>
                <c:pt idx="1838">
                  <c:v>0.65201098675683766</c:v>
                </c:pt>
                <c:pt idx="1839">
                  <c:v>0.46023981769569061</c:v>
                </c:pt>
                <c:pt idx="1840">
                  <c:v>0.36852618954133892</c:v>
                </c:pt>
                <c:pt idx="1841">
                  <c:v>0.39061888118309118</c:v>
                </c:pt>
                <c:pt idx="1842">
                  <c:v>0.43512586721102425</c:v>
                </c:pt>
                <c:pt idx="1843">
                  <c:v>0.45882077127671611</c:v>
                </c:pt>
                <c:pt idx="1844">
                  <c:v>0.57755996744003746</c:v>
                </c:pt>
                <c:pt idx="1845">
                  <c:v>0.6379412378541689</c:v>
                </c:pt>
                <c:pt idx="1846">
                  <c:v>0.61171409085778816</c:v>
                </c:pt>
                <c:pt idx="1847">
                  <c:v>0.68910362771806088</c:v>
                </c:pt>
                <c:pt idx="1848">
                  <c:v>0.84668091878319596</c:v>
                </c:pt>
                <c:pt idx="1849">
                  <c:v>0.67800748088372731</c:v>
                </c:pt>
                <c:pt idx="1850">
                  <c:v>0.57972212542970381</c:v>
                </c:pt>
                <c:pt idx="1851">
                  <c:v>0.54095128154191974</c:v>
                </c:pt>
                <c:pt idx="1852">
                  <c:v>0.58032589764656262</c:v>
                </c:pt>
                <c:pt idx="1853">
                  <c:v>0.67982501912580073</c:v>
                </c:pt>
                <c:pt idx="1854">
                  <c:v>0.68467214642326391</c:v>
                </c:pt>
                <c:pt idx="1855">
                  <c:v>0.7158413676092662</c:v>
                </c:pt>
                <c:pt idx="1856">
                  <c:v>0.64623722253399651</c:v>
                </c:pt>
                <c:pt idx="1857">
                  <c:v>0.60000786765457903</c:v>
                </c:pt>
                <c:pt idx="1858">
                  <c:v>0.68084893231133481</c:v>
                </c:pt>
                <c:pt idx="1859">
                  <c:v>0.49284643858446242</c:v>
                </c:pt>
                <c:pt idx="1860">
                  <c:v>0.37183638375853428</c:v>
                </c:pt>
                <c:pt idx="1861">
                  <c:v>0.39094665214538715</c:v>
                </c:pt>
                <c:pt idx="1862">
                  <c:v>0.38389600557452647</c:v>
                </c:pt>
                <c:pt idx="1863">
                  <c:v>0.4062700894623138</c:v>
                </c:pt>
                <c:pt idx="1864">
                  <c:v>0.32873948297576605</c:v>
                </c:pt>
                <c:pt idx="1865">
                  <c:v>0.12678514621249196</c:v>
                </c:pt>
                <c:pt idx="1866">
                  <c:v>0.23875384647769402</c:v>
                </c:pt>
                <c:pt idx="1867">
                  <c:v>0.28542088065307636</c:v>
                </c:pt>
                <c:pt idx="1868">
                  <c:v>0.28638932984641491</c:v>
                </c:pt>
                <c:pt idx="1869">
                  <c:v>0.29555848175143901</c:v>
                </c:pt>
                <c:pt idx="1870">
                  <c:v>0.18468996153696207</c:v>
                </c:pt>
                <c:pt idx="1871">
                  <c:v>0.11054404709012912</c:v>
                </c:pt>
                <c:pt idx="1872">
                  <c:v>0.12678629312373027</c:v>
                </c:pt>
                <c:pt idx="1873">
                  <c:v>0.21694031359920074</c:v>
                </c:pt>
                <c:pt idx="1874">
                  <c:v>0.38657121038135889</c:v>
                </c:pt>
                <c:pt idx="1875">
                  <c:v>0.40681535034508731</c:v>
                </c:pt>
                <c:pt idx="1876">
                  <c:v>0.48955492242716936</c:v>
                </c:pt>
                <c:pt idx="1877">
                  <c:v>0.56060114944153883</c:v>
                </c:pt>
                <c:pt idx="1878">
                  <c:v>0.70706661166961482</c:v>
                </c:pt>
                <c:pt idx="1879">
                  <c:v>0.84200446116039129</c:v>
                </c:pt>
                <c:pt idx="1880">
                  <c:v>0.77753659803080721</c:v>
                </c:pt>
                <c:pt idx="1881">
                  <c:v>0.89332855643799169</c:v>
                </c:pt>
                <c:pt idx="1882">
                  <c:v>1.1268350168132273</c:v>
                </c:pt>
                <c:pt idx="1883">
                  <c:v>1.2432418896236683</c:v>
                </c:pt>
                <c:pt idx="1884">
                  <c:v>1.24636986668504</c:v>
                </c:pt>
                <c:pt idx="1885">
                  <c:v>1.3205336252890878</c:v>
                </c:pt>
                <c:pt idx="1886">
                  <c:v>1.4525950421939875</c:v>
                </c:pt>
                <c:pt idx="1887">
                  <c:v>1.6647871484082895</c:v>
                </c:pt>
                <c:pt idx="1888">
                  <c:v>1.7825635640794331</c:v>
                </c:pt>
                <c:pt idx="1889">
                  <c:v>1.5151580305159846</c:v>
                </c:pt>
                <c:pt idx="1890">
                  <c:v>1.4737362374598959</c:v>
                </c:pt>
                <c:pt idx="1891">
                  <c:v>1.4056168241487039</c:v>
                </c:pt>
                <c:pt idx="1892">
                  <c:v>1.1400329526522315</c:v>
                </c:pt>
                <c:pt idx="1893">
                  <c:v>1.1799382479834075</c:v>
                </c:pt>
                <c:pt idx="1894">
                  <c:v>0.84794427752401147</c:v>
                </c:pt>
                <c:pt idx="1895">
                  <c:v>0.78024558503909747</c:v>
                </c:pt>
                <c:pt idx="1896">
                  <c:v>0.73195997058318452</c:v>
                </c:pt>
                <c:pt idx="1897">
                  <c:v>0.61812431763729991</c:v>
                </c:pt>
                <c:pt idx="1898">
                  <c:v>0.52690706414159927</c:v>
                </c:pt>
                <c:pt idx="1899">
                  <c:v>0.50853884821567752</c:v>
                </c:pt>
                <c:pt idx="1900">
                  <c:v>0.48700567230755704</c:v>
                </c:pt>
                <c:pt idx="1901">
                  <c:v>0.294501465460145</c:v>
                </c:pt>
                <c:pt idx="1902">
                  <c:v>0.22779212278824787</c:v>
                </c:pt>
                <c:pt idx="1903">
                  <c:v>9.8200854616616054E-2</c:v>
                </c:pt>
                <c:pt idx="1904">
                  <c:v>0.17486062006259989</c:v>
                </c:pt>
                <c:pt idx="1905">
                  <c:v>5.5940530446014103E-2</c:v>
                </c:pt>
                <c:pt idx="1906">
                  <c:v>5.2080682184025173E-2</c:v>
                </c:pt>
                <c:pt idx="1907">
                  <c:v>0.14534063257608945</c:v>
                </c:pt>
                <c:pt idx="1908">
                  <c:v>0.1601821815909083</c:v>
                </c:pt>
                <c:pt idx="1909">
                  <c:v>0.16266360780720154</c:v>
                </c:pt>
                <c:pt idx="1910">
                  <c:v>0.43151430520922907</c:v>
                </c:pt>
                <c:pt idx="1911">
                  <c:v>0.4229824919343283</c:v>
                </c:pt>
                <c:pt idx="1912">
                  <c:v>0.35513714676695768</c:v>
                </c:pt>
                <c:pt idx="1913">
                  <c:v>0.16925979905506688</c:v>
                </c:pt>
                <c:pt idx="1914">
                  <c:v>0.17569409896578786</c:v>
                </c:pt>
                <c:pt idx="1915">
                  <c:v>0.27680207854277206</c:v>
                </c:pt>
                <c:pt idx="1916">
                  <c:v>0.21331220457359856</c:v>
                </c:pt>
                <c:pt idx="1917">
                  <c:v>0.21684797599581726</c:v>
                </c:pt>
                <c:pt idx="1918">
                  <c:v>0.44524165685059425</c:v>
                </c:pt>
                <c:pt idx="1919">
                  <c:v>0.34430493044862703</c:v>
                </c:pt>
                <c:pt idx="1920">
                  <c:v>0.19307057586607812</c:v>
                </c:pt>
                <c:pt idx="1921">
                  <c:v>0.14771795863037757</c:v>
                </c:pt>
                <c:pt idx="1922">
                  <c:v>0.13584490234479396</c:v>
                </c:pt>
                <c:pt idx="1923">
                  <c:v>0.1642605001380146</c:v>
                </c:pt>
                <c:pt idx="1924">
                  <c:v>0.16506822708984348</c:v>
                </c:pt>
                <c:pt idx="1925">
                  <c:v>0.21203715755601107</c:v>
                </c:pt>
                <c:pt idx="1926">
                  <c:v>0.33911727514454082</c:v>
                </c:pt>
                <c:pt idx="1927">
                  <c:v>0.25661512370147077</c:v>
                </c:pt>
                <c:pt idx="1928">
                  <c:v>0.1271880065993965</c:v>
                </c:pt>
                <c:pt idx="1929">
                  <c:v>0.13315076329260031</c:v>
                </c:pt>
                <c:pt idx="1930">
                  <c:v>0.3442464083637472</c:v>
                </c:pt>
                <c:pt idx="1931">
                  <c:v>0.28334536785973674</c:v>
                </c:pt>
                <c:pt idx="1932">
                  <c:v>0.32508093331299864</c:v>
                </c:pt>
                <c:pt idx="1933">
                  <c:v>0.23503571011385446</c:v>
                </c:pt>
                <c:pt idx="1934">
                  <c:v>0.14942769932318636</c:v>
                </c:pt>
                <c:pt idx="1935">
                  <c:v>0.13946352138363957</c:v>
                </c:pt>
                <c:pt idx="1936">
                  <c:v>0.23161400847199878</c:v>
                </c:pt>
                <c:pt idx="1937">
                  <c:v>3.4008319553120586E-2</c:v>
                </c:pt>
                <c:pt idx="1938">
                  <c:v>6.1219287002725387E-2</c:v>
                </c:pt>
                <c:pt idx="1939">
                  <c:v>0.23461134065446304</c:v>
                </c:pt>
                <c:pt idx="1940">
                  <c:v>0.19577798289292755</c:v>
                </c:pt>
                <c:pt idx="1941">
                  <c:v>0.43506996025430905</c:v>
                </c:pt>
                <c:pt idx="1942">
                  <c:v>0.20643474488964159</c:v>
                </c:pt>
                <c:pt idx="1943">
                  <c:v>0.12318247816314111</c:v>
                </c:pt>
                <c:pt idx="1944">
                  <c:v>1.3827874862433829E-3</c:v>
                </c:pt>
                <c:pt idx="1945">
                  <c:v>0.20058916988382713</c:v>
                </c:pt>
                <c:pt idx="1946">
                  <c:v>0.29375976722116509</c:v>
                </c:pt>
                <c:pt idx="1947">
                  <c:v>0.44510240620297309</c:v>
                </c:pt>
                <c:pt idx="1948">
                  <c:v>0.39987174739647058</c:v>
                </c:pt>
                <c:pt idx="1949">
                  <c:v>0.3349637449539245</c:v>
                </c:pt>
                <c:pt idx="1950">
                  <c:v>0.24091821171281319</c:v>
                </c:pt>
                <c:pt idx="1951">
                  <c:v>0.21696544866628936</c:v>
                </c:pt>
                <c:pt idx="1952">
                  <c:v>0.29156441892851159</c:v>
                </c:pt>
                <c:pt idx="1953">
                  <c:v>0.34825655268664318</c:v>
                </c:pt>
                <c:pt idx="1954">
                  <c:v>0.2987570604996207</c:v>
                </c:pt>
                <c:pt idx="1955">
                  <c:v>0.31145734218205406</c:v>
                </c:pt>
                <c:pt idx="1956">
                  <c:v>0.33273914722265624</c:v>
                </c:pt>
                <c:pt idx="1957">
                  <c:v>0.31402506108390715</c:v>
                </c:pt>
                <c:pt idx="1958">
                  <c:v>0.21266441920982421</c:v>
                </c:pt>
                <c:pt idx="1959">
                  <c:v>0.30976133516636373</c:v>
                </c:pt>
                <c:pt idx="1960">
                  <c:v>0.26717573451873167</c:v>
                </c:pt>
                <c:pt idx="1961">
                  <c:v>0.16046843650150441</c:v>
                </c:pt>
                <c:pt idx="1962">
                  <c:v>0.36922380829241497</c:v>
                </c:pt>
                <c:pt idx="1963">
                  <c:v>0.51517148508180721</c:v>
                </c:pt>
                <c:pt idx="1964">
                  <c:v>0.57073243839234056</c:v>
                </c:pt>
                <c:pt idx="1965">
                  <c:v>0.39106917587003703</c:v>
                </c:pt>
                <c:pt idx="1966">
                  <c:v>0.571687559366579</c:v>
                </c:pt>
                <c:pt idx="1967">
                  <c:v>4.1262018996760547E-2</c:v>
                </c:pt>
                <c:pt idx="1968">
                  <c:v>0.16386509009470099</c:v>
                </c:pt>
                <c:pt idx="1969">
                  <c:v>0.10629587574342834</c:v>
                </c:pt>
                <c:pt idx="1970">
                  <c:v>0.58642157641676973</c:v>
                </c:pt>
                <c:pt idx="1971">
                  <c:v>0.66999815970007692</c:v>
                </c:pt>
                <c:pt idx="1972">
                  <c:v>0.33415176775370625</c:v>
                </c:pt>
                <c:pt idx="1973">
                  <c:v>0.72391477042134189</c:v>
                </c:pt>
                <c:pt idx="1974">
                  <c:v>0.66543803303083615</c:v>
                </c:pt>
                <c:pt idx="1975">
                  <c:v>0.5935322900816915</c:v>
                </c:pt>
                <c:pt idx="1976">
                  <c:v>0.52255599163012278</c:v>
                </c:pt>
                <c:pt idx="1977">
                  <c:v>0.64055444700461861</c:v>
                </c:pt>
                <c:pt idx="1978">
                  <c:v>0.55481170246366873</c:v>
                </c:pt>
                <c:pt idx="1979">
                  <c:v>0.90616160818027447</c:v>
                </c:pt>
                <c:pt idx="1980">
                  <c:v>0.95861092185250096</c:v>
                </c:pt>
                <c:pt idx="1981">
                  <c:v>0.89152066273672115</c:v>
                </c:pt>
                <c:pt idx="1982">
                  <c:v>1.0657184956389658</c:v>
                </c:pt>
                <c:pt idx="1983">
                  <c:v>0.86741384262195509</c:v>
                </c:pt>
                <c:pt idx="1984">
                  <c:v>0.81537965704123994</c:v>
                </c:pt>
                <c:pt idx="1985">
                  <c:v>0.95359766276588187</c:v>
                </c:pt>
                <c:pt idx="1986">
                  <c:v>1.3279975402316941</c:v>
                </c:pt>
                <c:pt idx="1987">
                  <c:v>0.90476746405301833</c:v>
                </c:pt>
                <c:pt idx="1988">
                  <c:v>0.68569285107311007</c:v>
                </c:pt>
                <c:pt idx="1989">
                  <c:v>0.69399942064013453</c:v>
                </c:pt>
                <c:pt idx="1990">
                  <c:v>0.98847762319105281</c:v>
                </c:pt>
                <c:pt idx="1991">
                  <c:v>0.67763303323173063</c:v>
                </c:pt>
                <c:pt idx="1992">
                  <c:v>0.66908274415553237</c:v>
                </c:pt>
                <c:pt idx="1993">
                  <c:v>0.67364850091533934</c:v>
                </c:pt>
                <c:pt idx="1994">
                  <c:v>0.78970060547413901</c:v>
                </c:pt>
                <c:pt idx="1995">
                  <c:v>0.85890579413845869</c:v>
                </c:pt>
                <c:pt idx="1996">
                  <c:v>0.8393454001577153</c:v>
                </c:pt>
                <c:pt idx="1997">
                  <c:v>0.71701212277313742</c:v>
                </c:pt>
                <c:pt idx="1998">
                  <c:v>0.87337882622376439</c:v>
                </c:pt>
                <c:pt idx="1999">
                  <c:v>1.0104837489195326</c:v>
                </c:pt>
                <c:pt idx="2000">
                  <c:v>0.84624651552733243</c:v>
                </c:pt>
                <c:pt idx="2001">
                  <c:v>0.79652366332221425</c:v>
                </c:pt>
                <c:pt idx="2002">
                  <c:v>0.5548900657007203</c:v>
                </c:pt>
                <c:pt idx="2003">
                  <c:v>0.24487323499193303</c:v>
                </c:pt>
                <c:pt idx="2004">
                  <c:v>0.10331897557485573</c:v>
                </c:pt>
                <c:pt idx="2005">
                  <c:v>0.18364688070977239</c:v>
                </c:pt>
                <c:pt idx="2006">
                  <c:v>0.31452029848146779</c:v>
                </c:pt>
                <c:pt idx="2007">
                  <c:v>0.44267606446050312</c:v>
                </c:pt>
                <c:pt idx="2008">
                  <c:v>0.6338046432357346</c:v>
                </c:pt>
                <c:pt idx="2009">
                  <c:v>0.91906434315890695</c:v>
                </c:pt>
                <c:pt idx="2010">
                  <c:v>1.070095966066988</c:v>
                </c:pt>
                <c:pt idx="2011">
                  <c:v>1.214624200931455</c:v>
                </c:pt>
                <c:pt idx="2012">
                  <c:v>1.6773267469732875</c:v>
                </c:pt>
                <c:pt idx="2013">
                  <c:v>2.1283444864300751</c:v>
                </c:pt>
                <c:pt idx="2014">
                  <c:v>2.3329998914550893</c:v>
                </c:pt>
                <c:pt idx="2015">
                  <c:v>2.7210346882095027</c:v>
                </c:pt>
                <c:pt idx="2016">
                  <c:v>2.9584722395566798</c:v>
                </c:pt>
                <c:pt idx="2017">
                  <c:v>2.9274803663479649</c:v>
                </c:pt>
                <c:pt idx="2018">
                  <c:v>2.9246233026040569</c:v>
                </c:pt>
                <c:pt idx="2019">
                  <c:v>2.698897365902202</c:v>
                </c:pt>
                <c:pt idx="2020">
                  <c:v>2.6453709534123346</c:v>
                </c:pt>
                <c:pt idx="2021">
                  <c:v>2.5802121597369307</c:v>
                </c:pt>
                <c:pt idx="2022">
                  <c:v>2.3609516271751598</c:v>
                </c:pt>
                <c:pt idx="2023">
                  <c:v>2.1766814781365587</c:v>
                </c:pt>
                <c:pt idx="2024">
                  <c:v>1.9713592503538611</c:v>
                </c:pt>
                <c:pt idx="2025">
                  <c:v>1.7250449275008881</c:v>
                </c:pt>
                <c:pt idx="2026">
                  <c:v>1.6261577938839302</c:v>
                </c:pt>
                <c:pt idx="2027">
                  <c:v>1.4736687365607064</c:v>
                </c:pt>
                <c:pt idx="2028">
                  <c:v>1.3102383801916178</c:v>
                </c:pt>
                <c:pt idx="2029">
                  <c:v>1.066123491999158</c:v>
                </c:pt>
                <c:pt idx="2030">
                  <c:v>0.6863452362021516</c:v>
                </c:pt>
                <c:pt idx="2031">
                  <c:v>0.56439819271607417</c:v>
                </c:pt>
                <c:pt idx="2032">
                  <c:v>0.17850724934923276</c:v>
                </c:pt>
                <c:pt idx="2033">
                  <c:v>3.7243824857056393E-2</c:v>
                </c:pt>
                <c:pt idx="2034">
                  <c:v>0.17979487020874574</c:v>
                </c:pt>
                <c:pt idx="2035">
                  <c:v>0.19178072462249288</c:v>
                </c:pt>
                <c:pt idx="2036">
                  <c:v>0.30553951060671974</c:v>
                </c:pt>
                <c:pt idx="2037">
                  <c:v>0.52968682879206297</c:v>
                </c:pt>
                <c:pt idx="2038">
                  <c:v>0.4694867752371541</c:v>
                </c:pt>
                <c:pt idx="2039">
                  <c:v>0.37385727025960153</c:v>
                </c:pt>
                <c:pt idx="2040">
                  <c:v>0.39785477297646105</c:v>
                </c:pt>
                <c:pt idx="2041">
                  <c:v>0.52690935936301908</c:v>
                </c:pt>
                <c:pt idx="2042">
                  <c:v>0.62557605472246081</c:v>
                </c:pt>
                <c:pt idx="2043">
                  <c:v>0.73911382270450054</c:v>
                </c:pt>
                <c:pt idx="2044">
                  <c:v>0.75386080633867214</c:v>
                </c:pt>
                <c:pt idx="2045">
                  <c:v>0.84002888652552243</c:v>
                </c:pt>
                <c:pt idx="2046">
                  <c:v>0.83040674774077139</c:v>
                </c:pt>
                <c:pt idx="2047">
                  <c:v>0.74808096912396227</c:v>
                </c:pt>
                <c:pt idx="2048">
                  <c:v>0.69611525204731384</c:v>
                </c:pt>
                <c:pt idx="2049">
                  <c:v>0.98481273344325226</c:v>
                </c:pt>
                <c:pt idx="2050">
                  <c:v>0.87595834511067727</c:v>
                </c:pt>
                <c:pt idx="2051">
                  <c:v>1.0651192722377525</c:v>
                </c:pt>
                <c:pt idx="2052">
                  <c:v>0.79939818330386392</c:v>
                </c:pt>
                <c:pt idx="2053">
                  <c:v>0.62685607019164225</c:v>
                </c:pt>
                <c:pt idx="2054">
                  <c:v>0.60888574129024009</c:v>
                </c:pt>
                <c:pt idx="2055">
                  <c:v>0.67316872322364774</c:v>
                </c:pt>
                <c:pt idx="2056">
                  <c:v>0.58053995720212703</c:v>
                </c:pt>
                <c:pt idx="2057">
                  <c:v>0.53626869819134315</c:v>
                </c:pt>
                <c:pt idx="2058">
                  <c:v>0.28687439352773098</c:v>
                </c:pt>
                <c:pt idx="2059">
                  <c:v>0.13753801131346349</c:v>
                </c:pt>
                <c:pt idx="2060">
                  <c:v>9.0922328291865612E-2</c:v>
                </c:pt>
                <c:pt idx="2061">
                  <c:v>0.13062349182735394</c:v>
                </c:pt>
                <c:pt idx="2062">
                  <c:v>0.12590916519476766</c:v>
                </c:pt>
                <c:pt idx="2063">
                  <c:v>0.10019960735165832</c:v>
                </c:pt>
                <c:pt idx="2064">
                  <c:v>7.085061062453904E-2</c:v>
                </c:pt>
                <c:pt idx="2065">
                  <c:v>4.3624899047421783E-2</c:v>
                </c:pt>
                <c:pt idx="2066">
                  <c:v>0.26958722180362232</c:v>
                </c:pt>
                <c:pt idx="2067">
                  <c:v>5.4722143656220516E-2</c:v>
                </c:pt>
                <c:pt idx="2068">
                  <c:v>0.1181385326749438</c:v>
                </c:pt>
                <c:pt idx="2069">
                  <c:v>0.1222508040529325</c:v>
                </c:pt>
                <c:pt idx="2070">
                  <c:v>5.7705573364921686E-2</c:v>
                </c:pt>
                <c:pt idx="2071">
                  <c:v>0.13665415854303281</c:v>
                </c:pt>
                <c:pt idx="2072">
                  <c:v>0.35091755247971762</c:v>
                </c:pt>
                <c:pt idx="2073">
                  <c:v>0.31498641026042951</c:v>
                </c:pt>
                <c:pt idx="2074">
                  <c:v>0.14990201402325984</c:v>
                </c:pt>
                <c:pt idx="2075">
                  <c:v>0.12304822264472703</c:v>
                </c:pt>
                <c:pt idx="2076">
                  <c:v>0.22041140312431406</c:v>
                </c:pt>
                <c:pt idx="2077">
                  <c:v>0.38626285026626334</c:v>
                </c:pt>
                <c:pt idx="2078">
                  <c:v>0.42439476130288167</c:v>
                </c:pt>
                <c:pt idx="2079">
                  <c:v>0.52816486790400419</c:v>
                </c:pt>
                <c:pt idx="2080">
                  <c:v>0.70825910244312873</c:v>
                </c:pt>
                <c:pt idx="2081">
                  <c:v>0.70828616284244528</c:v>
                </c:pt>
                <c:pt idx="2082">
                  <c:v>0.80205649238258458</c:v>
                </c:pt>
                <c:pt idx="2083">
                  <c:v>0.96813141140566972</c:v>
                </c:pt>
                <c:pt idx="2084">
                  <c:v>1.1077762664327744</c:v>
                </c:pt>
                <c:pt idx="2085">
                  <c:v>1.1520064087635171</c:v>
                </c:pt>
                <c:pt idx="2086">
                  <c:v>1.0274862355116428</c:v>
                </c:pt>
                <c:pt idx="2087">
                  <c:v>0.74409572767981769</c:v>
                </c:pt>
                <c:pt idx="2088">
                  <c:v>0.69149359551894785</c:v>
                </c:pt>
                <c:pt idx="2089">
                  <c:v>0.64840099413160668</c:v>
                </c:pt>
                <c:pt idx="2090">
                  <c:v>0.6085150685007763</c:v>
                </c:pt>
                <c:pt idx="2091">
                  <c:v>0.41301791776138025</c:v>
                </c:pt>
                <c:pt idx="2092">
                  <c:v>0.48780930718334164</c:v>
                </c:pt>
                <c:pt idx="2093">
                  <c:v>0.42357630662461848</c:v>
                </c:pt>
                <c:pt idx="2094">
                  <c:v>0.50092284598948256</c:v>
                </c:pt>
                <c:pt idx="2095">
                  <c:v>0.43033940756715838</c:v>
                </c:pt>
                <c:pt idx="2096">
                  <c:v>0.29893857175842037</c:v>
                </c:pt>
                <c:pt idx="2097">
                  <c:v>0.22191176832755949</c:v>
                </c:pt>
                <c:pt idx="2098">
                  <c:v>0.33309837852702434</c:v>
                </c:pt>
                <c:pt idx="2099">
                  <c:v>0.22593134917598537</c:v>
                </c:pt>
                <c:pt idx="2100">
                  <c:v>9.080999804606478E-2</c:v>
                </c:pt>
                <c:pt idx="2101">
                  <c:v>0.20893925848922998</c:v>
                </c:pt>
                <c:pt idx="2102">
                  <c:v>0.1792525780276312</c:v>
                </c:pt>
                <c:pt idx="2103">
                  <c:v>0.19219241947813084</c:v>
                </c:pt>
                <c:pt idx="2104">
                  <c:v>0.30268614288382117</c:v>
                </c:pt>
                <c:pt idx="2105">
                  <c:v>0.22095240019686294</c:v>
                </c:pt>
                <c:pt idx="2106">
                  <c:v>0.26032713146591913</c:v>
                </c:pt>
                <c:pt idx="2107">
                  <c:v>0.38161803590171306</c:v>
                </c:pt>
                <c:pt idx="2108">
                  <c:v>0.38539192654794818</c:v>
                </c:pt>
                <c:pt idx="2109">
                  <c:v>0.43992659340299367</c:v>
                </c:pt>
                <c:pt idx="2110">
                  <c:v>0.52414136031139791</c:v>
                </c:pt>
                <c:pt idx="2111">
                  <c:v>0.57581604667917829</c:v>
                </c:pt>
                <c:pt idx="2112">
                  <c:v>0.39587444624517548</c:v>
                </c:pt>
                <c:pt idx="2113">
                  <c:v>0.27712692337781775</c:v>
                </c:pt>
                <c:pt idx="2114">
                  <c:v>0.43777795090964372</c:v>
                </c:pt>
                <c:pt idx="2115">
                  <c:v>0.55147500516311476</c:v>
                </c:pt>
                <c:pt idx="2116">
                  <c:v>0.55508259347481415</c:v>
                </c:pt>
                <c:pt idx="2117">
                  <c:v>0.47731725694520089</c:v>
                </c:pt>
                <c:pt idx="2118">
                  <c:v>0.49560136118721881</c:v>
                </c:pt>
                <c:pt idx="2119">
                  <c:v>0.42876603713029243</c:v>
                </c:pt>
                <c:pt idx="2120">
                  <c:v>0.39325999101568671</c:v>
                </c:pt>
                <c:pt idx="2121">
                  <c:v>0.46787042793369144</c:v>
                </c:pt>
                <c:pt idx="2122">
                  <c:v>0.3714899538020805</c:v>
                </c:pt>
                <c:pt idx="2123">
                  <c:v>0.28725564908467732</c:v>
                </c:pt>
                <c:pt idx="2124">
                  <c:v>0.26840266938912366</c:v>
                </c:pt>
                <c:pt idx="2125">
                  <c:v>2.2939325120067963E-2</c:v>
                </c:pt>
                <c:pt idx="2126">
                  <c:v>0.21355055524795227</c:v>
                </c:pt>
                <c:pt idx="2127">
                  <c:v>8.6860403807311415E-2</c:v>
                </c:pt>
                <c:pt idx="2128">
                  <c:v>0.19316655433440932</c:v>
                </c:pt>
                <c:pt idx="2129">
                  <c:v>0.10580106614460578</c:v>
                </c:pt>
                <c:pt idx="2130">
                  <c:v>0.36972549698439722</c:v>
                </c:pt>
                <c:pt idx="2131">
                  <c:v>0.27546456712540385</c:v>
                </c:pt>
                <c:pt idx="2132">
                  <c:v>0.2465079969704457</c:v>
                </c:pt>
                <c:pt idx="2133">
                  <c:v>0.44438253540878914</c:v>
                </c:pt>
                <c:pt idx="2134">
                  <c:v>0.25289936626610915</c:v>
                </c:pt>
                <c:pt idx="2135">
                  <c:v>0.17268251728759348</c:v>
                </c:pt>
                <c:pt idx="2136">
                  <c:v>0.14434106163773117</c:v>
                </c:pt>
                <c:pt idx="2137">
                  <c:v>0.25810759556005303</c:v>
                </c:pt>
                <c:pt idx="2138">
                  <c:v>0.40115723609210852</c:v>
                </c:pt>
                <c:pt idx="2139">
                  <c:v>0.32447532971132087</c:v>
                </c:pt>
                <c:pt idx="2140">
                  <c:v>0.5955258217140208</c:v>
                </c:pt>
                <c:pt idx="2141">
                  <c:v>0.15000843932938501</c:v>
                </c:pt>
                <c:pt idx="2142">
                  <c:v>0.22817498358221586</c:v>
                </c:pt>
                <c:pt idx="2143">
                  <c:v>4.8945750261741E-2</c:v>
                </c:pt>
                <c:pt idx="2144">
                  <c:v>4.5898846423425496E-2</c:v>
                </c:pt>
                <c:pt idx="2145">
                  <c:v>6.0872784781083523E-2</c:v>
                </c:pt>
                <c:pt idx="2146">
                  <c:v>0.17804106235238037</c:v>
                </c:pt>
                <c:pt idx="2147">
                  <c:v>0.19983843050881431</c:v>
                </c:pt>
                <c:pt idx="2148">
                  <c:v>0.16161920309473116</c:v>
                </c:pt>
                <c:pt idx="2149">
                  <c:v>0.32778559873855456</c:v>
                </c:pt>
                <c:pt idx="2150">
                  <c:v>0.38232957616509511</c:v>
                </c:pt>
                <c:pt idx="2151">
                  <c:v>0.27016654081255759</c:v>
                </c:pt>
                <c:pt idx="2152">
                  <c:v>0.25663408509126334</c:v>
                </c:pt>
                <c:pt idx="2153">
                  <c:v>0.22241794250106697</c:v>
                </c:pt>
                <c:pt idx="2154">
                  <c:v>0.27151582930979112</c:v>
                </c:pt>
                <c:pt idx="2155">
                  <c:v>0.35419062701099302</c:v>
                </c:pt>
                <c:pt idx="2156">
                  <c:v>0.43029134588180545</c:v>
                </c:pt>
                <c:pt idx="2157">
                  <c:v>0.33530030134833294</c:v>
                </c:pt>
                <c:pt idx="2158">
                  <c:v>0.35974773021968104</c:v>
                </c:pt>
                <c:pt idx="2159">
                  <c:v>0.36861259222202025</c:v>
                </c:pt>
                <c:pt idx="2160">
                  <c:v>0.50301254796092076</c:v>
                </c:pt>
                <c:pt idx="2161">
                  <c:v>0.19943865080946674</c:v>
                </c:pt>
                <c:pt idx="2162">
                  <c:v>0.11121164417799455</c:v>
                </c:pt>
                <c:pt idx="2163">
                  <c:v>6.0577439442841947E-2</c:v>
                </c:pt>
                <c:pt idx="2164">
                  <c:v>5.700185805847955E-2</c:v>
                </c:pt>
                <c:pt idx="2165">
                  <c:v>0.15498234483816209</c:v>
                </c:pt>
                <c:pt idx="2166">
                  <c:v>0.29203702190521169</c:v>
                </c:pt>
                <c:pt idx="2167">
                  <c:v>0.32550092531326297</c:v>
                </c:pt>
                <c:pt idx="2168">
                  <c:v>8.974073870533758E-2</c:v>
                </c:pt>
                <c:pt idx="2169">
                  <c:v>0.17178784828195851</c:v>
                </c:pt>
                <c:pt idx="2170">
                  <c:v>0.19624644474271588</c:v>
                </c:pt>
                <c:pt idx="2171">
                  <c:v>0.12700732413526308</c:v>
                </c:pt>
                <c:pt idx="2172">
                  <c:v>0.24243528770770309</c:v>
                </c:pt>
                <c:pt idx="2173">
                  <c:v>0.20343789866217835</c:v>
                </c:pt>
                <c:pt idx="2174">
                  <c:v>0.27280051784690906</c:v>
                </c:pt>
                <c:pt idx="2175">
                  <c:v>0.13956400623787266</c:v>
                </c:pt>
                <c:pt idx="2176">
                  <c:v>0.19912947485783525</c:v>
                </c:pt>
                <c:pt idx="2177">
                  <c:v>0.15114549098336122</c:v>
                </c:pt>
                <c:pt idx="2178">
                  <c:v>5.3741843557679338E-2</c:v>
                </c:pt>
                <c:pt idx="2179">
                  <c:v>0.17340673174284438</c:v>
                </c:pt>
                <c:pt idx="2180">
                  <c:v>0.10191083303182379</c:v>
                </c:pt>
                <c:pt idx="2181">
                  <c:v>0.17004202787244022</c:v>
                </c:pt>
                <c:pt idx="2182">
                  <c:v>7.91938803249949E-2</c:v>
                </c:pt>
                <c:pt idx="2183">
                  <c:v>0.24628661342322514</c:v>
                </c:pt>
                <c:pt idx="2184">
                  <c:v>0.2274624654876071</c:v>
                </c:pt>
                <c:pt idx="2185">
                  <c:v>0.13743304990629371</c:v>
                </c:pt>
                <c:pt idx="2186">
                  <c:v>7.28993508554414E-2</c:v>
                </c:pt>
                <c:pt idx="2187">
                  <c:v>0.14751565975396477</c:v>
                </c:pt>
                <c:pt idx="2188">
                  <c:v>0.14695091024023682</c:v>
                </c:pt>
                <c:pt idx="2189">
                  <c:v>0.46073873474193211</c:v>
                </c:pt>
                <c:pt idx="2190">
                  <c:v>0.31100779116148458</c:v>
                </c:pt>
                <c:pt idx="2191">
                  <c:v>0.13713689587324018</c:v>
                </c:pt>
                <c:pt idx="2192">
                  <c:v>0.21051714622834183</c:v>
                </c:pt>
                <c:pt idx="2193">
                  <c:v>0.13836795025914284</c:v>
                </c:pt>
                <c:pt idx="2194">
                  <c:v>0.15000310210259343</c:v>
                </c:pt>
                <c:pt idx="2195">
                  <c:v>0.15562152782081801</c:v>
                </c:pt>
                <c:pt idx="2196">
                  <c:v>0.35751840022265491</c:v>
                </c:pt>
                <c:pt idx="2197">
                  <c:v>0.48484235754473848</c:v>
                </c:pt>
                <c:pt idx="2198">
                  <c:v>0.38626672294975523</c:v>
                </c:pt>
                <c:pt idx="2199">
                  <c:v>0.33829505878124416</c:v>
                </c:pt>
                <c:pt idx="2200">
                  <c:v>0.30978290402365827</c:v>
                </c:pt>
                <c:pt idx="2201">
                  <c:v>0.32238828275911335</c:v>
                </c:pt>
                <c:pt idx="2202">
                  <c:v>0.12942214049473857</c:v>
                </c:pt>
                <c:pt idx="2203">
                  <c:v>0.35520874085581733</c:v>
                </c:pt>
                <c:pt idx="2204">
                  <c:v>0.24060874527756029</c:v>
                </c:pt>
                <c:pt idx="2205">
                  <c:v>0.31311190626736524</c:v>
                </c:pt>
                <c:pt idx="2206">
                  <c:v>0.41167028803467365</c:v>
                </c:pt>
                <c:pt idx="2207">
                  <c:v>0.51401100295778679</c:v>
                </c:pt>
                <c:pt idx="2208">
                  <c:v>0.68360920369699352</c:v>
                </c:pt>
                <c:pt idx="2209">
                  <c:v>0.73375395632068952</c:v>
                </c:pt>
                <c:pt idx="2210">
                  <c:v>0.52046018635395608</c:v>
                </c:pt>
                <c:pt idx="2211">
                  <c:v>0.47560289397947991</c:v>
                </c:pt>
                <c:pt idx="2212">
                  <c:v>0.48448002748001945</c:v>
                </c:pt>
                <c:pt idx="2213">
                  <c:v>0.52743131428192536</c:v>
                </c:pt>
                <c:pt idx="2214">
                  <c:v>0.67931290932988986</c:v>
                </c:pt>
                <c:pt idx="2215">
                  <c:v>0.82605447569060098</c:v>
                </c:pt>
                <c:pt idx="2216">
                  <c:v>0.68884508439694536</c:v>
                </c:pt>
                <c:pt idx="2217">
                  <c:v>0.70653396926959666</c:v>
                </c:pt>
                <c:pt idx="2218">
                  <c:v>0.61884478902065954</c:v>
                </c:pt>
                <c:pt idx="2219">
                  <c:v>0.58745957071628607</c:v>
                </c:pt>
                <c:pt idx="2220">
                  <c:v>0.53497461086214415</c:v>
                </c:pt>
                <c:pt idx="2221">
                  <c:v>0.66986629372195017</c:v>
                </c:pt>
                <c:pt idx="2222">
                  <c:v>0.5214495900597983</c:v>
                </c:pt>
                <c:pt idx="2223">
                  <c:v>0.40785637779791406</c:v>
                </c:pt>
                <c:pt idx="2224">
                  <c:v>0.1933004715903989</c:v>
                </c:pt>
                <c:pt idx="2225">
                  <c:v>0.13495360505476092</c:v>
                </c:pt>
                <c:pt idx="2226">
                  <c:v>8.1962657459050292E-2</c:v>
                </c:pt>
                <c:pt idx="2227">
                  <c:v>0.1818950309555758</c:v>
                </c:pt>
                <c:pt idx="2228">
                  <c:v>0.16333219906891963</c:v>
                </c:pt>
                <c:pt idx="2229">
                  <c:v>6.1049473295009545E-2</c:v>
                </c:pt>
                <c:pt idx="2230">
                  <c:v>0.17502978692752777</c:v>
                </c:pt>
                <c:pt idx="2231">
                  <c:v>8.4878864322379746E-2</c:v>
                </c:pt>
                <c:pt idx="2232">
                  <c:v>0.32863862735315386</c:v>
                </c:pt>
                <c:pt idx="2233">
                  <c:v>0.60188819925976467</c:v>
                </c:pt>
                <c:pt idx="2234">
                  <c:v>0.84511134339846705</c:v>
                </c:pt>
                <c:pt idx="2235">
                  <c:v>0.82706252670032421</c:v>
                </c:pt>
                <c:pt idx="2236">
                  <c:v>0.92406386403283214</c:v>
                </c:pt>
                <c:pt idx="2237">
                  <c:v>0.99683032580415853</c:v>
                </c:pt>
                <c:pt idx="2238">
                  <c:v>1.1421732860168188</c:v>
                </c:pt>
                <c:pt idx="2239">
                  <c:v>1.3871725074228394</c:v>
                </c:pt>
                <c:pt idx="2240">
                  <c:v>1.3448395578002359</c:v>
                </c:pt>
                <c:pt idx="2241">
                  <c:v>1.2649785608180275</c:v>
                </c:pt>
                <c:pt idx="2242">
                  <c:v>1.1028579074702545</c:v>
                </c:pt>
                <c:pt idx="2243">
                  <c:v>1.2751510606061769</c:v>
                </c:pt>
                <c:pt idx="2244">
                  <c:v>1.3588787117114347</c:v>
                </c:pt>
                <c:pt idx="2245">
                  <c:v>1.1821050066045615</c:v>
                </c:pt>
                <c:pt idx="2246">
                  <c:v>1.1393399850721828</c:v>
                </c:pt>
                <c:pt idx="2247">
                  <c:v>1.0960494131343848</c:v>
                </c:pt>
                <c:pt idx="2248">
                  <c:v>1.1368725351838702</c:v>
                </c:pt>
                <c:pt idx="2249">
                  <c:v>1.1169848700185678</c:v>
                </c:pt>
                <c:pt idx="2250">
                  <c:v>1.038242071123614</c:v>
                </c:pt>
                <c:pt idx="2251">
                  <c:v>1.0904256660906966</c:v>
                </c:pt>
                <c:pt idx="2252">
                  <c:v>0.8012010724029851</c:v>
                </c:pt>
                <c:pt idx="2253">
                  <c:v>0.59126967513471951</c:v>
                </c:pt>
                <c:pt idx="2254">
                  <c:v>0.53940418165096526</c:v>
                </c:pt>
                <c:pt idx="2255">
                  <c:v>0.48582044076122943</c:v>
                </c:pt>
                <c:pt idx="2256">
                  <c:v>0.38493792230728302</c:v>
                </c:pt>
                <c:pt idx="2257">
                  <c:v>0.56062791503883358</c:v>
                </c:pt>
                <c:pt idx="2258">
                  <c:v>0.50060419251572597</c:v>
                </c:pt>
                <c:pt idx="2259">
                  <c:v>0.499981088158021</c:v>
                </c:pt>
                <c:pt idx="2260">
                  <c:v>0.67111075418200006</c:v>
                </c:pt>
                <c:pt idx="2261">
                  <c:v>0.31194661700988274</c:v>
                </c:pt>
                <c:pt idx="2262">
                  <c:v>0.16587718327981316</c:v>
                </c:pt>
                <c:pt idx="2263">
                  <c:v>9.5403054095562392E-2</c:v>
                </c:pt>
                <c:pt idx="2264">
                  <c:v>5.9890010911551363E-3</c:v>
                </c:pt>
                <c:pt idx="2265">
                  <c:v>0.25272627953440824</c:v>
                </c:pt>
                <c:pt idx="2266">
                  <c:v>0.41870290494769247</c:v>
                </c:pt>
                <c:pt idx="2267">
                  <c:v>0.23629539456081253</c:v>
                </c:pt>
                <c:pt idx="2268">
                  <c:v>0.25288844391342741</c:v>
                </c:pt>
                <c:pt idx="2269">
                  <c:v>0.40484183063357165</c:v>
                </c:pt>
                <c:pt idx="2270">
                  <c:v>0.659205671159099</c:v>
                </c:pt>
                <c:pt idx="2271">
                  <c:v>0.81411415242913421</c:v>
                </c:pt>
                <c:pt idx="2272">
                  <c:v>0.9540923175091528</c:v>
                </c:pt>
                <c:pt idx="2273">
                  <c:v>0.7982201014251501</c:v>
                </c:pt>
                <c:pt idx="2274">
                  <c:v>0.93225385493730772</c:v>
                </c:pt>
                <c:pt idx="2275">
                  <c:v>0.93716704243574067</c:v>
                </c:pt>
                <c:pt idx="2276">
                  <c:v>0.7375983536298073</c:v>
                </c:pt>
                <c:pt idx="2277">
                  <c:v>0.78358958113419908</c:v>
                </c:pt>
                <c:pt idx="2278">
                  <c:v>0.4618781400237178</c:v>
                </c:pt>
                <c:pt idx="2279">
                  <c:v>0.43569497303677285</c:v>
                </c:pt>
                <c:pt idx="2280">
                  <c:v>0.51383187187402979</c:v>
                </c:pt>
                <c:pt idx="2281">
                  <c:v>0.31527514550728392</c:v>
                </c:pt>
                <c:pt idx="2282">
                  <c:v>0.26799020864179884</c:v>
                </c:pt>
                <c:pt idx="2283">
                  <c:v>0.14149206107399742</c:v>
                </c:pt>
                <c:pt idx="2284">
                  <c:v>0.35625059698290207</c:v>
                </c:pt>
                <c:pt idx="2285">
                  <c:v>0.62858773439808635</c:v>
                </c:pt>
                <c:pt idx="2286">
                  <c:v>0.5573126550353984</c:v>
                </c:pt>
                <c:pt idx="2287">
                  <c:v>0.29309473210131914</c:v>
                </c:pt>
                <c:pt idx="2288">
                  <c:v>0.1791640051076091</c:v>
                </c:pt>
                <c:pt idx="2289">
                  <c:v>8.1700907669032374E-2</c:v>
                </c:pt>
                <c:pt idx="2290">
                  <c:v>9.7133254673845842E-2</c:v>
                </c:pt>
                <c:pt idx="2291">
                  <c:v>8.5031128310366771E-2</c:v>
                </c:pt>
                <c:pt idx="2292">
                  <c:v>9.5107286161520935E-2</c:v>
                </c:pt>
                <c:pt idx="2293">
                  <c:v>0.18216373914333103</c:v>
                </c:pt>
                <c:pt idx="2294">
                  <c:v>0.23065950569405211</c:v>
                </c:pt>
                <c:pt idx="2295">
                  <c:v>0.20921918372951745</c:v>
                </c:pt>
                <c:pt idx="2296">
                  <c:v>0.21784270379519438</c:v>
                </c:pt>
                <c:pt idx="2297">
                  <c:v>0.3342838076646536</c:v>
                </c:pt>
                <c:pt idx="2298">
                  <c:v>0.19664749145175944</c:v>
                </c:pt>
                <c:pt idx="2299">
                  <c:v>0.24533087410895071</c:v>
                </c:pt>
                <c:pt idx="2300">
                  <c:v>0.24928862476409405</c:v>
                </c:pt>
                <c:pt idx="2301">
                  <c:v>0.22348330087397716</c:v>
                </c:pt>
                <c:pt idx="2302">
                  <c:v>0.21318703005742479</c:v>
                </c:pt>
                <c:pt idx="2303">
                  <c:v>0.12308033285428782</c:v>
                </c:pt>
                <c:pt idx="2304">
                  <c:v>0.10777305595765352</c:v>
                </c:pt>
                <c:pt idx="2305">
                  <c:v>0.2443525892460269</c:v>
                </c:pt>
                <c:pt idx="2306">
                  <c:v>0.16756012953377439</c:v>
                </c:pt>
                <c:pt idx="2307">
                  <c:v>0.17967416027791583</c:v>
                </c:pt>
                <c:pt idx="2308">
                  <c:v>0.22421758336416323</c:v>
                </c:pt>
                <c:pt idx="2309">
                  <c:v>0.20189919504005061</c:v>
                </c:pt>
                <c:pt idx="2310">
                  <c:v>0.39155876753381857</c:v>
                </c:pt>
                <c:pt idx="2311">
                  <c:v>0.40604343324647563</c:v>
                </c:pt>
                <c:pt idx="2312">
                  <c:v>0.38323404074587242</c:v>
                </c:pt>
                <c:pt idx="2313">
                  <c:v>0.35328933540598068</c:v>
                </c:pt>
                <c:pt idx="2314">
                  <c:v>0.31550238658102026</c:v>
                </c:pt>
                <c:pt idx="2315">
                  <c:v>0.17189151960914084</c:v>
                </c:pt>
                <c:pt idx="2316">
                  <c:v>0.32387957802576023</c:v>
                </c:pt>
                <c:pt idx="2317">
                  <c:v>0.27729651282916884</c:v>
                </c:pt>
                <c:pt idx="2318">
                  <c:v>0.18075597985762243</c:v>
                </c:pt>
                <c:pt idx="2319">
                  <c:v>5.3024314221397355E-2</c:v>
                </c:pt>
                <c:pt idx="2320">
                  <c:v>3.118354573818485E-2</c:v>
                </c:pt>
                <c:pt idx="2321">
                  <c:v>2.8756503464373254E-2</c:v>
                </c:pt>
                <c:pt idx="2322">
                  <c:v>1.1600800617004418E-2</c:v>
                </c:pt>
                <c:pt idx="2323">
                  <c:v>0.12380486377123617</c:v>
                </c:pt>
                <c:pt idx="2324">
                  <c:v>8.4274370885744201E-2</c:v>
                </c:pt>
                <c:pt idx="2325">
                  <c:v>4.8493393240803158E-2</c:v>
                </c:pt>
                <c:pt idx="2326">
                  <c:v>0.2669904031570115</c:v>
                </c:pt>
                <c:pt idx="2327">
                  <c:v>0.34123594659122142</c:v>
                </c:pt>
                <c:pt idx="2328">
                  <c:v>0.28541462354358588</c:v>
                </c:pt>
                <c:pt idx="2329">
                  <c:v>0.2263683346811908</c:v>
                </c:pt>
                <c:pt idx="2330">
                  <c:v>6.7411067483742274E-2</c:v>
                </c:pt>
                <c:pt idx="2331">
                  <c:v>0.23455444281152757</c:v>
                </c:pt>
                <c:pt idx="2332">
                  <c:v>0.22241110098358902</c:v>
                </c:pt>
                <c:pt idx="2333">
                  <c:v>0.31540375685032729</c:v>
                </c:pt>
                <c:pt idx="2334">
                  <c:v>0.23603504476296094</c:v>
                </c:pt>
                <c:pt idx="2335">
                  <c:v>0.31539311073530751</c:v>
                </c:pt>
                <c:pt idx="2336">
                  <c:v>0.31819707256223062</c:v>
                </c:pt>
                <c:pt idx="2337">
                  <c:v>0.2226972309673628</c:v>
                </c:pt>
                <c:pt idx="2338">
                  <c:v>0.22629498644939855</c:v>
                </c:pt>
                <c:pt idx="2339">
                  <c:v>0.15318268150440775</c:v>
                </c:pt>
                <c:pt idx="2340">
                  <c:v>0.16904711759415905</c:v>
                </c:pt>
                <c:pt idx="2341">
                  <c:v>0.28679753136833985</c:v>
                </c:pt>
                <c:pt idx="2342">
                  <c:v>0.42305302103779335</c:v>
                </c:pt>
                <c:pt idx="2343">
                  <c:v>0.53309106681621576</c:v>
                </c:pt>
                <c:pt idx="2344">
                  <c:v>0.68305434947880983</c:v>
                </c:pt>
                <c:pt idx="2345">
                  <c:v>0.6722977532986294</c:v>
                </c:pt>
                <c:pt idx="2346">
                  <c:v>0.43236249006985161</c:v>
                </c:pt>
                <c:pt idx="2347">
                  <c:v>0.4009134525737032</c:v>
                </c:pt>
                <c:pt idx="2348">
                  <c:v>0.41193097914256838</c:v>
                </c:pt>
                <c:pt idx="2349">
                  <c:v>0.43269074278205144</c:v>
                </c:pt>
                <c:pt idx="2350">
                  <c:v>0.41931681180392805</c:v>
                </c:pt>
                <c:pt idx="2351">
                  <c:v>0.37315798420848573</c:v>
                </c:pt>
                <c:pt idx="2352">
                  <c:v>6.9612887723682626E-2</c:v>
                </c:pt>
                <c:pt idx="2353">
                  <c:v>9.6249924121588042E-3</c:v>
                </c:pt>
                <c:pt idx="2354">
                  <c:v>4.8933605557743565E-2</c:v>
                </c:pt>
                <c:pt idx="2355">
                  <c:v>8.5641082055609538E-2</c:v>
                </c:pt>
                <c:pt idx="2356">
                  <c:v>6.557595467593795E-2</c:v>
                </c:pt>
                <c:pt idx="2357">
                  <c:v>0.1733531759483051</c:v>
                </c:pt>
                <c:pt idx="2358">
                  <c:v>0.1635259087115267</c:v>
                </c:pt>
                <c:pt idx="2359">
                  <c:v>0.26082007352820447</c:v>
                </c:pt>
                <c:pt idx="2360">
                  <c:v>0.44339048816913401</c:v>
                </c:pt>
                <c:pt idx="2361">
                  <c:v>0.50616871624280091</c:v>
                </c:pt>
                <c:pt idx="2362">
                  <c:v>0.41375276653125248</c:v>
                </c:pt>
                <c:pt idx="2363">
                  <c:v>0.39304182410304495</c:v>
                </c:pt>
                <c:pt idx="2364">
                  <c:v>0.41719425031483942</c:v>
                </c:pt>
                <c:pt idx="2365">
                  <c:v>0.32473539279281166</c:v>
                </c:pt>
                <c:pt idx="2366">
                  <c:v>0.45176736511353321</c:v>
                </c:pt>
                <c:pt idx="2367">
                  <c:v>0.30893963326317586</c:v>
                </c:pt>
                <c:pt idx="2368">
                  <c:v>0.33632189470728197</c:v>
                </c:pt>
                <c:pt idx="2369">
                  <c:v>0.47071984796037319</c:v>
                </c:pt>
                <c:pt idx="2370">
                  <c:v>0.46693211455314237</c:v>
                </c:pt>
                <c:pt idx="2371">
                  <c:v>0.48410213172488592</c:v>
                </c:pt>
                <c:pt idx="2372">
                  <c:v>0.37597767639312729</c:v>
                </c:pt>
                <c:pt idx="2373">
                  <c:v>0.39018198609688348</c:v>
                </c:pt>
                <c:pt idx="2374">
                  <c:v>0.51583654739005214</c:v>
                </c:pt>
                <c:pt idx="2375">
                  <c:v>0.59370463339250013</c:v>
                </c:pt>
                <c:pt idx="2376">
                  <c:v>0.39981437088860733</c:v>
                </c:pt>
                <c:pt idx="2377">
                  <c:v>0.5300692947754545</c:v>
                </c:pt>
                <c:pt idx="2378">
                  <c:v>0.52255800043173917</c:v>
                </c:pt>
                <c:pt idx="2379">
                  <c:v>0.71384774056265909</c:v>
                </c:pt>
                <c:pt idx="2380">
                  <c:v>0.6569471015675471</c:v>
                </c:pt>
                <c:pt idx="2381">
                  <c:v>0.65308512366637439</c:v>
                </c:pt>
                <c:pt idx="2382">
                  <c:v>0.74030615739350647</c:v>
                </c:pt>
                <c:pt idx="2383">
                  <c:v>0.91679925508280113</c:v>
                </c:pt>
                <c:pt idx="2384">
                  <c:v>0.80556685268140582</c:v>
                </c:pt>
                <c:pt idx="2385">
                  <c:v>0.54201092662193118</c:v>
                </c:pt>
                <c:pt idx="2386">
                  <c:v>0.40515476680300244</c:v>
                </c:pt>
                <c:pt idx="2387">
                  <c:v>0.34028191344460418</c:v>
                </c:pt>
                <c:pt idx="2388">
                  <c:v>0.50542137648836483</c:v>
                </c:pt>
                <c:pt idx="2389">
                  <c:v>0.3218537793730093</c:v>
                </c:pt>
                <c:pt idx="2390">
                  <c:v>0.28577502395741861</c:v>
                </c:pt>
                <c:pt idx="2391">
                  <c:v>0.19132723622832895</c:v>
                </c:pt>
                <c:pt idx="2392">
                  <c:v>0.11894528312933079</c:v>
                </c:pt>
                <c:pt idx="2393">
                  <c:v>0.15652398628638012</c:v>
                </c:pt>
                <c:pt idx="2394">
                  <c:v>0.12977555614876801</c:v>
                </c:pt>
                <c:pt idx="2395">
                  <c:v>0.40172372485952507</c:v>
                </c:pt>
                <c:pt idx="2396">
                  <c:v>0.66330122794784274</c:v>
                </c:pt>
                <c:pt idx="2397">
                  <c:v>0.69909641769145403</c:v>
                </c:pt>
                <c:pt idx="2398">
                  <c:v>0.62737264687542493</c:v>
                </c:pt>
                <c:pt idx="2399">
                  <c:v>0.94117565528404057</c:v>
                </c:pt>
                <c:pt idx="2400">
                  <c:v>1.3693629723932657</c:v>
                </c:pt>
                <c:pt idx="2401">
                  <c:v>1.1403623714004361</c:v>
                </c:pt>
                <c:pt idx="2402">
                  <c:v>0.62889565015420845</c:v>
                </c:pt>
                <c:pt idx="2403">
                  <c:v>0.76423392705825133</c:v>
                </c:pt>
                <c:pt idx="2404">
                  <c:v>0.54178070244662835</c:v>
                </c:pt>
                <c:pt idx="2405">
                  <c:v>0.6524624077303699</c:v>
                </c:pt>
                <c:pt idx="2406">
                  <c:v>0.77213225111307981</c:v>
                </c:pt>
                <c:pt idx="2407">
                  <c:v>0.48084482924091315</c:v>
                </c:pt>
                <c:pt idx="2408">
                  <c:v>0.2987851752719235</c:v>
                </c:pt>
                <c:pt idx="2409">
                  <c:v>0.2067928854128798</c:v>
                </c:pt>
                <c:pt idx="2410">
                  <c:v>0.36211283851964338</c:v>
                </c:pt>
                <c:pt idx="2411">
                  <c:v>0.48065114388071251</c:v>
                </c:pt>
                <c:pt idx="2412">
                  <c:v>0.57606069571208307</c:v>
                </c:pt>
                <c:pt idx="2413">
                  <c:v>0.21151983056243828</c:v>
                </c:pt>
                <c:pt idx="2414">
                  <c:v>0.28157091260585415</c:v>
                </c:pt>
                <c:pt idx="2415">
                  <c:v>0.46220425455328146</c:v>
                </c:pt>
                <c:pt idx="2416">
                  <c:v>0.63901885621174592</c:v>
                </c:pt>
                <c:pt idx="2417">
                  <c:v>0.41365944390232706</c:v>
                </c:pt>
                <c:pt idx="2418">
                  <c:v>0.6765743178704553</c:v>
                </c:pt>
                <c:pt idx="2419">
                  <c:v>0.48139863823994017</c:v>
                </c:pt>
                <c:pt idx="2420">
                  <c:v>0.49958791573896205</c:v>
                </c:pt>
                <c:pt idx="2421">
                  <c:v>0.4532256749250051</c:v>
                </c:pt>
                <c:pt idx="2422">
                  <c:v>0.51597109741027958</c:v>
                </c:pt>
                <c:pt idx="2423">
                  <c:v>0.46852462135740447</c:v>
                </c:pt>
                <c:pt idx="2424">
                  <c:v>0.42027876132955888</c:v>
                </c:pt>
                <c:pt idx="2425">
                  <c:v>0.29555310492278636</c:v>
                </c:pt>
                <c:pt idx="2426">
                  <c:v>0.14451932972972004</c:v>
                </c:pt>
                <c:pt idx="2427">
                  <c:v>0.23394407148710755</c:v>
                </c:pt>
                <c:pt idx="2428">
                  <c:v>0.13730275767985603</c:v>
                </c:pt>
                <c:pt idx="2429">
                  <c:v>5.4450958116672478E-2</c:v>
                </c:pt>
                <c:pt idx="2430">
                  <c:v>0.15410513744306856</c:v>
                </c:pt>
                <c:pt idx="2431">
                  <c:v>0.13412179248210873</c:v>
                </c:pt>
                <c:pt idx="2432">
                  <c:v>0.32595627654866294</c:v>
                </c:pt>
                <c:pt idx="2433">
                  <c:v>0.41713584900470663</c:v>
                </c:pt>
                <c:pt idx="2434">
                  <c:v>0.36043299178185123</c:v>
                </c:pt>
                <c:pt idx="2435">
                  <c:v>0.18755129915571497</c:v>
                </c:pt>
                <c:pt idx="2436">
                  <c:v>4.3508708394005099E-2</c:v>
                </c:pt>
                <c:pt idx="2437">
                  <c:v>4.8322589274204478E-2</c:v>
                </c:pt>
                <c:pt idx="2438">
                  <c:v>5.082457510758881E-2</c:v>
                </c:pt>
                <c:pt idx="2439">
                  <c:v>0.10906180557671682</c:v>
                </c:pt>
                <c:pt idx="2440">
                  <c:v>0.323927073369703</c:v>
                </c:pt>
                <c:pt idx="2441">
                  <c:v>0.45404855165886338</c:v>
                </c:pt>
                <c:pt idx="2442">
                  <c:v>0.25730860075542999</c:v>
                </c:pt>
                <c:pt idx="2443">
                  <c:v>0.13930703545001588</c:v>
                </c:pt>
                <c:pt idx="2444">
                  <c:v>0.12721388999160624</c:v>
                </c:pt>
                <c:pt idx="2445">
                  <c:v>5.5049919010860121E-2</c:v>
                </c:pt>
                <c:pt idx="2446">
                  <c:v>0.15358130763151184</c:v>
                </c:pt>
                <c:pt idx="2447">
                  <c:v>3.0079837746446694E-2</c:v>
                </c:pt>
                <c:pt idx="2448">
                  <c:v>6.2960578982223223E-2</c:v>
                </c:pt>
                <c:pt idx="2449">
                  <c:v>9.2017225999202493E-2</c:v>
                </c:pt>
                <c:pt idx="2450">
                  <c:v>0.27155164314119973</c:v>
                </c:pt>
                <c:pt idx="2451">
                  <c:v>0.16011922935942952</c:v>
                </c:pt>
                <c:pt idx="2452">
                  <c:v>8.532438435567076E-2</c:v>
                </c:pt>
                <c:pt idx="2453">
                  <c:v>8.701897814219961E-2</c:v>
                </c:pt>
                <c:pt idx="2454">
                  <c:v>0.12830812089793014</c:v>
                </c:pt>
                <c:pt idx="2455">
                  <c:v>8.3910773318596144E-2</c:v>
                </c:pt>
                <c:pt idx="2456">
                  <c:v>3.677833661336289E-2</c:v>
                </c:pt>
                <c:pt idx="2457">
                  <c:v>0.10171957883596944</c:v>
                </c:pt>
                <c:pt idx="2458">
                  <c:v>0.15112815062516935</c:v>
                </c:pt>
                <c:pt idx="2459">
                  <c:v>1.8081789675721001E-2</c:v>
                </c:pt>
                <c:pt idx="2460">
                  <c:v>5.4443141409288846E-2</c:v>
                </c:pt>
                <c:pt idx="2461">
                  <c:v>5.4057820942454336E-2</c:v>
                </c:pt>
                <c:pt idx="2462">
                  <c:v>0.11385692610696747</c:v>
                </c:pt>
                <c:pt idx="2463">
                  <c:v>0.14137097924929737</c:v>
                </c:pt>
                <c:pt idx="2464">
                  <c:v>0.18896874043784193</c:v>
                </c:pt>
                <c:pt idx="2465">
                  <c:v>0.16654273438401115</c:v>
                </c:pt>
                <c:pt idx="2466">
                  <c:v>0.27877646637182213</c:v>
                </c:pt>
                <c:pt idx="2467">
                  <c:v>0.25075473195764114</c:v>
                </c:pt>
                <c:pt idx="2468">
                  <c:v>0.37209064894494887</c:v>
                </c:pt>
                <c:pt idx="2469">
                  <c:v>0.29847142624299594</c:v>
                </c:pt>
                <c:pt idx="2470">
                  <c:v>0.34616102870250004</c:v>
                </c:pt>
                <c:pt idx="2471">
                  <c:v>0.4174510953137795</c:v>
                </c:pt>
                <c:pt idx="2472">
                  <c:v>0.43254001294416428</c:v>
                </c:pt>
                <c:pt idx="2473">
                  <c:v>0.39087275030478152</c:v>
                </c:pt>
                <c:pt idx="2474">
                  <c:v>0.43390585191206915</c:v>
                </c:pt>
                <c:pt idx="2475">
                  <c:v>0.31592199416460598</c:v>
                </c:pt>
                <c:pt idx="2476">
                  <c:v>0.30377334600952688</c:v>
                </c:pt>
                <c:pt idx="2477">
                  <c:v>0.31226627682545105</c:v>
                </c:pt>
                <c:pt idx="2478">
                  <c:v>0.1879174864484448</c:v>
                </c:pt>
                <c:pt idx="2479">
                  <c:v>4.3237210870793907E-2</c:v>
                </c:pt>
                <c:pt idx="2480">
                  <c:v>0.19776962192343703</c:v>
                </c:pt>
                <c:pt idx="2481">
                  <c:v>0.11536584987254771</c:v>
                </c:pt>
                <c:pt idx="2482">
                  <c:v>0.29494965586582356</c:v>
                </c:pt>
                <c:pt idx="2483">
                  <c:v>0.17184024209318999</c:v>
                </c:pt>
                <c:pt idx="2484">
                  <c:v>0.23477473878132082</c:v>
                </c:pt>
                <c:pt idx="2485">
                  <c:v>0.33200485237542904</c:v>
                </c:pt>
                <c:pt idx="2486">
                  <c:v>0.37802768747045606</c:v>
                </c:pt>
                <c:pt idx="2487">
                  <c:v>0.48746994170974095</c:v>
                </c:pt>
                <c:pt idx="2488">
                  <c:v>0.74587051936315496</c:v>
                </c:pt>
                <c:pt idx="2489">
                  <c:v>0.72140755958555391</c:v>
                </c:pt>
                <c:pt idx="2490">
                  <c:v>0.71797987302893296</c:v>
                </c:pt>
                <c:pt idx="2491">
                  <c:v>0.84093709716621401</c:v>
                </c:pt>
                <c:pt idx="2492">
                  <c:v>0.70808959672319294</c:v>
                </c:pt>
                <c:pt idx="2493">
                  <c:v>0.82141397158649065</c:v>
                </c:pt>
                <c:pt idx="2494">
                  <c:v>0.73326341087563318</c:v>
                </c:pt>
                <c:pt idx="2495">
                  <c:v>0.72263034825002892</c:v>
                </c:pt>
                <c:pt idx="2496">
                  <c:v>0.85421469615165069</c:v>
                </c:pt>
                <c:pt idx="2497">
                  <c:v>0.79105978306385494</c:v>
                </c:pt>
                <c:pt idx="2498">
                  <c:v>0.81417673603244534</c:v>
                </c:pt>
                <c:pt idx="2499">
                  <c:v>0.82754112384075884</c:v>
                </c:pt>
                <c:pt idx="2500">
                  <c:v>0.8704083644593712</c:v>
                </c:pt>
                <c:pt idx="2501">
                  <c:v>0.86705188298115721</c:v>
                </c:pt>
                <c:pt idx="2502">
                  <c:v>0.69317994167671126</c:v>
                </c:pt>
                <c:pt idx="2503">
                  <c:v>0.62243415254246148</c:v>
                </c:pt>
                <c:pt idx="2504">
                  <c:v>0.6867255990871558</c:v>
                </c:pt>
                <c:pt idx="2505">
                  <c:v>0.71186149937778342</c:v>
                </c:pt>
                <c:pt idx="2506">
                  <c:v>0.53459788510858675</c:v>
                </c:pt>
                <c:pt idx="2507">
                  <c:v>0.29406730950891841</c:v>
                </c:pt>
                <c:pt idx="2508">
                  <c:v>0.35917464834871243</c:v>
                </c:pt>
                <c:pt idx="2509">
                  <c:v>0.43883938743394024</c:v>
                </c:pt>
                <c:pt idx="2510">
                  <c:v>0.27530818409229629</c:v>
                </c:pt>
                <c:pt idx="2511">
                  <c:v>0.19140990576628561</c:v>
                </c:pt>
                <c:pt idx="2512">
                  <c:v>0.25869640184115772</c:v>
                </c:pt>
                <c:pt idx="2513">
                  <c:v>0.27874495943482247</c:v>
                </c:pt>
                <c:pt idx="2514">
                  <c:v>7.0279811533271883E-2</c:v>
                </c:pt>
                <c:pt idx="2515">
                  <c:v>0.11597466172023603</c:v>
                </c:pt>
                <c:pt idx="2516">
                  <c:v>0.24511813718901573</c:v>
                </c:pt>
                <c:pt idx="2517">
                  <c:v>0.65900098947802432</c:v>
                </c:pt>
                <c:pt idx="2518">
                  <c:v>0.86126623749018605</c:v>
                </c:pt>
                <c:pt idx="2519">
                  <c:v>1.0358888276234197</c:v>
                </c:pt>
                <c:pt idx="2520">
                  <c:v>1.2883731466434183</c:v>
                </c:pt>
                <c:pt idx="2521">
                  <c:v>1.726316054811899</c:v>
                </c:pt>
                <c:pt idx="2522">
                  <c:v>1.980167482635077</c:v>
                </c:pt>
                <c:pt idx="2523">
                  <c:v>2.0633480776519528</c:v>
                </c:pt>
                <c:pt idx="2524">
                  <c:v>2.0950865978949396</c:v>
                </c:pt>
                <c:pt idx="2525">
                  <c:v>2.3234783251009441</c:v>
                </c:pt>
                <c:pt idx="2526">
                  <c:v>2.1179489450117126</c:v>
                </c:pt>
                <c:pt idx="2527">
                  <c:v>2.1591520221440068</c:v>
                </c:pt>
                <c:pt idx="2528">
                  <c:v>2.1115699464711111</c:v>
                </c:pt>
                <c:pt idx="2529">
                  <c:v>2.1213259438691279</c:v>
                </c:pt>
                <c:pt idx="2530">
                  <c:v>2.2208956815386358</c:v>
                </c:pt>
                <c:pt idx="2531">
                  <c:v>2.1866601536276953</c:v>
                </c:pt>
                <c:pt idx="2532">
                  <c:v>2.098843817631709</c:v>
                </c:pt>
                <c:pt idx="2533">
                  <c:v>1.8074262860715538</c:v>
                </c:pt>
                <c:pt idx="2534">
                  <c:v>1.5601909088945562</c:v>
                </c:pt>
                <c:pt idx="2535">
                  <c:v>1.2848317218714265</c:v>
                </c:pt>
                <c:pt idx="2536">
                  <c:v>0.99723406320706265</c:v>
                </c:pt>
                <c:pt idx="2537">
                  <c:v>0.68751349860468891</c:v>
                </c:pt>
                <c:pt idx="2538">
                  <c:v>0.68885515723509771</c:v>
                </c:pt>
                <c:pt idx="2539">
                  <c:v>0.54487936170833351</c:v>
                </c:pt>
                <c:pt idx="2540">
                  <c:v>0.34420687860707305</c:v>
                </c:pt>
                <c:pt idx="2541">
                  <c:v>0.22973628410642311</c:v>
                </c:pt>
                <c:pt idx="2542">
                  <c:v>4.2147207490979138E-2</c:v>
                </c:pt>
                <c:pt idx="2543">
                  <c:v>0.1663539531366344</c:v>
                </c:pt>
                <c:pt idx="2544">
                  <c:v>0.12582883593943661</c:v>
                </c:pt>
                <c:pt idx="2545">
                  <c:v>0.19633293891973561</c:v>
                </c:pt>
                <c:pt idx="2546">
                  <c:v>0.19142245990336385</c:v>
                </c:pt>
                <c:pt idx="2547">
                  <c:v>0.10299675872947774</c:v>
                </c:pt>
                <c:pt idx="2548">
                  <c:v>0.32512462641589202</c:v>
                </c:pt>
                <c:pt idx="2549">
                  <c:v>0.50626613243551888</c:v>
                </c:pt>
                <c:pt idx="2550">
                  <c:v>0.55969554710483449</c:v>
                </c:pt>
                <c:pt idx="2551">
                  <c:v>0.5966902919573589</c:v>
                </c:pt>
                <c:pt idx="2552">
                  <c:v>0.76017378961628868</c:v>
                </c:pt>
                <c:pt idx="2553">
                  <c:v>0.69944012795321031</c:v>
                </c:pt>
                <c:pt idx="2554">
                  <c:v>0.56055884770715958</c:v>
                </c:pt>
                <c:pt idx="2555">
                  <c:v>0.75395546641514033</c:v>
                </c:pt>
                <c:pt idx="2556">
                  <c:v>0.82193917884793977</c:v>
                </c:pt>
                <c:pt idx="2557">
                  <c:v>0.80723837727956749</c:v>
                </c:pt>
                <c:pt idx="2558">
                  <c:v>0.88598507764264633</c:v>
                </c:pt>
                <c:pt idx="2559">
                  <c:v>0.93021835612912507</c:v>
                </c:pt>
                <c:pt idx="2560">
                  <c:v>0.8156938888903863</c:v>
                </c:pt>
                <c:pt idx="2561">
                  <c:v>0.82972789029910554</c:v>
                </c:pt>
                <c:pt idx="2562">
                  <c:v>0.88328745206875303</c:v>
                </c:pt>
                <c:pt idx="2563">
                  <c:v>0.83481853524106053</c:v>
                </c:pt>
                <c:pt idx="2564">
                  <c:v>0.7917818031870163</c:v>
                </c:pt>
                <c:pt idx="2565">
                  <c:v>0.82967818770790502</c:v>
                </c:pt>
                <c:pt idx="2566">
                  <c:v>1.035903797574621</c:v>
                </c:pt>
                <c:pt idx="2567">
                  <c:v>0.9289869036119528</c:v>
                </c:pt>
                <c:pt idx="2568">
                  <c:v>0.87722490631680161</c:v>
                </c:pt>
                <c:pt idx="2569">
                  <c:v>0.95213984195477142</c:v>
                </c:pt>
                <c:pt idx="2570">
                  <c:v>0.82339760564597397</c:v>
                </c:pt>
                <c:pt idx="2571">
                  <c:v>0.68606548208891738</c:v>
                </c:pt>
                <c:pt idx="2572">
                  <c:v>0.71869485846620318</c:v>
                </c:pt>
                <c:pt idx="2573">
                  <c:v>0.6087120333006818</c:v>
                </c:pt>
                <c:pt idx="2574">
                  <c:v>0.63684570348032665</c:v>
                </c:pt>
                <c:pt idx="2575">
                  <c:v>0.64415079853889934</c:v>
                </c:pt>
                <c:pt idx="2576">
                  <c:v>0.51645546169796597</c:v>
                </c:pt>
                <c:pt idx="2577">
                  <c:v>0.30113827588777808</c:v>
                </c:pt>
                <c:pt idx="2578">
                  <c:v>0.42884579208982165</c:v>
                </c:pt>
                <c:pt idx="2579">
                  <c:v>0.52744478673185968</c:v>
                </c:pt>
                <c:pt idx="2580">
                  <c:v>0.56955478628839262</c:v>
                </c:pt>
                <c:pt idx="2581">
                  <c:v>0.42788491123717032</c:v>
                </c:pt>
                <c:pt idx="2582">
                  <c:v>0.40962598169531822</c:v>
                </c:pt>
                <c:pt idx="2583">
                  <c:v>0.32572227752250371</c:v>
                </c:pt>
                <c:pt idx="2584">
                  <c:v>0.32445733289712475</c:v>
                </c:pt>
                <c:pt idx="2585">
                  <c:v>0.33717242286386723</c:v>
                </c:pt>
                <c:pt idx="2586">
                  <c:v>0.30553094585333862</c:v>
                </c:pt>
                <c:pt idx="2587">
                  <c:v>9.3442550934106666E-2</c:v>
                </c:pt>
                <c:pt idx="2588">
                  <c:v>6.1582127247081599E-2</c:v>
                </c:pt>
                <c:pt idx="2589">
                  <c:v>6.0375784936504105E-2</c:v>
                </c:pt>
                <c:pt idx="2590">
                  <c:v>9.397493462620797E-2</c:v>
                </c:pt>
                <c:pt idx="2591">
                  <c:v>0.167101611112069</c:v>
                </c:pt>
                <c:pt idx="2592">
                  <c:v>0.37435848749914141</c:v>
                </c:pt>
                <c:pt idx="2593">
                  <c:v>0.40275540492384465</c:v>
                </c:pt>
                <c:pt idx="2594">
                  <c:v>0.33663453119892178</c:v>
                </c:pt>
                <c:pt idx="2595">
                  <c:v>0.28046698300714989</c:v>
                </c:pt>
                <c:pt idx="2596">
                  <c:v>0.43527303970399261</c:v>
                </c:pt>
                <c:pt idx="2597">
                  <c:v>0.61164360246386507</c:v>
                </c:pt>
                <c:pt idx="2598">
                  <c:v>0.70768332926914235</c:v>
                </c:pt>
                <c:pt idx="2599">
                  <c:v>0.60104865962837162</c:v>
                </c:pt>
                <c:pt idx="2600">
                  <c:v>0.40316767094660372</c:v>
                </c:pt>
                <c:pt idx="2601">
                  <c:v>0.60364453006832119</c:v>
                </c:pt>
                <c:pt idx="2602">
                  <c:v>0.52100520134248385</c:v>
                </c:pt>
                <c:pt idx="2603">
                  <c:v>0.48392711585790488</c:v>
                </c:pt>
                <c:pt idx="2604">
                  <c:v>0.4844936151344908</c:v>
                </c:pt>
                <c:pt idx="2605">
                  <c:v>0.28996717261614702</c:v>
                </c:pt>
                <c:pt idx="2606">
                  <c:v>0.17488467553431447</c:v>
                </c:pt>
                <c:pt idx="2607">
                  <c:v>0.15101988106835965</c:v>
                </c:pt>
                <c:pt idx="2608">
                  <c:v>3.1341074308397998E-2</c:v>
                </c:pt>
                <c:pt idx="2609">
                  <c:v>5.4784009443322894E-2</c:v>
                </c:pt>
                <c:pt idx="2610">
                  <c:v>8.3861572794888165E-2</c:v>
                </c:pt>
                <c:pt idx="2611">
                  <c:v>0.20781471059296922</c:v>
                </c:pt>
                <c:pt idx="2612">
                  <c:v>0.27324065687737653</c:v>
                </c:pt>
                <c:pt idx="2613">
                  <c:v>0.27699785596394799</c:v>
                </c:pt>
                <c:pt idx="2614">
                  <c:v>3.5362593216800804E-2</c:v>
                </c:pt>
                <c:pt idx="2615">
                  <c:v>0.13457970730367255</c:v>
                </c:pt>
                <c:pt idx="2616">
                  <c:v>0.32744690783746705</c:v>
                </c:pt>
                <c:pt idx="2617">
                  <c:v>0.28857253008311162</c:v>
                </c:pt>
                <c:pt idx="2618">
                  <c:v>0.18980192435865648</c:v>
                </c:pt>
                <c:pt idx="2619">
                  <c:v>0.21218075486565774</c:v>
                </c:pt>
                <c:pt idx="2620">
                  <c:v>0.17644729420329819</c:v>
                </c:pt>
                <c:pt idx="2621">
                  <c:v>6.2979975941616889E-2</c:v>
                </c:pt>
                <c:pt idx="2622">
                  <c:v>8.8050970563190278E-2</c:v>
                </c:pt>
                <c:pt idx="2623">
                  <c:v>0.10391218197969336</c:v>
                </c:pt>
                <c:pt idx="2624">
                  <c:v>0.23770793318063174</c:v>
                </c:pt>
                <c:pt idx="2625">
                  <c:v>0.2319788990542779</c:v>
                </c:pt>
                <c:pt idx="2626">
                  <c:v>7.9757352482093188E-2</c:v>
                </c:pt>
                <c:pt idx="2627">
                  <c:v>0.10885591421072051</c:v>
                </c:pt>
                <c:pt idx="2628">
                  <c:v>0.12737019513715803</c:v>
                </c:pt>
                <c:pt idx="2629">
                  <c:v>0.14130287554452681</c:v>
                </c:pt>
                <c:pt idx="2630">
                  <c:v>0.31328120209770927</c:v>
                </c:pt>
                <c:pt idx="2631">
                  <c:v>0.41662372191370872</c:v>
                </c:pt>
                <c:pt idx="2632">
                  <c:v>0.11616753491472918</c:v>
                </c:pt>
                <c:pt idx="2633">
                  <c:v>9.7052155880571866E-2</c:v>
                </c:pt>
                <c:pt idx="2634">
                  <c:v>8.3416822436460675E-2</c:v>
                </c:pt>
                <c:pt idx="2635">
                  <c:v>9.3266111675739879E-2</c:v>
                </c:pt>
                <c:pt idx="2636">
                  <c:v>0.17731805611711871</c:v>
                </c:pt>
                <c:pt idx="2637">
                  <c:v>0.22442988556732066</c:v>
                </c:pt>
                <c:pt idx="2638">
                  <c:v>4.8064426541087703E-2</c:v>
                </c:pt>
                <c:pt idx="2639">
                  <c:v>0.24048614651480055</c:v>
                </c:pt>
                <c:pt idx="2640">
                  <c:v>0.23838901387146416</c:v>
                </c:pt>
                <c:pt idx="2641">
                  <c:v>0.13293198329341238</c:v>
                </c:pt>
                <c:pt idx="2642">
                  <c:v>0.14560238825213603</c:v>
                </c:pt>
                <c:pt idx="2643">
                  <c:v>0.15029655036196279</c:v>
                </c:pt>
                <c:pt idx="2644">
                  <c:v>9.655618628922083E-2</c:v>
                </c:pt>
                <c:pt idx="2645">
                  <c:v>0.17273023326796871</c:v>
                </c:pt>
                <c:pt idx="2646">
                  <c:v>8.7546232505211943E-2</c:v>
                </c:pt>
                <c:pt idx="2647">
                  <c:v>6.7936193593921571E-2</c:v>
                </c:pt>
                <c:pt idx="2648">
                  <c:v>0.17569865083500696</c:v>
                </c:pt>
                <c:pt idx="2649">
                  <c:v>0.13077630394145967</c:v>
                </c:pt>
                <c:pt idx="2650">
                  <c:v>7.9046938442281389E-2</c:v>
                </c:pt>
                <c:pt idx="2651">
                  <c:v>5.9801517285864247E-2</c:v>
                </c:pt>
                <c:pt idx="2652">
                  <c:v>6.5233608100679089E-2</c:v>
                </c:pt>
                <c:pt idx="2653">
                  <c:v>6.9022539098213986E-2</c:v>
                </c:pt>
                <c:pt idx="2654">
                  <c:v>8.0828016965499919E-2</c:v>
                </c:pt>
                <c:pt idx="2655">
                  <c:v>0.20453593840793971</c:v>
                </c:pt>
                <c:pt idx="2656">
                  <c:v>0.14321737288890687</c:v>
                </c:pt>
                <c:pt idx="2657">
                  <c:v>9.4866966165182531E-2</c:v>
                </c:pt>
                <c:pt idx="2658">
                  <c:v>0.12136688299972588</c:v>
                </c:pt>
                <c:pt idx="2659">
                  <c:v>0.14723480715964071</c:v>
                </c:pt>
                <c:pt idx="2660">
                  <c:v>4.2212430995685439E-2</c:v>
                </c:pt>
                <c:pt idx="2661">
                  <c:v>0.1348308886862111</c:v>
                </c:pt>
                <c:pt idx="2662">
                  <c:v>0.21892844287543284</c:v>
                </c:pt>
                <c:pt idx="2663">
                  <c:v>0.32623715259247293</c:v>
                </c:pt>
                <c:pt idx="2664">
                  <c:v>0.39918498538031782</c:v>
                </c:pt>
                <c:pt idx="2665">
                  <c:v>0.39149799785175321</c:v>
                </c:pt>
                <c:pt idx="2666">
                  <c:v>0.29535889360910167</c:v>
                </c:pt>
                <c:pt idx="2667">
                  <c:v>0.36912216505472933</c:v>
                </c:pt>
                <c:pt idx="2668">
                  <c:v>0.48046819880161645</c:v>
                </c:pt>
                <c:pt idx="2669">
                  <c:v>0.37909118336416858</c:v>
                </c:pt>
                <c:pt idx="2670">
                  <c:v>0.33983563807791639</c:v>
                </c:pt>
                <c:pt idx="2671">
                  <c:v>0.33771751372746001</c:v>
                </c:pt>
                <c:pt idx="2672">
                  <c:v>0.30256516437543274</c:v>
                </c:pt>
                <c:pt idx="2673">
                  <c:v>0.27387415060676151</c:v>
                </c:pt>
                <c:pt idx="2674">
                  <c:v>0.39955733276659694</c:v>
                </c:pt>
                <c:pt idx="2675">
                  <c:v>0.20329140318376429</c:v>
                </c:pt>
                <c:pt idx="2676">
                  <c:v>0.23334715247749066</c:v>
                </c:pt>
                <c:pt idx="2677">
                  <c:v>0.21402743083434339</c:v>
                </c:pt>
                <c:pt idx="2678">
                  <c:v>0.28582538063222346</c:v>
                </c:pt>
                <c:pt idx="2679">
                  <c:v>0.31551937697847737</c:v>
                </c:pt>
                <c:pt idx="2680">
                  <c:v>0.22435975491024618</c:v>
                </c:pt>
                <c:pt idx="2681">
                  <c:v>0.2166007357321596</c:v>
                </c:pt>
                <c:pt idx="2682">
                  <c:v>7.4215117186152937E-2</c:v>
                </c:pt>
                <c:pt idx="2683">
                  <c:v>0.10616743838301949</c:v>
                </c:pt>
                <c:pt idx="2684">
                  <c:v>3.7054694057210742E-2</c:v>
                </c:pt>
                <c:pt idx="2685">
                  <c:v>9.6722879199237791E-2</c:v>
                </c:pt>
                <c:pt idx="2686">
                  <c:v>0.16285968868489586</c:v>
                </c:pt>
                <c:pt idx="2687">
                  <c:v>0.15748150172290917</c:v>
                </c:pt>
                <c:pt idx="2688">
                  <c:v>4.7506426677563891E-2</c:v>
                </c:pt>
                <c:pt idx="2689">
                  <c:v>7.1165750233620609E-2</c:v>
                </c:pt>
                <c:pt idx="2690">
                  <c:v>2.5087458704563144E-2</c:v>
                </c:pt>
                <c:pt idx="2691">
                  <c:v>0.21521325677654901</c:v>
                </c:pt>
                <c:pt idx="2692">
                  <c:v>8.2236952150567103E-2</c:v>
                </c:pt>
                <c:pt idx="2693">
                  <c:v>0.10158864401990376</c:v>
                </c:pt>
                <c:pt idx="2694">
                  <c:v>0.41171291634135992</c:v>
                </c:pt>
                <c:pt idx="2695">
                  <c:v>0.4603476400253293</c:v>
                </c:pt>
                <c:pt idx="2696">
                  <c:v>0.46308486916835923</c:v>
                </c:pt>
                <c:pt idx="2697">
                  <c:v>0.32521412692782325</c:v>
                </c:pt>
                <c:pt idx="2698">
                  <c:v>0.36394081465828604</c:v>
                </c:pt>
                <c:pt idx="2699">
                  <c:v>0.30067957963776609</c:v>
                </c:pt>
                <c:pt idx="2700">
                  <c:v>0.20138887190657981</c:v>
                </c:pt>
                <c:pt idx="2701">
                  <c:v>0.17675473349566012</c:v>
                </c:pt>
                <c:pt idx="2702">
                  <c:v>7.2807343091927587E-2</c:v>
                </c:pt>
                <c:pt idx="2703">
                  <c:v>8.1401557220677781E-2</c:v>
                </c:pt>
                <c:pt idx="2704">
                  <c:v>0.19333746219118828</c:v>
                </c:pt>
                <c:pt idx="2705">
                  <c:v>8.07504916123781E-2</c:v>
                </c:pt>
                <c:pt idx="2706">
                  <c:v>0.13040574873672425</c:v>
                </c:pt>
                <c:pt idx="2707">
                  <c:v>0.2312561868276814</c:v>
                </c:pt>
                <c:pt idx="2708">
                  <c:v>0.14056251390973462</c:v>
                </c:pt>
                <c:pt idx="2709">
                  <c:v>0.37051201391085298</c:v>
                </c:pt>
                <c:pt idx="2710">
                  <c:v>0.5615938700083285</c:v>
                </c:pt>
                <c:pt idx="2711">
                  <c:v>0.74031684938533049</c:v>
                </c:pt>
                <c:pt idx="2712">
                  <c:v>0.66346621449268295</c:v>
                </c:pt>
                <c:pt idx="2713">
                  <c:v>0.8361428760005335</c:v>
                </c:pt>
                <c:pt idx="2714">
                  <c:v>0.86821914347783147</c:v>
                </c:pt>
                <c:pt idx="2715">
                  <c:v>0.91125490600272674</c:v>
                </c:pt>
                <c:pt idx="2716">
                  <c:v>0.89177986049335189</c:v>
                </c:pt>
                <c:pt idx="2717">
                  <c:v>0.93147520947939644</c:v>
                </c:pt>
                <c:pt idx="2718">
                  <c:v>0.8193852829703645</c:v>
                </c:pt>
                <c:pt idx="2719">
                  <c:v>0.89285349720433349</c:v>
                </c:pt>
                <c:pt idx="2720">
                  <c:v>0.70386441145522605</c:v>
                </c:pt>
                <c:pt idx="2721">
                  <c:v>0.83511994392218492</c:v>
                </c:pt>
                <c:pt idx="2722">
                  <c:v>0.84105054421358527</c:v>
                </c:pt>
                <c:pt idx="2723">
                  <c:v>0.78052781085559542</c:v>
                </c:pt>
                <c:pt idx="2724">
                  <c:v>0.69824706425715954</c:v>
                </c:pt>
                <c:pt idx="2725">
                  <c:v>0.45616701841603974</c:v>
                </c:pt>
                <c:pt idx="2726">
                  <c:v>0.35867278962437643</c:v>
                </c:pt>
                <c:pt idx="2727">
                  <c:v>0.45138017727030666</c:v>
                </c:pt>
                <c:pt idx="2728">
                  <c:v>0.39315305673970369</c:v>
                </c:pt>
                <c:pt idx="2729">
                  <c:v>0.23441463642987023</c:v>
                </c:pt>
                <c:pt idx="2730">
                  <c:v>0.35970620545584303</c:v>
                </c:pt>
                <c:pt idx="2731">
                  <c:v>0.36719126504520511</c:v>
                </c:pt>
                <c:pt idx="2732">
                  <c:v>0.28422943371696407</c:v>
                </c:pt>
                <c:pt idx="2733">
                  <c:v>0.34686891688131666</c:v>
                </c:pt>
                <c:pt idx="2734">
                  <c:v>0.24722297752668804</c:v>
                </c:pt>
                <c:pt idx="2735">
                  <c:v>0.20981366042286395</c:v>
                </c:pt>
                <c:pt idx="2736">
                  <c:v>0.41230649624731364</c:v>
                </c:pt>
                <c:pt idx="2737">
                  <c:v>0.29263699070425259</c:v>
                </c:pt>
                <c:pt idx="2738">
                  <c:v>0.1900466151986526</c:v>
                </c:pt>
                <c:pt idx="2739">
                  <c:v>0.10006597697999986</c:v>
                </c:pt>
                <c:pt idx="2740">
                  <c:v>0.16621507324712032</c:v>
                </c:pt>
                <c:pt idx="2741">
                  <c:v>0.67295039208131113</c:v>
                </c:pt>
                <c:pt idx="2742">
                  <c:v>0.55270208651647923</c:v>
                </c:pt>
                <c:pt idx="2743">
                  <c:v>0.8043792761798374</c:v>
                </c:pt>
                <c:pt idx="2744">
                  <c:v>0.73939397164121623</c:v>
                </c:pt>
                <c:pt idx="2745">
                  <c:v>1.0612805649370924</c:v>
                </c:pt>
                <c:pt idx="2746">
                  <c:v>1.0230547494041144</c:v>
                </c:pt>
                <c:pt idx="2747">
                  <c:v>1.029351817508336</c:v>
                </c:pt>
                <c:pt idx="2748">
                  <c:v>0.93068467347555606</c:v>
                </c:pt>
                <c:pt idx="2749">
                  <c:v>0.92856666156597922</c:v>
                </c:pt>
                <c:pt idx="2750">
                  <c:v>1.1147997696792731</c:v>
                </c:pt>
                <c:pt idx="2751">
                  <c:v>0.79895947291182701</c:v>
                </c:pt>
                <c:pt idx="2752">
                  <c:v>0.91847458515767355</c:v>
                </c:pt>
                <c:pt idx="2753">
                  <c:v>0.78410268475902734</c:v>
                </c:pt>
                <c:pt idx="2754">
                  <c:v>0.92640518552437012</c:v>
                </c:pt>
                <c:pt idx="2755">
                  <c:v>0.86870771099476363</c:v>
                </c:pt>
                <c:pt idx="2756">
                  <c:v>0.85396122090554505</c:v>
                </c:pt>
                <c:pt idx="2757">
                  <c:v>0.71641847627904787</c:v>
                </c:pt>
                <c:pt idx="2758">
                  <c:v>0.69198483819965395</c:v>
                </c:pt>
                <c:pt idx="2759">
                  <c:v>0.86951058435480233</c:v>
                </c:pt>
                <c:pt idx="2760">
                  <c:v>0.30786209274002047</c:v>
                </c:pt>
                <c:pt idx="2761">
                  <c:v>0.11856629762861566</c:v>
                </c:pt>
                <c:pt idx="2762">
                  <c:v>9.3079922734153608E-2</c:v>
                </c:pt>
                <c:pt idx="2763">
                  <c:v>0.2614664503914742</c:v>
                </c:pt>
                <c:pt idx="2764">
                  <c:v>0.14091367549855408</c:v>
                </c:pt>
                <c:pt idx="2765">
                  <c:v>0.11144320963161475</c:v>
                </c:pt>
                <c:pt idx="2766">
                  <c:v>0.19772417018341698</c:v>
                </c:pt>
                <c:pt idx="2767">
                  <c:v>0.13251952205247822</c:v>
                </c:pt>
                <c:pt idx="2768">
                  <c:v>0.14821255035582317</c:v>
                </c:pt>
                <c:pt idx="2769">
                  <c:v>0.22361338731488303</c:v>
                </c:pt>
                <c:pt idx="2770">
                  <c:v>8.7866467464057491E-2</c:v>
                </c:pt>
                <c:pt idx="2771">
                  <c:v>8.8430804228986401E-2</c:v>
                </c:pt>
                <c:pt idx="2772">
                  <c:v>0.12951407943786938</c:v>
                </c:pt>
                <c:pt idx="2773">
                  <c:v>6.9616724016202045E-2</c:v>
                </c:pt>
                <c:pt idx="2774">
                  <c:v>4.5419625711777212E-2</c:v>
                </c:pt>
                <c:pt idx="2775">
                  <c:v>0.2372878608376916</c:v>
                </c:pt>
                <c:pt idx="2776">
                  <c:v>0.23588091208994835</c:v>
                </c:pt>
                <c:pt idx="2777">
                  <c:v>0.1110035373721332</c:v>
                </c:pt>
                <c:pt idx="2778">
                  <c:v>6.9495235698018312E-2</c:v>
                </c:pt>
                <c:pt idx="2779">
                  <c:v>0.19060839449579078</c:v>
                </c:pt>
                <c:pt idx="2780">
                  <c:v>0.15397421101271483</c:v>
                </c:pt>
                <c:pt idx="2781">
                  <c:v>0.13755472539530719</c:v>
                </c:pt>
                <c:pt idx="2782">
                  <c:v>0.24837969739309357</c:v>
                </c:pt>
                <c:pt idx="2783">
                  <c:v>0.35375699608685546</c:v>
                </c:pt>
                <c:pt idx="2784">
                  <c:v>0.28959294041403966</c:v>
                </c:pt>
                <c:pt idx="2785">
                  <c:v>0.17584898244078004</c:v>
                </c:pt>
                <c:pt idx="2786">
                  <c:v>0.21539399498911363</c:v>
                </c:pt>
                <c:pt idx="2787">
                  <c:v>0.27227934066219678</c:v>
                </c:pt>
                <c:pt idx="2788">
                  <c:v>0.13751325478376031</c:v>
                </c:pt>
                <c:pt idx="2789">
                  <c:v>6.4604592764359051E-2</c:v>
                </c:pt>
                <c:pt idx="2790">
                  <c:v>3.7690251909984179E-2</c:v>
                </c:pt>
                <c:pt idx="2791">
                  <c:v>9.7014542633003298E-2</c:v>
                </c:pt>
                <c:pt idx="2792">
                  <c:v>7.2667341569754421E-2</c:v>
                </c:pt>
                <c:pt idx="2793">
                  <c:v>0.1297477487298965</c:v>
                </c:pt>
                <c:pt idx="2794">
                  <c:v>3.2531122416238678E-2</c:v>
                </c:pt>
                <c:pt idx="2795">
                  <c:v>0.12784063010950925</c:v>
                </c:pt>
                <c:pt idx="2796">
                  <c:v>0.21585832219671958</c:v>
                </c:pt>
                <c:pt idx="2797">
                  <c:v>0.24166224515914561</c:v>
                </c:pt>
                <c:pt idx="2798">
                  <c:v>0.18471348830193568</c:v>
                </c:pt>
                <c:pt idx="2799">
                  <c:v>0.11443601168098613</c:v>
                </c:pt>
                <c:pt idx="2800">
                  <c:v>9.0680632521002738E-2</c:v>
                </c:pt>
                <c:pt idx="2801">
                  <c:v>0.1636607198079576</c:v>
                </c:pt>
                <c:pt idx="2802">
                  <c:v>0.19451491646318206</c:v>
                </c:pt>
                <c:pt idx="2803">
                  <c:v>0.19836248595621306</c:v>
                </c:pt>
                <c:pt idx="2804">
                  <c:v>9.001661060044501E-2</c:v>
                </c:pt>
                <c:pt idx="2805">
                  <c:v>7.4501211199130876E-2</c:v>
                </c:pt>
                <c:pt idx="2806">
                  <c:v>9.4770028161598324E-2</c:v>
                </c:pt>
                <c:pt idx="2807">
                  <c:v>7.4440798524888746E-2</c:v>
                </c:pt>
                <c:pt idx="2808">
                  <c:v>0.18690107950262461</c:v>
                </c:pt>
                <c:pt idx="2809">
                  <c:v>0.19471254113648218</c:v>
                </c:pt>
                <c:pt idx="2810">
                  <c:v>4.6286206884609805E-2</c:v>
                </c:pt>
                <c:pt idx="2811">
                  <c:v>4.7799782276976933E-2</c:v>
                </c:pt>
                <c:pt idx="2812">
                  <c:v>0.17467202987742783</c:v>
                </c:pt>
                <c:pt idx="2813">
                  <c:v>0.21689330331591011</c:v>
                </c:pt>
                <c:pt idx="2814">
                  <c:v>6.7988942260100715E-2</c:v>
                </c:pt>
                <c:pt idx="2815">
                  <c:v>2.9385127059336706E-2</c:v>
                </c:pt>
                <c:pt idx="2816">
                  <c:v>0.17441090862403216</c:v>
                </c:pt>
                <c:pt idx="2817">
                  <c:v>0.15179090687662733</c:v>
                </c:pt>
                <c:pt idx="2818">
                  <c:v>0.18249858649965758</c:v>
                </c:pt>
                <c:pt idx="2819">
                  <c:v>0.1869139850012887</c:v>
                </c:pt>
                <c:pt idx="2820">
                  <c:v>0.17702356947471501</c:v>
                </c:pt>
                <c:pt idx="2821">
                  <c:v>0.23175126123851081</c:v>
                </c:pt>
                <c:pt idx="2822">
                  <c:v>0.40600158755860521</c:v>
                </c:pt>
                <c:pt idx="2823">
                  <c:v>0.31211931701610479</c:v>
                </c:pt>
                <c:pt idx="2824">
                  <c:v>0.25337416597735873</c:v>
                </c:pt>
                <c:pt idx="2825">
                  <c:v>0.20864177473838974</c:v>
                </c:pt>
                <c:pt idx="2826">
                  <c:v>0.17868828995429614</c:v>
                </c:pt>
                <c:pt idx="2827">
                  <c:v>0.11613665991573845</c:v>
                </c:pt>
                <c:pt idx="2828">
                  <c:v>0.22197207974080421</c:v>
                </c:pt>
                <c:pt idx="2829">
                  <c:v>0.25320356273221489</c:v>
                </c:pt>
                <c:pt idx="2830">
                  <c:v>0.20976991756653038</c:v>
                </c:pt>
                <c:pt idx="2831">
                  <c:v>0.2802669432216563</c:v>
                </c:pt>
                <c:pt idx="2832">
                  <c:v>0.24919916436363126</c:v>
                </c:pt>
                <c:pt idx="2833">
                  <c:v>0.27011876759071529</c:v>
                </c:pt>
                <c:pt idx="2834">
                  <c:v>0.26467713267151005</c:v>
                </c:pt>
                <c:pt idx="2835">
                  <c:v>0.25192226279680641</c:v>
                </c:pt>
                <c:pt idx="2836">
                  <c:v>0.27858071390630812</c:v>
                </c:pt>
                <c:pt idx="2837">
                  <c:v>0.31499108416110755</c:v>
                </c:pt>
                <c:pt idx="2838">
                  <c:v>0.1951821947303945</c:v>
                </c:pt>
                <c:pt idx="2839">
                  <c:v>0.18619110055903854</c:v>
                </c:pt>
                <c:pt idx="2840">
                  <c:v>0.13485757842889012</c:v>
                </c:pt>
                <c:pt idx="2841">
                  <c:v>0.24078855589008863</c:v>
                </c:pt>
                <c:pt idx="2842">
                  <c:v>0.12844399685833513</c:v>
                </c:pt>
                <c:pt idx="2843">
                  <c:v>0.11984933827267885</c:v>
                </c:pt>
                <c:pt idx="2844">
                  <c:v>9.4794696575015477E-2</c:v>
                </c:pt>
                <c:pt idx="2845">
                  <c:v>0.15221874467732241</c:v>
                </c:pt>
                <c:pt idx="2846">
                  <c:v>0.20336558824040574</c:v>
                </c:pt>
                <c:pt idx="2847">
                  <c:v>0.12510463434891944</c:v>
                </c:pt>
                <c:pt idx="2848">
                  <c:v>0.12802117166878144</c:v>
                </c:pt>
                <c:pt idx="2849">
                  <c:v>7.1446505978067662E-2</c:v>
                </c:pt>
                <c:pt idx="2850">
                  <c:v>0.14144356022826499</c:v>
                </c:pt>
                <c:pt idx="2851">
                  <c:v>5.2340963222377891E-2</c:v>
                </c:pt>
                <c:pt idx="2852">
                  <c:v>0.31038680468289409</c:v>
                </c:pt>
                <c:pt idx="2853">
                  <c:v>0.24166217425116157</c:v>
                </c:pt>
                <c:pt idx="2854">
                  <c:v>0.23466756747038697</c:v>
                </c:pt>
                <c:pt idx="2855">
                  <c:v>0.16004876788468164</c:v>
                </c:pt>
                <c:pt idx="2856">
                  <c:v>9.1607487185484726E-2</c:v>
                </c:pt>
                <c:pt idx="2857">
                  <c:v>2.8125831805438272E-2</c:v>
                </c:pt>
                <c:pt idx="2858">
                  <c:v>1.5304276143486954E-2</c:v>
                </c:pt>
                <c:pt idx="2859">
                  <c:v>0.10941894112397577</c:v>
                </c:pt>
                <c:pt idx="2860">
                  <c:v>0.13064174332347769</c:v>
                </c:pt>
                <c:pt idx="2861">
                  <c:v>0.21327134140208406</c:v>
                </c:pt>
                <c:pt idx="2862">
                  <c:v>0.38102142897381786</c:v>
                </c:pt>
                <c:pt idx="2863">
                  <c:v>0.14599535014513743</c:v>
                </c:pt>
                <c:pt idx="2864">
                  <c:v>0.15792273544595117</c:v>
                </c:pt>
                <c:pt idx="2865">
                  <c:v>0.42936925397619791</c:v>
                </c:pt>
                <c:pt idx="2866">
                  <c:v>0.36158725235677053</c:v>
                </c:pt>
                <c:pt idx="2867">
                  <c:v>0.31278474430341158</c:v>
                </c:pt>
                <c:pt idx="2868">
                  <c:v>0.25281079443496096</c:v>
                </c:pt>
                <c:pt idx="2869">
                  <c:v>0.25558936503370905</c:v>
                </c:pt>
                <c:pt idx="2870">
                  <c:v>0.34936966718757578</c:v>
                </c:pt>
                <c:pt idx="2871">
                  <c:v>0.28615887641983095</c:v>
                </c:pt>
                <c:pt idx="2872">
                  <c:v>0.33806945497472407</c:v>
                </c:pt>
                <c:pt idx="2873">
                  <c:v>0.43391500126359167</c:v>
                </c:pt>
                <c:pt idx="2874">
                  <c:v>0.45663286244644719</c:v>
                </c:pt>
                <c:pt idx="2875">
                  <c:v>0.51534376205638366</c:v>
                </c:pt>
                <c:pt idx="2876">
                  <c:v>0.49030043611295415</c:v>
                </c:pt>
                <c:pt idx="2877">
                  <c:v>0.43643243833149997</c:v>
                </c:pt>
                <c:pt idx="2878">
                  <c:v>0.4289615891017875</c:v>
                </c:pt>
                <c:pt idx="2879">
                  <c:v>0.4452224741214787</c:v>
                </c:pt>
                <c:pt idx="2880">
                  <c:v>0.49484150266645877</c:v>
                </c:pt>
                <c:pt idx="2881">
                  <c:v>0.56487976886252889</c:v>
                </c:pt>
                <c:pt idx="2882">
                  <c:v>0.45565042277558615</c:v>
                </c:pt>
                <c:pt idx="2883">
                  <c:v>0.31376444721678304</c:v>
                </c:pt>
                <c:pt idx="2884">
                  <c:v>0.270996298187131</c:v>
                </c:pt>
                <c:pt idx="2885">
                  <c:v>0.27440986053919209</c:v>
                </c:pt>
                <c:pt idx="2886">
                  <c:v>0.25857925638100693</c:v>
                </c:pt>
                <c:pt idx="2887">
                  <c:v>0.19154180514527183</c:v>
                </c:pt>
                <c:pt idx="2888">
                  <c:v>0.21185936624428481</c:v>
                </c:pt>
                <c:pt idx="2889">
                  <c:v>9.800651702607216E-2</c:v>
                </c:pt>
                <c:pt idx="2890">
                  <c:v>5.0796956123669836E-2</c:v>
                </c:pt>
                <c:pt idx="2891">
                  <c:v>9.7153163015559457E-2</c:v>
                </c:pt>
                <c:pt idx="2892">
                  <c:v>0.17387764053246377</c:v>
                </c:pt>
                <c:pt idx="2893">
                  <c:v>0.2736389287696499</c:v>
                </c:pt>
                <c:pt idx="2894">
                  <c:v>0.28570128772244663</c:v>
                </c:pt>
                <c:pt idx="2895">
                  <c:v>0.26056714279418458</c:v>
                </c:pt>
                <c:pt idx="2896">
                  <c:v>0.35164072611126707</c:v>
                </c:pt>
                <c:pt idx="2897">
                  <c:v>0.32355249648926548</c:v>
                </c:pt>
                <c:pt idx="2898">
                  <c:v>0.2977366607944163</c:v>
                </c:pt>
                <c:pt idx="2899">
                  <c:v>0.27641261517031801</c:v>
                </c:pt>
                <c:pt idx="2900">
                  <c:v>0.38143200018060014</c:v>
                </c:pt>
                <c:pt idx="2901">
                  <c:v>0.52283424478978047</c:v>
                </c:pt>
                <c:pt idx="2902">
                  <c:v>0.29901248582990553</c:v>
                </c:pt>
                <c:pt idx="2903">
                  <c:v>0.25755695019707592</c:v>
                </c:pt>
                <c:pt idx="2904">
                  <c:v>0.29014580114884475</c:v>
                </c:pt>
                <c:pt idx="2905">
                  <c:v>0.29672687103129158</c:v>
                </c:pt>
                <c:pt idx="2906">
                  <c:v>0.14919153332339957</c:v>
                </c:pt>
                <c:pt idx="2907">
                  <c:v>0.11007523168464084</c:v>
                </c:pt>
                <c:pt idx="2908">
                  <c:v>0.18559773461589346</c:v>
                </c:pt>
                <c:pt idx="2909">
                  <c:v>0.24189673131438075</c:v>
                </c:pt>
                <c:pt idx="2910">
                  <c:v>0.24805412119598755</c:v>
                </c:pt>
                <c:pt idx="2911">
                  <c:v>0.24367939395913402</c:v>
                </c:pt>
                <c:pt idx="2912">
                  <c:v>0.15576393781645803</c:v>
                </c:pt>
                <c:pt idx="2913">
                  <c:v>0.29661833253513237</c:v>
                </c:pt>
                <c:pt idx="2914">
                  <c:v>0.25452945240985281</c:v>
                </c:pt>
                <c:pt idx="2915">
                  <c:v>0.2304534959382871</c:v>
                </c:pt>
                <c:pt idx="2916">
                  <c:v>0.3433595425014373</c:v>
                </c:pt>
                <c:pt idx="2917">
                  <c:v>0.38250887269887007</c:v>
                </c:pt>
                <c:pt idx="2918">
                  <c:v>0.32131690671398949</c:v>
                </c:pt>
                <c:pt idx="2919">
                  <c:v>0.30964728619574122</c:v>
                </c:pt>
                <c:pt idx="2920">
                  <c:v>0.43083493275715512</c:v>
                </c:pt>
                <c:pt idx="2921">
                  <c:v>0.186122184419068</c:v>
                </c:pt>
                <c:pt idx="2922">
                  <c:v>0.29319787560043115</c:v>
                </c:pt>
                <c:pt idx="2923">
                  <c:v>0.35598630178585888</c:v>
                </c:pt>
                <c:pt idx="2924">
                  <c:v>0.34580410741746048</c:v>
                </c:pt>
                <c:pt idx="2925">
                  <c:v>0.26225955251868804</c:v>
                </c:pt>
                <c:pt idx="2926">
                  <c:v>0.23949960337659057</c:v>
                </c:pt>
                <c:pt idx="2927">
                  <c:v>0.33096160879161729</c:v>
                </c:pt>
                <c:pt idx="2928">
                  <c:v>0.35117010052893477</c:v>
                </c:pt>
                <c:pt idx="2929">
                  <c:v>0.12763644665982177</c:v>
                </c:pt>
                <c:pt idx="2930">
                  <c:v>0.10940890336335771</c:v>
                </c:pt>
                <c:pt idx="2931">
                  <c:v>0.28890822945365052</c:v>
                </c:pt>
                <c:pt idx="2932">
                  <c:v>0.46135762399734781</c:v>
                </c:pt>
                <c:pt idx="2933">
                  <c:v>0.30236220388837692</c:v>
                </c:pt>
                <c:pt idx="2934">
                  <c:v>0.20833400141691288</c:v>
                </c:pt>
                <c:pt idx="2935">
                  <c:v>0.15368479725999462</c:v>
                </c:pt>
                <c:pt idx="2936">
                  <c:v>0.1551850337056</c:v>
                </c:pt>
                <c:pt idx="2937">
                  <c:v>0.36575967243919777</c:v>
                </c:pt>
                <c:pt idx="2938">
                  <c:v>0.21389812826683724</c:v>
                </c:pt>
                <c:pt idx="2939">
                  <c:v>0.22375147701120066</c:v>
                </c:pt>
                <c:pt idx="2940">
                  <c:v>0.22132465878351831</c:v>
                </c:pt>
                <c:pt idx="2941">
                  <c:v>0.22802397310334682</c:v>
                </c:pt>
                <c:pt idx="2942">
                  <c:v>0.30560593431478184</c:v>
                </c:pt>
                <c:pt idx="2943">
                  <c:v>0.24031405074557358</c:v>
                </c:pt>
                <c:pt idx="2944">
                  <c:v>0.44903734796924111</c:v>
                </c:pt>
                <c:pt idx="2945">
                  <c:v>0.29663686467456157</c:v>
                </c:pt>
                <c:pt idx="2946">
                  <c:v>0.24883523151308462</c:v>
                </c:pt>
                <c:pt idx="2947">
                  <c:v>0.24255993818060081</c:v>
                </c:pt>
                <c:pt idx="2948">
                  <c:v>0.20778787811795324</c:v>
                </c:pt>
                <c:pt idx="2949">
                  <c:v>0.33362811183014457</c:v>
                </c:pt>
                <c:pt idx="2950">
                  <c:v>0.21861523572452357</c:v>
                </c:pt>
                <c:pt idx="2951">
                  <c:v>0.18335295418611891</c:v>
                </c:pt>
                <c:pt idx="2952">
                  <c:v>0.11675460139690094</c:v>
                </c:pt>
                <c:pt idx="2953">
                  <c:v>0.2124137604661008</c:v>
                </c:pt>
                <c:pt idx="2954">
                  <c:v>0.20839154020524422</c:v>
                </c:pt>
                <c:pt idx="2955">
                  <c:v>7.335116213665277E-2</c:v>
                </c:pt>
                <c:pt idx="2956">
                  <c:v>0.21993156635585895</c:v>
                </c:pt>
                <c:pt idx="2957">
                  <c:v>0.25069656193395379</c:v>
                </c:pt>
                <c:pt idx="2958">
                  <c:v>0.20523474377740289</c:v>
                </c:pt>
                <c:pt idx="2959">
                  <c:v>0.23049466387475168</c:v>
                </c:pt>
                <c:pt idx="2960">
                  <c:v>0.19808866439953215</c:v>
                </c:pt>
                <c:pt idx="2961">
                  <c:v>0.30028193832195155</c:v>
                </c:pt>
                <c:pt idx="2962">
                  <c:v>0.18456062531451051</c:v>
                </c:pt>
                <c:pt idx="2963">
                  <c:v>5.6441869774253375E-2</c:v>
                </c:pt>
                <c:pt idx="2964">
                  <c:v>7.3256422898561949E-2</c:v>
                </c:pt>
                <c:pt idx="2965">
                  <c:v>7.295670536406855E-2</c:v>
                </c:pt>
                <c:pt idx="2966">
                  <c:v>7.6478457941755729E-2</c:v>
                </c:pt>
                <c:pt idx="2967">
                  <c:v>2.498691092350348E-2</c:v>
                </c:pt>
                <c:pt idx="2968">
                  <c:v>0.25270974765942722</c:v>
                </c:pt>
                <c:pt idx="2969">
                  <c:v>0.17324002158366347</c:v>
                </c:pt>
                <c:pt idx="2970">
                  <c:v>0.17099878861498363</c:v>
                </c:pt>
                <c:pt idx="2971">
                  <c:v>0.19877671625361892</c:v>
                </c:pt>
                <c:pt idx="2972">
                  <c:v>0.13078793121463481</c:v>
                </c:pt>
                <c:pt idx="2973">
                  <c:v>0.1652104035575799</c:v>
                </c:pt>
                <c:pt idx="2974">
                  <c:v>0.16577073669604553</c:v>
                </c:pt>
                <c:pt idx="2975">
                  <c:v>0.16863899197316365</c:v>
                </c:pt>
                <c:pt idx="2976">
                  <c:v>0.1034260244720711</c:v>
                </c:pt>
                <c:pt idx="2977">
                  <c:v>0.27686377264849077</c:v>
                </c:pt>
                <c:pt idx="2978">
                  <c:v>0.30634397100994082</c:v>
                </c:pt>
                <c:pt idx="2979">
                  <c:v>0.27260924425007149</c:v>
                </c:pt>
                <c:pt idx="2980">
                  <c:v>0.10235269521701416</c:v>
                </c:pt>
                <c:pt idx="2981">
                  <c:v>0.13787461656242245</c:v>
                </c:pt>
                <c:pt idx="2982">
                  <c:v>7.0426813039127137E-2</c:v>
                </c:pt>
                <c:pt idx="2983">
                  <c:v>0.17370227560411786</c:v>
                </c:pt>
                <c:pt idx="2984">
                  <c:v>0.19586406578862753</c:v>
                </c:pt>
                <c:pt idx="2985">
                  <c:v>0.19577796419965909</c:v>
                </c:pt>
                <c:pt idx="2986">
                  <c:v>0.11332245424844266</c:v>
                </c:pt>
                <c:pt idx="2987">
                  <c:v>0.17500829424755315</c:v>
                </c:pt>
                <c:pt idx="2988">
                  <c:v>0.25082165902918058</c:v>
                </c:pt>
                <c:pt idx="2989">
                  <c:v>0.15408067544399515</c:v>
                </c:pt>
                <c:pt idx="2990">
                  <c:v>0.17293432163812705</c:v>
                </c:pt>
                <c:pt idx="2991">
                  <c:v>0.29744262863798421</c:v>
                </c:pt>
                <c:pt idx="2992">
                  <c:v>0.40996525147093277</c:v>
                </c:pt>
                <c:pt idx="2993">
                  <c:v>0.49698588911423236</c:v>
                </c:pt>
                <c:pt idx="2994">
                  <c:v>0.43705055270153265</c:v>
                </c:pt>
                <c:pt idx="2995">
                  <c:v>0.40949623260378432</c:v>
                </c:pt>
                <c:pt idx="2996">
                  <c:v>0.39147250470401196</c:v>
                </c:pt>
                <c:pt idx="2997">
                  <c:v>0.38205293275210306</c:v>
                </c:pt>
                <c:pt idx="2998">
                  <c:v>0.45993643833616543</c:v>
                </c:pt>
                <c:pt idx="2999">
                  <c:v>0.34987875111650024</c:v>
                </c:pt>
                <c:pt idx="3000">
                  <c:v>0.26673855109313555</c:v>
                </c:pt>
                <c:pt idx="3001">
                  <c:v>0.21579926854379816</c:v>
                </c:pt>
                <c:pt idx="3002">
                  <c:v>0.29130726947903912</c:v>
                </c:pt>
                <c:pt idx="3003">
                  <c:v>0.34133392206900626</c:v>
                </c:pt>
                <c:pt idx="3004">
                  <c:v>0.31717333298542905</c:v>
                </c:pt>
                <c:pt idx="3005">
                  <c:v>0.36121156142948735</c:v>
                </c:pt>
                <c:pt idx="3006">
                  <c:v>0.41540149386803171</c:v>
                </c:pt>
                <c:pt idx="3007">
                  <c:v>0.12525917549020285</c:v>
                </c:pt>
                <c:pt idx="3008">
                  <c:v>0.29601169823820739</c:v>
                </c:pt>
                <c:pt idx="3009">
                  <c:v>0.2719700465158697</c:v>
                </c:pt>
                <c:pt idx="3010">
                  <c:v>0.27281270319693407</c:v>
                </c:pt>
                <c:pt idx="3011">
                  <c:v>0.38792764178491779</c:v>
                </c:pt>
                <c:pt idx="3012">
                  <c:v>3.4553187925752724E-2</c:v>
                </c:pt>
                <c:pt idx="3013">
                  <c:v>0.12858222789859017</c:v>
                </c:pt>
                <c:pt idx="3014">
                  <c:v>6.2980947687340208E-2</c:v>
                </c:pt>
                <c:pt idx="3015">
                  <c:v>0.11339317288509779</c:v>
                </c:pt>
                <c:pt idx="3016">
                  <c:v>7.9228583956787058E-2</c:v>
                </c:pt>
                <c:pt idx="3017">
                  <c:v>7.5845439792228603E-2</c:v>
                </c:pt>
                <c:pt idx="3018">
                  <c:v>0.15751168457075709</c:v>
                </c:pt>
                <c:pt idx="3019">
                  <c:v>0.13244018717047282</c:v>
                </c:pt>
                <c:pt idx="3020">
                  <c:v>0.1795412702561037</c:v>
                </c:pt>
                <c:pt idx="3021">
                  <c:v>0.4217540664514377</c:v>
                </c:pt>
                <c:pt idx="3022">
                  <c:v>0.62357565384516056</c:v>
                </c:pt>
                <c:pt idx="3023">
                  <c:v>0.88660690585527213</c:v>
                </c:pt>
                <c:pt idx="3024">
                  <c:v>1.1328734651530161</c:v>
                </c:pt>
                <c:pt idx="3025">
                  <c:v>1.162934769899336</c:v>
                </c:pt>
                <c:pt idx="3026">
                  <c:v>1.1639651282756855</c:v>
                </c:pt>
                <c:pt idx="3027">
                  <c:v>1.1302944464765403</c:v>
                </c:pt>
                <c:pt idx="3028">
                  <c:v>1.2138824772046259</c:v>
                </c:pt>
                <c:pt idx="3029">
                  <c:v>1.2575655079493362</c:v>
                </c:pt>
                <c:pt idx="3030">
                  <c:v>1.2816842454825477</c:v>
                </c:pt>
                <c:pt idx="3031">
                  <c:v>1.3443944847197418</c:v>
                </c:pt>
                <c:pt idx="3032">
                  <c:v>1.2656814223414488</c:v>
                </c:pt>
                <c:pt idx="3033">
                  <c:v>1.1895041981592172</c:v>
                </c:pt>
                <c:pt idx="3034">
                  <c:v>1.0483988389729177</c:v>
                </c:pt>
                <c:pt idx="3035">
                  <c:v>0.78923096292939909</c:v>
                </c:pt>
                <c:pt idx="3036">
                  <c:v>0.7312680604492281</c:v>
                </c:pt>
                <c:pt idx="3037">
                  <c:v>0.69427005888183413</c:v>
                </c:pt>
                <c:pt idx="3038">
                  <c:v>0.70284198065974623</c:v>
                </c:pt>
                <c:pt idx="3039">
                  <c:v>0.71456346904009194</c:v>
                </c:pt>
                <c:pt idx="3040">
                  <c:v>0.66006722294432596</c:v>
                </c:pt>
                <c:pt idx="3041">
                  <c:v>0.5342219192417883</c:v>
                </c:pt>
                <c:pt idx="3042">
                  <c:v>0.50762804136767203</c:v>
                </c:pt>
                <c:pt idx="3043">
                  <c:v>0.40517492563988011</c:v>
                </c:pt>
                <c:pt idx="3044">
                  <c:v>0.38307403030878706</c:v>
                </c:pt>
                <c:pt idx="3045">
                  <c:v>0.28818758290209767</c:v>
                </c:pt>
                <c:pt idx="3046">
                  <c:v>0.31975764897591513</c:v>
                </c:pt>
                <c:pt idx="3047">
                  <c:v>0.199253704651638</c:v>
                </c:pt>
                <c:pt idx="3048">
                  <c:v>0.14997087151936192</c:v>
                </c:pt>
                <c:pt idx="3049">
                  <c:v>0.23887338466712052</c:v>
                </c:pt>
                <c:pt idx="3050">
                  <c:v>0.20372995957510573</c:v>
                </c:pt>
                <c:pt idx="3051">
                  <c:v>0.15964388721443856</c:v>
                </c:pt>
                <c:pt idx="3052">
                  <c:v>9.8048491140379668E-2</c:v>
                </c:pt>
                <c:pt idx="3053">
                  <c:v>7.6827878961769056E-2</c:v>
                </c:pt>
                <c:pt idx="3054">
                  <c:v>0.17718467476044486</c:v>
                </c:pt>
                <c:pt idx="3055">
                  <c:v>0.25217235096076013</c:v>
                </c:pt>
                <c:pt idx="3056">
                  <c:v>0.31073236661920312</c:v>
                </c:pt>
                <c:pt idx="3057">
                  <c:v>0.32263391572193206</c:v>
                </c:pt>
                <c:pt idx="3058">
                  <c:v>0.34163114766446845</c:v>
                </c:pt>
                <c:pt idx="3059">
                  <c:v>0.46723832369126972</c:v>
                </c:pt>
                <c:pt idx="3060">
                  <c:v>0.64260722222581879</c:v>
                </c:pt>
                <c:pt idx="3061">
                  <c:v>0.7048865627817259</c:v>
                </c:pt>
                <c:pt idx="3062">
                  <c:v>0.64808770522957093</c:v>
                </c:pt>
                <c:pt idx="3063">
                  <c:v>0.63111473635785398</c:v>
                </c:pt>
                <c:pt idx="3064">
                  <c:v>0.69534472813844539</c:v>
                </c:pt>
                <c:pt idx="3065">
                  <c:v>0.6508415955927962</c:v>
                </c:pt>
                <c:pt idx="3066">
                  <c:v>0.56352304091587302</c:v>
                </c:pt>
                <c:pt idx="3067">
                  <c:v>0.54688575231043801</c:v>
                </c:pt>
                <c:pt idx="3068">
                  <c:v>0.32293994709884305</c:v>
                </c:pt>
                <c:pt idx="3069">
                  <c:v>0.44886546533825344</c:v>
                </c:pt>
                <c:pt idx="3070">
                  <c:v>0.54903342287317014</c:v>
                </c:pt>
                <c:pt idx="3071">
                  <c:v>0.62697167053714475</c:v>
                </c:pt>
                <c:pt idx="3072">
                  <c:v>0.648808995624225</c:v>
                </c:pt>
                <c:pt idx="3073">
                  <c:v>0.4718250863334153</c:v>
                </c:pt>
                <c:pt idx="3074">
                  <c:v>0.35129195219066256</c:v>
                </c:pt>
                <c:pt idx="3075">
                  <c:v>0.26314421915816411</c:v>
                </c:pt>
                <c:pt idx="3076">
                  <c:v>0.20043189474043394</c:v>
                </c:pt>
                <c:pt idx="3077">
                  <c:v>0.10304889965918491</c:v>
                </c:pt>
                <c:pt idx="3078">
                  <c:v>0.22963020496280676</c:v>
                </c:pt>
                <c:pt idx="3079">
                  <c:v>0.26519500685993957</c:v>
                </c:pt>
                <c:pt idx="3080">
                  <c:v>0.11459163014419929</c:v>
                </c:pt>
                <c:pt idx="3081">
                  <c:v>1.1252133188494006E-2</c:v>
                </c:pt>
                <c:pt idx="3082">
                  <c:v>6.1527242068805527E-2</c:v>
                </c:pt>
                <c:pt idx="3083">
                  <c:v>0.10644088931986456</c:v>
                </c:pt>
                <c:pt idx="3084">
                  <c:v>7.4719225254590266E-2</c:v>
                </c:pt>
                <c:pt idx="3085">
                  <c:v>0.14718790741761342</c:v>
                </c:pt>
                <c:pt idx="3086">
                  <c:v>9.3805298196490888E-2</c:v>
                </c:pt>
                <c:pt idx="3087">
                  <c:v>0.1512002991886692</c:v>
                </c:pt>
                <c:pt idx="3088">
                  <c:v>0.13981542339804015</c:v>
                </c:pt>
                <c:pt idx="3089">
                  <c:v>2.3232911705277807E-2</c:v>
                </c:pt>
                <c:pt idx="3090">
                  <c:v>7.1817931394729556E-2</c:v>
                </c:pt>
                <c:pt idx="3091">
                  <c:v>9.2154460955674034E-2</c:v>
                </c:pt>
                <c:pt idx="3092">
                  <c:v>9.2664021277936437E-2</c:v>
                </c:pt>
                <c:pt idx="3093">
                  <c:v>0.12794076744316571</c:v>
                </c:pt>
                <c:pt idx="3094">
                  <c:v>0.21420098566728182</c:v>
                </c:pt>
                <c:pt idx="3095">
                  <c:v>0.32687663860513921</c:v>
                </c:pt>
                <c:pt idx="3096">
                  <c:v>0.32493413086741785</c:v>
                </c:pt>
                <c:pt idx="3097">
                  <c:v>0.24420616037058182</c:v>
                </c:pt>
                <c:pt idx="3098">
                  <c:v>0.24103497353957409</c:v>
                </c:pt>
                <c:pt idx="3099">
                  <c:v>0.10489861589090502</c:v>
                </c:pt>
                <c:pt idx="3100">
                  <c:v>0.14292050025572889</c:v>
                </c:pt>
                <c:pt idx="3101">
                  <c:v>0.25339659383729723</c:v>
                </c:pt>
                <c:pt idx="3102">
                  <c:v>0.32372911773867563</c:v>
                </c:pt>
                <c:pt idx="3103">
                  <c:v>0.37135452229478572</c:v>
                </c:pt>
                <c:pt idx="3104">
                  <c:v>0.56333270174767813</c:v>
                </c:pt>
                <c:pt idx="3105">
                  <c:v>0.37861858281531063</c:v>
                </c:pt>
                <c:pt idx="3106">
                  <c:v>0.14906181882874467</c:v>
                </c:pt>
                <c:pt idx="3107">
                  <c:v>0.19778770334980125</c:v>
                </c:pt>
                <c:pt idx="3108">
                  <c:v>0.27869894692021419</c:v>
                </c:pt>
                <c:pt idx="3109">
                  <c:v>0.20212748244222689</c:v>
                </c:pt>
                <c:pt idx="3110">
                  <c:v>0.1472338845879152</c:v>
                </c:pt>
                <c:pt idx="3111">
                  <c:v>0.14950957298791845</c:v>
                </c:pt>
                <c:pt idx="3112">
                  <c:v>7.4933593972876134E-2</c:v>
                </c:pt>
                <c:pt idx="3113">
                  <c:v>0.11557641211060182</c:v>
                </c:pt>
                <c:pt idx="3114">
                  <c:v>0.11755430423347532</c:v>
                </c:pt>
                <c:pt idx="3115">
                  <c:v>0.16018752179704512</c:v>
                </c:pt>
                <c:pt idx="3116">
                  <c:v>0.16835321008275744</c:v>
                </c:pt>
                <c:pt idx="3117">
                  <c:v>0.25684418758582134</c:v>
                </c:pt>
                <c:pt idx="3118">
                  <c:v>0.28850166068499766</c:v>
                </c:pt>
                <c:pt idx="3119">
                  <c:v>0.26601623029644833</c:v>
                </c:pt>
                <c:pt idx="3120">
                  <c:v>0.11896525225805879</c:v>
                </c:pt>
                <c:pt idx="3121">
                  <c:v>0.17561725259927649</c:v>
                </c:pt>
                <c:pt idx="3122">
                  <c:v>0.36362590605908984</c:v>
                </c:pt>
                <c:pt idx="3123">
                  <c:v>0.38723322238840308</c:v>
                </c:pt>
                <c:pt idx="3124">
                  <c:v>0.42110532967058706</c:v>
                </c:pt>
                <c:pt idx="3125">
                  <c:v>0.33735758095756863</c:v>
                </c:pt>
                <c:pt idx="3126">
                  <c:v>0.21339544566075666</c:v>
                </c:pt>
                <c:pt idx="3127">
                  <c:v>0.18556101366881461</c:v>
                </c:pt>
                <c:pt idx="3128">
                  <c:v>0.17297522880266059</c:v>
                </c:pt>
                <c:pt idx="3129">
                  <c:v>0.13438099622580732</c:v>
                </c:pt>
                <c:pt idx="3130">
                  <c:v>0.2179852968708953</c:v>
                </c:pt>
                <c:pt idx="3131">
                  <c:v>0.1684482943083131</c:v>
                </c:pt>
                <c:pt idx="3132">
                  <c:v>4.5944928676953448E-2</c:v>
                </c:pt>
                <c:pt idx="3133">
                  <c:v>5.4624013000076382E-2</c:v>
                </c:pt>
                <c:pt idx="3134">
                  <c:v>4.8704418212518634E-2</c:v>
                </c:pt>
                <c:pt idx="3135">
                  <c:v>5.6156577285977172E-2</c:v>
                </c:pt>
                <c:pt idx="3136">
                  <c:v>6.8139089714699286E-2</c:v>
                </c:pt>
                <c:pt idx="3137">
                  <c:v>1.664649597050236E-2</c:v>
                </c:pt>
                <c:pt idx="3138">
                  <c:v>0.11964254066585335</c:v>
                </c:pt>
                <c:pt idx="3139">
                  <c:v>4.0720422400825872E-2</c:v>
                </c:pt>
                <c:pt idx="3140">
                  <c:v>0.10040482294893945</c:v>
                </c:pt>
                <c:pt idx="3141">
                  <c:v>0.2811314424712123</c:v>
                </c:pt>
                <c:pt idx="3142">
                  <c:v>7.7371767432120001E-2</c:v>
                </c:pt>
                <c:pt idx="3143">
                  <c:v>9.1217839816056481E-2</c:v>
                </c:pt>
                <c:pt idx="3144">
                  <c:v>3.395792244099697E-2</c:v>
                </c:pt>
                <c:pt idx="3145">
                  <c:v>8.7544506211486364E-2</c:v>
                </c:pt>
                <c:pt idx="3146">
                  <c:v>0.13572917216354866</c:v>
                </c:pt>
                <c:pt idx="3147">
                  <c:v>0.21429115957685246</c:v>
                </c:pt>
                <c:pt idx="3148">
                  <c:v>0.26776215047398333</c:v>
                </c:pt>
                <c:pt idx="3149">
                  <c:v>0.23408187959592541</c:v>
                </c:pt>
                <c:pt idx="3150">
                  <c:v>0.22745605934321739</c:v>
                </c:pt>
                <c:pt idx="3151">
                  <c:v>0.23913593139082498</c:v>
                </c:pt>
                <c:pt idx="3152">
                  <c:v>0.27284165168161023</c:v>
                </c:pt>
                <c:pt idx="3153">
                  <c:v>0.27258577615379881</c:v>
                </c:pt>
                <c:pt idx="3154">
                  <c:v>0.28050367187248054</c:v>
                </c:pt>
                <c:pt idx="3155">
                  <c:v>0.31215368355030393</c:v>
                </c:pt>
                <c:pt idx="3156">
                  <c:v>0.17519439432737885</c:v>
                </c:pt>
                <c:pt idx="3157">
                  <c:v>0.24621437432741278</c:v>
                </c:pt>
                <c:pt idx="3158">
                  <c:v>0.16669352597878717</c:v>
                </c:pt>
                <c:pt idx="3159">
                  <c:v>0.17402065069504299</c:v>
                </c:pt>
                <c:pt idx="3160">
                  <c:v>0.26880138187881814</c:v>
                </c:pt>
                <c:pt idx="3161">
                  <c:v>0.12352098335653947</c:v>
                </c:pt>
                <c:pt idx="3162">
                  <c:v>6.7180747594061466E-2</c:v>
                </c:pt>
                <c:pt idx="3163">
                  <c:v>0.19291934842378919</c:v>
                </c:pt>
                <c:pt idx="3164">
                  <c:v>0.10812128954943193</c:v>
                </c:pt>
                <c:pt idx="3165">
                  <c:v>3.6476297257905584E-2</c:v>
                </c:pt>
                <c:pt idx="3166">
                  <c:v>7.3733064229180287E-2</c:v>
                </c:pt>
                <c:pt idx="3167">
                  <c:v>7.4835031425168286E-2</c:v>
                </c:pt>
                <c:pt idx="3168">
                  <c:v>8.3671401132093676E-2</c:v>
                </c:pt>
                <c:pt idx="3169">
                  <c:v>5.8197693389513971E-2</c:v>
                </c:pt>
                <c:pt idx="3170">
                  <c:v>0.19160892537161742</c:v>
                </c:pt>
                <c:pt idx="3171">
                  <c:v>0.38091966544537381</c:v>
                </c:pt>
                <c:pt idx="3172">
                  <c:v>0.50593616339550251</c:v>
                </c:pt>
                <c:pt idx="3173">
                  <c:v>0.48114686826752207</c:v>
                </c:pt>
                <c:pt idx="3174">
                  <c:v>0.56438277906451961</c:v>
                </c:pt>
                <c:pt idx="3175">
                  <c:v>0.68053617275413336</c:v>
                </c:pt>
                <c:pt idx="3176">
                  <c:v>0.68829922918459219</c:v>
                </c:pt>
                <c:pt idx="3177">
                  <c:v>0.77386055718241342</c:v>
                </c:pt>
                <c:pt idx="3178">
                  <c:v>0.79330874140239527</c:v>
                </c:pt>
                <c:pt idx="3179">
                  <c:v>0.70410765861482849</c:v>
                </c:pt>
                <c:pt idx="3180">
                  <c:v>0.70841422191778713</c:v>
                </c:pt>
                <c:pt idx="3181">
                  <c:v>0.57327408261214474</c:v>
                </c:pt>
                <c:pt idx="3182">
                  <c:v>0.62896443676796299</c:v>
                </c:pt>
                <c:pt idx="3183">
                  <c:v>0.51328026377986913</c:v>
                </c:pt>
                <c:pt idx="3184">
                  <c:v>0.36926026099093145</c:v>
                </c:pt>
                <c:pt idx="3185">
                  <c:v>0.41857031757586488</c:v>
                </c:pt>
                <c:pt idx="3186">
                  <c:v>0.37906585092922568</c:v>
                </c:pt>
                <c:pt idx="3187">
                  <c:v>0.34400780227503724</c:v>
                </c:pt>
                <c:pt idx="3188">
                  <c:v>0.2970297635218741</c:v>
                </c:pt>
                <c:pt idx="3189">
                  <c:v>0.17121438982238465</c:v>
                </c:pt>
                <c:pt idx="3190">
                  <c:v>3.4578785611285433E-2</c:v>
                </c:pt>
                <c:pt idx="3191">
                  <c:v>8.5462933869568158E-2</c:v>
                </c:pt>
                <c:pt idx="3192">
                  <c:v>0.19998449841974902</c:v>
                </c:pt>
                <c:pt idx="3193">
                  <c:v>0.19986774348738132</c:v>
                </c:pt>
                <c:pt idx="3194">
                  <c:v>0.22758425406290544</c:v>
                </c:pt>
                <c:pt idx="3195">
                  <c:v>0.18453339729648977</c:v>
                </c:pt>
                <c:pt idx="3196">
                  <c:v>9.2030024403456728E-2</c:v>
                </c:pt>
                <c:pt idx="3197">
                  <c:v>1.8438108226668387E-2</c:v>
                </c:pt>
                <c:pt idx="3198">
                  <c:v>8.3479729879167106E-3</c:v>
                </c:pt>
                <c:pt idx="3199">
                  <c:v>5.8932333766076338E-2</c:v>
                </c:pt>
                <c:pt idx="3200">
                  <c:v>0.16527660093942498</c:v>
                </c:pt>
                <c:pt idx="3201">
                  <c:v>0.13559591112131053</c:v>
                </c:pt>
                <c:pt idx="3202">
                  <c:v>0.11285573593363059</c:v>
                </c:pt>
                <c:pt idx="3203">
                  <c:v>0.19900239971006684</c:v>
                </c:pt>
                <c:pt idx="3204">
                  <c:v>9.2525457494458521E-2</c:v>
                </c:pt>
                <c:pt idx="3205">
                  <c:v>9.3944813981396466E-2</c:v>
                </c:pt>
                <c:pt idx="3206">
                  <c:v>0.13132977319642575</c:v>
                </c:pt>
                <c:pt idx="3207">
                  <c:v>1.907266463440991E-2</c:v>
                </c:pt>
                <c:pt idx="3208">
                  <c:v>0.13634738894943665</c:v>
                </c:pt>
                <c:pt idx="3209">
                  <c:v>0.28576929426715292</c:v>
                </c:pt>
                <c:pt idx="3210">
                  <c:v>0.26027050286207504</c:v>
                </c:pt>
                <c:pt idx="3211">
                  <c:v>0.39272136575084599</c:v>
                </c:pt>
                <c:pt idx="3212">
                  <c:v>0.71870208315234096</c:v>
                </c:pt>
                <c:pt idx="3213">
                  <c:v>0.82890697311111305</c:v>
                </c:pt>
                <c:pt idx="3214">
                  <c:v>0.63478032980967802</c:v>
                </c:pt>
                <c:pt idx="3215">
                  <c:v>0.59290591151620697</c:v>
                </c:pt>
                <c:pt idx="3216">
                  <c:v>0.58180202349103138</c:v>
                </c:pt>
                <c:pt idx="3217">
                  <c:v>0.58254836098744744</c:v>
                </c:pt>
                <c:pt idx="3218">
                  <c:v>0.52358736971207842</c:v>
                </c:pt>
                <c:pt idx="3219">
                  <c:v>0.43486633378439993</c:v>
                </c:pt>
                <c:pt idx="3220">
                  <c:v>0.29541018453482853</c:v>
                </c:pt>
                <c:pt idx="3221">
                  <c:v>0.20445303526933725</c:v>
                </c:pt>
                <c:pt idx="3222">
                  <c:v>4.6258622900281023E-2</c:v>
                </c:pt>
                <c:pt idx="3223">
                  <c:v>0.11006113475247924</c:v>
                </c:pt>
                <c:pt idx="3224">
                  <c:v>0.31609678406889347</c:v>
                </c:pt>
                <c:pt idx="3225">
                  <c:v>0.51559130946162457</c:v>
                </c:pt>
                <c:pt idx="3226">
                  <c:v>0.62783872942932606</c:v>
                </c:pt>
                <c:pt idx="3227">
                  <c:v>0.82599765610590659</c:v>
                </c:pt>
                <c:pt idx="3228">
                  <c:v>1.1213071959057828</c:v>
                </c:pt>
                <c:pt idx="3229">
                  <c:v>1.5082881200815801</c:v>
                </c:pt>
                <c:pt idx="3230">
                  <c:v>1.7516673402519229</c:v>
                </c:pt>
                <c:pt idx="3231">
                  <c:v>1.8073976996093848</c:v>
                </c:pt>
                <c:pt idx="3232">
                  <c:v>1.9391823531610664</c:v>
                </c:pt>
                <c:pt idx="3233">
                  <c:v>1.7499247760475551</c:v>
                </c:pt>
                <c:pt idx="3234">
                  <c:v>1.6786182530489853</c:v>
                </c:pt>
                <c:pt idx="3235">
                  <c:v>1.8617698504927691</c:v>
                </c:pt>
                <c:pt idx="3236">
                  <c:v>1.9824290001581235</c:v>
                </c:pt>
                <c:pt idx="3237">
                  <c:v>1.9029672588504796</c:v>
                </c:pt>
                <c:pt idx="3238">
                  <c:v>1.7231931157660794</c:v>
                </c:pt>
                <c:pt idx="3239">
                  <c:v>1.4370581237150071</c:v>
                </c:pt>
                <c:pt idx="3240">
                  <c:v>1.3610243905901793</c:v>
                </c:pt>
                <c:pt idx="3241">
                  <c:v>1.3066438377349432</c:v>
                </c:pt>
                <c:pt idx="3242">
                  <c:v>1.2529593684616804</c:v>
                </c:pt>
                <c:pt idx="3243">
                  <c:v>0.99367986257668772</c:v>
                </c:pt>
                <c:pt idx="3244">
                  <c:v>0.7651678664949717</c:v>
                </c:pt>
                <c:pt idx="3245">
                  <c:v>0.6419472208098127</c:v>
                </c:pt>
                <c:pt idx="3246">
                  <c:v>0.6287481081465558</c:v>
                </c:pt>
                <c:pt idx="3247">
                  <c:v>0.34613217318000877</c:v>
                </c:pt>
                <c:pt idx="3248">
                  <c:v>7.7259557799493311E-2</c:v>
                </c:pt>
                <c:pt idx="3249">
                  <c:v>0.16985352910620069</c:v>
                </c:pt>
                <c:pt idx="3250">
                  <c:v>9.1532533693057194E-2</c:v>
                </c:pt>
                <c:pt idx="3251">
                  <c:v>0.10311752756665264</c:v>
                </c:pt>
                <c:pt idx="3252">
                  <c:v>6.3769311963731395E-2</c:v>
                </c:pt>
                <c:pt idx="3253">
                  <c:v>0.27928466896311915</c:v>
                </c:pt>
                <c:pt idx="3254">
                  <c:v>0.28859286286382124</c:v>
                </c:pt>
                <c:pt idx="3255">
                  <c:v>0.37914079792553801</c:v>
                </c:pt>
                <c:pt idx="3256">
                  <c:v>0.40357006466873097</c:v>
                </c:pt>
                <c:pt idx="3257">
                  <c:v>0.55122305446344666</c:v>
                </c:pt>
                <c:pt idx="3258">
                  <c:v>0.68564326929198716</c:v>
                </c:pt>
                <c:pt idx="3259">
                  <c:v>0.6949816935081472</c:v>
                </c:pt>
                <c:pt idx="3260">
                  <c:v>0.60882318403136471</c:v>
                </c:pt>
                <c:pt idx="3261">
                  <c:v>0.56347745551976636</c:v>
                </c:pt>
                <c:pt idx="3262">
                  <c:v>0.51137024769523298</c:v>
                </c:pt>
                <c:pt idx="3263">
                  <c:v>0.62724395329619098</c:v>
                </c:pt>
                <c:pt idx="3264">
                  <c:v>0.47867513581906512</c:v>
                </c:pt>
                <c:pt idx="3265">
                  <c:v>0.46050461995389047</c:v>
                </c:pt>
                <c:pt idx="3266">
                  <c:v>0.63550152390234416</c:v>
                </c:pt>
                <c:pt idx="3267">
                  <c:v>0.89806577074217986</c:v>
                </c:pt>
                <c:pt idx="3268">
                  <c:v>0.73259183449651555</c:v>
                </c:pt>
                <c:pt idx="3269">
                  <c:v>0.56476349010213778</c:v>
                </c:pt>
                <c:pt idx="3270">
                  <c:v>0.96976318985531762</c:v>
                </c:pt>
                <c:pt idx="3271">
                  <c:v>0.62210122810433188</c:v>
                </c:pt>
                <c:pt idx="3272">
                  <c:v>0.69666765639141559</c:v>
                </c:pt>
                <c:pt idx="3273">
                  <c:v>0.63459393622534543</c:v>
                </c:pt>
                <c:pt idx="3274">
                  <c:v>0.41972764874268648</c:v>
                </c:pt>
                <c:pt idx="3275">
                  <c:v>0.61832443283834693</c:v>
                </c:pt>
                <c:pt idx="3276">
                  <c:v>0.74203969679335724</c:v>
                </c:pt>
                <c:pt idx="3277">
                  <c:v>0.75509168584544761</c:v>
                </c:pt>
                <c:pt idx="3278">
                  <c:v>0.57262010168812549</c:v>
                </c:pt>
                <c:pt idx="3279">
                  <c:v>0.44093028689702835</c:v>
                </c:pt>
                <c:pt idx="3280">
                  <c:v>0.4505585328480784</c:v>
                </c:pt>
                <c:pt idx="3281">
                  <c:v>0.62072131607970749</c:v>
                </c:pt>
                <c:pt idx="3282">
                  <c:v>0.65783257984074717</c:v>
                </c:pt>
                <c:pt idx="3283">
                  <c:v>0.5624289333114677</c:v>
                </c:pt>
                <c:pt idx="3284">
                  <c:v>0.45441741395124324</c:v>
                </c:pt>
                <c:pt idx="3285">
                  <c:v>0.49733736938128531</c:v>
                </c:pt>
                <c:pt idx="3286">
                  <c:v>0.41407265521025849</c:v>
                </c:pt>
                <c:pt idx="3287">
                  <c:v>0.483539626231546</c:v>
                </c:pt>
                <c:pt idx="3288">
                  <c:v>0.54244473435873619</c:v>
                </c:pt>
                <c:pt idx="3289">
                  <c:v>0.66883219253385651</c:v>
                </c:pt>
                <c:pt idx="3290">
                  <c:v>0.71448961746735506</c:v>
                </c:pt>
                <c:pt idx="3291">
                  <c:v>0.75620347819156908</c:v>
                </c:pt>
                <c:pt idx="3292">
                  <c:v>0.76401081210374733</c:v>
                </c:pt>
                <c:pt idx="3293">
                  <c:v>0.464849595432207</c:v>
                </c:pt>
                <c:pt idx="3294">
                  <c:v>0.53025657027559636</c:v>
                </c:pt>
                <c:pt idx="3295">
                  <c:v>0.40165979368370097</c:v>
                </c:pt>
                <c:pt idx="3296">
                  <c:v>0.63160070387244405</c:v>
                </c:pt>
                <c:pt idx="3297">
                  <c:v>0.42050525197221095</c:v>
                </c:pt>
                <c:pt idx="3298">
                  <c:v>0.41246701402419766</c:v>
                </c:pt>
                <c:pt idx="3299">
                  <c:v>0.54458962780722009</c:v>
                </c:pt>
                <c:pt idx="3300">
                  <c:v>0.40731916722411848</c:v>
                </c:pt>
                <c:pt idx="3301">
                  <c:v>0.29450822254805886</c:v>
                </c:pt>
                <c:pt idx="3302">
                  <c:v>0.49066911397220359</c:v>
                </c:pt>
                <c:pt idx="3303">
                  <c:v>0.13532037753825807</c:v>
                </c:pt>
                <c:pt idx="3304">
                  <c:v>0.14271511901292427</c:v>
                </c:pt>
                <c:pt idx="3305">
                  <c:v>0.12684036178026281</c:v>
                </c:pt>
                <c:pt idx="3306">
                  <c:v>0.21916062705319322</c:v>
                </c:pt>
                <c:pt idx="3307">
                  <c:v>0.12240291951300532</c:v>
                </c:pt>
                <c:pt idx="3308">
                  <c:v>0.33761595263017463</c:v>
                </c:pt>
                <c:pt idx="3309">
                  <c:v>0.52171246663132165</c:v>
                </c:pt>
                <c:pt idx="3310">
                  <c:v>0.67288139488879906</c:v>
                </c:pt>
                <c:pt idx="3311">
                  <c:v>0.78779310689353388</c:v>
                </c:pt>
                <c:pt idx="3312">
                  <c:v>0.74575896136638231</c:v>
                </c:pt>
                <c:pt idx="3313">
                  <c:v>0.81071315751670403</c:v>
                </c:pt>
                <c:pt idx="3314">
                  <c:v>0.90650223090151227</c:v>
                </c:pt>
                <c:pt idx="3315">
                  <c:v>1.0693898751764268</c:v>
                </c:pt>
                <c:pt idx="3316">
                  <c:v>1.0066608644301478</c:v>
                </c:pt>
                <c:pt idx="3317">
                  <c:v>1.0145859366261232</c:v>
                </c:pt>
                <c:pt idx="3318">
                  <c:v>1.1628941875252878</c:v>
                </c:pt>
                <c:pt idx="3319">
                  <c:v>1.0085343929052044</c:v>
                </c:pt>
                <c:pt idx="3320">
                  <c:v>1.290030487842132</c:v>
                </c:pt>
                <c:pt idx="3321">
                  <c:v>1.3192487302321791</c:v>
                </c:pt>
                <c:pt idx="3322">
                  <c:v>1.3296592176183044</c:v>
                </c:pt>
                <c:pt idx="3323">
                  <c:v>1.322024097018879</c:v>
                </c:pt>
                <c:pt idx="3324">
                  <c:v>0.90563605659151003</c:v>
                </c:pt>
                <c:pt idx="3325">
                  <c:v>1.0241442389195834</c:v>
                </c:pt>
                <c:pt idx="3326">
                  <c:v>1.1402864850049721</c:v>
                </c:pt>
                <c:pt idx="3327">
                  <c:v>1.2302071560050243</c:v>
                </c:pt>
                <c:pt idx="3328">
                  <c:v>1.1077295292803175</c:v>
                </c:pt>
                <c:pt idx="3329">
                  <c:v>1.0990210123598303</c:v>
                </c:pt>
                <c:pt idx="3330">
                  <c:v>0.89397624263082065</c:v>
                </c:pt>
                <c:pt idx="3331">
                  <c:v>0.77696721469942265</c:v>
                </c:pt>
                <c:pt idx="3332">
                  <c:v>0.80593208817960815</c:v>
                </c:pt>
                <c:pt idx="3333">
                  <c:v>0.80492668219195818</c:v>
                </c:pt>
                <c:pt idx="3334">
                  <c:v>0.80320341258052685</c:v>
                </c:pt>
                <c:pt idx="3335">
                  <c:v>0.80937826520547373</c:v>
                </c:pt>
                <c:pt idx="3336">
                  <c:v>0.81057584367661206</c:v>
                </c:pt>
                <c:pt idx="3337">
                  <c:v>0.73715304870433784</c:v>
                </c:pt>
                <c:pt idx="3338">
                  <c:v>0.61140676286346796</c:v>
                </c:pt>
                <c:pt idx="3339">
                  <c:v>0.39266074726083083</c:v>
                </c:pt>
                <c:pt idx="3340">
                  <c:v>0.42324012218981966</c:v>
                </c:pt>
                <c:pt idx="3341">
                  <c:v>0.43445993018804907</c:v>
                </c:pt>
                <c:pt idx="3342">
                  <c:v>0.4705367114929222</c:v>
                </c:pt>
                <c:pt idx="3343">
                  <c:v>0.33914482059449325</c:v>
                </c:pt>
                <c:pt idx="3344">
                  <c:v>0.30629720204659355</c:v>
                </c:pt>
                <c:pt idx="3345">
                  <c:v>0.32559766463571505</c:v>
                </c:pt>
                <c:pt idx="3346">
                  <c:v>6.7329187580556393E-2</c:v>
                </c:pt>
                <c:pt idx="3347">
                  <c:v>0.11714269855367432</c:v>
                </c:pt>
                <c:pt idx="3348">
                  <c:v>6.794808152560991E-2</c:v>
                </c:pt>
                <c:pt idx="3349">
                  <c:v>0.16926565598203674</c:v>
                </c:pt>
                <c:pt idx="3350">
                  <c:v>0.36702579966925519</c:v>
                </c:pt>
                <c:pt idx="3351">
                  <c:v>0.61003359109490207</c:v>
                </c:pt>
                <c:pt idx="3352">
                  <c:v>0.76211297143559253</c:v>
                </c:pt>
                <c:pt idx="3353">
                  <c:v>0.95670996907995653</c:v>
                </c:pt>
                <c:pt idx="3354">
                  <c:v>0.83852502396994322</c:v>
                </c:pt>
                <c:pt idx="3355">
                  <c:v>0.92312764765125477</c:v>
                </c:pt>
                <c:pt idx="3356">
                  <c:v>1.0007665412401403</c:v>
                </c:pt>
                <c:pt idx="3357">
                  <c:v>1.1553424737080249</c:v>
                </c:pt>
                <c:pt idx="3358">
                  <c:v>1.2919491310097981</c:v>
                </c:pt>
                <c:pt idx="3359">
                  <c:v>1.2868124799493499</c:v>
                </c:pt>
                <c:pt idx="3360">
                  <c:v>1.432553489469403</c:v>
                </c:pt>
                <c:pt idx="3361">
                  <c:v>1.6342282232651304</c:v>
                </c:pt>
                <c:pt idx="3362">
                  <c:v>1.8997514017762582</c:v>
                </c:pt>
                <c:pt idx="3363">
                  <c:v>1.7884210648992609</c:v>
                </c:pt>
                <c:pt idx="3364">
                  <c:v>1.7704465972196646</c:v>
                </c:pt>
                <c:pt idx="3365">
                  <c:v>1.8358905410259718</c:v>
                </c:pt>
                <c:pt idx="3366">
                  <c:v>1.8757800300725267</c:v>
                </c:pt>
                <c:pt idx="3367">
                  <c:v>1.9779643116002155</c:v>
                </c:pt>
                <c:pt idx="3368">
                  <c:v>2.0589020359828858</c:v>
                </c:pt>
                <c:pt idx="3369">
                  <c:v>1.9164331046484642</c:v>
                </c:pt>
                <c:pt idx="3370">
                  <c:v>1.8116159887620316</c:v>
                </c:pt>
                <c:pt idx="3371">
                  <c:v>1.8747964360233822</c:v>
                </c:pt>
                <c:pt idx="3372">
                  <c:v>1.7188683428029072</c:v>
                </c:pt>
                <c:pt idx="3373">
                  <c:v>1.7063763424778946</c:v>
                </c:pt>
                <c:pt idx="3374">
                  <c:v>1.6163365854238601</c:v>
                </c:pt>
                <c:pt idx="3375">
                  <c:v>1.4817970962884837</c:v>
                </c:pt>
                <c:pt idx="3376">
                  <c:v>1.2907749615451141</c:v>
                </c:pt>
                <c:pt idx="3377">
                  <c:v>1.2866233160327281</c:v>
                </c:pt>
                <c:pt idx="3378">
                  <c:v>1.4451908028125753</c:v>
                </c:pt>
                <c:pt idx="3379">
                  <c:v>1.4557486541857472</c:v>
                </c:pt>
                <c:pt idx="3380">
                  <c:v>1.4613022746459208</c:v>
                </c:pt>
                <c:pt idx="3381">
                  <c:v>1.2180978120747579</c:v>
                </c:pt>
                <c:pt idx="3382">
                  <c:v>1.0503524136835851</c:v>
                </c:pt>
                <c:pt idx="3383">
                  <c:v>1.0697255883722858</c:v>
                </c:pt>
                <c:pt idx="3384">
                  <c:v>0.81453664929093594</c:v>
                </c:pt>
                <c:pt idx="3385">
                  <c:v>0.73141992663079058</c:v>
                </c:pt>
                <c:pt idx="3386">
                  <c:v>0.5325329290903833</c:v>
                </c:pt>
                <c:pt idx="3387">
                  <c:v>0.35451726154816066</c:v>
                </c:pt>
                <c:pt idx="3388">
                  <c:v>0.3357610367244398</c:v>
                </c:pt>
                <c:pt idx="3389">
                  <c:v>0.13021397166476106</c:v>
                </c:pt>
                <c:pt idx="3390">
                  <c:v>0.30928555342699332</c:v>
                </c:pt>
                <c:pt idx="3391">
                  <c:v>0.64531043054926207</c:v>
                </c:pt>
                <c:pt idx="3392">
                  <c:v>1.1237921173336514</c:v>
                </c:pt>
                <c:pt idx="3393">
                  <c:v>1.5215176709970124</c:v>
                </c:pt>
                <c:pt idx="3394">
                  <c:v>1.9014141065200043</c:v>
                </c:pt>
                <c:pt idx="3395">
                  <c:v>2.1247430257275699</c:v>
                </c:pt>
                <c:pt idx="3396">
                  <c:v>2.4722975563057847</c:v>
                </c:pt>
                <c:pt idx="3397">
                  <c:v>2.9227324373412462</c:v>
                </c:pt>
                <c:pt idx="3398">
                  <c:v>2.9312063053472057</c:v>
                </c:pt>
                <c:pt idx="3399">
                  <c:v>2.8549236684828685</c:v>
                </c:pt>
                <c:pt idx="3400">
                  <c:v>2.5616777186399879</c:v>
                </c:pt>
                <c:pt idx="3401">
                  <c:v>2.6446601886264691</c:v>
                </c:pt>
                <c:pt idx="3402">
                  <c:v>2.4982349001372355</c:v>
                </c:pt>
                <c:pt idx="3403">
                  <c:v>2.4738737378579865</c:v>
                </c:pt>
                <c:pt idx="3404">
                  <c:v>2.2896116355875975</c:v>
                </c:pt>
                <c:pt idx="3405">
                  <c:v>2.305430604859604</c:v>
                </c:pt>
                <c:pt idx="3406">
                  <c:v>2.1538604746619883</c:v>
                </c:pt>
                <c:pt idx="3407">
                  <c:v>2.0250884681005976</c:v>
                </c:pt>
                <c:pt idx="3408">
                  <c:v>1.8565293039442858</c:v>
                </c:pt>
                <c:pt idx="3409">
                  <c:v>1.7137378654867303</c:v>
                </c:pt>
                <c:pt idx="3410">
                  <c:v>1.6831410129670858</c:v>
                </c:pt>
                <c:pt idx="3411">
                  <c:v>1.6694927673587163</c:v>
                </c:pt>
                <c:pt idx="3412">
                  <c:v>1.4400804849709816</c:v>
                </c:pt>
                <c:pt idx="3413">
                  <c:v>1.1373377734916419</c:v>
                </c:pt>
                <c:pt idx="3414">
                  <c:v>0.95790124672141674</c:v>
                </c:pt>
                <c:pt idx="3415">
                  <c:v>0.81890814569177228</c:v>
                </c:pt>
                <c:pt idx="3416">
                  <c:v>0.82249199283924734</c:v>
                </c:pt>
                <c:pt idx="3417">
                  <c:v>0.64081564199803231</c:v>
                </c:pt>
                <c:pt idx="3418">
                  <c:v>0.48472774471851526</c:v>
                </c:pt>
                <c:pt idx="3419">
                  <c:v>0.37855788911210991</c:v>
                </c:pt>
                <c:pt idx="3420">
                  <c:v>0.18961958661379918</c:v>
                </c:pt>
                <c:pt idx="3421">
                  <c:v>5.674209534981612E-2</c:v>
                </c:pt>
                <c:pt idx="3422">
                  <c:v>0.21915866338408366</c:v>
                </c:pt>
                <c:pt idx="3423">
                  <c:v>0.29869224072670486</c:v>
                </c:pt>
                <c:pt idx="3424">
                  <c:v>0.49559351807119162</c:v>
                </c:pt>
                <c:pt idx="3425">
                  <c:v>0.64208350493242006</c:v>
                </c:pt>
                <c:pt idx="3426">
                  <c:v>0.42374949131460776</c:v>
                </c:pt>
                <c:pt idx="3427">
                  <c:v>0.55229096124704669</c:v>
                </c:pt>
                <c:pt idx="3428">
                  <c:v>0.88625204899918864</c:v>
                </c:pt>
                <c:pt idx="3429">
                  <c:v>0.95594493287613791</c:v>
                </c:pt>
                <c:pt idx="3430">
                  <c:v>1.0314953311500905</c:v>
                </c:pt>
                <c:pt idx="3431">
                  <c:v>1.2102955660438937</c:v>
                </c:pt>
                <c:pt idx="3432">
                  <c:v>1.2836762488338274</c:v>
                </c:pt>
                <c:pt idx="3433">
                  <c:v>1.29175322757962</c:v>
                </c:pt>
                <c:pt idx="3434">
                  <c:v>1.0599412602789031</c:v>
                </c:pt>
                <c:pt idx="3435">
                  <c:v>0.89698236826770239</c:v>
                </c:pt>
                <c:pt idx="3436">
                  <c:v>0.76428013880453449</c:v>
                </c:pt>
                <c:pt idx="3437">
                  <c:v>0.80645538978274434</c:v>
                </c:pt>
                <c:pt idx="3438">
                  <c:v>0.85025212775464287</c:v>
                </c:pt>
                <c:pt idx="3439">
                  <c:v>0.86400631169796982</c:v>
                </c:pt>
                <c:pt idx="3440">
                  <c:v>0.87798403713984696</c:v>
                </c:pt>
                <c:pt idx="3441">
                  <c:v>0.86833654431874951</c:v>
                </c:pt>
                <c:pt idx="3442">
                  <c:v>0.86043949900520544</c:v>
                </c:pt>
                <c:pt idx="3443">
                  <c:v>0.88857810036072149</c:v>
                </c:pt>
                <c:pt idx="3444">
                  <c:v>0.60779569822921486</c:v>
                </c:pt>
                <c:pt idx="3445">
                  <c:v>0.40387873872215568</c:v>
                </c:pt>
                <c:pt idx="3446">
                  <c:v>0.34642440821179082</c:v>
                </c:pt>
                <c:pt idx="3447">
                  <c:v>0.31567738612470136</c:v>
                </c:pt>
                <c:pt idx="3448">
                  <c:v>0.47320019915865363</c:v>
                </c:pt>
                <c:pt idx="3449">
                  <c:v>0.46606893546870953</c:v>
                </c:pt>
                <c:pt idx="3450">
                  <c:v>0.24347853291942473</c:v>
                </c:pt>
                <c:pt idx="3451">
                  <c:v>0.18710442867896429</c:v>
                </c:pt>
                <c:pt idx="3452">
                  <c:v>6.6470758242207231E-2</c:v>
                </c:pt>
                <c:pt idx="3453">
                  <c:v>0.11772915498403386</c:v>
                </c:pt>
                <c:pt idx="3454">
                  <c:v>0.13278171631185082</c:v>
                </c:pt>
                <c:pt idx="3455">
                  <c:v>0.36345813709813685</c:v>
                </c:pt>
                <c:pt idx="3456">
                  <c:v>0.32517759885649106</c:v>
                </c:pt>
                <c:pt idx="3457">
                  <c:v>0.2118636015127463</c:v>
                </c:pt>
                <c:pt idx="3458">
                  <c:v>0.36546660619018662</c:v>
                </c:pt>
                <c:pt idx="3459">
                  <c:v>0.33653842860949779</c:v>
                </c:pt>
                <c:pt idx="3460">
                  <c:v>0.24861031183798338</c:v>
                </c:pt>
                <c:pt idx="3461">
                  <c:v>0.26228061096972238</c:v>
                </c:pt>
                <c:pt idx="3462">
                  <c:v>0.35580649314977908</c:v>
                </c:pt>
                <c:pt idx="3463">
                  <c:v>0.35069424589050802</c:v>
                </c:pt>
                <c:pt idx="3464">
                  <c:v>0.21033837891132512</c:v>
                </c:pt>
                <c:pt idx="3465">
                  <c:v>0.12463739855472453</c:v>
                </c:pt>
                <c:pt idx="3466">
                  <c:v>0.17121215155954353</c:v>
                </c:pt>
                <c:pt idx="3467">
                  <c:v>0.13115235421686372</c:v>
                </c:pt>
                <c:pt idx="3468">
                  <c:v>5.0236642611938657E-2</c:v>
                </c:pt>
                <c:pt idx="3469">
                  <c:v>7.7818058345322183E-2</c:v>
                </c:pt>
                <c:pt idx="3470">
                  <c:v>6.1477541277836986E-2</c:v>
                </c:pt>
                <c:pt idx="3471">
                  <c:v>7.3073899555860841E-2</c:v>
                </c:pt>
                <c:pt idx="3472">
                  <c:v>8.6811425798224262E-2</c:v>
                </c:pt>
                <c:pt idx="3473">
                  <c:v>0.197859840729294</c:v>
                </c:pt>
                <c:pt idx="3474">
                  <c:v>0.37075115454727403</c:v>
                </c:pt>
                <c:pt idx="3475">
                  <c:v>0.42579957946834612</c:v>
                </c:pt>
                <c:pt idx="3476">
                  <c:v>0.34077580451578721</c:v>
                </c:pt>
                <c:pt idx="3477">
                  <c:v>0.33847445745163007</c:v>
                </c:pt>
                <c:pt idx="3478">
                  <c:v>0.38878889968623553</c:v>
                </c:pt>
                <c:pt idx="3479">
                  <c:v>0.47214367213088232</c:v>
                </c:pt>
                <c:pt idx="3480">
                  <c:v>0.32289176445790868</c:v>
                </c:pt>
                <c:pt idx="3481">
                  <c:v>0.47166410813778037</c:v>
                </c:pt>
                <c:pt idx="3482">
                  <c:v>0.5000741889005923</c:v>
                </c:pt>
                <c:pt idx="3483">
                  <c:v>0.43814476704502403</c:v>
                </c:pt>
                <c:pt idx="3484">
                  <c:v>0.36648495897936345</c:v>
                </c:pt>
                <c:pt idx="3485">
                  <c:v>0.30645130600691878</c:v>
                </c:pt>
                <c:pt idx="3486">
                  <c:v>0.25313855059671131</c:v>
                </c:pt>
                <c:pt idx="3487">
                  <c:v>0.21729183740611335</c:v>
                </c:pt>
                <c:pt idx="3488">
                  <c:v>0.20435223487078846</c:v>
                </c:pt>
                <c:pt idx="3489">
                  <c:v>0.27112104545935184</c:v>
                </c:pt>
                <c:pt idx="3490">
                  <c:v>0.2738311085645187</c:v>
                </c:pt>
                <c:pt idx="3491">
                  <c:v>0.13212056853730694</c:v>
                </c:pt>
                <c:pt idx="3492">
                  <c:v>0.10670506978028209</c:v>
                </c:pt>
                <c:pt idx="3493">
                  <c:v>8.6559814656305453E-2</c:v>
                </c:pt>
                <c:pt idx="3494">
                  <c:v>8.8223591299027002E-2</c:v>
                </c:pt>
                <c:pt idx="3495">
                  <c:v>0.19455857892738013</c:v>
                </c:pt>
                <c:pt idx="3496">
                  <c:v>0.25601068206851429</c:v>
                </c:pt>
                <c:pt idx="3497">
                  <c:v>0.25604495179967018</c:v>
                </c:pt>
                <c:pt idx="3498">
                  <c:v>0.19430923632147568</c:v>
                </c:pt>
                <c:pt idx="3499">
                  <c:v>0.25285201622208781</c:v>
                </c:pt>
                <c:pt idx="3500">
                  <c:v>0.31408693358189266</c:v>
                </c:pt>
                <c:pt idx="3501">
                  <c:v>0.48570498530694967</c:v>
                </c:pt>
                <c:pt idx="3502">
                  <c:v>0.59551131096868226</c:v>
                </c:pt>
                <c:pt idx="3503">
                  <c:v>0.44575133779805709</c:v>
                </c:pt>
                <c:pt idx="3504">
                  <c:v>0.4025730212470704</c:v>
                </c:pt>
                <c:pt idx="3505">
                  <c:v>0.44224059244621106</c:v>
                </c:pt>
                <c:pt idx="3506">
                  <c:v>0.36076144875167265</c:v>
                </c:pt>
                <c:pt idx="3507">
                  <c:v>0.44178791160573483</c:v>
                </c:pt>
                <c:pt idx="3508">
                  <c:v>0.35382976339289213</c:v>
                </c:pt>
                <c:pt idx="3509">
                  <c:v>0.51685125683262034</c:v>
                </c:pt>
                <c:pt idx="3510">
                  <c:v>0.60374162531477937</c:v>
                </c:pt>
                <c:pt idx="3511">
                  <c:v>0.62097939055171547</c:v>
                </c:pt>
                <c:pt idx="3512">
                  <c:v>0.63729131004894968</c:v>
                </c:pt>
                <c:pt idx="3513">
                  <c:v>0.59442392642717112</c:v>
                </c:pt>
                <c:pt idx="3514">
                  <c:v>0.55519676050149724</c:v>
                </c:pt>
                <c:pt idx="3515">
                  <c:v>0.57038680811028752</c:v>
                </c:pt>
                <c:pt idx="3516">
                  <c:v>0.46035178938244342</c:v>
                </c:pt>
                <c:pt idx="3517">
                  <c:v>0.37925608310671599</c:v>
                </c:pt>
                <c:pt idx="3518">
                  <c:v>0.47631071403703901</c:v>
                </c:pt>
                <c:pt idx="3519">
                  <c:v>0.47944967908021563</c:v>
                </c:pt>
                <c:pt idx="3520">
                  <c:v>0.42247349362109288</c:v>
                </c:pt>
                <c:pt idx="3521">
                  <c:v>0.41662879669458142</c:v>
                </c:pt>
                <c:pt idx="3522">
                  <c:v>0.50417547606333069</c:v>
                </c:pt>
                <c:pt idx="3523">
                  <c:v>0.42387406747772305</c:v>
                </c:pt>
                <c:pt idx="3524">
                  <c:v>0.43414427055610422</c:v>
                </c:pt>
                <c:pt idx="3525">
                  <c:v>0.48925920788622507</c:v>
                </c:pt>
                <c:pt idx="3526">
                  <c:v>0.43595789460739948</c:v>
                </c:pt>
                <c:pt idx="3527">
                  <c:v>0.14393962154122267</c:v>
                </c:pt>
                <c:pt idx="3528">
                  <c:v>2.7315595227646441E-2</c:v>
                </c:pt>
                <c:pt idx="3529">
                  <c:v>6.8889974181498656E-2</c:v>
                </c:pt>
                <c:pt idx="3530">
                  <c:v>6.9142078748349378E-2</c:v>
                </c:pt>
                <c:pt idx="3531">
                  <c:v>0.176917403431255</c:v>
                </c:pt>
                <c:pt idx="3532">
                  <c:v>0.17501068334440406</c:v>
                </c:pt>
                <c:pt idx="3533">
                  <c:v>0.22181774113190467</c:v>
                </c:pt>
                <c:pt idx="3534">
                  <c:v>0.35781031698491206</c:v>
                </c:pt>
                <c:pt idx="3535">
                  <c:v>0.29001751075384585</c:v>
                </c:pt>
                <c:pt idx="3536">
                  <c:v>0.46140749169868533</c:v>
                </c:pt>
                <c:pt idx="3537">
                  <c:v>0.62692519193933716</c:v>
                </c:pt>
                <c:pt idx="3538">
                  <c:v>0.55921340538986752</c:v>
                </c:pt>
                <c:pt idx="3539">
                  <c:v>0.6591323998372135</c:v>
                </c:pt>
                <c:pt idx="3540">
                  <c:v>0.66078017949169165</c:v>
                </c:pt>
                <c:pt idx="3541">
                  <c:v>0.79100748195021853</c:v>
                </c:pt>
                <c:pt idx="3542">
                  <c:v>0.70786993886711636</c:v>
                </c:pt>
                <c:pt idx="3543">
                  <c:v>0.35714117468250728</c:v>
                </c:pt>
                <c:pt idx="3544">
                  <c:v>0.48552675218893476</c:v>
                </c:pt>
                <c:pt idx="3545">
                  <c:v>0.53467278485840397</c:v>
                </c:pt>
                <c:pt idx="3546">
                  <c:v>0.65122666250535921</c:v>
                </c:pt>
                <c:pt idx="3547">
                  <c:v>0.64975900671144804</c:v>
                </c:pt>
                <c:pt idx="3548">
                  <c:v>0.60365639423254958</c:v>
                </c:pt>
                <c:pt idx="3549">
                  <c:v>0.36642321789587629</c:v>
                </c:pt>
                <c:pt idx="3550">
                  <c:v>0.30161959326851517</c:v>
                </c:pt>
                <c:pt idx="3551">
                  <c:v>0.13936030343275679</c:v>
                </c:pt>
                <c:pt idx="3552">
                  <c:v>0.26110995488949451</c:v>
                </c:pt>
                <c:pt idx="3553">
                  <c:v>0.36538494995181153</c:v>
                </c:pt>
                <c:pt idx="3554">
                  <c:v>0.22705121106324039</c:v>
                </c:pt>
                <c:pt idx="3555">
                  <c:v>0.27732071698405508</c:v>
                </c:pt>
                <c:pt idx="3556">
                  <c:v>0.12089731673890171</c:v>
                </c:pt>
                <c:pt idx="3557">
                  <c:v>0.16286061961739423</c:v>
                </c:pt>
                <c:pt idx="3558">
                  <c:v>0.19174572322295855</c:v>
                </c:pt>
                <c:pt idx="3559">
                  <c:v>0.2225746214365642</c:v>
                </c:pt>
                <c:pt idx="3560">
                  <c:v>0.23401423429861765</c:v>
                </c:pt>
                <c:pt idx="3561">
                  <c:v>0.15480047778692357</c:v>
                </c:pt>
                <c:pt idx="3562">
                  <c:v>0.20247509519023379</c:v>
                </c:pt>
                <c:pt idx="3563">
                  <c:v>7.6605949019361172E-2</c:v>
                </c:pt>
                <c:pt idx="3564">
                  <c:v>0.27794301822302464</c:v>
                </c:pt>
                <c:pt idx="3565">
                  <c:v>0.61653728215179271</c:v>
                </c:pt>
                <c:pt idx="3566">
                  <c:v>0.50925850892424174</c:v>
                </c:pt>
                <c:pt idx="3567">
                  <c:v>0.47414606430005135</c:v>
                </c:pt>
                <c:pt idx="3568">
                  <c:v>0.59981412154870395</c:v>
                </c:pt>
                <c:pt idx="3569">
                  <c:v>0.6116525669918883</c:v>
                </c:pt>
                <c:pt idx="3570">
                  <c:v>0.50923898497009434</c:v>
                </c:pt>
                <c:pt idx="3571">
                  <c:v>0.63144970176141091</c:v>
                </c:pt>
                <c:pt idx="3572">
                  <c:v>0.54802835007232664</c:v>
                </c:pt>
                <c:pt idx="3573">
                  <c:v>0.62605546921590893</c:v>
                </c:pt>
                <c:pt idx="3574">
                  <c:v>0.7519783299963928</c:v>
                </c:pt>
                <c:pt idx="3575">
                  <c:v>0.60881422992753342</c:v>
                </c:pt>
                <c:pt idx="3576">
                  <c:v>0.42316937293920021</c:v>
                </c:pt>
                <c:pt idx="3577">
                  <c:v>0.38523955222067557</c:v>
                </c:pt>
                <c:pt idx="3578">
                  <c:v>0.38423915822219296</c:v>
                </c:pt>
                <c:pt idx="3579">
                  <c:v>0.45317650966996675</c:v>
                </c:pt>
                <c:pt idx="3580">
                  <c:v>0.36841726111212764</c:v>
                </c:pt>
                <c:pt idx="3581">
                  <c:v>0.46777402439503318</c:v>
                </c:pt>
                <c:pt idx="3582">
                  <c:v>0.48372305667186266</c:v>
                </c:pt>
                <c:pt idx="3583">
                  <c:v>0.56956607682503535</c:v>
                </c:pt>
                <c:pt idx="3584">
                  <c:v>0.3434912171186838</c:v>
                </c:pt>
                <c:pt idx="3585">
                  <c:v>0.25937104958251606</c:v>
                </c:pt>
                <c:pt idx="3586">
                  <c:v>0.29261919727335706</c:v>
                </c:pt>
                <c:pt idx="3587">
                  <c:v>0.20143495034337178</c:v>
                </c:pt>
                <c:pt idx="3588">
                  <c:v>2.6672813837287968E-2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29424"/>
        <c:axId val="345133736"/>
      </c:scatterChart>
      <c:valAx>
        <c:axId val="34512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3736"/>
        <c:crosses val="autoZero"/>
        <c:crossBetween val="midCat"/>
      </c:valAx>
      <c:valAx>
        <c:axId val="34513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2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Sheet1!$X$756:$X$1027</c:f>
              <c:numCache>
                <c:formatCode>0.00</c:formatCode>
                <c:ptCount val="272"/>
                <c:pt idx="0">
                  <c:v>0.36780505321473594</c:v>
                </c:pt>
                <c:pt idx="1">
                  <c:v>0.87303761874635855</c:v>
                </c:pt>
                <c:pt idx="2">
                  <c:v>0.36780530665829647</c:v>
                </c:pt>
                <c:pt idx="3">
                  <c:v>0.67484121240819084</c:v>
                </c:pt>
                <c:pt idx="4">
                  <c:v>0.96620770192999395</c:v>
                </c:pt>
                <c:pt idx="5">
                  <c:v>0.94614681951569968</c:v>
                </c:pt>
                <c:pt idx="6">
                  <c:v>0.70615194565760264</c:v>
                </c:pt>
                <c:pt idx="7">
                  <c:v>1.198706492287662</c:v>
                </c:pt>
                <c:pt idx="8">
                  <c:v>0.96796292725933086</c:v>
                </c:pt>
                <c:pt idx="9">
                  <c:v>0.52688376757569177</c:v>
                </c:pt>
                <c:pt idx="10">
                  <c:v>0.87301071845714096</c:v>
                </c:pt>
                <c:pt idx="11">
                  <c:v>0.56724771755786663</c:v>
                </c:pt>
                <c:pt idx="12">
                  <c:v>0.63172460931998697</c:v>
                </c:pt>
                <c:pt idx="13">
                  <c:v>0.80842502406170968</c:v>
                </c:pt>
                <c:pt idx="14">
                  <c:v>0.93824619452923363</c:v>
                </c:pt>
                <c:pt idx="15">
                  <c:v>0.52198923276285991</c:v>
                </c:pt>
                <c:pt idx="16">
                  <c:v>0.56206932177046165</c:v>
                </c:pt>
                <c:pt idx="17">
                  <c:v>0.70906003746698421</c:v>
                </c:pt>
                <c:pt idx="18">
                  <c:v>0.38910210145725699</c:v>
                </c:pt>
                <c:pt idx="19">
                  <c:v>0.1206940525273684</c:v>
                </c:pt>
                <c:pt idx="20">
                  <c:v>0.52921238745442689</c:v>
                </c:pt>
                <c:pt idx="21">
                  <c:v>0.48825786424786222</c:v>
                </c:pt>
                <c:pt idx="22">
                  <c:v>0.18049872109776141</c:v>
                </c:pt>
                <c:pt idx="23">
                  <c:v>0.47542360737584438</c:v>
                </c:pt>
                <c:pt idx="24">
                  <c:v>1.5536712939713304</c:v>
                </c:pt>
                <c:pt idx="25">
                  <c:v>0.28362383326626012</c:v>
                </c:pt>
                <c:pt idx="26">
                  <c:v>0.40854228813306859</c:v>
                </c:pt>
                <c:pt idx="27">
                  <c:v>0.95491690514212224</c:v>
                </c:pt>
                <c:pt idx="28">
                  <c:v>0.61451835457033011</c:v>
                </c:pt>
                <c:pt idx="29">
                  <c:v>0.56885370237797528</c:v>
                </c:pt>
                <c:pt idx="30">
                  <c:v>0.17950235912435314</c:v>
                </c:pt>
                <c:pt idx="31">
                  <c:v>9.9892173759562539E-2</c:v>
                </c:pt>
                <c:pt idx="32">
                  <c:v>1.0409085563002471</c:v>
                </c:pt>
                <c:pt idx="33">
                  <c:v>0.40854237079368028</c:v>
                </c:pt>
                <c:pt idx="34">
                  <c:v>0.65451625770136279</c:v>
                </c:pt>
                <c:pt idx="35">
                  <c:v>1.0900026221561996</c:v>
                </c:pt>
                <c:pt idx="36">
                  <c:v>1.0413889347012975</c:v>
                </c:pt>
                <c:pt idx="37">
                  <c:v>0.28362382807492581</c:v>
                </c:pt>
                <c:pt idx="38">
                  <c:v>3.2865321594431278</c:v>
                </c:pt>
                <c:pt idx="39">
                  <c:v>3.0498675160787618</c:v>
                </c:pt>
                <c:pt idx="40">
                  <c:v>4.0747488036650399</c:v>
                </c:pt>
                <c:pt idx="41">
                  <c:v>6.1405118301079309</c:v>
                </c:pt>
                <c:pt idx="42">
                  <c:v>7.9732254843239279</c:v>
                </c:pt>
                <c:pt idx="43">
                  <c:v>8.4993505911207201</c:v>
                </c:pt>
                <c:pt idx="44">
                  <c:v>8.8196858609354027</c:v>
                </c:pt>
                <c:pt idx="45">
                  <c:v>8.8486003391331138</c:v>
                </c:pt>
                <c:pt idx="46">
                  <c:v>10.072041640202013</c:v>
                </c:pt>
                <c:pt idx="47">
                  <c:v>10.25782768719638</c:v>
                </c:pt>
                <c:pt idx="48">
                  <c:v>10.646681484660615</c:v>
                </c:pt>
                <c:pt idx="49">
                  <c:v>10.449647948532528</c:v>
                </c:pt>
                <c:pt idx="50">
                  <c:v>11.859290747187316</c:v>
                </c:pt>
                <c:pt idx="51">
                  <c:v>12.773146197855498</c:v>
                </c:pt>
                <c:pt idx="52">
                  <c:v>13.25853428009621</c:v>
                </c:pt>
                <c:pt idx="53">
                  <c:v>12.429694259627231</c:v>
                </c:pt>
                <c:pt idx="54">
                  <c:v>12.9283639152865</c:v>
                </c:pt>
                <c:pt idx="55">
                  <c:v>12.227783943931612</c:v>
                </c:pt>
                <c:pt idx="56">
                  <c:v>12.393908717775911</c:v>
                </c:pt>
                <c:pt idx="57">
                  <c:v>13.329293065483709</c:v>
                </c:pt>
                <c:pt idx="58">
                  <c:v>13.32209365164392</c:v>
                </c:pt>
                <c:pt idx="59">
                  <c:v>12.854997859352311</c:v>
                </c:pt>
                <c:pt idx="60">
                  <c:v>12.651089371428748</c:v>
                </c:pt>
                <c:pt idx="61">
                  <c:v>12.973353630549546</c:v>
                </c:pt>
                <c:pt idx="62">
                  <c:v>13.989867617226798</c:v>
                </c:pt>
                <c:pt idx="63">
                  <c:v>12.841970700692441</c:v>
                </c:pt>
                <c:pt idx="64">
                  <c:v>13.302773062621579</c:v>
                </c:pt>
                <c:pt idx="65">
                  <c:v>13.469720479598921</c:v>
                </c:pt>
                <c:pt idx="66">
                  <c:v>14.626221649086547</c:v>
                </c:pt>
                <c:pt idx="67">
                  <c:v>13.05221863349664</c:v>
                </c:pt>
                <c:pt idx="68">
                  <c:v>13.779599809979702</c:v>
                </c:pt>
                <c:pt idx="69">
                  <c:v>13.331820954383067</c:v>
                </c:pt>
                <c:pt idx="70">
                  <c:v>13.090976644264952</c:v>
                </c:pt>
                <c:pt idx="71">
                  <c:v>12.519356155699713</c:v>
                </c:pt>
                <c:pt idx="72">
                  <c:v>13.228614134187302</c:v>
                </c:pt>
                <c:pt idx="73">
                  <c:v>13.790172107772735</c:v>
                </c:pt>
                <c:pt idx="74">
                  <c:v>14.088013264185735</c:v>
                </c:pt>
                <c:pt idx="75">
                  <c:v>14.380295871502415</c:v>
                </c:pt>
                <c:pt idx="76">
                  <c:v>14.891420640782901</c:v>
                </c:pt>
                <c:pt idx="77">
                  <c:v>13.806115077014905</c:v>
                </c:pt>
                <c:pt idx="78">
                  <c:v>13.469718675135946</c:v>
                </c:pt>
                <c:pt idx="79">
                  <c:v>12.135627369844311</c:v>
                </c:pt>
                <c:pt idx="80">
                  <c:v>12.461640969765307</c:v>
                </c:pt>
                <c:pt idx="81">
                  <c:v>12.191853581257833</c:v>
                </c:pt>
                <c:pt idx="82">
                  <c:v>12.362070218951224</c:v>
                </c:pt>
                <c:pt idx="83">
                  <c:v>13.173418312932279</c:v>
                </c:pt>
                <c:pt idx="84">
                  <c:v>13.142020738599722</c:v>
                </c:pt>
                <c:pt idx="85">
                  <c:v>12.69491275941545</c:v>
                </c:pt>
                <c:pt idx="86">
                  <c:v>12.006584413752277</c:v>
                </c:pt>
                <c:pt idx="87">
                  <c:v>12.1549985198649</c:v>
                </c:pt>
                <c:pt idx="88">
                  <c:v>13.171163133781141</c:v>
                </c:pt>
                <c:pt idx="89">
                  <c:v>13.091734362676785</c:v>
                </c:pt>
                <c:pt idx="90">
                  <c:v>12.715868190040768</c:v>
                </c:pt>
                <c:pt idx="91">
                  <c:v>12.538536864896329</c:v>
                </c:pt>
                <c:pt idx="92">
                  <c:v>12.666965631548214</c:v>
                </c:pt>
                <c:pt idx="93">
                  <c:v>11.995358369175413</c:v>
                </c:pt>
                <c:pt idx="94">
                  <c:v>12.153490240559899</c:v>
                </c:pt>
                <c:pt idx="95">
                  <c:v>13.596117641895447</c:v>
                </c:pt>
                <c:pt idx="96">
                  <c:v>12.233822769998261</c:v>
                </c:pt>
                <c:pt idx="97">
                  <c:v>10.350774149048075</c:v>
                </c:pt>
                <c:pt idx="98">
                  <c:v>10.708805091642798</c:v>
                </c:pt>
                <c:pt idx="99">
                  <c:v>11.769248625856267</c:v>
                </c:pt>
                <c:pt idx="100">
                  <c:v>12.694911303191459</c:v>
                </c:pt>
                <c:pt idx="101">
                  <c:v>11.788268377845656</c:v>
                </c:pt>
                <c:pt idx="102">
                  <c:v>11.913085796700448</c:v>
                </c:pt>
                <c:pt idx="103">
                  <c:v>11.87633362998667</c:v>
                </c:pt>
                <c:pt idx="104">
                  <c:v>12.366912783013015</c:v>
                </c:pt>
                <c:pt idx="105">
                  <c:v>12.895080843276226</c:v>
                </c:pt>
                <c:pt idx="106">
                  <c:v>13.098339341911732</c:v>
                </c:pt>
                <c:pt idx="107">
                  <c:v>13.780093629026338</c:v>
                </c:pt>
                <c:pt idx="108">
                  <c:v>13.853089859895761</c:v>
                </c:pt>
                <c:pt idx="109">
                  <c:v>12.951069867061959</c:v>
                </c:pt>
                <c:pt idx="110">
                  <c:v>12.678266236993254</c:v>
                </c:pt>
                <c:pt idx="111">
                  <c:v>12.922318480013583</c:v>
                </c:pt>
                <c:pt idx="112">
                  <c:v>11.4792573243608</c:v>
                </c:pt>
                <c:pt idx="113">
                  <c:v>10.534257097202415</c:v>
                </c:pt>
                <c:pt idx="114">
                  <c:v>10.923358205267517</c:v>
                </c:pt>
                <c:pt idx="115">
                  <c:v>10.859613702400456</c:v>
                </c:pt>
                <c:pt idx="116">
                  <c:v>12.396420556762248</c:v>
                </c:pt>
                <c:pt idx="117">
                  <c:v>12.556598810477521</c:v>
                </c:pt>
                <c:pt idx="118">
                  <c:v>12.811399418200912</c:v>
                </c:pt>
                <c:pt idx="119">
                  <c:v>13.229877984208976</c:v>
                </c:pt>
                <c:pt idx="120">
                  <c:v>12.51561381374243</c:v>
                </c:pt>
                <c:pt idx="121">
                  <c:v>12.506207447247691</c:v>
                </c:pt>
                <c:pt idx="122">
                  <c:v>11.996985832316367</c:v>
                </c:pt>
                <c:pt idx="123">
                  <c:v>11.932539572864705</c:v>
                </c:pt>
                <c:pt idx="124">
                  <c:v>11.672942440362572</c:v>
                </c:pt>
                <c:pt idx="125">
                  <c:v>11.898530805127216</c:v>
                </c:pt>
                <c:pt idx="126">
                  <c:v>11.591517573657278</c:v>
                </c:pt>
                <c:pt idx="127">
                  <c:v>10.79552952812873</c:v>
                </c:pt>
                <c:pt idx="128">
                  <c:v>11.533996984373207</c:v>
                </c:pt>
                <c:pt idx="129">
                  <c:v>11.081274226521566</c:v>
                </c:pt>
                <c:pt idx="130">
                  <c:v>12.127807796472169</c:v>
                </c:pt>
                <c:pt idx="131">
                  <c:v>11.771701844272044</c:v>
                </c:pt>
                <c:pt idx="132">
                  <c:v>12.73607094511804</c:v>
                </c:pt>
                <c:pt idx="133">
                  <c:v>12.946009768942076</c:v>
                </c:pt>
                <c:pt idx="134">
                  <c:v>10.400249264563598</c:v>
                </c:pt>
                <c:pt idx="135">
                  <c:v>10.851143082110923</c:v>
                </c:pt>
                <c:pt idx="136">
                  <c:v>10.761197848446351</c:v>
                </c:pt>
                <c:pt idx="137">
                  <c:v>11.715071397112121</c:v>
                </c:pt>
                <c:pt idx="138">
                  <c:v>11.772868202808418</c:v>
                </c:pt>
                <c:pt idx="139">
                  <c:v>10.901698058743248</c:v>
                </c:pt>
                <c:pt idx="140">
                  <c:v>11.564172164095689</c:v>
                </c:pt>
                <c:pt idx="141">
                  <c:v>11.630899219394529</c:v>
                </c:pt>
                <c:pt idx="142">
                  <c:v>13.174389864714927</c:v>
                </c:pt>
                <c:pt idx="143">
                  <c:v>12.218338979865909</c:v>
                </c:pt>
                <c:pt idx="144">
                  <c:v>12.786508323890041</c:v>
                </c:pt>
                <c:pt idx="145">
                  <c:v>12.561690393531627</c:v>
                </c:pt>
                <c:pt idx="146">
                  <c:v>12.885109316811562</c:v>
                </c:pt>
                <c:pt idx="147">
                  <c:v>11.681583282505578</c:v>
                </c:pt>
                <c:pt idx="148">
                  <c:v>10.959444094609443</c:v>
                </c:pt>
                <c:pt idx="149">
                  <c:v>11.534014508396425</c:v>
                </c:pt>
                <c:pt idx="150">
                  <c:v>12.295836359305115</c:v>
                </c:pt>
                <c:pt idx="151">
                  <c:v>10.541347787753262</c:v>
                </c:pt>
                <c:pt idx="152">
                  <c:v>11.538623806908396</c:v>
                </c:pt>
                <c:pt idx="153">
                  <c:v>10.519279849728612</c:v>
                </c:pt>
                <c:pt idx="154">
                  <c:v>11.205493045033009</c:v>
                </c:pt>
                <c:pt idx="155">
                  <c:v>11.924177926226909</c:v>
                </c:pt>
                <c:pt idx="156">
                  <c:v>12.10173176843008</c:v>
                </c:pt>
                <c:pt idx="157">
                  <c:v>11.537338297626153</c:v>
                </c:pt>
                <c:pt idx="158">
                  <c:v>11.983933819496164</c:v>
                </c:pt>
                <c:pt idx="159">
                  <c:v>12.210038994083943</c:v>
                </c:pt>
                <c:pt idx="160">
                  <c:v>11.285131429602039</c:v>
                </c:pt>
                <c:pt idx="161">
                  <c:v>11.275879711177431</c:v>
                </c:pt>
                <c:pt idx="162">
                  <c:v>10.571091190591224</c:v>
                </c:pt>
                <c:pt idx="163">
                  <c:v>12.338082650076224</c:v>
                </c:pt>
                <c:pt idx="164">
                  <c:v>12.552644717154326</c:v>
                </c:pt>
                <c:pt idx="165">
                  <c:v>13.023256438712746</c:v>
                </c:pt>
                <c:pt idx="166">
                  <c:v>12.340524334635896</c:v>
                </c:pt>
                <c:pt idx="167">
                  <c:v>12.219678653600395</c:v>
                </c:pt>
                <c:pt idx="168">
                  <c:v>12.313286020875708</c:v>
                </c:pt>
                <c:pt idx="169">
                  <c:v>11.822057519577475</c:v>
                </c:pt>
                <c:pt idx="170">
                  <c:v>12.266574934662639</c:v>
                </c:pt>
                <c:pt idx="171">
                  <c:v>11.416057813275838</c:v>
                </c:pt>
                <c:pt idx="172">
                  <c:v>10.829356774082484</c:v>
                </c:pt>
                <c:pt idx="173">
                  <c:v>10.780248632482259</c:v>
                </c:pt>
                <c:pt idx="174">
                  <c:v>10.575688778664089</c:v>
                </c:pt>
                <c:pt idx="175">
                  <c:v>10.809713927184763</c:v>
                </c:pt>
                <c:pt idx="176">
                  <c:v>11.162606620643096</c:v>
                </c:pt>
                <c:pt idx="177">
                  <c:v>11.828762854274425</c:v>
                </c:pt>
                <c:pt idx="178">
                  <c:v>10.527999639483445</c:v>
                </c:pt>
                <c:pt idx="179">
                  <c:v>12.482412458914258</c:v>
                </c:pt>
                <c:pt idx="180">
                  <c:v>11.578865625947609</c:v>
                </c:pt>
                <c:pt idx="181">
                  <c:v>10.941347259841718</c:v>
                </c:pt>
                <c:pt idx="182">
                  <c:v>10.68720624337813</c:v>
                </c:pt>
                <c:pt idx="183">
                  <c:v>10.314438700221181</c:v>
                </c:pt>
                <c:pt idx="184">
                  <c:v>11.456407216096897</c:v>
                </c:pt>
                <c:pt idx="185">
                  <c:v>12.312219796483085</c:v>
                </c:pt>
                <c:pt idx="186">
                  <c:v>10.936077682897052</c:v>
                </c:pt>
                <c:pt idx="187">
                  <c:v>11.029570788862385</c:v>
                </c:pt>
                <c:pt idx="188">
                  <c:v>11.795552610268459</c:v>
                </c:pt>
                <c:pt idx="189">
                  <c:v>10.796574028689552</c:v>
                </c:pt>
                <c:pt idx="190">
                  <c:v>11.257058007231011</c:v>
                </c:pt>
                <c:pt idx="191">
                  <c:v>11.298492509231149</c:v>
                </c:pt>
                <c:pt idx="192">
                  <c:v>11.763342574239934</c:v>
                </c:pt>
                <c:pt idx="193">
                  <c:v>11.449854149233325</c:v>
                </c:pt>
                <c:pt idx="194">
                  <c:v>11.623414391427524</c:v>
                </c:pt>
                <c:pt idx="195">
                  <c:v>11.297302283658714</c:v>
                </c:pt>
                <c:pt idx="196">
                  <c:v>11.104040585905445</c:v>
                </c:pt>
                <c:pt idx="197">
                  <c:v>10.91806695808666</c:v>
                </c:pt>
                <c:pt idx="198">
                  <c:v>10.659043019409895</c:v>
                </c:pt>
                <c:pt idx="199">
                  <c:v>11.713826068545956</c:v>
                </c:pt>
                <c:pt idx="200">
                  <c:v>11.881913982453508</c:v>
                </c:pt>
                <c:pt idx="201">
                  <c:v>11.736655015233579</c:v>
                </c:pt>
                <c:pt idx="202">
                  <c:v>11.43671574905734</c:v>
                </c:pt>
                <c:pt idx="203">
                  <c:v>11.615553832333937</c:v>
                </c:pt>
                <c:pt idx="204">
                  <c:v>10.626727391330682</c:v>
                </c:pt>
                <c:pt idx="205">
                  <c:v>11.734452216608622</c:v>
                </c:pt>
                <c:pt idx="206">
                  <c:v>10.93948595168566</c:v>
                </c:pt>
                <c:pt idx="207">
                  <c:v>10.198291142927287</c:v>
                </c:pt>
                <c:pt idx="208">
                  <c:v>9.9231118738229469</c:v>
                </c:pt>
                <c:pt idx="209">
                  <c:v>10.693782154942131</c:v>
                </c:pt>
                <c:pt idx="210">
                  <c:v>9.5005813580231777</c:v>
                </c:pt>
                <c:pt idx="211">
                  <c:v>11.010420866461295</c:v>
                </c:pt>
                <c:pt idx="212">
                  <c:v>10.675587712378645</c:v>
                </c:pt>
                <c:pt idx="213">
                  <c:v>10.208110622695564</c:v>
                </c:pt>
                <c:pt idx="214">
                  <c:v>10.532006342972387</c:v>
                </c:pt>
                <c:pt idx="215">
                  <c:v>10.809398133448267</c:v>
                </c:pt>
                <c:pt idx="216">
                  <c:v>12.519466091303551</c:v>
                </c:pt>
                <c:pt idx="217">
                  <c:v>11.161020967339294</c:v>
                </c:pt>
                <c:pt idx="218">
                  <c:v>12.913320840185845</c:v>
                </c:pt>
                <c:pt idx="219">
                  <c:v>12.150147643587891</c:v>
                </c:pt>
                <c:pt idx="220">
                  <c:v>11.412153413521283</c:v>
                </c:pt>
                <c:pt idx="221">
                  <c:v>11.506342059814084</c:v>
                </c:pt>
                <c:pt idx="222">
                  <c:v>10.235823865602939</c:v>
                </c:pt>
                <c:pt idx="223">
                  <c:v>11.089944871067139</c:v>
                </c:pt>
                <c:pt idx="224">
                  <c:v>9.3896985368550236</c:v>
                </c:pt>
                <c:pt idx="225">
                  <c:v>11.05390683330781</c:v>
                </c:pt>
                <c:pt idx="226">
                  <c:v>9.594989147434946</c:v>
                </c:pt>
                <c:pt idx="227">
                  <c:v>9.4042022731390578</c:v>
                </c:pt>
                <c:pt idx="228">
                  <c:v>10.012708595692226</c:v>
                </c:pt>
                <c:pt idx="229">
                  <c:v>10.152707399605868</c:v>
                </c:pt>
                <c:pt idx="230">
                  <c:v>10.380693843003209</c:v>
                </c:pt>
                <c:pt idx="231">
                  <c:v>9.2380192122690872</c:v>
                </c:pt>
                <c:pt idx="232">
                  <c:v>8.7573060683590906</c:v>
                </c:pt>
                <c:pt idx="233">
                  <c:v>9.7921879352382568</c:v>
                </c:pt>
                <c:pt idx="234">
                  <c:v>9.699947045195092</c:v>
                </c:pt>
                <c:pt idx="235">
                  <c:v>10.815573679089358</c:v>
                </c:pt>
                <c:pt idx="236">
                  <c:v>10.911200317185289</c:v>
                </c:pt>
                <c:pt idx="237">
                  <c:v>11.691846468969624</c:v>
                </c:pt>
                <c:pt idx="238">
                  <c:v>10.964720212167139</c:v>
                </c:pt>
                <c:pt idx="239">
                  <c:v>11.871103609328985</c:v>
                </c:pt>
                <c:pt idx="240">
                  <c:v>11.743516364593955</c:v>
                </c:pt>
                <c:pt idx="241">
                  <c:v>11.513461859059706</c:v>
                </c:pt>
                <c:pt idx="242">
                  <c:v>11.764315446542968</c:v>
                </c:pt>
                <c:pt idx="243">
                  <c:v>12.277371161142518</c:v>
                </c:pt>
                <c:pt idx="244">
                  <c:v>12.759882392784002</c:v>
                </c:pt>
                <c:pt idx="245">
                  <c:v>12.079045403582354</c:v>
                </c:pt>
                <c:pt idx="246">
                  <c:v>12.215480911163066</c:v>
                </c:pt>
                <c:pt idx="247">
                  <c:v>12.408779392265243</c:v>
                </c:pt>
                <c:pt idx="248">
                  <c:v>12.160929721570826</c:v>
                </c:pt>
                <c:pt idx="249">
                  <c:v>12.226367574730784</c:v>
                </c:pt>
                <c:pt idx="250">
                  <c:v>11.955271391931257</c:v>
                </c:pt>
                <c:pt idx="251">
                  <c:v>11.663836222358976</c:v>
                </c:pt>
                <c:pt idx="252">
                  <c:v>12.599750033187117</c:v>
                </c:pt>
                <c:pt idx="253">
                  <c:v>12.849444298825908</c:v>
                </c:pt>
                <c:pt idx="254">
                  <c:v>13.082966510195398</c:v>
                </c:pt>
                <c:pt idx="255">
                  <c:v>12.738724191452349</c:v>
                </c:pt>
                <c:pt idx="256">
                  <c:v>12.117174135890817</c:v>
                </c:pt>
                <c:pt idx="257">
                  <c:v>12.159732806335724</c:v>
                </c:pt>
                <c:pt idx="258">
                  <c:v>11.867848267941831</c:v>
                </c:pt>
                <c:pt idx="259">
                  <c:v>11.985514086894597</c:v>
                </c:pt>
                <c:pt idx="260">
                  <c:v>12.544108455556163</c:v>
                </c:pt>
                <c:pt idx="261">
                  <c:v>11.395907122885856</c:v>
                </c:pt>
                <c:pt idx="262">
                  <c:v>11.320931465677164</c:v>
                </c:pt>
                <c:pt idx="263">
                  <c:v>11.152276323898969</c:v>
                </c:pt>
                <c:pt idx="264">
                  <c:v>11.236454105318554</c:v>
                </c:pt>
                <c:pt idx="265">
                  <c:v>11.107258989842613</c:v>
                </c:pt>
                <c:pt idx="266">
                  <c:v>10.648642645631627</c:v>
                </c:pt>
                <c:pt idx="267">
                  <c:v>10.891992308377235</c:v>
                </c:pt>
                <c:pt idx="268">
                  <c:v>10.783296725498014</c:v>
                </c:pt>
                <c:pt idx="269">
                  <c:v>9.8068436869266211</c:v>
                </c:pt>
                <c:pt idx="270">
                  <c:v>8.5591646991811032</c:v>
                </c:pt>
                <c:pt idx="271">
                  <c:v>8.4223712656996348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90104"/>
        <c:axId val="331591672"/>
      </c:scatterChart>
      <c:valAx>
        <c:axId val="331590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91672"/>
        <c:crosses val="autoZero"/>
        <c:crossBetween val="midCat"/>
      </c:valAx>
      <c:valAx>
        <c:axId val="33159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90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Sheet1!$AG$757:$AG$1024</c:f>
              <c:numCache>
                <c:formatCode>0.00</c:formatCode>
                <c:ptCount val="268"/>
                <c:pt idx="0">
                  <c:v>0.28785908609927907</c:v>
                </c:pt>
                <c:pt idx="1">
                  <c:v>0.34061157351323557</c:v>
                </c:pt>
                <c:pt idx="2">
                  <c:v>0.44213797840439567</c:v>
                </c:pt>
                <c:pt idx="3">
                  <c:v>0.46686389196962147</c:v>
                </c:pt>
                <c:pt idx="4">
                  <c:v>0.45953095800614613</c:v>
                </c:pt>
                <c:pt idx="5">
                  <c:v>0.56398023474113246</c:v>
                </c:pt>
                <c:pt idx="6">
                  <c:v>0.58561863104718836</c:v>
                </c:pt>
                <c:pt idx="7">
                  <c:v>0.53152512723672041</c:v>
                </c:pt>
                <c:pt idx="8">
                  <c:v>0.53655685031714373</c:v>
                </c:pt>
                <c:pt idx="9">
                  <c:v>0.57137866282514893</c:v>
                </c:pt>
                <c:pt idx="10">
                  <c:v>0.58934197253719456</c:v>
                </c:pt>
                <c:pt idx="11">
                  <c:v>0.62925921967706133</c:v>
                </c:pt>
                <c:pt idx="12">
                  <c:v>0.69390949343489094</c:v>
                </c:pt>
                <c:pt idx="13">
                  <c:v>0.70085403521852085</c:v>
                </c:pt>
                <c:pt idx="14">
                  <c:v>0.60329954363380633</c:v>
                </c:pt>
                <c:pt idx="15">
                  <c:v>0.51021870350671628</c:v>
                </c:pt>
                <c:pt idx="16">
                  <c:v>0.41679712856950707</c:v>
                </c:pt>
                <c:pt idx="17">
                  <c:v>0.26307388316205788</c:v>
                </c:pt>
                <c:pt idx="18">
                  <c:v>0.25923994112594784</c:v>
                </c:pt>
                <c:pt idx="19">
                  <c:v>0.3073866775522866</c:v>
                </c:pt>
                <c:pt idx="20">
                  <c:v>0.30291344132062725</c:v>
                </c:pt>
                <c:pt idx="21">
                  <c:v>0.38775413917361223</c:v>
                </c:pt>
                <c:pt idx="22">
                  <c:v>0.54801780694004587</c:v>
                </c:pt>
                <c:pt idx="23">
                  <c:v>0.64107557188308983</c:v>
                </c:pt>
                <c:pt idx="24">
                  <c:v>0.5502824287253415</c:v>
                </c:pt>
                <c:pt idx="25">
                  <c:v>0.53241319864563774</c:v>
                </c:pt>
                <c:pt idx="26">
                  <c:v>0.60228200446737723</c:v>
                </c:pt>
                <c:pt idx="27">
                  <c:v>0.56137666837352518</c:v>
                </c:pt>
                <c:pt idx="28">
                  <c:v>0.66054965284463829</c:v>
                </c:pt>
                <c:pt idx="29">
                  <c:v>0.72963160789243586</c:v>
                </c:pt>
                <c:pt idx="30">
                  <c:v>0.88583691298015466</c:v>
                </c:pt>
                <c:pt idx="31">
                  <c:v>1.0805526984993319</c:v>
                </c:pt>
                <c:pt idx="32">
                  <c:v>1.1506131873568299</c:v>
                </c:pt>
                <c:pt idx="33">
                  <c:v>1.2598675581255663</c:v>
                </c:pt>
                <c:pt idx="34">
                  <c:v>1.4010071578423444</c:v>
                </c:pt>
                <c:pt idx="35">
                  <c:v>1.5913910489349494</c:v>
                </c:pt>
                <c:pt idx="36">
                  <c:v>1.9923754068905377</c:v>
                </c:pt>
                <c:pt idx="37">
                  <c:v>2.8195600360638302</c:v>
                </c:pt>
                <c:pt idx="38">
                  <c:v>3.6569586780952927</c:v>
                </c:pt>
                <c:pt idx="39">
                  <c:v>4.7282689331340073</c:v>
                </c:pt>
                <c:pt idx="40">
                  <c:v>6.0033179546022879</c:v>
                </c:pt>
                <c:pt idx="41">
                  <c:v>7.2227138731672147</c:v>
                </c:pt>
                <c:pt idx="42">
                  <c:v>8.0478348607062706</c:v>
                </c:pt>
                <c:pt idx="43">
                  <c:v>8.5820032175481291</c:v>
                </c:pt>
                <c:pt idx="44">
                  <c:v>8.9768535669074119</c:v>
                </c:pt>
                <c:pt idx="45">
                  <c:v>9.4840887155104845</c:v>
                </c:pt>
                <c:pt idx="46">
                  <c:v>9.9713576199024239</c:v>
                </c:pt>
                <c:pt idx="47">
                  <c:v>10.412432854458453</c:v>
                </c:pt>
                <c:pt idx="48">
                  <c:v>10.858649438826525</c:v>
                </c:pt>
                <c:pt idx="49">
                  <c:v>11.472602600624441</c:v>
                </c:pt>
                <c:pt idx="50">
                  <c:v>12.032410404474209</c:v>
                </c:pt>
                <c:pt idx="51">
                  <c:v>12.343612565088586</c:v>
                </c:pt>
                <c:pt idx="52">
                  <c:v>12.338010147200411</c:v>
                </c:pt>
                <c:pt idx="53">
                  <c:v>12.293908504013173</c:v>
                </c:pt>
                <c:pt idx="54">
                  <c:v>12.261897934149937</c:v>
                </c:pt>
                <c:pt idx="55">
                  <c:v>12.389626943058738</c:v>
                </c:pt>
                <c:pt idx="56">
                  <c:v>12.636431446953059</c:v>
                </c:pt>
                <c:pt idx="57">
                  <c:v>12.749636539814098</c:v>
                </c:pt>
                <c:pt idx="58">
                  <c:v>12.718595183167011</c:v>
                </c:pt>
                <c:pt idx="59">
                  <c:v>12.694351367186721</c:v>
                </c:pt>
                <c:pt idx="60">
                  <c:v>12.817559363337153</c:v>
                </c:pt>
                <c:pt idx="61">
                  <c:v>12.997618431725304</c:v>
                </c:pt>
                <c:pt idx="62">
                  <c:v>13.038849580686248</c:v>
                </c:pt>
                <c:pt idx="63">
                  <c:v>13.23532014798052</c:v>
                </c:pt>
                <c:pt idx="64">
                  <c:v>13.502912750909315</c:v>
                </c:pt>
                <c:pt idx="65">
                  <c:v>13.740780629287698</c:v>
                </c:pt>
                <c:pt idx="66">
                  <c:v>13.654907872981797</c:v>
                </c:pt>
                <c:pt idx="67">
                  <c:v>13.484383193238449</c:v>
                </c:pt>
                <c:pt idx="68">
                  <c:v>13.161108689602228</c:v>
                </c:pt>
                <c:pt idx="69">
                  <c:v>12.88855323768763</c:v>
                </c:pt>
                <c:pt idx="70">
                  <c:v>12.880355510447085</c:v>
                </c:pt>
                <c:pt idx="71">
                  <c:v>13.22353207244694</c:v>
                </c:pt>
                <c:pt idx="72">
                  <c:v>13.697505715977123</c:v>
                </c:pt>
                <c:pt idx="73">
                  <c:v>14.073970922976544</c:v>
                </c:pt>
                <c:pt idx="74">
                  <c:v>14.262784864319157</c:v>
                </c:pt>
                <c:pt idx="75">
                  <c:v>14.223815569471331</c:v>
                </c:pt>
                <c:pt idx="76">
                  <c:v>13.84760772556843</c:v>
                </c:pt>
                <c:pt idx="77">
                  <c:v>13.268108011968817</c:v>
                </c:pt>
                <c:pt idx="78">
                  <c:v>12.700593440158469</c:v>
                </c:pt>
                <c:pt idx="79">
                  <c:v>12.457778523582059</c:v>
                </c:pt>
                <c:pt idx="80">
                  <c:v>12.391521324730665</c:v>
                </c:pt>
                <c:pt idx="81">
                  <c:v>12.534805993469176</c:v>
                </c:pt>
                <c:pt idx="82">
                  <c:v>12.819828078139887</c:v>
                </c:pt>
                <c:pt idx="83">
                  <c:v>12.937444617035519</c:v>
                </c:pt>
                <c:pt idx="84">
                  <c:v>12.794129350318091</c:v>
                </c:pt>
                <c:pt idx="85">
                  <c:v>12.535792625245534</c:v>
                </c:pt>
                <c:pt idx="86">
                  <c:v>12.509954194617464</c:v>
                </c:pt>
                <c:pt idx="87">
                  <c:v>12.78400529736342</c:v>
                </c:pt>
                <c:pt idx="88">
                  <c:v>12.969911656355942</c:v>
                </c:pt>
                <c:pt idx="89">
                  <c:v>12.92809149434232</c:v>
                </c:pt>
                <c:pt idx="90">
                  <c:v>12.750603581036408</c:v>
                </c:pt>
                <c:pt idx="91">
                  <c:v>12.582026605031299</c:v>
                </c:pt>
                <c:pt idx="92">
                  <c:v>12.50765229477161</c:v>
                </c:pt>
                <c:pt idx="93">
                  <c:v>12.538547782483986</c:v>
                </c:pt>
                <c:pt idx="94">
                  <c:v>12.486614333220938</c:v>
                </c:pt>
                <c:pt idx="95">
                  <c:v>12.058009818947255</c:v>
                </c:pt>
                <c:pt idx="96">
                  <c:v>11.604535513935136</c:v>
                </c:pt>
                <c:pt idx="97">
                  <c:v>11.595192986455537</c:v>
                </c:pt>
                <c:pt idx="98">
                  <c:v>11.906238570273501</c:v>
                </c:pt>
                <c:pt idx="99">
                  <c:v>12.170796586559208</c:v>
                </c:pt>
                <c:pt idx="100">
                  <c:v>12.156610764763087</c:v>
                </c:pt>
                <c:pt idx="101">
                  <c:v>12.080916176030984</c:v>
                </c:pt>
                <c:pt idx="102">
                  <c:v>12.085785269068923</c:v>
                </c:pt>
                <c:pt idx="103">
                  <c:v>12.309838723935282</c:v>
                </c:pt>
                <c:pt idx="104">
                  <c:v>12.684725477851314</c:v>
                </c:pt>
                <c:pt idx="105">
                  <c:v>13.110725603388161</c:v>
                </c:pt>
                <c:pt idx="106">
                  <c:v>13.500020357828697</c:v>
                </c:pt>
                <c:pt idx="107">
                  <c:v>13.550879737756993</c:v>
                </c:pt>
                <c:pt idx="108">
                  <c:v>13.215412928615565</c:v>
                </c:pt>
                <c:pt idx="109">
                  <c:v>12.724525656744824</c:v>
                </c:pt>
                <c:pt idx="110">
                  <c:v>12.188066784665132</c:v>
                </c:pt>
                <c:pt idx="111">
                  <c:v>11.555376879487156</c:v>
                </c:pt>
                <c:pt idx="112">
                  <c:v>11.101033112154562</c:v>
                </c:pt>
                <c:pt idx="113">
                  <c:v>11.080076249133285</c:v>
                </c:pt>
                <c:pt idx="114">
                  <c:v>11.407113298342395</c:v>
                </c:pt>
                <c:pt idx="115">
                  <c:v>11.947341288464804</c:v>
                </c:pt>
                <c:pt idx="116">
                  <c:v>12.364647000511612</c:v>
                </c:pt>
                <c:pt idx="117">
                  <c:v>12.676073820162841</c:v>
                </c:pt>
                <c:pt idx="118">
                  <c:v>12.795032162400384</c:v>
                </c:pt>
                <c:pt idx="119">
                  <c:v>12.599903759822663</c:v>
                </c:pt>
                <c:pt idx="120">
                  <c:v>12.299647288892803</c:v>
                </c:pt>
                <c:pt idx="121">
                  <c:v>12.041101134184251</c:v>
                </c:pt>
                <c:pt idx="122">
                  <c:v>11.889015492080611</c:v>
                </c:pt>
                <c:pt idx="123">
                  <c:v>11.786416852072756</c:v>
                </c:pt>
                <c:pt idx="124">
                  <c:v>11.651547615215485</c:v>
                </c:pt>
                <c:pt idx="125">
                  <c:v>11.408306228027017</c:v>
                </c:pt>
                <c:pt idx="126">
                  <c:v>11.21904124283253</c:v>
                </c:pt>
                <c:pt idx="127">
                  <c:v>11.274798132562305</c:v>
                </c:pt>
                <c:pt idx="128">
                  <c:v>11.482080580839884</c:v>
                </c:pt>
                <c:pt idx="129">
                  <c:v>11.874262020195655</c:v>
                </c:pt>
                <c:pt idx="130">
                  <c:v>12.204743075714127</c:v>
                </c:pt>
                <c:pt idx="131">
                  <c:v>12.362672259481794</c:v>
                </c:pt>
                <c:pt idx="132">
                  <c:v>12.081914347864902</c:v>
                </c:pt>
                <c:pt idx="133">
                  <c:v>11.41350214671602</c:v>
                </c:pt>
                <c:pt idx="134">
                  <c:v>11.044237975114012</c:v>
                </c:pt>
                <c:pt idx="135">
                  <c:v>11.05714849784728</c:v>
                </c:pt>
                <c:pt idx="136">
                  <c:v>11.297654808906366</c:v>
                </c:pt>
                <c:pt idx="137">
                  <c:v>11.454993956546641</c:v>
                </c:pt>
                <c:pt idx="138">
                  <c:v>11.527812335907734</c:v>
                </c:pt>
                <c:pt idx="139">
                  <c:v>11.652347748789255</c:v>
                </c:pt>
                <c:pt idx="140">
                  <c:v>11.928260679555446</c:v>
                </c:pt>
                <c:pt idx="141">
                  <c:v>12.345084602825338</c:v>
                </c:pt>
                <c:pt idx="142">
                  <c:v>12.567305868904462</c:v>
                </c:pt>
                <c:pt idx="143">
                  <c:v>12.717002704969566</c:v>
                </c:pt>
                <c:pt idx="144">
                  <c:v>12.592785370575104</c:v>
                </c:pt>
                <c:pt idx="145">
                  <c:v>12.28199836033963</c:v>
                </c:pt>
                <c:pt idx="146">
                  <c:v>11.802607821789209</c:v>
                </c:pt>
                <c:pt idx="147">
                  <c:v>11.460869144978602</c:v>
                </c:pt>
                <c:pt idx="148">
                  <c:v>11.468350138711125</c:v>
                </c:pt>
                <c:pt idx="149">
                  <c:v>11.53881959852856</c:v>
                </c:pt>
                <c:pt idx="150">
                  <c:v>11.372110618331799</c:v>
                </c:pt>
                <c:pt idx="151">
                  <c:v>11.278954874575406</c:v>
                </c:pt>
                <c:pt idx="152">
                  <c:v>11.220518543632791</c:v>
                </c:pt>
                <c:pt idx="153">
                  <c:v>11.336401392907641</c:v>
                </c:pt>
                <c:pt idx="154">
                  <c:v>11.580910068967745</c:v>
                </c:pt>
                <c:pt idx="155">
                  <c:v>11.803542073034308</c:v>
                </c:pt>
                <c:pt idx="156">
                  <c:v>11.856421701928253</c:v>
                </c:pt>
                <c:pt idx="157">
                  <c:v>11.947254204827958</c:v>
                </c:pt>
                <c:pt idx="158">
                  <c:v>11.933961608065573</c:v>
                </c:pt>
                <c:pt idx="159">
                  <c:v>11.598205641117543</c:v>
                </c:pt>
                <c:pt idx="160">
                  <c:v>11.286613168203075</c:v>
                </c:pt>
                <c:pt idx="161">
                  <c:v>11.339338657390826</c:v>
                </c:pt>
                <c:pt idx="162">
                  <c:v>11.833516029748647</c:v>
                </c:pt>
                <c:pt idx="163">
                  <c:v>12.266594769629354</c:v>
                </c:pt>
                <c:pt idx="164">
                  <c:v>12.502251568919426</c:v>
                </c:pt>
                <c:pt idx="165">
                  <c:v>12.406870219318664</c:v>
                </c:pt>
                <c:pt idx="166">
                  <c:v>12.16633448689679</c:v>
                </c:pt>
                <c:pt idx="167">
                  <c:v>11.958892375090185</c:v>
                </c:pt>
                <c:pt idx="168">
                  <c:v>11.818161058622549</c:v>
                </c:pt>
                <c:pt idx="169">
                  <c:v>11.66503926524484</c:v>
                </c:pt>
                <c:pt idx="170">
                  <c:v>11.320213026021126</c:v>
                </c:pt>
                <c:pt idx="171">
                  <c:v>10.922415374669662</c:v>
                </c:pt>
                <c:pt idx="172">
                  <c:v>10.673306191994387</c:v>
                </c:pt>
                <c:pt idx="173">
                  <c:v>10.699584606936151</c:v>
                </c:pt>
                <c:pt idx="174">
                  <c:v>10.91876282579612</c:v>
                </c:pt>
                <c:pt idx="175">
                  <c:v>11.178138125523034</c:v>
                </c:pt>
                <c:pt idx="176">
                  <c:v>11.375448665446029</c:v>
                </c:pt>
                <c:pt idx="177">
                  <c:v>11.447366971252125</c:v>
                </c:pt>
                <c:pt idx="178">
                  <c:v>11.550500671327404</c:v>
                </c:pt>
                <c:pt idx="179">
                  <c:v>11.443177426333358</c:v>
                </c:pt>
                <c:pt idx="180">
                  <c:v>11.222071624893321</c:v>
                </c:pt>
                <c:pt idx="181">
                  <c:v>11.039398706962173</c:v>
                </c:pt>
                <c:pt idx="182">
                  <c:v>10.995555445884266</c:v>
                </c:pt>
                <c:pt idx="183">
                  <c:v>11.247957108822035</c:v>
                </c:pt>
                <c:pt idx="184">
                  <c:v>11.405467387949138</c:v>
                </c:pt>
                <c:pt idx="185">
                  <c:v>11.221815564931743</c:v>
                </c:pt>
                <c:pt idx="186">
                  <c:v>11.121605212866935</c:v>
                </c:pt>
                <c:pt idx="187">
                  <c:v>11.187628392419397</c:v>
                </c:pt>
                <c:pt idx="188">
                  <c:v>11.238942521538378</c:v>
                </c:pt>
                <c:pt idx="189">
                  <c:v>11.32136912395838</c:v>
                </c:pt>
                <c:pt idx="190">
                  <c:v>11.348867731736151</c:v>
                </c:pt>
                <c:pt idx="191">
                  <c:v>11.330355128705317</c:v>
                </c:pt>
                <c:pt idx="192">
                  <c:v>11.308338479110111</c:v>
                </c:pt>
                <c:pt idx="193">
                  <c:v>11.319402199598445</c:v>
                </c:pt>
                <c:pt idx="194">
                  <c:v>11.234958881788586</c:v>
                </c:pt>
                <c:pt idx="195">
                  <c:v>11.105599966852793</c:v>
                </c:pt>
                <c:pt idx="196">
                  <c:v>11.0420811215228</c:v>
                </c:pt>
                <c:pt idx="197">
                  <c:v>11.241681300720655</c:v>
                </c:pt>
                <c:pt idx="198">
                  <c:v>11.604238518111268</c:v>
                </c:pt>
                <c:pt idx="199">
                  <c:v>11.794473876490057</c:v>
                </c:pt>
                <c:pt idx="200">
                  <c:v>11.815371836354684</c:v>
                </c:pt>
                <c:pt idx="201">
                  <c:v>11.722128364308352</c:v>
                </c:pt>
                <c:pt idx="202">
                  <c:v>11.561189939595291</c:v>
                </c:pt>
                <c:pt idx="203">
                  <c:v>11.226053632091972</c:v>
                </c:pt>
                <c:pt idx="204">
                  <c:v>10.925931173456409</c:v>
                </c:pt>
                <c:pt idx="205">
                  <c:v>10.576530864845616</c:v>
                </c:pt>
                <c:pt idx="206">
                  <c:v>10.294449620019879</c:v>
                </c:pt>
                <c:pt idx="207">
                  <c:v>10.204173030125546</c:v>
                </c:pt>
                <c:pt idx="208">
                  <c:v>10.194233097860421</c:v>
                </c:pt>
                <c:pt idx="209">
                  <c:v>10.127726818581275</c:v>
                </c:pt>
                <c:pt idx="210">
                  <c:v>10.274967356699992</c:v>
                </c:pt>
                <c:pt idx="211">
                  <c:v>10.400128284325142</c:v>
                </c:pt>
                <c:pt idx="212">
                  <c:v>10.581144981423439</c:v>
                </c:pt>
                <c:pt idx="213">
                  <c:v>10.845226447782069</c:v>
                </c:pt>
                <c:pt idx="214">
                  <c:v>11.238564887238486</c:v>
                </c:pt>
                <c:pt idx="215">
                  <c:v>11.691079563763282</c:v>
                </c:pt>
                <c:pt idx="216">
                  <c:v>11.937147210479049</c:v>
                </c:pt>
                <c:pt idx="217">
                  <c:v>12.181512215321238</c:v>
                </c:pt>
                <c:pt idx="218">
                  <c:v>11.997505766096875</c:v>
                </c:pt>
                <c:pt idx="219">
                  <c:v>11.647085326194302</c:v>
                </c:pt>
                <c:pt idx="220">
                  <c:v>11.213355763715956</c:v>
                </c:pt>
                <c:pt idx="221">
                  <c:v>10.746205374897617</c:v>
                </c:pt>
                <c:pt idx="222">
                  <c:v>10.47561715618335</c:v>
                </c:pt>
                <c:pt idx="223">
                  <c:v>10.164559088582724</c:v>
                </c:pt>
                <c:pt idx="224">
                  <c:v>9.9764192264118776</c:v>
                </c:pt>
                <c:pt idx="225">
                  <c:v>9.7381317120798503</c:v>
                </c:pt>
                <c:pt idx="226">
                  <c:v>9.6527509469186192</c:v>
                </c:pt>
                <c:pt idx="227">
                  <c:v>9.8171870021054612</c:v>
                </c:pt>
                <c:pt idx="228">
                  <c:v>9.9772773351171438</c:v>
                </c:pt>
                <c:pt idx="229">
                  <c:v>9.7886229236082887</c:v>
                </c:pt>
                <c:pt idx="230">
                  <c:v>9.4538809043900986</c:v>
                </c:pt>
                <c:pt idx="231">
                  <c:v>9.3239934926759922</c:v>
                </c:pt>
                <c:pt idx="232">
                  <c:v>9.5695371995188641</c:v>
                </c:pt>
                <c:pt idx="233">
                  <c:v>10.015596054916964</c:v>
                </c:pt>
                <c:pt idx="234">
                  <c:v>10.5678582008156</c:v>
                </c:pt>
                <c:pt idx="235">
                  <c:v>10.922831054860886</c:v>
                </c:pt>
                <c:pt idx="236">
                  <c:v>11.184954457915525</c:v>
                </c:pt>
                <c:pt idx="237">
                  <c:v>11.363420193532535</c:v>
                </c:pt>
                <c:pt idx="238">
                  <c:v>11.632278218911942</c:v>
                </c:pt>
                <c:pt idx="239">
                  <c:v>11.751348803862109</c:v>
                </c:pt>
                <c:pt idx="240">
                  <c:v>11.757856089153497</c:v>
                </c:pt>
                <c:pt idx="241">
                  <c:v>11.870588813678999</c:v>
                </c:pt>
                <c:pt idx="242">
                  <c:v>12.127360917364483</c:v>
                </c:pt>
                <c:pt idx="243">
                  <c:v>12.344112023448842</c:v>
                </c:pt>
                <c:pt idx="244">
                  <c:v>12.326897531689061</c:v>
                </c:pt>
                <c:pt idx="245">
                  <c:v>12.332652172373924</c:v>
                </c:pt>
                <c:pt idx="246">
                  <c:v>12.316744483969595</c:v>
                </c:pt>
                <c:pt idx="247">
                  <c:v>12.157644000259991</c:v>
                </c:pt>
                <c:pt idx="248">
                  <c:v>11.984205468729447</c:v>
                </c:pt>
                <c:pt idx="249">
                  <c:v>11.901336808058055</c:v>
                </c:pt>
                <c:pt idx="250">
                  <c:v>12.088363875780558</c:v>
                </c:pt>
                <c:pt idx="251">
                  <c:v>12.465630099326642</c:v>
                </c:pt>
                <c:pt idx="252">
                  <c:v>12.752505779869272</c:v>
                </c:pt>
                <c:pt idx="253">
                  <c:v>12.808601324646483</c:v>
                </c:pt>
                <c:pt idx="254">
                  <c:v>12.573063973549502</c:v>
                </c:pt>
                <c:pt idx="255">
                  <c:v>12.248294334465264</c:v>
                </c:pt>
                <c:pt idx="256">
                  <c:v>12.118533622709073</c:v>
                </c:pt>
                <c:pt idx="257">
                  <c:v>12.051440211893565</c:v>
                </c:pt>
                <c:pt idx="258">
                  <c:v>12.024960343029543</c:v>
                </c:pt>
                <c:pt idx="259">
                  <c:v>11.918310368914476</c:v>
                </c:pt>
                <c:pt idx="260">
                  <c:v>11.587314555148218</c:v>
                </c:pt>
                <c:pt idx="261">
                  <c:v>11.36147281770706</c:v>
                </c:pt>
                <c:pt idx="262">
                  <c:v>11.224308878959167</c:v>
                </c:pt>
                <c:pt idx="263">
                  <c:v>11.097051375501742</c:v>
                </c:pt>
                <c:pt idx="264">
                  <c:v>10.95310825518181</c:v>
                </c:pt>
                <c:pt idx="265">
                  <c:v>10.910441966330376</c:v>
                </c:pt>
                <c:pt idx="266">
                  <c:v>10.799987963512216</c:v>
                </c:pt>
                <c:pt idx="267">
                  <c:v>10.412161456036523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90496"/>
        <c:axId val="331592064"/>
      </c:scatterChart>
      <c:valAx>
        <c:axId val="33159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92064"/>
        <c:crosses val="autoZero"/>
        <c:crossBetween val="midCat"/>
      </c:valAx>
      <c:valAx>
        <c:axId val="3315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9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171450</xdr:colOff>
      <xdr:row>3572</xdr:row>
      <xdr:rowOff>52387</xdr:rowOff>
    </xdr:from>
    <xdr:to>
      <xdr:col>27</xdr:col>
      <xdr:colOff>333375</xdr:colOff>
      <xdr:row>3586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171450</xdr:colOff>
      <xdr:row>3571</xdr:row>
      <xdr:rowOff>166687</xdr:rowOff>
    </xdr:from>
    <xdr:to>
      <xdr:col>27</xdr:col>
      <xdr:colOff>0</xdr:colOff>
      <xdr:row>3586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200025</xdr:colOff>
      <xdr:row>3568</xdr:row>
      <xdr:rowOff>180975</xdr:rowOff>
    </xdr:from>
    <xdr:to>
      <xdr:col>36</xdr:col>
      <xdr:colOff>781050</xdr:colOff>
      <xdr:row>3586</xdr:row>
      <xdr:rowOff>152399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457200</xdr:colOff>
      <xdr:row>2053</xdr:row>
      <xdr:rowOff>176212</xdr:rowOff>
    </xdr:from>
    <xdr:to>
      <xdr:col>32</xdr:col>
      <xdr:colOff>409575</xdr:colOff>
      <xdr:row>2068</xdr:row>
      <xdr:rowOff>61912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628650</xdr:colOff>
      <xdr:row>2054</xdr:row>
      <xdr:rowOff>71437</xdr:rowOff>
    </xdr:from>
    <xdr:to>
      <xdr:col>25</xdr:col>
      <xdr:colOff>533400</xdr:colOff>
      <xdr:row>2068</xdr:row>
      <xdr:rowOff>147637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228600</xdr:colOff>
      <xdr:row>2075</xdr:row>
      <xdr:rowOff>90487</xdr:rowOff>
    </xdr:from>
    <xdr:to>
      <xdr:col>32</xdr:col>
      <xdr:colOff>180975</xdr:colOff>
      <xdr:row>2089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95250</xdr:colOff>
      <xdr:row>3556</xdr:row>
      <xdr:rowOff>95250</xdr:rowOff>
    </xdr:from>
    <xdr:to>
      <xdr:col>36</xdr:col>
      <xdr:colOff>695325</xdr:colOff>
      <xdr:row>3572</xdr:row>
      <xdr:rowOff>80962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171450</xdr:colOff>
      <xdr:row>3593</xdr:row>
      <xdr:rowOff>47625</xdr:rowOff>
    </xdr:from>
    <xdr:to>
      <xdr:col>37</xdr:col>
      <xdr:colOff>647700</xdr:colOff>
      <xdr:row>3601</xdr:row>
      <xdr:rowOff>85725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142874</xdr:colOff>
      <xdr:row>999</xdr:row>
      <xdr:rowOff>104776</xdr:rowOff>
    </xdr:from>
    <xdr:to>
      <xdr:col>33</xdr:col>
      <xdr:colOff>276225</xdr:colOff>
      <xdr:row>1019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133350</xdr:colOff>
      <xdr:row>1013</xdr:row>
      <xdr:rowOff>0</xdr:rowOff>
    </xdr:from>
    <xdr:to>
      <xdr:col>33</xdr:col>
      <xdr:colOff>276225</xdr:colOff>
      <xdr:row>1033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ed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Bdata.2019.03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22.219588757780109</v>
          </cell>
          <cell r="E2">
            <v>114.2148949681622</v>
          </cell>
        </row>
        <row r="3">
          <cell r="D3">
            <v>22.219592754370421</v>
          </cell>
          <cell r="E3">
            <v>114.2148927911602</v>
          </cell>
        </row>
        <row r="4">
          <cell r="D4">
            <v>22.21959702824606</v>
          </cell>
          <cell r="E4">
            <v>114.2148931526753</v>
          </cell>
        </row>
        <row r="5">
          <cell r="D5">
            <v>22.21960005802379</v>
          </cell>
          <cell r="E5">
            <v>114.2148976942877</v>
          </cell>
        </row>
        <row r="6">
          <cell r="D6">
            <v>22.219602335922922</v>
          </cell>
          <cell r="E6">
            <v>114.2149060146423</v>
          </cell>
        </row>
        <row r="7">
          <cell r="D7">
            <v>22.219604487467379</v>
          </cell>
          <cell r="E7">
            <v>114.21491694734171</v>
          </cell>
        </row>
        <row r="8">
          <cell r="D8">
            <v>22.219606863708972</v>
          </cell>
          <cell r="E8">
            <v>114.2149295078827</v>
          </cell>
        </row>
        <row r="9">
          <cell r="D9">
            <v>22.219610235804488</v>
          </cell>
          <cell r="E9">
            <v>114.21494309930119</v>
          </cell>
        </row>
        <row r="10">
          <cell r="D10">
            <v>22.21961489702327</v>
          </cell>
          <cell r="E10">
            <v>114.21495778697749</v>
          </cell>
        </row>
        <row r="11">
          <cell r="D11">
            <v>22.219619963521708</v>
          </cell>
          <cell r="E11">
            <v>114.21497322512479</v>
          </cell>
        </row>
        <row r="12">
          <cell r="D12">
            <v>22.219624587795419</v>
          </cell>
          <cell r="E12">
            <v>114.2149894838421</v>
          </cell>
        </row>
        <row r="13">
          <cell r="D13">
            <v>22.219628965210479</v>
          </cell>
          <cell r="E13">
            <v>114.21500661087251</v>
          </cell>
        </row>
        <row r="14">
          <cell r="D14">
            <v>22.219633766076988</v>
          </cell>
          <cell r="E14">
            <v>114.2150244296883</v>
          </cell>
        </row>
        <row r="15">
          <cell r="D15">
            <v>22.219639183715248</v>
          </cell>
          <cell r="E15">
            <v>114.2150426850565</v>
          </cell>
        </row>
        <row r="16">
          <cell r="D16">
            <v>22.219645217544699</v>
          </cell>
          <cell r="E16">
            <v>114.2150612510658</v>
          </cell>
        </row>
        <row r="17">
          <cell r="D17">
            <v>22.21965172960606</v>
          </cell>
          <cell r="E17">
            <v>114.21508047916021</v>
          </cell>
        </row>
        <row r="18">
          <cell r="D18">
            <v>22.219658593206368</v>
          </cell>
          <cell r="E18">
            <v>114.2151003186827</v>
          </cell>
        </row>
        <row r="19">
          <cell r="D19">
            <v>22.219665328050919</v>
          </cell>
          <cell r="E19">
            <v>114.21512030233011</v>
          </cell>
        </row>
        <row r="20">
          <cell r="D20">
            <v>22.219671829428862</v>
          </cell>
          <cell r="E20">
            <v>114.21514061959471</v>
          </cell>
        </row>
        <row r="21">
          <cell r="D21">
            <v>22.21967821809713</v>
          </cell>
          <cell r="E21">
            <v>114.2151617007993</v>
          </cell>
        </row>
        <row r="22">
          <cell r="D22">
            <v>22.21968484113707</v>
          </cell>
          <cell r="E22">
            <v>114.2151834888171</v>
          </cell>
        </row>
        <row r="23">
          <cell r="D23">
            <v>22.21969142106763</v>
          </cell>
          <cell r="E23">
            <v>114.2152054616538</v>
          </cell>
        </row>
        <row r="24">
          <cell r="D24">
            <v>22.219697783277329</v>
          </cell>
          <cell r="E24">
            <v>114.21522742943441</v>
          </cell>
        </row>
        <row r="25">
          <cell r="D25">
            <v>22.219704215839979</v>
          </cell>
          <cell r="E25">
            <v>114.2152497840691</v>
          </cell>
        </row>
        <row r="26">
          <cell r="D26">
            <v>22.219710898297571</v>
          </cell>
          <cell r="E26">
            <v>114.2152725689055</v>
          </cell>
        </row>
        <row r="27">
          <cell r="D27">
            <v>22.219718162496861</v>
          </cell>
          <cell r="E27">
            <v>114.2152957529492</v>
          </cell>
        </row>
        <row r="28">
          <cell r="D28">
            <v>22.219725818543591</v>
          </cell>
          <cell r="E28">
            <v>114.2153190123944</v>
          </cell>
        </row>
        <row r="29">
          <cell r="D29">
            <v>22.219733771660959</v>
          </cell>
          <cell r="E29">
            <v>114.2153424741319</v>
          </cell>
        </row>
        <row r="30">
          <cell r="D30">
            <v>22.219741616762651</v>
          </cell>
          <cell r="E30">
            <v>114.2153661074412</v>
          </cell>
        </row>
        <row r="31">
          <cell r="D31">
            <v>22.21974926441592</v>
          </cell>
          <cell r="E31">
            <v>114.21538975076651</v>
          </cell>
        </row>
        <row r="32">
          <cell r="D32">
            <v>22.219756983255252</v>
          </cell>
          <cell r="E32">
            <v>114.2154132863846</v>
          </cell>
        </row>
        <row r="33">
          <cell r="D33">
            <v>22.219765068118569</v>
          </cell>
          <cell r="E33">
            <v>114.2154366631374</v>
          </cell>
        </row>
        <row r="34">
          <cell r="D34">
            <v>22.219773224730549</v>
          </cell>
          <cell r="E34">
            <v>114.2154596027662</v>
          </cell>
        </row>
        <row r="35">
          <cell r="D35">
            <v>22.21978107216378</v>
          </cell>
          <cell r="E35">
            <v>114.21548217294441</v>
          </cell>
        </row>
        <row r="36">
          <cell r="D36">
            <v>22.219788349434399</v>
          </cell>
          <cell r="E36">
            <v>114.2155045200826</v>
          </cell>
        </row>
        <row r="37">
          <cell r="D37">
            <v>22.219794989660691</v>
          </cell>
          <cell r="E37">
            <v>114.21552688319601</v>
          </cell>
        </row>
        <row r="38">
          <cell r="D38">
            <v>22.219801169516749</v>
          </cell>
          <cell r="E38">
            <v>114.215549264735</v>
          </cell>
        </row>
        <row r="39">
          <cell r="D39">
            <v>22.219807306728161</v>
          </cell>
          <cell r="E39">
            <v>114.21557174596499</v>
          </cell>
        </row>
        <row r="40">
          <cell r="D40">
            <v>22.219813539659601</v>
          </cell>
          <cell r="E40">
            <v>114.21559432456399</v>
          </cell>
        </row>
        <row r="41">
          <cell r="D41">
            <v>22.219819813412329</v>
          </cell>
          <cell r="E41">
            <v>114.2156171930867</v>
          </cell>
        </row>
        <row r="42">
          <cell r="D42">
            <v>22.219825995030622</v>
          </cell>
          <cell r="E42">
            <v>114.21563998664909</v>
          </cell>
        </row>
        <row r="43">
          <cell r="D43">
            <v>22.21983185488822</v>
          </cell>
          <cell r="E43">
            <v>114.2156624874671</v>
          </cell>
        </row>
        <row r="44">
          <cell r="D44">
            <v>22.219837633412439</v>
          </cell>
          <cell r="E44">
            <v>114.2156851204202</v>
          </cell>
        </row>
        <row r="45">
          <cell r="D45">
            <v>22.21984331246799</v>
          </cell>
          <cell r="E45">
            <v>114.21570830616849</v>
          </cell>
        </row>
        <row r="46">
          <cell r="D46">
            <v>22.219848755983531</v>
          </cell>
          <cell r="E46">
            <v>114.2157323092836</v>
          </cell>
        </row>
        <row r="47">
          <cell r="D47">
            <v>22.219854098536938</v>
          </cell>
          <cell r="E47">
            <v>114.2157567543542</v>
          </cell>
        </row>
        <row r="48">
          <cell r="D48">
            <v>22.219859449232601</v>
          </cell>
          <cell r="E48">
            <v>114.215781228648</v>
          </cell>
        </row>
        <row r="49">
          <cell r="D49">
            <v>22.219864648715529</v>
          </cell>
          <cell r="E49">
            <v>114.2158052635022</v>
          </cell>
        </row>
        <row r="50">
          <cell r="D50">
            <v>22.21986968569475</v>
          </cell>
          <cell r="E50">
            <v>114.2158291149962</v>
          </cell>
        </row>
        <row r="51">
          <cell r="D51">
            <v>22.2198743822605</v>
          </cell>
          <cell r="E51">
            <v>114.2158533905183</v>
          </cell>
        </row>
        <row r="52">
          <cell r="D52">
            <v>22.219879037604802</v>
          </cell>
          <cell r="E52">
            <v>114.21587833437719</v>
          </cell>
        </row>
        <row r="53">
          <cell r="D53">
            <v>22.219883780125091</v>
          </cell>
          <cell r="E53">
            <v>114.2159033990535</v>
          </cell>
        </row>
        <row r="54">
          <cell r="D54">
            <v>22.21988849100282</v>
          </cell>
          <cell r="E54">
            <v>114.2159282543054</v>
          </cell>
        </row>
        <row r="55">
          <cell r="D55">
            <v>22.219893160508828</v>
          </cell>
          <cell r="E55">
            <v>114.21595292782681</v>
          </cell>
        </row>
        <row r="56">
          <cell r="D56">
            <v>22.219897996954071</v>
          </cell>
          <cell r="E56">
            <v>114.2159774414891</v>
          </cell>
        </row>
        <row r="57">
          <cell r="D57">
            <v>22.219902867427049</v>
          </cell>
          <cell r="E57">
            <v>114.2160019386037</v>
          </cell>
        </row>
        <row r="58">
          <cell r="D58">
            <v>22.219908359596811</v>
          </cell>
          <cell r="E58">
            <v>114.2160262593938</v>
          </cell>
        </row>
        <row r="59">
          <cell r="D59">
            <v>22.219914481414719</v>
          </cell>
          <cell r="E59">
            <v>114.2160502738632</v>
          </cell>
        </row>
        <row r="60">
          <cell r="D60">
            <v>22.219921203004048</v>
          </cell>
          <cell r="E60">
            <v>114.2160737942112</v>
          </cell>
        </row>
        <row r="61">
          <cell r="D61">
            <v>22.21992833597864</v>
          </cell>
          <cell r="E61">
            <v>114.2160966967681</v>
          </cell>
        </row>
        <row r="62">
          <cell r="D62">
            <v>22.219935723909138</v>
          </cell>
          <cell r="E62">
            <v>114.2161193282795</v>
          </cell>
        </row>
        <row r="63">
          <cell r="D63">
            <v>22.219943691236619</v>
          </cell>
          <cell r="E63">
            <v>114.2161419154896</v>
          </cell>
        </row>
        <row r="64">
          <cell r="D64">
            <v>22.219952341472659</v>
          </cell>
          <cell r="E64">
            <v>114.21616444332869</v>
          </cell>
        </row>
        <row r="65">
          <cell r="D65">
            <v>22.21996132793112</v>
          </cell>
          <cell r="E65">
            <v>114.2161871695745</v>
          </cell>
        </row>
        <row r="66">
          <cell r="D66">
            <v>22.219970164118191</v>
          </cell>
          <cell r="E66">
            <v>114.21621006336891</v>
          </cell>
        </row>
        <row r="67">
          <cell r="D67">
            <v>22.219978873099421</v>
          </cell>
          <cell r="E67">
            <v>114.21623257507569</v>
          </cell>
        </row>
        <row r="68">
          <cell r="D68">
            <v>22.219987160679089</v>
          </cell>
          <cell r="E68">
            <v>114.2162533396432</v>
          </cell>
        </row>
        <row r="69">
          <cell r="D69">
            <v>22.21999485107423</v>
          </cell>
          <cell r="E69">
            <v>114.216271578714</v>
          </cell>
        </row>
        <row r="70">
          <cell r="D70">
            <v>22.220002500640039</v>
          </cell>
          <cell r="E70">
            <v>114.2162889222575</v>
          </cell>
        </row>
        <row r="71">
          <cell r="D71">
            <v>22.220011006730829</v>
          </cell>
          <cell r="E71">
            <v>114.2163066456293</v>
          </cell>
        </row>
        <row r="72">
          <cell r="D72">
            <v>22.22002078123451</v>
          </cell>
          <cell r="E72">
            <v>114.2163254454383</v>
          </cell>
        </row>
        <row r="73">
          <cell r="D73">
            <v>22.220032011374929</v>
          </cell>
          <cell r="E73">
            <v>114.2163452436891</v>
          </cell>
        </row>
        <row r="74">
          <cell r="D74">
            <v>22.220044147355281</v>
          </cell>
          <cell r="E74">
            <v>114.2163654032844</v>
          </cell>
        </row>
        <row r="75">
          <cell r="D75">
            <v>22.220056543406692</v>
          </cell>
          <cell r="E75">
            <v>114.21638572894111</v>
          </cell>
        </row>
        <row r="76">
          <cell r="D76">
            <v>22.22006863370104</v>
          </cell>
          <cell r="E76">
            <v>114.2164067339565</v>
          </cell>
        </row>
        <row r="77">
          <cell r="D77">
            <v>22.220080535227101</v>
          </cell>
          <cell r="E77">
            <v>114.21642823776661</v>
          </cell>
        </row>
        <row r="78">
          <cell r="D78">
            <v>22.220092399690341</v>
          </cell>
          <cell r="E78">
            <v>114.2164494064689</v>
          </cell>
        </row>
        <row r="79">
          <cell r="D79">
            <v>22.22010436725958</v>
          </cell>
          <cell r="E79">
            <v>114.21646967546231</v>
          </cell>
        </row>
        <row r="80">
          <cell r="D80">
            <v>22.220116495529201</v>
          </cell>
          <cell r="E80">
            <v>114.216488742175</v>
          </cell>
        </row>
        <row r="81">
          <cell r="D81">
            <v>22.220128739824791</v>
          </cell>
          <cell r="E81">
            <v>114.2165071302904</v>
          </cell>
        </row>
        <row r="82">
          <cell r="D82">
            <v>22.220141426878691</v>
          </cell>
          <cell r="E82">
            <v>114.2165256628768</v>
          </cell>
        </row>
        <row r="83">
          <cell r="D83">
            <v>22.22015503092037</v>
          </cell>
          <cell r="E83">
            <v>114.2165446855398</v>
          </cell>
        </row>
        <row r="84">
          <cell r="D84">
            <v>22.220169316732601</v>
          </cell>
          <cell r="E84">
            <v>114.2165639890876</v>
          </cell>
        </row>
        <row r="85">
          <cell r="D85">
            <v>22.22018422665726</v>
          </cell>
          <cell r="E85">
            <v>114.2165832996574</v>
          </cell>
        </row>
        <row r="86">
          <cell r="D86">
            <v>22.220199684533341</v>
          </cell>
          <cell r="E86">
            <v>114.2166021924476</v>
          </cell>
        </row>
        <row r="87">
          <cell r="D87">
            <v>22.220215602564348</v>
          </cell>
          <cell r="E87">
            <v>114.2166205870118</v>
          </cell>
        </row>
        <row r="88">
          <cell r="D88">
            <v>22.220231547310352</v>
          </cell>
          <cell r="E88">
            <v>114.21663854909509</v>
          </cell>
        </row>
        <row r="89">
          <cell r="D89">
            <v>22.220247212944951</v>
          </cell>
          <cell r="E89">
            <v>114.2166563815771</v>
          </cell>
        </row>
        <row r="90">
          <cell r="D90">
            <v>22.22026278336681</v>
          </cell>
          <cell r="E90">
            <v>114.216674410011</v>
          </cell>
        </row>
        <row r="91">
          <cell r="D91">
            <v>22.22027822048998</v>
          </cell>
          <cell r="E91">
            <v>114.2166924803595</v>
          </cell>
        </row>
        <row r="92">
          <cell r="D92">
            <v>22.220293922924881</v>
          </cell>
          <cell r="E92">
            <v>114.2167104415898</v>
          </cell>
        </row>
        <row r="93">
          <cell r="D93">
            <v>22.220310267167111</v>
          </cell>
          <cell r="E93">
            <v>114.21672819199981</v>
          </cell>
        </row>
        <row r="94">
          <cell r="D94">
            <v>22.2203272877572</v>
          </cell>
          <cell r="E94">
            <v>114.21674624593651</v>
          </cell>
        </row>
        <row r="95">
          <cell r="D95">
            <v>22.220344759595079</v>
          </cell>
          <cell r="E95">
            <v>114.2167649979218</v>
          </cell>
        </row>
        <row r="96">
          <cell r="D96">
            <v>22.22036211328474</v>
          </cell>
          <cell r="E96">
            <v>114.21678384229</v>
          </cell>
        </row>
        <row r="97">
          <cell r="D97">
            <v>22.220379053441661</v>
          </cell>
          <cell r="E97">
            <v>114.2168022639523</v>
          </cell>
        </row>
        <row r="98">
          <cell r="D98">
            <v>22.22039585733603</v>
          </cell>
          <cell r="E98">
            <v>114.216820229481</v>
          </cell>
        </row>
        <row r="99">
          <cell r="D99">
            <v>22.220412699161539</v>
          </cell>
          <cell r="E99">
            <v>114.2168380244655</v>
          </cell>
        </row>
        <row r="100">
          <cell r="D100">
            <v>22.220429757838161</v>
          </cell>
          <cell r="E100">
            <v>114.21685607730591</v>
          </cell>
        </row>
        <row r="101">
          <cell r="D101">
            <v>22.220446500868562</v>
          </cell>
          <cell r="E101">
            <v>114.2168740139266</v>
          </cell>
        </row>
        <row r="102">
          <cell r="D102">
            <v>22.220463128206681</v>
          </cell>
          <cell r="E102">
            <v>114.21689200361661</v>
          </cell>
        </row>
        <row r="103">
          <cell r="D103">
            <v>22.220479945044271</v>
          </cell>
          <cell r="E103">
            <v>114.2169099757818</v>
          </cell>
        </row>
        <row r="104">
          <cell r="D104">
            <v>22.22049698325165</v>
          </cell>
          <cell r="E104">
            <v>114.2169277179386</v>
          </cell>
        </row>
        <row r="105">
          <cell r="D105">
            <v>22.220513942040281</v>
          </cell>
          <cell r="E105">
            <v>114.21694518371579</v>
          </cell>
        </row>
        <row r="106">
          <cell r="D106">
            <v>22.22053125390304</v>
          </cell>
          <cell r="E106">
            <v>114.21696263355619</v>
          </cell>
        </row>
        <row r="107">
          <cell r="D107">
            <v>22.22054927931444</v>
          </cell>
          <cell r="E107">
            <v>114.2169799578957</v>
          </cell>
        </row>
        <row r="108">
          <cell r="D108">
            <v>22.22056804845851</v>
          </cell>
          <cell r="E108">
            <v>114.2169971072133</v>
          </cell>
        </row>
        <row r="109">
          <cell r="D109">
            <v>22.22058707764398</v>
          </cell>
          <cell r="E109">
            <v>114.21701412234491</v>
          </cell>
        </row>
        <row r="110">
          <cell r="D110">
            <v>22.220605958590848</v>
          </cell>
          <cell r="E110">
            <v>114.2170312616752</v>
          </cell>
        </row>
        <row r="111">
          <cell r="D111">
            <v>22.22062426657584</v>
          </cell>
          <cell r="E111">
            <v>114.2170484052934</v>
          </cell>
        </row>
        <row r="112">
          <cell r="D112">
            <v>22.220641532553401</v>
          </cell>
          <cell r="E112">
            <v>114.21706500723769</v>
          </cell>
        </row>
        <row r="113">
          <cell r="D113">
            <v>22.220657826043439</v>
          </cell>
          <cell r="E113">
            <v>114.2170810419323</v>
          </cell>
        </row>
        <row r="114">
          <cell r="D114">
            <v>22.22067351435064</v>
          </cell>
          <cell r="E114">
            <v>114.217096973201</v>
          </cell>
        </row>
        <row r="115">
          <cell r="D115">
            <v>22.220689164841179</v>
          </cell>
          <cell r="E115">
            <v>114.2171133702506</v>
          </cell>
        </row>
        <row r="116">
          <cell r="D116">
            <v>22.22070517373125</v>
          </cell>
          <cell r="E116">
            <v>114.2171302756</v>
          </cell>
        </row>
        <row r="117">
          <cell r="D117">
            <v>22.22072150545085</v>
          </cell>
          <cell r="E117">
            <v>114.2171469849572</v>
          </cell>
        </row>
        <row r="118">
          <cell r="D118">
            <v>22.220737627820331</v>
          </cell>
          <cell r="E118">
            <v>114.21716296609689</v>
          </cell>
        </row>
        <row r="119">
          <cell r="D119">
            <v>22.22075328868155</v>
          </cell>
          <cell r="E119">
            <v>114.2171783727316</v>
          </cell>
        </row>
        <row r="120">
          <cell r="D120">
            <v>22.220769112419099</v>
          </cell>
          <cell r="E120">
            <v>114.2171937810614</v>
          </cell>
        </row>
        <row r="121">
          <cell r="D121">
            <v>22.22078522982244</v>
          </cell>
          <cell r="E121">
            <v>114.21720963495839</v>
          </cell>
        </row>
        <row r="122">
          <cell r="D122">
            <v>22.220801578804341</v>
          </cell>
          <cell r="E122">
            <v>114.2172263837236</v>
          </cell>
        </row>
        <row r="123">
          <cell r="D123">
            <v>22.220818627900041</v>
          </cell>
          <cell r="E123">
            <v>114.2172437252279</v>
          </cell>
        </row>
        <row r="124">
          <cell r="D124">
            <v>22.220836263202958</v>
          </cell>
          <cell r="E124">
            <v>114.21726066595291</v>
          </cell>
        </row>
        <row r="125">
          <cell r="D125">
            <v>22.220854066365099</v>
          </cell>
          <cell r="E125">
            <v>114.2172767494646</v>
          </cell>
        </row>
        <row r="126">
          <cell r="D126">
            <v>22.220871741922771</v>
          </cell>
          <cell r="E126">
            <v>114.21729238533661</v>
          </cell>
        </row>
        <row r="127">
          <cell r="D127">
            <v>22.220889330551731</v>
          </cell>
          <cell r="E127">
            <v>114.21730808546729</v>
          </cell>
        </row>
        <row r="128">
          <cell r="D128">
            <v>22.220906898161509</v>
          </cell>
          <cell r="E128">
            <v>114.2173239692664</v>
          </cell>
        </row>
        <row r="129">
          <cell r="D129">
            <v>22.220924155151241</v>
          </cell>
          <cell r="E129">
            <v>114.2173397651509</v>
          </cell>
        </row>
        <row r="130">
          <cell r="D130">
            <v>22.22094144573472</v>
          </cell>
          <cell r="E130">
            <v>114.21735546037191</v>
          </cell>
        </row>
        <row r="131">
          <cell r="D131">
            <v>22.2209589018664</v>
          </cell>
          <cell r="E131">
            <v>114.21737120161571</v>
          </cell>
        </row>
        <row r="132">
          <cell r="D132">
            <v>22.220976585531218</v>
          </cell>
          <cell r="E132">
            <v>114.2173871787741</v>
          </cell>
        </row>
        <row r="133">
          <cell r="D133">
            <v>22.220994066711459</v>
          </cell>
          <cell r="E133">
            <v>114.21740364631491</v>
          </cell>
        </row>
        <row r="134">
          <cell r="D134">
            <v>22.221011525747649</v>
          </cell>
          <cell r="E134">
            <v>114.21742035549001</v>
          </cell>
        </row>
        <row r="135">
          <cell r="D135">
            <v>22.22102880626743</v>
          </cell>
          <cell r="E135">
            <v>114.2174368054673</v>
          </cell>
        </row>
        <row r="136">
          <cell r="D136">
            <v>22.22104605164294</v>
          </cell>
          <cell r="E136">
            <v>114.2174533282154</v>
          </cell>
        </row>
        <row r="137">
          <cell r="D137">
            <v>22.221063568677259</v>
          </cell>
          <cell r="E137">
            <v>114.21747029578501</v>
          </cell>
        </row>
        <row r="138">
          <cell r="D138">
            <v>22.221081699985781</v>
          </cell>
          <cell r="E138">
            <v>114.21748798772239</v>
          </cell>
        </row>
        <row r="139">
          <cell r="D139">
            <v>22.221100298344432</v>
          </cell>
          <cell r="E139">
            <v>114.2175063143026</v>
          </cell>
        </row>
        <row r="140">
          <cell r="D140">
            <v>22.221118957097421</v>
          </cell>
          <cell r="E140">
            <v>114.217524770932</v>
          </cell>
        </row>
        <row r="141">
          <cell r="D141">
            <v>22.221137110986369</v>
          </cell>
          <cell r="E141">
            <v>114.2175425212322</v>
          </cell>
        </row>
        <row r="142">
          <cell r="D142">
            <v>22.221154133921051</v>
          </cell>
          <cell r="E142">
            <v>114.2175595302634</v>
          </cell>
        </row>
        <row r="143">
          <cell r="D143">
            <v>22.221170105370579</v>
          </cell>
          <cell r="E143">
            <v>114.217576410367</v>
          </cell>
        </row>
        <row r="144">
          <cell r="D144">
            <v>22.221185494568228</v>
          </cell>
          <cell r="E144">
            <v>114.2175936009251</v>
          </cell>
        </row>
        <row r="145">
          <cell r="D145">
            <v>22.221201020905461</v>
          </cell>
          <cell r="E145">
            <v>114.21761116574871</v>
          </cell>
        </row>
        <row r="146">
          <cell r="D146">
            <v>22.221217175126021</v>
          </cell>
          <cell r="E146">
            <v>114.2176286096816</v>
          </cell>
        </row>
        <row r="147">
          <cell r="D147">
            <v>22.221234366742799</v>
          </cell>
          <cell r="E147">
            <v>114.2176459176785</v>
          </cell>
        </row>
        <row r="148">
          <cell r="D148">
            <v>22.221252194409239</v>
          </cell>
          <cell r="E148">
            <v>114.2176629746497</v>
          </cell>
        </row>
        <row r="149">
          <cell r="D149">
            <v>22.221270088906682</v>
          </cell>
          <cell r="E149">
            <v>114.217680054322</v>
          </cell>
        </row>
        <row r="150">
          <cell r="D150">
            <v>22.221287871467979</v>
          </cell>
          <cell r="E150">
            <v>114.21769707353489</v>
          </cell>
        </row>
        <row r="151">
          <cell r="D151">
            <v>22.221305177671699</v>
          </cell>
          <cell r="E151">
            <v>114.2177138335264</v>
          </cell>
        </row>
        <row r="152">
          <cell r="D152">
            <v>22.221321516282071</v>
          </cell>
          <cell r="E152">
            <v>114.2177301516257</v>
          </cell>
        </row>
        <row r="153">
          <cell r="D153">
            <v>22.22133711419503</v>
          </cell>
          <cell r="E153">
            <v>114.2177462111439</v>
          </cell>
        </row>
        <row r="154">
          <cell r="D154">
            <v>22.221352446083952</v>
          </cell>
          <cell r="E154">
            <v>114.2177624858099</v>
          </cell>
        </row>
        <row r="155">
          <cell r="D155">
            <v>22.22136776826293</v>
          </cell>
          <cell r="E155">
            <v>114.21777944497261</v>
          </cell>
        </row>
        <row r="156">
          <cell r="D156">
            <v>22.221383208445239</v>
          </cell>
          <cell r="E156">
            <v>114.21779714323129</v>
          </cell>
        </row>
        <row r="157">
          <cell r="D157">
            <v>22.221398893621569</v>
          </cell>
          <cell r="E157">
            <v>114.2178154806579</v>
          </cell>
        </row>
        <row r="158">
          <cell r="D158">
            <v>22.22141501974863</v>
          </cell>
          <cell r="E158">
            <v>114.2178341127151</v>
          </cell>
        </row>
        <row r="159">
          <cell r="D159">
            <v>22.22143174059201</v>
          </cell>
          <cell r="E159">
            <v>114.2178525644468</v>
          </cell>
        </row>
        <row r="160">
          <cell r="D160">
            <v>22.22144864694765</v>
          </cell>
          <cell r="E160">
            <v>114.2178706624772</v>
          </cell>
        </row>
        <row r="161">
          <cell r="D161">
            <v>22.22146566721397</v>
          </cell>
          <cell r="E161">
            <v>114.21788865192281</v>
          </cell>
        </row>
        <row r="162">
          <cell r="D162">
            <v>22.221483211339461</v>
          </cell>
          <cell r="E162">
            <v>114.21790677075781</v>
          </cell>
        </row>
        <row r="163">
          <cell r="D163">
            <v>22.22150156485398</v>
          </cell>
          <cell r="E163">
            <v>114.2179253298698</v>
          </cell>
        </row>
        <row r="164">
          <cell r="D164">
            <v>22.2215208703693</v>
          </cell>
          <cell r="E164">
            <v>114.2179444007234</v>
          </cell>
        </row>
        <row r="165">
          <cell r="D165">
            <v>22.221540241715221</v>
          </cell>
          <cell r="E165">
            <v>114.217963805758</v>
          </cell>
        </row>
        <row r="166">
          <cell r="D166">
            <v>22.221559436735991</v>
          </cell>
          <cell r="E166">
            <v>114.2179837241502</v>
          </cell>
        </row>
        <row r="167">
          <cell r="D167">
            <v>22.221578294891309</v>
          </cell>
          <cell r="E167">
            <v>114.218003368617</v>
          </cell>
        </row>
        <row r="168">
          <cell r="D168">
            <v>22.221596935907989</v>
          </cell>
          <cell r="E168">
            <v>114.2180224839833</v>
          </cell>
        </row>
        <row r="169">
          <cell r="D169">
            <v>22.22161516129184</v>
          </cell>
          <cell r="E169">
            <v>114.2180412002909</v>
          </cell>
        </row>
        <row r="170">
          <cell r="D170">
            <v>22.22163251711552</v>
          </cell>
          <cell r="E170">
            <v>114.2180599521303</v>
          </cell>
        </row>
        <row r="171">
          <cell r="D171">
            <v>22.221649213038098</v>
          </cell>
          <cell r="E171">
            <v>114.2180788027363</v>
          </cell>
        </row>
        <row r="172">
          <cell r="D172">
            <v>22.221665547567699</v>
          </cell>
          <cell r="E172">
            <v>114.2180972228221</v>
          </cell>
        </row>
        <row r="173">
          <cell r="D173">
            <v>22.221681795845171</v>
          </cell>
          <cell r="E173">
            <v>114.21811515185119</v>
          </cell>
        </row>
        <row r="174">
          <cell r="D174">
            <v>22.221697383175819</v>
          </cell>
          <cell r="E174">
            <v>114.218132691606</v>
          </cell>
        </row>
        <row r="175">
          <cell r="D175">
            <v>22.22171199898683</v>
          </cell>
          <cell r="E175">
            <v>114.218150188409</v>
          </cell>
        </row>
        <row r="176">
          <cell r="D176">
            <v>22.22172592754125</v>
          </cell>
          <cell r="E176">
            <v>114.2181681177908</v>
          </cell>
        </row>
        <row r="177">
          <cell r="D177">
            <v>22.221739489726051</v>
          </cell>
          <cell r="E177">
            <v>114.2181863154261</v>
          </cell>
        </row>
        <row r="178">
          <cell r="D178">
            <v>22.22175342146296</v>
          </cell>
          <cell r="E178">
            <v>114.2182046222444</v>
          </cell>
        </row>
        <row r="179">
          <cell r="D179">
            <v>22.221768215669918</v>
          </cell>
          <cell r="E179">
            <v>114.21822307061851</v>
          </cell>
        </row>
        <row r="180">
          <cell r="D180">
            <v>22.221783954445179</v>
          </cell>
          <cell r="E180">
            <v>114.2182421743</v>
          </cell>
        </row>
        <row r="181">
          <cell r="D181">
            <v>22.22180045567741</v>
          </cell>
          <cell r="E181">
            <v>114.2182619623926</v>
          </cell>
        </row>
        <row r="182">
          <cell r="D182">
            <v>22.221817203721471</v>
          </cell>
          <cell r="E182">
            <v>114.21828194187211</v>
          </cell>
        </row>
        <row r="183">
          <cell r="D183">
            <v>22.221833888441811</v>
          </cell>
          <cell r="E183">
            <v>114.21830189377781</v>
          </cell>
        </row>
        <row r="184">
          <cell r="D184">
            <v>22.221850407484428</v>
          </cell>
          <cell r="E184">
            <v>114.21832168860399</v>
          </cell>
        </row>
        <row r="185">
          <cell r="D185">
            <v>22.221866514052252</v>
          </cell>
          <cell r="E185">
            <v>114.2183410388959</v>
          </cell>
        </row>
        <row r="186">
          <cell r="D186">
            <v>22.221881943665618</v>
          </cell>
          <cell r="E186">
            <v>114.2183598225231</v>
          </cell>
        </row>
        <row r="187">
          <cell r="D187">
            <v>22.221896636558739</v>
          </cell>
          <cell r="E187">
            <v>114.2183783501451</v>
          </cell>
        </row>
        <row r="188">
          <cell r="D188">
            <v>22.221910955439419</v>
          </cell>
          <cell r="E188">
            <v>114.2183970717394</v>
          </cell>
        </row>
        <row r="189">
          <cell r="D189">
            <v>22.221925286969611</v>
          </cell>
          <cell r="E189">
            <v>114.2184161763319</v>
          </cell>
        </row>
        <row r="190">
          <cell r="D190">
            <v>22.221939756076921</v>
          </cell>
          <cell r="E190">
            <v>114.2184358923439</v>
          </cell>
        </row>
        <row r="191">
          <cell r="D191">
            <v>22.221954822548131</v>
          </cell>
          <cell r="E191">
            <v>114.2184561322477</v>
          </cell>
        </row>
        <row r="192">
          <cell r="D192">
            <v>22.221970435915029</v>
          </cell>
          <cell r="E192">
            <v>114.2184763539785</v>
          </cell>
        </row>
        <row r="193">
          <cell r="D193">
            <v>22.221986004844059</v>
          </cell>
          <cell r="E193">
            <v>114.2184961877514</v>
          </cell>
        </row>
        <row r="194">
          <cell r="D194">
            <v>22.222001535418141</v>
          </cell>
          <cell r="E194">
            <v>114.2185158451497</v>
          </cell>
        </row>
        <row r="195">
          <cell r="D195">
            <v>22.22201708285316</v>
          </cell>
          <cell r="E195">
            <v>114.2185355173752</v>
          </cell>
        </row>
        <row r="196">
          <cell r="D196">
            <v>22.222032448592181</v>
          </cell>
          <cell r="E196">
            <v>114.21855514377209</v>
          </cell>
        </row>
        <row r="197">
          <cell r="D197">
            <v>22.222047741612599</v>
          </cell>
          <cell r="E197">
            <v>114.2185746232436</v>
          </cell>
        </row>
        <row r="198">
          <cell r="D198">
            <v>22.22206259859604</v>
          </cell>
          <cell r="E198">
            <v>114.2185937684301</v>
          </cell>
        </row>
        <row r="199">
          <cell r="D199">
            <v>22.222076774406499</v>
          </cell>
          <cell r="E199">
            <v>114.2186128838358</v>
          </cell>
        </row>
        <row r="200">
          <cell r="D200">
            <v>22.222090597270011</v>
          </cell>
          <cell r="E200">
            <v>114.2186322322472</v>
          </cell>
        </row>
        <row r="201">
          <cell r="D201">
            <v>22.222104557639351</v>
          </cell>
          <cell r="E201">
            <v>114.2186517588587</v>
          </cell>
        </row>
        <row r="202">
          <cell r="D202">
            <v>22.222118442835921</v>
          </cell>
          <cell r="E202">
            <v>114.2186711054099</v>
          </cell>
        </row>
        <row r="203">
          <cell r="D203">
            <v>22.22213219097263</v>
          </cell>
          <cell r="E203">
            <v>114.21869057229929</v>
          </cell>
        </row>
        <row r="204">
          <cell r="D204">
            <v>22.222146018111189</v>
          </cell>
          <cell r="E204">
            <v>114.2187104893061</v>
          </cell>
        </row>
        <row r="205">
          <cell r="D205">
            <v>22.22216117046213</v>
          </cell>
          <cell r="E205">
            <v>114.2187313150682</v>
          </cell>
        </row>
        <row r="206">
          <cell r="D206">
            <v>22.222177722243529</v>
          </cell>
          <cell r="E206">
            <v>114.21875289107371</v>
          </cell>
        </row>
        <row r="207">
          <cell r="D207">
            <v>22.222195209011339</v>
          </cell>
          <cell r="E207">
            <v>114.2187746985377</v>
          </cell>
        </row>
        <row r="208">
          <cell r="D208">
            <v>22.222212926373022</v>
          </cell>
          <cell r="E208">
            <v>114.218796601911</v>
          </cell>
        </row>
        <row r="209">
          <cell r="D209">
            <v>22.222229929272071</v>
          </cell>
          <cell r="E209">
            <v>114.2188182826004</v>
          </cell>
        </row>
        <row r="210">
          <cell r="D210">
            <v>22.222245999802261</v>
          </cell>
          <cell r="E210">
            <v>114.21883955872499</v>
          </cell>
        </row>
        <row r="211">
          <cell r="D211">
            <v>22.22226135823275</v>
          </cell>
          <cell r="E211">
            <v>114.21886043280161</v>
          </cell>
        </row>
        <row r="212">
          <cell r="D212">
            <v>22.22227626435247</v>
          </cell>
          <cell r="E212">
            <v>114.21888110974839</v>
          </cell>
        </row>
        <row r="213">
          <cell r="D213">
            <v>22.22229158202914</v>
          </cell>
          <cell r="E213">
            <v>114.21890225712831</v>
          </cell>
        </row>
        <row r="214">
          <cell r="D214">
            <v>22.22230755559524</v>
          </cell>
          <cell r="E214">
            <v>114.218923883884</v>
          </cell>
        </row>
        <row r="215">
          <cell r="D215">
            <v>22.22232385309696</v>
          </cell>
          <cell r="E215">
            <v>114.2189456991585</v>
          </cell>
        </row>
        <row r="216">
          <cell r="D216">
            <v>22.222340189082448</v>
          </cell>
          <cell r="E216">
            <v>114.21896720461341</v>
          </cell>
        </row>
        <row r="217">
          <cell r="D217">
            <v>22.222356071657721</v>
          </cell>
          <cell r="E217">
            <v>114.2189881370191</v>
          </cell>
        </row>
        <row r="218">
          <cell r="D218">
            <v>22.22237129472424</v>
          </cell>
          <cell r="E218">
            <v>114.219008516218</v>
          </cell>
        </row>
        <row r="219">
          <cell r="D219">
            <v>22.222386096163358</v>
          </cell>
          <cell r="E219">
            <v>114.2190287080897</v>
          </cell>
        </row>
        <row r="220">
          <cell r="D220">
            <v>22.222400435632611</v>
          </cell>
          <cell r="E220">
            <v>114.2190485294564</v>
          </cell>
        </row>
        <row r="221">
          <cell r="D221">
            <v>22.22241434559939</v>
          </cell>
          <cell r="E221">
            <v>114.21906771944199</v>
          </cell>
        </row>
        <row r="222">
          <cell r="D222">
            <v>22.222427999678992</v>
          </cell>
          <cell r="E222">
            <v>114.2190864545489</v>
          </cell>
        </row>
        <row r="223">
          <cell r="D223">
            <v>22.22244175332483</v>
          </cell>
          <cell r="E223">
            <v>114.219105142191</v>
          </cell>
        </row>
        <row r="224">
          <cell r="D224">
            <v>22.222455554488839</v>
          </cell>
          <cell r="E224">
            <v>114.21912411637889</v>
          </cell>
        </row>
        <row r="225">
          <cell r="D225">
            <v>22.2224695599071</v>
          </cell>
          <cell r="E225">
            <v>114.21914349898449</v>
          </cell>
        </row>
        <row r="226">
          <cell r="D226">
            <v>22.222483703945141</v>
          </cell>
          <cell r="E226">
            <v>114.21916279769781</v>
          </cell>
        </row>
        <row r="227">
          <cell r="D227">
            <v>22.222497449746911</v>
          </cell>
          <cell r="E227">
            <v>114.2191814156679</v>
          </cell>
        </row>
        <row r="228">
          <cell r="D228">
            <v>22.222510730112361</v>
          </cell>
          <cell r="E228">
            <v>114.2191996027388</v>
          </cell>
        </row>
        <row r="229">
          <cell r="D229">
            <v>22.222524053869311</v>
          </cell>
          <cell r="E229">
            <v>114.21921811991911</v>
          </cell>
        </row>
        <row r="230">
          <cell r="D230">
            <v>22.222537728454881</v>
          </cell>
          <cell r="E230">
            <v>114.21923721696319</v>
          </cell>
        </row>
        <row r="231">
          <cell r="D231">
            <v>22.22255176746069</v>
          </cell>
          <cell r="E231">
            <v>114.2192567553961</v>
          </cell>
        </row>
        <row r="232">
          <cell r="D232">
            <v>22.222566413089989</v>
          </cell>
          <cell r="E232">
            <v>114.21927679153001</v>
          </cell>
        </row>
        <row r="233">
          <cell r="D233">
            <v>22.222581533903501</v>
          </cell>
          <cell r="E233">
            <v>114.21929708677401</v>
          </cell>
        </row>
        <row r="234">
          <cell r="D234">
            <v>22.222597052428799</v>
          </cell>
          <cell r="E234">
            <v>114.21931719509691</v>
          </cell>
        </row>
        <row r="235">
          <cell r="D235">
            <v>22.222612860576621</v>
          </cell>
          <cell r="E235">
            <v>114.21933685720801</v>
          </cell>
        </row>
        <row r="236">
          <cell r="D236">
            <v>22.222628539595341</v>
          </cell>
          <cell r="E236">
            <v>114.219356006729</v>
          </cell>
        </row>
        <row r="237">
          <cell r="D237">
            <v>22.222644015523969</v>
          </cell>
          <cell r="E237">
            <v>114.2193753101599</v>
          </cell>
        </row>
        <row r="238">
          <cell r="D238">
            <v>22.22265976554236</v>
          </cell>
          <cell r="E238">
            <v>114.21939502654639</v>
          </cell>
        </row>
        <row r="239">
          <cell r="D239">
            <v>22.222675700490139</v>
          </cell>
          <cell r="E239">
            <v>114.2194148357619</v>
          </cell>
        </row>
        <row r="240">
          <cell r="D240">
            <v>22.22269151240333</v>
          </cell>
          <cell r="E240">
            <v>114.21943460564231</v>
          </cell>
        </row>
        <row r="241">
          <cell r="D241">
            <v>22.222707220486122</v>
          </cell>
          <cell r="E241">
            <v>114.219454368276</v>
          </cell>
        </row>
        <row r="242">
          <cell r="D242">
            <v>22.2227228626708</v>
          </cell>
          <cell r="E242">
            <v>114.2194741007586</v>
          </cell>
        </row>
        <row r="243">
          <cell r="D243">
            <v>22.222738421469479</v>
          </cell>
          <cell r="E243">
            <v>114.21949396995289</v>
          </cell>
        </row>
        <row r="244">
          <cell r="D244">
            <v>22.222753648191102</v>
          </cell>
          <cell r="E244">
            <v>114.2195141635502</v>
          </cell>
        </row>
        <row r="245">
          <cell r="D245">
            <v>22.222768807239611</v>
          </cell>
          <cell r="E245">
            <v>114.21953487968599</v>
          </cell>
        </row>
        <row r="246">
          <cell r="D246">
            <v>22.22278403146726</v>
          </cell>
          <cell r="E246">
            <v>114.2195555688923</v>
          </cell>
        </row>
        <row r="247">
          <cell r="D247">
            <v>22.22279938070783</v>
          </cell>
          <cell r="E247">
            <v>114.21957559104381</v>
          </cell>
        </row>
        <row r="248">
          <cell r="D248">
            <v>22.22281467457395</v>
          </cell>
          <cell r="E248">
            <v>114.21959498755029</v>
          </cell>
        </row>
        <row r="249">
          <cell r="D249">
            <v>22.22282910155014</v>
          </cell>
          <cell r="E249">
            <v>114.21961355270621</v>
          </cell>
        </row>
        <row r="250">
          <cell r="D250">
            <v>22.222842036556369</v>
          </cell>
          <cell r="E250">
            <v>114.2196316895414</v>
          </cell>
        </row>
        <row r="251">
          <cell r="D251">
            <v>22.222854415499668</v>
          </cell>
          <cell r="E251">
            <v>114.2196500579041</v>
          </cell>
        </row>
        <row r="252">
          <cell r="D252">
            <v>22.222867051106189</v>
          </cell>
          <cell r="E252">
            <v>114.2196686704616</v>
          </cell>
        </row>
        <row r="253">
          <cell r="D253">
            <v>22.222880389026798</v>
          </cell>
          <cell r="E253">
            <v>114.2196873967693</v>
          </cell>
        </row>
        <row r="254">
          <cell r="D254">
            <v>22.222894088993471</v>
          </cell>
          <cell r="E254">
            <v>114.2197056591404</v>
          </cell>
        </row>
        <row r="255">
          <cell r="D255">
            <v>22.222907689209539</v>
          </cell>
          <cell r="E255">
            <v>114.2197226583893</v>
          </cell>
        </row>
        <row r="256">
          <cell r="D256">
            <v>22.22292015970622</v>
          </cell>
          <cell r="E256">
            <v>114.2197376629083</v>
          </cell>
        </row>
        <row r="257">
          <cell r="D257">
            <v>22.22293158494498</v>
          </cell>
          <cell r="E257">
            <v>114.2197512760322</v>
          </cell>
        </row>
        <row r="258">
          <cell r="D258">
            <v>22.22294219768014</v>
          </cell>
          <cell r="E258">
            <v>114.21976424645401</v>
          </cell>
        </row>
        <row r="259">
          <cell r="D259">
            <v>22.222952032286472</v>
          </cell>
          <cell r="E259">
            <v>114.2197773582804</v>
          </cell>
        </row>
        <row r="260">
          <cell r="D260">
            <v>22.22296096610528</v>
          </cell>
          <cell r="E260">
            <v>114.21979045590081</v>
          </cell>
        </row>
        <row r="261">
          <cell r="D261">
            <v>22.222969093221678</v>
          </cell>
          <cell r="E261">
            <v>114.2198034099506</v>
          </cell>
        </row>
        <row r="262">
          <cell r="D262">
            <v>22.22297688771755</v>
          </cell>
          <cell r="E262">
            <v>114.21981633943069</v>
          </cell>
        </row>
        <row r="263">
          <cell r="D263">
            <v>22.222985011827859</v>
          </cell>
          <cell r="E263">
            <v>114.21982912944171</v>
          </cell>
        </row>
        <row r="264">
          <cell r="D264">
            <v>22.22299369591083</v>
          </cell>
          <cell r="E264">
            <v>114.2198420841203</v>
          </cell>
        </row>
        <row r="265">
          <cell r="D265">
            <v>22.223002985126019</v>
          </cell>
          <cell r="E265">
            <v>114.21985538298939</v>
          </cell>
        </row>
        <row r="266">
          <cell r="D266">
            <v>22.22301274523706</v>
          </cell>
          <cell r="E266">
            <v>114.2198687178815</v>
          </cell>
        </row>
        <row r="267">
          <cell r="D267">
            <v>22.223022776182699</v>
          </cell>
          <cell r="E267">
            <v>114.2198819271936</v>
          </cell>
        </row>
        <row r="268">
          <cell r="D268">
            <v>22.223032813226279</v>
          </cell>
          <cell r="E268">
            <v>114.21989510114631</v>
          </cell>
        </row>
        <row r="269">
          <cell r="D269">
            <v>22.223042491023548</v>
          </cell>
          <cell r="E269">
            <v>114.2199081700128</v>
          </cell>
        </row>
        <row r="270">
          <cell r="D270">
            <v>22.223051836130079</v>
          </cell>
          <cell r="E270">
            <v>114.2199210159356</v>
          </cell>
        </row>
        <row r="271">
          <cell r="D271">
            <v>22.22306074381202</v>
          </cell>
          <cell r="E271">
            <v>114.21993335516279</v>
          </cell>
        </row>
        <row r="272">
          <cell r="D272">
            <v>22.223068854683071</v>
          </cell>
          <cell r="E272">
            <v>114.2199451589472</v>
          </cell>
        </row>
        <row r="273">
          <cell r="D273">
            <v>22.22307648295763</v>
          </cell>
          <cell r="E273">
            <v>114.2199565600484</v>
          </cell>
        </row>
        <row r="274">
          <cell r="D274">
            <v>22.22308421053738</v>
          </cell>
          <cell r="E274">
            <v>114.2199677315599</v>
          </cell>
        </row>
        <row r="275">
          <cell r="D275">
            <v>22.223092201467409</v>
          </cell>
          <cell r="E275">
            <v>114.21997886019849</v>
          </cell>
        </row>
        <row r="276">
          <cell r="D276">
            <v>22.22310051667737</v>
          </cell>
          <cell r="E276">
            <v>114.2199899133458</v>
          </cell>
        </row>
        <row r="277">
          <cell r="D277">
            <v>22.22310888003506</v>
          </cell>
          <cell r="E277">
            <v>114.2200003832284</v>
          </cell>
        </row>
        <row r="278">
          <cell r="D278">
            <v>22.22311671329388</v>
          </cell>
          <cell r="E278">
            <v>114.2200101064014</v>
          </cell>
        </row>
        <row r="279">
          <cell r="D279">
            <v>22.223123774505261</v>
          </cell>
          <cell r="E279">
            <v>114.220019314639</v>
          </cell>
        </row>
        <row r="280">
          <cell r="D280">
            <v>22.223130002302721</v>
          </cell>
          <cell r="E280">
            <v>114.2200282929234</v>
          </cell>
        </row>
        <row r="281">
          <cell r="D281">
            <v>22.223135602667099</v>
          </cell>
          <cell r="E281">
            <v>114.2200371827979</v>
          </cell>
        </row>
        <row r="282">
          <cell r="D282">
            <v>22.223140847343078</v>
          </cell>
          <cell r="E282">
            <v>114.22004583434629</v>
          </cell>
        </row>
        <row r="283">
          <cell r="D283">
            <v>22.223146137806911</v>
          </cell>
          <cell r="E283">
            <v>114.22005424393279</v>
          </cell>
        </row>
        <row r="284">
          <cell r="D284">
            <v>22.223151578521161</v>
          </cell>
          <cell r="E284">
            <v>114.2200625360932</v>
          </cell>
        </row>
        <row r="285">
          <cell r="D285">
            <v>22.223157410728081</v>
          </cell>
          <cell r="E285">
            <v>114.2200711792681</v>
          </cell>
        </row>
        <row r="286">
          <cell r="D286">
            <v>22.223164018318361</v>
          </cell>
          <cell r="E286">
            <v>114.22008052799821</v>
          </cell>
        </row>
        <row r="287">
          <cell r="D287">
            <v>22.223171358784111</v>
          </cell>
          <cell r="E287">
            <v>114.22009015014901</v>
          </cell>
        </row>
        <row r="288">
          <cell r="D288">
            <v>22.223178638313051</v>
          </cell>
          <cell r="E288">
            <v>114.2200991810066</v>
          </cell>
        </row>
        <row r="289">
          <cell r="D289">
            <v>22.223185017850891</v>
          </cell>
          <cell r="E289">
            <v>114.22010727473339</v>
          </cell>
        </row>
        <row r="290">
          <cell r="D290">
            <v>22.223190575191911</v>
          </cell>
          <cell r="E290">
            <v>114.22011484202569</v>
          </cell>
        </row>
        <row r="291">
          <cell r="D291">
            <v>22.22319584631494</v>
          </cell>
          <cell r="E291">
            <v>114.2201225430952</v>
          </cell>
        </row>
        <row r="292">
          <cell r="D292">
            <v>22.22320101973574</v>
          </cell>
          <cell r="E292">
            <v>114.2201306628273</v>
          </cell>
        </row>
        <row r="293">
          <cell r="D293">
            <v>22.223206130188839</v>
          </cell>
          <cell r="E293">
            <v>114.2201388284161</v>
          </cell>
        </row>
        <row r="294">
          <cell r="D294">
            <v>22.223210813409189</v>
          </cell>
          <cell r="E294">
            <v>114.22014675343431</v>
          </cell>
        </row>
        <row r="295">
          <cell r="D295">
            <v>22.22321504245911</v>
          </cell>
          <cell r="E295">
            <v>114.22015421769061</v>
          </cell>
        </row>
        <row r="296">
          <cell r="D296">
            <v>22.22321867342156</v>
          </cell>
          <cell r="E296">
            <v>114.22016112460039</v>
          </cell>
        </row>
        <row r="297">
          <cell r="D297">
            <v>22.22322184569358</v>
          </cell>
          <cell r="E297">
            <v>114.22016744662849</v>
          </cell>
        </row>
        <row r="298">
          <cell r="D298">
            <v>22.223225053521109</v>
          </cell>
          <cell r="E298">
            <v>114.2201732552155</v>
          </cell>
        </row>
        <row r="299">
          <cell r="D299">
            <v>22.223229156669909</v>
          </cell>
          <cell r="E299">
            <v>114.2201790726978</v>
          </cell>
        </row>
        <row r="300">
          <cell r="D300">
            <v>22.223234568386609</v>
          </cell>
          <cell r="E300">
            <v>114.22018550461981</v>
          </cell>
        </row>
        <row r="301">
          <cell r="D301">
            <v>22.223240623559029</v>
          </cell>
          <cell r="E301">
            <v>114.22019289044501</v>
          </cell>
        </row>
        <row r="302">
          <cell r="D302">
            <v>22.223247001427598</v>
          </cell>
          <cell r="E302">
            <v>114.2202012941635</v>
          </cell>
        </row>
        <row r="303">
          <cell r="D303">
            <v>22.223253439587459</v>
          </cell>
          <cell r="E303">
            <v>114.22021045038311</v>
          </cell>
        </row>
        <row r="304">
          <cell r="D304">
            <v>22.223259864092181</v>
          </cell>
          <cell r="E304">
            <v>114.2202195824056</v>
          </cell>
        </row>
        <row r="305">
          <cell r="D305">
            <v>22.223265677484921</v>
          </cell>
          <cell r="E305">
            <v>114.22022771632599</v>
          </cell>
        </row>
        <row r="306">
          <cell r="D306">
            <v>22.223270442661601</v>
          </cell>
          <cell r="E306">
            <v>114.220234722526</v>
          </cell>
        </row>
        <row r="307">
          <cell r="D307">
            <v>22.223274533318541</v>
          </cell>
          <cell r="E307">
            <v>114.2202408811125</v>
          </cell>
        </row>
        <row r="308">
          <cell r="D308">
            <v>22.22327821559222</v>
          </cell>
          <cell r="E308">
            <v>114.22024637327161</v>
          </cell>
        </row>
        <row r="309">
          <cell r="D309">
            <v>22.2232818070067</v>
          </cell>
          <cell r="E309">
            <v>114.2202514828366</v>
          </cell>
        </row>
        <row r="310">
          <cell r="D310">
            <v>22.223285252075289</v>
          </cell>
          <cell r="E310">
            <v>114.2202567264596</v>
          </cell>
        </row>
        <row r="311">
          <cell r="D311">
            <v>22.223288744127149</v>
          </cell>
          <cell r="E311">
            <v>114.220262368551</v>
          </cell>
        </row>
        <row r="312">
          <cell r="D312">
            <v>22.22329217886762</v>
          </cell>
          <cell r="E312">
            <v>114.22026832420779</v>
          </cell>
        </row>
        <row r="313">
          <cell r="D313">
            <v>22.22329535315</v>
          </cell>
          <cell r="E313">
            <v>114.22027446291391</v>
          </cell>
        </row>
        <row r="314">
          <cell r="D314">
            <v>22.22329844084355</v>
          </cell>
          <cell r="E314">
            <v>114.2202804675739</v>
          </cell>
        </row>
        <row r="315">
          <cell r="D315">
            <v>22.223301487355641</v>
          </cell>
          <cell r="E315">
            <v>114.22028628397059</v>
          </cell>
        </row>
        <row r="316">
          <cell r="D316">
            <v>22.223304779915001</v>
          </cell>
          <cell r="E316">
            <v>114.22029250526469</v>
          </cell>
        </row>
        <row r="317">
          <cell r="D317">
            <v>22.223308373680631</v>
          </cell>
          <cell r="E317">
            <v>114.2202993334061</v>
          </cell>
        </row>
        <row r="318">
          <cell r="D318">
            <v>22.223312171857021</v>
          </cell>
          <cell r="E318">
            <v>114.22030661511199</v>
          </cell>
        </row>
        <row r="319">
          <cell r="D319">
            <v>22.223316201575471</v>
          </cell>
          <cell r="E319">
            <v>114.2203139914169</v>
          </cell>
        </row>
        <row r="320">
          <cell r="D320">
            <v>22.22332084584021</v>
          </cell>
          <cell r="E320">
            <v>114.2203220518292</v>
          </cell>
        </row>
        <row r="321">
          <cell r="D321">
            <v>22.223326559468241</v>
          </cell>
          <cell r="E321">
            <v>114.22033161708841</v>
          </cell>
        </row>
        <row r="322">
          <cell r="D322">
            <v>22.223333749181659</v>
          </cell>
          <cell r="E322">
            <v>114.22034311256949</v>
          </cell>
        </row>
        <row r="323">
          <cell r="D323">
            <v>22.223342119923021</v>
          </cell>
          <cell r="E323">
            <v>114.2203559123146</v>
          </cell>
        </row>
        <row r="324">
          <cell r="D324">
            <v>22.223351321567261</v>
          </cell>
          <cell r="E324">
            <v>114.2203692404847</v>
          </cell>
        </row>
        <row r="325">
          <cell r="D325">
            <v>22.223361633852299</v>
          </cell>
          <cell r="E325">
            <v>114.2203830959089</v>
          </cell>
        </row>
        <row r="326">
          <cell r="D326">
            <v>22.223373362420649</v>
          </cell>
          <cell r="E326">
            <v>114.22039751033449</v>
          </cell>
        </row>
        <row r="327">
          <cell r="D327">
            <v>22.22338592871975</v>
          </cell>
          <cell r="E327">
            <v>114.22041208887249</v>
          </cell>
        </row>
        <row r="328">
          <cell r="D328">
            <v>22.223398750622341</v>
          </cell>
          <cell r="E328">
            <v>114.22042681971</v>
          </cell>
        </row>
        <row r="329">
          <cell r="D329">
            <v>22.22341184966816</v>
          </cell>
          <cell r="E329">
            <v>114.22044189433259</v>
          </cell>
        </row>
        <row r="330">
          <cell r="D330">
            <v>22.223425931619801</v>
          </cell>
          <cell r="E330">
            <v>114.22045751596541</v>
          </cell>
        </row>
        <row r="331">
          <cell r="D331">
            <v>22.223441337083219</v>
          </cell>
          <cell r="E331">
            <v>114.2204737758402</v>
          </cell>
        </row>
        <row r="332">
          <cell r="D332">
            <v>22.223457434985459</v>
          </cell>
          <cell r="E332">
            <v>114.22049065902679</v>
          </cell>
        </row>
        <row r="333">
          <cell r="D333">
            <v>22.223473764233852</v>
          </cell>
          <cell r="E333">
            <v>114.22050795763251</v>
          </cell>
        </row>
        <row r="334">
          <cell r="D334">
            <v>22.22349003562082</v>
          </cell>
          <cell r="E334">
            <v>114.2205251289526</v>
          </cell>
        </row>
        <row r="335">
          <cell r="D335">
            <v>22.223506198340839</v>
          </cell>
          <cell r="E335">
            <v>114.2205419401039</v>
          </cell>
        </row>
        <row r="336">
          <cell r="D336">
            <v>22.223522379701429</v>
          </cell>
          <cell r="E336">
            <v>114.2205586212126</v>
          </cell>
        </row>
        <row r="337">
          <cell r="D337">
            <v>22.223538733024721</v>
          </cell>
          <cell r="E337">
            <v>114.2205753466168</v>
          </cell>
        </row>
        <row r="338">
          <cell r="D338">
            <v>22.223555419425711</v>
          </cell>
          <cell r="E338">
            <v>114.2205921834005</v>
          </cell>
        </row>
        <row r="339">
          <cell r="D339">
            <v>22.223572813756629</v>
          </cell>
          <cell r="E339">
            <v>114.22060942845781</v>
          </cell>
        </row>
        <row r="340">
          <cell r="D340">
            <v>22.223590790411251</v>
          </cell>
          <cell r="E340">
            <v>114.22062726149041</v>
          </cell>
        </row>
        <row r="341">
          <cell r="D341">
            <v>22.223608875214399</v>
          </cell>
          <cell r="E341">
            <v>114.2206453995277</v>
          </cell>
        </row>
        <row r="342">
          <cell r="D342">
            <v>22.2236265518309</v>
          </cell>
          <cell r="E342">
            <v>114.2206638259379</v>
          </cell>
        </row>
        <row r="343">
          <cell r="D343">
            <v>22.223643996193559</v>
          </cell>
          <cell r="E343">
            <v>114.22068231304451</v>
          </cell>
        </row>
        <row r="344">
          <cell r="D344">
            <v>22.22366127940197</v>
          </cell>
          <cell r="E344">
            <v>114.22070050067791</v>
          </cell>
        </row>
        <row r="345">
          <cell r="D345">
            <v>22.223678443318839</v>
          </cell>
          <cell r="E345">
            <v>114.2207183588975</v>
          </cell>
        </row>
        <row r="346">
          <cell r="D346">
            <v>22.22369569485555</v>
          </cell>
          <cell r="E346">
            <v>114.2207362408912</v>
          </cell>
        </row>
        <row r="347">
          <cell r="D347">
            <v>22.22371303461037</v>
          </cell>
          <cell r="E347">
            <v>114.2207544265285</v>
          </cell>
        </row>
        <row r="348">
          <cell r="D348">
            <v>22.223730099717969</v>
          </cell>
          <cell r="E348">
            <v>114.2207725827989</v>
          </cell>
        </row>
        <row r="349">
          <cell r="D349">
            <v>22.223746628614649</v>
          </cell>
          <cell r="E349">
            <v>114.22079064414881</v>
          </cell>
        </row>
        <row r="350">
          <cell r="D350">
            <v>22.22376290462887</v>
          </cell>
          <cell r="E350">
            <v>114.2208087092076</v>
          </cell>
        </row>
        <row r="351">
          <cell r="D351">
            <v>22.22377943635011</v>
          </cell>
          <cell r="E351">
            <v>114.22082671049441</v>
          </cell>
        </row>
        <row r="352">
          <cell r="D352">
            <v>22.223796031356549</v>
          </cell>
          <cell r="E352">
            <v>114.2208447179422</v>
          </cell>
        </row>
        <row r="353">
          <cell r="D353">
            <v>22.223812785749882</v>
          </cell>
          <cell r="E353">
            <v>114.2208630370299</v>
          </cell>
        </row>
        <row r="354">
          <cell r="D354">
            <v>22.223830269237499</v>
          </cell>
          <cell r="E354">
            <v>114.2208818114741</v>
          </cell>
        </row>
        <row r="355">
          <cell r="D355">
            <v>22.223848319822292</v>
          </cell>
          <cell r="E355">
            <v>114.2209012274394</v>
          </cell>
        </row>
        <row r="356">
          <cell r="D356">
            <v>22.22386693444037</v>
          </cell>
          <cell r="E356">
            <v>114.2209213826025</v>
          </cell>
        </row>
        <row r="357">
          <cell r="D357">
            <v>22.223885704856698</v>
          </cell>
          <cell r="E357">
            <v>114.2209419829795</v>
          </cell>
        </row>
        <row r="358">
          <cell r="D358">
            <v>22.223904773959561</v>
          </cell>
          <cell r="E358">
            <v>114.22096256044431</v>
          </cell>
        </row>
        <row r="359">
          <cell r="D359">
            <v>22.223924232310399</v>
          </cell>
          <cell r="E359">
            <v>114.2209828544309</v>
          </cell>
        </row>
        <row r="360">
          <cell r="D360">
            <v>22.223943769966301</v>
          </cell>
          <cell r="E360">
            <v>114.22100283417549</v>
          </cell>
        </row>
        <row r="361">
          <cell r="D361">
            <v>22.223963025268631</v>
          </cell>
          <cell r="E361">
            <v>114.221022590598</v>
          </cell>
        </row>
        <row r="362">
          <cell r="D362">
            <v>22.223981672753649</v>
          </cell>
          <cell r="E362">
            <v>114.2210421887864</v>
          </cell>
        </row>
        <row r="363">
          <cell r="D363">
            <v>22.22399956828745</v>
          </cell>
          <cell r="E363">
            <v>114.2210616951073</v>
          </cell>
        </row>
        <row r="364">
          <cell r="D364">
            <v>22.224016515693179</v>
          </cell>
          <cell r="E364">
            <v>114.2210812628232</v>
          </cell>
        </row>
        <row r="365">
          <cell r="D365">
            <v>22.22403264796149</v>
          </cell>
          <cell r="E365">
            <v>114.2211009632032</v>
          </cell>
        </row>
        <row r="366">
          <cell r="D366">
            <v>22.224048511965471</v>
          </cell>
          <cell r="E366">
            <v>114.2211210635414</v>
          </cell>
        </row>
        <row r="367">
          <cell r="D367">
            <v>22.22406450046963</v>
          </cell>
          <cell r="E367">
            <v>114.22114149483841</v>
          </cell>
        </row>
        <row r="368">
          <cell r="D368">
            <v>22.224080537002571</v>
          </cell>
          <cell r="E368">
            <v>114.221161864018</v>
          </cell>
        </row>
        <row r="369">
          <cell r="D369">
            <v>22.224096441051959</v>
          </cell>
          <cell r="E369">
            <v>114.2211819312159</v>
          </cell>
        </row>
        <row r="370">
          <cell r="D370">
            <v>22.224112175252412</v>
          </cell>
          <cell r="E370">
            <v>114.22120195839911</v>
          </cell>
        </row>
        <row r="371">
          <cell r="D371">
            <v>22.224127995296929</v>
          </cell>
          <cell r="E371">
            <v>114.2212221768964</v>
          </cell>
        </row>
        <row r="372">
          <cell r="D372">
            <v>22.22414390611852</v>
          </cell>
          <cell r="E372">
            <v>114.2212428221316</v>
          </cell>
        </row>
        <row r="373">
          <cell r="D373">
            <v>22.224159909024351</v>
          </cell>
          <cell r="E373">
            <v>114.221264053575</v>
          </cell>
        </row>
        <row r="374">
          <cell r="D374">
            <v>22.224175842185801</v>
          </cell>
          <cell r="E374">
            <v>114.22128553772281</v>
          </cell>
        </row>
        <row r="375">
          <cell r="D375">
            <v>22.22419158255093</v>
          </cell>
          <cell r="E375">
            <v>114.2213073127711</v>
          </cell>
        </row>
        <row r="376">
          <cell r="D376">
            <v>22.224207323771651</v>
          </cell>
          <cell r="E376">
            <v>114.2213295499044</v>
          </cell>
        </row>
        <row r="377">
          <cell r="D377">
            <v>22.224223008085101</v>
          </cell>
          <cell r="E377">
            <v>114.2213518761663</v>
          </cell>
        </row>
        <row r="378">
          <cell r="D378">
            <v>22.224238442274139</v>
          </cell>
          <cell r="E378">
            <v>114.22137392319689</v>
          </cell>
        </row>
        <row r="379">
          <cell r="D379">
            <v>22.224253817679902</v>
          </cell>
          <cell r="E379">
            <v>114.221395938493</v>
          </cell>
        </row>
        <row r="380">
          <cell r="D380">
            <v>22.22426993374059</v>
          </cell>
          <cell r="E380">
            <v>114.22141822127161</v>
          </cell>
        </row>
        <row r="381">
          <cell r="D381">
            <v>22.224286738230099</v>
          </cell>
          <cell r="E381">
            <v>114.2214405711421</v>
          </cell>
        </row>
        <row r="382">
          <cell r="D382">
            <v>22.224303621081528</v>
          </cell>
          <cell r="E382">
            <v>114.2214626515245</v>
          </cell>
        </row>
        <row r="383">
          <cell r="D383">
            <v>22.224319709874059</v>
          </cell>
          <cell r="E383">
            <v>114.2214837932173</v>
          </cell>
        </row>
        <row r="384">
          <cell r="D384">
            <v>22.22433481396477</v>
          </cell>
          <cell r="E384">
            <v>114.22150436919161</v>
          </cell>
        </row>
        <row r="385">
          <cell r="D385">
            <v>22.224349314518491</v>
          </cell>
          <cell r="E385">
            <v>114.2215249052272</v>
          </cell>
        </row>
        <row r="386">
          <cell r="D386">
            <v>22.22436349113427</v>
          </cell>
          <cell r="E386">
            <v>114.2215454507962</v>
          </cell>
        </row>
        <row r="387">
          <cell r="D387">
            <v>22.224378031653512</v>
          </cell>
          <cell r="E387">
            <v>114.2215664114033</v>
          </cell>
        </row>
        <row r="388">
          <cell r="D388">
            <v>22.224393480072521</v>
          </cell>
          <cell r="E388">
            <v>114.2215880471649</v>
          </cell>
        </row>
        <row r="389">
          <cell r="D389">
            <v>22.224409453169962</v>
          </cell>
          <cell r="E389">
            <v>114.2216098406829</v>
          </cell>
        </row>
        <row r="390">
          <cell r="D390">
            <v>22.224424954363158</v>
          </cell>
          <cell r="E390">
            <v>114.2216311846871</v>
          </cell>
        </row>
        <row r="391">
          <cell r="D391">
            <v>22.22443994048766</v>
          </cell>
          <cell r="E391">
            <v>114.2216521886118</v>
          </cell>
        </row>
        <row r="392">
          <cell r="D392">
            <v>22.22445481042671</v>
          </cell>
          <cell r="E392">
            <v>114.2216732342381</v>
          </cell>
        </row>
        <row r="393">
          <cell r="D393">
            <v>22.224470174759851</v>
          </cell>
          <cell r="E393">
            <v>114.22169499842821</v>
          </cell>
        </row>
        <row r="394">
          <cell r="D394">
            <v>22.224486447988191</v>
          </cell>
          <cell r="E394">
            <v>114.2217177878259</v>
          </cell>
        </row>
        <row r="395">
          <cell r="D395">
            <v>22.224503459254581</v>
          </cell>
          <cell r="E395">
            <v>114.2217415185451</v>
          </cell>
        </row>
        <row r="396">
          <cell r="D396">
            <v>22.224520611009961</v>
          </cell>
          <cell r="E396">
            <v>114.2217655120041</v>
          </cell>
        </row>
        <row r="397">
          <cell r="D397">
            <v>22.224537149328171</v>
          </cell>
          <cell r="E397">
            <v>114.2217890479351</v>
          </cell>
        </row>
        <row r="398">
          <cell r="D398">
            <v>22.224553326468051</v>
          </cell>
          <cell r="E398">
            <v>114.22181220784481</v>
          </cell>
        </row>
        <row r="399">
          <cell r="D399">
            <v>22.224569338837011</v>
          </cell>
          <cell r="E399">
            <v>114.2218348763197</v>
          </cell>
        </row>
        <row r="400">
          <cell r="D400">
            <v>22.224584880257211</v>
          </cell>
          <cell r="E400">
            <v>114.2218569786869</v>
          </cell>
        </row>
        <row r="401">
          <cell r="D401">
            <v>22.224599610883821</v>
          </cell>
          <cell r="E401">
            <v>114.22187907665079</v>
          </cell>
        </row>
        <row r="402">
          <cell r="D402">
            <v>22.224613895464358</v>
          </cell>
          <cell r="E402">
            <v>114.2219015833745</v>
          </cell>
        </row>
        <row r="403">
          <cell r="D403">
            <v>22.22462812332234</v>
          </cell>
          <cell r="E403">
            <v>114.22192413615529</v>
          </cell>
        </row>
        <row r="404">
          <cell r="D404">
            <v>22.224642610316451</v>
          </cell>
          <cell r="E404">
            <v>114.2219464602222</v>
          </cell>
        </row>
        <row r="405">
          <cell r="D405">
            <v>22.224657498930171</v>
          </cell>
          <cell r="E405">
            <v>114.2219688004364</v>
          </cell>
        </row>
        <row r="406">
          <cell r="D406">
            <v>22.22467264822755</v>
          </cell>
          <cell r="E406">
            <v>114.2219909439077</v>
          </cell>
        </row>
        <row r="407">
          <cell r="D407">
            <v>22.22468811484665</v>
          </cell>
          <cell r="E407">
            <v>114.22201274500409</v>
          </cell>
        </row>
        <row r="408">
          <cell r="D408">
            <v>22.224703696084109</v>
          </cell>
          <cell r="E408">
            <v>114.22203439295269</v>
          </cell>
        </row>
        <row r="409">
          <cell r="D409">
            <v>22.2247196138301</v>
          </cell>
          <cell r="E409">
            <v>114.2220563172222</v>
          </cell>
        </row>
        <row r="410">
          <cell r="D410">
            <v>22.224735998236589</v>
          </cell>
          <cell r="E410">
            <v>114.22207845659921</v>
          </cell>
        </row>
        <row r="411">
          <cell r="D411">
            <v>22.22475249219147</v>
          </cell>
          <cell r="E411">
            <v>114.22210012280399</v>
          </cell>
        </row>
        <row r="412">
          <cell r="D412">
            <v>22.224768414853681</v>
          </cell>
          <cell r="E412">
            <v>114.2221210468624</v>
          </cell>
        </row>
        <row r="413">
          <cell r="D413">
            <v>22.224783674920079</v>
          </cell>
          <cell r="E413">
            <v>114.2221416291366</v>
          </cell>
        </row>
        <row r="414">
          <cell r="D414">
            <v>22.224798886482841</v>
          </cell>
          <cell r="E414">
            <v>114.2221624437868</v>
          </cell>
        </row>
        <row r="415">
          <cell r="D415">
            <v>22.224814053274439</v>
          </cell>
          <cell r="E415">
            <v>114.22218326841821</v>
          </cell>
        </row>
        <row r="416">
          <cell r="D416">
            <v>22.224828857129541</v>
          </cell>
          <cell r="E416">
            <v>114.22220402317591</v>
          </cell>
        </row>
        <row r="417">
          <cell r="D417">
            <v>22.22484336111469</v>
          </cell>
          <cell r="E417">
            <v>114.2222248335235</v>
          </cell>
        </row>
        <row r="418">
          <cell r="D418">
            <v>22.224857628339951</v>
          </cell>
          <cell r="E418">
            <v>114.22224564709219</v>
          </cell>
        </row>
        <row r="419">
          <cell r="D419">
            <v>22.22487167206755</v>
          </cell>
          <cell r="E419">
            <v>114.2222662662826</v>
          </cell>
        </row>
        <row r="420">
          <cell r="D420">
            <v>22.224885849437729</v>
          </cell>
          <cell r="E420">
            <v>114.2222871894684</v>
          </cell>
        </row>
        <row r="421">
          <cell r="D421">
            <v>22.22490047886609</v>
          </cell>
          <cell r="E421">
            <v>114.2223090209138</v>
          </cell>
        </row>
        <row r="422">
          <cell r="D422">
            <v>22.224915138598021</v>
          </cell>
          <cell r="E422">
            <v>114.2223313810249</v>
          </cell>
        </row>
        <row r="423">
          <cell r="D423">
            <v>22.224929755448549</v>
          </cell>
          <cell r="E423">
            <v>114.2223536701233</v>
          </cell>
        </row>
        <row r="424">
          <cell r="D424">
            <v>22.22494468581078</v>
          </cell>
          <cell r="E424">
            <v>114.2223756430638</v>
          </cell>
        </row>
        <row r="425">
          <cell r="D425">
            <v>22.224960020992128</v>
          </cell>
          <cell r="E425">
            <v>114.2223972678533</v>
          </cell>
        </row>
        <row r="426">
          <cell r="D426">
            <v>22.22497514502961</v>
          </cell>
          <cell r="E426">
            <v>114.2224186105778</v>
          </cell>
        </row>
        <row r="427">
          <cell r="D427">
            <v>22.224989616999771</v>
          </cell>
          <cell r="E427">
            <v>114.22243962797729</v>
          </cell>
        </row>
        <row r="428">
          <cell r="D428">
            <v>22.225003103560471</v>
          </cell>
          <cell r="E428">
            <v>114.2224603495327</v>
          </cell>
        </row>
        <row r="429">
          <cell r="D429">
            <v>22.225015795966161</v>
          </cell>
          <cell r="E429">
            <v>114.22248078290311</v>
          </cell>
        </row>
        <row r="430">
          <cell r="D430">
            <v>22.225028346093431</v>
          </cell>
          <cell r="E430">
            <v>114.2225012595526</v>
          </cell>
        </row>
        <row r="431">
          <cell r="D431">
            <v>22.22504135450211</v>
          </cell>
          <cell r="E431">
            <v>114.2225220825418</v>
          </cell>
        </row>
        <row r="432">
          <cell r="D432">
            <v>22.225055152652651</v>
          </cell>
          <cell r="E432">
            <v>114.22254311967551</v>
          </cell>
        </row>
        <row r="433">
          <cell r="D433">
            <v>22.22506971254613</v>
          </cell>
          <cell r="E433">
            <v>114.2225644612614</v>
          </cell>
        </row>
        <row r="434">
          <cell r="D434">
            <v>22.22508458688278</v>
          </cell>
          <cell r="E434">
            <v>114.2225858254066</v>
          </cell>
        </row>
        <row r="435">
          <cell r="D435">
            <v>22.225099200919729</v>
          </cell>
          <cell r="E435">
            <v>114.2226066723594</v>
          </cell>
        </row>
        <row r="436">
          <cell r="D436">
            <v>22.22511362525475</v>
          </cell>
          <cell r="E436">
            <v>114.2226268276048</v>
          </cell>
        </row>
        <row r="437">
          <cell r="D437">
            <v>22.225128099215961</v>
          </cell>
          <cell r="E437">
            <v>114.2226462520598</v>
          </cell>
        </row>
        <row r="438">
          <cell r="D438">
            <v>22.225142804408112</v>
          </cell>
          <cell r="E438">
            <v>114.22266529944309</v>
          </cell>
        </row>
        <row r="439">
          <cell r="D439">
            <v>22.225158092943509</v>
          </cell>
          <cell r="E439">
            <v>114.222684873875</v>
          </cell>
        </row>
        <row r="440">
          <cell r="D440">
            <v>22.225174693765162</v>
          </cell>
          <cell r="E440">
            <v>114.2227058547938</v>
          </cell>
        </row>
        <row r="441">
          <cell r="D441">
            <v>22.2251924364868</v>
          </cell>
          <cell r="E441">
            <v>114.2227277390452</v>
          </cell>
        </row>
        <row r="442">
          <cell r="D442">
            <v>22.22521045795224</v>
          </cell>
          <cell r="E442">
            <v>114.222749721919</v>
          </cell>
        </row>
        <row r="443">
          <cell r="D443">
            <v>22.225228070104219</v>
          </cell>
          <cell r="E443">
            <v>114.22277163347491</v>
          </cell>
        </row>
        <row r="444">
          <cell r="D444">
            <v>22.225245021051311</v>
          </cell>
          <cell r="E444">
            <v>114.22279364025979</v>
          </cell>
        </row>
        <row r="445">
          <cell r="D445">
            <v>22.2252613367517</v>
          </cell>
          <cell r="E445">
            <v>114.2228157613022</v>
          </cell>
        </row>
        <row r="446">
          <cell r="D446">
            <v>22.225277258573879</v>
          </cell>
          <cell r="E446">
            <v>114.2228376255901</v>
          </cell>
        </row>
        <row r="447">
          <cell r="D447">
            <v>22.22529298404298</v>
          </cell>
          <cell r="E447">
            <v>114.22285910462401</v>
          </cell>
        </row>
        <row r="448">
          <cell r="D448">
            <v>22.225308798604381</v>
          </cell>
          <cell r="E448">
            <v>114.22288068861479</v>
          </cell>
        </row>
        <row r="449">
          <cell r="D449">
            <v>22.22532453198076</v>
          </cell>
          <cell r="E449">
            <v>114.22290218614469</v>
          </cell>
        </row>
        <row r="450">
          <cell r="D450">
            <v>22.225340534457541</v>
          </cell>
          <cell r="E450">
            <v>114.2229239431924</v>
          </cell>
        </row>
        <row r="451">
          <cell r="D451">
            <v>22.225357122560791</v>
          </cell>
          <cell r="E451">
            <v>114.2229458646292</v>
          </cell>
        </row>
        <row r="452">
          <cell r="D452">
            <v>22.225374227035161</v>
          </cell>
          <cell r="E452">
            <v>114.22296782900661</v>
          </cell>
        </row>
        <row r="453">
          <cell r="D453">
            <v>22.225391765255729</v>
          </cell>
          <cell r="E453">
            <v>114.2229901316022</v>
          </cell>
        </row>
        <row r="454">
          <cell r="D454">
            <v>22.225409825658879</v>
          </cell>
          <cell r="E454">
            <v>114.2230128122342</v>
          </cell>
        </row>
        <row r="455">
          <cell r="D455">
            <v>22.225427925739179</v>
          </cell>
          <cell r="E455">
            <v>114.2230351906591</v>
          </cell>
        </row>
        <row r="456">
          <cell r="D456">
            <v>22.225445254350731</v>
          </cell>
          <cell r="E456">
            <v>114.223056982264</v>
          </cell>
        </row>
        <row r="457">
          <cell r="D457">
            <v>22.225461658390099</v>
          </cell>
          <cell r="E457">
            <v>114.22307858862099</v>
          </cell>
        </row>
        <row r="458">
          <cell r="D458">
            <v>22.22547709509039</v>
          </cell>
          <cell r="E458">
            <v>114.2230999404981</v>
          </cell>
        </row>
        <row r="459">
          <cell r="D459">
            <v>22.225491715627719</v>
          </cell>
          <cell r="E459">
            <v>114.22312113690219</v>
          </cell>
        </row>
        <row r="460">
          <cell r="D460">
            <v>22.22550593638438</v>
          </cell>
          <cell r="E460">
            <v>114.2231426694828</v>
          </cell>
        </row>
        <row r="461">
          <cell r="D461">
            <v>22.22552040527032</v>
          </cell>
          <cell r="E461">
            <v>114.2231649219555</v>
          </cell>
        </row>
        <row r="462">
          <cell r="D462">
            <v>22.225535010521099</v>
          </cell>
          <cell r="E462">
            <v>114.2231879298001</v>
          </cell>
        </row>
        <row r="463">
          <cell r="D463">
            <v>22.225549749838521</v>
          </cell>
          <cell r="E463">
            <v>114.2232116504609</v>
          </cell>
        </row>
        <row r="464">
          <cell r="D464">
            <v>22.22556484554713</v>
          </cell>
          <cell r="E464">
            <v>114.2232355312107</v>
          </cell>
        </row>
        <row r="465">
          <cell r="D465">
            <v>22.225580688461388</v>
          </cell>
          <cell r="E465">
            <v>114.223259108401</v>
          </cell>
        </row>
        <row r="466">
          <cell r="D466">
            <v>22.22559693516413</v>
          </cell>
          <cell r="E466">
            <v>114.2232822509707</v>
          </cell>
        </row>
        <row r="467">
          <cell r="D467">
            <v>22.22561305999869</v>
          </cell>
          <cell r="E467">
            <v>114.22330515844121</v>
          </cell>
        </row>
        <row r="468">
          <cell r="D468">
            <v>22.225628671524191</v>
          </cell>
          <cell r="E468">
            <v>114.22332758675439</v>
          </cell>
        </row>
        <row r="469">
          <cell r="D469">
            <v>22.225644000150549</v>
          </cell>
          <cell r="E469">
            <v>114.2233495133387</v>
          </cell>
        </row>
        <row r="470">
          <cell r="D470">
            <v>22.225659221841269</v>
          </cell>
          <cell r="E470">
            <v>114.2233708883728</v>
          </cell>
        </row>
        <row r="471">
          <cell r="D471">
            <v>22.225674929922</v>
          </cell>
          <cell r="E471">
            <v>114.2233922419822</v>
          </cell>
        </row>
        <row r="472">
          <cell r="D472">
            <v>22.22569118110464</v>
          </cell>
          <cell r="E472">
            <v>114.22341389468581</v>
          </cell>
        </row>
        <row r="473">
          <cell r="D473">
            <v>22.225707157797778</v>
          </cell>
          <cell r="E473">
            <v>114.2234354331729</v>
          </cell>
        </row>
        <row r="474">
          <cell r="D474">
            <v>22.22572236741706</v>
          </cell>
          <cell r="E474">
            <v>114.2234567983749</v>
          </cell>
        </row>
        <row r="475">
          <cell r="D475">
            <v>22.22573667754062</v>
          </cell>
          <cell r="E475">
            <v>114.2234776443313</v>
          </cell>
        </row>
        <row r="476">
          <cell r="D476">
            <v>22.225750344360161</v>
          </cell>
          <cell r="E476">
            <v>114.2234979065462</v>
          </cell>
        </row>
        <row r="477">
          <cell r="D477">
            <v>22.225764177847129</v>
          </cell>
          <cell r="E477">
            <v>114.22351794330061</v>
          </cell>
        </row>
        <row r="478">
          <cell r="D478">
            <v>22.225778551400719</v>
          </cell>
          <cell r="E478">
            <v>114.2235378821519</v>
          </cell>
        </row>
        <row r="479">
          <cell r="D479">
            <v>22.225793232475471</v>
          </cell>
          <cell r="E479">
            <v>114.2235577033339</v>
          </cell>
        </row>
        <row r="480">
          <cell r="D480">
            <v>22.225807738118451</v>
          </cell>
          <cell r="E480">
            <v>114.22357740455691</v>
          </cell>
        </row>
        <row r="481">
          <cell r="D481">
            <v>22.225821968104761</v>
          </cell>
          <cell r="E481">
            <v>114.2235971378978</v>
          </cell>
        </row>
        <row r="482">
          <cell r="D482">
            <v>22.225836173612262</v>
          </cell>
          <cell r="E482">
            <v>114.2236167773635</v>
          </cell>
        </row>
        <row r="483">
          <cell r="D483">
            <v>22.225849913427311</v>
          </cell>
          <cell r="E483">
            <v>114.2236358812186</v>
          </cell>
        </row>
        <row r="484">
          <cell r="D484">
            <v>22.22586272583181</v>
          </cell>
          <cell r="E484">
            <v>114.2236544003182</v>
          </cell>
        </row>
        <row r="485">
          <cell r="D485">
            <v>22.225875151364281</v>
          </cell>
          <cell r="E485">
            <v>114.2236729014716</v>
          </cell>
        </row>
        <row r="486">
          <cell r="D486">
            <v>22.22588780750236</v>
          </cell>
          <cell r="E486">
            <v>114.223691819105</v>
          </cell>
        </row>
        <row r="487">
          <cell r="D487">
            <v>22.225901137097189</v>
          </cell>
          <cell r="E487">
            <v>114.223711501709</v>
          </cell>
        </row>
        <row r="488">
          <cell r="D488">
            <v>22.225915211586909</v>
          </cell>
          <cell r="E488">
            <v>114.2237319948444</v>
          </cell>
        </row>
        <row r="489">
          <cell r="D489">
            <v>22.225929842096889</v>
          </cell>
          <cell r="E489">
            <v>114.22375294565229</v>
          </cell>
        </row>
        <row r="490">
          <cell r="D490">
            <v>22.22594517675115</v>
          </cell>
          <cell r="E490">
            <v>114.2237741196921</v>
          </cell>
        </row>
        <row r="491">
          <cell r="D491">
            <v>22.22596118337685</v>
          </cell>
          <cell r="E491">
            <v>114.2237951615524</v>
          </cell>
        </row>
        <row r="492">
          <cell r="D492">
            <v>22.225977274723</v>
          </cell>
          <cell r="E492">
            <v>114.2238160451022</v>
          </cell>
        </row>
        <row r="493">
          <cell r="D493">
            <v>22.225993131324529</v>
          </cell>
          <cell r="E493">
            <v>114.2238369852394</v>
          </cell>
        </row>
        <row r="494">
          <cell r="D494">
            <v>22.226008784812478</v>
          </cell>
          <cell r="E494">
            <v>114.2238580249584</v>
          </cell>
        </row>
        <row r="495">
          <cell r="D495">
            <v>22.226024169419091</v>
          </cell>
          <cell r="E495">
            <v>114.2238786859571</v>
          </cell>
        </row>
        <row r="496">
          <cell r="D496">
            <v>22.226039329669842</v>
          </cell>
          <cell r="E496">
            <v>114.22389859414849</v>
          </cell>
        </row>
        <row r="497">
          <cell r="D497">
            <v>22.22605431338955</v>
          </cell>
          <cell r="E497">
            <v>114.2239179008784</v>
          </cell>
        </row>
        <row r="498">
          <cell r="D498">
            <v>22.226069588561991</v>
          </cell>
          <cell r="E498">
            <v>114.22393737382821</v>
          </cell>
        </row>
        <row r="499">
          <cell r="D499">
            <v>22.22608568169596</v>
          </cell>
          <cell r="E499">
            <v>114.22395757023661</v>
          </cell>
        </row>
        <row r="500">
          <cell r="D500">
            <v>22.226102803797531</v>
          </cell>
          <cell r="E500">
            <v>114.22397873896639</v>
          </cell>
        </row>
        <row r="501">
          <cell r="D501">
            <v>22.226120965377099</v>
          </cell>
          <cell r="E501">
            <v>114.22400060430471</v>
          </cell>
        </row>
        <row r="502">
          <cell r="D502">
            <v>22.226139250670862</v>
          </cell>
          <cell r="E502">
            <v>114.2240222558174</v>
          </cell>
        </row>
        <row r="503">
          <cell r="D503">
            <v>22.22615688920628</v>
          </cell>
          <cell r="E503">
            <v>114.2240436300644</v>
          </cell>
        </row>
        <row r="504">
          <cell r="D504">
            <v>22.22617374246218</v>
          </cell>
          <cell r="E504">
            <v>114.2240650463099</v>
          </cell>
        </row>
        <row r="505">
          <cell r="D505">
            <v>22.226190319488872</v>
          </cell>
          <cell r="E505">
            <v>114.2240867268407</v>
          </cell>
        </row>
        <row r="506">
          <cell r="D506">
            <v>22.226206542835101</v>
          </cell>
          <cell r="E506">
            <v>114.2241083772002</v>
          </cell>
        </row>
        <row r="507">
          <cell r="D507">
            <v>22.226222447089921</v>
          </cell>
          <cell r="E507">
            <v>114.2241300830318</v>
          </cell>
        </row>
        <row r="508">
          <cell r="D508">
            <v>22.226238286877809</v>
          </cell>
          <cell r="E508">
            <v>114.2241518201205</v>
          </cell>
        </row>
        <row r="509">
          <cell r="D509">
            <v>22.226254269577641</v>
          </cell>
          <cell r="E509">
            <v>114.2241736255573</v>
          </cell>
        </row>
        <row r="510">
          <cell r="D510">
            <v>22.22627014127362</v>
          </cell>
          <cell r="E510">
            <v>114.2241955346573</v>
          </cell>
        </row>
        <row r="511">
          <cell r="D511">
            <v>22.226285633018261</v>
          </cell>
          <cell r="E511">
            <v>114.2242175305044</v>
          </cell>
        </row>
        <row r="512">
          <cell r="D512">
            <v>22.226300930109801</v>
          </cell>
          <cell r="E512">
            <v>114.22423952320381</v>
          </cell>
        </row>
        <row r="513">
          <cell r="D513">
            <v>22.226316489008909</v>
          </cell>
          <cell r="E513">
            <v>114.2242613711586</v>
          </cell>
        </row>
        <row r="514">
          <cell r="D514">
            <v>22.226332700927081</v>
          </cell>
          <cell r="E514">
            <v>114.2242833933185</v>
          </cell>
        </row>
        <row r="515">
          <cell r="D515">
            <v>22.226349867645531</v>
          </cell>
          <cell r="E515">
            <v>114.2243061711317</v>
          </cell>
        </row>
        <row r="516">
          <cell r="D516">
            <v>22.226367605258758</v>
          </cell>
          <cell r="E516">
            <v>114.2243294358187</v>
          </cell>
        </row>
        <row r="517">
          <cell r="D517">
            <v>22.226385160724188</v>
          </cell>
          <cell r="E517">
            <v>114.2243526587738</v>
          </cell>
        </row>
        <row r="518">
          <cell r="D518">
            <v>22.2264018928431</v>
          </cell>
          <cell r="E518">
            <v>114.2243756496964</v>
          </cell>
        </row>
        <row r="519">
          <cell r="D519">
            <v>22.226417631373199</v>
          </cell>
          <cell r="E519">
            <v>114.224398424542</v>
          </cell>
        </row>
        <row r="520">
          <cell r="D520">
            <v>22.226432813901461</v>
          </cell>
          <cell r="E520">
            <v>114.22442094913301</v>
          </cell>
        </row>
        <row r="521">
          <cell r="D521">
            <v>22.226447794630491</v>
          </cell>
          <cell r="E521">
            <v>114.2244430439101</v>
          </cell>
        </row>
        <row r="522">
          <cell r="D522">
            <v>22.226462679162651</v>
          </cell>
          <cell r="E522">
            <v>114.2244649151754</v>
          </cell>
        </row>
        <row r="523">
          <cell r="D523">
            <v>22.22647763734491</v>
          </cell>
          <cell r="E523">
            <v>114.22448683443859</v>
          </cell>
        </row>
        <row r="524">
          <cell r="D524">
            <v>22.226492906188849</v>
          </cell>
          <cell r="E524">
            <v>114.224508843705</v>
          </cell>
        </row>
        <row r="525">
          <cell r="D525">
            <v>22.22650853544274</v>
          </cell>
          <cell r="E525">
            <v>114.2245309317458</v>
          </cell>
        </row>
        <row r="526">
          <cell r="D526">
            <v>22.22652451617698</v>
          </cell>
          <cell r="E526">
            <v>114.22455318802579</v>
          </cell>
        </row>
        <row r="527">
          <cell r="D527">
            <v>22.226540388657519</v>
          </cell>
          <cell r="E527">
            <v>114.22457519359391</v>
          </cell>
        </row>
        <row r="528">
          <cell r="D528">
            <v>22.226555986968119</v>
          </cell>
          <cell r="E528">
            <v>114.2245971796998</v>
          </cell>
        </row>
        <row r="529">
          <cell r="D529">
            <v>22.226571630432481</v>
          </cell>
          <cell r="E529">
            <v>114.2246194907231</v>
          </cell>
        </row>
        <row r="530">
          <cell r="D530">
            <v>22.22658719394288</v>
          </cell>
          <cell r="E530">
            <v>114.22464202255971</v>
          </cell>
        </row>
        <row r="531">
          <cell r="D531">
            <v>22.22660248826276</v>
          </cell>
          <cell r="E531">
            <v>114.2246647576486</v>
          </cell>
        </row>
        <row r="532">
          <cell r="D532">
            <v>22.226617433079959</v>
          </cell>
          <cell r="E532">
            <v>114.2246875743777</v>
          </cell>
        </row>
        <row r="533">
          <cell r="D533">
            <v>22.226632042733758</v>
          </cell>
          <cell r="E533">
            <v>114.2247103364739</v>
          </cell>
        </row>
        <row r="534">
          <cell r="D534">
            <v>22.226645897993819</v>
          </cell>
          <cell r="E534">
            <v>114.22473250876691</v>
          </cell>
        </row>
        <row r="535">
          <cell r="D535">
            <v>22.226659162384259</v>
          </cell>
          <cell r="E535">
            <v>114.22475415002179</v>
          </cell>
        </row>
        <row r="536">
          <cell r="D536">
            <v>22.226672269741151</v>
          </cell>
          <cell r="E536">
            <v>114.2247753879514</v>
          </cell>
        </row>
        <row r="537">
          <cell r="D537">
            <v>22.22668584137212</v>
          </cell>
          <cell r="E537">
            <v>114.224796642071</v>
          </cell>
        </row>
        <row r="538">
          <cell r="D538">
            <v>22.226700227741549</v>
          </cell>
          <cell r="E538">
            <v>114.2248184032216</v>
          </cell>
        </row>
        <row r="539">
          <cell r="D539">
            <v>22.226714646750199</v>
          </cell>
          <cell r="E539">
            <v>114.22484021768039</v>
          </cell>
        </row>
        <row r="540">
          <cell r="D540">
            <v>22.226728921672699</v>
          </cell>
          <cell r="E540">
            <v>114.2248619435487</v>
          </cell>
        </row>
        <row r="541">
          <cell r="D541">
            <v>22.22674331997904</v>
          </cell>
          <cell r="E541">
            <v>114.22488347159</v>
          </cell>
        </row>
        <row r="542">
          <cell r="D542">
            <v>22.226757513943721</v>
          </cell>
          <cell r="E542">
            <v>114.2249041971746</v>
          </cell>
        </row>
        <row r="543">
          <cell r="D543">
            <v>22.2267710785076</v>
          </cell>
          <cell r="E543">
            <v>114.2249239553133</v>
          </cell>
        </row>
        <row r="544">
          <cell r="D544">
            <v>22.226784263095571</v>
          </cell>
          <cell r="E544">
            <v>114.22494303661099</v>
          </cell>
        </row>
        <row r="545">
          <cell r="D545">
            <v>22.226797805778649</v>
          </cell>
          <cell r="E545">
            <v>114.2249620326634</v>
          </cell>
        </row>
        <row r="546">
          <cell r="D546">
            <v>22.226812018960761</v>
          </cell>
          <cell r="E546">
            <v>114.2249813260149</v>
          </cell>
        </row>
        <row r="547">
          <cell r="D547">
            <v>22.226826700831911</v>
          </cell>
          <cell r="E547">
            <v>114.22500105592481</v>
          </cell>
        </row>
        <row r="548">
          <cell r="D548">
            <v>22.226841824192991</v>
          </cell>
          <cell r="E548">
            <v>114.2250212644627</v>
          </cell>
        </row>
        <row r="549">
          <cell r="D549">
            <v>22.226857740667249</v>
          </cell>
          <cell r="E549">
            <v>114.2250418026629</v>
          </cell>
        </row>
        <row r="550">
          <cell r="D550">
            <v>22.226874338962631</v>
          </cell>
          <cell r="E550">
            <v>114.2250623512557</v>
          </cell>
        </row>
        <row r="551">
          <cell r="D551">
            <v>22.226891132902789</v>
          </cell>
          <cell r="E551">
            <v>114.2250826231822</v>
          </cell>
        </row>
        <row r="552">
          <cell r="D552">
            <v>22.226907790399231</v>
          </cell>
          <cell r="E552">
            <v>114.2251026826649</v>
          </cell>
        </row>
        <row r="553">
          <cell r="D553">
            <v>22.226924045957219</v>
          </cell>
          <cell r="E553">
            <v>114.225122566781</v>
          </cell>
        </row>
        <row r="554">
          <cell r="D554">
            <v>22.226939975930971</v>
          </cell>
          <cell r="E554">
            <v>114.2251424192827</v>
          </cell>
        </row>
        <row r="555">
          <cell r="D555">
            <v>22.22695558523688</v>
          </cell>
          <cell r="E555">
            <v>114.2251618653209</v>
          </cell>
        </row>
        <row r="556">
          <cell r="D556">
            <v>22.226970816026309</v>
          </cell>
          <cell r="E556">
            <v>114.22518086682589</v>
          </cell>
        </row>
        <row r="557">
          <cell r="D557">
            <v>22.226985649792649</v>
          </cell>
          <cell r="E557">
            <v>114.2251994577521</v>
          </cell>
        </row>
        <row r="558">
          <cell r="D558">
            <v>22.22699987083486</v>
          </cell>
          <cell r="E558">
            <v>114.2252175051581</v>
          </cell>
        </row>
        <row r="559">
          <cell r="D559">
            <v>22.22701335631178</v>
          </cell>
          <cell r="E559">
            <v>114.2252350022882</v>
          </cell>
        </row>
        <row r="560">
          <cell r="D560">
            <v>22.22702643466825</v>
          </cell>
          <cell r="E560">
            <v>114.2252524266292</v>
          </cell>
        </row>
        <row r="561">
          <cell r="D561">
            <v>22.22703927828525</v>
          </cell>
          <cell r="E561">
            <v>114.22526976473949</v>
          </cell>
        </row>
        <row r="562">
          <cell r="D562">
            <v>22.227052506170729</v>
          </cell>
          <cell r="E562">
            <v>114.22528749164761</v>
          </cell>
        </row>
        <row r="563">
          <cell r="D563">
            <v>22.227066184997319</v>
          </cell>
          <cell r="E563">
            <v>114.2253059213935</v>
          </cell>
        </row>
        <row r="564">
          <cell r="D564">
            <v>22.227079801773609</v>
          </cell>
          <cell r="E564">
            <v>114.2253247044426</v>
          </cell>
        </row>
        <row r="565">
          <cell r="D565">
            <v>22.227092779904769</v>
          </cell>
          <cell r="E565">
            <v>114.22534335494809</v>
          </cell>
        </row>
        <row r="566">
          <cell r="D566">
            <v>22.227105394180761</v>
          </cell>
          <cell r="E566">
            <v>114.225362121901</v>
          </cell>
        </row>
        <row r="567">
          <cell r="D567">
            <v>22.22711785310516</v>
          </cell>
          <cell r="E567">
            <v>114.22538095143889</v>
          </cell>
        </row>
        <row r="568">
          <cell r="D568">
            <v>22.227130209423969</v>
          </cell>
          <cell r="E568">
            <v>114.225399542018</v>
          </cell>
        </row>
        <row r="569">
          <cell r="D569">
            <v>22.227141960265119</v>
          </cell>
          <cell r="E569">
            <v>114.2254172026195</v>
          </cell>
        </row>
        <row r="570">
          <cell r="D570">
            <v>22.22715317952477</v>
          </cell>
          <cell r="E570">
            <v>114.2254343302447</v>
          </cell>
        </row>
        <row r="571">
          <cell r="D571">
            <v>22.227164061958199</v>
          </cell>
          <cell r="E571">
            <v>114.2254511975776</v>
          </cell>
        </row>
        <row r="572">
          <cell r="D572">
            <v>22.227174102840792</v>
          </cell>
          <cell r="E572">
            <v>114.2254674597952</v>
          </cell>
        </row>
        <row r="573">
          <cell r="D573">
            <v>22.227182643925332</v>
          </cell>
          <cell r="E573">
            <v>114.22548250940579</v>
          </cell>
        </row>
        <row r="574">
          <cell r="D574">
            <v>22.227190104116819</v>
          </cell>
          <cell r="E574">
            <v>114.2254967059903</v>
          </cell>
        </row>
        <row r="575">
          <cell r="D575">
            <v>22.22719729956555</v>
          </cell>
          <cell r="E575">
            <v>114.2255106725197</v>
          </cell>
        </row>
        <row r="576">
          <cell r="D576">
            <v>22.22720449659435</v>
          </cell>
          <cell r="E576">
            <v>114.2255245711833</v>
          </cell>
        </row>
        <row r="577">
          <cell r="D577">
            <v>22.22721152437812</v>
          </cell>
          <cell r="E577">
            <v>114.2255383027434</v>
          </cell>
        </row>
        <row r="578">
          <cell r="D578">
            <v>22.22721854519332</v>
          </cell>
          <cell r="E578">
            <v>114.22555183587269</v>
          </cell>
        </row>
        <row r="579">
          <cell r="D579">
            <v>22.227225659526759</v>
          </cell>
          <cell r="E579">
            <v>114.22556485173639</v>
          </cell>
        </row>
        <row r="580">
          <cell r="D580">
            <v>22.22723298646574</v>
          </cell>
          <cell r="E580">
            <v>114.2255773212041</v>
          </cell>
        </row>
        <row r="581">
          <cell r="D581">
            <v>22.227240180866001</v>
          </cell>
          <cell r="E581">
            <v>114.2255894737803</v>
          </cell>
        </row>
        <row r="582">
          <cell r="D582">
            <v>22.227246811846399</v>
          </cell>
          <cell r="E582">
            <v>114.2256015974686</v>
          </cell>
        </row>
        <row r="583">
          <cell r="D583">
            <v>22.227252885802979</v>
          </cell>
          <cell r="E583">
            <v>114.2256134487502</v>
          </cell>
        </row>
        <row r="584">
          <cell r="D584">
            <v>22.22725865510111</v>
          </cell>
          <cell r="E584">
            <v>114.22562501033779</v>
          </cell>
        </row>
        <row r="585">
          <cell r="D585">
            <v>22.22726444802786</v>
          </cell>
          <cell r="E585">
            <v>114.2256367453592</v>
          </cell>
        </row>
        <row r="586">
          <cell r="D586">
            <v>22.227270437824089</v>
          </cell>
          <cell r="E586">
            <v>114.22564877180351</v>
          </cell>
        </row>
        <row r="587">
          <cell r="D587">
            <v>22.22727678926287</v>
          </cell>
          <cell r="E587">
            <v>114.2256606036734</v>
          </cell>
        </row>
        <row r="588">
          <cell r="D588">
            <v>22.2272836255191</v>
          </cell>
          <cell r="E588">
            <v>114.2256719809838</v>
          </cell>
        </row>
        <row r="589">
          <cell r="D589">
            <v>22.227290752243668</v>
          </cell>
          <cell r="E589">
            <v>114.22568299657139</v>
          </cell>
        </row>
        <row r="590">
          <cell r="D590">
            <v>22.227298356780061</v>
          </cell>
          <cell r="E590">
            <v>114.2256939948627</v>
          </cell>
        </row>
        <row r="591">
          <cell r="D591">
            <v>22.227306410222539</v>
          </cell>
          <cell r="E591">
            <v>114.2257050365032</v>
          </cell>
        </row>
        <row r="592">
          <cell r="D592">
            <v>22.227314524369991</v>
          </cell>
          <cell r="E592">
            <v>114.22571604293761</v>
          </cell>
        </row>
        <row r="593">
          <cell r="D593">
            <v>22.22732241938996</v>
          </cell>
          <cell r="E593">
            <v>114.2257268834432</v>
          </cell>
        </row>
        <row r="594">
          <cell r="D594">
            <v>22.22732980441085</v>
          </cell>
          <cell r="E594">
            <v>114.2257373855864</v>
          </cell>
        </row>
        <row r="595">
          <cell r="D595">
            <v>22.227336762213969</v>
          </cell>
          <cell r="E595">
            <v>114.2257472929175</v>
          </cell>
        </row>
        <row r="596">
          <cell r="D596">
            <v>22.227343239137419</v>
          </cell>
          <cell r="E596">
            <v>114.2257562194127</v>
          </cell>
        </row>
        <row r="597">
          <cell r="D597">
            <v>22.227349229553958</v>
          </cell>
          <cell r="E597">
            <v>114.22576436586149</v>
          </cell>
        </row>
        <row r="598">
          <cell r="D598">
            <v>22.227355206691499</v>
          </cell>
          <cell r="E598">
            <v>114.2257725852692</v>
          </cell>
        </row>
        <row r="599">
          <cell r="D599">
            <v>22.227361358239371</v>
          </cell>
          <cell r="E599">
            <v>114.2257811328172</v>
          </cell>
        </row>
        <row r="600">
          <cell r="D600">
            <v>22.22736732801555</v>
          </cell>
          <cell r="E600">
            <v>114.2257899131598</v>
          </cell>
        </row>
        <row r="601">
          <cell r="D601">
            <v>22.227372887508778</v>
          </cell>
          <cell r="E601">
            <v>114.2257988415749</v>
          </cell>
        </row>
        <row r="602">
          <cell r="D602">
            <v>22.22737775651213</v>
          </cell>
          <cell r="E602">
            <v>114.22580757680539</v>
          </cell>
        </row>
        <row r="603">
          <cell r="D603">
            <v>22.227381959509881</v>
          </cell>
          <cell r="E603">
            <v>114.225815983782</v>
          </cell>
        </row>
        <row r="604">
          <cell r="D604">
            <v>22.22738616173795</v>
          </cell>
          <cell r="E604">
            <v>114.225824503415</v>
          </cell>
        </row>
        <row r="605">
          <cell r="D605">
            <v>22.227390922712459</v>
          </cell>
          <cell r="E605">
            <v>114.22583341912851</v>
          </cell>
        </row>
        <row r="606">
          <cell r="D606">
            <v>22.227396175532729</v>
          </cell>
          <cell r="E606">
            <v>114.225842496583</v>
          </cell>
        </row>
        <row r="607">
          <cell r="D607">
            <v>22.227401366178182</v>
          </cell>
          <cell r="E607">
            <v>114.2258511437217</v>
          </cell>
        </row>
        <row r="608">
          <cell r="D608">
            <v>22.227405849308109</v>
          </cell>
          <cell r="E608">
            <v>114.2258589426194</v>
          </cell>
        </row>
        <row r="609">
          <cell r="D609">
            <v>22.227409847379398</v>
          </cell>
          <cell r="E609">
            <v>114.2258665290434</v>
          </cell>
        </row>
        <row r="610">
          <cell r="D610">
            <v>22.227414028453069</v>
          </cell>
          <cell r="E610">
            <v>114.2258741005799</v>
          </cell>
        </row>
        <row r="611">
          <cell r="D611">
            <v>22.22741842208595</v>
          </cell>
          <cell r="E611">
            <v>114.22588111479421</v>
          </cell>
        </row>
        <row r="612">
          <cell r="D612">
            <v>22.227422470761471</v>
          </cell>
          <cell r="E612">
            <v>114.2258877058739</v>
          </cell>
        </row>
        <row r="613">
          <cell r="D613">
            <v>22.227426397500231</v>
          </cell>
          <cell r="E613">
            <v>114.2258942323719</v>
          </cell>
        </row>
        <row r="614">
          <cell r="D614">
            <v>22.227430691870879</v>
          </cell>
          <cell r="E614">
            <v>114.22590076805361</v>
          </cell>
        </row>
        <row r="615">
          <cell r="D615">
            <v>22.22743561454427</v>
          </cell>
          <cell r="E615">
            <v>114.2259074870876</v>
          </cell>
        </row>
        <row r="616">
          <cell r="D616">
            <v>22.227441001595341</v>
          </cell>
          <cell r="E616">
            <v>114.2259143001352</v>
          </cell>
        </row>
        <row r="617">
          <cell r="D617">
            <v>22.227446720868979</v>
          </cell>
          <cell r="E617">
            <v>114.22592135595799</v>
          </cell>
        </row>
        <row r="618">
          <cell r="D618">
            <v>22.22745279090535</v>
          </cell>
          <cell r="E618">
            <v>114.2259285648267</v>
          </cell>
        </row>
        <row r="619">
          <cell r="D619">
            <v>22.227458382690308</v>
          </cell>
          <cell r="E619">
            <v>114.2259349596502</v>
          </cell>
        </row>
        <row r="620">
          <cell r="D620">
            <v>22.227462855638109</v>
          </cell>
          <cell r="E620">
            <v>114.2259403793264</v>
          </cell>
        </row>
        <row r="621">
          <cell r="D621">
            <v>22.227466480972829</v>
          </cell>
          <cell r="E621">
            <v>114.2259453039115</v>
          </cell>
        </row>
        <row r="622">
          <cell r="D622">
            <v>22.227469809322791</v>
          </cell>
          <cell r="E622">
            <v>114.225950006807</v>
          </cell>
        </row>
        <row r="623">
          <cell r="D623">
            <v>22.227473393491699</v>
          </cell>
          <cell r="E623">
            <v>114.2259554308397</v>
          </cell>
        </row>
        <row r="624">
          <cell r="D624">
            <v>22.227477502840351</v>
          </cell>
          <cell r="E624">
            <v>114.2259618987991</v>
          </cell>
        </row>
        <row r="625">
          <cell r="D625">
            <v>22.22748171735433</v>
          </cell>
          <cell r="E625">
            <v>114.2259687127375</v>
          </cell>
        </row>
        <row r="626">
          <cell r="D626">
            <v>22.227485325011081</v>
          </cell>
          <cell r="E626">
            <v>114.2259751107506</v>
          </cell>
        </row>
        <row r="627">
          <cell r="D627">
            <v>22.227488167950511</v>
          </cell>
          <cell r="E627">
            <v>114.22598113838249</v>
          </cell>
        </row>
        <row r="628">
          <cell r="D628">
            <v>22.227490520140861</v>
          </cell>
          <cell r="E628">
            <v>114.22598713771271</v>
          </cell>
        </row>
        <row r="629">
          <cell r="D629">
            <v>22.22749274124746</v>
          </cell>
          <cell r="E629">
            <v>114.2259932245603</v>
          </cell>
        </row>
        <row r="630">
          <cell r="D630">
            <v>22.227495045613558</v>
          </cell>
          <cell r="E630">
            <v>114.2259992975066</v>
          </cell>
        </row>
        <row r="631">
          <cell r="D631">
            <v>22.227497509588101</v>
          </cell>
          <cell r="E631">
            <v>114.22600516019931</v>
          </cell>
        </row>
        <row r="632">
          <cell r="D632">
            <v>22.227499971168061</v>
          </cell>
          <cell r="E632">
            <v>114.22601061181889</v>
          </cell>
        </row>
        <row r="633">
          <cell r="D633">
            <v>22.22750203739929</v>
          </cell>
          <cell r="E633">
            <v>114.2260154339665</v>
          </cell>
        </row>
        <row r="634">
          <cell r="D634">
            <v>22.227503813128781</v>
          </cell>
          <cell r="E634">
            <v>114.2260198934453</v>
          </cell>
        </row>
        <row r="635">
          <cell r="D635">
            <v>22.22750563097501</v>
          </cell>
          <cell r="E635">
            <v>114.2260245974491</v>
          </cell>
        </row>
        <row r="636">
          <cell r="D636">
            <v>22.227507876405529</v>
          </cell>
          <cell r="E636">
            <v>114.22602984857841</v>
          </cell>
        </row>
        <row r="637">
          <cell r="D637">
            <v>22.227510104980539</v>
          </cell>
          <cell r="E637">
            <v>114.2260350271807</v>
          </cell>
        </row>
        <row r="638">
          <cell r="D638">
            <v>22.227511835075379</v>
          </cell>
          <cell r="E638">
            <v>114.2260396286174</v>
          </cell>
        </row>
        <row r="639">
          <cell r="D639">
            <v>22.22751339314733</v>
          </cell>
          <cell r="E639">
            <v>114.2260436993685</v>
          </cell>
        </row>
        <row r="640">
          <cell r="D640">
            <v>22.227515282356229</v>
          </cell>
          <cell r="E640">
            <v>114.2260472993169</v>
          </cell>
        </row>
        <row r="641">
          <cell r="D641">
            <v>22.227517773188769</v>
          </cell>
          <cell r="E641">
            <v>114.2260507714801</v>
          </cell>
        </row>
        <row r="642">
          <cell r="D642">
            <v>22.227520834575571</v>
          </cell>
          <cell r="E642">
            <v>114.2260545715763</v>
          </cell>
        </row>
        <row r="643">
          <cell r="D643">
            <v>22.227523960371151</v>
          </cell>
          <cell r="E643">
            <v>114.22605865342329</v>
          </cell>
        </row>
        <row r="644">
          <cell r="D644">
            <v>22.227527242822472</v>
          </cell>
          <cell r="E644">
            <v>114.2260631324848</v>
          </cell>
        </row>
        <row r="645">
          <cell r="D645">
            <v>22.227530782309689</v>
          </cell>
          <cell r="E645">
            <v>114.2260681192754</v>
          </cell>
        </row>
        <row r="646">
          <cell r="D646">
            <v>22.227534543783381</v>
          </cell>
          <cell r="E646">
            <v>114.22607371408959</v>
          </cell>
        </row>
        <row r="647">
          <cell r="D647">
            <v>22.227538481386532</v>
          </cell>
          <cell r="E647">
            <v>114.2260796375035</v>
          </cell>
        </row>
        <row r="648">
          <cell r="D648">
            <v>22.22754226398968</v>
          </cell>
          <cell r="E648">
            <v>114.22608561772731</v>
          </cell>
        </row>
        <row r="649">
          <cell r="D649">
            <v>22.22754586583649</v>
          </cell>
          <cell r="E649">
            <v>114.2260916812759</v>
          </cell>
        </row>
        <row r="650">
          <cell r="D650">
            <v>22.227549510894541</v>
          </cell>
          <cell r="E650">
            <v>114.22609775570611</v>
          </cell>
        </row>
        <row r="651">
          <cell r="D651">
            <v>22.22755333358058</v>
          </cell>
          <cell r="E651">
            <v>114.2261037328708</v>
          </cell>
        </row>
        <row r="652">
          <cell r="D652">
            <v>22.22755680770879</v>
          </cell>
          <cell r="E652">
            <v>114.2261089553428</v>
          </cell>
        </row>
        <row r="653">
          <cell r="D653">
            <v>22.227559610048029</v>
          </cell>
          <cell r="E653">
            <v>114.22611384518009</v>
          </cell>
        </row>
        <row r="654">
          <cell r="D654">
            <v>22.227562338873732</v>
          </cell>
          <cell r="E654">
            <v>114.2261186517789</v>
          </cell>
        </row>
        <row r="655">
          <cell r="D655">
            <v>22.22756534311506</v>
          </cell>
          <cell r="E655">
            <v>114.22612318100541</v>
          </cell>
        </row>
        <row r="656">
          <cell r="D656">
            <v>22.22756833397845</v>
          </cell>
          <cell r="E656">
            <v>114.226127110395</v>
          </cell>
        </row>
        <row r="657">
          <cell r="D657">
            <v>22.227571101146921</v>
          </cell>
          <cell r="E657">
            <v>114.22613109065151</v>
          </cell>
        </row>
        <row r="658">
          <cell r="D658">
            <v>22.227573655950049</v>
          </cell>
          <cell r="E658">
            <v>114.2261355535271</v>
          </cell>
        </row>
        <row r="659">
          <cell r="D659">
            <v>22.227575639286961</v>
          </cell>
          <cell r="E659">
            <v>114.22613989730731</v>
          </cell>
        </row>
        <row r="660">
          <cell r="D660">
            <v>22.22757706751683</v>
          </cell>
          <cell r="E660">
            <v>114.2261439251629</v>
          </cell>
        </row>
        <row r="661">
          <cell r="D661">
            <v>22.22757805361854</v>
          </cell>
          <cell r="E661">
            <v>114.22614739064591</v>
          </cell>
        </row>
        <row r="662">
          <cell r="D662">
            <v>22.22757862667374</v>
          </cell>
          <cell r="E662">
            <v>114.2261504673905</v>
          </cell>
        </row>
        <row r="663">
          <cell r="D663">
            <v>22.227578975168541</v>
          </cell>
          <cell r="E663">
            <v>114.2261534288522</v>
          </cell>
        </row>
        <row r="664">
          <cell r="D664">
            <v>22.227579209824899</v>
          </cell>
          <cell r="E664">
            <v>114.2261564036543</v>
          </cell>
        </row>
        <row r="665">
          <cell r="D665">
            <v>22.22757950731997</v>
          </cell>
          <cell r="E665">
            <v>114.2261595063362</v>
          </cell>
        </row>
        <row r="666">
          <cell r="D666">
            <v>22.227579940728521</v>
          </cell>
          <cell r="E666">
            <v>114.2261626415409</v>
          </cell>
        </row>
        <row r="667">
          <cell r="D667">
            <v>22.227580652787189</v>
          </cell>
          <cell r="E667">
            <v>114.2261656781901</v>
          </cell>
        </row>
        <row r="668">
          <cell r="D668">
            <v>22.227581600246779</v>
          </cell>
          <cell r="E668">
            <v>114.226168642834</v>
          </cell>
        </row>
        <row r="669">
          <cell r="D669">
            <v>22.227582556299371</v>
          </cell>
          <cell r="E669">
            <v>114.2261718191217</v>
          </cell>
        </row>
        <row r="670">
          <cell r="D670">
            <v>22.227583315111151</v>
          </cell>
          <cell r="E670">
            <v>114.22617524739989</v>
          </cell>
        </row>
        <row r="671">
          <cell r="D671">
            <v>22.227584103023229</v>
          </cell>
          <cell r="E671">
            <v>114.22617880668319</v>
          </cell>
        </row>
        <row r="672">
          <cell r="D672">
            <v>22.227585208930311</v>
          </cell>
          <cell r="E672">
            <v>114.2261822292039</v>
          </cell>
        </row>
        <row r="673">
          <cell r="D673">
            <v>22.227586594690891</v>
          </cell>
          <cell r="E673">
            <v>114.2261856016364</v>
          </cell>
        </row>
        <row r="674">
          <cell r="D674">
            <v>22.227587980127652</v>
          </cell>
          <cell r="E674">
            <v>114.2261888915064</v>
          </cell>
        </row>
        <row r="675">
          <cell r="D675">
            <v>22.227589375997049</v>
          </cell>
          <cell r="E675">
            <v>114.2261923059922</v>
          </cell>
        </row>
        <row r="676">
          <cell r="D676">
            <v>22.22759074709116</v>
          </cell>
          <cell r="E676">
            <v>114.2261957213135</v>
          </cell>
        </row>
        <row r="677">
          <cell r="D677">
            <v>22.227592226386768</v>
          </cell>
          <cell r="E677">
            <v>114.22619915307</v>
          </cell>
        </row>
        <row r="678">
          <cell r="D678">
            <v>22.227593862630211</v>
          </cell>
          <cell r="E678">
            <v>114.22620253887079</v>
          </cell>
        </row>
        <row r="679">
          <cell r="D679">
            <v>22.227595587046341</v>
          </cell>
          <cell r="E679">
            <v>114.2262059977659</v>
          </cell>
        </row>
        <row r="680">
          <cell r="D680">
            <v>22.22759742789777</v>
          </cell>
          <cell r="E680">
            <v>114.2262094949625</v>
          </cell>
        </row>
        <row r="681">
          <cell r="D681">
            <v>22.22759933824069</v>
          </cell>
          <cell r="E681">
            <v>114.2262130645376</v>
          </cell>
        </row>
        <row r="682">
          <cell r="D682">
            <v>22.227601143501229</v>
          </cell>
          <cell r="E682">
            <v>114.22621654381631</v>
          </cell>
        </row>
        <row r="683">
          <cell r="D683">
            <v>22.227602617473341</v>
          </cell>
          <cell r="E683">
            <v>114.2262199228166</v>
          </cell>
        </row>
        <row r="684">
          <cell r="D684">
            <v>22.22760368744769</v>
          </cell>
          <cell r="E684">
            <v>114.2262233480552</v>
          </cell>
        </row>
        <row r="685">
          <cell r="D685">
            <v>22.22760454993945</v>
          </cell>
          <cell r="E685">
            <v>114.2262269391647</v>
          </cell>
        </row>
        <row r="686">
          <cell r="D686">
            <v>22.227605179295871</v>
          </cell>
          <cell r="E686">
            <v>114.2262302636923</v>
          </cell>
        </row>
        <row r="687">
          <cell r="D687">
            <v>22.22760569575582</v>
          </cell>
          <cell r="E687">
            <v>114.2262332374319</v>
          </cell>
        </row>
        <row r="688">
          <cell r="D688">
            <v>22.2276062121237</v>
          </cell>
          <cell r="E688">
            <v>114.2262359074756</v>
          </cell>
        </row>
        <row r="689">
          <cell r="D689">
            <v>22.22760649922418</v>
          </cell>
          <cell r="E689">
            <v>114.2262384100413</v>
          </cell>
        </row>
        <row r="690">
          <cell r="D690">
            <v>22.22760641567999</v>
          </cell>
          <cell r="E690">
            <v>114.2262412417077</v>
          </cell>
        </row>
        <row r="691">
          <cell r="D691">
            <v>22.227606554983229</v>
          </cell>
          <cell r="E691">
            <v>114.22624453644821</v>
          </cell>
        </row>
        <row r="692">
          <cell r="D692">
            <v>22.227607112141481</v>
          </cell>
          <cell r="E692">
            <v>114.22624815947211</v>
          </cell>
        </row>
        <row r="693">
          <cell r="D693">
            <v>22.22760791915119</v>
          </cell>
          <cell r="E693">
            <v>114.22625161594461</v>
          </cell>
        </row>
        <row r="694">
          <cell r="D694">
            <v>22.227608964214461</v>
          </cell>
          <cell r="E694">
            <v>114.2262549820706</v>
          </cell>
        </row>
        <row r="695">
          <cell r="D695">
            <v>22.227610235124551</v>
          </cell>
          <cell r="E695">
            <v>114.2262580418853</v>
          </cell>
        </row>
        <row r="696">
          <cell r="D696">
            <v>22.227611138400881</v>
          </cell>
          <cell r="E696">
            <v>114.2262605564446</v>
          </cell>
        </row>
        <row r="697">
          <cell r="D697">
            <v>22.227611645526789</v>
          </cell>
          <cell r="E697">
            <v>114.2262628728751</v>
          </cell>
        </row>
        <row r="698">
          <cell r="D698">
            <v>22.22761207437695</v>
          </cell>
          <cell r="E698">
            <v>114.2262655807609</v>
          </cell>
        </row>
        <row r="699">
          <cell r="D699">
            <v>22.22761290109511</v>
          </cell>
          <cell r="E699">
            <v>114.2262687320852</v>
          </cell>
        </row>
        <row r="700">
          <cell r="D700">
            <v>22.227614206570131</v>
          </cell>
          <cell r="E700">
            <v>114.2262719123986</v>
          </cell>
        </row>
        <row r="701">
          <cell r="D701">
            <v>22.227616060178271</v>
          </cell>
          <cell r="E701">
            <v>114.2262749852953</v>
          </cell>
        </row>
        <row r="702">
          <cell r="D702">
            <v>22.227618444500461</v>
          </cell>
          <cell r="E702">
            <v>114.2262782795535</v>
          </cell>
        </row>
        <row r="703">
          <cell r="D703">
            <v>22.227620833537809</v>
          </cell>
          <cell r="E703">
            <v>114.22628158362041</v>
          </cell>
        </row>
        <row r="704">
          <cell r="D704">
            <v>22.227622881011719</v>
          </cell>
          <cell r="E704">
            <v>114.22628465188519</v>
          </cell>
        </row>
        <row r="705">
          <cell r="D705">
            <v>22.227624660124771</v>
          </cell>
          <cell r="E705">
            <v>114.2262875948435</v>
          </cell>
        </row>
        <row r="706">
          <cell r="D706">
            <v>22.227626593982681</v>
          </cell>
          <cell r="E706">
            <v>114.2262907023207</v>
          </cell>
        </row>
        <row r="707">
          <cell r="D707">
            <v>22.227628702822042</v>
          </cell>
          <cell r="E707">
            <v>114.22629395322021</v>
          </cell>
        </row>
        <row r="708">
          <cell r="D708">
            <v>22.227630786780509</v>
          </cell>
          <cell r="E708">
            <v>114.226297193919</v>
          </cell>
        </row>
        <row r="709">
          <cell r="D709">
            <v>22.22763258707668</v>
          </cell>
          <cell r="E709">
            <v>114.2263002167812</v>
          </cell>
        </row>
        <row r="710">
          <cell r="D710">
            <v>22.227633962109621</v>
          </cell>
          <cell r="E710">
            <v>114.2263028746638</v>
          </cell>
        </row>
        <row r="711">
          <cell r="D711">
            <v>22.22763491613669</v>
          </cell>
          <cell r="E711">
            <v>114.2263050608728</v>
          </cell>
        </row>
        <row r="712">
          <cell r="D712">
            <v>22.227635554163669</v>
          </cell>
          <cell r="E712">
            <v>114.2263070777999</v>
          </cell>
        </row>
        <row r="713">
          <cell r="D713">
            <v>22.22763636996973</v>
          </cell>
          <cell r="E713">
            <v>114.2263096002885</v>
          </cell>
        </row>
        <row r="714">
          <cell r="D714">
            <v>22.227637771238179</v>
          </cell>
          <cell r="E714">
            <v>114.2263124906148</v>
          </cell>
        </row>
        <row r="715">
          <cell r="D715">
            <v>22.227639595657202</v>
          </cell>
          <cell r="E715">
            <v>114.226315368242</v>
          </cell>
        </row>
        <row r="716">
          <cell r="D716">
            <v>22.227641231057831</v>
          </cell>
          <cell r="E716">
            <v>114.2263179233038</v>
          </cell>
        </row>
        <row r="717">
          <cell r="D717">
            <v>22.22764246039004</v>
          </cell>
          <cell r="E717">
            <v>114.2263204486743</v>
          </cell>
        </row>
        <row r="718">
          <cell r="D718">
            <v>22.227643403092699</v>
          </cell>
          <cell r="E718">
            <v>114.2263230508868</v>
          </cell>
        </row>
        <row r="719">
          <cell r="D719">
            <v>22.227644327937369</v>
          </cell>
          <cell r="E719">
            <v>114.2263257053858</v>
          </cell>
        </row>
        <row r="720">
          <cell r="D720">
            <v>22.227645454863971</v>
          </cell>
          <cell r="E720">
            <v>114.2263281505229</v>
          </cell>
        </row>
        <row r="721">
          <cell r="D721">
            <v>22.227646520755961</v>
          </cell>
          <cell r="E721">
            <v>114.2263300966743</v>
          </cell>
        </row>
        <row r="722">
          <cell r="D722">
            <v>22.22764760416635</v>
          </cell>
          <cell r="E722">
            <v>114.2263319800213</v>
          </cell>
        </row>
        <row r="723">
          <cell r="D723">
            <v>22.227649177304698</v>
          </cell>
          <cell r="E723">
            <v>114.2263342042726</v>
          </cell>
        </row>
        <row r="724">
          <cell r="D724">
            <v>22.227651095344971</v>
          </cell>
          <cell r="E724">
            <v>114.2263365088709</v>
          </cell>
        </row>
        <row r="725">
          <cell r="D725">
            <v>22.227653069437089</v>
          </cell>
          <cell r="E725">
            <v>114.22633865484001</v>
          </cell>
        </row>
        <row r="726">
          <cell r="D726">
            <v>22.22765479999887</v>
          </cell>
          <cell r="E726">
            <v>114.2263405221271</v>
          </cell>
        </row>
        <row r="727">
          <cell r="D727">
            <v>22.227656019957589</v>
          </cell>
          <cell r="E727">
            <v>114.2263421503155</v>
          </cell>
        </row>
        <row r="728">
          <cell r="D728">
            <v>22.227656816705782</v>
          </cell>
          <cell r="E728">
            <v>114.2263435567956</v>
          </cell>
        </row>
        <row r="729">
          <cell r="D729">
            <v>22.227657681246288</v>
          </cell>
          <cell r="E729">
            <v>114.226344837958</v>
          </cell>
        </row>
        <row r="730">
          <cell r="D730">
            <v>22.227658453927472</v>
          </cell>
          <cell r="E730">
            <v>114.2263457063556</v>
          </cell>
        </row>
        <row r="731">
          <cell r="D731">
            <v>22.227659056286999</v>
          </cell>
          <cell r="E731">
            <v>114.2263462435473</v>
          </cell>
        </row>
        <row r="732">
          <cell r="D732">
            <v>22.22765919129861</v>
          </cell>
          <cell r="E732">
            <v>114.2263466289007</v>
          </cell>
        </row>
        <row r="733">
          <cell r="D733">
            <v>22.227659238314939</v>
          </cell>
          <cell r="E733">
            <v>114.2263472098406</v>
          </cell>
        </row>
        <row r="734">
          <cell r="D734">
            <v>22.22765945406174</v>
          </cell>
          <cell r="E734">
            <v>114.2263480990968</v>
          </cell>
        </row>
        <row r="735">
          <cell r="D735">
            <v>22.227660033112802</v>
          </cell>
          <cell r="E735">
            <v>114.2263496884071</v>
          </cell>
        </row>
        <row r="736">
          <cell r="D736">
            <v>22.227660794736121</v>
          </cell>
          <cell r="E736">
            <v>114.22635139593029</v>
          </cell>
        </row>
        <row r="737">
          <cell r="D737">
            <v>22.227661461746621</v>
          </cell>
          <cell r="E737">
            <v>114.2263526360144</v>
          </cell>
        </row>
        <row r="738">
          <cell r="D738">
            <v>22.227661844669662</v>
          </cell>
          <cell r="E738">
            <v>114.2263534530741</v>
          </cell>
        </row>
        <row r="739">
          <cell r="D739">
            <v>22.22766224585277</v>
          </cell>
          <cell r="E739">
            <v>114.2263542194198</v>
          </cell>
        </row>
        <row r="740">
          <cell r="D740">
            <v>22.227662858820882</v>
          </cell>
          <cell r="E740">
            <v>114.2263553393188</v>
          </cell>
        </row>
        <row r="741">
          <cell r="D741">
            <v>22.227663804537549</v>
          </cell>
          <cell r="E741">
            <v>114.22635674728051</v>
          </cell>
        </row>
        <row r="742">
          <cell r="D742">
            <v>22.227664419022972</v>
          </cell>
          <cell r="E742">
            <v>114.2263576197611</v>
          </cell>
        </row>
        <row r="743">
          <cell r="D743">
            <v>22.227664656953198</v>
          </cell>
          <cell r="E743">
            <v>114.2263582065454</v>
          </cell>
        </row>
        <row r="744">
          <cell r="D744">
            <v>22.22766482975328</v>
          </cell>
          <cell r="E744">
            <v>114.2263588814717</v>
          </cell>
        </row>
        <row r="745">
          <cell r="D745">
            <v>22.227665350070509</v>
          </cell>
          <cell r="E745">
            <v>114.2263601831915</v>
          </cell>
        </row>
        <row r="746">
          <cell r="D746">
            <v>22.227666338692941</v>
          </cell>
          <cell r="E746">
            <v>114.2263618388972</v>
          </cell>
        </row>
        <row r="747">
          <cell r="D747">
            <v>22.227667662697851</v>
          </cell>
          <cell r="E747">
            <v>114.2263633956139</v>
          </cell>
        </row>
        <row r="748">
          <cell r="D748">
            <v>22.227668736355749</v>
          </cell>
          <cell r="E748">
            <v>114.2263645462988</v>
          </cell>
        </row>
        <row r="749">
          <cell r="D749">
            <v>22.22766901309549</v>
          </cell>
          <cell r="E749">
            <v>114.2263653034</v>
          </cell>
        </row>
        <row r="750">
          <cell r="D750">
            <v>22.227668798474049</v>
          </cell>
          <cell r="E750">
            <v>114.226366333469</v>
          </cell>
        </row>
        <row r="751">
          <cell r="D751">
            <v>22.227668161677741</v>
          </cell>
          <cell r="E751">
            <v>114.2263675497305</v>
          </cell>
        </row>
        <row r="752">
          <cell r="D752">
            <v>22.227667159226669</v>
          </cell>
          <cell r="E752">
            <v>114.2263687146468</v>
          </cell>
        </row>
        <row r="753">
          <cell r="D753">
            <v>22.227665997142172</v>
          </cell>
          <cell r="E753">
            <v>114.2263696797451</v>
          </cell>
        </row>
        <row r="754">
          <cell r="D754">
            <v>22.22766461797162</v>
          </cell>
          <cell r="E754">
            <v>114.2263702863231</v>
          </cell>
        </row>
        <row r="755">
          <cell r="D755">
            <v>22.22766344971447</v>
          </cell>
          <cell r="E755">
            <v>114.22637083538559</v>
          </cell>
        </row>
        <row r="756">
          <cell r="D756">
            <v>22.227662669044111</v>
          </cell>
          <cell r="E756">
            <v>114.2263712356395</v>
          </cell>
        </row>
        <row r="757">
          <cell r="D757">
            <v>22.22766199132953</v>
          </cell>
          <cell r="E757">
            <v>114.2263714779327</v>
          </cell>
        </row>
        <row r="758">
          <cell r="D758">
            <v>22.227661371905121</v>
          </cell>
          <cell r="E758">
            <v>114.2263720657805</v>
          </cell>
        </row>
        <row r="759">
          <cell r="D759">
            <v>22.22766070902291</v>
          </cell>
          <cell r="E759">
            <v>114.22637295603769</v>
          </cell>
        </row>
        <row r="760">
          <cell r="D760">
            <v>22.22766001961508</v>
          </cell>
          <cell r="E760">
            <v>114.2263739039609</v>
          </cell>
        </row>
        <row r="761">
          <cell r="D761">
            <v>22.227659157567999</v>
          </cell>
          <cell r="E761">
            <v>114.22637466786119</v>
          </cell>
        </row>
        <row r="762">
          <cell r="D762">
            <v>22.22765818071348</v>
          </cell>
          <cell r="E762">
            <v>114.2263756908953</v>
          </cell>
        </row>
        <row r="763">
          <cell r="D763">
            <v>22.227657167388291</v>
          </cell>
          <cell r="E763">
            <v>114.2263767541574</v>
          </cell>
        </row>
        <row r="764">
          <cell r="D764">
            <v>22.22765600712566</v>
          </cell>
          <cell r="E764">
            <v>114.2263774047689</v>
          </cell>
        </row>
        <row r="765">
          <cell r="D765">
            <v>22.227654784481182</v>
          </cell>
          <cell r="E765">
            <v>114.2263779583125</v>
          </cell>
        </row>
        <row r="766">
          <cell r="D766">
            <v>22.22765343947038</v>
          </cell>
          <cell r="E766">
            <v>114.2263784398189</v>
          </cell>
        </row>
        <row r="767">
          <cell r="D767">
            <v>22.22765214578429</v>
          </cell>
          <cell r="E767">
            <v>114.2263791479772</v>
          </cell>
        </row>
        <row r="768">
          <cell r="D768">
            <v>22.227650910420259</v>
          </cell>
          <cell r="E768">
            <v>114.226380127517</v>
          </cell>
        </row>
        <row r="769">
          <cell r="D769">
            <v>22.227649739513701</v>
          </cell>
          <cell r="E769">
            <v>114.2263814155594</v>
          </cell>
        </row>
        <row r="770">
          <cell r="D770">
            <v>22.227648698701628</v>
          </cell>
          <cell r="E770">
            <v>114.22638283421919</v>
          </cell>
        </row>
        <row r="771">
          <cell r="D771">
            <v>22.227647742159942</v>
          </cell>
          <cell r="E771">
            <v>114.22638400780799</v>
          </cell>
        </row>
        <row r="772">
          <cell r="D772">
            <v>22.227646753090159</v>
          </cell>
          <cell r="E772">
            <v>114.22638481791</v>
          </cell>
        </row>
        <row r="773">
          <cell r="D773">
            <v>22.227645910721598</v>
          </cell>
          <cell r="E773">
            <v>114.2263854345929</v>
          </cell>
        </row>
        <row r="774">
          <cell r="D774">
            <v>22.227645472819852</v>
          </cell>
          <cell r="E774">
            <v>114.2263859283933</v>
          </cell>
        </row>
        <row r="775">
          <cell r="D775">
            <v>22.227645324844922</v>
          </cell>
          <cell r="E775">
            <v>114.22638656371019</v>
          </cell>
        </row>
        <row r="776">
          <cell r="D776">
            <v>22.227645315719631</v>
          </cell>
          <cell r="E776">
            <v>114.2263873374352</v>
          </cell>
        </row>
        <row r="777">
          <cell r="D777">
            <v>22.227645007244561</v>
          </cell>
          <cell r="E777">
            <v>114.2263880337202</v>
          </cell>
        </row>
        <row r="778">
          <cell r="D778">
            <v>22.227644325068461</v>
          </cell>
          <cell r="E778">
            <v>114.2263887266944</v>
          </cell>
        </row>
        <row r="779">
          <cell r="D779">
            <v>22.2276430912863</v>
          </cell>
          <cell r="E779">
            <v>114.22638932452151</v>
          </cell>
        </row>
        <row r="780">
          <cell r="D780">
            <v>22.227641596677291</v>
          </cell>
          <cell r="E780">
            <v>114.22638990416129</v>
          </cell>
        </row>
        <row r="781">
          <cell r="D781">
            <v>22.227640654924748</v>
          </cell>
          <cell r="E781">
            <v>114.226390913253</v>
          </cell>
        </row>
        <row r="782">
          <cell r="D782">
            <v>22.2276402059485</v>
          </cell>
          <cell r="E782">
            <v>114.2263921748178</v>
          </cell>
        </row>
        <row r="783">
          <cell r="D783">
            <v>22.227640206512291</v>
          </cell>
          <cell r="E783">
            <v>114.2263936909327</v>
          </cell>
        </row>
        <row r="784">
          <cell r="D784">
            <v>22.227640342197748</v>
          </cell>
          <cell r="E784">
            <v>114.22639509744739</v>
          </cell>
        </row>
        <row r="785">
          <cell r="D785">
            <v>22.227640607662419</v>
          </cell>
          <cell r="E785">
            <v>114.22639673858041</v>
          </cell>
        </row>
        <row r="786">
          <cell r="D786">
            <v>22.227640805526299</v>
          </cell>
          <cell r="E786">
            <v>114.2263985644165</v>
          </cell>
        </row>
        <row r="787">
          <cell r="D787">
            <v>22.22764070486464</v>
          </cell>
          <cell r="E787">
            <v>114.2264007920116</v>
          </cell>
        </row>
        <row r="788">
          <cell r="D788">
            <v>22.227640324570039</v>
          </cell>
          <cell r="E788">
            <v>114.22640348494031</v>
          </cell>
        </row>
        <row r="789">
          <cell r="D789">
            <v>22.227639837850131</v>
          </cell>
          <cell r="E789">
            <v>114.22640633953409</v>
          </cell>
        </row>
        <row r="790">
          <cell r="D790">
            <v>22.227639578005451</v>
          </cell>
          <cell r="E790">
            <v>114.2264095001515</v>
          </cell>
        </row>
        <row r="791">
          <cell r="D791">
            <v>22.22764002369501</v>
          </cell>
          <cell r="E791">
            <v>114.22641299817209</v>
          </cell>
        </row>
        <row r="792">
          <cell r="D792">
            <v>22.22764138950728</v>
          </cell>
          <cell r="E792">
            <v>114.2264167603156</v>
          </cell>
        </row>
        <row r="793">
          <cell r="D793">
            <v>22.227643630599221</v>
          </cell>
          <cell r="E793">
            <v>114.2264212384985</v>
          </cell>
        </row>
        <row r="794">
          <cell r="D794">
            <v>22.227647141345859</v>
          </cell>
          <cell r="E794">
            <v>114.2264273916433</v>
          </cell>
        </row>
        <row r="795">
          <cell r="D795">
            <v>22.227651899283469</v>
          </cell>
          <cell r="E795">
            <v>114.2264352501697</v>
          </cell>
        </row>
        <row r="796">
          <cell r="D796">
            <v>22.227658230937529</v>
          </cell>
          <cell r="E796">
            <v>114.2264452980357</v>
          </cell>
        </row>
        <row r="797">
          <cell r="D797">
            <v>22.227666430176761</v>
          </cell>
          <cell r="E797">
            <v>114.2264579515373</v>
          </cell>
        </row>
        <row r="798">
          <cell r="D798">
            <v>22.227676794826181</v>
          </cell>
          <cell r="E798">
            <v>114.2264728340962</v>
          </cell>
        </row>
        <row r="799">
          <cell r="D799">
            <v>22.22768885249149</v>
          </cell>
          <cell r="E799">
            <v>114.2264890448152</v>
          </cell>
        </row>
        <row r="800">
          <cell r="D800">
            <v>22.227702191271931</v>
          </cell>
          <cell r="E800">
            <v>114.2265059575426</v>
          </cell>
        </row>
        <row r="801">
          <cell r="D801">
            <v>22.227716406166099</v>
          </cell>
          <cell r="E801">
            <v>114.2265234350012</v>
          </cell>
        </row>
        <row r="802">
          <cell r="D802">
            <v>22.227731742294669</v>
          </cell>
          <cell r="E802">
            <v>114.2265416326604</v>
          </cell>
        </row>
        <row r="803">
          <cell r="D803">
            <v>22.22774832959313</v>
          </cell>
          <cell r="E803">
            <v>114.22656035885019</v>
          </cell>
        </row>
        <row r="804">
          <cell r="D804">
            <v>22.227765952080251</v>
          </cell>
          <cell r="E804">
            <v>114.2265796379358</v>
          </cell>
        </row>
        <row r="805">
          <cell r="D805">
            <v>22.227784251391189</v>
          </cell>
          <cell r="E805">
            <v>114.2265998156691</v>
          </cell>
        </row>
        <row r="806">
          <cell r="D806">
            <v>22.227803203858731</v>
          </cell>
          <cell r="E806">
            <v>114.2266214793131</v>
          </cell>
        </row>
        <row r="807">
          <cell r="D807">
            <v>22.227822705216411</v>
          </cell>
          <cell r="E807">
            <v>114.2266445284304</v>
          </cell>
        </row>
        <row r="808">
          <cell r="D808">
            <v>22.227842529853628</v>
          </cell>
          <cell r="E808">
            <v>114.2266683280571</v>
          </cell>
        </row>
        <row r="809">
          <cell r="D809">
            <v>22.227862199422191</v>
          </cell>
          <cell r="E809">
            <v>114.2266922396586</v>
          </cell>
        </row>
        <row r="810">
          <cell r="D810">
            <v>22.22788161629477</v>
          </cell>
          <cell r="E810">
            <v>114.2267162169441</v>
          </cell>
        </row>
        <row r="811">
          <cell r="D811">
            <v>22.227900844798491</v>
          </cell>
          <cell r="E811">
            <v>114.2267402444495</v>
          </cell>
        </row>
        <row r="812">
          <cell r="D812">
            <v>22.227920045169721</v>
          </cell>
          <cell r="E812">
            <v>114.226764706079</v>
          </cell>
        </row>
        <row r="813">
          <cell r="D813">
            <v>22.227939449536361</v>
          </cell>
          <cell r="E813">
            <v>114.2267897961939</v>
          </cell>
        </row>
        <row r="814">
          <cell r="D814">
            <v>22.227958947378159</v>
          </cell>
          <cell r="E814">
            <v>114.2268151739824</v>
          </cell>
        </row>
        <row r="815">
          <cell r="D815">
            <v>22.227978307367351</v>
          </cell>
          <cell r="E815">
            <v>114.2268405602332</v>
          </cell>
        </row>
        <row r="816">
          <cell r="D816">
            <v>22.227997374410421</v>
          </cell>
          <cell r="E816">
            <v>114.2268660942913</v>
          </cell>
        </row>
        <row r="817">
          <cell r="D817">
            <v>22.228016403221421</v>
          </cell>
          <cell r="E817">
            <v>114.2268920439561</v>
          </cell>
        </row>
        <row r="818">
          <cell r="D818">
            <v>22.228035742066591</v>
          </cell>
          <cell r="E818">
            <v>114.2269183262942</v>
          </cell>
        </row>
        <row r="819">
          <cell r="D819">
            <v>22.228055358158429</v>
          </cell>
          <cell r="E819">
            <v>114.2269445292971</v>
          </cell>
        </row>
        <row r="820">
          <cell r="D820">
            <v>22.228075602711652</v>
          </cell>
          <cell r="E820">
            <v>114.2269708707355</v>
          </cell>
        </row>
        <row r="821">
          <cell r="D821">
            <v>22.22809657761578</v>
          </cell>
          <cell r="E821">
            <v>114.2269974910642</v>
          </cell>
        </row>
        <row r="822">
          <cell r="D822">
            <v>22.22811826195548</v>
          </cell>
          <cell r="E822">
            <v>114.22702430479561</v>
          </cell>
        </row>
        <row r="823">
          <cell r="D823">
            <v>22.228139954265611</v>
          </cell>
          <cell r="E823">
            <v>114.2270508324743</v>
          </cell>
        </row>
        <row r="824">
          <cell r="D824">
            <v>22.22816108767406</v>
          </cell>
          <cell r="E824">
            <v>114.22707726533319</v>
          </cell>
        </row>
        <row r="825">
          <cell r="D825">
            <v>22.228181169715189</v>
          </cell>
          <cell r="E825">
            <v>114.227103497239</v>
          </cell>
        </row>
        <row r="826">
          <cell r="D826">
            <v>22.228200338654389</v>
          </cell>
          <cell r="E826">
            <v>114.2271295647399</v>
          </cell>
        </row>
        <row r="827">
          <cell r="D827">
            <v>22.228219432350961</v>
          </cell>
          <cell r="E827">
            <v>114.22715566262001</v>
          </cell>
        </row>
        <row r="828">
          <cell r="D828">
            <v>22.22823933058682</v>
          </cell>
          <cell r="E828">
            <v>114.2271822334958</v>
          </cell>
        </row>
        <row r="829">
          <cell r="D829">
            <v>22.228260376237561</v>
          </cell>
          <cell r="E829">
            <v>114.2272094210628</v>
          </cell>
        </row>
        <row r="830">
          <cell r="D830">
            <v>22.228282233479799</v>
          </cell>
          <cell r="E830">
            <v>114.22723717098511</v>
          </cell>
        </row>
        <row r="831">
          <cell r="D831">
            <v>22.228304317030322</v>
          </cell>
          <cell r="E831">
            <v>114.2272653465898</v>
          </cell>
        </row>
        <row r="832">
          <cell r="D832">
            <v>22.22832618435341</v>
          </cell>
          <cell r="E832">
            <v>114.2272935685689</v>
          </cell>
        </row>
        <row r="833">
          <cell r="D833">
            <v>22.228347358698048</v>
          </cell>
          <cell r="E833">
            <v>114.22732113388049</v>
          </cell>
        </row>
        <row r="834">
          <cell r="D834">
            <v>22.228367264413041</v>
          </cell>
          <cell r="E834">
            <v>114.2273478395401</v>
          </cell>
        </row>
        <row r="835">
          <cell r="D835">
            <v>22.228385765886159</v>
          </cell>
          <cell r="E835">
            <v>114.2273738119856</v>
          </cell>
        </row>
        <row r="836">
          <cell r="D836">
            <v>22.228403462464641</v>
          </cell>
          <cell r="E836">
            <v>114.2273996081571</v>
          </cell>
        </row>
        <row r="837">
          <cell r="D837">
            <v>22.22842069663907</v>
          </cell>
          <cell r="E837">
            <v>114.2274255197448</v>
          </cell>
        </row>
        <row r="838">
          <cell r="D838">
            <v>22.228437968965981</v>
          </cell>
          <cell r="E838">
            <v>114.2274518390458</v>
          </cell>
        </row>
        <row r="839">
          <cell r="D839">
            <v>22.228455946310469</v>
          </cell>
          <cell r="E839">
            <v>114.2274785460541</v>
          </cell>
        </row>
        <row r="840">
          <cell r="D840">
            <v>22.228474661991989</v>
          </cell>
          <cell r="E840">
            <v>114.2275050969881</v>
          </cell>
        </row>
        <row r="841">
          <cell r="D841">
            <v>22.22849357607916</v>
          </cell>
          <cell r="E841">
            <v>114.227531058556</v>
          </cell>
        </row>
        <row r="842">
          <cell r="D842">
            <v>22.228512023379078</v>
          </cell>
          <cell r="E842">
            <v>114.22755655848169</v>
          </cell>
        </row>
        <row r="843">
          <cell r="D843">
            <v>22.228530121969701</v>
          </cell>
          <cell r="E843">
            <v>114.227582231146</v>
          </cell>
        </row>
        <row r="844">
          <cell r="D844">
            <v>22.228548737247309</v>
          </cell>
          <cell r="E844">
            <v>114.2276083797414</v>
          </cell>
        </row>
        <row r="845">
          <cell r="D845">
            <v>22.228568072662981</v>
          </cell>
          <cell r="E845">
            <v>114.2276345777824</v>
          </cell>
        </row>
        <row r="846">
          <cell r="D846">
            <v>22.22858763064249</v>
          </cell>
          <cell r="E846">
            <v>114.22766047536329</v>
          </cell>
        </row>
        <row r="847">
          <cell r="D847">
            <v>22.228606825458119</v>
          </cell>
          <cell r="E847">
            <v>114.2276860897053</v>
          </cell>
        </row>
        <row r="848">
          <cell r="D848">
            <v>22.22862542344949</v>
          </cell>
          <cell r="E848">
            <v>114.2277116227568</v>
          </cell>
        </row>
        <row r="849">
          <cell r="D849">
            <v>22.228643667754369</v>
          </cell>
          <cell r="E849">
            <v>114.22773718334381</v>
          </cell>
        </row>
        <row r="850">
          <cell r="D850">
            <v>22.228661759619829</v>
          </cell>
          <cell r="E850">
            <v>114.2277629490474</v>
          </cell>
        </row>
        <row r="851">
          <cell r="D851">
            <v>22.228679772694399</v>
          </cell>
          <cell r="E851">
            <v>114.2277886107812</v>
          </cell>
        </row>
        <row r="852">
          <cell r="D852">
            <v>22.22869754771299</v>
          </cell>
          <cell r="E852">
            <v>114.2278131161569</v>
          </cell>
        </row>
        <row r="853">
          <cell r="D853">
            <v>22.228715084118541</v>
          </cell>
          <cell r="E853">
            <v>114.2278363771472</v>
          </cell>
        </row>
        <row r="854">
          <cell r="D854">
            <v>22.228732790135989</v>
          </cell>
          <cell r="E854">
            <v>114.2278594775932</v>
          </cell>
        </row>
        <row r="855">
          <cell r="D855">
            <v>22.22875091124909</v>
          </cell>
          <cell r="E855">
            <v>114.22788324419589</v>
          </cell>
        </row>
        <row r="856">
          <cell r="D856">
            <v>22.228769278286411</v>
          </cell>
          <cell r="E856">
            <v>114.2279076594242</v>
          </cell>
        </row>
        <row r="857">
          <cell r="D857">
            <v>22.228787400228729</v>
          </cell>
          <cell r="E857">
            <v>114.2279322154339</v>
          </cell>
        </row>
        <row r="858">
          <cell r="D858">
            <v>22.228804986271822</v>
          </cell>
          <cell r="E858">
            <v>114.22795692985591</v>
          </cell>
        </row>
        <row r="859">
          <cell r="D859">
            <v>22.228822097058181</v>
          </cell>
          <cell r="E859">
            <v>114.2279819956149</v>
          </cell>
        </row>
        <row r="860">
          <cell r="D860">
            <v>22.228839334626478</v>
          </cell>
          <cell r="E860">
            <v>114.22800765699699</v>
          </cell>
        </row>
        <row r="861">
          <cell r="D861">
            <v>22.228857335224181</v>
          </cell>
          <cell r="E861">
            <v>114.22803393589579</v>
          </cell>
        </row>
        <row r="862">
          <cell r="D862">
            <v>22.228876486940951</v>
          </cell>
          <cell r="E862">
            <v>114.2280607087995</v>
          </cell>
        </row>
        <row r="863">
          <cell r="D863">
            <v>22.22889689447863</v>
          </cell>
          <cell r="E863">
            <v>114.2280877640858</v>
          </cell>
        </row>
        <row r="864">
          <cell r="D864">
            <v>22.228917717713511</v>
          </cell>
          <cell r="E864">
            <v>114.2281146583784</v>
          </cell>
        </row>
        <row r="865">
          <cell r="D865">
            <v>22.228937773750911</v>
          </cell>
          <cell r="E865">
            <v>114.2281410827967</v>
          </cell>
        </row>
        <row r="866">
          <cell r="D866">
            <v>22.228956306618588</v>
          </cell>
          <cell r="E866">
            <v>114.2281671067018</v>
          </cell>
        </row>
        <row r="867">
          <cell r="D867">
            <v>22.228973246512449</v>
          </cell>
          <cell r="E867">
            <v>114.2281926004989</v>
          </cell>
        </row>
        <row r="868">
          <cell r="D868">
            <v>22.22898879925355</v>
          </cell>
          <cell r="E868">
            <v>114.22821710577399</v>
          </cell>
        </row>
        <row r="869">
          <cell r="D869">
            <v>22.229003417929238</v>
          </cell>
          <cell r="E869">
            <v>114.2282408522635</v>
          </cell>
        </row>
        <row r="870">
          <cell r="D870">
            <v>22.22901794794311</v>
          </cell>
          <cell r="E870">
            <v>114.2282645919847</v>
          </cell>
        </row>
        <row r="871">
          <cell r="D871">
            <v>22.229033118010701</v>
          </cell>
          <cell r="E871">
            <v>114.2282888998657</v>
          </cell>
        </row>
        <row r="872">
          <cell r="D872">
            <v>22.229049293068339</v>
          </cell>
          <cell r="E872">
            <v>114.22831417505191</v>
          </cell>
        </row>
        <row r="873">
          <cell r="D873">
            <v>22.22906630604491</v>
          </cell>
          <cell r="E873">
            <v>114.2283401536436</v>
          </cell>
        </row>
        <row r="874">
          <cell r="D874">
            <v>22.229084126586681</v>
          </cell>
          <cell r="E874">
            <v>114.2283665305191</v>
          </cell>
        </row>
        <row r="875">
          <cell r="D875">
            <v>22.2291024782613</v>
          </cell>
          <cell r="E875">
            <v>114.2283929015566</v>
          </cell>
        </row>
        <row r="876">
          <cell r="D876">
            <v>22.229120605779318</v>
          </cell>
          <cell r="E876">
            <v>114.2284188309691</v>
          </cell>
        </row>
        <row r="877">
          <cell r="D877">
            <v>22.229138022551211</v>
          </cell>
          <cell r="E877">
            <v>114.22844433805921</v>
          </cell>
        </row>
        <row r="878">
          <cell r="D878">
            <v>22.229154831079871</v>
          </cell>
          <cell r="E878">
            <v>114.2284694751103</v>
          </cell>
        </row>
        <row r="879">
          <cell r="D879">
            <v>22.229171280888469</v>
          </cell>
          <cell r="E879">
            <v>114.22849439344741</v>
          </cell>
        </row>
        <row r="880">
          <cell r="D880">
            <v>22.229187532928311</v>
          </cell>
          <cell r="E880">
            <v>114.2285191340666</v>
          </cell>
        </row>
        <row r="881">
          <cell r="D881">
            <v>22.229203510215061</v>
          </cell>
          <cell r="E881">
            <v>114.2285436505712</v>
          </cell>
        </row>
        <row r="882">
          <cell r="D882">
            <v>22.229219005670959</v>
          </cell>
          <cell r="E882">
            <v>114.22856775272371</v>
          </cell>
        </row>
        <row r="883">
          <cell r="D883">
            <v>22.22923424467993</v>
          </cell>
          <cell r="E883">
            <v>114.2285914546117</v>
          </cell>
        </row>
        <row r="884">
          <cell r="D884">
            <v>22.2292498043482</v>
          </cell>
          <cell r="E884">
            <v>114.22861511256821</v>
          </cell>
        </row>
        <row r="885">
          <cell r="D885">
            <v>22.229266188201969</v>
          </cell>
          <cell r="E885">
            <v>114.2286388371737</v>
          </cell>
        </row>
        <row r="886">
          <cell r="D886">
            <v>22.22928378361409</v>
          </cell>
          <cell r="E886">
            <v>114.2286629016446</v>
          </cell>
        </row>
        <row r="887">
          <cell r="D887">
            <v>22.229302481699229</v>
          </cell>
          <cell r="E887">
            <v>114.22868716865609</v>
          </cell>
        </row>
        <row r="888">
          <cell r="D888">
            <v>22.229321734237711</v>
          </cell>
          <cell r="E888">
            <v>114.2287115019209</v>
          </cell>
        </row>
        <row r="889">
          <cell r="D889">
            <v>22.229340608381179</v>
          </cell>
          <cell r="E889">
            <v>114.2287352351875</v>
          </cell>
        </row>
        <row r="890">
          <cell r="D890">
            <v>22.229358155704372</v>
          </cell>
          <cell r="E890">
            <v>114.2287578807443</v>
          </cell>
        </row>
        <row r="891">
          <cell r="D891">
            <v>22.229374560427139</v>
          </cell>
          <cell r="E891">
            <v>114.228780233889</v>
          </cell>
        </row>
        <row r="892">
          <cell r="D892">
            <v>22.2293907283198</v>
          </cell>
          <cell r="E892">
            <v>114.2288028016592</v>
          </cell>
        </row>
        <row r="893">
          <cell r="D893">
            <v>22.229407464988821</v>
          </cell>
          <cell r="E893">
            <v>114.22882570078229</v>
          </cell>
        </row>
        <row r="894">
          <cell r="D894">
            <v>22.229424960215258</v>
          </cell>
          <cell r="E894">
            <v>114.22884851936389</v>
          </cell>
        </row>
        <row r="895">
          <cell r="D895">
            <v>22.229443187795251</v>
          </cell>
          <cell r="E895">
            <v>114.2288709855125</v>
          </cell>
        </row>
        <row r="896">
          <cell r="D896">
            <v>22.22946175949857</v>
          </cell>
          <cell r="E896">
            <v>114.2288935722744</v>
          </cell>
        </row>
        <row r="897">
          <cell r="D897">
            <v>22.229480846927011</v>
          </cell>
          <cell r="E897">
            <v>114.22891663022</v>
          </cell>
        </row>
        <row r="898">
          <cell r="D898">
            <v>22.22950090081655</v>
          </cell>
          <cell r="E898">
            <v>114.2289402389199</v>
          </cell>
        </row>
        <row r="899">
          <cell r="D899">
            <v>22.229521739087911</v>
          </cell>
          <cell r="E899">
            <v>114.22896390074609</v>
          </cell>
        </row>
        <row r="900">
          <cell r="D900">
            <v>22.229543142210261</v>
          </cell>
          <cell r="E900">
            <v>114.2289875574308</v>
          </cell>
        </row>
        <row r="901">
          <cell r="D901">
            <v>22.229564233493178</v>
          </cell>
          <cell r="E901">
            <v>114.22901107704389</v>
          </cell>
        </row>
        <row r="902">
          <cell r="D902">
            <v>22.229584501057321</v>
          </cell>
          <cell r="E902">
            <v>114.2290342886231</v>
          </cell>
        </row>
        <row r="903">
          <cell r="D903">
            <v>22.22960370529001</v>
          </cell>
          <cell r="E903">
            <v>114.2290568326288</v>
          </cell>
        </row>
        <row r="904">
          <cell r="D904">
            <v>22.22962210120653</v>
          </cell>
          <cell r="E904">
            <v>114.2290789395522</v>
          </cell>
        </row>
        <row r="905">
          <cell r="D905">
            <v>22.22964061425024</v>
          </cell>
          <cell r="E905">
            <v>114.22910097165111</v>
          </cell>
        </row>
        <row r="906">
          <cell r="D906">
            <v>22.22965976109468</v>
          </cell>
          <cell r="E906">
            <v>114.2291226845626</v>
          </cell>
        </row>
        <row r="907">
          <cell r="D907">
            <v>22.229679150757239</v>
          </cell>
          <cell r="E907">
            <v>114.2291436069452</v>
          </cell>
        </row>
        <row r="908">
          <cell r="D908">
            <v>22.229698554000681</v>
          </cell>
          <cell r="E908">
            <v>114.2291641943234</v>
          </cell>
        </row>
        <row r="909">
          <cell r="D909">
            <v>22.22971790232317</v>
          </cell>
          <cell r="E909">
            <v>114.2291846312938</v>
          </cell>
        </row>
        <row r="910">
          <cell r="D910">
            <v>22.229737206403549</v>
          </cell>
          <cell r="E910">
            <v>114.2292055111924</v>
          </cell>
        </row>
        <row r="911">
          <cell r="D911">
            <v>22.229756790925759</v>
          </cell>
          <cell r="E911">
            <v>114.2292269682178</v>
          </cell>
        </row>
        <row r="912">
          <cell r="D912">
            <v>22.229777076250599</v>
          </cell>
          <cell r="E912">
            <v>114.2292485325959</v>
          </cell>
        </row>
        <row r="913">
          <cell r="D913">
            <v>22.229797818311681</v>
          </cell>
          <cell r="E913">
            <v>114.2292698380664</v>
          </cell>
        </row>
        <row r="914">
          <cell r="D914">
            <v>22.229819157901069</v>
          </cell>
          <cell r="E914">
            <v>114.2292908640415</v>
          </cell>
        </row>
        <row r="915">
          <cell r="D915">
            <v>22.229840983046689</v>
          </cell>
          <cell r="E915">
            <v>114.22931132860199</v>
          </cell>
        </row>
        <row r="916">
          <cell r="D916">
            <v>22.229862276102541</v>
          </cell>
          <cell r="E916">
            <v>114.2293311282869</v>
          </cell>
        </row>
        <row r="917">
          <cell r="D917">
            <v>22.22988259241945</v>
          </cell>
          <cell r="E917">
            <v>114.2293508287851</v>
          </cell>
        </row>
        <row r="918">
          <cell r="D918">
            <v>22.229902637862509</v>
          </cell>
          <cell r="E918">
            <v>114.22937099733861</v>
          </cell>
        </row>
        <row r="919">
          <cell r="D919">
            <v>22.229923425684358</v>
          </cell>
          <cell r="E919">
            <v>114.2293921764533</v>
          </cell>
        </row>
        <row r="920">
          <cell r="D920">
            <v>22.229945057114179</v>
          </cell>
          <cell r="E920">
            <v>114.22941404781371</v>
          </cell>
        </row>
        <row r="921">
          <cell r="D921">
            <v>22.229967330734969</v>
          </cell>
          <cell r="E921">
            <v>114.22943610940381</v>
          </cell>
        </row>
        <row r="922">
          <cell r="D922">
            <v>22.229989536329612</v>
          </cell>
          <cell r="E922">
            <v>114.2294578977241</v>
          </cell>
        </row>
        <row r="923">
          <cell r="D923">
            <v>22.2300110998106</v>
          </cell>
          <cell r="E923">
            <v>114.2294794804465</v>
          </cell>
        </row>
        <row r="924">
          <cell r="D924">
            <v>22.230032008347699</v>
          </cell>
          <cell r="E924">
            <v>114.2295009826918</v>
          </cell>
        </row>
        <row r="925">
          <cell r="D925">
            <v>22.230052639351179</v>
          </cell>
          <cell r="E925">
            <v>114.22952226294031</v>
          </cell>
        </row>
        <row r="926">
          <cell r="D926">
            <v>22.23007314282583</v>
          </cell>
          <cell r="E926">
            <v>114.22954312894289</v>
          </cell>
        </row>
        <row r="927">
          <cell r="D927">
            <v>22.23009326879972</v>
          </cell>
          <cell r="E927">
            <v>114.22956314742351</v>
          </cell>
        </row>
        <row r="928">
          <cell r="D928">
            <v>22.230112866087762</v>
          </cell>
          <cell r="E928">
            <v>114.22958227845599</v>
          </cell>
        </row>
        <row r="929">
          <cell r="D929">
            <v>22.230132190677971</v>
          </cell>
          <cell r="E929">
            <v>114.2296007901861</v>
          </cell>
        </row>
        <row r="930">
          <cell r="D930">
            <v>22.230152028547941</v>
          </cell>
          <cell r="E930">
            <v>114.2296188410068</v>
          </cell>
        </row>
        <row r="931">
          <cell r="D931">
            <v>22.230172821954191</v>
          </cell>
          <cell r="E931">
            <v>114.22963662961079</v>
          </cell>
        </row>
        <row r="932">
          <cell r="D932">
            <v>22.23019454864469</v>
          </cell>
          <cell r="E932">
            <v>114.2296543060915</v>
          </cell>
        </row>
        <row r="933">
          <cell r="D933">
            <v>22.230216973576471</v>
          </cell>
          <cell r="E933">
            <v>114.229671894535</v>
          </cell>
        </row>
        <row r="934">
          <cell r="D934">
            <v>22.230239857883021</v>
          </cell>
          <cell r="E934">
            <v>114.22968917515141</v>
          </cell>
        </row>
        <row r="935">
          <cell r="D935">
            <v>22.23026310534955</v>
          </cell>
          <cell r="E935">
            <v>114.22970639833881</v>
          </cell>
        </row>
        <row r="936">
          <cell r="D936">
            <v>22.23028659245141</v>
          </cell>
          <cell r="E936">
            <v>114.22972281871741</v>
          </cell>
        </row>
        <row r="937">
          <cell r="D937">
            <v>22.23031010781564</v>
          </cell>
          <cell r="E937">
            <v>114.229738198051</v>
          </cell>
        </row>
        <row r="938">
          <cell r="D938">
            <v>22.23033348271931</v>
          </cell>
          <cell r="E938">
            <v>114.229752943994</v>
          </cell>
        </row>
        <row r="939">
          <cell r="D939">
            <v>22.230356584633469</v>
          </cell>
          <cell r="E939">
            <v>114.22976791744399</v>
          </cell>
        </row>
        <row r="940">
          <cell r="D940">
            <v>22.2303799257337</v>
          </cell>
          <cell r="E940">
            <v>114.2297836813551</v>
          </cell>
        </row>
        <row r="941">
          <cell r="D941">
            <v>22.230403446622368</v>
          </cell>
          <cell r="E941">
            <v>114.2297998849432</v>
          </cell>
        </row>
        <row r="942">
          <cell r="D942">
            <v>22.230426536962419</v>
          </cell>
          <cell r="E942">
            <v>114.22981590372309</v>
          </cell>
        </row>
        <row r="943">
          <cell r="D943">
            <v>22.230449477053121</v>
          </cell>
          <cell r="E943">
            <v>114.2298316972564</v>
          </cell>
        </row>
        <row r="944">
          <cell r="D944">
            <v>22.230472840678971</v>
          </cell>
          <cell r="E944">
            <v>114.2298471522172</v>
          </cell>
        </row>
        <row r="945">
          <cell r="D945">
            <v>22.230496750417629</v>
          </cell>
          <cell r="E945">
            <v>114.2298619823804</v>
          </cell>
        </row>
        <row r="946">
          <cell r="D946">
            <v>22.230521017689881</v>
          </cell>
          <cell r="E946">
            <v>114.2298766188773</v>
          </cell>
        </row>
        <row r="947">
          <cell r="D947">
            <v>22.230545270668781</v>
          </cell>
          <cell r="E947">
            <v>114.2298914135243</v>
          </cell>
        </row>
        <row r="948">
          <cell r="D948">
            <v>22.230569277512249</v>
          </cell>
          <cell r="E948">
            <v>114.22990652254769</v>
          </cell>
        </row>
        <row r="949">
          <cell r="D949">
            <v>22.230593289602499</v>
          </cell>
          <cell r="E949">
            <v>114.2299215181589</v>
          </cell>
        </row>
        <row r="950">
          <cell r="D950">
            <v>22.230617758767561</v>
          </cell>
          <cell r="E950">
            <v>114.22993579939551</v>
          </cell>
        </row>
        <row r="951">
          <cell r="D951">
            <v>22.230642687449031</v>
          </cell>
          <cell r="E951">
            <v>114.22994879308921</v>
          </cell>
        </row>
        <row r="952">
          <cell r="D952">
            <v>22.230668004410671</v>
          </cell>
          <cell r="E952">
            <v>114.2299602260757</v>
          </cell>
        </row>
        <row r="953">
          <cell r="D953">
            <v>22.230693742200021</v>
          </cell>
          <cell r="E953">
            <v>114.229970225193</v>
          </cell>
        </row>
        <row r="954">
          <cell r="D954">
            <v>22.230720455717229</v>
          </cell>
          <cell r="E954">
            <v>114.229978954475</v>
          </cell>
        </row>
        <row r="955">
          <cell r="D955">
            <v>22.230748352206469</v>
          </cell>
          <cell r="E955">
            <v>114.2299868973797</v>
          </cell>
        </row>
        <row r="956">
          <cell r="D956">
            <v>22.230776826621071</v>
          </cell>
          <cell r="E956">
            <v>114.229994527325</v>
          </cell>
        </row>
        <row r="957">
          <cell r="D957">
            <v>22.230805367944939</v>
          </cell>
          <cell r="E957">
            <v>114.23000210815189</v>
          </cell>
        </row>
        <row r="958">
          <cell r="D958">
            <v>22.23083359342877</v>
          </cell>
          <cell r="E958">
            <v>114.2300099673554</v>
          </cell>
        </row>
        <row r="959">
          <cell r="D959">
            <v>22.230861221955792</v>
          </cell>
          <cell r="E959">
            <v>114.2300184454671</v>
          </cell>
        </row>
        <row r="960">
          <cell r="D960">
            <v>22.23088765027709</v>
          </cell>
          <cell r="E960">
            <v>114.23002789876379</v>
          </cell>
        </row>
        <row r="961">
          <cell r="D961">
            <v>22.230912773680501</v>
          </cell>
          <cell r="E961">
            <v>114.2300386478834</v>
          </cell>
        </row>
        <row r="962">
          <cell r="D962">
            <v>22.230936729025029</v>
          </cell>
          <cell r="E962">
            <v>114.23004987936</v>
          </cell>
        </row>
        <row r="963">
          <cell r="D963">
            <v>22.230960003253418</v>
          </cell>
          <cell r="E963">
            <v>114.23006090225429</v>
          </cell>
        </row>
        <row r="964">
          <cell r="D964">
            <v>22.230983262320901</v>
          </cell>
          <cell r="E964">
            <v>114.23007141387249</v>
          </cell>
        </row>
        <row r="965">
          <cell r="D965">
            <v>22.23100668334574</v>
          </cell>
          <cell r="E965">
            <v>114.23008149021121</v>
          </cell>
        </row>
        <row r="966">
          <cell r="D966">
            <v>22.231030132576901</v>
          </cell>
          <cell r="E966">
            <v>114.2300910623498</v>
          </cell>
        </row>
        <row r="967">
          <cell r="D967">
            <v>22.231054163205389</v>
          </cell>
          <cell r="E967">
            <v>114.23010015256639</v>
          </cell>
        </row>
        <row r="968">
          <cell r="D968">
            <v>22.231078906422649</v>
          </cell>
          <cell r="E968">
            <v>114.2301081362029</v>
          </cell>
        </row>
        <row r="969">
          <cell r="D969">
            <v>22.2311045230568</v>
          </cell>
          <cell r="E969">
            <v>114.23011470447641</v>
          </cell>
        </row>
        <row r="970">
          <cell r="D970">
            <v>22.23113096954479</v>
          </cell>
          <cell r="E970">
            <v>114.23012063127339</v>
          </cell>
        </row>
        <row r="971">
          <cell r="D971">
            <v>22.231158387772869</v>
          </cell>
          <cell r="E971">
            <v>114.2301267157933</v>
          </cell>
        </row>
        <row r="972">
          <cell r="D972">
            <v>22.231186801339419</v>
          </cell>
          <cell r="E972">
            <v>114.2301335234071</v>
          </cell>
        </row>
        <row r="973">
          <cell r="D973">
            <v>22.231215719137939</v>
          </cell>
          <cell r="E973">
            <v>114.2301408604763</v>
          </cell>
        </row>
        <row r="974">
          <cell r="D974">
            <v>22.23124516364642</v>
          </cell>
          <cell r="E974">
            <v>114.2301486042564</v>
          </cell>
        </row>
        <row r="975">
          <cell r="D975">
            <v>22.231274113805132</v>
          </cell>
          <cell r="E975">
            <v>114.23015641998229</v>
          </cell>
        </row>
        <row r="976">
          <cell r="D976">
            <v>22.231302243404329</v>
          </cell>
          <cell r="E976">
            <v>114.2301639127279</v>
          </cell>
        </row>
        <row r="977">
          <cell r="D977">
            <v>22.231329312154539</v>
          </cell>
          <cell r="E977">
            <v>114.23017117704291</v>
          </cell>
        </row>
        <row r="978">
          <cell r="D978">
            <v>22.23135521517402</v>
          </cell>
          <cell r="E978">
            <v>114.2301782811022</v>
          </cell>
        </row>
        <row r="979">
          <cell r="D979">
            <v>22.23138039999921</v>
          </cell>
          <cell r="E979">
            <v>114.2301854460222</v>
          </cell>
        </row>
        <row r="980">
          <cell r="D980">
            <v>22.231404805469651</v>
          </cell>
          <cell r="E980">
            <v>114.23019250975339</v>
          </cell>
        </row>
        <row r="981">
          <cell r="D981">
            <v>22.231428631914572</v>
          </cell>
          <cell r="E981">
            <v>114.2301998746839</v>
          </cell>
        </row>
        <row r="982">
          <cell r="D982">
            <v>22.23145194698342</v>
          </cell>
          <cell r="E982">
            <v>114.23020687128221</v>
          </cell>
        </row>
        <row r="983">
          <cell r="D983">
            <v>22.231475178265811</v>
          </cell>
          <cell r="E983">
            <v>114.23021338444291</v>
          </cell>
        </row>
        <row r="984">
          <cell r="D984">
            <v>22.231498986363651</v>
          </cell>
          <cell r="E984">
            <v>114.2302193138254</v>
          </cell>
        </row>
        <row r="985">
          <cell r="D985">
            <v>22.231523441289529</v>
          </cell>
          <cell r="E985">
            <v>114.23022416554289</v>
          </cell>
        </row>
        <row r="986">
          <cell r="D986">
            <v>22.231547560951999</v>
          </cell>
          <cell r="E986">
            <v>114.2302282209269</v>
          </cell>
        </row>
        <row r="987">
          <cell r="D987">
            <v>22.23157097256669</v>
          </cell>
          <cell r="E987">
            <v>114.23023135180939</v>
          </cell>
        </row>
        <row r="988">
          <cell r="D988">
            <v>22.231594130716829</v>
          </cell>
          <cell r="E988">
            <v>114.2302338682976</v>
          </cell>
        </row>
        <row r="989">
          <cell r="D989">
            <v>22.23161791361499</v>
          </cell>
          <cell r="E989">
            <v>114.2302363079355</v>
          </cell>
        </row>
        <row r="990">
          <cell r="D990">
            <v>22.231642808436511</v>
          </cell>
          <cell r="E990">
            <v>114.23023882794961</v>
          </cell>
        </row>
        <row r="991">
          <cell r="D991">
            <v>22.231669068709209</v>
          </cell>
          <cell r="E991">
            <v>114.2302415587111</v>
          </cell>
        </row>
        <row r="992">
          <cell r="D992">
            <v>22.23169618190413</v>
          </cell>
          <cell r="E992">
            <v>114.2302446526926</v>
          </cell>
        </row>
        <row r="993">
          <cell r="D993">
            <v>22.23172393532915</v>
          </cell>
          <cell r="E993">
            <v>114.23024791235621</v>
          </cell>
        </row>
        <row r="994">
          <cell r="D994">
            <v>22.23175218176452</v>
          </cell>
          <cell r="E994">
            <v>114.2302507568658</v>
          </cell>
        </row>
        <row r="995">
          <cell r="D995">
            <v>22.231781164941001</v>
          </cell>
          <cell r="E995">
            <v>114.2302528676782</v>
          </cell>
        </row>
        <row r="996">
          <cell r="D996">
            <v>22.231810490803731</v>
          </cell>
          <cell r="E996">
            <v>114.2302542127898</v>
          </cell>
        </row>
        <row r="997">
          <cell r="D997">
            <v>22.23183984443742</v>
          </cell>
          <cell r="E997">
            <v>114.23025527299239</v>
          </cell>
        </row>
        <row r="998">
          <cell r="D998">
            <v>22.231869478390831</v>
          </cell>
          <cell r="E998">
            <v>114.2302563743673</v>
          </cell>
        </row>
        <row r="999">
          <cell r="D999">
            <v>22.23189975877122</v>
          </cell>
          <cell r="E999">
            <v>114.23025734029839</v>
          </cell>
        </row>
        <row r="1000">
          <cell r="D1000">
            <v>22.231930594071009</v>
          </cell>
          <cell r="E1000">
            <v>114.23025766836621</v>
          </cell>
        </row>
        <row r="1001">
          <cell r="D1001">
            <v>22.231961386730461</v>
          </cell>
          <cell r="E1001">
            <v>114.2302573772474</v>
          </cell>
        </row>
        <row r="1002">
          <cell r="D1002">
            <v>22.2319921852127</v>
          </cell>
          <cell r="E1002">
            <v>114.2302565899607</v>
          </cell>
        </row>
        <row r="1003">
          <cell r="D1003">
            <v>22.232022933116689</v>
          </cell>
          <cell r="E1003">
            <v>114.23025545155561</v>
          </cell>
        </row>
        <row r="1004">
          <cell r="D1004">
            <v>22.232053286347291</v>
          </cell>
          <cell r="E1004">
            <v>114.2302543989467</v>
          </cell>
        </row>
        <row r="1005">
          <cell r="D1005">
            <v>22.23208321196557</v>
          </cell>
          <cell r="E1005">
            <v>114.2302535338454</v>
          </cell>
        </row>
        <row r="1006">
          <cell r="D1006">
            <v>22.232112930580389</v>
          </cell>
          <cell r="E1006">
            <v>114.23025267216209</v>
          </cell>
        </row>
        <row r="1007">
          <cell r="D1007">
            <v>22.23214309729731</v>
          </cell>
          <cell r="E1007">
            <v>114.2302512845482</v>
          </cell>
        </row>
        <row r="1008">
          <cell r="D1008">
            <v>22.232174179702579</v>
          </cell>
          <cell r="E1008">
            <v>114.2302493672877</v>
          </cell>
        </row>
        <row r="1009">
          <cell r="D1009">
            <v>22.23220595094741</v>
          </cell>
          <cell r="E1009">
            <v>114.23024701024799</v>
          </cell>
        </row>
        <row r="1010">
          <cell r="D1010">
            <v>22.232237840197939</v>
          </cell>
          <cell r="E1010">
            <v>114.2302443619258</v>
          </cell>
        </row>
        <row r="1011">
          <cell r="D1011">
            <v>22.23226913242036</v>
          </cell>
          <cell r="E1011">
            <v>114.2302416356036</v>
          </cell>
        </row>
        <row r="1012">
          <cell r="D1012">
            <v>22.232299623672102</v>
          </cell>
          <cell r="E1012">
            <v>114.23023906651331</v>
          </cell>
        </row>
        <row r="1013">
          <cell r="D1013">
            <v>22.232329775157702</v>
          </cell>
          <cell r="E1013">
            <v>114.230236330422</v>
          </cell>
        </row>
        <row r="1014">
          <cell r="D1014">
            <v>22.232359745934279</v>
          </cell>
          <cell r="E1014">
            <v>114.23023345948251</v>
          </cell>
        </row>
        <row r="1015">
          <cell r="D1015">
            <v>22.232389656280329</v>
          </cell>
          <cell r="E1015">
            <v>114.2302306529234</v>
          </cell>
        </row>
        <row r="1016">
          <cell r="D1016">
            <v>22.232419306522161</v>
          </cell>
          <cell r="E1016">
            <v>114.230227927806</v>
          </cell>
        </row>
        <row r="1017">
          <cell r="D1017">
            <v>22.232448136243381</v>
          </cell>
          <cell r="E1017">
            <v>114.23022531091129</v>
          </cell>
        </row>
        <row r="1018">
          <cell r="D1018">
            <v>22.232476392675991</v>
          </cell>
          <cell r="E1018">
            <v>114.23022262069981</v>
          </cell>
        </row>
        <row r="1019">
          <cell r="D1019">
            <v>22.232504288034669</v>
          </cell>
          <cell r="E1019">
            <v>114.2302197582421</v>
          </cell>
        </row>
        <row r="1020">
          <cell r="D1020">
            <v>22.232531858635738</v>
          </cell>
          <cell r="E1020">
            <v>114.2302168454567</v>
          </cell>
        </row>
        <row r="1021">
          <cell r="D1021">
            <v>22.232559094811009</v>
          </cell>
          <cell r="E1021">
            <v>114.2302142029352</v>
          </cell>
        </row>
        <row r="1022">
          <cell r="D1022">
            <v>22.232586210279688</v>
          </cell>
          <cell r="E1022">
            <v>114.2302114220232</v>
          </cell>
        </row>
        <row r="1023">
          <cell r="D1023">
            <v>22.23261304564021</v>
          </cell>
          <cell r="E1023">
            <v>114.2302086143786</v>
          </cell>
        </row>
        <row r="1024">
          <cell r="D1024">
            <v>22.232638937261811</v>
          </cell>
          <cell r="E1024">
            <v>114.2302061083723</v>
          </cell>
        </row>
        <row r="1025">
          <cell r="D1025">
            <v>22.232663068871119</v>
          </cell>
          <cell r="E1025">
            <v>114.230203954879</v>
          </cell>
        </row>
        <row r="1026">
          <cell r="D1026">
            <v>22.232685065966539</v>
          </cell>
          <cell r="E1026">
            <v>114.23020249302429</v>
          </cell>
        </row>
        <row r="1027">
          <cell r="D1027">
            <v>22.232705503136771</v>
          </cell>
          <cell r="E1027">
            <v>114.23020158017999</v>
          </cell>
        </row>
        <row r="1028">
          <cell r="D1028">
            <v>22.232725095852629</v>
          </cell>
          <cell r="E1028">
            <v>114.2302007090029</v>
          </cell>
        </row>
        <row r="1029">
          <cell r="D1029">
            <v>22.232744806535429</v>
          </cell>
          <cell r="E1029">
            <v>114.23019936978631</v>
          </cell>
        </row>
        <row r="1030">
          <cell r="D1030">
            <v>22.232764816446839</v>
          </cell>
          <cell r="E1030">
            <v>114.2301973423489</v>
          </cell>
        </row>
        <row r="1031">
          <cell r="D1031">
            <v>22.23278510461137</v>
          </cell>
          <cell r="E1031">
            <v>114.230194717088</v>
          </cell>
        </row>
        <row r="1032">
          <cell r="D1032">
            <v>22.232805355277311</v>
          </cell>
          <cell r="E1032">
            <v>114.23019158075191</v>
          </cell>
        </row>
        <row r="1033">
          <cell r="D1033">
            <v>22.2328254709488</v>
          </cell>
          <cell r="E1033">
            <v>114.2301884158081</v>
          </cell>
        </row>
        <row r="1034">
          <cell r="D1034">
            <v>22.232845761782961</v>
          </cell>
          <cell r="E1034">
            <v>114.2301855065639</v>
          </cell>
        </row>
        <row r="1035">
          <cell r="D1035">
            <v>22.232866272478869</v>
          </cell>
          <cell r="E1035">
            <v>114.2301833448479</v>
          </cell>
        </row>
        <row r="1036">
          <cell r="D1036">
            <v>22.232887055150861</v>
          </cell>
          <cell r="E1036">
            <v>114.23018210437679</v>
          </cell>
        </row>
        <row r="1037">
          <cell r="D1037">
            <v>22.232906836845348</v>
          </cell>
          <cell r="E1037">
            <v>114.2301816160772</v>
          </cell>
        </row>
        <row r="1038">
          <cell r="D1038">
            <v>22.232924359690671</v>
          </cell>
          <cell r="E1038">
            <v>114.2301818931424</v>
          </cell>
        </row>
        <row r="1039">
          <cell r="D1039">
            <v>22.232938940642171</v>
          </cell>
          <cell r="E1039">
            <v>114.2301830267218</v>
          </cell>
        </row>
        <row r="1040">
          <cell r="D1040">
            <v>22.23295164683427</v>
          </cell>
          <cell r="E1040">
            <v>114.230184728796</v>
          </cell>
        </row>
        <row r="1041">
          <cell r="D1041">
            <v>22.232963240966601</v>
          </cell>
          <cell r="E1041">
            <v>114.2301863570373</v>
          </cell>
        </row>
        <row r="1042">
          <cell r="D1042">
            <v>22.2329747267054</v>
          </cell>
          <cell r="E1042">
            <v>114.230187716126</v>
          </cell>
        </row>
        <row r="1043">
          <cell r="D1043">
            <v>22.232986661078559</v>
          </cell>
          <cell r="E1043">
            <v>114.2301885343598</v>
          </cell>
        </row>
        <row r="1044">
          <cell r="D1044">
            <v>22.232998485140651</v>
          </cell>
          <cell r="E1044">
            <v>114.23018879188881</v>
          </cell>
        </row>
        <row r="1045">
          <cell r="D1045">
            <v>22.233010254501821</v>
          </cell>
          <cell r="E1045">
            <v>114.2301884920758</v>
          </cell>
        </row>
        <row r="1046">
          <cell r="D1046">
            <v>22.233022044553248</v>
          </cell>
          <cell r="E1046">
            <v>114.23018755498831</v>
          </cell>
        </row>
        <row r="1047">
          <cell r="D1047">
            <v>22.233033329299712</v>
          </cell>
          <cell r="E1047">
            <v>114.2301861385607</v>
          </cell>
        </row>
        <row r="1048">
          <cell r="D1048">
            <v>22.233043793881709</v>
          </cell>
          <cell r="E1048">
            <v>114.23018478810729</v>
          </cell>
        </row>
        <row r="1049">
          <cell r="D1049">
            <v>22.23305320539486</v>
          </cell>
          <cell r="E1049">
            <v>114.23018374362719</v>
          </cell>
        </row>
        <row r="1050">
          <cell r="D1050">
            <v>22.233061812246781</v>
          </cell>
          <cell r="E1050">
            <v>114.2301823984798</v>
          </cell>
        </row>
        <row r="1051">
          <cell r="D1051">
            <v>22.233069076153189</v>
          </cell>
          <cell r="E1051">
            <v>114.23018008547059</v>
          </cell>
        </row>
        <row r="1052">
          <cell r="D1052">
            <v>22.233075702577651</v>
          </cell>
          <cell r="E1052">
            <v>114.23017740316671</v>
          </cell>
        </row>
        <row r="1053">
          <cell r="D1053">
            <v>22.233083079959421</v>
          </cell>
          <cell r="E1053">
            <v>114.2301748657172</v>
          </cell>
        </row>
        <row r="1054">
          <cell r="D1054">
            <v>22.233091416988731</v>
          </cell>
          <cell r="E1054">
            <v>114.2301727805782</v>
          </cell>
        </row>
        <row r="1055">
          <cell r="D1055">
            <v>22.233100017053399</v>
          </cell>
          <cell r="E1055">
            <v>114.2301713075354</v>
          </cell>
        </row>
        <row r="1056">
          <cell r="D1056">
            <v>22.233107736917429</v>
          </cell>
          <cell r="E1056">
            <v>114.2301703851054</v>
          </cell>
        </row>
        <row r="1057">
          <cell r="D1057">
            <v>22.233114227306942</v>
          </cell>
          <cell r="E1057">
            <v>114.2301702022597</v>
          </cell>
        </row>
        <row r="1058">
          <cell r="D1058">
            <v>22.233119899447338</v>
          </cell>
          <cell r="E1058">
            <v>114.2301708254876</v>
          </cell>
        </row>
        <row r="1059">
          <cell r="D1059">
            <v>22.233125619001711</v>
          </cell>
          <cell r="E1059">
            <v>114.2301716829772</v>
          </cell>
        </row>
        <row r="1060">
          <cell r="D1060">
            <v>22.233132240997939</v>
          </cell>
          <cell r="E1060">
            <v>114.2301722241837</v>
          </cell>
        </row>
        <row r="1061">
          <cell r="D1061">
            <v>22.233140011992099</v>
          </cell>
          <cell r="E1061">
            <v>114.2301722852708</v>
          </cell>
        </row>
        <row r="1062">
          <cell r="D1062">
            <v>22.23314819978172</v>
          </cell>
          <cell r="E1062">
            <v>114.2301718837994</v>
          </cell>
        </row>
        <row r="1063">
          <cell r="D1063">
            <v>22.23315593050118</v>
          </cell>
          <cell r="E1063">
            <v>114.2301715733504</v>
          </cell>
        </row>
        <row r="1064">
          <cell r="D1064">
            <v>22.233163951896799</v>
          </cell>
          <cell r="E1064">
            <v>114.2301717270586</v>
          </cell>
        </row>
        <row r="1065">
          <cell r="D1065">
            <v>22.233172825203141</v>
          </cell>
          <cell r="E1065">
            <v>114.2301718714951</v>
          </cell>
        </row>
        <row r="1066">
          <cell r="D1066">
            <v>22.233182298204252</v>
          </cell>
          <cell r="E1066">
            <v>114.23017165595959</v>
          </cell>
        </row>
        <row r="1067">
          <cell r="D1067">
            <v>22.23319206489511</v>
          </cell>
          <cell r="E1067">
            <v>114.23017125273709</v>
          </cell>
        </row>
        <row r="1068">
          <cell r="D1068">
            <v>22.233202125928731</v>
          </cell>
          <cell r="E1068">
            <v>114.2301708602343</v>
          </cell>
        </row>
        <row r="1069">
          <cell r="D1069">
            <v>22.23321186471988</v>
          </cell>
          <cell r="E1069">
            <v>114.2301706097852</v>
          </cell>
        </row>
        <row r="1070">
          <cell r="D1070">
            <v>22.233220812067881</v>
          </cell>
          <cell r="E1070">
            <v>114.2301704553749</v>
          </cell>
        </row>
        <row r="1071">
          <cell r="D1071">
            <v>22.233229488551821</v>
          </cell>
          <cell r="E1071">
            <v>114.230170202643</v>
          </cell>
        </row>
        <row r="1072">
          <cell r="D1072">
            <v>22.233238161943749</v>
          </cell>
          <cell r="E1072">
            <v>114.2301698499929</v>
          </cell>
        </row>
        <row r="1073">
          <cell r="D1073">
            <v>22.23324669328149</v>
          </cell>
          <cell r="E1073">
            <v>114.2301692169801</v>
          </cell>
        </row>
        <row r="1074">
          <cell r="D1074">
            <v>22.233254824949881</v>
          </cell>
          <cell r="E1074">
            <v>114.23016854259031</v>
          </cell>
        </row>
        <row r="1075">
          <cell r="D1075">
            <v>22.233262590540871</v>
          </cell>
          <cell r="E1075">
            <v>114.2301681728333</v>
          </cell>
        </row>
        <row r="1076">
          <cell r="D1076">
            <v>22.233269760838159</v>
          </cell>
          <cell r="E1076">
            <v>114.23016817754591</v>
          </cell>
        </row>
        <row r="1077">
          <cell r="D1077">
            <v>22.233276499040169</v>
          </cell>
          <cell r="E1077">
            <v>114.23016824313051</v>
          </cell>
        </row>
        <row r="1078">
          <cell r="D1078">
            <v>22.23328325950574</v>
          </cell>
          <cell r="E1078">
            <v>114.2301681336801</v>
          </cell>
        </row>
        <row r="1079">
          <cell r="D1079">
            <v>22.233290913174439</v>
          </cell>
          <cell r="E1079">
            <v>114.2301675436827</v>
          </cell>
        </row>
        <row r="1080">
          <cell r="D1080">
            <v>22.23330023688683</v>
          </cell>
          <cell r="E1080">
            <v>114.230166294048</v>
          </cell>
        </row>
        <row r="1081">
          <cell r="D1081">
            <v>22.233311362617929</v>
          </cell>
          <cell r="E1081">
            <v>114.23016471252009</v>
          </cell>
        </row>
        <row r="1082">
          <cell r="D1082">
            <v>22.23332386911742</v>
          </cell>
          <cell r="E1082">
            <v>114.23016326633611</v>
          </cell>
        </row>
        <row r="1083">
          <cell r="D1083">
            <v>22.23333648896665</v>
          </cell>
          <cell r="E1083">
            <v>114.2301619654143</v>
          </cell>
        </row>
        <row r="1084">
          <cell r="D1084">
            <v>22.233348342082611</v>
          </cell>
          <cell r="E1084">
            <v>114.23016060128229</v>
          </cell>
        </row>
        <row r="1085">
          <cell r="D1085">
            <v>22.23335941843143</v>
          </cell>
          <cell r="E1085">
            <v>114.230158968349</v>
          </cell>
        </row>
        <row r="1086">
          <cell r="D1086">
            <v>22.23336920705836</v>
          </cell>
          <cell r="E1086">
            <v>114.23015695302109</v>
          </cell>
        </row>
        <row r="1087">
          <cell r="D1087">
            <v>22.233376622413068</v>
          </cell>
          <cell r="E1087">
            <v>114.2301552055561</v>
          </cell>
        </row>
        <row r="1088">
          <cell r="D1088">
            <v>22.233381628868798</v>
          </cell>
          <cell r="E1088">
            <v>114.23015426312131</v>
          </cell>
        </row>
        <row r="1089">
          <cell r="D1089">
            <v>22.233385646646589</v>
          </cell>
          <cell r="E1089">
            <v>114.2301539993536</v>
          </cell>
        </row>
        <row r="1090">
          <cell r="D1090">
            <v>22.233389328515099</v>
          </cell>
          <cell r="E1090">
            <v>114.2301537459132</v>
          </cell>
        </row>
        <row r="1091">
          <cell r="D1091">
            <v>22.23339268601773</v>
          </cell>
          <cell r="E1091">
            <v>114.23015290126909</v>
          </cell>
        </row>
        <row r="1092">
          <cell r="D1092">
            <v>22.23339561213772</v>
          </cell>
          <cell r="E1092">
            <v>114.2301517206096</v>
          </cell>
        </row>
        <row r="1093">
          <cell r="D1093">
            <v>22.23339888789781</v>
          </cell>
          <cell r="E1093">
            <v>114.230150703392</v>
          </cell>
        </row>
        <row r="1094">
          <cell r="D1094">
            <v>22.23340310496252</v>
          </cell>
          <cell r="E1094">
            <v>114.2301505130651</v>
          </cell>
        </row>
        <row r="1095">
          <cell r="D1095">
            <v>22.233407829418208</v>
          </cell>
          <cell r="E1095">
            <v>114.2301511148805</v>
          </cell>
        </row>
        <row r="1096">
          <cell r="D1096">
            <v>22.2334129779899</v>
          </cell>
          <cell r="E1096">
            <v>114.2301518689181</v>
          </cell>
        </row>
        <row r="1097">
          <cell r="D1097">
            <v>22.233418581655279</v>
          </cell>
          <cell r="E1097">
            <v>114.2301522615863</v>
          </cell>
        </row>
        <row r="1098">
          <cell r="D1098">
            <v>22.233424523315179</v>
          </cell>
          <cell r="E1098">
            <v>114.2301519172497</v>
          </cell>
        </row>
        <row r="1099">
          <cell r="D1099">
            <v>22.233430593471351</v>
          </cell>
          <cell r="E1099">
            <v>114.23015090281331</v>
          </cell>
        </row>
        <row r="1100">
          <cell r="D1100">
            <v>22.233436819937239</v>
          </cell>
          <cell r="E1100">
            <v>114.2301497543947</v>
          </cell>
        </row>
        <row r="1101">
          <cell r="D1101">
            <v>22.233443104752499</v>
          </cell>
          <cell r="E1101">
            <v>114.2301489100046</v>
          </cell>
        </row>
        <row r="1102">
          <cell r="D1102">
            <v>22.233449065819261</v>
          </cell>
          <cell r="E1102">
            <v>114.23014841034021</v>
          </cell>
        </row>
        <row r="1103">
          <cell r="D1103">
            <v>22.233454927663331</v>
          </cell>
          <cell r="E1103">
            <v>114.2301479987001</v>
          </cell>
        </row>
        <row r="1104">
          <cell r="D1104">
            <v>22.233460891314511</v>
          </cell>
          <cell r="E1104">
            <v>114.23014751129379</v>
          </cell>
        </row>
        <row r="1105">
          <cell r="D1105">
            <v>22.23346770239019</v>
          </cell>
          <cell r="E1105">
            <v>114.23014700926031</v>
          </cell>
        </row>
        <row r="1106">
          <cell r="D1106">
            <v>22.233475624246871</v>
          </cell>
          <cell r="E1106">
            <v>114.2301463812138</v>
          </cell>
        </row>
        <row r="1107">
          <cell r="D1107">
            <v>22.23348328984077</v>
          </cell>
          <cell r="E1107">
            <v>114.23014571543099</v>
          </cell>
        </row>
        <row r="1108">
          <cell r="D1108">
            <v>22.233490151466391</v>
          </cell>
          <cell r="E1108">
            <v>114.23014544635321</v>
          </cell>
        </row>
        <row r="1109">
          <cell r="D1109">
            <v>22.233496200479241</v>
          </cell>
          <cell r="E1109">
            <v>114.2301458897676</v>
          </cell>
        </row>
        <row r="1110">
          <cell r="D1110">
            <v>22.23350200390604</v>
          </cell>
          <cell r="E1110">
            <v>114.2301464925698</v>
          </cell>
        </row>
        <row r="1111">
          <cell r="D1111">
            <v>22.23350788248371</v>
          </cell>
          <cell r="E1111">
            <v>114.23014712889329</v>
          </cell>
        </row>
        <row r="1112">
          <cell r="D1112">
            <v>22.23351351693633</v>
          </cell>
          <cell r="E1112">
            <v>114.2301477481262</v>
          </cell>
        </row>
        <row r="1113">
          <cell r="D1113">
            <v>22.233518449774412</v>
          </cell>
          <cell r="E1113">
            <v>114.2301484978651</v>
          </cell>
        </row>
        <row r="1114">
          <cell r="D1114">
            <v>22.23352254308092</v>
          </cell>
          <cell r="E1114">
            <v>114.23014940629901</v>
          </cell>
        </row>
        <row r="1115">
          <cell r="D1115">
            <v>22.233525810747761</v>
          </cell>
          <cell r="E1115">
            <v>114.2301503091746</v>
          </cell>
        </row>
        <row r="1116">
          <cell r="D1116">
            <v>22.233528728764909</v>
          </cell>
          <cell r="E1116">
            <v>114.23015104411741</v>
          </cell>
        </row>
        <row r="1117">
          <cell r="D1117">
            <v>22.233532071520269</v>
          </cell>
          <cell r="E1117">
            <v>114.2301511345479</v>
          </cell>
        </row>
        <row r="1118">
          <cell r="D1118">
            <v>22.233535533914921</v>
          </cell>
          <cell r="E1118">
            <v>114.23015087909771</v>
          </cell>
        </row>
        <row r="1119">
          <cell r="D1119">
            <v>22.233539536430602</v>
          </cell>
          <cell r="E1119">
            <v>114.2301506384901</v>
          </cell>
        </row>
        <row r="1120">
          <cell r="D1120">
            <v>22.233544202957312</v>
          </cell>
          <cell r="E1120">
            <v>114.2301502670568</v>
          </cell>
        </row>
        <row r="1121">
          <cell r="D1121">
            <v>22.233549181171519</v>
          </cell>
          <cell r="E1121">
            <v>114.23014982058319</v>
          </cell>
        </row>
        <row r="1122">
          <cell r="D1122">
            <v>22.233553892724391</v>
          </cell>
          <cell r="E1122">
            <v>114.2301493941853</v>
          </cell>
        </row>
        <row r="1123">
          <cell r="D1123">
            <v>22.233557681596221</v>
          </cell>
          <cell r="E1123">
            <v>114.23014878744161</v>
          </cell>
        </row>
        <row r="1124">
          <cell r="D1124">
            <v>22.233560184788491</v>
          </cell>
          <cell r="E1124">
            <v>114.2301480121898</v>
          </cell>
        </row>
        <row r="1125">
          <cell r="D1125">
            <v>22.23356152866041</v>
          </cell>
          <cell r="E1125">
            <v>114.2301469795615</v>
          </cell>
        </row>
        <row r="1126">
          <cell r="D1126">
            <v>22.23356248755368</v>
          </cell>
          <cell r="E1126">
            <v>114.2301455658186</v>
          </cell>
        </row>
        <row r="1127">
          <cell r="D1127">
            <v>22.23356344000528</v>
          </cell>
          <cell r="E1127">
            <v>114.2301442664884</v>
          </cell>
        </row>
        <row r="1128">
          <cell r="D1128">
            <v>22.233564939442189</v>
          </cell>
          <cell r="E1128">
            <v>114.2301436313989</v>
          </cell>
        </row>
        <row r="1129">
          <cell r="D1129">
            <v>22.233566733948589</v>
          </cell>
          <cell r="E1129">
            <v>114.2301436771546</v>
          </cell>
        </row>
        <row r="1130">
          <cell r="D1130">
            <v>22.233568667795002</v>
          </cell>
          <cell r="E1130">
            <v>114.2301435588233</v>
          </cell>
        </row>
        <row r="1131">
          <cell r="D1131">
            <v>22.233570543774441</v>
          </cell>
          <cell r="E1131">
            <v>114.2301430067501</v>
          </cell>
        </row>
        <row r="1132">
          <cell r="D1132">
            <v>22.233572398147729</v>
          </cell>
          <cell r="E1132">
            <v>114.2301420614552</v>
          </cell>
        </row>
        <row r="1133">
          <cell r="D1133">
            <v>22.23357403595751</v>
          </cell>
          <cell r="E1133">
            <v>114.2301412973957</v>
          </cell>
        </row>
        <row r="1134">
          <cell r="D1134">
            <v>22.233575537111449</v>
          </cell>
          <cell r="E1134">
            <v>114.2301407066908</v>
          </cell>
        </row>
        <row r="1135">
          <cell r="D1135">
            <v>22.23357703982402</v>
          </cell>
          <cell r="E1135">
            <v>114.23014029250611</v>
          </cell>
        </row>
        <row r="1136">
          <cell r="D1136">
            <v>22.23357875400794</v>
          </cell>
          <cell r="E1136">
            <v>114.2301397573292</v>
          </cell>
        </row>
        <row r="1137">
          <cell r="D1137">
            <v>22.233580516609202</v>
          </cell>
          <cell r="E1137">
            <v>114.2301389179286</v>
          </cell>
        </row>
        <row r="1138">
          <cell r="D1138">
            <v>22.233582025980471</v>
          </cell>
          <cell r="E1138">
            <v>114.23013808082931</v>
          </cell>
        </row>
        <row r="1139">
          <cell r="D1139">
            <v>22.233583852732249</v>
          </cell>
          <cell r="E1139">
            <v>114.2301375220004</v>
          </cell>
        </row>
        <row r="1140">
          <cell r="D1140">
            <v>22.233585595910849</v>
          </cell>
          <cell r="E1140">
            <v>114.23013737390779</v>
          </cell>
        </row>
        <row r="1141">
          <cell r="D1141">
            <v>22.23358660171813</v>
          </cell>
          <cell r="E1141">
            <v>114.23013799873171</v>
          </cell>
        </row>
        <row r="1142">
          <cell r="D1142">
            <v>22.233586607518529</v>
          </cell>
          <cell r="E1142">
            <v>114.2301395134253</v>
          </cell>
        </row>
        <row r="1143">
          <cell r="D1143">
            <v>22.233585783374249</v>
          </cell>
          <cell r="E1143">
            <v>114.2301416275936</v>
          </cell>
        </row>
        <row r="1144">
          <cell r="D1144">
            <v>22.233584596904961</v>
          </cell>
          <cell r="E1144">
            <v>114.2301439853064</v>
          </cell>
        </row>
        <row r="1145">
          <cell r="D1145">
            <v>22.233583444309829</v>
          </cell>
          <cell r="E1145">
            <v>114.230146549042</v>
          </cell>
        </row>
        <row r="1146">
          <cell r="D1146">
            <v>22.233583012400349</v>
          </cell>
          <cell r="E1146">
            <v>114.23014897516821</v>
          </cell>
        </row>
        <row r="1147">
          <cell r="D1147">
            <v>22.233583401375</v>
          </cell>
          <cell r="E1147">
            <v>114.2301506188535</v>
          </cell>
        </row>
        <row r="1148">
          <cell r="D1148">
            <v>22.233584276707219</v>
          </cell>
          <cell r="E1148">
            <v>114.23015125099781</v>
          </cell>
        </row>
        <row r="1149">
          <cell r="D1149">
            <v>22.233585327423501</v>
          </cell>
          <cell r="E1149">
            <v>114.2301513946791</v>
          </cell>
        </row>
        <row r="1150">
          <cell r="D1150">
            <v>22.233586659613</v>
          </cell>
          <cell r="E1150">
            <v>114.23015135651561</v>
          </cell>
        </row>
        <row r="1151">
          <cell r="D1151">
            <v>22.233588118340219</v>
          </cell>
          <cell r="E1151">
            <v>114.2301509619612</v>
          </cell>
        </row>
        <row r="1152">
          <cell r="D1152">
            <v>22.23358891836963</v>
          </cell>
          <cell r="E1152">
            <v>114.2301504028688</v>
          </cell>
        </row>
        <row r="1153">
          <cell r="D1153">
            <v>22.233588401610369</v>
          </cell>
          <cell r="E1153">
            <v>114.230150144642</v>
          </cell>
        </row>
        <row r="1154">
          <cell r="D1154">
            <v>22.233586080854739</v>
          </cell>
          <cell r="E1154">
            <v>114.23015062197349</v>
          </cell>
        </row>
        <row r="1155">
          <cell r="D1155">
            <v>22.233584301279642</v>
          </cell>
          <cell r="E1155">
            <v>114.23015173960491</v>
          </cell>
        </row>
        <row r="1156">
          <cell r="D1156">
            <v>22.23358342313313</v>
          </cell>
          <cell r="E1156">
            <v>114.23015323695689</v>
          </cell>
        </row>
        <row r="1157">
          <cell r="D1157">
            <v>22.23358338288487</v>
          </cell>
          <cell r="E1157">
            <v>114.2301549822137</v>
          </cell>
        </row>
        <row r="1158">
          <cell r="D1158">
            <v>22.233584064452149</v>
          </cell>
          <cell r="E1158">
            <v>114.2301565356376</v>
          </cell>
        </row>
        <row r="1159">
          <cell r="D1159">
            <v>22.233585106480731</v>
          </cell>
          <cell r="E1159">
            <v>114.2301577460094</v>
          </cell>
        </row>
        <row r="1160">
          <cell r="D1160">
            <v>22.233586243091398</v>
          </cell>
          <cell r="E1160">
            <v>114.23015853964409</v>
          </cell>
        </row>
        <row r="1161">
          <cell r="D1161">
            <v>22.23358692556776</v>
          </cell>
          <cell r="E1161">
            <v>114.2301591510043</v>
          </cell>
        </row>
        <row r="1162">
          <cell r="D1162">
            <v>22.233587113414849</v>
          </cell>
          <cell r="E1162">
            <v>114.2301599753041</v>
          </cell>
        </row>
        <row r="1163">
          <cell r="D1163">
            <v>22.233587215926061</v>
          </cell>
          <cell r="E1163">
            <v>114.2301607536882</v>
          </cell>
        </row>
        <row r="1164">
          <cell r="D1164">
            <v>22.23358741808682</v>
          </cell>
          <cell r="E1164">
            <v>114.230161056775</v>
          </cell>
        </row>
        <row r="1165">
          <cell r="D1165">
            <v>22.233588202493848</v>
          </cell>
          <cell r="E1165">
            <v>114.23016071095979</v>
          </cell>
        </row>
        <row r="1166">
          <cell r="D1166">
            <v>22.233589546114761</v>
          </cell>
          <cell r="E1166">
            <v>114.23015942578481</v>
          </cell>
        </row>
        <row r="1167">
          <cell r="D1167">
            <v>22.233590764174</v>
          </cell>
          <cell r="E1167">
            <v>114.2301576312078</v>
          </cell>
        </row>
        <row r="1168">
          <cell r="D1168">
            <v>22.233591389080789</v>
          </cell>
          <cell r="E1168">
            <v>114.2301553980155</v>
          </cell>
        </row>
        <row r="1169">
          <cell r="D1169">
            <v>22.233592027784361</v>
          </cell>
          <cell r="E1169">
            <v>114.2301525678717</v>
          </cell>
        </row>
        <row r="1170">
          <cell r="D1170">
            <v>22.233593604773699</v>
          </cell>
          <cell r="E1170">
            <v>114.23014899719961</v>
          </cell>
        </row>
        <row r="1171">
          <cell r="D1171">
            <v>22.233596000878329</v>
          </cell>
          <cell r="E1171">
            <v>114.2301453392956</v>
          </cell>
        </row>
        <row r="1172">
          <cell r="D1172">
            <v>22.233598598144411</v>
          </cell>
          <cell r="E1172">
            <v>114.23014185398991</v>
          </cell>
        </row>
        <row r="1173">
          <cell r="D1173">
            <v>22.233600394538659</v>
          </cell>
          <cell r="E1173">
            <v>114.2301388315</v>
          </cell>
        </row>
        <row r="1174">
          <cell r="D1174">
            <v>22.233601164521222</v>
          </cell>
          <cell r="E1174">
            <v>114.2301366026972</v>
          </cell>
        </row>
        <row r="1175">
          <cell r="D1175">
            <v>22.233601463253169</v>
          </cell>
          <cell r="E1175">
            <v>114.2301350177639</v>
          </cell>
        </row>
        <row r="1176">
          <cell r="D1176">
            <v>22.23360192999623</v>
          </cell>
          <cell r="E1176">
            <v>114.2301339072754</v>
          </cell>
        </row>
        <row r="1177">
          <cell r="D1177">
            <v>22.233602780983841</v>
          </cell>
          <cell r="E1177">
            <v>114.2301331946253</v>
          </cell>
        </row>
        <row r="1178">
          <cell r="D1178">
            <v>22.23360368876352</v>
          </cell>
          <cell r="E1178">
            <v>114.23013291884899</v>
          </cell>
        </row>
        <row r="1179">
          <cell r="D1179">
            <v>22.233604532548409</v>
          </cell>
          <cell r="E1179">
            <v>114.2301329762135</v>
          </cell>
        </row>
        <row r="1180">
          <cell r="D1180">
            <v>22.23360537170316</v>
          </cell>
          <cell r="E1180">
            <v>114.23013347595381</v>
          </cell>
        </row>
        <row r="1181">
          <cell r="D1181">
            <v>22.2336063553022</v>
          </cell>
          <cell r="E1181">
            <v>114.2301340756553</v>
          </cell>
        </row>
        <row r="1182">
          <cell r="D1182">
            <v>22.233607796431158</v>
          </cell>
          <cell r="E1182">
            <v>114.2301344702737</v>
          </cell>
        </row>
        <row r="1183">
          <cell r="D1183">
            <v>22.23360972917072</v>
          </cell>
          <cell r="E1183">
            <v>114.23013500451781</v>
          </cell>
        </row>
        <row r="1184">
          <cell r="D1184">
            <v>22.233611678885129</v>
          </cell>
          <cell r="E1184">
            <v>114.23013602199831</v>
          </cell>
        </row>
        <row r="1185">
          <cell r="D1185">
            <v>22.233613330187801</v>
          </cell>
          <cell r="E1185">
            <v>114.2301376716962</v>
          </cell>
        </row>
        <row r="1186">
          <cell r="D1186">
            <v>22.23361482062143</v>
          </cell>
          <cell r="E1186">
            <v>114.23013980616059</v>
          </cell>
        </row>
        <row r="1187">
          <cell r="D1187">
            <v>22.233616495077499</v>
          </cell>
          <cell r="E1187">
            <v>114.23014253608549</v>
          </cell>
        </row>
        <row r="1188">
          <cell r="D1188">
            <v>22.233618360704941</v>
          </cell>
          <cell r="E1188">
            <v>114.23014542540921</v>
          </cell>
        </row>
        <row r="1189">
          <cell r="D1189">
            <v>22.23361995204602</v>
          </cell>
          <cell r="E1189">
            <v>114.2301483076353</v>
          </cell>
        </row>
        <row r="1190">
          <cell r="D1190">
            <v>22.233621024475049</v>
          </cell>
          <cell r="E1190">
            <v>114.2301510107485</v>
          </cell>
        </row>
        <row r="1191">
          <cell r="D1191">
            <v>22.23362137571214</v>
          </cell>
          <cell r="E1191">
            <v>114.2301532522189</v>
          </cell>
        </row>
        <row r="1192">
          <cell r="D1192">
            <v>22.23362091316385</v>
          </cell>
          <cell r="E1192">
            <v>114.23015540822919</v>
          </cell>
        </row>
        <row r="1193">
          <cell r="D1193">
            <v>22.23362043935628</v>
          </cell>
          <cell r="E1193">
            <v>114.2301576115956</v>
          </cell>
        </row>
        <row r="1194">
          <cell r="D1194">
            <v>22.23362006361414</v>
          </cell>
          <cell r="E1194">
            <v>114.2301597687795</v>
          </cell>
        </row>
        <row r="1195">
          <cell r="D1195">
            <v>22.233619446533361</v>
          </cell>
          <cell r="E1195">
            <v>114.2301618845961</v>
          </cell>
        </row>
        <row r="1196">
          <cell r="D1196">
            <v>22.23361800965867</v>
          </cell>
          <cell r="E1196">
            <v>114.2301639899344</v>
          </cell>
        </row>
        <row r="1197">
          <cell r="D1197">
            <v>22.233615868843909</v>
          </cell>
          <cell r="E1197">
            <v>114.23016651180581</v>
          </cell>
        </row>
        <row r="1198">
          <cell r="D1198">
            <v>22.23361319531756</v>
          </cell>
          <cell r="E1198">
            <v>114.2301694141044</v>
          </cell>
        </row>
        <row r="1199">
          <cell r="D1199">
            <v>22.23361065560173</v>
          </cell>
          <cell r="E1199">
            <v>114.230172266596</v>
          </cell>
        </row>
        <row r="1200">
          <cell r="D1200">
            <v>22.233608789185951</v>
          </cell>
          <cell r="E1200">
            <v>114.2301745808082</v>
          </cell>
        </row>
        <row r="1201">
          <cell r="D1201">
            <v>22.233607562786091</v>
          </cell>
          <cell r="E1201">
            <v>114.2301762996664</v>
          </cell>
        </row>
        <row r="1202">
          <cell r="D1202">
            <v>22.233606521298942</v>
          </cell>
          <cell r="E1202">
            <v>114.23017796372579</v>
          </cell>
        </row>
        <row r="1203">
          <cell r="D1203">
            <v>22.233605370197381</v>
          </cell>
          <cell r="E1203">
            <v>114.2301800610539</v>
          </cell>
        </row>
        <row r="1204">
          <cell r="D1204">
            <v>22.233603966818531</v>
          </cell>
          <cell r="E1204">
            <v>114.2301821948524</v>
          </cell>
        </row>
        <row r="1205">
          <cell r="D1205">
            <v>22.233602479780529</v>
          </cell>
          <cell r="E1205">
            <v>114.230184316848</v>
          </cell>
        </row>
        <row r="1206">
          <cell r="D1206">
            <v>22.23360128905427</v>
          </cell>
          <cell r="E1206">
            <v>114.2301857579826</v>
          </cell>
        </row>
        <row r="1207">
          <cell r="D1207">
            <v>22.23360031431088</v>
          </cell>
          <cell r="E1207">
            <v>114.2301862364056</v>
          </cell>
        </row>
        <row r="1208">
          <cell r="D1208">
            <v>22.233599374709371</v>
          </cell>
          <cell r="E1208">
            <v>114.2301855450395</v>
          </cell>
        </row>
        <row r="1209">
          <cell r="D1209">
            <v>22.233598427063569</v>
          </cell>
          <cell r="E1209">
            <v>114.23018417897021</v>
          </cell>
        </row>
        <row r="1210">
          <cell r="D1210">
            <v>22.23359800767706</v>
          </cell>
          <cell r="E1210">
            <v>114.23018319292269</v>
          </cell>
        </row>
        <row r="1211">
          <cell r="D1211">
            <v>22.233597843654721</v>
          </cell>
          <cell r="E1211">
            <v>114.2301825259989</v>
          </cell>
        </row>
        <row r="1212">
          <cell r="D1212">
            <v>22.233597538609398</v>
          </cell>
          <cell r="E1212">
            <v>114.23018147863429</v>
          </cell>
        </row>
        <row r="1213">
          <cell r="D1213">
            <v>22.233596507396818</v>
          </cell>
          <cell r="E1213">
            <v>114.2301793532678</v>
          </cell>
        </row>
        <row r="1214">
          <cell r="D1214">
            <v>22.23359481064411</v>
          </cell>
          <cell r="E1214">
            <v>114.2301762249194</v>
          </cell>
        </row>
        <row r="1215">
          <cell r="D1215">
            <v>22.233592982236591</v>
          </cell>
          <cell r="E1215">
            <v>114.2301725175725</v>
          </cell>
        </row>
        <row r="1216">
          <cell r="D1216">
            <v>22.23359194150478</v>
          </cell>
          <cell r="E1216">
            <v>114.23016850457179</v>
          </cell>
        </row>
        <row r="1217">
          <cell r="D1217">
            <v>22.233591441472111</v>
          </cell>
          <cell r="E1217">
            <v>114.2301644713914</v>
          </cell>
        </row>
        <row r="1218">
          <cell r="D1218">
            <v>22.233591186040218</v>
          </cell>
          <cell r="E1218">
            <v>114.2301608044086</v>
          </cell>
        </row>
        <row r="1219">
          <cell r="D1219">
            <v>22.233590399453831</v>
          </cell>
          <cell r="E1219">
            <v>114.23015748294981</v>
          </cell>
        </row>
        <row r="1220">
          <cell r="D1220">
            <v>22.233588549095192</v>
          </cell>
          <cell r="E1220">
            <v>114.23015505395431</v>
          </cell>
        </row>
        <row r="1221">
          <cell r="D1221">
            <v>22.233586320769881</v>
          </cell>
          <cell r="E1221">
            <v>114.2301537158546</v>
          </cell>
        </row>
        <row r="1222">
          <cell r="D1222">
            <v>22.233584270517209</v>
          </cell>
          <cell r="E1222">
            <v>114.23015306250539</v>
          </cell>
        </row>
        <row r="1223">
          <cell r="D1223">
            <v>22.233582252119039</v>
          </cell>
          <cell r="E1223">
            <v>114.2301525379366</v>
          </cell>
        </row>
        <row r="1224">
          <cell r="D1224">
            <v>22.23358010483205</v>
          </cell>
          <cell r="E1224">
            <v>114.23015203785749</v>
          </cell>
        </row>
        <row r="1225">
          <cell r="D1225">
            <v>22.233577951367991</v>
          </cell>
          <cell r="E1225">
            <v>114.23015129702149</v>
          </cell>
        </row>
        <row r="1226">
          <cell r="D1226">
            <v>22.233576142887909</v>
          </cell>
          <cell r="E1226">
            <v>114.2301504337775</v>
          </cell>
        </row>
        <row r="1227">
          <cell r="D1227">
            <v>22.233575156563049</v>
          </cell>
          <cell r="E1227">
            <v>114.2301496664237</v>
          </cell>
        </row>
        <row r="1228">
          <cell r="D1228">
            <v>22.233574667010821</v>
          </cell>
          <cell r="E1228">
            <v>114.23014926578431</v>
          </cell>
        </row>
        <row r="1229">
          <cell r="D1229">
            <v>22.233574240246501</v>
          </cell>
          <cell r="E1229">
            <v>114.2301494343432</v>
          </cell>
        </row>
        <row r="1230">
          <cell r="D1230">
            <v>22.23357334016104</v>
          </cell>
          <cell r="E1230">
            <v>114.230150201687</v>
          </cell>
        </row>
        <row r="1231">
          <cell r="D1231">
            <v>22.233572281014919</v>
          </cell>
          <cell r="E1231">
            <v>114.230151118528</v>
          </cell>
        </row>
        <row r="1232">
          <cell r="D1232">
            <v>22.233570673214128</v>
          </cell>
          <cell r="E1232">
            <v>114.23015212280021</v>
          </cell>
        </row>
        <row r="1233">
          <cell r="D1233">
            <v>22.23356901763389</v>
          </cell>
          <cell r="E1233">
            <v>114.23015329652971</v>
          </cell>
        </row>
        <row r="1234">
          <cell r="D1234">
            <v>22.233566908713971</v>
          </cell>
          <cell r="E1234">
            <v>114.2301541358878</v>
          </cell>
        </row>
        <row r="1235">
          <cell r="D1235">
            <v>22.23356421573537</v>
          </cell>
          <cell r="E1235">
            <v>114.2301549280829</v>
          </cell>
        </row>
        <row r="1236">
          <cell r="D1236">
            <v>22.23356167309581</v>
          </cell>
          <cell r="E1236">
            <v>114.230155202479</v>
          </cell>
        </row>
        <row r="1237">
          <cell r="D1237">
            <v>22.233559575652961</v>
          </cell>
          <cell r="E1237">
            <v>114.2301552016549</v>
          </cell>
        </row>
        <row r="1238">
          <cell r="D1238">
            <v>22.233557554392689</v>
          </cell>
          <cell r="E1238">
            <v>114.2301548895384</v>
          </cell>
        </row>
        <row r="1239">
          <cell r="D1239">
            <v>22.23355550627759</v>
          </cell>
          <cell r="E1239">
            <v>114.230154341983</v>
          </cell>
        </row>
        <row r="1240">
          <cell r="D1240">
            <v>22.23355350625587</v>
          </cell>
          <cell r="E1240">
            <v>114.23015395844889</v>
          </cell>
        </row>
        <row r="1241">
          <cell r="D1241">
            <v>22.23355174219363</v>
          </cell>
          <cell r="E1241">
            <v>114.23015446565699</v>
          </cell>
        </row>
        <row r="1242">
          <cell r="D1242">
            <v>22.233549912106771</v>
          </cell>
          <cell r="E1242">
            <v>114.2301557455328</v>
          </cell>
        </row>
        <row r="1243">
          <cell r="D1243">
            <v>22.23354790630955</v>
          </cell>
          <cell r="E1243">
            <v>114.2301574630187</v>
          </cell>
        </row>
        <row r="1244">
          <cell r="D1244">
            <v>22.233545774644291</v>
          </cell>
          <cell r="E1244">
            <v>114.2301590838362</v>
          </cell>
        </row>
        <row r="1245">
          <cell r="D1245">
            <v>22.233543139694159</v>
          </cell>
          <cell r="E1245">
            <v>114.230160501215</v>
          </cell>
        </row>
        <row r="1246">
          <cell r="D1246">
            <v>22.233539751522521</v>
          </cell>
          <cell r="E1246">
            <v>114.2301618732745</v>
          </cell>
        </row>
        <row r="1247">
          <cell r="D1247">
            <v>22.233535579957309</v>
          </cell>
          <cell r="E1247">
            <v>114.2301635534555</v>
          </cell>
        </row>
        <row r="1248">
          <cell r="D1248">
            <v>22.233531711731469</v>
          </cell>
          <cell r="E1248">
            <v>114.2301657457067</v>
          </cell>
        </row>
        <row r="1249">
          <cell r="D1249">
            <v>22.233528783924228</v>
          </cell>
          <cell r="E1249">
            <v>114.2301680734023</v>
          </cell>
        </row>
        <row r="1250">
          <cell r="D1250">
            <v>22.233526496108809</v>
          </cell>
          <cell r="E1250">
            <v>114.2301702154403</v>
          </cell>
        </row>
        <row r="1251">
          <cell r="D1251">
            <v>22.23352441262821</v>
          </cell>
          <cell r="E1251">
            <v>114.23017201581099</v>
          </cell>
        </row>
        <row r="1252">
          <cell r="D1252">
            <v>22.23352237492627</v>
          </cell>
          <cell r="E1252">
            <v>114.23017336857259</v>
          </cell>
        </row>
        <row r="1253">
          <cell r="D1253">
            <v>22.23352022184681</v>
          </cell>
          <cell r="E1253">
            <v>114.2301744382677</v>
          </cell>
        </row>
        <row r="1254">
          <cell r="D1254">
            <v>22.233517873985939</v>
          </cell>
          <cell r="E1254">
            <v>114.2301752271287</v>
          </cell>
        </row>
        <row r="1255">
          <cell r="D1255">
            <v>22.233515599639752</v>
          </cell>
          <cell r="E1255">
            <v>114.23017624323759</v>
          </cell>
        </row>
        <row r="1256">
          <cell r="D1256">
            <v>22.23351372653093</v>
          </cell>
          <cell r="E1256">
            <v>114.23017768599949</v>
          </cell>
        </row>
        <row r="1257">
          <cell r="D1257">
            <v>22.233512876152179</v>
          </cell>
          <cell r="E1257">
            <v>114.2301793134217</v>
          </cell>
        </row>
        <row r="1258">
          <cell r="D1258">
            <v>22.233512974372161</v>
          </cell>
          <cell r="E1258">
            <v>114.2301808014408</v>
          </cell>
        </row>
        <row r="1259">
          <cell r="D1259">
            <v>22.233513073510871</v>
          </cell>
          <cell r="E1259">
            <v>114.2301822551039</v>
          </cell>
        </row>
        <row r="1260">
          <cell r="D1260">
            <v>22.23351277217828</v>
          </cell>
          <cell r="E1260">
            <v>114.23018321211541</v>
          </cell>
        </row>
        <row r="1261">
          <cell r="D1261">
            <v>22.23351215864804</v>
          </cell>
          <cell r="E1261">
            <v>114.2301834192382</v>
          </cell>
        </row>
        <row r="1262">
          <cell r="D1262">
            <v>22.233511343841389</v>
          </cell>
          <cell r="E1262">
            <v>114.2301833131467</v>
          </cell>
        </row>
        <row r="1263">
          <cell r="D1263">
            <v>22.233510524066329</v>
          </cell>
          <cell r="E1263">
            <v>114.2301833546563</v>
          </cell>
        </row>
        <row r="1264">
          <cell r="D1264">
            <v>22.233509661761151</v>
          </cell>
          <cell r="E1264">
            <v>114.2301834414839</v>
          </cell>
        </row>
        <row r="1265">
          <cell r="D1265">
            <v>22.233509020771098</v>
          </cell>
          <cell r="E1265">
            <v>114.2301837508373</v>
          </cell>
        </row>
        <row r="1266">
          <cell r="D1266">
            <v>22.233509000235639</v>
          </cell>
          <cell r="E1266">
            <v>114.2301843796445</v>
          </cell>
        </row>
        <row r="1267">
          <cell r="D1267">
            <v>22.23350953830716</v>
          </cell>
          <cell r="E1267">
            <v>114.23018530949081</v>
          </cell>
        </row>
        <row r="1268">
          <cell r="D1268">
            <v>22.233510228270031</v>
          </cell>
          <cell r="E1268">
            <v>114.2301867096471</v>
          </cell>
        </row>
        <row r="1269">
          <cell r="D1269">
            <v>22.233510964698411</v>
          </cell>
          <cell r="E1269">
            <v>114.2301886877482</v>
          </cell>
        </row>
        <row r="1270">
          <cell r="D1270">
            <v>22.233511653880779</v>
          </cell>
          <cell r="E1270">
            <v>114.2301906802311</v>
          </cell>
        </row>
        <row r="1271">
          <cell r="D1271">
            <v>22.23351241753728</v>
          </cell>
          <cell r="E1271">
            <v>114.2301926827821</v>
          </cell>
        </row>
        <row r="1272">
          <cell r="D1272">
            <v>22.233513001557601</v>
          </cell>
          <cell r="E1272">
            <v>114.2301946696723</v>
          </cell>
        </row>
        <row r="1273">
          <cell r="D1273">
            <v>22.233512817878719</v>
          </cell>
          <cell r="E1273">
            <v>114.23019629811201</v>
          </cell>
        </row>
        <row r="1274">
          <cell r="D1274">
            <v>22.23351163081584</v>
          </cell>
          <cell r="E1274">
            <v>114.2301978416107</v>
          </cell>
        </row>
        <row r="1275">
          <cell r="D1275">
            <v>22.23350957386814</v>
          </cell>
          <cell r="E1275">
            <v>114.2301997469134</v>
          </cell>
        </row>
        <row r="1276">
          <cell r="D1276">
            <v>22.23350687941949</v>
          </cell>
          <cell r="E1276">
            <v>114.230201712431</v>
          </cell>
        </row>
        <row r="1277">
          <cell r="D1277">
            <v>22.233503891565739</v>
          </cell>
          <cell r="E1277">
            <v>114.23020335284311</v>
          </cell>
        </row>
        <row r="1278">
          <cell r="D1278">
            <v>22.23350108034084</v>
          </cell>
          <cell r="E1278">
            <v>114.2302044894796</v>
          </cell>
        </row>
        <row r="1279">
          <cell r="D1279">
            <v>22.233498873044692</v>
          </cell>
          <cell r="E1279">
            <v>114.2302050491683</v>
          </cell>
        </row>
        <row r="1280">
          <cell r="D1280">
            <v>22.233497131999751</v>
          </cell>
          <cell r="E1280">
            <v>114.2302052749923</v>
          </cell>
        </row>
        <row r="1281">
          <cell r="D1281">
            <v>22.233495460697942</v>
          </cell>
          <cell r="E1281">
            <v>114.2302052046373</v>
          </cell>
        </row>
        <row r="1282">
          <cell r="D1282">
            <v>22.233494388240569</v>
          </cell>
          <cell r="E1282">
            <v>114.2302048515272</v>
          </cell>
        </row>
        <row r="1283">
          <cell r="D1283">
            <v>22.233494496920471</v>
          </cell>
          <cell r="E1283">
            <v>114.2302042672563</v>
          </cell>
        </row>
        <row r="1284">
          <cell r="D1284">
            <v>22.233495550213881</v>
          </cell>
          <cell r="E1284">
            <v>114.2302034461454</v>
          </cell>
        </row>
        <row r="1285">
          <cell r="D1285">
            <v>22.233496654952869</v>
          </cell>
          <cell r="E1285">
            <v>114.2302022400406</v>
          </cell>
        </row>
        <row r="1286">
          <cell r="D1286">
            <v>22.233496497972091</v>
          </cell>
          <cell r="E1286">
            <v>114.2302008292324</v>
          </cell>
        </row>
        <row r="1287">
          <cell r="D1287">
            <v>22.23349468764804</v>
          </cell>
          <cell r="E1287">
            <v>114.230199564906</v>
          </cell>
        </row>
        <row r="1288">
          <cell r="D1288">
            <v>22.233492205148469</v>
          </cell>
          <cell r="E1288">
            <v>114.2301984878449</v>
          </cell>
        </row>
        <row r="1289">
          <cell r="D1289">
            <v>22.23349025799963</v>
          </cell>
          <cell r="E1289">
            <v>114.23019831610981</v>
          </cell>
        </row>
        <row r="1290">
          <cell r="D1290">
            <v>22.23349052026408</v>
          </cell>
          <cell r="E1290">
            <v>114.2301985652898</v>
          </cell>
        </row>
        <row r="1291">
          <cell r="D1291">
            <v>22.233492827145099</v>
          </cell>
          <cell r="E1291">
            <v>114.2301986039077</v>
          </cell>
        </row>
        <row r="1292">
          <cell r="D1292">
            <v>22.233496529295319</v>
          </cell>
          <cell r="E1292">
            <v>114.2301983910349</v>
          </cell>
        </row>
        <row r="1293">
          <cell r="D1293">
            <v>22.233501369569531</v>
          </cell>
          <cell r="E1293">
            <v>114.2301980579618</v>
          </cell>
        </row>
        <row r="1294">
          <cell r="D1294">
            <v>22.233506365291749</v>
          </cell>
          <cell r="E1294">
            <v>114.2301972338546</v>
          </cell>
        </row>
        <row r="1295">
          <cell r="D1295">
            <v>22.23351202603634</v>
          </cell>
          <cell r="E1295">
            <v>114.2301961457848</v>
          </cell>
        </row>
        <row r="1296">
          <cell r="D1296">
            <v>22.233519181455911</v>
          </cell>
          <cell r="E1296">
            <v>114.2301953050377</v>
          </cell>
        </row>
        <row r="1297">
          <cell r="D1297">
            <v>22.233528135797631</v>
          </cell>
          <cell r="E1297">
            <v>114.23019475117179</v>
          </cell>
        </row>
        <row r="1298">
          <cell r="D1298">
            <v>22.23353895207735</v>
          </cell>
          <cell r="E1298">
            <v>114.2301940931012</v>
          </cell>
        </row>
        <row r="1299">
          <cell r="D1299">
            <v>22.233551028669361</v>
          </cell>
          <cell r="E1299">
            <v>114.23019355213231</v>
          </cell>
        </row>
        <row r="1300">
          <cell r="D1300">
            <v>22.233563957630029</v>
          </cell>
          <cell r="E1300">
            <v>114.2301930092645</v>
          </cell>
        </row>
        <row r="1301">
          <cell r="D1301">
            <v>22.23357784484978</v>
          </cell>
          <cell r="E1301">
            <v>114.23019203564191</v>
          </cell>
        </row>
        <row r="1302">
          <cell r="D1302">
            <v>22.233591890271249</v>
          </cell>
          <cell r="E1302">
            <v>114.2301901764348</v>
          </cell>
        </row>
        <row r="1303">
          <cell r="D1303">
            <v>22.233606519880261</v>
          </cell>
          <cell r="E1303">
            <v>114.2301878775306</v>
          </cell>
        </row>
        <row r="1304">
          <cell r="D1304">
            <v>22.233622228310811</v>
          </cell>
          <cell r="E1304">
            <v>114.2301854267487</v>
          </cell>
        </row>
        <row r="1305">
          <cell r="D1305">
            <v>22.23363937549086</v>
          </cell>
          <cell r="E1305">
            <v>114.23018266699199</v>
          </cell>
        </row>
        <row r="1306">
          <cell r="D1306">
            <v>22.233657897273339</v>
          </cell>
          <cell r="E1306">
            <v>114.2301797296778</v>
          </cell>
        </row>
        <row r="1307">
          <cell r="D1307">
            <v>22.233677526700038</v>
          </cell>
          <cell r="E1307">
            <v>114.2301764858244</v>
          </cell>
        </row>
        <row r="1308">
          <cell r="D1308">
            <v>22.233697693180599</v>
          </cell>
          <cell r="E1308">
            <v>114.23017287727789</v>
          </cell>
        </row>
        <row r="1309">
          <cell r="D1309">
            <v>22.23371841721956</v>
          </cell>
          <cell r="E1309">
            <v>114.2301691184262</v>
          </cell>
        </row>
        <row r="1310">
          <cell r="D1310">
            <v>22.23373953988995</v>
          </cell>
          <cell r="E1310">
            <v>114.23016504239889</v>
          </cell>
        </row>
        <row r="1311">
          <cell r="D1311">
            <v>22.233760523451402</v>
          </cell>
          <cell r="E1311">
            <v>114.23016052630381</v>
          </cell>
        </row>
        <row r="1312">
          <cell r="D1312">
            <v>22.233781566401749</v>
          </cell>
          <cell r="E1312">
            <v>114.2301558883785</v>
          </cell>
        </row>
        <row r="1313">
          <cell r="D1313">
            <v>22.233802653282329</v>
          </cell>
          <cell r="E1313">
            <v>114.23015151900471</v>
          </cell>
        </row>
        <row r="1314">
          <cell r="D1314">
            <v>22.233823865631919</v>
          </cell>
          <cell r="E1314">
            <v>114.2301479631348</v>
          </cell>
        </row>
        <row r="1315">
          <cell r="D1315">
            <v>22.233845082069351</v>
          </cell>
          <cell r="E1315">
            <v>114.2301454112457</v>
          </cell>
        </row>
        <row r="1316">
          <cell r="D1316">
            <v>22.233865628139689</v>
          </cell>
          <cell r="E1316">
            <v>114.2301437810449</v>
          </cell>
        </row>
        <row r="1317">
          <cell r="D1317">
            <v>22.233886200104891</v>
          </cell>
          <cell r="E1317">
            <v>114.2301425073227</v>
          </cell>
        </row>
        <row r="1318">
          <cell r="D1318">
            <v>22.233907210676751</v>
          </cell>
          <cell r="E1318">
            <v>114.2301408205864</v>
          </cell>
        </row>
        <row r="1319">
          <cell r="D1319">
            <v>22.233928524597118</v>
          </cell>
          <cell r="E1319">
            <v>114.2301384805331</v>
          </cell>
        </row>
        <row r="1320">
          <cell r="D1320">
            <v>22.233950706591681</v>
          </cell>
          <cell r="E1320">
            <v>114.2301351207747</v>
          </cell>
        </row>
        <row r="1321">
          <cell r="D1321">
            <v>22.2339737129357</v>
          </cell>
          <cell r="E1321">
            <v>114.2301304671192</v>
          </cell>
        </row>
        <row r="1322">
          <cell r="D1322">
            <v>22.233997233725439</v>
          </cell>
          <cell r="E1322">
            <v>114.2301247619025</v>
          </cell>
        </row>
        <row r="1323">
          <cell r="D1323">
            <v>22.2340212246264</v>
          </cell>
          <cell r="E1323">
            <v>114.23011829392431</v>
          </cell>
        </row>
        <row r="1324">
          <cell r="D1324">
            <v>22.23404532444739</v>
          </cell>
          <cell r="E1324">
            <v>114.2301113979393</v>
          </cell>
        </row>
        <row r="1325">
          <cell r="D1325">
            <v>22.23406891197391</v>
          </cell>
          <cell r="E1325">
            <v>114.2301049107693</v>
          </cell>
        </row>
        <row r="1326">
          <cell r="D1326">
            <v>22.234091725129971</v>
          </cell>
          <cell r="E1326">
            <v>114.23009915892609</v>
          </cell>
        </row>
        <row r="1327">
          <cell r="D1327">
            <v>22.234113842686419</v>
          </cell>
          <cell r="E1327">
            <v>114.2300939956687</v>
          </cell>
        </row>
        <row r="1328">
          <cell r="D1328">
            <v>22.234136026865482</v>
          </cell>
          <cell r="E1328">
            <v>114.23008902449391</v>
          </cell>
        </row>
        <row r="1329">
          <cell r="D1329">
            <v>22.234158898329479</v>
          </cell>
          <cell r="E1329">
            <v>114.2300838520577</v>
          </cell>
        </row>
        <row r="1330">
          <cell r="D1330">
            <v>22.23418197725395</v>
          </cell>
          <cell r="E1330">
            <v>114.23007777455371</v>
          </cell>
        </row>
        <row r="1331">
          <cell r="D1331">
            <v>22.234204935491629</v>
          </cell>
          <cell r="E1331">
            <v>114.2300711103051</v>
          </cell>
        </row>
        <row r="1332">
          <cell r="D1332">
            <v>22.234227723478181</v>
          </cell>
          <cell r="E1332">
            <v>114.2300645203938</v>
          </cell>
        </row>
        <row r="1333">
          <cell r="D1333">
            <v>22.23425041501055</v>
          </cell>
          <cell r="E1333">
            <v>114.23005838861449</v>
          </cell>
        </row>
        <row r="1334">
          <cell r="D1334">
            <v>22.2342728760532</v>
          </cell>
          <cell r="E1334">
            <v>114.2300524736475</v>
          </cell>
        </row>
        <row r="1335">
          <cell r="D1335">
            <v>22.2342948511217</v>
          </cell>
          <cell r="E1335">
            <v>114.23004645387491</v>
          </cell>
        </row>
        <row r="1336">
          <cell r="D1336">
            <v>22.234316420220999</v>
          </cell>
          <cell r="E1336">
            <v>114.2300400448195</v>
          </cell>
        </row>
        <row r="1337">
          <cell r="D1337">
            <v>22.234338039711361</v>
          </cell>
          <cell r="E1337">
            <v>114.23003343898451</v>
          </cell>
        </row>
        <row r="1338">
          <cell r="D1338">
            <v>22.234359787621209</v>
          </cell>
          <cell r="E1338">
            <v>114.23002697758849</v>
          </cell>
        </row>
        <row r="1339">
          <cell r="D1339">
            <v>22.234381372894209</v>
          </cell>
          <cell r="E1339">
            <v>114.230020877718</v>
          </cell>
        </row>
        <row r="1340">
          <cell r="D1340">
            <v>22.234402753432999</v>
          </cell>
          <cell r="E1340">
            <v>114.2300149258963</v>
          </cell>
        </row>
        <row r="1341">
          <cell r="D1341">
            <v>22.234424508033381</v>
          </cell>
          <cell r="E1341">
            <v>114.23000830579311</v>
          </cell>
        </row>
        <row r="1342">
          <cell r="D1342">
            <v>22.234446621964409</v>
          </cell>
          <cell r="E1342">
            <v>114.2300008046663</v>
          </cell>
        </row>
        <row r="1343">
          <cell r="D1343">
            <v>22.234468486450421</v>
          </cell>
          <cell r="E1343">
            <v>114.2299933136603</v>
          </cell>
        </row>
        <row r="1344">
          <cell r="D1344">
            <v>22.234489729480298</v>
          </cell>
          <cell r="E1344">
            <v>114.22998587364221</v>
          </cell>
        </row>
        <row r="1345">
          <cell r="D1345">
            <v>22.23451022213996</v>
          </cell>
          <cell r="E1345">
            <v>114.2299785711176</v>
          </cell>
        </row>
        <row r="1346">
          <cell r="D1346">
            <v>22.234530639185468</v>
          </cell>
          <cell r="E1346">
            <v>114.22997114999529</v>
          </cell>
        </row>
        <row r="1347">
          <cell r="D1347">
            <v>22.23455159545145</v>
          </cell>
          <cell r="E1347">
            <v>114.22996355875441</v>
          </cell>
        </row>
        <row r="1348">
          <cell r="D1348">
            <v>22.234573071506968</v>
          </cell>
          <cell r="E1348">
            <v>114.22995606767449</v>
          </cell>
        </row>
        <row r="1349">
          <cell r="D1349">
            <v>22.23459480751621</v>
          </cell>
          <cell r="E1349">
            <v>114.22994845952481</v>
          </cell>
        </row>
        <row r="1350">
          <cell r="D1350">
            <v>22.234616521585991</v>
          </cell>
          <cell r="E1350">
            <v>114.2299404701095</v>
          </cell>
        </row>
        <row r="1351">
          <cell r="D1351">
            <v>22.234638100641529</v>
          </cell>
          <cell r="E1351">
            <v>114.2299320758307</v>
          </cell>
        </row>
        <row r="1352">
          <cell r="D1352">
            <v>22.234659371471881</v>
          </cell>
          <cell r="E1352">
            <v>114.229923046984</v>
          </cell>
        </row>
        <row r="1353">
          <cell r="D1353">
            <v>22.234679945747569</v>
          </cell>
          <cell r="E1353">
            <v>114.2299135554116</v>
          </cell>
        </row>
        <row r="1354">
          <cell r="D1354">
            <v>22.2346997643089</v>
          </cell>
          <cell r="E1354">
            <v>114.22990390677811</v>
          </cell>
        </row>
        <row r="1355">
          <cell r="D1355">
            <v>22.234719246393059</v>
          </cell>
          <cell r="E1355">
            <v>114.22989368324841</v>
          </cell>
        </row>
        <row r="1356">
          <cell r="D1356">
            <v>22.234738993607689</v>
          </cell>
          <cell r="E1356">
            <v>114.2298831080055</v>
          </cell>
        </row>
        <row r="1357">
          <cell r="D1357">
            <v>22.234759415359392</v>
          </cell>
          <cell r="E1357">
            <v>114.2298727145858</v>
          </cell>
        </row>
        <row r="1358">
          <cell r="D1358">
            <v>22.234780064136459</v>
          </cell>
          <cell r="E1358">
            <v>114.2298627713119</v>
          </cell>
        </row>
        <row r="1359">
          <cell r="D1359">
            <v>22.234800019232161</v>
          </cell>
          <cell r="E1359">
            <v>114.22985351342101</v>
          </cell>
        </row>
        <row r="1360">
          <cell r="D1360">
            <v>22.23481844303404</v>
          </cell>
          <cell r="E1360">
            <v>114.2298449445214</v>
          </cell>
        </row>
        <row r="1361">
          <cell r="D1361">
            <v>22.234835192774788</v>
          </cell>
          <cell r="E1361">
            <v>114.2298363694246</v>
          </cell>
        </row>
        <row r="1362">
          <cell r="D1362">
            <v>22.23485022524299</v>
          </cell>
          <cell r="E1362">
            <v>114.22982763609539</v>
          </cell>
        </row>
        <row r="1363">
          <cell r="D1363">
            <v>22.23486367752318</v>
          </cell>
          <cell r="E1363">
            <v>114.2298192370115</v>
          </cell>
        </row>
        <row r="1364">
          <cell r="D1364">
            <v>22.2348765505179</v>
          </cell>
          <cell r="E1364">
            <v>114.22981132193689</v>
          </cell>
        </row>
        <row r="1365">
          <cell r="D1365">
            <v>22.234889459354498</v>
          </cell>
          <cell r="E1365">
            <v>114.2298039999026</v>
          </cell>
        </row>
        <row r="1366">
          <cell r="D1366">
            <v>22.23490296258888</v>
          </cell>
          <cell r="E1366">
            <v>114.2297972414209</v>
          </cell>
        </row>
        <row r="1367">
          <cell r="D1367">
            <v>22.23491706502908</v>
          </cell>
          <cell r="E1367">
            <v>114.2297905593695</v>
          </cell>
        </row>
        <row r="1368">
          <cell r="D1368">
            <v>22.23493140475928</v>
          </cell>
          <cell r="E1368">
            <v>114.2297838970661</v>
          </cell>
        </row>
        <row r="1369">
          <cell r="D1369">
            <v>22.234945690078469</v>
          </cell>
          <cell r="E1369">
            <v>114.2297770397507</v>
          </cell>
        </row>
        <row r="1370">
          <cell r="D1370">
            <v>22.2349598350579</v>
          </cell>
          <cell r="E1370">
            <v>114.22976996109701</v>
          </cell>
        </row>
        <row r="1371">
          <cell r="D1371">
            <v>22.23497436030863</v>
          </cell>
          <cell r="E1371">
            <v>114.2297628707325</v>
          </cell>
        </row>
        <row r="1372">
          <cell r="D1372">
            <v>22.234989199856329</v>
          </cell>
          <cell r="E1372">
            <v>114.2297559370077</v>
          </cell>
        </row>
        <row r="1373">
          <cell r="D1373">
            <v>22.235004200503781</v>
          </cell>
          <cell r="E1373">
            <v>114.2297498224071</v>
          </cell>
        </row>
        <row r="1374">
          <cell r="D1374">
            <v>22.23501825501614</v>
          </cell>
          <cell r="E1374">
            <v>114.2297445715587</v>
          </cell>
        </row>
        <row r="1375">
          <cell r="D1375">
            <v>22.23503073240202</v>
          </cell>
          <cell r="E1375">
            <v>114.22974006020959</v>
          </cell>
        </row>
        <row r="1376">
          <cell r="D1376">
            <v>22.235041978688809</v>
          </cell>
          <cell r="E1376">
            <v>114.2297360902198</v>
          </cell>
        </row>
        <row r="1377">
          <cell r="D1377">
            <v>22.235052357271321</v>
          </cell>
          <cell r="E1377">
            <v>114.2297323316448</v>
          </cell>
        </row>
        <row r="1378">
          <cell r="D1378">
            <v>22.235062131635559</v>
          </cell>
          <cell r="E1378">
            <v>114.229728713904</v>
          </cell>
        </row>
        <row r="1379">
          <cell r="D1379">
            <v>22.235071228212391</v>
          </cell>
          <cell r="E1379">
            <v>114.2297252054917</v>
          </cell>
        </row>
        <row r="1380">
          <cell r="D1380">
            <v>22.235079274278739</v>
          </cell>
          <cell r="E1380">
            <v>114.2297220463153</v>
          </cell>
        </row>
        <row r="1381">
          <cell r="D1381">
            <v>22.235086508585422</v>
          </cell>
          <cell r="E1381">
            <v>114.2297193726518</v>
          </cell>
        </row>
        <row r="1382">
          <cell r="D1382">
            <v>22.235092947934231</v>
          </cell>
          <cell r="E1382">
            <v>114.2297168155354</v>
          </cell>
        </row>
        <row r="1383">
          <cell r="D1383">
            <v>22.23509886326628</v>
          </cell>
          <cell r="E1383">
            <v>114.2297141748133</v>
          </cell>
        </row>
        <row r="1384">
          <cell r="D1384">
            <v>22.23510526368473</v>
          </cell>
          <cell r="E1384">
            <v>114.2297114912275</v>
          </cell>
        </row>
        <row r="1385">
          <cell r="D1385">
            <v>22.235112628585181</v>
          </cell>
          <cell r="E1385">
            <v>114.2297086498626</v>
          </cell>
        </row>
        <row r="1386">
          <cell r="D1386">
            <v>22.235120312538388</v>
          </cell>
          <cell r="E1386">
            <v>114.2297057160477</v>
          </cell>
        </row>
        <row r="1387">
          <cell r="D1387">
            <v>22.235127636127</v>
          </cell>
          <cell r="E1387">
            <v>114.22970296291599</v>
          </cell>
        </row>
        <row r="1388">
          <cell r="D1388">
            <v>22.235133732498031</v>
          </cell>
          <cell r="E1388">
            <v>114.2297004562521</v>
          </cell>
        </row>
        <row r="1389">
          <cell r="D1389">
            <v>22.235138083524571</v>
          </cell>
          <cell r="E1389">
            <v>114.2296984244508</v>
          </cell>
        </row>
        <row r="1390">
          <cell r="D1390">
            <v>22.235141568011251</v>
          </cell>
          <cell r="E1390">
            <v>114.2296967659925</v>
          </cell>
        </row>
        <row r="1391">
          <cell r="D1391">
            <v>22.235145702242171</v>
          </cell>
          <cell r="E1391">
            <v>114.2296952935268</v>
          </cell>
        </row>
        <row r="1392">
          <cell r="D1392">
            <v>22.235151456476121</v>
          </cell>
          <cell r="E1392">
            <v>114.229693431868</v>
          </cell>
        </row>
        <row r="1393">
          <cell r="D1393">
            <v>22.2351582370693</v>
          </cell>
          <cell r="E1393">
            <v>114.2296910716049</v>
          </cell>
        </row>
        <row r="1394">
          <cell r="D1394">
            <v>22.235164679531469</v>
          </cell>
          <cell r="E1394">
            <v>114.2296886086783</v>
          </cell>
        </row>
        <row r="1395">
          <cell r="D1395">
            <v>22.23517027847701</v>
          </cell>
          <cell r="E1395">
            <v>114.229686639121</v>
          </cell>
        </row>
        <row r="1396">
          <cell r="D1396">
            <v>22.23517540695828</v>
          </cell>
          <cell r="E1396">
            <v>114.22968543893229</v>
          </cell>
        </row>
        <row r="1397">
          <cell r="D1397">
            <v>22.235180126942389</v>
          </cell>
          <cell r="E1397">
            <v>114.22968499786781</v>
          </cell>
        </row>
        <row r="1398">
          <cell r="D1398">
            <v>22.235184747729662</v>
          </cell>
          <cell r="E1398">
            <v>114.2296852399533</v>
          </cell>
        </row>
        <row r="1399">
          <cell r="D1399">
            <v>22.23518946946778</v>
          </cell>
          <cell r="E1399">
            <v>114.22968571968821</v>
          </cell>
        </row>
        <row r="1400">
          <cell r="D1400">
            <v>22.235194473533969</v>
          </cell>
          <cell r="E1400">
            <v>114.22968627203581</v>
          </cell>
        </row>
        <row r="1401">
          <cell r="D1401">
            <v>22.235200236981829</v>
          </cell>
          <cell r="E1401">
            <v>114.2296865883862</v>
          </cell>
        </row>
        <row r="1402">
          <cell r="D1402">
            <v>22.23520677971597</v>
          </cell>
          <cell r="E1402">
            <v>114.2296862018249</v>
          </cell>
        </row>
        <row r="1403">
          <cell r="D1403">
            <v>22.235213996131421</v>
          </cell>
          <cell r="E1403">
            <v>114.22968501887431</v>
          </cell>
        </row>
        <row r="1404">
          <cell r="D1404">
            <v>22.235221469098839</v>
          </cell>
          <cell r="E1404">
            <v>114.2296836931734</v>
          </cell>
        </row>
        <row r="1405">
          <cell r="D1405">
            <v>22.23522919054156</v>
          </cell>
          <cell r="E1405">
            <v>114.229682882597</v>
          </cell>
        </row>
        <row r="1406">
          <cell r="D1406">
            <v>22.235237063641961</v>
          </cell>
          <cell r="E1406">
            <v>114.2296826614245</v>
          </cell>
        </row>
        <row r="1407">
          <cell r="D1407">
            <v>22.23524499482988</v>
          </cell>
          <cell r="E1407">
            <v>114.22968326363571</v>
          </cell>
        </row>
        <row r="1408">
          <cell r="D1408">
            <v>22.23525296761597</v>
          </cell>
          <cell r="E1408">
            <v>114.2296848079023</v>
          </cell>
        </row>
        <row r="1409">
          <cell r="D1409">
            <v>22.235261274841001</v>
          </cell>
          <cell r="E1409">
            <v>114.2296870743568</v>
          </cell>
        </row>
        <row r="1410">
          <cell r="D1410">
            <v>22.235270877755461</v>
          </cell>
          <cell r="E1410">
            <v>114.22968981763481</v>
          </cell>
        </row>
        <row r="1411">
          <cell r="D1411">
            <v>22.235281825549009</v>
          </cell>
          <cell r="E1411">
            <v>114.2296931115828</v>
          </cell>
        </row>
        <row r="1412">
          <cell r="D1412">
            <v>22.235294401360829</v>
          </cell>
          <cell r="E1412">
            <v>114.2296969997689</v>
          </cell>
        </row>
        <row r="1413">
          <cell r="D1413">
            <v>22.23530813717603</v>
          </cell>
          <cell r="E1413">
            <v>114.2297008019226</v>
          </cell>
        </row>
        <row r="1414">
          <cell r="D1414">
            <v>22.23532203169334</v>
          </cell>
          <cell r="E1414">
            <v>114.2297049682274</v>
          </cell>
        </row>
        <row r="1415">
          <cell r="D1415">
            <v>22.235335389822371</v>
          </cell>
          <cell r="E1415">
            <v>114.2297100931394</v>
          </cell>
        </row>
        <row r="1416">
          <cell r="D1416">
            <v>22.235348033535178</v>
          </cell>
          <cell r="E1416">
            <v>114.229716335784</v>
          </cell>
        </row>
        <row r="1417">
          <cell r="D1417">
            <v>22.235360232857499</v>
          </cell>
          <cell r="E1417">
            <v>114.2297237841682</v>
          </cell>
        </row>
        <row r="1418">
          <cell r="D1418">
            <v>22.23537177207405</v>
          </cell>
          <cell r="E1418">
            <v>114.2297321210648</v>
          </cell>
        </row>
        <row r="1419">
          <cell r="D1419">
            <v>22.235382322610612</v>
          </cell>
          <cell r="E1419">
            <v>114.2297408719725</v>
          </cell>
        </row>
        <row r="1420">
          <cell r="D1420">
            <v>22.235391800134039</v>
          </cell>
          <cell r="E1420">
            <v>114.22975013442191</v>
          </cell>
        </row>
        <row r="1421">
          <cell r="D1421">
            <v>22.23540031869263</v>
          </cell>
          <cell r="E1421">
            <v>114.22976041670429</v>
          </cell>
        </row>
        <row r="1422">
          <cell r="D1422">
            <v>22.235408232092521</v>
          </cell>
          <cell r="E1422">
            <v>114.2297718206367</v>
          </cell>
        </row>
        <row r="1423">
          <cell r="D1423">
            <v>22.235415398367131</v>
          </cell>
          <cell r="E1423">
            <v>114.22978371842289</v>
          </cell>
        </row>
        <row r="1424">
          <cell r="D1424">
            <v>22.2354215385825</v>
          </cell>
          <cell r="E1424">
            <v>114.2297953538279</v>
          </cell>
        </row>
        <row r="1425">
          <cell r="D1425">
            <v>22.235426530682361</v>
          </cell>
          <cell r="E1425">
            <v>114.22980601804549</v>
          </cell>
        </row>
        <row r="1426">
          <cell r="D1426">
            <v>22.235430672766601</v>
          </cell>
          <cell r="E1426">
            <v>114.22981604670851</v>
          </cell>
        </row>
        <row r="1427">
          <cell r="D1427">
            <v>22.235434733908889</v>
          </cell>
          <cell r="E1427">
            <v>114.2298257103856</v>
          </cell>
        </row>
        <row r="1428">
          <cell r="D1428">
            <v>22.235438996159161</v>
          </cell>
          <cell r="E1428">
            <v>114.2298349715285</v>
          </cell>
        </row>
        <row r="1429">
          <cell r="D1429">
            <v>22.235442909677939</v>
          </cell>
          <cell r="E1429">
            <v>114.2298436127695</v>
          </cell>
        </row>
        <row r="1430">
          <cell r="D1430">
            <v>22.235445810133001</v>
          </cell>
          <cell r="E1430">
            <v>114.2298517883566</v>
          </cell>
        </row>
        <row r="1431">
          <cell r="D1431">
            <v>22.235447667575318</v>
          </cell>
          <cell r="E1431">
            <v>114.22985984386681</v>
          </cell>
        </row>
        <row r="1432">
          <cell r="D1432">
            <v>22.235448748753871</v>
          </cell>
          <cell r="E1432">
            <v>114.22986784416921</v>
          </cell>
        </row>
        <row r="1433">
          <cell r="D1433">
            <v>22.235449935188772</v>
          </cell>
          <cell r="E1433">
            <v>114.2298754242905</v>
          </cell>
        </row>
        <row r="1434">
          <cell r="D1434">
            <v>22.23545133231849</v>
          </cell>
          <cell r="E1434">
            <v>114.2298819436821</v>
          </cell>
        </row>
        <row r="1435">
          <cell r="D1435">
            <v>22.235452711924889</v>
          </cell>
          <cell r="E1435">
            <v>114.229887867419</v>
          </cell>
        </row>
        <row r="1436">
          <cell r="D1436">
            <v>22.23545348560712</v>
          </cell>
          <cell r="E1436">
            <v>114.2298936346216</v>
          </cell>
        </row>
        <row r="1437">
          <cell r="D1437">
            <v>22.23545334500988</v>
          </cell>
          <cell r="E1437">
            <v>114.2298996455258</v>
          </cell>
        </row>
        <row r="1438">
          <cell r="D1438">
            <v>22.235452430718642</v>
          </cell>
          <cell r="E1438">
            <v>114.2299061306109</v>
          </cell>
        </row>
        <row r="1439">
          <cell r="D1439">
            <v>22.235450422000199</v>
          </cell>
          <cell r="E1439">
            <v>114.2299128080078</v>
          </cell>
        </row>
        <row r="1440">
          <cell r="D1440">
            <v>22.235446832178621</v>
          </cell>
          <cell r="E1440">
            <v>114.22991976205449</v>
          </cell>
        </row>
        <row r="1441">
          <cell r="D1441">
            <v>22.235442050703909</v>
          </cell>
          <cell r="E1441">
            <v>114.2299274046042</v>
          </cell>
        </row>
        <row r="1442">
          <cell r="D1442">
            <v>22.235436214472209</v>
          </cell>
          <cell r="E1442">
            <v>114.2299355334945</v>
          </cell>
        </row>
        <row r="1443">
          <cell r="D1443">
            <v>22.235429534678019</v>
          </cell>
          <cell r="E1443">
            <v>114.2299435090867</v>
          </cell>
        </row>
        <row r="1444">
          <cell r="D1444">
            <v>22.235422172448221</v>
          </cell>
          <cell r="E1444">
            <v>114.2299506674597</v>
          </cell>
        </row>
        <row r="1445">
          <cell r="D1445">
            <v>22.23541485507937</v>
          </cell>
          <cell r="E1445">
            <v>114.2299570561628</v>
          </cell>
        </row>
        <row r="1446">
          <cell r="D1446">
            <v>22.235408547875991</v>
          </cell>
          <cell r="E1446">
            <v>114.2299629935402</v>
          </cell>
        </row>
        <row r="1447">
          <cell r="D1447">
            <v>22.235402967408739</v>
          </cell>
          <cell r="E1447">
            <v>114.22996863982171</v>
          </cell>
        </row>
        <row r="1448">
          <cell r="D1448">
            <v>22.23539777757777</v>
          </cell>
          <cell r="E1448">
            <v>114.2299742421052</v>
          </cell>
        </row>
        <row r="1449">
          <cell r="D1449">
            <v>22.2353926191482</v>
          </cell>
          <cell r="E1449">
            <v>114.2299799210036</v>
          </cell>
        </row>
        <row r="1450">
          <cell r="D1450">
            <v>22.23538755419936</v>
          </cell>
          <cell r="E1450">
            <v>114.2299857708291</v>
          </cell>
        </row>
        <row r="1451">
          <cell r="D1451">
            <v>22.235383444142141</v>
          </cell>
          <cell r="E1451">
            <v>114.22999117380149</v>
          </cell>
        </row>
        <row r="1452">
          <cell r="D1452">
            <v>22.23538007809212</v>
          </cell>
          <cell r="E1452">
            <v>114.22999581864831</v>
          </cell>
        </row>
        <row r="1453">
          <cell r="D1453">
            <v>22.235375964495059</v>
          </cell>
          <cell r="E1453">
            <v>114.22999975287721</v>
          </cell>
        </row>
        <row r="1454">
          <cell r="D1454">
            <v>22.235370883695079</v>
          </cell>
          <cell r="E1454">
            <v>114.2300034010452</v>
          </cell>
        </row>
        <row r="1455">
          <cell r="D1455">
            <v>22.235365917366149</v>
          </cell>
          <cell r="E1455">
            <v>114.2300068412533</v>
          </cell>
        </row>
        <row r="1456">
          <cell r="D1456">
            <v>22.235361885388901</v>
          </cell>
          <cell r="E1456">
            <v>114.2300096577008</v>
          </cell>
        </row>
        <row r="1457">
          <cell r="D1457">
            <v>22.235357990573291</v>
          </cell>
          <cell r="E1457">
            <v>114.2300119522704</v>
          </cell>
        </row>
        <row r="1458">
          <cell r="D1458">
            <v>22.235353974798439</v>
          </cell>
          <cell r="E1458">
            <v>114.23001393338041</v>
          </cell>
        </row>
        <row r="1459">
          <cell r="D1459">
            <v>22.23534947855822</v>
          </cell>
          <cell r="E1459">
            <v>114.23001578968859</v>
          </cell>
        </row>
        <row r="1460">
          <cell r="D1460">
            <v>22.2353443761906</v>
          </cell>
          <cell r="E1460">
            <v>114.23001788995791</v>
          </cell>
        </row>
        <row r="1461">
          <cell r="D1461">
            <v>22.23533908752891</v>
          </cell>
          <cell r="E1461">
            <v>114.2300206317837</v>
          </cell>
        </row>
        <row r="1462">
          <cell r="D1462">
            <v>22.235334185158401</v>
          </cell>
          <cell r="E1462">
            <v>114.2300238856882</v>
          </cell>
        </row>
        <row r="1463">
          <cell r="D1463">
            <v>22.235330003312491</v>
          </cell>
          <cell r="E1463">
            <v>114.2300272941079</v>
          </cell>
        </row>
        <row r="1464">
          <cell r="D1464">
            <v>22.235326232070349</v>
          </cell>
          <cell r="E1464">
            <v>114.2300306641155</v>
          </cell>
        </row>
        <row r="1465">
          <cell r="D1465">
            <v>22.23532241580282</v>
          </cell>
          <cell r="E1465">
            <v>114.2300340122751</v>
          </cell>
        </row>
        <row r="1466">
          <cell r="D1466">
            <v>22.235318152184799</v>
          </cell>
          <cell r="E1466">
            <v>114.2300372946449</v>
          </cell>
        </row>
        <row r="1467">
          <cell r="D1467">
            <v>22.23531323012558</v>
          </cell>
          <cell r="E1467">
            <v>114.2300404755081</v>
          </cell>
        </row>
        <row r="1468">
          <cell r="D1468">
            <v>22.235307854498991</v>
          </cell>
          <cell r="E1468">
            <v>114.230043342435</v>
          </cell>
        </row>
        <row r="1469">
          <cell r="D1469">
            <v>22.23530214019431</v>
          </cell>
          <cell r="E1469">
            <v>114.23004595342771</v>
          </cell>
        </row>
        <row r="1470">
          <cell r="D1470">
            <v>22.235296116668849</v>
          </cell>
          <cell r="E1470">
            <v>114.23004866601291</v>
          </cell>
        </row>
        <row r="1471">
          <cell r="D1471">
            <v>22.23529006095497</v>
          </cell>
          <cell r="E1471">
            <v>114.23005175537919</v>
          </cell>
        </row>
        <row r="1472">
          <cell r="D1472">
            <v>22.235284097594931</v>
          </cell>
          <cell r="E1472">
            <v>114.2300548718483</v>
          </cell>
        </row>
        <row r="1473">
          <cell r="D1473">
            <v>22.235277899620581</v>
          </cell>
          <cell r="E1473">
            <v>114.23005776271791</v>
          </cell>
        </row>
        <row r="1474">
          <cell r="D1474">
            <v>22.235271543359989</v>
          </cell>
          <cell r="E1474">
            <v>114.2300605749092</v>
          </cell>
        </row>
        <row r="1475">
          <cell r="D1475">
            <v>22.23526560460045</v>
          </cell>
          <cell r="E1475">
            <v>114.2300634775965</v>
          </cell>
        </row>
        <row r="1476">
          <cell r="D1476">
            <v>22.23526008600728</v>
          </cell>
          <cell r="E1476">
            <v>114.2300661648043</v>
          </cell>
        </row>
        <row r="1477">
          <cell r="D1477">
            <v>22.23525429121365</v>
          </cell>
          <cell r="E1477">
            <v>114.230068611692</v>
          </cell>
        </row>
        <row r="1478">
          <cell r="D1478">
            <v>22.23524824350087</v>
          </cell>
          <cell r="E1478">
            <v>114.2300711513907</v>
          </cell>
        </row>
        <row r="1479">
          <cell r="D1479">
            <v>22.235242698002981</v>
          </cell>
          <cell r="E1479">
            <v>114.23007383688331</v>
          </cell>
        </row>
        <row r="1480">
          <cell r="D1480">
            <v>22.235237335491281</v>
          </cell>
          <cell r="E1480">
            <v>114.2300767469915</v>
          </cell>
        </row>
        <row r="1481">
          <cell r="D1481">
            <v>22.235232132293511</v>
          </cell>
          <cell r="E1481">
            <v>114.2300798325785</v>
          </cell>
        </row>
        <row r="1482">
          <cell r="D1482">
            <v>22.235227011091201</v>
          </cell>
          <cell r="E1482">
            <v>114.23008304822039</v>
          </cell>
        </row>
        <row r="1483">
          <cell r="D1483">
            <v>22.235221914232181</v>
          </cell>
          <cell r="E1483">
            <v>114.2300862552884</v>
          </cell>
        </row>
        <row r="1484">
          <cell r="D1484">
            <v>22.23521675407649</v>
          </cell>
          <cell r="E1484">
            <v>114.2300893591311</v>
          </cell>
        </row>
        <row r="1485">
          <cell r="D1485">
            <v>22.235211429176289</v>
          </cell>
          <cell r="E1485">
            <v>114.2300921621152</v>
          </cell>
        </row>
        <row r="1486">
          <cell r="D1486">
            <v>22.23520572627956</v>
          </cell>
          <cell r="E1486">
            <v>114.23009495507191</v>
          </cell>
        </row>
        <row r="1487">
          <cell r="D1487">
            <v>22.235199897326051</v>
          </cell>
          <cell r="E1487">
            <v>114.2300978619773</v>
          </cell>
        </row>
        <row r="1488">
          <cell r="D1488">
            <v>22.235194244774139</v>
          </cell>
          <cell r="E1488">
            <v>114.23010100719949</v>
          </cell>
        </row>
        <row r="1489">
          <cell r="D1489">
            <v>22.23518858535574</v>
          </cell>
          <cell r="E1489">
            <v>114.2301045768302</v>
          </cell>
        </row>
        <row r="1490">
          <cell r="D1490">
            <v>22.2351829259525</v>
          </cell>
          <cell r="E1490">
            <v>114.2301082862333</v>
          </cell>
        </row>
        <row r="1491">
          <cell r="D1491">
            <v>22.235177494354499</v>
          </cell>
          <cell r="E1491">
            <v>114.2301120115371</v>
          </cell>
        </row>
        <row r="1492">
          <cell r="D1492">
            <v>22.235172785915459</v>
          </cell>
          <cell r="E1492">
            <v>114.230115693578</v>
          </cell>
        </row>
        <row r="1493">
          <cell r="D1493">
            <v>22.235168641355848</v>
          </cell>
          <cell r="E1493">
            <v>114.23011929957831</v>
          </cell>
        </row>
        <row r="1494">
          <cell r="D1494">
            <v>22.235165209523242</v>
          </cell>
          <cell r="E1494">
            <v>114.230122770082</v>
          </cell>
        </row>
        <row r="1495">
          <cell r="D1495">
            <v>22.235162130267</v>
          </cell>
          <cell r="E1495">
            <v>114.23012608834701</v>
          </cell>
        </row>
        <row r="1496">
          <cell r="D1496">
            <v>22.235159309578641</v>
          </cell>
          <cell r="E1496">
            <v>114.2301290743661</v>
          </cell>
        </row>
        <row r="1497">
          <cell r="D1497">
            <v>22.235156281083992</v>
          </cell>
          <cell r="E1497">
            <v>114.2301316004761</v>
          </cell>
        </row>
        <row r="1498">
          <cell r="D1498">
            <v>22.235153174875681</v>
          </cell>
          <cell r="E1498">
            <v>114.23013425588471</v>
          </cell>
        </row>
        <row r="1499">
          <cell r="D1499">
            <v>22.23515005878857</v>
          </cell>
          <cell r="E1499">
            <v>114.2301373315905</v>
          </cell>
        </row>
        <row r="1500">
          <cell r="D1500">
            <v>22.23514686803016</v>
          </cell>
          <cell r="E1500">
            <v>114.23014078027769</v>
          </cell>
        </row>
        <row r="1501">
          <cell r="D1501">
            <v>22.235143196098019</v>
          </cell>
          <cell r="E1501">
            <v>114.2301443425559</v>
          </cell>
        </row>
        <row r="1502">
          <cell r="D1502">
            <v>22.235138231726729</v>
          </cell>
          <cell r="E1502">
            <v>114.230148181597</v>
          </cell>
        </row>
        <row r="1503">
          <cell r="D1503">
            <v>22.235131414435418</v>
          </cell>
          <cell r="E1503">
            <v>114.2301529600322</v>
          </cell>
        </row>
        <row r="1504">
          <cell r="D1504">
            <v>22.235123062294559</v>
          </cell>
          <cell r="E1504">
            <v>114.23015893654279</v>
          </cell>
        </row>
        <row r="1505">
          <cell r="D1505">
            <v>22.23511321733454</v>
          </cell>
          <cell r="E1505">
            <v>114.230166137254</v>
          </cell>
        </row>
        <row r="1506">
          <cell r="D1506">
            <v>22.2351018187885</v>
          </cell>
          <cell r="E1506">
            <v>114.23017451110761</v>
          </cell>
        </row>
        <row r="1507">
          <cell r="D1507">
            <v>22.235088683497199</v>
          </cell>
          <cell r="E1507">
            <v>114.23018397776561</v>
          </cell>
        </row>
        <row r="1508">
          <cell r="D1508">
            <v>22.23507366291669</v>
          </cell>
          <cell r="E1508">
            <v>114.23019447918669</v>
          </cell>
        </row>
        <row r="1509">
          <cell r="D1509">
            <v>22.23505687929649</v>
          </cell>
          <cell r="E1509">
            <v>114.23020641970091</v>
          </cell>
        </row>
        <row r="1510">
          <cell r="D1510">
            <v>22.235038055795691</v>
          </cell>
          <cell r="E1510">
            <v>114.23021978096391</v>
          </cell>
        </row>
        <row r="1511">
          <cell r="D1511">
            <v>22.235017058018862</v>
          </cell>
          <cell r="E1511">
            <v>114.2302340632712</v>
          </cell>
        </row>
        <row r="1512">
          <cell r="D1512">
            <v>22.23499359122097</v>
          </cell>
          <cell r="E1512">
            <v>114.2302488807064</v>
          </cell>
        </row>
        <row r="1513">
          <cell r="D1513">
            <v>22.234968053591601</v>
          </cell>
          <cell r="E1513">
            <v>114.23026399463799</v>
          </cell>
        </row>
        <row r="1514">
          <cell r="D1514">
            <v>22.23494185388779</v>
          </cell>
          <cell r="E1514">
            <v>114.23027958204079</v>
          </cell>
        </row>
        <row r="1515">
          <cell r="D1515">
            <v>22.234915492741099</v>
          </cell>
          <cell r="E1515">
            <v>114.2302954874323</v>
          </cell>
        </row>
        <row r="1516">
          <cell r="D1516">
            <v>22.234888930715229</v>
          </cell>
          <cell r="E1516">
            <v>114.2303114924954</v>
          </cell>
        </row>
        <row r="1517">
          <cell r="D1517">
            <v>22.234862071474261</v>
          </cell>
          <cell r="E1517">
            <v>114.2303274843723</v>
          </cell>
        </row>
        <row r="1518">
          <cell r="D1518">
            <v>22.23483529586537</v>
          </cell>
          <cell r="E1518">
            <v>114.2303437876745</v>
          </cell>
        </row>
        <row r="1519">
          <cell r="D1519">
            <v>22.234808872031088</v>
          </cell>
          <cell r="E1519">
            <v>114.23036058009581</v>
          </cell>
        </row>
        <row r="1520">
          <cell r="D1520">
            <v>22.234782496965259</v>
          </cell>
          <cell r="E1520">
            <v>114.23037782707981</v>
          </cell>
        </row>
        <row r="1521">
          <cell r="D1521">
            <v>22.234755587369779</v>
          </cell>
          <cell r="E1521">
            <v>114.2303953156474</v>
          </cell>
        </row>
        <row r="1522">
          <cell r="D1522">
            <v>22.23472782963519</v>
          </cell>
          <cell r="E1522">
            <v>114.2304129958256</v>
          </cell>
        </row>
        <row r="1523">
          <cell r="D1523">
            <v>22.23469942582674</v>
          </cell>
          <cell r="E1523">
            <v>114.23043052218139</v>
          </cell>
        </row>
        <row r="1524">
          <cell r="D1524">
            <v>22.234670899237571</v>
          </cell>
          <cell r="E1524">
            <v>114.23044747964479</v>
          </cell>
        </row>
        <row r="1525">
          <cell r="D1525">
            <v>22.234642454016662</v>
          </cell>
          <cell r="E1525">
            <v>114.23046363828</v>
          </cell>
        </row>
        <row r="1526">
          <cell r="D1526">
            <v>22.234614124364889</v>
          </cell>
          <cell r="E1526">
            <v>114.2304795454445</v>
          </cell>
        </row>
        <row r="1527">
          <cell r="D1527">
            <v>22.234586350862909</v>
          </cell>
          <cell r="E1527">
            <v>114.2304957004298</v>
          </cell>
        </row>
        <row r="1528">
          <cell r="D1528">
            <v>22.23455903478073</v>
          </cell>
          <cell r="E1528">
            <v>114.23051223843881</v>
          </cell>
        </row>
        <row r="1529">
          <cell r="D1529">
            <v>22.234531987436331</v>
          </cell>
          <cell r="E1529">
            <v>114.230528846219</v>
          </cell>
        </row>
        <row r="1530">
          <cell r="D1530">
            <v>22.234504764977849</v>
          </cell>
          <cell r="E1530">
            <v>114.2305454836627</v>
          </cell>
        </row>
        <row r="1531">
          <cell r="D1531">
            <v>22.234476972675491</v>
          </cell>
          <cell r="E1531">
            <v>114.2305623051523</v>
          </cell>
        </row>
        <row r="1532">
          <cell r="D1532">
            <v>22.234448729290531</v>
          </cell>
          <cell r="E1532">
            <v>114.2305790797234</v>
          </cell>
        </row>
        <row r="1533">
          <cell r="D1533">
            <v>22.234419908532089</v>
          </cell>
          <cell r="E1533">
            <v>114.2305954285779</v>
          </cell>
        </row>
        <row r="1534">
          <cell r="D1534">
            <v>22.234390694933708</v>
          </cell>
          <cell r="E1534">
            <v>114.2306114110406</v>
          </cell>
        </row>
        <row r="1535">
          <cell r="D1535">
            <v>22.234361600911111</v>
          </cell>
          <cell r="E1535">
            <v>114.2306273053091</v>
          </cell>
        </row>
        <row r="1536">
          <cell r="D1536">
            <v>22.234332957371929</v>
          </cell>
          <cell r="E1536">
            <v>114.2306433746943</v>
          </cell>
        </row>
        <row r="1537">
          <cell r="D1537">
            <v>22.234304986539509</v>
          </cell>
          <cell r="E1537">
            <v>114.2306598039368</v>
          </cell>
        </row>
        <row r="1538">
          <cell r="D1538">
            <v>22.234277821812761</v>
          </cell>
          <cell r="E1538">
            <v>114.23067648088499</v>
          </cell>
        </row>
        <row r="1539">
          <cell r="D1539">
            <v>22.234250953545612</v>
          </cell>
          <cell r="E1539">
            <v>114.2306930409825</v>
          </cell>
        </row>
        <row r="1540">
          <cell r="D1540">
            <v>22.234223865237521</v>
          </cell>
          <cell r="E1540">
            <v>114.2307095428241</v>
          </cell>
        </row>
        <row r="1541">
          <cell r="D1541">
            <v>22.234196488708839</v>
          </cell>
          <cell r="E1541">
            <v>114.2307260125737</v>
          </cell>
        </row>
        <row r="1542">
          <cell r="D1542">
            <v>22.23416878824985</v>
          </cell>
          <cell r="E1542">
            <v>114.2307424616495</v>
          </cell>
        </row>
        <row r="1543">
          <cell r="D1543">
            <v>22.234140817502169</v>
          </cell>
          <cell r="E1543">
            <v>114.2307589273594</v>
          </cell>
        </row>
        <row r="1544">
          <cell r="D1544">
            <v>22.234112761533162</v>
          </cell>
          <cell r="E1544">
            <v>114.2307752421263</v>
          </cell>
        </row>
        <row r="1545">
          <cell r="D1545">
            <v>22.234084473533301</v>
          </cell>
          <cell r="E1545">
            <v>114.23079132575501</v>
          </cell>
        </row>
        <row r="1546">
          <cell r="D1546">
            <v>22.234056198894692</v>
          </cell>
          <cell r="E1546">
            <v>114.230807169998</v>
          </cell>
        </row>
        <row r="1547">
          <cell r="D1547">
            <v>22.234027855858301</v>
          </cell>
          <cell r="E1547">
            <v>114.2308223145383</v>
          </cell>
        </row>
        <row r="1548">
          <cell r="D1548">
            <v>22.233999414553381</v>
          </cell>
          <cell r="E1548">
            <v>114.2308364124751</v>
          </cell>
        </row>
        <row r="1549">
          <cell r="D1549">
            <v>22.2339714101875</v>
          </cell>
          <cell r="E1549">
            <v>114.23084987006131</v>
          </cell>
        </row>
        <row r="1550">
          <cell r="D1550">
            <v>22.233944200516259</v>
          </cell>
          <cell r="E1550">
            <v>114.2308634444981</v>
          </cell>
        </row>
        <row r="1551">
          <cell r="D1551">
            <v>22.23391786356574</v>
          </cell>
          <cell r="E1551">
            <v>114.2308775508922</v>
          </cell>
        </row>
        <row r="1552">
          <cell r="D1552">
            <v>22.233892015147472</v>
          </cell>
          <cell r="E1552">
            <v>114.23089180092281</v>
          </cell>
        </row>
        <row r="1553">
          <cell r="D1553">
            <v>22.233865961283438</v>
          </cell>
          <cell r="E1553">
            <v>114.23090555910809</v>
          </cell>
        </row>
        <row r="1554">
          <cell r="D1554">
            <v>22.233839115950602</v>
          </cell>
          <cell r="E1554">
            <v>114.2309186768708</v>
          </cell>
        </row>
        <row r="1555">
          <cell r="D1555">
            <v>22.233811505838009</v>
          </cell>
          <cell r="E1555">
            <v>114.2309310889779</v>
          </cell>
        </row>
        <row r="1556">
          <cell r="D1556">
            <v>22.233783088348339</v>
          </cell>
          <cell r="E1556">
            <v>114.2309427075203</v>
          </cell>
        </row>
        <row r="1557">
          <cell r="D1557">
            <v>22.233753977670201</v>
          </cell>
          <cell r="E1557">
            <v>114.2309538066598</v>
          </cell>
        </row>
        <row r="1558">
          <cell r="D1558">
            <v>22.233725016232199</v>
          </cell>
          <cell r="E1558">
            <v>114.2309649727047</v>
          </cell>
        </row>
        <row r="1559">
          <cell r="D1559">
            <v>22.233696531628119</v>
          </cell>
          <cell r="E1559">
            <v>114.2309762637552</v>
          </cell>
        </row>
        <row r="1560">
          <cell r="D1560">
            <v>22.233668355251631</v>
          </cell>
          <cell r="E1560">
            <v>114.2309876211733</v>
          </cell>
        </row>
        <row r="1561">
          <cell r="D1561">
            <v>22.233640294762719</v>
          </cell>
          <cell r="E1561">
            <v>114.2309991277328</v>
          </cell>
        </row>
        <row r="1562">
          <cell r="D1562">
            <v>22.23361252795485</v>
          </cell>
          <cell r="E1562">
            <v>114.2310107401216</v>
          </cell>
        </row>
        <row r="1563">
          <cell r="D1563">
            <v>22.233585152656421</v>
          </cell>
          <cell r="E1563">
            <v>114.2310221811225</v>
          </cell>
        </row>
        <row r="1564">
          <cell r="D1564">
            <v>22.233557743376831</v>
          </cell>
          <cell r="E1564">
            <v>114.23103363304141</v>
          </cell>
        </row>
        <row r="1565">
          <cell r="D1565">
            <v>22.233529933251571</v>
          </cell>
          <cell r="E1565">
            <v>114.2310450027545</v>
          </cell>
        </row>
        <row r="1566">
          <cell r="D1566">
            <v>22.23350181803875</v>
          </cell>
          <cell r="E1566">
            <v>114.2310562208713</v>
          </cell>
        </row>
        <row r="1567">
          <cell r="D1567">
            <v>22.23347341320088</v>
          </cell>
          <cell r="E1567">
            <v>114.23106732130999</v>
          </cell>
        </row>
        <row r="1568">
          <cell r="D1568">
            <v>22.233445062912018</v>
          </cell>
          <cell r="E1568">
            <v>114.2310788065449</v>
          </cell>
        </row>
        <row r="1569">
          <cell r="D1569">
            <v>22.233417356210332</v>
          </cell>
          <cell r="E1569">
            <v>114.2310904261207</v>
          </cell>
        </row>
        <row r="1570">
          <cell r="D1570">
            <v>22.233390089030049</v>
          </cell>
          <cell r="E1570">
            <v>114.2311018478796</v>
          </cell>
        </row>
        <row r="1571">
          <cell r="D1571">
            <v>22.233362994398981</v>
          </cell>
          <cell r="E1571">
            <v>114.23111298152649</v>
          </cell>
        </row>
        <row r="1572">
          <cell r="D1572">
            <v>22.233335774828468</v>
          </cell>
          <cell r="E1572">
            <v>114.23112411736309</v>
          </cell>
        </row>
        <row r="1573">
          <cell r="D1573">
            <v>22.233308357254391</v>
          </cell>
          <cell r="E1573">
            <v>114.2311355000034</v>
          </cell>
        </row>
        <row r="1574">
          <cell r="D1574">
            <v>22.233280722393811</v>
          </cell>
          <cell r="E1574">
            <v>114.2311470355076</v>
          </cell>
        </row>
        <row r="1575">
          <cell r="D1575">
            <v>22.233252965204539</v>
          </cell>
          <cell r="E1575">
            <v>114.23115885097999</v>
          </cell>
        </row>
        <row r="1576">
          <cell r="D1576">
            <v>22.233224842663219</v>
          </cell>
          <cell r="E1576">
            <v>114.2311709992987</v>
          </cell>
        </row>
        <row r="1577">
          <cell r="D1577">
            <v>22.233196386334718</v>
          </cell>
          <cell r="E1577">
            <v>114.231183195995</v>
          </cell>
        </row>
        <row r="1578">
          <cell r="D1578">
            <v>22.23316757870046</v>
          </cell>
          <cell r="E1578">
            <v>114.2311951725484</v>
          </cell>
        </row>
        <row r="1579">
          <cell r="D1579">
            <v>22.233138615635831</v>
          </cell>
          <cell r="E1579">
            <v>114.23120731619009</v>
          </cell>
        </row>
        <row r="1580">
          <cell r="D1580">
            <v>22.233109774145721</v>
          </cell>
          <cell r="E1580">
            <v>114.2312197882145</v>
          </cell>
        </row>
        <row r="1581">
          <cell r="D1581">
            <v>22.23308116320645</v>
          </cell>
          <cell r="E1581">
            <v>114.23123288862379</v>
          </cell>
        </row>
        <row r="1582">
          <cell r="D1582">
            <v>22.233052660712708</v>
          </cell>
          <cell r="E1582">
            <v>114.231246117661</v>
          </cell>
        </row>
        <row r="1583">
          <cell r="D1583">
            <v>22.233024513199211</v>
          </cell>
          <cell r="E1583">
            <v>114.2312593509033</v>
          </cell>
        </row>
        <row r="1584">
          <cell r="D1584">
            <v>22.232997191382179</v>
          </cell>
          <cell r="E1584">
            <v>114.23127268478009</v>
          </cell>
        </row>
        <row r="1585">
          <cell r="D1585">
            <v>22.23297094667689</v>
          </cell>
          <cell r="E1585">
            <v>114.23128622443861</v>
          </cell>
        </row>
        <row r="1586">
          <cell r="D1586">
            <v>22.232945118493461</v>
          </cell>
          <cell r="E1586">
            <v>114.2312999961617</v>
          </cell>
        </row>
        <row r="1587">
          <cell r="D1587">
            <v>22.232919063452648</v>
          </cell>
          <cell r="E1587">
            <v>114.2313135353476</v>
          </cell>
        </row>
        <row r="1588">
          <cell r="D1588">
            <v>22.2328922758226</v>
          </cell>
          <cell r="E1588">
            <v>114.23132639017609</v>
          </cell>
        </row>
        <row r="1589">
          <cell r="D1589">
            <v>22.2328646563309</v>
          </cell>
          <cell r="E1589">
            <v>114.23133889025731</v>
          </cell>
        </row>
        <row r="1590">
          <cell r="D1590">
            <v>22.232836668561049</v>
          </cell>
          <cell r="E1590">
            <v>114.2313513179809</v>
          </cell>
        </row>
        <row r="1591">
          <cell r="D1591">
            <v>22.23280896144551</v>
          </cell>
          <cell r="E1591">
            <v>114.2313638608196</v>
          </cell>
        </row>
        <row r="1592">
          <cell r="D1592">
            <v>22.2327817548233</v>
          </cell>
          <cell r="E1592">
            <v>114.2313763730413</v>
          </cell>
        </row>
        <row r="1593">
          <cell r="D1593">
            <v>22.23275468576945</v>
          </cell>
          <cell r="E1593">
            <v>114.23138894490241</v>
          </cell>
        </row>
        <row r="1594">
          <cell r="D1594">
            <v>22.23272776097863</v>
          </cell>
          <cell r="E1594">
            <v>114.23140193382881</v>
          </cell>
        </row>
        <row r="1595">
          <cell r="D1595">
            <v>22.232701091782531</v>
          </cell>
          <cell r="E1595">
            <v>114.2314154786082</v>
          </cell>
        </row>
        <row r="1596">
          <cell r="D1596">
            <v>22.232674799857119</v>
          </cell>
          <cell r="E1596">
            <v>114.2314296796569</v>
          </cell>
        </row>
        <row r="1597">
          <cell r="D1597">
            <v>22.232648672727372</v>
          </cell>
          <cell r="E1597">
            <v>114.2314443699953</v>
          </cell>
        </row>
        <row r="1598">
          <cell r="D1598">
            <v>22.232622738841801</v>
          </cell>
          <cell r="E1598">
            <v>114.2314592079416</v>
          </cell>
        </row>
        <row r="1599">
          <cell r="D1599">
            <v>22.232597310341301</v>
          </cell>
          <cell r="E1599">
            <v>114.2314739741595</v>
          </cell>
        </row>
        <row r="1600">
          <cell r="D1600">
            <v>22.232572411742961</v>
          </cell>
          <cell r="E1600">
            <v>114.23148858781779</v>
          </cell>
        </row>
        <row r="1601">
          <cell r="D1601">
            <v>22.23254751097663</v>
          </cell>
          <cell r="E1601">
            <v>114.2315030865813</v>
          </cell>
        </row>
        <row r="1602">
          <cell r="D1602">
            <v>22.23252238941258</v>
          </cell>
          <cell r="E1602">
            <v>114.23151749219871</v>
          </cell>
        </row>
        <row r="1603">
          <cell r="D1603">
            <v>22.232496890721048</v>
          </cell>
          <cell r="E1603">
            <v>114.23153173121</v>
          </cell>
        </row>
        <row r="1604">
          <cell r="D1604">
            <v>22.232471069666421</v>
          </cell>
          <cell r="E1604">
            <v>114.23154582056191</v>
          </cell>
        </row>
        <row r="1605">
          <cell r="D1605">
            <v>22.232444936258851</v>
          </cell>
          <cell r="E1605">
            <v>114.2315595930193</v>
          </cell>
        </row>
        <row r="1606">
          <cell r="D1606">
            <v>22.232418675279149</v>
          </cell>
          <cell r="E1606">
            <v>114.2315728490359</v>
          </cell>
        </row>
        <row r="1607">
          <cell r="D1607">
            <v>22.232392538951121</v>
          </cell>
          <cell r="E1607">
            <v>114.2315854180671</v>
          </cell>
        </row>
        <row r="1608">
          <cell r="D1608">
            <v>22.232366571946262</v>
          </cell>
          <cell r="E1608">
            <v>114.23159763831219</v>
          </cell>
        </row>
        <row r="1609">
          <cell r="D1609">
            <v>22.232340688974752</v>
          </cell>
          <cell r="E1609">
            <v>114.231609735902</v>
          </cell>
        </row>
        <row r="1610">
          <cell r="D1610">
            <v>22.232314244639721</v>
          </cell>
          <cell r="E1610">
            <v>114.2316220961023</v>
          </cell>
        </row>
        <row r="1611">
          <cell r="D1611">
            <v>22.232287025022799</v>
          </cell>
          <cell r="E1611">
            <v>114.2316348723178</v>
          </cell>
        </row>
        <row r="1612">
          <cell r="D1612">
            <v>22.232259461284439</v>
          </cell>
          <cell r="E1612">
            <v>114.23164772721159</v>
          </cell>
        </row>
        <row r="1613">
          <cell r="D1613">
            <v>22.23223213640426</v>
          </cell>
          <cell r="E1613">
            <v>114.2316602051571</v>
          </cell>
        </row>
        <row r="1614">
          <cell r="D1614">
            <v>22.232205563702362</v>
          </cell>
          <cell r="E1614">
            <v>114.23167227798309</v>
          </cell>
        </row>
        <row r="1615">
          <cell r="D1615">
            <v>22.232179693382239</v>
          </cell>
          <cell r="E1615">
            <v>114.23168388670901</v>
          </cell>
        </row>
        <row r="1616">
          <cell r="D1616">
            <v>22.232153785578049</v>
          </cell>
          <cell r="E1616">
            <v>114.2316953460934</v>
          </cell>
        </row>
        <row r="1617">
          <cell r="D1617">
            <v>22.232127019220751</v>
          </cell>
          <cell r="E1617">
            <v>114.2317069706906</v>
          </cell>
        </row>
        <row r="1618">
          <cell r="D1618">
            <v>22.232099451276351</v>
          </cell>
          <cell r="E1618">
            <v>114.2317186747869</v>
          </cell>
        </row>
        <row r="1619">
          <cell r="D1619">
            <v>22.232071936984521</v>
          </cell>
          <cell r="E1619">
            <v>114.2317305500201</v>
          </cell>
        </row>
        <row r="1620">
          <cell r="D1620">
            <v>22.23204503932476</v>
          </cell>
          <cell r="E1620">
            <v>114.2317422592081</v>
          </cell>
        </row>
        <row r="1621">
          <cell r="D1621">
            <v>22.23201845412855</v>
          </cell>
          <cell r="E1621">
            <v>114.2317540239745</v>
          </cell>
        </row>
        <row r="1622">
          <cell r="D1622">
            <v>22.231992093885239</v>
          </cell>
          <cell r="E1622">
            <v>114.23176599930051</v>
          </cell>
        </row>
        <row r="1623">
          <cell r="D1623">
            <v>22.231965625224952</v>
          </cell>
          <cell r="E1623">
            <v>114.2317779920367</v>
          </cell>
        </row>
        <row r="1624">
          <cell r="D1624">
            <v>22.231938920792519</v>
          </cell>
          <cell r="E1624">
            <v>114.2317903463409</v>
          </cell>
        </row>
        <row r="1625">
          <cell r="D1625">
            <v>22.23191148245381</v>
          </cell>
          <cell r="E1625">
            <v>114.2318028368778</v>
          </cell>
        </row>
        <row r="1626">
          <cell r="D1626">
            <v>22.231883518893831</v>
          </cell>
          <cell r="E1626">
            <v>114.2318155503657</v>
          </cell>
        </row>
        <row r="1627">
          <cell r="D1627">
            <v>22.23185537252953</v>
          </cell>
          <cell r="E1627">
            <v>114.2318281572668</v>
          </cell>
        </row>
        <row r="1628">
          <cell r="D1628">
            <v>22.231827179386119</v>
          </cell>
          <cell r="E1628">
            <v>114.23184002598271</v>
          </cell>
        </row>
        <row r="1629">
          <cell r="D1629">
            <v>22.23179897967227</v>
          </cell>
          <cell r="E1629">
            <v>114.2318509745097</v>
          </cell>
        </row>
        <row r="1630">
          <cell r="D1630">
            <v>22.231771169402869</v>
          </cell>
          <cell r="E1630">
            <v>114.231860724166</v>
          </cell>
        </row>
        <row r="1631">
          <cell r="D1631">
            <v>22.2317433672989</v>
          </cell>
          <cell r="E1631">
            <v>114.2318696781459</v>
          </cell>
        </row>
        <row r="1632">
          <cell r="D1632">
            <v>22.231716024946461</v>
          </cell>
          <cell r="E1632">
            <v>114.2318787036548</v>
          </cell>
        </row>
        <row r="1633">
          <cell r="D1633">
            <v>22.231689522962689</v>
          </cell>
          <cell r="E1633">
            <v>114.2318883341554</v>
          </cell>
        </row>
        <row r="1634">
          <cell r="D1634">
            <v>22.231663578812821</v>
          </cell>
          <cell r="E1634">
            <v>114.2318985915868</v>
          </cell>
        </row>
        <row r="1635">
          <cell r="D1635">
            <v>22.231637917397681</v>
          </cell>
          <cell r="E1635">
            <v>114.23190920759581</v>
          </cell>
        </row>
        <row r="1636">
          <cell r="D1636">
            <v>22.231611868645579</v>
          </cell>
          <cell r="E1636">
            <v>114.23191984706681</v>
          </cell>
        </row>
        <row r="1637">
          <cell r="D1637">
            <v>22.231584971403631</v>
          </cell>
          <cell r="E1637">
            <v>114.2319301558029</v>
          </cell>
        </row>
        <row r="1638">
          <cell r="D1638">
            <v>22.231557221861571</v>
          </cell>
          <cell r="E1638">
            <v>114.2319399983655</v>
          </cell>
        </row>
        <row r="1639">
          <cell r="D1639">
            <v>22.231529060883322</v>
          </cell>
          <cell r="E1639">
            <v>114.23194924238049</v>
          </cell>
        </row>
        <row r="1640">
          <cell r="D1640">
            <v>22.231501133594818</v>
          </cell>
          <cell r="E1640">
            <v>114.2319578375012</v>
          </cell>
        </row>
        <row r="1641">
          <cell r="D1641">
            <v>22.231473705892551</v>
          </cell>
          <cell r="E1641">
            <v>114.2319662106422</v>
          </cell>
        </row>
        <row r="1642">
          <cell r="D1642">
            <v>22.231446816926191</v>
          </cell>
          <cell r="E1642">
            <v>114.2319747382639</v>
          </cell>
        </row>
        <row r="1643">
          <cell r="D1643">
            <v>22.23142010754486</v>
          </cell>
          <cell r="E1643">
            <v>114.23198361531399</v>
          </cell>
        </row>
        <row r="1644">
          <cell r="D1644">
            <v>22.231393059737659</v>
          </cell>
          <cell r="E1644">
            <v>114.2319928837609</v>
          </cell>
        </row>
        <row r="1645">
          <cell r="D1645">
            <v>22.231365918489779</v>
          </cell>
          <cell r="E1645">
            <v>114.2320023783672</v>
          </cell>
        </row>
        <row r="1646">
          <cell r="D1646">
            <v>22.231338715276252</v>
          </cell>
          <cell r="E1646">
            <v>114.23201179693579</v>
          </cell>
        </row>
        <row r="1647">
          <cell r="D1647">
            <v>22.231311212119241</v>
          </cell>
          <cell r="E1647">
            <v>114.2320214538338</v>
          </cell>
        </row>
        <row r="1648">
          <cell r="D1648">
            <v>22.231283278985689</v>
          </cell>
          <cell r="E1648">
            <v>114.23203166984359</v>
          </cell>
        </row>
        <row r="1649">
          <cell r="D1649">
            <v>22.231254992179341</v>
          </cell>
          <cell r="E1649">
            <v>114.23204255914639</v>
          </cell>
        </row>
        <row r="1650">
          <cell r="D1650">
            <v>22.231226783732151</v>
          </cell>
          <cell r="E1650">
            <v>114.23205388387549</v>
          </cell>
        </row>
        <row r="1651">
          <cell r="D1651">
            <v>22.231198906525091</v>
          </cell>
          <cell r="E1651">
            <v>114.23206519691421</v>
          </cell>
        </row>
        <row r="1652">
          <cell r="D1652">
            <v>22.231171460409382</v>
          </cell>
          <cell r="E1652">
            <v>114.2320761424957</v>
          </cell>
        </row>
        <row r="1653">
          <cell r="D1653">
            <v>22.231144264070739</v>
          </cell>
          <cell r="E1653">
            <v>114.23208684884661</v>
          </cell>
        </row>
        <row r="1654">
          <cell r="D1654">
            <v>22.231117071282132</v>
          </cell>
          <cell r="E1654">
            <v>114.2320974865948</v>
          </cell>
        </row>
        <row r="1655">
          <cell r="D1655">
            <v>22.231089472833869</v>
          </cell>
          <cell r="E1655">
            <v>114.23210807855889</v>
          </cell>
        </row>
        <row r="1656">
          <cell r="D1656">
            <v>22.231061958733051</v>
          </cell>
          <cell r="E1656">
            <v>114.2321190713412</v>
          </cell>
        </row>
        <row r="1657">
          <cell r="D1657">
            <v>22.231034882071711</v>
          </cell>
          <cell r="E1657">
            <v>114.232130201787</v>
          </cell>
        </row>
        <row r="1658">
          <cell r="D1658">
            <v>22.231008323152729</v>
          </cell>
          <cell r="E1658">
            <v>114.2321414023322</v>
          </cell>
        </row>
        <row r="1659">
          <cell r="D1659">
            <v>22.230981904621089</v>
          </cell>
          <cell r="E1659">
            <v>114.23215284242769</v>
          </cell>
        </row>
        <row r="1660">
          <cell r="D1660">
            <v>22.230955349920482</v>
          </cell>
          <cell r="E1660">
            <v>114.2321649608988</v>
          </cell>
        </row>
        <row r="1661">
          <cell r="D1661">
            <v>22.230928690454331</v>
          </cell>
          <cell r="E1661">
            <v>114.2321777091564</v>
          </cell>
        </row>
        <row r="1662">
          <cell r="D1662">
            <v>22.230901747678441</v>
          </cell>
          <cell r="E1662">
            <v>114.23219022058331</v>
          </cell>
        </row>
        <row r="1663">
          <cell r="D1663">
            <v>22.230874667549809</v>
          </cell>
          <cell r="E1663">
            <v>114.23220210094991</v>
          </cell>
        </row>
        <row r="1664">
          <cell r="D1664">
            <v>22.230847655367569</v>
          </cell>
          <cell r="E1664">
            <v>114.2322134726183</v>
          </cell>
        </row>
        <row r="1665">
          <cell r="D1665">
            <v>22.230820861703851</v>
          </cell>
          <cell r="E1665">
            <v>114.2322245874708</v>
          </cell>
        </row>
        <row r="1666">
          <cell r="D1666">
            <v>22.230794259522721</v>
          </cell>
          <cell r="E1666">
            <v>114.23223579529871</v>
          </cell>
        </row>
        <row r="1667">
          <cell r="D1667">
            <v>22.230767775600309</v>
          </cell>
          <cell r="E1667">
            <v>114.2322476063556</v>
          </cell>
        </row>
        <row r="1668">
          <cell r="D1668">
            <v>22.230741513027841</v>
          </cell>
          <cell r="E1668">
            <v>114.2322602008884</v>
          </cell>
        </row>
        <row r="1669">
          <cell r="D1669">
            <v>22.230715558379408</v>
          </cell>
          <cell r="E1669">
            <v>114.2322732045791</v>
          </cell>
        </row>
        <row r="1670">
          <cell r="D1670">
            <v>22.23069002358524</v>
          </cell>
          <cell r="E1670">
            <v>114.2322861249112</v>
          </cell>
        </row>
        <row r="1671">
          <cell r="D1671">
            <v>22.230664434872441</v>
          </cell>
          <cell r="E1671">
            <v>114.2322988015529</v>
          </cell>
        </row>
        <row r="1672">
          <cell r="D1672">
            <v>22.230638899126131</v>
          </cell>
          <cell r="E1672">
            <v>114.2323114171495</v>
          </cell>
        </row>
        <row r="1673">
          <cell r="D1673">
            <v>22.230613119802861</v>
          </cell>
          <cell r="E1673">
            <v>114.2323238527817</v>
          </cell>
        </row>
        <row r="1674">
          <cell r="D1674">
            <v>22.230586987956421</v>
          </cell>
          <cell r="E1674">
            <v>114.2323367508757</v>
          </cell>
        </row>
        <row r="1675">
          <cell r="D1675">
            <v>22.230560667319569</v>
          </cell>
          <cell r="E1675">
            <v>114.2323504986412</v>
          </cell>
        </row>
        <row r="1676">
          <cell r="D1676">
            <v>22.230534401944819</v>
          </cell>
          <cell r="E1676">
            <v>114.23236500090439</v>
          </cell>
        </row>
        <row r="1677">
          <cell r="D1677">
            <v>22.230508163157321</v>
          </cell>
          <cell r="E1677">
            <v>114.2323799238748</v>
          </cell>
        </row>
        <row r="1678">
          <cell r="D1678">
            <v>22.230481519896841</v>
          </cell>
          <cell r="E1678">
            <v>114.2323948624536</v>
          </cell>
        </row>
        <row r="1679">
          <cell r="D1679">
            <v>22.230454050729548</v>
          </cell>
          <cell r="E1679">
            <v>114.2324096096954</v>
          </cell>
        </row>
        <row r="1680">
          <cell r="D1680">
            <v>22.230426079664099</v>
          </cell>
          <cell r="E1680">
            <v>114.23242403038709</v>
          </cell>
        </row>
        <row r="1681">
          <cell r="D1681">
            <v>22.23039820244842</v>
          </cell>
          <cell r="E1681">
            <v>114.23243797439289</v>
          </cell>
        </row>
        <row r="1682">
          <cell r="D1682">
            <v>22.230370756003001</v>
          </cell>
          <cell r="E1682">
            <v>114.2324512957934</v>
          </cell>
        </row>
        <row r="1683">
          <cell r="D1683">
            <v>22.230343338540379</v>
          </cell>
          <cell r="E1683">
            <v>114.2324641014836</v>
          </cell>
        </row>
        <row r="1684">
          <cell r="D1684">
            <v>22.23031578502556</v>
          </cell>
          <cell r="E1684">
            <v>114.2324764967065</v>
          </cell>
        </row>
        <row r="1685">
          <cell r="D1685">
            <v>22.23028821482103</v>
          </cell>
          <cell r="E1685">
            <v>114.23248878423129</v>
          </cell>
        </row>
        <row r="1686">
          <cell r="D1686">
            <v>22.23026100910165</v>
          </cell>
          <cell r="E1686">
            <v>114.232501281838</v>
          </cell>
        </row>
        <row r="1687">
          <cell r="D1687">
            <v>22.230233894651789</v>
          </cell>
          <cell r="E1687">
            <v>114.2325139986667</v>
          </cell>
        </row>
        <row r="1688">
          <cell r="D1688">
            <v>22.23020647738349</v>
          </cell>
          <cell r="E1688">
            <v>114.23252687126249</v>
          </cell>
        </row>
        <row r="1689">
          <cell r="D1689">
            <v>22.230178373275098</v>
          </cell>
          <cell r="E1689">
            <v>114.2325397531863</v>
          </cell>
        </row>
        <row r="1690">
          <cell r="D1690">
            <v>22.230149543935031</v>
          </cell>
          <cell r="E1690">
            <v>114.2325525100478</v>
          </cell>
        </row>
        <row r="1691">
          <cell r="D1691">
            <v>22.230120268166171</v>
          </cell>
          <cell r="E1691">
            <v>114.23256490605959</v>
          </cell>
        </row>
        <row r="1692">
          <cell r="D1692">
            <v>22.230090857066571</v>
          </cell>
          <cell r="E1692">
            <v>114.2325766696699</v>
          </cell>
        </row>
        <row r="1693">
          <cell r="D1693">
            <v>22.230061763358069</v>
          </cell>
          <cell r="E1693">
            <v>114.2325874365569</v>
          </cell>
        </row>
        <row r="1694">
          <cell r="D1694">
            <v>22.2300332725099</v>
          </cell>
          <cell r="E1694">
            <v>114.23259716692991</v>
          </cell>
        </row>
        <row r="1695">
          <cell r="D1695">
            <v>22.230005410676348</v>
          </cell>
          <cell r="E1695">
            <v>114.2326061717544</v>
          </cell>
        </row>
        <row r="1696">
          <cell r="D1696">
            <v>22.229978026660341</v>
          </cell>
          <cell r="E1696">
            <v>114.2326150873503</v>
          </cell>
        </row>
        <row r="1697">
          <cell r="D1697">
            <v>22.229950825867029</v>
          </cell>
          <cell r="E1697">
            <v>114.232624295112</v>
          </cell>
        </row>
        <row r="1698">
          <cell r="D1698">
            <v>22.229923817441499</v>
          </cell>
          <cell r="E1698">
            <v>114.2326340301676</v>
          </cell>
        </row>
        <row r="1699">
          <cell r="D1699">
            <v>22.22989710777308</v>
          </cell>
          <cell r="E1699">
            <v>114.23264439078309</v>
          </cell>
        </row>
        <row r="1700">
          <cell r="D1700">
            <v>22.22987069170096</v>
          </cell>
          <cell r="E1700">
            <v>114.2326552810471</v>
          </cell>
        </row>
        <row r="1701">
          <cell r="D1701">
            <v>22.229844256811599</v>
          </cell>
          <cell r="E1701">
            <v>114.2326661010532</v>
          </cell>
        </row>
        <row r="1702">
          <cell r="D1702">
            <v>22.229817133787961</v>
          </cell>
          <cell r="E1702">
            <v>114.2326759337739</v>
          </cell>
        </row>
        <row r="1703">
          <cell r="D1703">
            <v>22.229788699772051</v>
          </cell>
          <cell r="E1703">
            <v>114.23268491787729</v>
          </cell>
        </row>
        <row r="1704">
          <cell r="D1704">
            <v>22.229759517197191</v>
          </cell>
          <cell r="E1704">
            <v>114.2326939909956</v>
          </cell>
        </row>
        <row r="1705">
          <cell r="D1705">
            <v>22.229730562271961</v>
          </cell>
          <cell r="E1705">
            <v>114.2327034884278</v>
          </cell>
        </row>
        <row r="1706">
          <cell r="D1706">
            <v>22.229701981527072</v>
          </cell>
          <cell r="E1706">
            <v>114.23271369730961</v>
          </cell>
        </row>
        <row r="1707">
          <cell r="D1707">
            <v>22.229673635908501</v>
          </cell>
          <cell r="E1707">
            <v>114.2327240732992</v>
          </cell>
        </row>
        <row r="1708">
          <cell r="D1708">
            <v>22.229645268852948</v>
          </cell>
          <cell r="E1708">
            <v>114.23273344172689</v>
          </cell>
        </row>
        <row r="1709">
          <cell r="D1709">
            <v>22.22961640200981</v>
          </cell>
          <cell r="E1709">
            <v>114.2327414027812</v>
          </cell>
        </row>
        <row r="1710">
          <cell r="D1710">
            <v>22.229587136008131</v>
          </cell>
          <cell r="E1710">
            <v>114.23274876025989</v>
          </cell>
        </row>
        <row r="1711">
          <cell r="D1711">
            <v>22.229557805139169</v>
          </cell>
          <cell r="E1711">
            <v>114.232756758604</v>
          </cell>
        </row>
        <row r="1712">
          <cell r="D1712">
            <v>22.229528801413132</v>
          </cell>
          <cell r="E1712">
            <v>114.2327658628132</v>
          </cell>
        </row>
        <row r="1713">
          <cell r="D1713">
            <v>22.22950046254282</v>
          </cell>
          <cell r="E1713">
            <v>114.23277568624979</v>
          </cell>
        </row>
        <row r="1714">
          <cell r="D1714">
            <v>22.229472393434261</v>
          </cell>
          <cell r="E1714">
            <v>114.2327853251593</v>
          </cell>
        </row>
        <row r="1715">
          <cell r="D1715">
            <v>22.22944404652635</v>
          </cell>
          <cell r="E1715">
            <v>114.2327945811514</v>
          </cell>
        </row>
        <row r="1716">
          <cell r="D1716">
            <v>22.229415470164302</v>
          </cell>
          <cell r="E1716">
            <v>114.23280376933801</v>
          </cell>
        </row>
        <row r="1717">
          <cell r="D1717">
            <v>22.229386531515289</v>
          </cell>
          <cell r="E1717">
            <v>114.2328130777509</v>
          </cell>
        </row>
        <row r="1718">
          <cell r="D1718">
            <v>22.229357270169729</v>
          </cell>
          <cell r="E1718">
            <v>114.23282242232401</v>
          </cell>
        </row>
        <row r="1719">
          <cell r="D1719">
            <v>22.229327780854849</v>
          </cell>
          <cell r="E1719">
            <v>114.2328318995431</v>
          </cell>
        </row>
        <row r="1720">
          <cell r="D1720">
            <v>22.22929814331291</v>
          </cell>
          <cell r="E1720">
            <v>114.2328418384175</v>
          </cell>
        </row>
        <row r="1721">
          <cell r="D1721">
            <v>22.22926871126635</v>
          </cell>
          <cell r="E1721">
            <v>114.2328523041099</v>
          </cell>
        </row>
        <row r="1722">
          <cell r="D1722">
            <v>22.229239872554039</v>
          </cell>
          <cell r="E1722">
            <v>114.23286292904351</v>
          </cell>
        </row>
        <row r="1723">
          <cell r="D1723">
            <v>22.22921176323209</v>
          </cell>
          <cell r="E1723">
            <v>114.2328732939273</v>
          </cell>
        </row>
        <row r="1724">
          <cell r="D1724">
            <v>22.229184320338941</v>
          </cell>
          <cell r="E1724">
            <v>114.23288324215009</v>
          </cell>
        </row>
        <row r="1725">
          <cell r="D1725">
            <v>22.229157431372158</v>
          </cell>
          <cell r="E1725">
            <v>114.232893029813</v>
          </cell>
        </row>
        <row r="1726">
          <cell r="D1726">
            <v>22.2291314138972</v>
          </cell>
          <cell r="E1726">
            <v>114.2329027860567</v>
          </cell>
        </row>
        <row r="1727">
          <cell r="D1727">
            <v>22.2291063598508</v>
          </cell>
          <cell r="E1727">
            <v>114.2329119175116</v>
          </cell>
        </row>
        <row r="1728">
          <cell r="D1728">
            <v>22.229082385771481</v>
          </cell>
          <cell r="E1728">
            <v>114.2329206066819</v>
          </cell>
        </row>
        <row r="1729">
          <cell r="D1729">
            <v>22.22905979064037</v>
          </cell>
          <cell r="E1729">
            <v>114.23292899681699</v>
          </cell>
        </row>
        <row r="1730">
          <cell r="D1730">
            <v>22.229038641188001</v>
          </cell>
          <cell r="E1730">
            <v>114.23293674794159</v>
          </cell>
        </row>
        <row r="1731">
          <cell r="D1731">
            <v>22.229018807147771</v>
          </cell>
          <cell r="E1731">
            <v>114.23294379854801</v>
          </cell>
        </row>
        <row r="1732">
          <cell r="D1732">
            <v>22.22899986265363</v>
          </cell>
          <cell r="E1732">
            <v>114.2329504264852</v>
          </cell>
        </row>
        <row r="1733">
          <cell r="D1733">
            <v>22.228981261299442</v>
          </cell>
          <cell r="E1733">
            <v>114.2329571717755</v>
          </cell>
        </row>
        <row r="1734">
          <cell r="D1734">
            <v>22.228963417226311</v>
          </cell>
          <cell r="E1734">
            <v>114.2329642705334</v>
          </cell>
        </row>
        <row r="1735">
          <cell r="D1735">
            <v>22.228946377522181</v>
          </cell>
          <cell r="E1735">
            <v>114.2329713205848</v>
          </cell>
        </row>
        <row r="1736">
          <cell r="D1736">
            <v>22.22892997132044</v>
          </cell>
          <cell r="E1736">
            <v>114.23297828996409</v>
          </cell>
        </row>
        <row r="1737">
          <cell r="D1737">
            <v>22.228914044633701</v>
          </cell>
          <cell r="E1737">
            <v>114.2329850329559</v>
          </cell>
        </row>
        <row r="1738">
          <cell r="D1738">
            <v>22.228898541759889</v>
          </cell>
          <cell r="E1738">
            <v>114.2329914334605</v>
          </cell>
        </row>
        <row r="1739">
          <cell r="D1739">
            <v>22.228883266428841</v>
          </cell>
          <cell r="E1739">
            <v>114.23299730535599</v>
          </cell>
        </row>
        <row r="1740">
          <cell r="D1740">
            <v>22.228868157277091</v>
          </cell>
          <cell r="E1740">
            <v>114.2330027296244</v>
          </cell>
        </row>
        <row r="1741">
          <cell r="D1741">
            <v>22.22885360078579</v>
          </cell>
          <cell r="E1741">
            <v>114.2330080121573</v>
          </cell>
        </row>
        <row r="1742">
          <cell r="D1742">
            <v>22.22883923830193</v>
          </cell>
          <cell r="E1742">
            <v>114.2330134923412</v>
          </cell>
        </row>
        <row r="1743">
          <cell r="D1743">
            <v>22.228824918832039</v>
          </cell>
          <cell r="E1743">
            <v>114.23301935100559</v>
          </cell>
        </row>
        <row r="1744">
          <cell r="D1744">
            <v>22.228810607841581</v>
          </cell>
          <cell r="E1744">
            <v>114.23302549162371</v>
          </cell>
        </row>
        <row r="1745">
          <cell r="D1745">
            <v>22.228796658019299</v>
          </cell>
          <cell r="E1745">
            <v>114.233031569817</v>
          </cell>
        </row>
        <row r="1746">
          <cell r="D1746">
            <v>22.22878341987359</v>
          </cell>
          <cell r="E1746">
            <v>114.2330371929251</v>
          </cell>
        </row>
        <row r="1747">
          <cell r="D1747">
            <v>22.22877074993561</v>
          </cell>
          <cell r="E1747">
            <v>114.2330417492512</v>
          </cell>
        </row>
        <row r="1748">
          <cell r="D1748">
            <v>22.228758864097099</v>
          </cell>
          <cell r="E1748">
            <v>114.2330452796774</v>
          </cell>
        </row>
        <row r="1749">
          <cell r="D1749">
            <v>22.228747461909592</v>
          </cell>
          <cell r="E1749">
            <v>114.23304818720619</v>
          </cell>
        </row>
        <row r="1750">
          <cell r="D1750">
            <v>22.228736293221608</v>
          </cell>
          <cell r="E1750">
            <v>114.23305094167</v>
          </cell>
        </row>
        <row r="1751">
          <cell r="D1751">
            <v>22.22872452310634</v>
          </cell>
          <cell r="E1751">
            <v>114.2330537689045</v>
          </cell>
        </row>
        <row r="1752">
          <cell r="D1752">
            <v>22.228711894292189</v>
          </cell>
          <cell r="E1752">
            <v>114.2330568025001</v>
          </cell>
        </row>
        <row r="1753">
          <cell r="D1753">
            <v>22.22869945506228</v>
          </cell>
          <cell r="E1753">
            <v>114.2330598301413</v>
          </cell>
        </row>
        <row r="1754">
          <cell r="D1754">
            <v>22.228688486587728</v>
          </cell>
          <cell r="E1754">
            <v>114.2330626840112</v>
          </cell>
        </row>
        <row r="1755">
          <cell r="D1755">
            <v>22.228678666412389</v>
          </cell>
          <cell r="E1755">
            <v>114.2330649571855</v>
          </cell>
        </row>
        <row r="1756">
          <cell r="D1756">
            <v>22.228669396363991</v>
          </cell>
          <cell r="E1756">
            <v>114.23306649294619</v>
          </cell>
        </row>
        <row r="1757">
          <cell r="D1757">
            <v>22.22865974317336</v>
          </cell>
          <cell r="E1757">
            <v>114.233067902778</v>
          </cell>
        </row>
        <row r="1758">
          <cell r="D1758">
            <v>22.228649214659558</v>
          </cell>
          <cell r="E1758">
            <v>114.23306965460711</v>
          </cell>
        </row>
        <row r="1759">
          <cell r="D1759">
            <v>22.22863779961876</v>
          </cell>
          <cell r="E1759">
            <v>114.2330723397515</v>
          </cell>
        </row>
        <row r="1760">
          <cell r="D1760">
            <v>22.228625579429931</v>
          </cell>
          <cell r="E1760">
            <v>114.2330764004906</v>
          </cell>
        </row>
        <row r="1761">
          <cell r="D1761">
            <v>22.228612521782541</v>
          </cell>
          <cell r="E1761">
            <v>114.2330819910469</v>
          </cell>
        </row>
        <row r="1762">
          <cell r="D1762">
            <v>22.228598522261091</v>
          </cell>
          <cell r="E1762">
            <v>114.2330886112666</v>
          </cell>
        </row>
        <row r="1763">
          <cell r="D1763">
            <v>22.228583619968941</v>
          </cell>
          <cell r="E1763">
            <v>114.23309577613701</v>
          </cell>
        </row>
        <row r="1764">
          <cell r="D1764">
            <v>22.228568402936599</v>
          </cell>
          <cell r="E1764">
            <v>114.2331030072055</v>
          </cell>
        </row>
        <row r="1765">
          <cell r="D1765">
            <v>22.228553470069269</v>
          </cell>
          <cell r="E1765">
            <v>114.23310988306559</v>
          </cell>
        </row>
        <row r="1766">
          <cell r="D1766">
            <v>22.228539229194759</v>
          </cell>
          <cell r="E1766">
            <v>114.233116143367</v>
          </cell>
        </row>
        <row r="1767">
          <cell r="D1767">
            <v>22.228525583772299</v>
          </cell>
          <cell r="E1767">
            <v>114.23312195461899</v>
          </cell>
        </row>
        <row r="1768">
          <cell r="D1768">
            <v>22.22851218015953</v>
          </cell>
          <cell r="E1768">
            <v>114.2331277507309</v>
          </cell>
        </row>
        <row r="1769">
          <cell r="D1769">
            <v>22.228499337614789</v>
          </cell>
          <cell r="E1769">
            <v>114.2331335219647</v>
          </cell>
        </row>
        <row r="1770">
          <cell r="D1770">
            <v>22.22848699375934</v>
          </cell>
          <cell r="E1770">
            <v>114.2331391339802</v>
          </cell>
        </row>
        <row r="1771">
          <cell r="D1771">
            <v>22.228474967582478</v>
          </cell>
          <cell r="E1771">
            <v>114.23314444593279</v>
          </cell>
        </row>
        <row r="1772">
          <cell r="D1772">
            <v>22.22846354560221</v>
          </cell>
          <cell r="E1772">
            <v>114.2331491492032</v>
          </cell>
        </row>
        <row r="1773">
          <cell r="D1773">
            <v>22.22845344591218</v>
          </cell>
          <cell r="E1773">
            <v>114.233153271074</v>
          </cell>
        </row>
        <row r="1774">
          <cell r="D1774">
            <v>22.228444382705032</v>
          </cell>
          <cell r="E1774">
            <v>114.23315703139509</v>
          </cell>
        </row>
        <row r="1775">
          <cell r="D1775">
            <v>22.228435616974899</v>
          </cell>
          <cell r="E1775">
            <v>114.2331609482025</v>
          </cell>
        </row>
        <row r="1776">
          <cell r="D1776">
            <v>22.228427078251318</v>
          </cell>
          <cell r="E1776">
            <v>114.23316522750321</v>
          </cell>
        </row>
        <row r="1777">
          <cell r="D1777">
            <v>22.22841807097744</v>
          </cell>
          <cell r="E1777">
            <v>114.2331697632705</v>
          </cell>
        </row>
        <row r="1778">
          <cell r="D1778">
            <v>22.228408688742519</v>
          </cell>
          <cell r="E1778">
            <v>114.23317449409031</v>
          </cell>
        </row>
        <row r="1779">
          <cell r="D1779">
            <v>22.228399427613059</v>
          </cell>
          <cell r="E1779">
            <v>114.2331792762017</v>
          </cell>
        </row>
        <row r="1780">
          <cell r="D1780">
            <v>22.228390030786301</v>
          </cell>
          <cell r="E1780">
            <v>114.23318405561839</v>
          </cell>
        </row>
        <row r="1781">
          <cell r="D1781">
            <v>22.228380179256561</v>
          </cell>
          <cell r="E1781">
            <v>114.23318897640679</v>
          </cell>
        </row>
        <row r="1782">
          <cell r="D1782">
            <v>22.228369852154451</v>
          </cell>
          <cell r="E1782">
            <v>114.23319426953989</v>
          </cell>
        </row>
        <row r="1783">
          <cell r="D1783">
            <v>22.228360354893109</v>
          </cell>
          <cell r="E1783">
            <v>114.2331997251401</v>
          </cell>
        </row>
        <row r="1784">
          <cell r="D1784">
            <v>22.228351461066531</v>
          </cell>
          <cell r="E1784">
            <v>114.23320489707829</v>
          </cell>
        </row>
        <row r="1785">
          <cell r="D1785">
            <v>22.228342008495162</v>
          </cell>
          <cell r="E1785">
            <v>114.2332096417117</v>
          </cell>
        </row>
        <row r="1786">
          <cell r="D1786">
            <v>22.228331901353531</v>
          </cell>
          <cell r="E1786">
            <v>114.23321398418049</v>
          </cell>
        </row>
        <row r="1787">
          <cell r="D1787">
            <v>22.22832129400911</v>
          </cell>
          <cell r="E1787">
            <v>114.2332179308241</v>
          </cell>
        </row>
        <row r="1788">
          <cell r="D1788">
            <v>22.228310479147218</v>
          </cell>
          <cell r="E1788">
            <v>114.23322176628569</v>
          </cell>
        </row>
        <row r="1789">
          <cell r="D1789">
            <v>22.228300522233649</v>
          </cell>
          <cell r="E1789">
            <v>114.23322569391161</v>
          </cell>
        </row>
        <row r="1790">
          <cell r="D1790">
            <v>22.228292115372589</v>
          </cell>
          <cell r="E1790">
            <v>114.23322961673411</v>
          </cell>
        </row>
        <row r="1791">
          <cell r="D1791">
            <v>22.228285048123791</v>
          </cell>
          <cell r="E1791">
            <v>114.23323337379119</v>
          </cell>
        </row>
        <row r="1792">
          <cell r="D1792">
            <v>22.228279041504411</v>
          </cell>
          <cell r="E1792">
            <v>114.2332369571978</v>
          </cell>
        </row>
        <row r="1793">
          <cell r="D1793">
            <v>22.228273688880542</v>
          </cell>
          <cell r="E1793">
            <v>114.2332405535125</v>
          </cell>
        </row>
        <row r="1794">
          <cell r="D1794">
            <v>22.22826816065465</v>
          </cell>
          <cell r="E1794">
            <v>114.2332438736301</v>
          </cell>
        </row>
        <row r="1795">
          <cell r="D1795">
            <v>22.228261072946641</v>
          </cell>
          <cell r="E1795">
            <v>114.23324673479151</v>
          </cell>
        </row>
        <row r="1796">
          <cell r="D1796">
            <v>22.228252800806349</v>
          </cell>
          <cell r="E1796">
            <v>114.2332492295659</v>
          </cell>
        </row>
        <row r="1797">
          <cell r="D1797">
            <v>22.228243910052029</v>
          </cell>
          <cell r="E1797">
            <v>114.2332517297708</v>
          </cell>
        </row>
        <row r="1798">
          <cell r="D1798">
            <v>22.228235458612421</v>
          </cell>
          <cell r="E1798">
            <v>114.2332545052475</v>
          </cell>
        </row>
        <row r="1799">
          <cell r="D1799">
            <v>22.228228093436481</v>
          </cell>
          <cell r="E1799">
            <v>114.23325750443411</v>
          </cell>
        </row>
        <row r="1800">
          <cell r="D1800">
            <v>22.228221054202439</v>
          </cell>
          <cell r="E1800">
            <v>114.2332602382951</v>
          </cell>
        </row>
        <row r="1801">
          <cell r="D1801">
            <v>22.22821391173985</v>
          </cell>
          <cell r="E1801">
            <v>114.2332629357488</v>
          </cell>
        </row>
        <row r="1802">
          <cell r="D1802">
            <v>22.228206622216032</v>
          </cell>
          <cell r="E1802">
            <v>114.2332659859087</v>
          </cell>
        </row>
        <row r="1803">
          <cell r="D1803">
            <v>22.22820001382842</v>
          </cell>
          <cell r="E1803">
            <v>114.2332690379276</v>
          </cell>
        </row>
        <row r="1804">
          <cell r="D1804">
            <v>22.22819297919273</v>
          </cell>
          <cell r="E1804">
            <v>114.23327223299241</v>
          </cell>
        </row>
        <row r="1805">
          <cell r="D1805">
            <v>22.228185114042191</v>
          </cell>
          <cell r="E1805">
            <v>114.2332757376808</v>
          </cell>
        </row>
        <row r="1806">
          <cell r="D1806">
            <v>22.228176068149828</v>
          </cell>
          <cell r="E1806">
            <v>114.2332797271023</v>
          </cell>
        </row>
        <row r="1807">
          <cell r="D1807">
            <v>22.228165668684291</v>
          </cell>
          <cell r="E1807">
            <v>114.2332837345771</v>
          </cell>
        </row>
        <row r="1808">
          <cell r="D1808">
            <v>22.2281539351386</v>
          </cell>
          <cell r="E1808">
            <v>114.2332873630758</v>
          </cell>
        </row>
        <row r="1809">
          <cell r="D1809">
            <v>22.228142440166469</v>
          </cell>
          <cell r="E1809">
            <v>114.23329066055121</v>
          </cell>
        </row>
        <row r="1810">
          <cell r="D1810">
            <v>22.228131642259079</v>
          </cell>
          <cell r="E1810">
            <v>114.2332941034895</v>
          </cell>
        </row>
        <row r="1811">
          <cell r="D1811">
            <v>22.228121399675452</v>
          </cell>
          <cell r="E1811">
            <v>114.233298649218</v>
          </cell>
        </row>
        <row r="1812">
          <cell r="D1812">
            <v>22.228109908519741</v>
          </cell>
          <cell r="E1812">
            <v>114.2333046890076</v>
          </cell>
        </row>
        <row r="1813">
          <cell r="D1813">
            <v>22.228099021078052</v>
          </cell>
          <cell r="E1813">
            <v>114.23331115709369</v>
          </cell>
        </row>
        <row r="1814">
          <cell r="D1814">
            <v>22.228089717173901</v>
          </cell>
          <cell r="E1814">
            <v>114.23331732441881</v>
          </cell>
        </row>
        <row r="1815">
          <cell r="D1815">
            <v>22.22808251459621</v>
          </cell>
          <cell r="E1815">
            <v>114.2333225173569</v>
          </cell>
        </row>
        <row r="1816">
          <cell r="D1816">
            <v>22.228076669327478</v>
          </cell>
          <cell r="E1816">
            <v>114.2333262726313</v>
          </cell>
        </row>
        <row r="1817">
          <cell r="D1817">
            <v>22.22807167332309</v>
          </cell>
          <cell r="E1817">
            <v>114.2333288867285</v>
          </cell>
        </row>
        <row r="1818">
          <cell r="D1818">
            <v>22.22806684937208</v>
          </cell>
          <cell r="E1818">
            <v>114.2333309152765</v>
          </cell>
        </row>
        <row r="1819">
          <cell r="D1819">
            <v>22.228062146455471</v>
          </cell>
          <cell r="E1819">
            <v>114.2333330480439</v>
          </cell>
        </row>
        <row r="1820">
          <cell r="D1820">
            <v>22.228057315592618</v>
          </cell>
          <cell r="E1820">
            <v>114.2333354191915</v>
          </cell>
        </row>
        <row r="1821">
          <cell r="D1821">
            <v>22.228051940196181</v>
          </cell>
          <cell r="E1821">
            <v>114.2333382229064</v>
          </cell>
        </row>
        <row r="1822">
          <cell r="D1822">
            <v>22.228045764026319</v>
          </cell>
          <cell r="E1822">
            <v>114.2333416248331</v>
          </cell>
        </row>
        <row r="1823">
          <cell r="D1823">
            <v>22.22803845836879</v>
          </cell>
          <cell r="E1823">
            <v>114.2333455665228</v>
          </cell>
        </row>
        <row r="1824">
          <cell r="D1824">
            <v>22.22803004531254</v>
          </cell>
          <cell r="E1824">
            <v>114.233349849086</v>
          </cell>
        </row>
        <row r="1825">
          <cell r="D1825">
            <v>22.228020517132851</v>
          </cell>
          <cell r="E1825">
            <v>114.2333543281178</v>
          </cell>
        </row>
        <row r="1826">
          <cell r="D1826">
            <v>22.228010388449611</v>
          </cell>
          <cell r="E1826">
            <v>114.23335895424241</v>
          </cell>
        </row>
        <row r="1827">
          <cell r="D1827">
            <v>22.22799990494768</v>
          </cell>
          <cell r="E1827">
            <v>114.2333635521629</v>
          </cell>
        </row>
        <row r="1828">
          <cell r="D1828">
            <v>22.227989124792419</v>
          </cell>
          <cell r="E1828">
            <v>114.23336791497449</v>
          </cell>
        </row>
        <row r="1829">
          <cell r="D1829">
            <v>22.227978246094558</v>
          </cell>
          <cell r="E1829">
            <v>114.2333720031139</v>
          </cell>
        </row>
        <row r="1830">
          <cell r="D1830">
            <v>22.227967526295259</v>
          </cell>
          <cell r="E1830">
            <v>114.2333758728566</v>
          </cell>
        </row>
        <row r="1831">
          <cell r="D1831">
            <v>22.227956568099479</v>
          </cell>
          <cell r="E1831">
            <v>114.23337929920029</v>
          </cell>
        </row>
        <row r="1832">
          <cell r="D1832">
            <v>22.22794488811115</v>
          </cell>
          <cell r="E1832">
            <v>114.23338235339899</v>
          </cell>
        </row>
        <row r="1833">
          <cell r="D1833">
            <v>22.227932566048231</v>
          </cell>
          <cell r="E1833">
            <v>114.2333854793707</v>
          </cell>
        </row>
        <row r="1834">
          <cell r="D1834">
            <v>22.227920146453069</v>
          </cell>
          <cell r="E1834">
            <v>114.23338896853851</v>
          </cell>
        </row>
        <row r="1835">
          <cell r="D1835">
            <v>22.227907432801331</v>
          </cell>
          <cell r="E1835">
            <v>114.2333929692644</v>
          </cell>
        </row>
        <row r="1836">
          <cell r="D1836">
            <v>22.227894134451532</v>
          </cell>
          <cell r="E1836">
            <v>114.23339763484729</v>
          </cell>
        </row>
        <row r="1837">
          <cell r="D1837">
            <v>22.227879978330112</v>
          </cell>
          <cell r="E1837">
            <v>114.2334029640422</v>
          </cell>
        </row>
        <row r="1838">
          <cell r="D1838">
            <v>22.227864861249849</v>
          </cell>
          <cell r="E1838">
            <v>114.2334087769509</v>
          </cell>
        </row>
        <row r="1839">
          <cell r="D1839">
            <v>22.227848483710169</v>
          </cell>
          <cell r="E1839">
            <v>114.2334146966209</v>
          </cell>
        </row>
        <row r="1840">
          <cell r="D1840">
            <v>22.227830591323048</v>
          </cell>
          <cell r="E1840">
            <v>114.233420523959</v>
          </cell>
        </row>
        <row r="1841">
          <cell r="D1841">
            <v>22.227811110340731</v>
          </cell>
          <cell r="E1841">
            <v>114.2334264214542</v>
          </cell>
        </row>
        <row r="1842">
          <cell r="D1842">
            <v>22.227791260542929</v>
          </cell>
          <cell r="E1842">
            <v>114.23343246260271</v>
          </cell>
        </row>
        <row r="1843">
          <cell r="D1843">
            <v>22.227771902901821</v>
          </cell>
          <cell r="E1843">
            <v>114.23343852746621</v>
          </cell>
        </row>
        <row r="1844">
          <cell r="D1844">
            <v>22.2277533641698</v>
          </cell>
          <cell r="E1844">
            <v>114.23344453734229</v>
          </cell>
        </row>
        <row r="1845">
          <cell r="D1845">
            <v>22.227735087089862</v>
          </cell>
          <cell r="E1845">
            <v>114.23345029037939</v>
          </cell>
        </row>
        <row r="1846">
          <cell r="D1846">
            <v>22.2277164808404</v>
          </cell>
          <cell r="E1846">
            <v>114.2334557012441</v>
          </cell>
        </row>
        <row r="1847">
          <cell r="D1847">
            <v>22.227696793205201</v>
          </cell>
          <cell r="E1847">
            <v>114.2334608869143</v>
          </cell>
        </row>
        <row r="1848">
          <cell r="D1848">
            <v>22.2276760435761</v>
          </cell>
          <cell r="E1848">
            <v>114.2334663315756</v>
          </cell>
        </row>
        <row r="1849">
          <cell r="D1849">
            <v>22.227654798946769</v>
          </cell>
          <cell r="E1849">
            <v>114.2334722986415</v>
          </cell>
        </row>
        <row r="1850">
          <cell r="D1850">
            <v>22.227632564212421</v>
          </cell>
          <cell r="E1850">
            <v>114.2334786372079</v>
          </cell>
        </row>
        <row r="1851">
          <cell r="D1851">
            <v>22.22760917998465</v>
          </cell>
          <cell r="E1851">
            <v>114.23348545503561</v>
          </cell>
        </row>
        <row r="1852">
          <cell r="D1852">
            <v>22.227585606684041</v>
          </cell>
          <cell r="E1852">
            <v>114.233492630428</v>
          </cell>
        </row>
        <row r="1853">
          <cell r="D1853">
            <v>22.227562719040382</v>
          </cell>
          <cell r="E1853">
            <v>114.23349988755839</v>
          </cell>
        </row>
        <row r="1854">
          <cell r="D1854">
            <v>22.227540669884831</v>
          </cell>
          <cell r="E1854">
            <v>114.2335069706768</v>
          </cell>
        </row>
        <row r="1855">
          <cell r="D1855">
            <v>22.22751931986604</v>
          </cell>
          <cell r="E1855">
            <v>114.2335139529029</v>
          </cell>
        </row>
        <row r="1856">
          <cell r="D1856">
            <v>22.227498094547229</v>
          </cell>
          <cell r="E1856">
            <v>114.23352098754771</v>
          </cell>
        </row>
        <row r="1857">
          <cell r="D1857">
            <v>22.227476642770409</v>
          </cell>
          <cell r="E1857">
            <v>114.23352830799401</v>
          </cell>
        </row>
        <row r="1858">
          <cell r="D1858">
            <v>22.227455106852691</v>
          </cell>
          <cell r="E1858">
            <v>114.2335362333929</v>
          </cell>
        </row>
        <row r="1859">
          <cell r="D1859">
            <v>22.227433303479671</v>
          </cell>
          <cell r="E1859">
            <v>114.23354453113301</v>
          </cell>
        </row>
        <row r="1860">
          <cell r="D1860">
            <v>22.227410769796322</v>
          </cell>
          <cell r="E1860">
            <v>114.2335529375882</v>
          </cell>
        </row>
        <row r="1861">
          <cell r="D1861">
            <v>22.227387447859421</v>
          </cell>
          <cell r="E1861">
            <v>114.23356155888639</v>
          </cell>
        </row>
        <row r="1862">
          <cell r="D1862">
            <v>22.227363797302601</v>
          </cell>
          <cell r="E1862">
            <v>114.2335701223968</v>
          </cell>
        </row>
        <row r="1863">
          <cell r="D1863">
            <v>22.227340166266579</v>
          </cell>
          <cell r="E1863">
            <v>114.23357838559831</v>
          </cell>
        </row>
        <row r="1864">
          <cell r="D1864">
            <v>22.22731651247658</v>
          </cell>
          <cell r="E1864">
            <v>114.23358636476721</v>
          </cell>
        </row>
        <row r="1865">
          <cell r="D1865">
            <v>22.22729291631985</v>
          </cell>
          <cell r="E1865">
            <v>114.2335942932576</v>
          </cell>
        </row>
        <row r="1866">
          <cell r="D1866">
            <v>22.22726978824543</v>
          </cell>
          <cell r="E1866">
            <v>114.2336024223298</v>
          </cell>
        </row>
        <row r="1867">
          <cell r="D1867">
            <v>22.2272472966945</v>
          </cell>
          <cell r="E1867">
            <v>114.23361048368071</v>
          </cell>
        </row>
        <row r="1868">
          <cell r="D1868">
            <v>22.227225457960419</v>
          </cell>
          <cell r="E1868">
            <v>114.2336180112912</v>
          </cell>
        </row>
        <row r="1869">
          <cell r="D1869">
            <v>22.227203648759531</v>
          </cell>
          <cell r="E1869">
            <v>114.2336250700167</v>
          </cell>
        </row>
        <row r="1870">
          <cell r="D1870">
            <v>22.227181559373189</v>
          </cell>
          <cell r="E1870">
            <v>114.23363206727031</v>
          </cell>
        </row>
        <row r="1871">
          <cell r="D1871">
            <v>22.227159312787499</v>
          </cell>
          <cell r="E1871">
            <v>114.2336395278947</v>
          </cell>
        </row>
        <row r="1872">
          <cell r="D1872">
            <v>22.227137537520651</v>
          </cell>
          <cell r="E1872">
            <v>114.23364789429441</v>
          </cell>
        </row>
        <row r="1873">
          <cell r="D1873">
            <v>22.22711674926677</v>
          </cell>
          <cell r="E1873">
            <v>114.23365682008711</v>
          </cell>
        </row>
        <row r="1874">
          <cell r="D1874">
            <v>22.22709645759274</v>
          </cell>
          <cell r="E1874">
            <v>114.2336656062095</v>
          </cell>
        </row>
        <row r="1875">
          <cell r="D1875">
            <v>22.227076579454561</v>
          </cell>
          <cell r="E1875">
            <v>114.2336741742827</v>
          </cell>
        </row>
        <row r="1876">
          <cell r="D1876">
            <v>22.227057128899769</v>
          </cell>
          <cell r="E1876">
            <v>114.23368248902089</v>
          </cell>
        </row>
        <row r="1877">
          <cell r="D1877">
            <v>22.22703788069408</v>
          </cell>
          <cell r="E1877">
            <v>114.233690230576</v>
          </cell>
        </row>
        <row r="1878">
          <cell r="D1878">
            <v>22.227018251035972</v>
          </cell>
          <cell r="E1878">
            <v>114.2336972512218</v>
          </cell>
        </row>
        <row r="1879">
          <cell r="D1879">
            <v>22.226998065614701</v>
          </cell>
          <cell r="E1879">
            <v>114.2337036653601</v>
          </cell>
        </row>
        <row r="1880">
          <cell r="D1880">
            <v>22.226977936535281</v>
          </cell>
          <cell r="E1880">
            <v>114.2337099024888</v>
          </cell>
        </row>
        <row r="1881">
          <cell r="D1881">
            <v>22.22695879917525</v>
          </cell>
          <cell r="E1881">
            <v>114.2337161810876</v>
          </cell>
        </row>
        <row r="1882">
          <cell r="D1882">
            <v>22.226940589399241</v>
          </cell>
          <cell r="E1882">
            <v>114.23372216675359</v>
          </cell>
        </row>
        <row r="1883">
          <cell r="D1883">
            <v>22.226922725603409</v>
          </cell>
          <cell r="E1883">
            <v>114.2337279366164</v>
          </cell>
        </row>
        <row r="1884">
          <cell r="D1884">
            <v>22.226905613536129</v>
          </cell>
          <cell r="E1884">
            <v>114.2337337131648</v>
          </cell>
        </row>
        <row r="1885">
          <cell r="D1885">
            <v>22.226889580885619</v>
          </cell>
          <cell r="E1885">
            <v>114.2337393207781</v>
          </cell>
        </row>
        <row r="1886">
          <cell r="D1886">
            <v>22.226874470149671</v>
          </cell>
          <cell r="E1886">
            <v>114.23374463245911</v>
          </cell>
        </row>
        <row r="1887">
          <cell r="D1887">
            <v>22.22685964115967</v>
          </cell>
          <cell r="E1887">
            <v>114.23374950938531</v>
          </cell>
        </row>
        <row r="1888">
          <cell r="D1888">
            <v>22.226844485057661</v>
          </cell>
          <cell r="E1888">
            <v>114.233753587753</v>
          </cell>
        </row>
        <row r="1889">
          <cell r="D1889">
            <v>22.226829016601862</v>
          </cell>
          <cell r="E1889">
            <v>114.2337564740203</v>
          </cell>
        </row>
        <row r="1890">
          <cell r="D1890">
            <v>22.226813789573889</v>
          </cell>
          <cell r="E1890">
            <v>114.2337577429041</v>
          </cell>
        </row>
        <row r="1891">
          <cell r="D1891">
            <v>22.226798940173818</v>
          </cell>
          <cell r="E1891">
            <v>114.233757194099</v>
          </cell>
        </row>
        <row r="1892">
          <cell r="D1892">
            <v>22.226784355655269</v>
          </cell>
          <cell r="E1892">
            <v>114.23375537562779</v>
          </cell>
        </row>
        <row r="1893">
          <cell r="D1893">
            <v>22.226770035375711</v>
          </cell>
          <cell r="E1893">
            <v>114.23375244827081</v>
          </cell>
        </row>
        <row r="1894">
          <cell r="D1894">
            <v>22.226755855969301</v>
          </cell>
          <cell r="E1894">
            <v>114.2337484602358</v>
          </cell>
        </row>
        <row r="1895">
          <cell r="D1895">
            <v>22.226741701080599</v>
          </cell>
          <cell r="E1895">
            <v>114.2337437354559</v>
          </cell>
        </row>
        <row r="1896">
          <cell r="D1896">
            <v>22.226727844953231</v>
          </cell>
          <cell r="E1896">
            <v>114.2337384877512</v>
          </cell>
        </row>
        <row r="1897">
          <cell r="D1897">
            <v>22.226714969364309</v>
          </cell>
          <cell r="E1897">
            <v>114.23373360571109</v>
          </cell>
        </row>
        <row r="1898">
          <cell r="D1898">
            <v>22.226703393026209</v>
          </cell>
          <cell r="E1898">
            <v>114.2337290887846</v>
          </cell>
        </row>
        <row r="1899">
          <cell r="D1899">
            <v>22.226693130499811</v>
          </cell>
          <cell r="E1899">
            <v>114.23372468742861</v>
          </cell>
        </row>
        <row r="1900">
          <cell r="D1900">
            <v>22.226683759275339</v>
          </cell>
          <cell r="E1900">
            <v>114.233720176125</v>
          </cell>
        </row>
        <row r="1901">
          <cell r="D1901">
            <v>22.226675063244318</v>
          </cell>
          <cell r="E1901">
            <v>114.2337154613702</v>
          </cell>
        </row>
        <row r="1902">
          <cell r="D1902">
            <v>22.22666677884126</v>
          </cell>
          <cell r="E1902">
            <v>114.2337102883497</v>
          </cell>
        </row>
        <row r="1903">
          <cell r="D1903">
            <v>22.226658520650751</v>
          </cell>
          <cell r="E1903">
            <v>114.2337044895216</v>
          </cell>
        </row>
        <row r="1904">
          <cell r="D1904">
            <v>22.22664981735835</v>
          </cell>
          <cell r="E1904">
            <v>114.2336982102934</v>
          </cell>
        </row>
        <row r="1905">
          <cell r="D1905">
            <v>22.22664042489324</v>
          </cell>
          <cell r="E1905">
            <v>114.2336915163819</v>
          </cell>
        </row>
        <row r="1906">
          <cell r="D1906">
            <v>22.226630788963341</v>
          </cell>
          <cell r="E1906">
            <v>114.2336846130939</v>
          </cell>
        </row>
        <row r="1907">
          <cell r="D1907">
            <v>22.226621521164208</v>
          </cell>
          <cell r="E1907">
            <v>114.23367730931049</v>
          </cell>
        </row>
        <row r="1908">
          <cell r="D1908">
            <v>22.226612983248511</v>
          </cell>
          <cell r="E1908">
            <v>114.23366970153209</v>
          </cell>
        </row>
        <row r="1909">
          <cell r="D1909">
            <v>22.22660548405306</v>
          </cell>
          <cell r="E1909">
            <v>114.2336620205111</v>
          </cell>
        </row>
        <row r="1910">
          <cell r="D1910">
            <v>22.22659945393368</v>
          </cell>
          <cell r="E1910">
            <v>114.23365445602791</v>
          </cell>
        </row>
        <row r="1911">
          <cell r="D1911">
            <v>22.226594676677589</v>
          </cell>
          <cell r="E1911">
            <v>114.2336469045695</v>
          </cell>
        </row>
        <row r="1912">
          <cell r="D1912">
            <v>22.226590655024019</v>
          </cell>
          <cell r="E1912">
            <v>114.2336393953409</v>
          </cell>
        </row>
        <row r="1913">
          <cell r="D1913">
            <v>22.226586840897621</v>
          </cell>
          <cell r="E1913">
            <v>114.233632447031</v>
          </cell>
        </row>
        <row r="1914">
          <cell r="D1914">
            <v>22.226583216414291</v>
          </cell>
          <cell r="E1914">
            <v>114.2336260428836</v>
          </cell>
        </row>
        <row r="1915">
          <cell r="D1915">
            <v>22.22657998217354</v>
          </cell>
          <cell r="E1915">
            <v>114.2336197002747</v>
          </cell>
        </row>
        <row r="1916">
          <cell r="D1916">
            <v>22.226577277323319</v>
          </cell>
          <cell r="E1916">
            <v>114.2336127367427</v>
          </cell>
        </row>
        <row r="1917">
          <cell r="D1917">
            <v>22.226575158365929</v>
          </cell>
          <cell r="E1917">
            <v>114.23360525590741</v>
          </cell>
        </row>
        <row r="1918">
          <cell r="D1918">
            <v>22.22657382055192</v>
          </cell>
          <cell r="E1918">
            <v>114.23359768507569</v>
          </cell>
        </row>
        <row r="1919">
          <cell r="D1919">
            <v>22.226572881089812</v>
          </cell>
          <cell r="E1919">
            <v>114.23358995295609</v>
          </cell>
        </row>
        <row r="1920">
          <cell r="D1920">
            <v>22.226571557170999</v>
          </cell>
          <cell r="E1920">
            <v>114.23358210574131</v>
          </cell>
        </row>
        <row r="1921">
          <cell r="D1921">
            <v>22.226569339449281</v>
          </cell>
          <cell r="E1921">
            <v>114.233574582081</v>
          </cell>
        </row>
        <row r="1922">
          <cell r="D1922">
            <v>22.22656627678565</v>
          </cell>
          <cell r="E1922">
            <v>114.2335671243108</v>
          </cell>
        </row>
        <row r="1923">
          <cell r="D1923">
            <v>22.226562897402211</v>
          </cell>
          <cell r="E1923">
            <v>114.2335593246473</v>
          </cell>
        </row>
        <row r="1924">
          <cell r="D1924">
            <v>22.226559637782021</v>
          </cell>
          <cell r="E1924">
            <v>114.23355097073861</v>
          </cell>
        </row>
        <row r="1925">
          <cell r="D1925">
            <v>22.226557089568431</v>
          </cell>
          <cell r="E1925">
            <v>114.2335422600931</v>
          </cell>
        </row>
        <row r="1926">
          <cell r="D1926">
            <v>22.226555604021289</v>
          </cell>
          <cell r="E1926">
            <v>114.2335334404839</v>
          </cell>
        </row>
        <row r="1927">
          <cell r="D1927">
            <v>22.226555374751211</v>
          </cell>
          <cell r="E1927">
            <v>114.2335247412846</v>
          </cell>
        </row>
        <row r="1928">
          <cell r="D1928">
            <v>22.226556266483541</v>
          </cell>
          <cell r="E1928">
            <v>114.2335162512979</v>
          </cell>
        </row>
        <row r="1929">
          <cell r="D1929">
            <v>22.22655750696099</v>
          </cell>
          <cell r="E1929">
            <v>114.2335078683313</v>
          </cell>
        </row>
        <row r="1930">
          <cell r="D1930">
            <v>22.226558797981571</v>
          </cell>
          <cell r="E1930">
            <v>114.2334992389482</v>
          </cell>
        </row>
        <row r="1931">
          <cell r="D1931">
            <v>22.226560331258721</v>
          </cell>
          <cell r="E1931">
            <v>114.2334902566768</v>
          </cell>
        </row>
        <row r="1932">
          <cell r="D1932">
            <v>22.226561951875389</v>
          </cell>
          <cell r="E1932">
            <v>114.2334810821792</v>
          </cell>
        </row>
        <row r="1933">
          <cell r="D1933">
            <v>22.226563315949932</v>
          </cell>
          <cell r="E1933">
            <v>114.2334722946436</v>
          </cell>
        </row>
        <row r="1934">
          <cell r="D1934">
            <v>22.22656466821045</v>
          </cell>
          <cell r="E1934">
            <v>114.2334640062178</v>
          </cell>
        </row>
        <row r="1935">
          <cell r="D1935">
            <v>22.226565371612761</v>
          </cell>
          <cell r="E1935">
            <v>114.2334559640836</v>
          </cell>
        </row>
        <row r="1936">
          <cell r="D1936">
            <v>22.226565601451082</v>
          </cell>
          <cell r="E1936">
            <v>114.2334480103443</v>
          </cell>
        </row>
        <row r="1937">
          <cell r="D1937">
            <v>22.226565574339631</v>
          </cell>
          <cell r="E1937">
            <v>114.23343992788659</v>
          </cell>
        </row>
        <row r="1938">
          <cell r="D1938">
            <v>22.226565852741331</v>
          </cell>
          <cell r="E1938">
            <v>114.2334320709067</v>
          </cell>
        </row>
        <row r="1939">
          <cell r="D1939">
            <v>22.226567442998189</v>
          </cell>
          <cell r="E1939">
            <v>114.2334246034489</v>
          </cell>
        </row>
        <row r="1940">
          <cell r="D1940">
            <v>22.226569736259801</v>
          </cell>
          <cell r="E1940">
            <v>114.2334172277548</v>
          </cell>
        </row>
        <row r="1941">
          <cell r="D1941">
            <v>22.226572083344099</v>
          </cell>
          <cell r="E1941">
            <v>114.2334096189159</v>
          </cell>
        </row>
        <row r="1942">
          <cell r="D1942">
            <v>22.22657374749193</v>
          </cell>
          <cell r="E1942">
            <v>114.23340150207071</v>
          </cell>
        </row>
        <row r="1943">
          <cell r="D1943">
            <v>22.226575801906019</v>
          </cell>
          <cell r="E1943">
            <v>114.23339283983439</v>
          </cell>
        </row>
        <row r="1944">
          <cell r="D1944">
            <v>22.226580046634741</v>
          </cell>
          <cell r="E1944">
            <v>114.23338358412759</v>
          </cell>
        </row>
        <row r="1945">
          <cell r="D1945">
            <v>22.226586209053579</v>
          </cell>
          <cell r="E1945">
            <v>114.23337362852369</v>
          </cell>
        </row>
        <row r="1946">
          <cell r="D1946">
            <v>22.226593896096219</v>
          </cell>
          <cell r="E1946">
            <v>114.2333632494926</v>
          </cell>
        </row>
        <row r="1947">
          <cell r="D1947">
            <v>22.226602399949972</v>
          </cell>
          <cell r="E1947">
            <v>114.23335288444051</v>
          </cell>
        </row>
        <row r="1948">
          <cell r="D1948">
            <v>22.226611009128899</v>
          </cell>
          <cell r="E1948">
            <v>114.2333430222247</v>
          </cell>
        </row>
        <row r="1949">
          <cell r="D1949">
            <v>22.226618677281309</v>
          </cell>
          <cell r="E1949">
            <v>114.2333336765809</v>
          </cell>
        </row>
        <row r="1950">
          <cell r="D1950">
            <v>22.226624538036461</v>
          </cell>
          <cell r="E1950">
            <v>114.2333247784634</v>
          </cell>
        </row>
        <row r="1951">
          <cell r="D1951">
            <v>22.226628871285879</v>
          </cell>
          <cell r="E1951">
            <v>114.2333162971787</v>
          </cell>
        </row>
        <row r="1952">
          <cell r="D1952">
            <v>22.22663264930587</v>
          </cell>
          <cell r="E1952">
            <v>114.2333082421261</v>
          </cell>
        </row>
        <row r="1953">
          <cell r="D1953">
            <v>22.226636905640412</v>
          </cell>
          <cell r="E1953">
            <v>114.2333003912095</v>
          </cell>
        </row>
        <row r="1954">
          <cell r="D1954">
            <v>22.226641440065329</v>
          </cell>
          <cell r="E1954">
            <v>114.2332924301799</v>
          </cell>
        </row>
        <row r="1955">
          <cell r="D1955">
            <v>22.226645885831669</v>
          </cell>
          <cell r="E1955">
            <v>114.2332845054265</v>
          </cell>
        </row>
        <row r="1956">
          <cell r="D1956">
            <v>22.226650074771939</v>
          </cell>
          <cell r="E1956">
            <v>114.2332768432221</v>
          </cell>
        </row>
        <row r="1957">
          <cell r="D1957">
            <v>22.226653828118309</v>
          </cell>
          <cell r="E1957">
            <v>114.2332692952946</v>
          </cell>
        </row>
        <row r="1958">
          <cell r="D1958">
            <v>22.226656644199949</v>
          </cell>
          <cell r="E1958">
            <v>114.2332616891178</v>
          </cell>
        </row>
        <row r="1959">
          <cell r="D1959">
            <v>22.226658730569032</v>
          </cell>
          <cell r="E1959">
            <v>114.2332543308052</v>
          </cell>
        </row>
        <row r="1960">
          <cell r="D1960">
            <v>22.22666078012675</v>
          </cell>
          <cell r="E1960">
            <v>114.233247322951</v>
          </cell>
        </row>
        <row r="1961">
          <cell r="D1961">
            <v>22.226663302959629</v>
          </cell>
          <cell r="E1961">
            <v>114.2332400509042</v>
          </cell>
        </row>
        <row r="1962">
          <cell r="D1962">
            <v>22.226665352928229</v>
          </cell>
          <cell r="E1962">
            <v>114.2332319137241</v>
          </cell>
        </row>
        <row r="1963">
          <cell r="D1963">
            <v>22.226667029405089</v>
          </cell>
          <cell r="E1963">
            <v>114.2332230728726</v>
          </cell>
        </row>
        <row r="1964">
          <cell r="D1964">
            <v>22.226668994731341</v>
          </cell>
          <cell r="E1964">
            <v>114.2332141129304</v>
          </cell>
        </row>
        <row r="1965">
          <cell r="D1965">
            <v>22.22667101546314</v>
          </cell>
          <cell r="E1965">
            <v>114.2332059339447</v>
          </cell>
        </row>
        <row r="1966">
          <cell r="D1966">
            <v>22.226673057886991</v>
          </cell>
          <cell r="E1966">
            <v>114.2331993011219</v>
          </cell>
        </row>
        <row r="1967">
          <cell r="D1967">
            <v>22.22667428919263</v>
          </cell>
          <cell r="E1967">
            <v>114.2331940281486</v>
          </cell>
        </row>
        <row r="1968">
          <cell r="D1968">
            <v>22.226673649792751</v>
          </cell>
          <cell r="E1968">
            <v>114.23318921796761</v>
          </cell>
        </row>
        <row r="1969">
          <cell r="D1969">
            <v>22.226670949177691</v>
          </cell>
          <cell r="E1969">
            <v>114.23318475501731</v>
          </cell>
        </row>
        <row r="1970">
          <cell r="D1970">
            <v>22.226667927501669</v>
          </cell>
          <cell r="E1970">
            <v>114.23318002170279</v>
          </cell>
        </row>
        <row r="1971">
          <cell r="D1971">
            <v>22.226665733037809</v>
          </cell>
          <cell r="E1971">
            <v>114.2331750517954</v>
          </cell>
        </row>
        <row r="1972">
          <cell r="D1972">
            <v>22.226666203912529</v>
          </cell>
          <cell r="E1972">
            <v>114.2331695038592</v>
          </cell>
        </row>
        <row r="1973">
          <cell r="D1973">
            <v>22.22667133474215</v>
          </cell>
          <cell r="E1973">
            <v>114.2331627256746</v>
          </cell>
        </row>
        <row r="1974">
          <cell r="D1974">
            <v>22.22667923477071</v>
          </cell>
          <cell r="E1974">
            <v>114.2331538297049</v>
          </cell>
        </row>
        <row r="1975">
          <cell r="D1975">
            <v>22.2266870868186</v>
          </cell>
          <cell r="E1975">
            <v>114.2331444196295</v>
          </cell>
        </row>
        <row r="1976">
          <cell r="D1976">
            <v>22.22669189127539</v>
          </cell>
          <cell r="E1976">
            <v>114.2331350405955</v>
          </cell>
        </row>
        <row r="1977">
          <cell r="D1977">
            <v>22.22669364774158</v>
          </cell>
          <cell r="E1977">
            <v>114.2331260815842</v>
          </cell>
        </row>
        <row r="1978">
          <cell r="D1978">
            <v>22.226694275802782</v>
          </cell>
          <cell r="E1978">
            <v>114.2331179961139</v>
          </cell>
        </row>
        <row r="1979">
          <cell r="D1979">
            <v>22.226695957561141</v>
          </cell>
          <cell r="E1979">
            <v>114.2331106934803</v>
          </cell>
        </row>
        <row r="1980">
          <cell r="D1980">
            <v>22.22669888362265</v>
          </cell>
          <cell r="E1980">
            <v>114.2331038060654</v>
          </cell>
        </row>
        <row r="1981">
          <cell r="D1981">
            <v>22.226703001029321</v>
          </cell>
          <cell r="E1981">
            <v>114.23309710729001</v>
          </cell>
        </row>
        <row r="1982">
          <cell r="D1982">
            <v>22.226707179696209</v>
          </cell>
          <cell r="E1982">
            <v>114.2330908681832</v>
          </cell>
        </row>
        <row r="1983">
          <cell r="D1983">
            <v>22.22671064590082</v>
          </cell>
          <cell r="E1983">
            <v>114.23308499304061</v>
          </cell>
        </row>
        <row r="1984">
          <cell r="D1984">
            <v>22.226712794857342</v>
          </cell>
          <cell r="E1984">
            <v>114.2330790646442</v>
          </cell>
        </row>
        <row r="1985">
          <cell r="D1985">
            <v>22.22671331642993</v>
          </cell>
          <cell r="E1985">
            <v>114.2330731875436</v>
          </cell>
        </row>
        <row r="1986">
          <cell r="D1986">
            <v>22.226713270307719</v>
          </cell>
          <cell r="E1986">
            <v>114.2330675640999</v>
          </cell>
        </row>
        <row r="1987">
          <cell r="D1987">
            <v>22.226713337033701</v>
          </cell>
          <cell r="E1987">
            <v>114.23306231364469</v>
          </cell>
        </row>
        <row r="1988">
          <cell r="D1988">
            <v>22.226712906181859</v>
          </cell>
          <cell r="E1988">
            <v>114.2330573399868</v>
          </cell>
        </row>
        <row r="1989">
          <cell r="D1989">
            <v>22.226710749751451</v>
          </cell>
          <cell r="E1989">
            <v>114.2330526913847</v>
          </cell>
        </row>
        <row r="1990">
          <cell r="D1990">
            <v>22.226708804732201</v>
          </cell>
          <cell r="E1990">
            <v>114.233048638063</v>
          </cell>
        </row>
        <row r="1991">
          <cell r="D1991">
            <v>22.22670940697876</v>
          </cell>
          <cell r="E1991">
            <v>114.2330449626931</v>
          </cell>
        </row>
        <row r="1992">
          <cell r="D1992">
            <v>22.22671128813402</v>
          </cell>
          <cell r="E1992">
            <v>114.2330407506392</v>
          </cell>
        </row>
        <row r="1993">
          <cell r="D1993">
            <v>22.226712446097451</v>
          </cell>
          <cell r="E1993">
            <v>114.2330356826306</v>
          </cell>
        </row>
        <row r="1994">
          <cell r="D1994">
            <v>22.226713868539751</v>
          </cell>
          <cell r="E1994">
            <v>114.233030120528</v>
          </cell>
        </row>
        <row r="1995">
          <cell r="D1995">
            <v>22.226715683448059</v>
          </cell>
          <cell r="E1995">
            <v>114.2330239928217</v>
          </cell>
        </row>
        <row r="1996">
          <cell r="D1996">
            <v>22.226718036051349</v>
          </cell>
          <cell r="E1996">
            <v>114.2330175138308</v>
          </cell>
        </row>
        <row r="1997">
          <cell r="D1997">
            <v>22.226720889061941</v>
          </cell>
          <cell r="E1997">
            <v>114.2330111074678</v>
          </cell>
        </row>
        <row r="1998">
          <cell r="D1998">
            <v>22.22672419222387</v>
          </cell>
          <cell r="E1998">
            <v>114.2330050298844</v>
          </cell>
        </row>
        <row r="1999">
          <cell r="D1999">
            <v>22.22672761055124</v>
          </cell>
          <cell r="E1999">
            <v>114.23299920075721</v>
          </cell>
        </row>
        <row r="2000">
          <cell r="D2000">
            <v>22.22673079730523</v>
          </cell>
          <cell r="E2000">
            <v>114.2329933973726</v>
          </cell>
        </row>
        <row r="2001">
          <cell r="D2001">
            <v>22.226732062600831</v>
          </cell>
          <cell r="E2001">
            <v>114.232987468907</v>
          </cell>
        </row>
        <row r="2002">
          <cell r="D2002">
            <v>22.22673021020017</v>
          </cell>
          <cell r="E2002">
            <v>114.2329817131273</v>
          </cell>
        </row>
        <row r="2003">
          <cell r="D2003">
            <v>22.226725818533541</v>
          </cell>
          <cell r="E2003">
            <v>114.2329765832018</v>
          </cell>
        </row>
        <row r="2004">
          <cell r="D2004">
            <v>22.226719808075782</v>
          </cell>
          <cell r="E2004">
            <v>114.2329722432532</v>
          </cell>
        </row>
        <row r="2005">
          <cell r="D2005">
            <v>22.226713425798231</v>
          </cell>
          <cell r="E2005">
            <v>114.23296841073611</v>
          </cell>
        </row>
        <row r="2006">
          <cell r="D2006">
            <v>22.22670821111182</v>
          </cell>
          <cell r="E2006">
            <v>114.2329647087617</v>
          </cell>
        </row>
        <row r="2007">
          <cell r="D2007">
            <v>22.226704827574089</v>
          </cell>
          <cell r="E2007">
            <v>114.23296058906941</v>
          </cell>
        </row>
        <row r="2008">
          <cell r="D2008">
            <v>22.226702875571949</v>
          </cell>
          <cell r="E2008">
            <v>114.2329556244075</v>
          </cell>
        </row>
        <row r="2009">
          <cell r="D2009">
            <v>22.226701646350381</v>
          </cell>
          <cell r="E2009">
            <v>114.23294994904511</v>
          </cell>
        </row>
        <row r="2010">
          <cell r="D2010">
            <v>22.226701259376402</v>
          </cell>
          <cell r="E2010">
            <v>114.23294424552169</v>
          </cell>
        </row>
        <row r="2011">
          <cell r="D2011">
            <v>22.226701924077801</v>
          </cell>
          <cell r="E2011">
            <v>114.23293906964361</v>
          </cell>
        </row>
        <row r="2012">
          <cell r="D2012">
            <v>22.226703420720419</v>
          </cell>
          <cell r="E2012">
            <v>114.23293442690191</v>
          </cell>
        </row>
        <row r="2013">
          <cell r="D2013">
            <v>22.226704462917251</v>
          </cell>
          <cell r="E2013">
            <v>114.23292989106589</v>
          </cell>
        </row>
        <row r="2014">
          <cell r="D2014">
            <v>22.226703914556111</v>
          </cell>
          <cell r="E2014">
            <v>114.23292510559369</v>
          </cell>
        </row>
        <row r="2015">
          <cell r="D2015">
            <v>22.226702338957299</v>
          </cell>
          <cell r="E2015">
            <v>114.23291961530229</v>
          </cell>
        </row>
        <row r="2016">
          <cell r="D2016">
            <v>22.226700671584151</v>
          </cell>
          <cell r="E2016">
            <v>114.23291284722529</v>
          </cell>
        </row>
        <row r="2017">
          <cell r="D2017">
            <v>22.226699870789179</v>
          </cell>
          <cell r="E2017">
            <v>114.23290454514731</v>
          </cell>
        </row>
        <row r="2018">
          <cell r="D2018">
            <v>22.226700992397841</v>
          </cell>
          <cell r="E2018">
            <v>114.23289411133599</v>
          </cell>
        </row>
        <row r="2019">
          <cell r="D2019">
            <v>22.226704131939918</v>
          </cell>
          <cell r="E2019">
            <v>114.2328809170687</v>
          </cell>
        </row>
        <row r="2020">
          <cell r="D2020">
            <v>22.22670879434531</v>
          </cell>
          <cell r="E2020">
            <v>114.232865086494</v>
          </cell>
        </row>
        <row r="2021">
          <cell r="D2021">
            <v>22.226715194771561</v>
          </cell>
          <cell r="E2021">
            <v>114.2328472404478</v>
          </cell>
        </row>
        <row r="2022">
          <cell r="D2022">
            <v>22.226722903003321</v>
          </cell>
          <cell r="E2022">
            <v>114.23282785570289</v>
          </cell>
        </row>
        <row r="2023">
          <cell r="D2023">
            <v>22.226731988410819</v>
          </cell>
          <cell r="E2023">
            <v>114.23280727577119</v>
          </cell>
        </row>
        <row r="2024">
          <cell r="D2024">
            <v>22.22674265885184</v>
          </cell>
          <cell r="E2024">
            <v>114.2327858406362</v>
          </cell>
        </row>
        <row r="2025">
          <cell r="D2025">
            <v>22.226754855754489</v>
          </cell>
          <cell r="E2025">
            <v>114.2327638933547</v>
          </cell>
        </row>
        <row r="2026">
          <cell r="D2026">
            <v>22.22676770602634</v>
          </cell>
          <cell r="E2026">
            <v>114.232741260005</v>
          </cell>
        </row>
        <row r="2027">
          <cell r="D2027">
            <v>22.226780360860719</v>
          </cell>
          <cell r="E2027">
            <v>114.23271780424101</v>
          </cell>
        </row>
        <row r="2028">
          <cell r="D2028">
            <v>22.226792251414029</v>
          </cell>
          <cell r="E2028">
            <v>114.2326933945704</v>
          </cell>
        </row>
        <row r="2029">
          <cell r="D2029">
            <v>22.22680361727625</v>
          </cell>
          <cell r="E2029">
            <v>114.23266776884191</v>
          </cell>
        </row>
        <row r="2030">
          <cell r="D2030">
            <v>22.226814924670428</v>
          </cell>
          <cell r="E2030">
            <v>114.2326407763013</v>
          </cell>
        </row>
        <row r="2031">
          <cell r="D2031">
            <v>22.226827071680528</v>
          </cell>
          <cell r="E2031">
            <v>114.2326126582637</v>
          </cell>
        </row>
        <row r="2032">
          <cell r="D2032">
            <v>22.226840594231049</v>
          </cell>
          <cell r="E2032">
            <v>114.23258392658811</v>
          </cell>
        </row>
        <row r="2033">
          <cell r="D2033">
            <v>22.22685561884774</v>
          </cell>
          <cell r="E2033">
            <v>114.23255542730919</v>
          </cell>
        </row>
        <row r="2034">
          <cell r="D2034">
            <v>22.226872298116511</v>
          </cell>
          <cell r="E2034">
            <v>114.23252755140091</v>
          </cell>
        </row>
        <row r="2035">
          <cell r="D2035">
            <v>22.226889014288659</v>
          </cell>
          <cell r="E2035">
            <v>114.2324998804575</v>
          </cell>
        </row>
        <row r="2036">
          <cell r="D2036">
            <v>22.226904928301948</v>
          </cell>
          <cell r="E2036">
            <v>114.23247222003791</v>
          </cell>
        </row>
        <row r="2037">
          <cell r="D2037">
            <v>22.226919551329551</v>
          </cell>
          <cell r="E2037">
            <v>114.2324442715703</v>
          </cell>
        </row>
        <row r="2038">
          <cell r="D2038">
            <v>22.226933160077031</v>
          </cell>
          <cell r="E2038">
            <v>114.23241617224841</v>
          </cell>
        </row>
        <row r="2039">
          <cell r="D2039">
            <v>22.226946209685821</v>
          </cell>
          <cell r="E2039">
            <v>114.23238827374681</v>
          </cell>
        </row>
        <row r="2040">
          <cell r="D2040">
            <v>22.226959222378181</v>
          </cell>
          <cell r="E2040">
            <v>114.2323609099797</v>
          </cell>
        </row>
        <row r="2041">
          <cell r="D2041">
            <v>22.226972774399439</v>
          </cell>
          <cell r="E2041">
            <v>114.2323337145791</v>
          </cell>
        </row>
        <row r="2042">
          <cell r="D2042">
            <v>22.226987248759919</v>
          </cell>
          <cell r="E2042">
            <v>114.2323062012385</v>
          </cell>
        </row>
        <row r="2043">
          <cell r="D2043">
            <v>22.227002586589581</v>
          </cell>
          <cell r="E2043">
            <v>114.2322781959783</v>
          </cell>
        </row>
        <row r="2044">
          <cell r="D2044">
            <v>22.227018153666901</v>
          </cell>
          <cell r="E2044">
            <v>114.23224975836339</v>
          </cell>
        </row>
        <row r="2045">
          <cell r="D2045">
            <v>22.227033307824271</v>
          </cell>
          <cell r="E2045">
            <v>114.23222093260959</v>
          </cell>
        </row>
        <row r="2046">
          <cell r="D2046">
            <v>22.22704715667642</v>
          </cell>
          <cell r="E2046">
            <v>114.2321916124486</v>
          </cell>
        </row>
        <row r="2047">
          <cell r="D2047">
            <v>22.227059632655621</v>
          </cell>
          <cell r="E2047">
            <v>114.23216201452379</v>
          </cell>
        </row>
        <row r="2048">
          <cell r="D2048">
            <v>22.227071528093479</v>
          </cell>
          <cell r="E2048">
            <v>114.2321326742609</v>
          </cell>
        </row>
        <row r="2049">
          <cell r="D2049">
            <v>22.227083644016179</v>
          </cell>
          <cell r="E2049">
            <v>114.2321036418449</v>
          </cell>
        </row>
        <row r="2050">
          <cell r="D2050">
            <v>22.227096464899819</v>
          </cell>
          <cell r="E2050">
            <v>114.2320747698251</v>
          </cell>
        </row>
        <row r="2051">
          <cell r="D2051">
            <v>22.22711029367531</v>
          </cell>
          <cell r="E2051">
            <v>114.2320459168436</v>
          </cell>
        </row>
        <row r="2052">
          <cell r="D2052">
            <v>22.227123242392668</v>
          </cell>
          <cell r="E2052">
            <v>114.2320169052693</v>
          </cell>
        </row>
        <row r="2053">
          <cell r="D2053">
            <v>22.227134777754099</v>
          </cell>
          <cell r="E2053">
            <v>114.2319878235889</v>
          </cell>
        </row>
        <row r="2054">
          <cell r="D2054">
            <v>22.22714486334521</v>
          </cell>
          <cell r="E2054">
            <v>114.23195913939909</v>
          </cell>
        </row>
        <row r="2055">
          <cell r="D2055">
            <v>22.227154985121089</v>
          </cell>
          <cell r="E2055">
            <v>114.231930915041</v>
          </cell>
        </row>
        <row r="2056">
          <cell r="D2056">
            <v>22.227165841616099</v>
          </cell>
          <cell r="E2056">
            <v>114.2319028449115</v>
          </cell>
        </row>
        <row r="2057">
          <cell r="D2057">
            <v>22.227177554321091</v>
          </cell>
          <cell r="E2057">
            <v>114.2318749840103</v>
          </cell>
        </row>
        <row r="2058">
          <cell r="D2058">
            <v>22.227189618636011</v>
          </cell>
          <cell r="E2058">
            <v>114.2318475223741</v>
          </cell>
        </row>
        <row r="2059">
          <cell r="D2059">
            <v>22.22720192788071</v>
          </cell>
          <cell r="E2059">
            <v>114.2318205350747</v>
          </cell>
        </row>
        <row r="2060">
          <cell r="D2060">
            <v>22.227214303021409</v>
          </cell>
          <cell r="E2060">
            <v>114.2317938031094</v>
          </cell>
        </row>
        <row r="2061">
          <cell r="D2061">
            <v>22.227226940768951</v>
          </cell>
          <cell r="E2061">
            <v>114.23176673251839</v>
          </cell>
        </row>
        <row r="2062">
          <cell r="D2062">
            <v>22.227239857350039</v>
          </cell>
          <cell r="E2062">
            <v>114.2317388386442</v>
          </cell>
        </row>
        <row r="2063">
          <cell r="D2063">
            <v>22.227253001902049</v>
          </cell>
          <cell r="E2063">
            <v>114.2317101380245</v>
          </cell>
        </row>
        <row r="2064">
          <cell r="D2064">
            <v>22.227266540032709</v>
          </cell>
          <cell r="E2064">
            <v>114.2316812800773</v>
          </cell>
        </row>
        <row r="2065">
          <cell r="D2065">
            <v>22.227281001152068</v>
          </cell>
          <cell r="E2065">
            <v>114.2316526212483</v>
          </cell>
        </row>
        <row r="2066">
          <cell r="D2066">
            <v>22.227296195618159</v>
          </cell>
          <cell r="E2066">
            <v>114.2316241165945</v>
          </cell>
        </row>
        <row r="2067">
          <cell r="D2067">
            <v>22.227311572430651</v>
          </cell>
          <cell r="E2067">
            <v>114.2315952967696</v>
          </cell>
        </row>
        <row r="2068">
          <cell r="D2068">
            <v>22.227326219438769</v>
          </cell>
          <cell r="E2068">
            <v>114.2315658858746</v>
          </cell>
        </row>
        <row r="2069">
          <cell r="D2069">
            <v>22.227339438876029</v>
          </cell>
          <cell r="E2069">
            <v>114.2315359933056</v>
          </cell>
        </row>
        <row r="2070">
          <cell r="D2070">
            <v>22.227352167674919</v>
          </cell>
          <cell r="E2070">
            <v>114.2315064272596</v>
          </cell>
        </row>
        <row r="2071">
          <cell r="D2071">
            <v>22.227365017366711</v>
          </cell>
          <cell r="E2071">
            <v>114.2314775878736</v>
          </cell>
        </row>
        <row r="2072">
          <cell r="D2072">
            <v>22.22737806109809</v>
          </cell>
          <cell r="E2072">
            <v>114.23144948777799</v>
          </cell>
        </row>
        <row r="2073">
          <cell r="D2073">
            <v>22.22739114996547</v>
          </cell>
          <cell r="E2073">
            <v>114.2314216417272</v>
          </cell>
        </row>
        <row r="2074">
          <cell r="D2074">
            <v>22.22740468108849</v>
          </cell>
          <cell r="E2074">
            <v>114.23139353377481</v>
          </cell>
        </row>
        <row r="2075">
          <cell r="D2075">
            <v>22.22741943421325</v>
          </cell>
          <cell r="E2075">
            <v>114.2313646582311</v>
          </cell>
        </row>
        <row r="2076">
          <cell r="D2076">
            <v>22.227434965594149</v>
          </cell>
          <cell r="E2076">
            <v>114.23133459231489</v>
          </cell>
        </row>
        <row r="2077">
          <cell r="D2077">
            <v>22.227450099801889</v>
          </cell>
          <cell r="E2077">
            <v>114.2313033485173</v>
          </cell>
        </row>
        <row r="2078">
          <cell r="D2078">
            <v>22.22746415859708</v>
          </cell>
          <cell r="E2078">
            <v>114.2312714303563</v>
          </cell>
        </row>
        <row r="2079">
          <cell r="D2079">
            <v>22.227477370807421</v>
          </cell>
          <cell r="E2079">
            <v>114.2312395016677</v>
          </cell>
        </row>
        <row r="2080">
          <cell r="D2080">
            <v>22.227489575721101</v>
          </cell>
          <cell r="E2080">
            <v>114.2312077391731</v>
          </cell>
        </row>
        <row r="2081">
          <cell r="D2081">
            <v>22.227501418329531</v>
          </cell>
          <cell r="E2081">
            <v>114.23117630474501</v>
          </cell>
        </row>
        <row r="2082">
          <cell r="D2082">
            <v>22.227513134295808</v>
          </cell>
          <cell r="E2082">
            <v>114.2311451683298</v>
          </cell>
        </row>
        <row r="2083">
          <cell r="D2083">
            <v>22.22752494476752</v>
          </cell>
          <cell r="E2083">
            <v>114.2311145081255</v>
          </cell>
        </row>
        <row r="2084">
          <cell r="D2084">
            <v>22.227537105144819</v>
          </cell>
          <cell r="E2084">
            <v>114.2310843160439</v>
          </cell>
        </row>
        <row r="2085">
          <cell r="D2085">
            <v>22.22754926632512</v>
          </cell>
          <cell r="E2085">
            <v>114.2310547345617</v>
          </cell>
        </row>
        <row r="2086">
          <cell r="D2086">
            <v>22.227561008579499</v>
          </cell>
          <cell r="E2086">
            <v>114.23102611357901</v>
          </cell>
        </row>
        <row r="2087">
          <cell r="D2087">
            <v>22.227571294248829</v>
          </cell>
          <cell r="E2087">
            <v>114.2309983867752</v>
          </cell>
        </row>
        <row r="2088">
          <cell r="D2088">
            <v>22.22757982724216</v>
          </cell>
          <cell r="E2088">
            <v>114.2309715092893</v>
          </cell>
        </row>
        <row r="2089">
          <cell r="D2089">
            <v>22.227587640164099</v>
          </cell>
          <cell r="E2089">
            <v>114.23094539324489</v>
          </cell>
        </row>
        <row r="2090">
          <cell r="D2090">
            <v>22.2275959786814</v>
          </cell>
          <cell r="E2090">
            <v>114.2309196139816</v>
          </cell>
        </row>
        <row r="2091">
          <cell r="D2091">
            <v>22.227605665898</v>
          </cell>
          <cell r="E2091">
            <v>114.2308942453795</v>
          </cell>
        </row>
        <row r="2092">
          <cell r="D2092">
            <v>22.22761744892027</v>
          </cell>
          <cell r="E2092">
            <v>114.2308694398032</v>
          </cell>
        </row>
        <row r="2093">
          <cell r="D2093">
            <v>22.22763075766597</v>
          </cell>
          <cell r="E2093">
            <v>114.2308447745897</v>
          </cell>
        </row>
        <row r="2094">
          <cell r="D2094">
            <v>22.227644743459908</v>
          </cell>
          <cell r="E2094">
            <v>114.23081957242169</v>
          </cell>
        </row>
        <row r="2095">
          <cell r="D2095">
            <v>22.22765823921549</v>
          </cell>
          <cell r="E2095">
            <v>114.2307936567488</v>
          </cell>
        </row>
        <row r="2096">
          <cell r="D2096">
            <v>22.227671009305499</v>
          </cell>
          <cell r="E2096">
            <v>114.2307673417361</v>
          </cell>
        </row>
        <row r="2097">
          <cell r="D2097">
            <v>22.227683425731581</v>
          </cell>
          <cell r="E2097">
            <v>114.2307413076098</v>
          </cell>
        </row>
        <row r="2098">
          <cell r="D2098">
            <v>22.227696682701641</v>
          </cell>
          <cell r="E2098">
            <v>114.2307161324096</v>
          </cell>
        </row>
        <row r="2099">
          <cell r="D2099">
            <v>22.227712213005201</v>
          </cell>
          <cell r="E2099">
            <v>114.23069178642901</v>
          </cell>
        </row>
        <row r="2100">
          <cell r="D2100">
            <v>22.227729061535779</v>
          </cell>
          <cell r="E2100">
            <v>114.2306678730158</v>
          </cell>
        </row>
        <row r="2101">
          <cell r="D2101">
            <v>22.22774545312517</v>
          </cell>
          <cell r="E2101">
            <v>114.2306440747474</v>
          </cell>
        </row>
        <row r="2102">
          <cell r="D2102">
            <v>22.227760654682601</v>
          </cell>
          <cell r="E2102">
            <v>114.2306200815747</v>
          </cell>
        </row>
        <row r="2103">
          <cell r="D2103">
            <v>22.227775053753909</v>
          </cell>
          <cell r="E2103">
            <v>114.2305959164951</v>
          </cell>
        </row>
        <row r="2104">
          <cell r="D2104">
            <v>22.227789354451691</v>
          </cell>
          <cell r="E2104">
            <v>114.23057137839081</v>
          </cell>
        </row>
        <row r="2105">
          <cell r="D2105">
            <v>22.227803946083139</v>
          </cell>
          <cell r="E2105">
            <v>114.23054678645239</v>
          </cell>
        </row>
        <row r="2106">
          <cell r="D2106">
            <v>22.22781899055456</v>
          </cell>
          <cell r="E2106">
            <v>114.2305223050714</v>
          </cell>
        </row>
        <row r="2107">
          <cell r="D2107">
            <v>22.227834055995942</v>
          </cell>
          <cell r="E2107">
            <v>114.2304975737879</v>
          </cell>
        </row>
        <row r="2108">
          <cell r="D2108">
            <v>22.227848541337998</v>
          </cell>
          <cell r="E2108">
            <v>114.2304727341558</v>
          </cell>
        </row>
        <row r="2109">
          <cell r="D2109">
            <v>22.227862578796628</v>
          </cell>
          <cell r="E2109">
            <v>114.23044803904661</v>
          </cell>
        </row>
        <row r="2110">
          <cell r="D2110">
            <v>22.227876658504151</v>
          </cell>
          <cell r="E2110">
            <v>114.2304235296441</v>
          </cell>
        </row>
        <row r="2111">
          <cell r="D2111">
            <v>22.227890699311299</v>
          </cell>
          <cell r="E2111">
            <v>114.2303988660605</v>
          </cell>
        </row>
        <row r="2112">
          <cell r="D2112">
            <v>22.227904239576901</v>
          </cell>
          <cell r="E2112">
            <v>114.23037356512771</v>
          </cell>
        </row>
        <row r="2113">
          <cell r="D2113">
            <v>22.2279174598583</v>
          </cell>
          <cell r="E2113">
            <v>114.2303476495984</v>
          </cell>
        </row>
        <row r="2114">
          <cell r="D2114">
            <v>22.227930836455609</v>
          </cell>
          <cell r="E2114">
            <v>114.2303214865756</v>
          </cell>
        </row>
        <row r="2115">
          <cell r="D2115">
            <v>22.227943995361969</v>
          </cell>
          <cell r="E2115">
            <v>114.23029548628</v>
          </cell>
        </row>
        <row r="2116">
          <cell r="D2116">
            <v>22.227956884838889</v>
          </cell>
          <cell r="E2116">
            <v>114.2302699820503</v>
          </cell>
        </row>
        <row r="2117">
          <cell r="D2117">
            <v>22.227969923495571</v>
          </cell>
          <cell r="E2117">
            <v>114.2302447039015</v>
          </cell>
        </row>
        <row r="2118">
          <cell r="D2118">
            <v>22.22798328357802</v>
          </cell>
          <cell r="E2118">
            <v>114.23021931923719</v>
          </cell>
        </row>
        <row r="2119">
          <cell r="D2119">
            <v>22.2279971183039</v>
          </cell>
          <cell r="E2119">
            <v>114.2301937442121</v>
          </cell>
        </row>
        <row r="2120">
          <cell r="D2120">
            <v>22.22801069851338</v>
          </cell>
          <cell r="E2120">
            <v>114.230167537028</v>
          </cell>
        </row>
        <row r="2121">
          <cell r="D2121">
            <v>22.228023507520192</v>
          </cell>
          <cell r="E2121">
            <v>114.2301404629436</v>
          </cell>
        </row>
        <row r="2122">
          <cell r="D2122">
            <v>22.228035884615331</v>
          </cell>
          <cell r="E2122">
            <v>114.2301127946903</v>
          </cell>
        </row>
        <row r="2123">
          <cell r="D2123">
            <v>22.22804848082486</v>
          </cell>
          <cell r="E2123">
            <v>114.23008502631291</v>
          </cell>
        </row>
        <row r="2124">
          <cell r="D2124">
            <v>22.228062893345591</v>
          </cell>
          <cell r="E2124">
            <v>114.2300577893479</v>
          </cell>
        </row>
        <row r="2125">
          <cell r="D2125">
            <v>22.2280793022666</v>
          </cell>
          <cell r="E2125">
            <v>114.23003094347</v>
          </cell>
        </row>
        <row r="2126">
          <cell r="D2126">
            <v>22.228096514202878</v>
          </cell>
          <cell r="E2126">
            <v>114.230003742978</v>
          </cell>
        </row>
        <row r="2127">
          <cell r="D2127">
            <v>22.22811329547374</v>
          </cell>
          <cell r="E2127">
            <v>114.2299759871336</v>
          </cell>
        </row>
        <row r="2128">
          <cell r="D2128">
            <v>22.228128653873021</v>
          </cell>
          <cell r="E2128">
            <v>114.2299481184078</v>
          </cell>
        </row>
        <row r="2129">
          <cell r="D2129">
            <v>22.228141966049169</v>
          </cell>
          <cell r="E2129">
            <v>114.22992037458</v>
          </cell>
        </row>
        <row r="2130">
          <cell r="D2130">
            <v>22.228153971078921</v>
          </cell>
          <cell r="E2130">
            <v>114.2298931977088</v>
          </cell>
        </row>
        <row r="2131">
          <cell r="D2131">
            <v>22.22816475108721</v>
          </cell>
          <cell r="E2131">
            <v>114.22986658831719</v>
          </cell>
        </row>
        <row r="2132">
          <cell r="D2132">
            <v>22.22817317672396</v>
          </cell>
          <cell r="E2132">
            <v>114.2298401596163</v>
          </cell>
        </row>
        <row r="2133">
          <cell r="D2133">
            <v>22.228178411946121</v>
          </cell>
          <cell r="E2133">
            <v>114.22981391981141</v>
          </cell>
        </row>
        <row r="2134">
          <cell r="D2134">
            <v>22.22818180238723</v>
          </cell>
          <cell r="E2134">
            <v>114.2297881488295</v>
          </cell>
        </row>
        <row r="2135">
          <cell r="D2135">
            <v>22.2281861015957</v>
          </cell>
          <cell r="E2135">
            <v>114.2297625834052</v>
          </cell>
        </row>
        <row r="2136">
          <cell r="D2136">
            <v>22.228192507151359</v>
          </cell>
          <cell r="E2136">
            <v>114.22973667865141</v>
          </cell>
        </row>
        <row r="2137">
          <cell r="D2137">
            <v>22.228200551766729</v>
          </cell>
          <cell r="E2137">
            <v>114.2297104372628</v>
          </cell>
        </row>
        <row r="2138">
          <cell r="D2138">
            <v>22.228209584721291</v>
          </cell>
          <cell r="E2138">
            <v>114.2296839991037</v>
          </cell>
        </row>
        <row r="2139">
          <cell r="D2139">
            <v>22.228219372760702</v>
          </cell>
          <cell r="E2139">
            <v>114.2296574447119</v>
          </cell>
        </row>
        <row r="2140">
          <cell r="D2140">
            <v>22.228230371280269</v>
          </cell>
          <cell r="E2140">
            <v>114.2296305825412</v>
          </cell>
        </row>
        <row r="2141">
          <cell r="D2141">
            <v>22.228242967146521</v>
          </cell>
          <cell r="E2141">
            <v>114.2296031308219</v>
          </cell>
        </row>
        <row r="2142">
          <cell r="D2142">
            <v>22.228257168319569</v>
          </cell>
          <cell r="E2142">
            <v>114.2295753801593</v>
          </cell>
        </row>
        <row r="2143">
          <cell r="D2143">
            <v>22.228273154264741</v>
          </cell>
          <cell r="E2143">
            <v>114.2295474825294</v>
          </cell>
        </row>
        <row r="2144">
          <cell r="D2144">
            <v>22.228288259175802</v>
          </cell>
          <cell r="E2144">
            <v>114.22951931046531</v>
          </cell>
        </row>
        <row r="2145">
          <cell r="D2145">
            <v>22.228301470155529</v>
          </cell>
          <cell r="E2145">
            <v>114.2294910152207</v>
          </cell>
        </row>
        <row r="2146">
          <cell r="D2146">
            <v>22.228313422881079</v>
          </cell>
          <cell r="E2146">
            <v>114.2294627981653</v>
          </cell>
        </row>
        <row r="2147">
          <cell r="D2147">
            <v>22.22832491951921</v>
          </cell>
          <cell r="E2147">
            <v>114.2294346683661</v>
          </cell>
        </row>
        <row r="2148">
          <cell r="D2148">
            <v>22.228336508836801</v>
          </cell>
          <cell r="E2148">
            <v>114.2294066457964</v>
          </cell>
        </row>
        <row r="2149">
          <cell r="D2149">
            <v>22.228348766281709</v>
          </cell>
          <cell r="E2149">
            <v>114.2293791352934</v>
          </cell>
        </row>
        <row r="2150">
          <cell r="D2150">
            <v>22.22836210935775</v>
          </cell>
          <cell r="E2150">
            <v>114.22935210447839</v>
          </cell>
        </row>
        <row r="2151">
          <cell r="D2151">
            <v>22.228375749157209</v>
          </cell>
          <cell r="E2151">
            <v>114.22932518636421</v>
          </cell>
        </row>
        <row r="2152">
          <cell r="D2152">
            <v>22.22838858705861</v>
          </cell>
          <cell r="E2152">
            <v>114.2292983084599</v>
          </cell>
        </row>
        <row r="2153">
          <cell r="D2153">
            <v>22.228400413582381</v>
          </cell>
          <cell r="E2153">
            <v>114.2292716305148</v>
          </cell>
        </row>
        <row r="2154">
          <cell r="D2154">
            <v>22.228412255873341</v>
          </cell>
          <cell r="E2154">
            <v>114.22924511563831</v>
          </cell>
        </row>
        <row r="2155">
          <cell r="D2155">
            <v>22.228424098049651</v>
          </cell>
          <cell r="E2155">
            <v>114.2292182874188</v>
          </cell>
        </row>
        <row r="2156">
          <cell r="D2156">
            <v>22.228436651839029</v>
          </cell>
          <cell r="E2156">
            <v>114.22919132564211</v>
          </cell>
        </row>
        <row r="2157">
          <cell r="D2157">
            <v>22.228450829070361</v>
          </cell>
          <cell r="E2157">
            <v>114.2291641302189</v>
          </cell>
        </row>
        <row r="2158">
          <cell r="D2158">
            <v>22.2284651078864</v>
          </cell>
          <cell r="E2158">
            <v>114.22913671315671</v>
          </cell>
        </row>
        <row r="2159">
          <cell r="D2159">
            <v>22.228479306119951</v>
          </cell>
          <cell r="E2159">
            <v>114.2291099069988</v>
          </cell>
        </row>
        <row r="2160">
          <cell r="D2160">
            <v>22.228493957175338</v>
          </cell>
          <cell r="E2160">
            <v>114.22908395479691</v>
          </cell>
        </row>
        <row r="2161">
          <cell r="D2161">
            <v>22.228508114185509</v>
          </cell>
          <cell r="E2161">
            <v>114.22905850768009</v>
          </cell>
        </row>
        <row r="2162">
          <cell r="D2162">
            <v>22.228520450014969</v>
          </cell>
          <cell r="E2162">
            <v>114.22903301602069</v>
          </cell>
        </row>
        <row r="2163">
          <cell r="D2163">
            <v>22.22853042752099</v>
          </cell>
          <cell r="E2163">
            <v>114.2290074596242</v>
          </cell>
        </row>
        <row r="2164">
          <cell r="D2164">
            <v>22.228539548711709</v>
          </cell>
          <cell r="E2164">
            <v>114.2289819710265</v>
          </cell>
        </row>
        <row r="2165">
          <cell r="D2165">
            <v>22.22854898120422</v>
          </cell>
          <cell r="E2165">
            <v>114.2289562868325</v>
          </cell>
        </row>
        <row r="2166">
          <cell r="D2166">
            <v>22.228558908293419</v>
          </cell>
          <cell r="E2166">
            <v>114.228930057808</v>
          </cell>
        </row>
        <row r="2167">
          <cell r="D2167">
            <v>22.228568737843599</v>
          </cell>
          <cell r="E2167">
            <v>114.2289031033481</v>
          </cell>
        </row>
        <row r="2168">
          <cell r="D2168">
            <v>22.228577792061699</v>
          </cell>
          <cell r="E2168">
            <v>114.2288759502481</v>
          </cell>
        </row>
        <row r="2169">
          <cell r="D2169">
            <v>22.22858581520676</v>
          </cell>
          <cell r="E2169">
            <v>114.2288490771964</v>
          </cell>
        </row>
        <row r="2170">
          <cell r="D2170">
            <v>22.2285928913258</v>
          </cell>
          <cell r="E2170">
            <v>114.228822472929</v>
          </cell>
        </row>
        <row r="2171">
          <cell r="D2171">
            <v>22.228599778742961</v>
          </cell>
          <cell r="E2171">
            <v>114.2287958065999</v>
          </cell>
        </row>
        <row r="2172">
          <cell r="D2172">
            <v>22.228606871160551</v>
          </cell>
          <cell r="E2172">
            <v>114.2287691181741</v>
          </cell>
        </row>
        <row r="2173">
          <cell r="D2173">
            <v>22.228614561976048</v>
          </cell>
          <cell r="E2173">
            <v>114.22874259419579</v>
          </cell>
        </row>
        <row r="2174">
          <cell r="D2174">
            <v>22.228623445057352</v>
          </cell>
          <cell r="E2174">
            <v>114.22871651399321</v>
          </cell>
        </row>
        <row r="2175">
          <cell r="D2175">
            <v>22.22863356837048</v>
          </cell>
          <cell r="E2175">
            <v>114.2286911514843</v>
          </cell>
        </row>
        <row r="2176">
          <cell r="D2176">
            <v>22.228644644255549</v>
          </cell>
          <cell r="E2176">
            <v>114.22866619662049</v>
          </cell>
        </row>
        <row r="2177">
          <cell r="D2177">
            <v>22.2286557577312</v>
          </cell>
          <cell r="E2177">
            <v>114.22864117987569</v>
          </cell>
        </row>
        <row r="2178">
          <cell r="D2178">
            <v>22.22866722923148</v>
          </cell>
          <cell r="E2178">
            <v>114.2286160734299</v>
          </cell>
        </row>
        <row r="2179">
          <cell r="D2179">
            <v>22.228680006224199</v>
          </cell>
          <cell r="E2179">
            <v>114.22859095316009</v>
          </cell>
        </row>
        <row r="2180">
          <cell r="D2180">
            <v>22.228693667300341</v>
          </cell>
          <cell r="E2180">
            <v>114.2285655031838</v>
          </cell>
        </row>
        <row r="2181">
          <cell r="D2181">
            <v>22.22870702445438</v>
          </cell>
          <cell r="E2181">
            <v>114.22853953899821</v>
          </cell>
        </row>
        <row r="2182">
          <cell r="D2182">
            <v>22.22871937418542</v>
          </cell>
          <cell r="E2182">
            <v>114.22851320819041</v>
          </cell>
        </row>
        <row r="2183">
          <cell r="D2183">
            <v>22.228731202592449</v>
          </cell>
          <cell r="E2183">
            <v>114.2284868885493</v>
          </cell>
        </row>
        <row r="2184">
          <cell r="D2184">
            <v>22.228743642063829</v>
          </cell>
          <cell r="E2184">
            <v>114.2284609400139</v>
          </cell>
        </row>
        <row r="2185">
          <cell r="D2185">
            <v>22.22875673804683</v>
          </cell>
          <cell r="E2185">
            <v>114.2284354300382</v>
          </cell>
        </row>
        <row r="2186">
          <cell r="D2186">
            <v>22.228771217736359</v>
          </cell>
          <cell r="E2186">
            <v>114.22841036327171</v>
          </cell>
        </row>
        <row r="2187">
          <cell r="D2187">
            <v>22.228786194432271</v>
          </cell>
          <cell r="E2187">
            <v>114.22838502292861</v>
          </cell>
        </row>
        <row r="2188">
          <cell r="D2188">
            <v>22.228800191674669</v>
          </cell>
          <cell r="E2188">
            <v>114.22835948419041</v>
          </cell>
        </row>
        <row r="2189">
          <cell r="D2189">
            <v>22.228813024995279</v>
          </cell>
          <cell r="E2189">
            <v>114.22833388942961</v>
          </cell>
        </row>
        <row r="2190">
          <cell r="D2190">
            <v>22.228824573117262</v>
          </cell>
          <cell r="E2190">
            <v>114.2283083063684</v>
          </cell>
        </row>
        <row r="2191">
          <cell r="D2191">
            <v>22.2288361304056</v>
          </cell>
          <cell r="E2191">
            <v>114.2282826814961</v>
          </cell>
        </row>
        <row r="2192">
          <cell r="D2192">
            <v>22.228848744491099</v>
          </cell>
          <cell r="E2192">
            <v>114.2282565187087</v>
          </cell>
        </row>
        <row r="2193">
          <cell r="D2193">
            <v>22.228861870938449</v>
          </cell>
          <cell r="E2193">
            <v>114.22822984678849</v>
          </cell>
        </row>
        <row r="2194">
          <cell r="D2194">
            <v>22.22887497627071</v>
          </cell>
          <cell r="E2194">
            <v>114.2282032951798</v>
          </cell>
        </row>
        <row r="2195">
          <cell r="D2195">
            <v>22.22888798117166</v>
          </cell>
          <cell r="E2195">
            <v>114.2281772004298</v>
          </cell>
        </row>
        <row r="2196">
          <cell r="D2196">
            <v>22.228900118326049</v>
          </cell>
          <cell r="E2196">
            <v>114.22815136366491</v>
          </cell>
        </row>
        <row r="2197">
          <cell r="D2197">
            <v>22.228910983130479</v>
          </cell>
          <cell r="E2197">
            <v>114.22812562227671</v>
          </cell>
        </row>
        <row r="2198">
          <cell r="D2198">
            <v>22.228920614419831</v>
          </cell>
          <cell r="E2198">
            <v>114.22809990947231</v>
          </cell>
        </row>
        <row r="2199">
          <cell r="D2199">
            <v>22.228930349742019</v>
          </cell>
          <cell r="E2199">
            <v>114.2280739051687</v>
          </cell>
        </row>
        <row r="2200">
          <cell r="D2200">
            <v>22.228940869436439</v>
          </cell>
          <cell r="E2200">
            <v>114.2280472216239</v>
          </cell>
        </row>
        <row r="2201">
          <cell r="D2201">
            <v>22.228952315331441</v>
          </cell>
          <cell r="E2201">
            <v>114.228020003013</v>
          </cell>
        </row>
        <row r="2202">
          <cell r="D2202">
            <v>22.228964716185619</v>
          </cell>
          <cell r="E2202">
            <v>114.2279925076905</v>
          </cell>
        </row>
        <row r="2203">
          <cell r="D2203">
            <v>22.228977938075239</v>
          </cell>
          <cell r="E2203">
            <v>114.2279650509504</v>
          </cell>
        </row>
        <row r="2204">
          <cell r="D2204">
            <v>22.22899209543284</v>
          </cell>
          <cell r="E2204">
            <v>114.22793805678251</v>
          </cell>
        </row>
        <row r="2205">
          <cell r="D2205">
            <v>22.229006679143382</v>
          </cell>
          <cell r="E2205">
            <v>114.22791180457151</v>
          </cell>
        </row>
        <row r="2206">
          <cell r="D2206">
            <v>22.22902166969374</v>
          </cell>
          <cell r="E2206">
            <v>114.2278860876097</v>
          </cell>
        </row>
        <row r="2207">
          <cell r="D2207">
            <v>22.229036293320469</v>
          </cell>
          <cell r="E2207">
            <v>114.22786071517039</v>
          </cell>
        </row>
        <row r="2208">
          <cell r="D2208">
            <v>22.229050232669231</v>
          </cell>
          <cell r="E2208">
            <v>114.22783534113501</v>
          </cell>
        </row>
        <row r="2209">
          <cell r="D2209">
            <v>22.229063323252429</v>
          </cell>
          <cell r="E2209">
            <v>114.2278095180156</v>
          </cell>
        </row>
        <row r="2210">
          <cell r="D2210">
            <v>22.22907617835709</v>
          </cell>
          <cell r="E2210">
            <v>114.22778309184029</v>
          </cell>
        </row>
        <row r="2211">
          <cell r="D2211">
            <v>22.229089474627749</v>
          </cell>
          <cell r="E2211">
            <v>114.2277561110559</v>
          </cell>
        </row>
        <row r="2212">
          <cell r="D2212">
            <v>22.229103908475199</v>
          </cell>
          <cell r="E2212">
            <v>114.2277290894997</v>
          </cell>
        </row>
        <row r="2213">
          <cell r="D2213">
            <v>22.229118442245419</v>
          </cell>
          <cell r="E2213">
            <v>114.2277021758548</v>
          </cell>
        </row>
        <row r="2214">
          <cell r="D2214">
            <v>22.229132307292719</v>
          </cell>
          <cell r="E2214">
            <v>114.22767553790671</v>
          </cell>
        </row>
        <row r="2215">
          <cell r="D2215">
            <v>22.229145066037219</v>
          </cell>
          <cell r="E2215">
            <v>114.22764904090189</v>
          </cell>
        </row>
        <row r="2216">
          <cell r="D2216">
            <v>22.22915645817077</v>
          </cell>
          <cell r="E2216">
            <v>114.2276223343941</v>
          </cell>
        </row>
        <row r="2217">
          <cell r="D2217">
            <v>22.229167132311591</v>
          </cell>
          <cell r="E2217">
            <v>114.227595347218</v>
          </cell>
        </row>
        <row r="2218">
          <cell r="D2218">
            <v>22.22917836474404</v>
          </cell>
          <cell r="E2218">
            <v>114.2275682971501</v>
          </cell>
        </row>
        <row r="2219">
          <cell r="D2219">
            <v>22.22919009955935</v>
          </cell>
          <cell r="E2219">
            <v>114.2275411014168</v>
          </cell>
        </row>
        <row r="2220">
          <cell r="D2220">
            <v>22.229201480119819</v>
          </cell>
          <cell r="E2220">
            <v>114.2275133548129</v>
          </cell>
        </row>
        <row r="2221">
          <cell r="D2221">
            <v>22.229212391692741</v>
          </cell>
          <cell r="E2221">
            <v>114.22748532304681</v>
          </cell>
        </row>
        <row r="2222">
          <cell r="D2222">
            <v>22.229223073257089</v>
          </cell>
          <cell r="E2222">
            <v>114.2274571817137</v>
          </cell>
        </row>
        <row r="2223">
          <cell r="D2223">
            <v>22.229233975448111</v>
          </cell>
          <cell r="E2223">
            <v>114.2274289214733</v>
          </cell>
        </row>
        <row r="2224">
          <cell r="D2224">
            <v>22.229245322997791</v>
          </cell>
          <cell r="E2224">
            <v>114.2274000851952</v>
          </cell>
        </row>
        <row r="2225">
          <cell r="D2225">
            <v>22.229256785048019</v>
          </cell>
          <cell r="E2225">
            <v>114.2273707048665</v>
          </cell>
        </row>
        <row r="2226">
          <cell r="D2226">
            <v>22.229267763771301</v>
          </cell>
          <cell r="E2226">
            <v>114.22734111611879</v>
          </cell>
        </row>
        <row r="2227">
          <cell r="D2227">
            <v>22.229278107948979</v>
          </cell>
          <cell r="E2227">
            <v>114.2273120545649</v>
          </cell>
        </row>
        <row r="2228">
          <cell r="D2228">
            <v>22.229287468069121</v>
          </cell>
          <cell r="E2228">
            <v>114.2272837728311</v>
          </cell>
        </row>
        <row r="2229">
          <cell r="D2229">
            <v>22.229296724065971</v>
          </cell>
          <cell r="E2229">
            <v>114.2272562236667</v>
          </cell>
        </row>
        <row r="2230">
          <cell r="D2230">
            <v>22.229307126673898</v>
          </cell>
          <cell r="E2230">
            <v>114.2272293022463</v>
          </cell>
        </row>
        <row r="2231">
          <cell r="D2231">
            <v>22.2293189227433</v>
          </cell>
          <cell r="E2231">
            <v>114.2272027279999</v>
          </cell>
        </row>
        <row r="2232">
          <cell r="D2232">
            <v>22.229331537329251</v>
          </cell>
          <cell r="E2232">
            <v>114.22717572175161</v>
          </cell>
        </row>
        <row r="2233">
          <cell r="D2233">
            <v>22.229344430400079</v>
          </cell>
          <cell r="E2233">
            <v>114.22714782462261</v>
          </cell>
        </row>
        <row r="2234">
          <cell r="D2234">
            <v>22.229357637199449</v>
          </cell>
          <cell r="E2234">
            <v>114.2271193150743</v>
          </cell>
        </row>
        <row r="2235">
          <cell r="D2235">
            <v>22.22937073812783</v>
          </cell>
          <cell r="E2235">
            <v>114.2270907047658</v>
          </cell>
        </row>
        <row r="2236">
          <cell r="D2236">
            <v>22.229382893879698</v>
          </cell>
          <cell r="E2236">
            <v>114.2270624137593</v>
          </cell>
        </row>
        <row r="2237">
          <cell r="D2237">
            <v>22.229393871245609</v>
          </cell>
          <cell r="E2237">
            <v>114.2270347364162</v>
          </cell>
        </row>
        <row r="2238">
          <cell r="D2238">
            <v>22.22940386243485</v>
          </cell>
          <cell r="E2238">
            <v>114.22700739710341</v>
          </cell>
        </row>
        <row r="2239">
          <cell r="D2239">
            <v>22.229413367039989</v>
          </cell>
          <cell r="E2239">
            <v>114.22698048419019</v>
          </cell>
        </row>
        <row r="2240">
          <cell r="D2240">
            <v>22.229423054543251</v>
          </cell>
          <cell r="E2240">
            <v>114.2269543017179</v>
          </cell>
        </row>
        <row r="2241">
          <cell r="D2241">
            <v>22.22943302089924</v>
          </cell>
          <cell r="E2241">
            <v>114.2269292016248</v>
          </cell>
        </row>
        <row r="2242">
          <cell r="D2242">
            <v>22.22944322800338</v>
          </cell>
          <cell r="E2242">
            <v>114.2269056039797</v>
          </cell>
        </row>
        <row r="2243">
          <cell r="D2243">
            <v>22.229453865608789</v>
          </cell>
          <cell r="E2243">
            <v>114.22688321115029</v>
          </cell>
        </row>
        <row r="2244">
          <cell r="D2244">
            <v>22.229464713142871</v>
          </cell>
          <cell r="E2244">
            <v>114.22686144084101</v>
          </cell>
        </row>
        <row r="2245">
          <cell r="D2245">
            <v>22.22947622752832</v>
          </cell>
          <cell r="E2245">
            <v>114.22684002818021</v>
          </cell>
        </row>
        <row r="2246">
          <cell r="D2246">
            <v>22.229487098850178</v>
          </cell>
          <cell r="E2246">
            <v>114.2268186577552</v>
          </cell>
        </row>
        <row r="2247">
          <cell r="D2247">
            <v>22.229496880521278</v>
          </cell>
          <cell r="E2247">
            <v>114.22679759508151</v>
          </cell>
        </row>
        <row r="2248">
          <cell r="D2248">
            <v>22.22950645043046</v>
          </cell>
          <cell r="E2248">
            <v>114.2267770730503</v>
          </cell>
        </row>
        <row r="2249">
          <cell r="D2249">
            <v>22.22951612145102</v>
          </cell>
          <cell r="E2249">
            <v>114.226757080993</v>
          </cell>
        </row>
        <row r="2250">
          <cell r="D2250">
            <v>22.229525931944188</v>
          </cell>
          <cell r="E2250">
            <v>114.2267376700283</v>
          </cell>
        </row>
        <row r="2251">
          <cell r="D2251">
            <v>22.229535529464179</v>
          </cell>
          <cell r="E2251">
            <v>114.2267189309227</v>
          </cell>
        </row>
        <row r="2252">
          <cell r="D2252">
            <v>22.229544426804669</v>
          </cell>
          <cell r="E2252">
            <v>114.2267007889978</v>
          </cell>
        </row>
        <row r="2253">
          <cell r="D2253">
            <v>22.22955234751857</v>
          </cell>
          <cell r="E2253">
            <v>114.22668318125071</v>
          </cell>
        </row>
        <row r="2254">
          <cell r="D2254">
            <v>22.229559691606489</v>
          </cell>
          <cell r="E2254">
            <v>114.226666402669</v>
          </cell>
        </row>
        <row r="2255">
          <cell r="D2255">
            <v>22.22956777913279</v>
          </cell>
          <cell r="E2255">
            <v>114.22665028463619</v>
          </cell>
        </row>
        <row r="2256">
          <cell r="D2256">
            <v>22.229577528330228</v>
          </cell>
          <cell r="E2256">
            <v>114.22663436106031</v>
          </cell>
        </row>
        <row r="2257">
          <cell r="D2257">
            <v>22.229588697397659</v>
          </cell>
          <cell r="E2257">
            <v>114.22661811373609</v>
          </cell>
        </row>
        <row r="2258">
          <cell r="D2258">
            <v>22.229600563053999</v>
          </cell>
          <cell r="E2258">
            <v>114.2266012737319</v>
          </cell>
        </row>
        <row r="2259">
          <cell r="D2259">
            <v>22.229612835960239</v>
          </cell>
          <cell r="E2259">
            <v>114.226584132417</v>
          </cell>
        </row>
        <row r="2260">
          <cell r="D2260">
            <v>22.229624581616662</v>
          </cell>
          <cell r="E2260">
            <v>114.2265672896182</v>
          </cell>
        </row>
        <row r="2261">
          <cell r="D2261">
            <v>22.22963564356532</v>
          </cell>
          <cell r="E2261">
            <v>114.2265513841936</v>
          </cell>
        </row>
        <row r="2262">
          <cell r="D2262">
            <v>22.229645819126191</v>
          </cell>
          <cell r="E2262">
            <v>114.2265364682615</v>
          </cell>
        </row>
        <row r="2263">
          <cell r="D2263">
            <v>22.229653343281949</v>
          </cell>
          <cell r="E2263">
            <v>114.2265221030578</v>
          </cell>
        </row>
        <row r="2264">
          <cell r="D2264">
            <v>22.229658584343241</v>
          </cell>
          <cell r="E2264">
            <v>114.2265079299618</v>
          </cell>
        </row>
        <row r="2265">
          <cell r="D2265">
            <v>22.229662534653588</v>
          </cell>
          <cell r="E2265">
            <v>114.2264938382003</v>
          </cell>
        </row>
        <row r="2266">
          <cell r="D2266">
            <v>22.22966597495553</v>
          </cell>
          <cell r="E2266">
            <v>114.2264794924051</v>
          </cell>
        </row>
        <row r="2267">
          <cell r="D2267">
            <v>22.22966941045409</v>
          </cell>
          <cell r="E2267">
            <v>114.22646516491839</v>
          </cell>
        </row>
        <row r="2268">
          <cell r="D2268">
            <v>22.229673568120909</v>
          </cell>
          <cell r="E2268">
            <v>114.22645079549829</v>
          </cell>
        </row>
        <row r="2269">
          <cell r="D2269">
            <v>22.229678353423779</v>
          </cell>
          <cell r="E2269">
            <v>114.22643635827291</v>
          </cell>
        </row>
        <row r="2270">
          <cell r="D2270">
            <v>22.229683048391159</v>
          </cell>
          <cell r="E2270">
            <v>114.22642236939021</v>
          </cell>
        </row>
        <row r="2271">
          <cell r="D2271">
            <v>22.229686943816461</v>
          </cell>
          <cell r="E2271">
            <v>114.2264089237303</v>
          </cell>
        </row>
        <row r="2272">
          <cell r="D2272">
            <v>22.22969053398662</v>
          </cell>
          <cell r="E2272">
            <v>114.2263959639936</v>
          </cell>
        </row>
        <row r="2273">
          <cell r="D2273">
            <v>22.229694389623091</v>
          </cell>
          <cell r="E2273">
            <v>114.22638289045391</v>
          </cell>
        </row>
        <row r="2274">
          <cell r="D2274">
            <v>22.229698774302079</v>
          </cell>
          <cell r="E2274">
            <v>114.22636913740941</v>
          </cell>
        </row>
        <row r="2275">
          <cell r="D2275">
            <v>22.229703700627791</v>
          </cell>
          <cell r="E2275">
            <v>114.22635435412769</v>
          </cell>
        </row>
        <row r="2276">
          <cell r="D2276">
            <v>22.22970894314583</v>
          </cell>
          <cell r="E2276">
            <v>114.2263387381105</v>
          </cell>
        </row>
        <row r="2277">
          <cell r="D2277">
            <v>22.229714885883361</v>
          </cell>
          <cell r="E2277">
            <v>114.22632233194381</v>
          </cell>
        </row>
        <row r="2278">
          <cell r="D2278">
            <v>22.229721734655119</v>
          </cell>
          <cell r="E2278">
            <v>114.22630527203189</v>
          </cell>
        </row>
        <row r="2279">
          <cell r="D2279">
            <v>22.229729182132061</v>
          </cell>
          <cell r="E2279">
            <v>114.2262877667244</v>
          </cell>
        </row>
        <row r="2280">
          <cell r="D2280">
            <v>22.229736674881782</v>
          </cell>
          <cell r="E2280">
            <v>114.22626971406051</v>
          </cell>
        </row>
        <row r="2281">
          <cell r="D2281">
            <v>22.229743702533892</v>
          </cell>
          <cell r="E2281">
            <v>114.22625183995569</v>
          </cell>
        </row>
        <row r="2282">
          <cell r="D2282">
            <v>22.229751006123781</v>
          </cell>
          <cell r="E2282">
            <v>114.2262347061618</v>
          </cell>
        </row>
        <row r="2283">
          <cell r="D2283">
            <v>22.22975873658168</v>
          </cell>
          <cell r="E2283">
            <v>114.2262180822357</v>
          </cell>
        </row>
        <row r="2284">
          <cell r="D2284">
            <v>22.229766178943759</v>
          </cell>
          <cell r="E2284">
            <v>114.22620192722709</v>
          </cell>
        </row>
        <row r="2285">
          <cell r="D2285">
            <v>22.229773003181599</v>
          </cell>
          <cell r="E2285">
            <v>114.22618621445361</v>
          </cell>
        </row>
        <row r="2286">
          <cell r="D2286">
            <v>22.229779247190319</v>
          </cell>
          <cell r="E2286">
            <v>114.2261707878022</v>
          </cell>
        </row>
        <row r="2287">
          <cell r="D2287">
            <v>22.22978561113792</v>
          </cell>
          <cell r="E2287">
            <v>114.2261550944617</v>
          </cell>
        </row>
        <row r="2288">
          <cell r="D2288">
            <v>22.229793831669909</v>
          </cell>
          <cell r="E2288">
            <v>114.2261388093666</v>
          </cell>
        </row>
        <row r="2289">
          <cell r="D2289">
            <v>22.22980391939717</v>
          </cell>
          <cell r="E2289">
            <v>114.226121813988</v>
          </cell>
        </row>
        <row r="2290">
          <cell r="D2290">
            <v>22.22981490244559</v>
          </cell>
          <cell r="E2290">
            <v>114.2261044945521</v>
          </cell>
        </row>
        <row r="2291">
          <cell r="D2291">
            <v>22.22982601113155</v>
          </cell>
          <cell r="E2291">
            <v>114.22608726220879</v>
          </cell>
        </row>
        <row r="2292">
          <cell r="D2292">
            <v>22.229836714566801</v>
          </cell>
          <cell r="E2292">
            <v>114.2260703669167</v>
          </cell>
        </row>
        <row r="2293">
          <cell r="D2293">
            <v>22.229846860285189</v>
          </cell>
          <cell r="E2293">
            <v>114.2260537756823</v>
          </cell>
        </row>
        <row r="2294">
          <cell r="D2294">
            <v>22.229856365414051</v>
          </cell>
          <cell r="E2294">
            <v>114.22603745419021</v>
          </cell>
        </row>
        <row r="2295">
          <cell r="D2295">
            <v>22.22986585973274</v>
          </cell>
          <cell r="E2295">
            <v>114.226021394735</v>
          </cell>
        </row>
        <row r="2296">
          <cell r="D2296">
            <v>22.229876040665641</v>
          </cell>
          <cell r="E2296">
            <v>114.22600557109919</v>
          </cell>
        </row>
        <row r="2297">
          <cell r="D2297">
            <v>22.229887392634129</v>
          </cell>
          <cell r="E2297">
            <v>114.2259900492639</v>
          </cell>
        </row>
        <row r="2298">
          <cell r="D2298">
            <v>22.229899754355358</v>
          </cell>
          <cell r="E2298">
            <v>114.2259746330522</v>
          </cell>
        </row>
        <row r="2299">
          <cell r="D2299">
            <v>22.22991239182689</v>
          </cell>
          <cell r="E2299">
            <v>114.2259587352525</v>
          </cell>
        </row>
        <row r="2300">
          <cell r="D2300">
            <v>22.229924543530782</v>
          </cell>
          <cell r="E2300">
            <v>114.22594208887671</v>
          </cell>
        </row>
        <row r="2301">
          <cell r="D2301">
            <v>22.22993656236558</v>
          </cell>
          <cell r="E2301">
            <v>114.225925222572</v>
          </cell>
        </row>
        <row r="2302">
          <cell r="D2302">
            <v>22.22994886499086</v>
          </cell>
          <cell r="E2302">
            <v>114.2259082241044</v>
          </cell>
        </row>
        <row r="2303">
          <cell r="D2303">
            <v>22.229961466437441</v>
          </cell>
          <cell r="E2303">
            <v>114.2258909614178</v>
          </cell>
        </row>
        <row r="2304">
          <cell r="D2304">
            <v>22.22997420043896</v>
          </cell>
          <cell r="E2304">
            <v>114.2258734794863</v>
          </cell>
        </row>
        <row r="2305">
          <cell r="D2305">
            <v>22.229987180934689</v>
          </cell>
          <cell r="E2305">
            <v>114.22585598997919</v>
          </cell>
        </row>
        <row r="2306">
          <cell r="D2306">
            <v>22.229999951872301</v>
          </cell>
          <cell r="E2306">
            <v>114.2258385860568</v>
          </cell>
        </row>
        <row r="2307">
          <cell r="D2307">
            <v>22.23001265482478</v>
          </cell>
          <cell r="E2307">
            <v>114.22582153240729</v>
          </cell>
        </row>
        <row r="2308">
          <cell r="D2308">
            <v>22.230025606388029</v>
          </cell>
          <cell r="E2308">
            <v>114.2258048164675</v>
          </cell>
        </row>
        <row r="2309">
          <cell r="D2309">
            <v>22.230037917875741</v>
          </cell>
          <cell r="E2309">
            <v>114.22578802351239</v>
          </cell>
        </row>
        <row r="2310">
          <cell r="D2310">
            <v>22.230049498504279</v>
          </cell>
          <cell r="E2310">
            <v>114.2257713044216</v>
          </cell>
        </row>
        <row r="2311">
          <cell r="D2311">
            <v>22.23006100829366</v>
          </cell>
          <cell r="E2311">
            <v>114.2257549585713</v>
          </cell>
        </row>
        <row r="2312">
          <cell r="D2312">
            <v>22.230072704547929</v>
          </cell>
          <cell r="E2312">
            <v>114.2257387662748</v>
          </cell>
        </row>
        <row r="2313">
          <cell r="D2313">
            <v>22.23008430242335</v>
          </cell>
          <cell r="E2313">
            <v>114.2257218491884</v>
          </cell>
        </row>
        <row r="2314">
          <cell r="D2314">
            <v>22.230095913606011</v>
          </cell>
          <cell r="E2314">
            <v>114.2257041972217</v>
          </cell>
        </row>
        <row r="2315">
          <cell r="D2315">
            <v>22.230107982126</v>
          </cell>
          <cell r="E2315">
            <v>114.22568617798851</v>
          </cell>
        </row>
        <row r="2316">
          <cell r="D2316">
            <v>22.230120509668549</v>
          </cell>
          <cell r="E2316">
            <v>114.22566787198321</v>
          </cell>
        </row>
        <row r="2317">
          <cell r="D2317">
            <v>22.230132883718841</v>
          </cell>
          <cell r="E2317">
            <v>114.2256492463578</v>
          </cell>
        </row>
        <row r="2318">
          <cell r="D2318">
            <v>22.230145302201269</v>
          </cell>
          <cell r="E2318">
            <v>114.2256307811905</v>
          </cell>
        </row>
        <row r="2319">
          <cell r="D2319">
            <v>22.23015838040163</v>
          </cell>
          <cell r="E2319">
            <v>114.22561236556329</v>
          </cell>
        </row>
        <row r="2320">
          <cell r="D2320">
            <v>22.230171482808469</v>
          </cell>
          <cell r="E2320">
            <v>114.225593439539</v>
          </cell>
        </row>
        <row r="2321">
          <cell r="D2321">
            <v>22.230184082408361</v>
          </cell>
          <cell r="E2321">
            <v>114.22557413083121</v>
          </cell>
        </row>
        <row r="2322">
          <cell r="D2322">
            <v>22.230196361078871</v>
          </cell>
          <cell r="E2322">
            <v>114.22555491003141</v>
          </cell>
        </row>
        <row r="2323">
          <cell r="D2323">
            <v>22.230208742912762</v>
          </cell>
          <cell r="E2323">
            <v>114.2255360556411</v>
          </cell>
        </row>
        <row r="2324">
          <cell r="D2324">
            <v>22.230221638494459</v>
          </cell>
          <cell r="E2324">
            <v>114.22551752822071</v>
          </cell>
        </row>
        <row r="2325">
          <cell r="D2325">
            <v>22.23023525159655</v>
          </cell>
          <cell r="E2325">
            <v>114.22549923055961</v>
          </cell>
        </row>
        <row r="2326">
          <cell r="D2326">
            <v>22.23024967494187</v>
          </cell>
          <cell r="E2326">
            <v>114.2254809260811</v>
          </cell>
        </row>
        <row r="2327">
          <cell r="D2327">
            <v>22.230264078343801</v>
          </cell>
          <cell r="E2327">
            <v>114.2254623908896</v>
          </cell>
        </row>
        <row r="2328">
          <cell r="D2328">
            <v>22.230277872938711</v>
          </cell>
          <cell r="E2328">
            <v>114.225443450106</v>
          </cell>
        </row>
        <row r="2329">
          <cell r="D2329">
            <v>22.230290318188601</v>
          </cell>
          <cell r="E2329">
            <v>114.22542430029139</v>
          </cell>
        </row>
        <row r="2330">
          <cell r="D2330">
            <v>22.230301886400859</v>
          </cell>
          <cell r="E2330">
            <v>114.2254055825212</v>
          </cell>
        </row>
        <row r="2331">
          <cell r="D2331">
            <v>22.230314213782378</v>
          </cell>
          <cell r="E2331">
            <v>114.2253877330056</v>
          </cell>
        </row>
        <row r="2332">
          <cell r="D2332">
            <v>22.230328644000299</v>
          </cell>
          <cell r="E2332">
            <v>114.2253702831652</v>
          </cell>
        </row>
        <row r="2333">
          <cell r="D2333">
            <v>22.230344404231271</v>
          </cell>
          <cell r="E2333">
            <v>114.2253526875274</v>
          </cell>
        </row>
        <row r="2334">
          <cell r="D2334">
            <v>22.23036042830844</v>
          </cell>
          <cell r="E2334">
            <v>114.2253349310139</v>
          </cell>
        </row>
        <row r="2335">
          <cell r="D2335">
            <v>22.230375783609901</v>
          </cell>
          <cell r="E2335">
            <v>114.2253168462377</v>
          </cell>
        </row>
        <row r="2336">
          <cell r="D2336">
            <v>22.230389882804442</v>
          </cell>
          <cell r="E2336">
            <v>114.2252986230407</v>
          </cell>
        </row>
        <row r="2337">
          <cell r="D2337">
            <v>22.23040318073183</v>
          </cell>
          <cell r="E2337">
            <v>114.2252806651851</v>
          </cell>
        </row>
        <row r="2338">
          <cell r="D2338">
            <v>22.230415909967469</v>
          </cell>
          <cell r="E2338">
            <v>114.22526317268689</v>
          </cell>
        </row>
        <row r="2339">
          <cell r="D2339">
            <v>22.230428478612591</v>
          </cell>
          <cell r="E2339">
            <v>114.2252460357557</v>
          </cell>
        </row>
        <row r="2340">
          <cell r="D2340">
            <v>22.230441468874851</v>
          </cell>
          <cell r="E2340">
            <v>114.22522875632229</v>
          </cell>
        </row>
        <row r="2341">
          <cell r="D2341">
            <v>22.23045510009943</v>
          </cell>
          <cell r="E2341">
            <v>114.2252108288328</v>
          </cell>
        </row>
        <row r="2342">
          <cell r="D2342">
            <v>22.230470077241449</v>
          </cell>
          <cell r="E2342">
            <v>114.2251923396454</v>
          </cell>
        </row>
        <row r="2343">
          <cell r="D2343">
            <v>22.230487083956309</v>
          </cell>
          <cell r="E2343">
            <v>114.2251737698673</v>
          </cell>
        </row>
        <row r="2344">
          <cell r="D2344">
            <v>22.23050604168575</v>
          </cell>
          <cell r="E2344">
            <v>114.2251555626145</v>
          </cell>
        </row>
        <row r="2345">
          <cell r="D2345">
            <v>22.230525888231739</v>
          </cell>
          <cell r="E2345">
            <v>114.2251378427015</v>
          </cell>
        </row>
        <row r="2346">
          <cell r="D2346">
            <v>22.230544761561809</v>
          </cell>
          <cell r="E2346">
            <v>114.2251203593421</v>
          </cell>
        </row>
        <row r="2347">
          <cell r="D2347">
            <v>22.230561264622789</v>
          </cell>
          <cell r="E2347">
            <v>114.2251030702114</v>
          </cell>
        </row>
        <row r="2348">
          <cell r="D2348">
            <v>22.230575699585518</v>
          </cell>
          <cell r="E2348">
            <v>114.2250862864625</v>
          </cell>
        </row>
        <row r="2349">
          <cell r="D2349">
            <v>22.23058942752942</v>
          </cell>
          <cell r="E2349">
            <v>114.22506994688661</v>
          </cell>
        </row>
        <row r="2350">
          <cell r="D2350">
            <v>22.230602752255301</v>
          </cell>
          <cell r="E2350">
            <v>114.2250538492697</v>
          </cell>
        </row>
        <row r="2351">
          <cell r="D2351">
            <v>22.23061574909196</v>
          </cell>
          <cell r="E2351">
            <v>114.2250381710072</v>
          </cell>
        </row>
        <row r="2352">
          <cell r="D2352">
            <v>22.23062871304807</v>
          </cell>
          <cell r="E2352">
            <v>114.2250231031054</v>
          </cell>
        </row>
        <row r="2353">
          <cell r="D2353">
            <v>22.23064114882348</v>
          </cell>
          <cell r="E2353">
            <v>114.2250082070628</v>
          </cell>
        </row>
        <row r="2354">
          <cell r="D2354">
            <v>22.230652826329869</v>
          </cell>
          <cell r="E2354">
            <v>114.2249929796327</v>
          </cell>
        </row>
        <row r="2355">
          <cell r="D2355">
            <v>22.230664892192451</v>
          </cell>
          <cell r="E2355">
            <v>114.224977421651</v>
          </cell>
        </row>
        <row r="2356">
          <cell r="D2356">
            <v>22.230677840007768</v>
          </cell>
          <cell r="E2356">
            <v>114.22496157779931</v>
          </cell>
        </row>
        <row r="2357">
          <cell r="D2357">
            <v>22.230691752114129</v>
          </cell>
          <cell r="E2357">
            <v>114.2249457249213</v>
          </cell>
        </row>
        <row r="2358">
          <cell r="D2358">
            <v>22.230706306250671</v>
          </cell>
          <cell r="E2358">
            <v>114.22493030134081</v>
          </cell>
        </row>
        <row r="2359">
          <cell r="D2359">
            <v>22.230721206711049</v>
          </cell>
          <cell r="E2359">
            <v>114.2249154753093</v>
          </cell>
        </row>
        <row r="2360">
          <cell r="D2360">
            <v>22.23073648410994</v>
          </cell>
          <cell r="E2360">
            <v>114.22490095623159</v>
          </cell>
        </row>
        <row r="2361">
          <cell r="D2361">
            <v>22.230751289501558</v>
          </cell>
          <cell r="E2361">
            <v>114.2248861972601</v>
          </cell>
        </row>
        <row r="2362">
          <cell r="D2362">
            <v>22.230765745357981</v>
          </cell>
          <cell r="E2362">
            <v>114.22487086769139</v>
          </cell>
        </row>
        <row r="2363">
          <cell r="D2363">
            <v>22.23077940146419</v>
          </cell>
          <cell r="E2363">
            <v>114.2248549809822</v>
          </cell>
        </row>
        <row r="2364">
          <cell r="D2364">
            <v>22.230794525367191</v>
          </cell>
          <cell r="E2364">
            <v>114.22483926015509</v>
          </cell>
        </row>
        <row r="2365">
          <cell r="D2365">
            <v>22.23081151709653</v>
          </cell>
          <cell r="E2365">
            <v>114.22482366289439</v>
          </cell>
        </row>
        <row r="2366">
          <cell r="D2366">
            <v>22.230829926633181</v>
          </cell>
          <cell r="E2366">
            <v>114.22480793346109</v>
          </cell>
        </row>
        <row r="2367">
          <cell r="D2367">
            <v>22.23084902588478</v>
          </cell>
          <cell r="E2367">
            <v>114.2247919928172</v>
          </cell>
        </row>
        <row r="2368">
          <cell r="D2368">
            <v>22.230868461656051</v>
          </cell>
          <cell r="E2368">
            <v>114.22477621975889</v>
          </cell>
        </row>
        <row r="2369">
          <cell r="D2369">
            <v>22.230888144079859</v>
          </cell>
          <cell r="E2369">
            <v>114.2247605602975</v>
          </cell>
        </row>
        <row r="2370">
          <cell r="D2370">
            <v>22.230906996067041</v>
          </cell>
          <cell r="E2370">
            <v>114.22474471198041</v>
          </cell>
        </row>
        <row r="2371">
          <cell r="D2371">
            <v>22.230924964855181</v>
          </cell>
          <cell r="E2371">
            <v>114.2247286534771</v>
          </cell>
        </row>
        <row r="2372">
          <cell r="D2372">
            <v>22.23094298298583</v>
          </cell>
          <cell r="E2372">
            <v>114.224712414088</v>
          </cell>
        </row>
        <row r="2373">
          <cell r="D2373">
            <v>22.23096156707043</v>
          </cell>
          <cell r="E2373">
            <v>114.2246961485538</v>
          </cell>
        </row>
        <row r="2374">
          <cell r="D2374">
            <v>22.230981025995771</v>
          </cell>
          <cell r="E2374">
            <v>114.22468018756049</v>
          </cell>
        </row>
        <row r="2375">
          <cell r="D2375">
            <v>22.23100122912836</v>
          </cell>
          <cell r="E2375">
            <v>114.2246649022002</v>
          </cell>
        </row>
        <row r="2376">
          <cell r="D2376">
            <v>22.231021826389959</v>
          </cell>
          <cell r="E2376">
            <v>114.224650023723</v>
          </cell>
        </row>
        <row r="2377">
          <cell r="D2377">
            <v>22.231041794670269</v>
          </cell>
          <cell r="E2377">
            <v>114.2246345222114</v>
          </cell>
        </row>
        <row r="2378">
          <cell r="D2378">
            <v>22.231059842753989</v>
          </cell>
          <cell r="E2378">
            <v>114.2246181369479</v>
          </cell>
        </row>
        <row r="2379">
          <cell r="D2379">
            <v>22.231076905244471</v>
          </cell>
          <cell r="E2379">
            <v>114.2246019306005</v>
          </cell>
        </row>
        <row r="2380">
          <cell r="D2380">
            <v>22.231094490061128</v>
          </cell>
          <cell r="E2380">
            <v>114.224586496447</v>
          </cell>
        </row>
        <row r="2381">
          <cell r="D2381">
            <v>22.231113416782389</v>
          </cell>
          <cell r="E2381">
            <v>114.2245719252592</v>
          </cell>
        </row>
        <row r="2382">
          <cell r="D2382">
            <v>22.231133664928091</v>
          </cell>
          <cell r="E2382">
            <v>114.2245576335838</v>
          </cell>
        </row>
        <row r="2383">
          <cell r="D2383">
            <v>22.231154655908188</v>
          </cell>
          <cell r="E2383">
            <v>114.2245433391588</v>
          </cell>
        </row>
        <row r="2384">
          <cell r="D2384">
            <v>22.231175375956902</v>
          </cell>
          <cell r="E2384">
            <v>114.2245284771105</v>
          </cell>
        </row>
        <row r="2385">
          <cell r="D2385">
            <v>22.231195558608359</v>
          </cell>
          <cell r="E2385">
            <v>114.22451253616811</v>
          </cell>
        </row>
        <row r="2386">
          <cell r="D2386">
            <v>22.231214810654631</v>
          </cell>
          <cell r="E2386">
            <v>114.2244949121375</v>
          </cell>
        </row>
        <row r="2387">
          <cell r="D2387">
            <v>22.231232500772371</v>
          </cell>
          <cell r="E2387">
            <v>114.2244762082896</v>
          </cell>
        </row>
        <row r="2388">
          <cell r="D2388">
            <v>22.23124966219174</v>
          </cell>
          <cell r="E2388">
            <v>114.22445806224481</v>
          </cell>
        </row>
        <row r="2389">
          <cell r="D2389">
            <v>22.23126645332265</v>
          </cell>
          <cell r="E2389">
            <v>114.2244408976306</v>
          </cell>
        </row>
        <row r="2390">
          <cell r="D2390">
            <v>22.23128332384352</v>
          </cell>
          <cell r="E2390">
            <v>114.2244246894911</v>
          </cell>
        </row>
        <row r="2391">
          <cell r="D2391">
            <v>22.2312997055331</v>
          </cell>
          <cell r="E2391">
            <v>114.2244080846462</v>
          </cell>
        </row>
        <row r="2392">
          <cell r="D2392">
            <v>22.23131541514616</v>
          </cell>
          <cell r="E2392">
            <v>114.2243909319421</v>
          </cell>
        </row>
        <row r="2393">
          <cell r="D2393">
            <v>22.23133073360583</v>
          </cell>
          <cell r="E2393">
            <v>114.2243733295204</v>
          </cell>
        </row>
        <row r="2394">
          <cell r="D2394">
            <v>22.23134640418056</v>
          </cell>
          <cell r="E2394">
            <v>114.2243556648755</v>
          </cell>
        </row>
        <row r="2395">
          <cell r="D2395">
            <v>22.231363013118681</v>
          </cell>
          <cell r="E2395">
            <v>114.22433812571229</v>
          </cell>
        </row>
        <row r="2396">
          <cell r="D2396">
            <v>22.23138049892373</v>
          </cell>
          <cell r="E2396">
            <v>114.2243201264946</v>
          </cell>
        </row>
        <row r="2397">
          <cell r="D2397">
            <v>22.231397691075571</v>
          </cell>
          <cell r="E2397">
            <v>114.22430176862881</v>
          </cell>
        </row>
        <row r="2398">
          <cell r="D2398">
            <v>22.231413571542479</v>
          </cell>
          <cell r="E2398">
            <v>114.22428361886941</v>
          </cell>
        </row>
        <row r="2399">
          <cell r="D2399">
            <v>22.23142710480731</v>
          </cell>
          <cell r="E2399">
            <v>114.2242660702898</v>
          </cell>
        </row>
        <row r="2400">
          <cell r="D2400">
            <v>22.231438009436431</v>
          </cell>
          <cell r="E2400">
            <v>114.2242492415777</v>
          </cell>
        </row>
        <row r="2401">
          <cell r="D2401">
            <v>22.231445791780882</v>
          </cell>
          <cell r="E2401">
            <v>114.22423288182959</v>
          </cell>
        </row>
        <row r="2402">
          <cell r="D2402">
            <v>22.23144896753465</v>
          </cell>
          <cell r="E2402">
            <v>114.2242171713151</v>
          </cell>
        </row>
        <row r="2403">
          <cell r="D2403">
            <v>22.231447068351731</v>
          </cell>
          <cell r="E2403">
            <v>114.2242028319354</v>
          </cell>
        </row>
        <row r="2404">
          <cell r="D2404">
            <v>22.23144259201224</v>
          </cell>
          <cell r="E2404">
            <v>114.2241901254376</v>
          </cell>
        </row>
        <row r="2405">
          <cell r="D2405">
            <v>22.231439190878191</v>
          </cell>
          <cell r="E2405">
            <v>114.22417792600881</v>
          </cell>
        </row>
        <row r="2406">
          <cell r="D2406">
            <v>22.231435300736461</v>
          </cell>
          <cell r="E2406">
            <v>114.22416534592909</v>
          </cell>
        </row>
        <row r="2407">
          <cell r="D2407">
            <v>22.231431462838579</v>
          </cell>
          <cell r="E2407">
            <v>114.22415301793529</v>
          </cell>
        </row>
        <row r="2408">
          <cell r="D2408">
            <v>22.231427291413659</v>
          </cell>
          <cell r="E2408">
            <v>114.2241411472823</v>
          </cell>
        </row>
        <row r="2409">
          <cell r="D2409">
            <v>22.231421429910341</v>
          </cell>
          <cell r="E2409">
            <v>114.2241294166534</v>
          </cell>
        </row>
        <row r="2410">
          <cell r="D2410">
            <v>22.23141453542258</v>
          </cell>
          <cell r="E2410">
            <v>114.22411760233911</v>
          </cell>
        </row>
        <row r="2411">
          <cell r="D2411">
            <v>22.231407454934999</v>
          </cell>
          <cell r="E2411">
            <v>114.2241053683687</v>
          </cell>
        </row>
        <row r="2412">
          <cell r="D2412">
            <v>22.23140052003604</v>
          </cell>
          <cell r="E2412">
            <v>114.2240926169886</v>
          </cell>
        </row>
        <row r="2413">
          <cell r="D2413">
            <v>22.231393854932321</v>
          </cell>
          <cell r="E2413">
            <v>114.2240799389149</v>
          </cell>
        </row>
        <row r="2414">
          <cell r="D2414">
            <v>22.231387517938661</v>
          </cell>
          <cell r="E2414">
            <v>114.22406780428349</v>
          </cell>
        </row>
        <row r="2415">
          <cell r="D2415">
            <v>22.231382046320309</v>
          </cell>
          <cell r="E2415">
            <v>114.2240564307796</v>
          </cell>
        </row>
        <row r="2416">
          <cell r="D2416">
            <v>22.23137836978724</v>
          </cell>
          <cell r="E2416">
            <v>114.2240451808463</v>
          </cell>
        </row>
        <row r="2417">
          <cell r="D2417">
            <v>22.231375948488271</v>
          </cell>
          <cell r="E2417">
            <v>114.22403383486849</v>
          </cell>
        </row>
        <row r="2418">
          <cell r="D2418">
            <v>22.231373966868748</v>
          </cell>
          <cell r="E2418">
            <v>114.22402275872621</v>
          </cell>
        </row>
        <row r="2419">
          <cell r="D2419">
            <v>22.231371854545738</v>
          </cell>
          <cell r="E2419">
            <v>114.2240123660027</v>
          </cell>
        </row>
        <row r="2420">
          <cell r="D2420">
            <v>22.23136956390692</v>
          </cell>
          <cell r="E2420">
            <v>114.2240025113036</v>
          </cell>
        </row>
        <row r="2421">
          <cell r="D2421">
            <v>22.231366731488819</v>
          </cell>
          <cell r="E2421">
            <v>114.22399341530959</v>
          </cell>
        </row>
        <row r="2422">
          <cell r="D2422">
            <v>22.231363337090411</v>
          </cell>
          <cell r="E2422">
            <v>114.2239846131647</v>
          </cell>
        </row>
        <row r="2423">
          <cell r="D2423">
            <v>22.231359256955511</v>
          </cell>
          <cell r="E2423">
            <v>114.2239759596616</v>
          </cell>
        </row>
        <row r="2424">
          <cell r="D2424">
            <v>22.23135469598013</v>
          </cell>
          <cell r="E2424">
            <v>114.22396761016461</v>
          </cell>
        </row>
        <row r="2425">
          <cell r="D2425">
            <v>22.231349980356711</v>
          </cell>
          <cell r="E2425">
            <v>114.2239599709347</v>
          </cell>
        </row>
        <row r="2426">
          <cell r="D2426">
            <v>22.23134554247553</v>
          </cell>
          <cell r="E2426">
            <v>114.2239531681406</v>
          </cell>
        </row>
        <row r="2427">
          <cell r="D2427">
            <v>22.231341590743561</v>
          </cell>
          <cell r="E2427">
            <v>114.2239470496047</v>
          </cell>
        </row>
        <row r="2428">
          <cell r="D2428">
            <v>22.23133821824452</v>
          </cell>
          <cell r="E2428">
            <v>114.2239413122203</v>
          </cell>
        </row>
        <row r="2429">
          <cell r="D2429">
            <v>22.231335400844319</v>
          </cell>
          <cell r="E2429">
            <v>114.2239358769273</v>
          </cell>
        </row>
        <row r="2430">
          <cell r="D2430">
            <v>22.231333130844991</v>
          </cell>
          <cell r="E2430">
            <v>114.2239312021301</v>
          </cell>
        </row>
        <row r="2431">
          <cell r="D2431">
            <v>22.231331232218359</v>
          </cell>
          <cell r="E2431">
            <v>114.2239271797305</v>
          </cell>
        </row>
        <row r="2432">
          <cell r="D2432">
            <v>22.231329279121621</v>
          </cell>
          <cell r="E2432">
            <v>114.2239233177314</v>
          </cell>
        </row>
        <row r="2433">
          <cell r="D2433">
            <v>22.231326657016389</v>
          </cell>
          <cell r="E2433">
            <v>114.2239192564376</v>
          </cell>
        </row>
        <row r="2434">
          <cell r="D2434">
            <v>22.231323238984949</v>
          </cell>
          <cell r="E2434">
            <v>114.2239148981522</v>
          </cell>
        </row>
        <row r="2435">
          <cell r="D2435">
            <v>22.231319084972231</v>
          </cell>
          <cell r="E2435">
            <v>114.2239097094638</v>
          </cell>
        </row>
        <row r="2436">
          <cell r="D2436">
            <v>22.231314275702751</v>
          </cell>
          <cell r="E2436">
            <v>114.22390342984311</v>
          </cell>
        </row>
        <row r="2437">
          <cell r="D2437">
            <v>22.231308774877231</v>
          </cell>
          <cell r="E2437">
            <v>114.223896285997</v>
          </cell>
        </row>
        <row r="2438">
          <cell r="D2438">
            <v>22.231302559446711</v>
          </cell>
          <cell r="E2438">
            <v>114.22388884910519</v>
          </cell>
        </row>
        <row r="2439">
          <cell r="D2439">
            <v>22.23129586735897</v>
          </cell>
          <cell r="E2439">
            <v>114.2238815805039</v>
          </cell>
        </row>
        <row r="2440">
          <cell r="D2440">
            <v>22.231289059672481</v>
          </cell>
          <cell r="E2440">
            <v>114.2238744400406</v>
          </cell>
        </row>
        <row r="2441">
          <cell r="D2441">
            <v>22.231282624182729</v>
          </cell>
          <cell r="E2441">
            <v>114.22386752270251</v>
          </cell>
        </row>
        <row r="2442">
          <cell r="D2442">
            <v>22.231276883313189</v>
          </cell>
          <cell r="E2442">
            <v>114.2238613692072</v>
          </cell>
        </row>
        <row r="2443">
          <cell r="D2443">
            <v>22.231271852872801</v>
          </cell>
          <cell r="E2443">
            <v>114.2238566538594</v>
          </cell>
        </row>
        <row r="2444">
          <cell r="D2444">
            <v>22.231267435893141</v>
          </cell>
          <cell r="E2444">
            <v>114.2238536030426</v>
          </cell>
        </row>
        <row r="2445">
          <cell r="D2445">
            <v>22.23126373853459</v>
          </cell>
          <cell r="E2445">
            <v>114.2238516256502</v>
          </cell>
        </row>
        <row r="2446">
          <cell r="D2446">
            <v>22.231260454411871</v>
          </cell>
          <cell r="E2446">
            <v>114.2238499822372</v>
          </cell>
        </row>
        <row r="2447">
          <cell r="D2447">
            <v>22.231257149608929</v>
          </cell>
          <cell r="E2447">
            <v>114.2238481889555</v>
          </cell>
        </row>
        <row r="2448">
          <cell r="D2448">
            <v>22.23125374432097</v>
          </cell>
          <cell r="E2448">
            <v>114.2238459346658</v>
          </cell>
        </row>
        <row r="2449">
          <cell r="D2449">
            <v>22.231250103617992</v>
          </cell>
          <cell r="E2449">
            <v>114.22384319996991</v>
          </cell>
        </row>
        <row r="2450">
          <cell r="D2450">
            <v>22.231246068428749</v>
          </cell>
          <cell r="E2450">
            <v>114.22384054934891</v>
          </cell>
        </row>
        <row r="2451">
          <cell r="D2451">
            <v>22.231241638874739</v>
          </cell>
          <cell r="E2451">
            <v>114.22383826321909</v>
          </cell>
        </row>
        <row r="2452">
          <cell r="D2452">
            <v>22.231236896056188</v>
          </cell>
          <cell r="E2452">
            <v>114.2238360953309</v>
          </cell>
        </row>
        <row r="2453">
          <cell r="D2453">
            <v>22.231231516203021</v>
          </cell>
          <cell r="E2453">
            <v>114.2238332032758</v>
          </cell>
        </row>
        <row r="2454">
          <cell r="D2454">
            <v>22.231225297574671</v>
          </cell>
          <cell r="E2454">
            <v>114.22382976032441</v>
          </cell>
        </row>
        <row r="2455">
          <cell r="D2455">
            <v>22.231218541977881</v>
          </cell>
          <cell r="E2455">
            <v>114.2238263275655</v>
          </cell>
        </row>
        <row r="2456">
          <cell r="D2456">
            <v>22.231212098327941</v>
          </cell>
          <cell r="E2456">
            <v>114.2238234584463</v>
          </cell>
        </row>
        <row r="2457">
          <cell r="D2457">
            <v>22.23120648800052</v>
          </cell>
          <cell r="E2457">
            <v>114.2238210862198</v>
          </cell>
        </row>
        <row r="2458">
          <cell r="D2458">
            <v>22.231201535549541</v>
          </cell>
          <cell r="E2458">
            <v>114.22381899729621</v>
          </cell>
        </row>
        <row r="2459">
          <cell r="D2459">
            <v>22.231196928026471</v>
          </cell>
          <cell r="E2459">
            <v>114.22381709416931</v>
          </cell>
        </row>
        <row r="2460">
          <cell r="D2460">
            <v>22.231192509146769</v>
          </cell>
          <cell r="E2460">
            <v>114.22381496029629</v>
          </cell>
        </row>
        <row r="2461">
          <cell r="D2461">
            <v>22.2311881161217</v>
          </cell>
          <cell r="E2461">
            <v>114.22381249788781</v>
          </cell>
        </row>
        <row r="2462">
          <cell r="D2462">
            <v>22.23118364801195</v>
          </cell>
          <cell r="E2462">
            <v>114.2238101267811</v>
          </cell>
        </row>
        <row r="2463">
          <cell r="D2463">
            <v>22.23117923006766</v>
          </cell>
          <cell r="E2463">
            <v>114.2238082221245</v>
          </cell>
        </row>
        <row r="2464">
          <cell r="D2464">
            <v>22.231175161610981</v>
          </cell>
          <cell r="E2464">
            <v>114.2238068542286</v>
          </cell>
        </row>
        <row r="2465">
          <cell r="D2465">
            <v>22.23117175877378</v>
          </cell>
          <cell r="E2465">
            <v>114.2238061824866</v>
          </cell>
        </row>
        <row r="2466">
          <cell r="D2466">
            <v>22.2311690023535</v>
          </cell>
          <cell r="E2466">
            <v>114.22380567341141</v>
          </cell>
        </row>
        <row r="2467">
          <cell r="D2467">
            <v>22.23116672224171</v>
          </cell>
          <cell r="E2467">
            <v>114.22380516860549</v>
          </cell>
        </row>
        <row r="2468">
          <cell r="D2468">
            <v>22.231164864812971</v>
          </cell>
          <cell r="E2468">
            <v>114.2238047943525</v>
          </cell>
        </row>
        <row r="2469">
          <cell r="D2469">
            <v>22.231163256701311</v>
          </cell>
          <cell r="E2469">
            <v>114.22380439548731</v>
          </cell>
        </row>
        <row r="2470">
          <cell r="D2470">
            <v>22.231161512479559</v>
          </cell>
          <cell r="E2470">
            <v>114.2238038842508</v>
          </cell>
        </row>
        <row r="2471">
          <cell r="D2471">
            <v>22.231159107434031</v>
          </cell>
          <cell r="E2471">
            <v>114.22380300278149</v>
          </cell>
        </row>
        <row r="2472">
          <cell r="D2472">
            <v>22.231155976143931</v>
          </cell>
          <cell r="E2472">
            <v>114.2238019971596</v>
          </cell>
        </row>
        <row r="2473">
          <cell r="D2473">
            <v>22.231152284155609</v>
          </cell>
          <cell r="E2473">
            <v>114.22380082125061</v>
          </cell>
        </row>
        <row r="2474">
          <cell r="D2474">
            <v>22.231148158438518</v>
          </cell>
          <cell r="E2474">
            <v>114.223799259873</v>
          </cell>
        </row>
        <row r="2475">
          <cell r="D2475">
            <v>22.231143791707741</v>
          </cell>
          <cell r="E2475">
            <v>114.2237973025394</v>
          </cell>
        </row>
        <row r="2476">
          <cell r="D2476">
            <v>22.231139435390052</v>
          </cell>
          <cell r="E2476">
            <v>114.2237951226608</v>
          </cell>
        </row>
        <row r="2477">
          <cell r="D2477">
            <v>22.231135297302501</v>
          </cell>
          <cell r="E2477">
            <v>114.2237927833429</v>
          </cell>
        </row>
        <row r="2478">
          <cell r="D2478">
            <v>22.231131258065631</v>
          </cell>
          <cell r="E2478">
            <v>114.2237903113629</v>
          </cell>
        </row>
        <row r="2479">
          <cell r="D2479">
            <v>22.23112662159015</v>
          </cell>
          <cell r="E2479">
            <v>114.22378727351</v>
          </cell>
        </row>
        <row r="2480">
          <cell r="D2480">
            <v>22.231121329568658</v>
          </cell>
          <cell r="E2480">
            <v>114.223783812703</v>
          </cell>
        </row>
        <row r="2481">
          <cell r="D2481">
            <v>22.2311160142884</v>
          </cell>
          <cell r="E2481">
            <v>114.22378052613119</v>
          </cell>
        </row>
        <row r="2482">
          <cell r="D2482">
            <v>22.231110695122918</v>
          </cell>
          <cell r="E2482">
            <v>114.2237771402161</v>
          </cell>
        </row>
        <row r="2483">
          <cell r="D2483">
            <v>22.231105399827449</v>
          </cell>
          <cell r="E2483">
            <v>114.2237733929486</v>
          </cell>
        </row>
        <row r="2484">
          <cell r="D2484">
            <v>22.23110024634288</v>
          </cell>
          <cell r="E2484">
            <v>114.2237699516924</v>
          </cell>
        </row>
        <row r="2485">
          <cell r="D2485">
            <v>22.23109544402168</v>
          </cell>
          <cell r="E2485">
            <v>114.2237671016233</v>
          </cell>
        </row>
        <row r="2486">
          <cell r="D2486">
            <v>22.231091017949641</v>
          </cell>
          <cell r="E2486">
            <v>114.2237642907554</v>
          </cell>
        </row>
        <row r="2487">
          <cell r="D2487">
            <v>22.231086728559472</v>
          </cell>
          <cell r="E2487">
            <v>114.2237611298716</v>
          </cell>
        </row>
        <row r="2488">
          <cell r="D2488">
            <v>22.23108236427008</v>
          </cell>
          <cell r="E2488">
            <v>114.2237574328056</v>
          </cell>
        </row>
        <row r="2489">
          <cell r="D2489">
            <v>22.23107778449728</v>
          </cell>
          <cell r="E2489">
            <v>114.2237531833341</v>
          </cell>
        </row>
        <row r="2490">
          <cell r="D2490">
            <v>22.231073129791842</v>
          </cell>
          <cell r="E2490">
            <v>114.2237489726906</v>
          </cell>
        </row>
        <row r="2491">
          <cell r="D2491">
            <v>22.231068946711559</v>
          </cell>
          <cell r="E2491">
            <v>114.2237456622873</v>
          </cell>
        </row>
        <row r="2492">
          <cell r="D2492">
            <v>22.231065524895101</v>
          </cell>
          <cell r="E2492">
            <v>114.2237431474135</v>
          </cell>
        </row>
        <row r="2493">
          <cell r="D2493">
            <v>22.23106246653381</v>
          </cell>
          <cell r="E2493">
            <v>114.2237410344988</v>
          </cell>
        </row>
        <row r="2494">
          <cell r="D2494">
            <v>22.23105960013995</v>
          </cell>
          <cell r="E2494">
            <v>114.2237393422359</v>
          </cell>
        </row>
        <row r="2495">
          <cell r="D2495">
            <v>22.231056977306391</v>
          </cell>
          <cell r="E2495">
            <v>114.2237377844264</v>
          </cell>
        </row>
        <row r="2496">
          <cell r="D2496">
            <v>22.231054446038101</v>
          </cell>
          <cell r="E2496">
            <v>114.2237362521665</v>
          </cell>
        </row>
        <row r="2497">
          <cell r="D2497">
            <v>22.23105162184649</v>
          </cell>
          <cell r="E2497">
            <v>114.2237343067997</v>
          </cell>
        </row>
        <row r="2498">
          <cell r="D2498">
            <v>22.231048419073719</v>
          </cell>
          <cell r="E2498">
            <v>114.2237320454704</v>
          </cell>
        </row>
        <row r="2499">
          <cell r="D2499">
            <v>22.231044979847869</v>
          </cell>
          <cell r="E2499">
            <v>114.2237298171524</v>
          </cell>
        </row>
        <row r="2500">
          <cell r="D2500">
            <v>22.231041190557121</v>
          </cell>
          <cell r="E2500">
            <v>114.22372745723131</v>
          </cell>
        </row>
        <row r="2501">
          <cell r="D2501">
            <v>22.231037093717859</v>
          </cell>
          <cell r="E2501">
            <v>114.2237250729564</v>
          </cell>
        </row>
        <row r="2502">
          <cell r="D2502">
            <v>22.231032791263701</v>
          </cell>
          <cell r="E2502">
            <v>114.2237228367233</v>
          </cell>
        </row>
        <row r="2503">
          <cell r="D2503">
            <v>22.231028407084231</v>
          </cell>
          <cell r="E2503">
            <v>114.223721011309</v>
          </cell>
        </row>
        <row r="2504">
          <cell r="D2504">
            <v>22.231024498296129</v>
          </cell>
          <cell r="E2504">
            <v>114.2237197718166</v>
          </cell>
        </row>
        <row r="2505">
          <cell r="D2505">
            <v>22.231021246556011</v>
          </cell>
          <cell r="E2505">
            <v>114.2237186298855</v>
          </cell>
        </row>
        <row r="2506">
          <cell r="D2506">
            <v>22.231018033157351</v>
          </cell>
          <cell r="E2506">
            <v>114.2237171575597</v>
          </cell>
        </row>
        <row r="2507">
          <cell r="D2507">
            <v>22.23101429415518</v>
          </cell>
          <cell r="E2507">
            <v>114.223715585324</v>
          </cell>
        </row>
        <row r="2508">
          <cell r="D2508">
            <v>22.231010258304309</v>
          </cell>
          <cell r="E2508">
            <v>114.2237143059037</v>
          </cell>
        </row>
        <row r="2509">
          <cell r="D2509">
            <v>22.231006363277821</v>
          </cell>
          <cell r="E2509">
            <v>114.2237129674796</v>
          </cell>
        </row>
        <row r="2510">
          <cell r="D2510">
            <v>22.231002489389621</v>
          </cell>
          <cell r="E2510">
            <v>114.2237108878554</v>
          </cell>
        </row>
        <row r="2511">
          <cell r="D2511">
            <v>22.230998292149589</v>
          </cell>
          <cell r="E2511">
            <v>114.2237081635852</v>
          </cell>
        </row>
        <row r="2512">
          <cell r="D2512">
            <v>22.23099391642144</v>
          </cell>
          <cell r="E2512">
            <v>114.2237050674766</v>
          </cell>
        </row>
        <row r="2513">
          <cell r="D2513">
            <v>22.230989620007609</v>
          </cell>
          <cell r="E2513">
            <v>114.223701274224</v>
          </cell>
        </row>
        <row r="2514">
          <cell r="D2514">
            <v>22.230985601530509</v>
          </cell>
          <cell r="E2514">
            <v>114.2236968137164</v>
          </cell>
        </row>
        <row r="2515">
          <cell r="D2515">
            <v>22.230982459729749</v>
          </cell>
          <cell r="E2515">
            <v>114.22369281239401</v>
          </cell>
        </row>
        <row r="2516">
          <cell r="D2516">
            <v>22.230980515326721</v>
          </cell>
          <cell r="E2516">
            <v>114.223689869203</v>
          </cell>
        </row>
        <row r="2517">
          <cell r="D2517">
            <v>22.23097944305276</v>
          </cell>
          <cell r="E2517">
            <v>114.22368793870319</v>
          </cell>
        </row>
        <row r="2518">
          <cell r="D2518">
            <v>22.23097881103347</v>
          </cell>
          <cell r="E2518">
            <v>114.2236871328044</v>
          </cell>
        </row>
        <row r="2519">
          <cell r="D2519">
            <v>22.230978410631149</v>
          </cell>
          <cell r="E2519">
            <v>114.22368685063429</v>
          </cell>
        </row>
        <row r="2520">
          <cell r="D2520">
            <v>22.230978110524831</v>
          </cell>
          <cell r="E2520">
            <v>114.2236864252001</v>
          </cell>
        </row>
        <row r="2521">
          <cell r="D2521">
            <v>22.230977213718191</v>
          </cell>
          <cell r="E2521">
            <v>114.22368553683521</v>
          </cell>
        </row>
        <row r="2522">
          <cell r="D2522">
            <v>22.23097512808889</v>
          </cell>
          <cell r="E2522">
            <v>114.2236840638973</v>
          </cell>
        </row>
        <row r="2523">
          <cell r="D2523">
            <v>22.230971576655051</v>
          </cell>
          <cell r="E2523">
            <v>114.22368163182929</v>
          </cell>
        </row>
        <row r="2524">
          <cell r="D2524">
            <v>22.230966751783519</v>
          </cell>
          <cell r="E2524">
            <v>114.22367754832899</v>
          </cell>
        </row>
        <row r="2525">
          <cell r="D2525">
            <v>22.23096047510165</v>
          </cell>
          <cell r="E2525">
            <v>114.22367135463639</v>
          </cell>
        </row>
        <row r="2526">
          <cell r="D2526">
            <v>22.23095255133644</v>
          </cell>
          <cell r="E2526">
            <v>114.2236631569577</v>
          </cell>
        </row>
        <row r="2527">
          <cell r="D2527">
            <v>22.230943093485951</v>
          </cell>
          <cell r="E2527">
            <v>114.2236532305153</v>
          </cell>
        </row>
        <row r="2528">
          <cell r="D2528">
            <v>22.230932013978261</v>
          </cell>
          <cell r="E2528">
            <v>114.2236415294918</v>
          </cell>
        </row>
        <row r="2529">
          <cell r="D2529">
            <v>22.230919224954171</v>
          </cell>
          <cell r="E2529">
            <v>114.2236288722311</v>
          </cell>
        </row>
        <row r="2530">
          <cell r="D2530">
            <v>22.230905250120369</v>
          </cell>
          <cell r="E2530">
            <v>114.2236157737298</v>
          </cell>
        </row>
        <row r="2531">
          <cell r="D2531">
            <v>22.23089022235747</v>
          </cell>
          <cell r="E2531">
            <v>114.2236022210853</v>
          </cell>
        </row>
        <row r="2532">
          <cell r="D2532">
            <v>22.23087420331516</v>
          </cell>
          <cell r="E2532">
            <v>114.2235877431791</v>
          </cell>
        </row>
        <row r="2533">
          <cell r="D2533">
            <v>22.23085735609018</v>
          </cell>
          <cell r="E2533">
            <v>114.22357156466011</v>
          </cell>
        </row>
        <row r="2534">
          <cell r="D2534">
            <v>22.230839468097709</v>
          </cell>
          <cell r="E2534">
            <v>114.22355307430681</v>
          </cell>
        </row>
        <row r="2535">
          <cell r="D2535">
            <v>22.230820466494841</v>
          </cell>
          <cell r="E2535">
            <v>114.2235322788719</v>
          </cell>
        </row>
        <row r="2536">
          <cell r="D2536">
            <v>22.230800578541949</v>
          </cell>
          <cell r="E2536">
            <v>114.22350992878221</v>
          </cell>
        </row>
        <row r="2537">
          <cell r="D2537">
            <v>22.230780156640371</v>
          </cell>
          <cell r="E2537">
            <v>114.223486747644</v>
          </cell>
        </row>
        <row r="2538">
          <cell r="D2538">
            <v>22.23075925612758</v>
          </cell>
          <cell r="E2538">
            <v>114.22346325528591</v>
          </cell>
        </row>
        <row r="2539">
          <cell r="D2539">
            <v>22.230737831885779</v>
          </cell>
          <cell r="E2539">
            <v>114.22343988190759</v>
          </cell>
        </row>
        <row r="2540">
          <cell r="D2540">
            <v>22.23071615649442</v>
          </cell>
          <cell r="E2540">
            <v>114.2234169134189</v>
          </cell>
        </row>
        <row r="2541">
          <cell r="D2541">
            <v>22.23069455776762</v>
          </cell>
          <cell r="E2541">
            <v>114.2233939046841</v>
          </cell>
        </row>
        <row r="2542">
          <cell r="D2542">
            <v>22.230673095788639</v>
          </cell>
          <cell r="E2542">
            <v>114.2233706566042</v>
          </cell>
        </row>
        <row r="2543">
          <cell r="D2543">
            <v>22.230651638013988</v>
          </cell>
          <cell r="E2543">
            <v>114.223347303354</v>
          </cell>
        </row>
        <row r="2544">
          <cell r="D2544">
            <v>22.23063013427398</v>
          </cell>
          <cell r="E2544">
            <v>114.2233241819191</v>
          </cell>
        </row>
        <row r="2545">
          <cell r="D2545">
            <v>22.230608645446338</v>
          </cell>
          <cell r="E2545">
            <v>114.2233018892417</v>
          </cell>
        </row>
        <row r="2546">
          <cell r="D2546">
            <v>22.230587532925391</v>
          </cell>
          <cell r="E2546">
            <v>114.2232804891041</v>
          </cell>
        </row>
        <row r="2547">
          <cell r="D2547">
            <v>22.230567005733899</v>
          </cell>
          <cell r="E2547">
            <v>114.2232591090573</v>
          </cell>
        </row>
        <row r="2548">
          <cell r="D2548">
            <v>22.230546734688389</v>
          </cell>
          <cell r="E2548">
            <v>114.2232363579061</v>
          </cell>
        </row>
        <row r="2549">
          <cell r="D2549">
            <v>22.230526388706402</v>
          </cell>
          <cell r="E2549">
            <v>114.22321193061801</v>
          </cell>
        </row>
        <row r="2550">
          <cell r="D2550">
            <v>22.23050580876604</v>
          </cell>
          <cell r="E2550">
            <v>114.2231865343476</v>
          </cell>
        </row>
        <row r="2551">
          <cell r="D2551">
            <v>22.23048480600745</v>
          </cell>
          <cell r="E2551">
            <v>114.2231609261824</v>
          </cell>
        </row>
        <row r="2552">
          <cell r="D2552">
            <v>22.230463373883801</v>
          </cell>
          <cell r="E2552">
            <v>114.2231356802894</v>
          </cell>
        </row>
        <row r="2553">
          <cell r="D2553">
            <v>22.230441784828571</v>
          </cell>
          <cell r="E2553">
            <v>114.2231110414366</v>
          </cell>
        </row>
        <row r="2554">
          <cell r="D2554">
            <v>22.230420305979031</v>
          </cell>
          <cell r="E2554">
            <v>114.22308704323061</v>
          </cell>
        </row>
        <row r="2555">
          <cell r="D2555">
            <v>22.230398922848739</v>
          </cell>
          <cell r="E2555">
            <v>114.2230635420821</v>
          </cell>
        </row>
        <row r="2556">
          <cell r="D2556">
            <v>22.230377549313999</v>
          </cell>
          <cell r="E2556">
            <v>114.2230398485751</v>
          </cell>
        </row>
        <row r="2557">
          <cell r="D2557">
            <v>22.230356119285059</v>
          </cell>
          <cell r="E2557">
            <v>114.2230154871574</v>
          </cell>
        </row>
        <row r="2558">
          <cell r="D2558">
            <v>22.23033482381312</v>
          </cell>
          <cell r="E2558">
            <v>114.2229910454479</v>
          </cell>
        </row>
        <row r="2559">
          <cell r="D2559">
            <v>22.230313842758889</v>
          </cell>
          <cell r="E2559">
            <v>114.2229668234567</v>
          </cell>
        </row>
        <row r="2560">
          <cell r="D2560">
            <v>22.230293055252009</v>
          </cell>
          <cell r="E2560">
            <v>114.22294280559839</v>
          </cell>
        </row>
        <row r="2561">
          <cell r="D2561">
            <v>22.230272332799512</v>
          </cell>
          <cell r="E2561">
            <v>114.222919187824</v>
          </cell>
        </row>
        <row r="2562">
          <cell r="D2562">
            <v>22.23025185377622</v>
          </cell>
          <cell r="E2562">
            <v>114.2228960767553</v>
          </cell>
        </row>
        <row r="2563">
          <cell r="D2563">
            <v>22.230231496929619</v>
          </cell>
          <cell r="E2563">
            <v>114.22287307134781</v>
          </cell>
        </row>
        <row r="2564">
          <cell r="D2564">
            <v>22.23021098615455</v>
          </cell>
          <cell r="E2564">
            <v>114.2228500133059</v>
          </cell>
        </row>
        <row r="2565">
          <cell r="D2565">
            <v>22.230190100146469</v>
          </cell>
          <cell r="E2565">
            <v>114.2228268428166</v>
          </cell>
        </row>
        <row r="2566">
          <cell r="D2566">
            <v>22.2301687321259</v>
          </cell>
          <cell r="E2566">
            <v>114.22280330133221</v>
          </cell>
        </row>
        <row r="2567">
          <cell r="D2567">
            <v>22.230146708460978</v>
          </cell>
          <cell r="E2567">
            <v>114.2227792454491</v>
          </cell>
        </row>
        <row r="2568">
          <cell r="D2568">
            <v>22.23012405585057</v>
          </cell>
          <cell r="E2568">
            <v>114.22275509032841</v>
          </cell>
        </row>
        <row r="2569">
          <cell r="D2569">
            <v>22.230100988292239</v>
          </cell>
          <cell r="E2569">
            <v>114.2227315886836</v>
          </cell>
        </row>
        <row r="2570">
          <cell r="D2570">
            <v>22.230078053741181</v>
          </cell>
          <cell r="E2570">
            <v>114.2227089073253</v>
          </cell>
        </row>
        <row r="2571">
          <cell r="D2571">
            <v>22.230055414981379</v>
          </cell>
          <cell r="E2571">
            <v>114.2226869486404</v>
          </cell>
        </row>
        <row r="2572">
          <cell r="D2572">
            <v>22.230032737695431</v>
          </cell>
          <cell r="E2572">
            <v>114.2226655214135</v>
          </cell>
        </row>
        <row r="2573">
          <cell r="D2573">
            <v>22.230009789838949</v>
          </cell>
          <cell r="E2573">
            <v>114.222644120043</v>
          </cell>
        </row>
        <row r="2574">
          <cell r="D2574">
            <v>22.22998648239102</v>
          </cell>
          <cell r="E2574">
            <v>114.222622427356</v>
          </cell>
        </row>
        <row r="2575">
          <cell r="D2575">
            <v>22.229962893525212</v>
          </cell>
          <cell r="E2575">
            <v>114.2226006624082</v>
          </cell>
        </row>
        <row r="2576">
          <cell r="D2576">
            <v>22.229939315568899</v>
          </cell>
          <cell r="E2576">
            <v>114.2225790474817</v>
          </cell>
        </row>
        <row r="2577">
          <cell r="D2577">
            <v>22.22991606683216</v>
          </cell>
          <cell r="E2577">
            <v>114.2225579277893</v>
          </cell>
        </row>
        <row r="2578">
          <cell r="D2578">
            <v>22.229893103083391</v>
          </cell>
          <cell r="E2578">
            <v>114.22253714545261</v>
          </cell>
        </row>
        <row r="2579">
          <cell r="D2579">
            <v>22.22987029942438</v>
          </cell>
          <cell r="E2579">
            <v>114.222516006982</v>
          </cell>
        </row>
        <row r="2580">
          <cell r="D2580">
            <v>22.229847323470501</v>
          </cell>
          <cell r="E2580">
            <v>114.2224938227891</v>
          </cell>
        </row>
        <row r="2581">
          <cell r="D2581">
            <v>22.229823966537989</v>
          </cell>
          <cell r="E2581">
            <v>114.22247121314911</v>
          </cell>
        </row>
        <row r="2582">
          <cell r="D2582">
            <v>22.229800561760911</v>
          </cell>
          <cell r="E2582">
            <v>114.2224490449186</v>
          </cell>
        </row>
        <row r="2583">
          <cell r="D2583">
            <v>22.22977763385617</v>
          </cell>
          <cell r="E2583">
            <v>114.2224276300738</v>
          </cell>
        </row>
        <row r="2584">
          <cell r="D2584">
            <v>22.229755097725111</v>
          </cell>
          <cell r="E2584">
            <v>114.2224065253525</v>
          </cell>
        </row>
        <row r="2585">
          <cell r="D2585">
            <v>22.229733113194222</v>
          </cell>
          <cell r="E2585">
            <v>114.222385663989</v>
          </cell>
        </row>
        <row r="2586">
          <cell r="D2586">
            <v>22.22971160460521</v>
          </cell>
          <cell r="E2586">
            <v>114.2223649230535</v>
          </cell>
        </row>
        <row r="2587">
          <cell r="D2587">
            <v>22.22969051907651</v>
          </cell>
          <cell r="E2587">
            <v>114.2223445659198</v>
          </cell>
        </row>
        <row r="2588">
          <cell r="D2588">
            <v>22.229669886020741</v>
          </cell>
          <cell r="E2588">
            <v>114.2223248533143</v>
          </cell>
        </row>
        <row r="2589">
          <cell r="D2589">
            <v>22.229649614503881</v>
          </cell>
          <cell r="E2589">
            <v>114.22230562065261</v>
          </cell>
        </row>
        <row r="2590">
          <cell r="D2590">
            <v>22.229629522942918</v>
          </cell>
          <cell r="E2590">
            <v>114.2222862636734</v>
          </cell>
        </row>
        <row r="2591">
          <cell r="D2591">
            <v>22.229609488581701</v>
          </cell>
          <cell r="E2591">
            <v>114.2222666924479</v>
          </cell>
        </row>
        <row r="2592">
          <cell r="D2592">
            <v>22.229589611758168</v>
          </cell>
          <cell r="E2592">
            <v>114.22224711449179</v>
          </cell>
        </row>
        <row r="2593">
          <cell r="D2593">
            <v>22.229569960754571</v>
          </cell>
          <cell r="E2593">
            <v>114.2222276365025</v>
          </cell>
        </row>
        <row r="2594">
          <cell r="D2594">
            <v>22.22955057913239</v>
          </cell>
          <cell r="E2594">
            <v>114.2222080639589</v>
          </cell>
        </row>
        <row r="2595">
          <cell r="D2595">
            <v>22.229531489583909</v>
          </cell>
          <cell r="E2595">
            <v>114.2221880257847</v>
          </cell>
        </row>
        <row r="2596">
          <cell r="D2596">
            <v>22.22951238854564</v>
          </cell>
          <cell r="E2596">
            <v>114.22216758680339</v>
          </cell>
        </row>
        <row r="2597">
          <cell r="D2597">
            <v>22.229493026090289</v>
          </cell>
          <cell r="E2597">
            <v>114.2221472252207</v>
          </cell>
        </row>
        <row r="2598">
          <cell r="D2598">
            <v>22.2294736344539</v>
          </cell>
          <cell r="E2598">
            <v>114.22212729931189</v>
          </cell>
        </row>
        <row r="2599">
          <cell r="D2599">
            <v>22.229454439528389</v>
          </cell>
          <cell r="E2599">
            <v>114.2221072697686</v>
          </cell>
        </row>
        <row r="2600">
          <cell r="D2600">
            <v>22.229435693555139</v>
          </cell>
          <cell r="E2600">
            <v>114.2220866271021</v>
          </cell>
        </row>
        <row r="2601">
          <cell r="D2601">
            <v>22.229417679249149</v>
          </cell>
          <cell r="E2601">
            <v>114.22206535926939</v>
          </cell>
        </row>
        <row r="2602">
          <cell r="D2602">
            <v>22.229400191429399</v>
          </cell>
          <cell r="E2602">
            <v>114.2220438583082</v>
          </cell>
        </row>
        <row r="2603">
          <cell r="D2603">
            <v>22.22938288758295</v>
          </cell>
          <cell r="E2603">
            <v>114.2220224461155</v>
          </cell>
        </row>
        <row r="2604">
          <cell r="D2604">
            <v>22.229365644020451</v>
          </cell>
          <cell r="E2604">
            <v>114.22200062486689</v>
          </cell>
        </row>
        <row r="2605">
          <cell r="D2605">
            <v>22.229348037804911</v>
          </cell>
          <cell r="E2605">
            <v>114.2219781251593</v>
          </cell>
        </row>
        <row r="2606">
          <cell r="D2606">
            <v>22.229329803414789</v>
          </cell>
          <cell r="E2606">
            <v>114.2219548543479</v>
          </cell>
        </row>
        <row r="2607">
          <cell r="D2607">
            <v>22.22931120134557</v>
          </cell>
          <cell r="E2607">
            <v>114.221931032379</v>
          </cell>
        </row>
        <row r="2608">
          <cell r="D2608">
            <v>22.229292437655129</v>
          </cell>
          <cell r="E2608">
            <v>114.22190718339979</v>
          </cell>
        </row>
        <row r="2609">
          <cell r="D2609">
            <v>22.229273717724251</v>
          </cell>
          <cell r="E2609">
            <v>114.2218835287329</v>
          </cell>
        </row>
        <row r="2610">
          <cell r="D2610">
            <v>22.229255052059671</v>
          </cell>
          <cell r="E2610">
            <v>114.22185989798611</v>
          </cell>
        </row>
        <row r="2611">
          <cell r="D2611">
            <v>22.229236464149771</v>
          </cell>
          <cell r="E2611">
            <v>114.2218362902203</v>
          </cell>
        </row>
        <row r="2612">
          <cell r="D2612">
            <v>22.22921792113036</v>
          </cell>
          <cell r="E2612">
            <v>114.2218126515037</v>
          </cell>
        </row>
        <row r="2613">
          <cell r="D2613">
            <v>22.229199413489599</v>
          </cell>
          <cell r="E2613">
            <v>114.22178930925929</v>
          </cell>
        </row>
        <row r="2614">
          <cell r="D2614">
            <v>22.229181167076131</v>
          </cell>
          <cell r="E2614">
            <v>114.22176701109279</v>
          </cell>
        </row>
        <row r="2615">
          <cell r="D2615">
            <v>22.229163258446579</v>
          </cell>
          <cell r="E2615">
            <v>114.2217460675712</v>
          </cell>
        </row>
        <row r="2616">
          <cell r="D2616">
            <v>22.229145720617439</v>
          </cell>
          <cell r="E2616">
            <v>114.22172625036259</v>
          </cell>
        </row>
        <row r="2617">
          <cell r="D2617">
            <v>22.229128724667689</v>
          </cell>
          <cell r="E2617">
            <v>114.22170662084849</v>
          </cell>
        </row>
        <row r="2618">
          <cell r="D2618">
            <v>22.229112042124829</v>
          </cell>
          <cell r="E2618">
            <v>114.2216864127401</v>
          </cell>
        </row>
        <row r="2619">
          <cell r="D2619">
            <v>22.229096012364291</v>
          </cell>
          <cell r="E2619">
            <v>114.2216652112121</v>
          </cell>
        </row>
        <row r="2620">
          <cell r="D2620">
            <v>22.229080763266669</v>
          </cell>
          <cell r="E2620">
            <v>114.22164326953271</v>
          </cell>
        </row>
        <row r="2621">
          <cell r="D2621">
            <v>22.22906580406708</v>
          </cell>
          <cell r="E2621">
            <v>114.22162073229021</v>
          </cell>
        </row>
        <row r="2622">
          <cell r="D2622">
            <v>22.229050482550591</v>
          </cell>
          <cell r="E2622">
            <v>114.22159761490261</v>
          </cell>
        </row>
        <row r="2623">
          <cell r="D2623">
            <v>22.22903425310674</v>
          </cell>
          <cell r="E2623">
            <v>114.2215743368984</v>
          </cell>
        </row>
        <row r="2624">
          <cell r="D2624">
            <v>22.229017280532471</v>
          </cell>
          <cell r="E2624">
            <v>114.22155171307379</v>
          </cell>
        </row>
        <row r="2625">
          <cell r="D2625">
            <v>22.229000051957399</v>
          </cell>
          <cell r="E2625">
            <v>114.2215297837825</v>
          </cell>
        </row>
        <row r="2626">
          <cell r="D2626">
            <v>22.228982769322659</v>
          </cell>
          <cell r="E2626">
            <v>114.22150807550391</v>
          </cell>
        </row>
        <row r="2627">
          <cell r="D2627">
            <v>22.22896525176883</v>
          </cell>
          <cell r="E2627">
            <v>114.2214859462497</v>
          </cell>
        </row>
        <row r="2628">
          <cell r="D2628">
            <v>22.22894700214529</v>
          </cell>
          <cell r="E2628">
            <v>114.2214633016229</v>
          </cell>
        </row>
        <row r="2629">
          <cell r="D2629">
            <v>22.228927681836751</v>
          </cell>
          <cell r="E2629">
            <v>114.221440630415</v>
          </cell>
        </row>
        <row r="2630">
          <cell r="D2630">
            <v>22.228907709614521</v>
          </cell>
          <cell r="E2630">
            <v>114.22141821181791</v>
          </cell>
        </row>
        <row r="2631">
          <cell r="D2631">
            <v>22.228887346534261</v>
          </cell>
          <cell r="E2631">
            <v>114.2213958338038</v>
          </cell>
        </row>
        <row r="2632">
          <cell r="D2632">
            <v>22.228867048814511</v>
          </cell>
          <cell r="E2632">
            <v>114.2213732955434</v>
          </cell>
        </row>
        <row r="2633">
          <cell r="D2633">
            <v>22.228847586111019</v>
          </cell>
          <cell r="E2633">
            <v>114.2213502838013</v>
          </cell>
        </row>
        <row r="2634">
          <cell r="D2634">
            <v>22.228829034234799</v>
          </cell>
          <cell r="E2634">
            <v>114.22132665434491</v>
          </cell>
        </row>
        <row r="2635">
          <cell r="D2635">
            <v>22.22881054668229</v>
          </cell>
          <cell r="E2635">
            <v>114.22130290257741</v>
          </cell>
        </row>
        <row r="2636">
          <cell r="D2636">
            <v>22.228791408771649</v>
          </cell>
          <cell r="E2636">
            <v>114.2212794144491</v>
          </cell>
        </row>
        <row r="2637">
          <cell r="D2637">
            <v>22.228771732936242</v>
          </cell>
          <cell r="E2637">
            <v>114.221256718478</v>
          </cell>
        </row>
        <row r="2638">
          <cell r="D2638">
            <v>22.22875200290035</v>
          </cell>
          <cell r="E2638">
            <v>114.2212345347825</v>
          </cell>
        </row>
        <row r="2639">
          <cell r="D2639">
            <v>22.22873232776973</v>
          </cell>
          <cell r="E2639">
            <v>114.2212123115407</v>
          </cell>
        </row>
        <row r="2640">
          <cell r="D2640">
            <v>22.228712549825239</v>
          </cell>
          <cell r="E2640">
            <v>114.22118970066271</v>
          </cell>
        </row>
        <row r="2641">
          <cell r="D2641">
            <v>22.228692486975032</v>
          </cell>
          <cell r="E2641">
            <v>114.2211667381936</v>
          </cell>
        </row>
        <row r="2642">
          <cell r="D2642">
            <v>22.228672428604948</v>
          </cell>
          <cell r="E2642">
            <v>114.2211430047051</v>
          </cell>
        </row>
        <row r="2643">
          <cell r="D2643">
            <v>22.228652211598451</v>
          </cell>
          <cell r="E2643">
            <v>114.2211184391608</v>
          </cell>
        </row>
        <row r="2644">
          <cell r="D2644">
            <v>22.228631841480031</v>
          </cell>
          <cell r="E2644">
            <v>114.2210936481292</v>
          </cell>
        </row>
        <row r="2645">
          <cell r="D2645">
            <v>22.228611416986269</v>
          </cell>
          <cell r="E2645">
            <v>114.2210695232549</v>
          </cell>
        </row>
        <row r="2646">
          <cell r="D2646">
            <v>22.228590952013381</v>
          </cell>
          <cell r="E2646">
            <v>114.2210463090605</v>
          </cell>
        </row>
        <row r="2647">
          <cell r="D2647">
            <v>22.228570533762579</v>
          </cell>
          <cell r="E2647">
            <v>114.2210239604178</v>
          </cell>
        </row>
        <row r="2648">
          <cell r="D2648">
            <v>22.228550163284929</v>
          </cell>
          <cell r="E2648">
            <v>114.22100242393449</v>
          </cell>
        </row>
        <row r="2649">
          <cell r="D2649">
            <v>22.228530034538519</v>
          </cell>
          <cell r="E2649">
            <v>114.22098111576079</v>
          </cell>
        </row>
        <row r="2650">
          <cell r="D2650">
            <v>22.228509653699138</v>
          </cell>
          <cell r="E2650">
            <v>114.2209594150423</v>
          </cell>
        </row>
        <row r="2651">
          <cell r="D2651">
            <v>22.228488833098481</v>
          </cell>
          <cell r="E2651">
            <v>114.22093699648789</v>
          </cell>
        </row>
        <row r="2652">
          <cell r="D2652">
            <v>22.228467768176181</v>
          </cell>
          <cell r="E2652">
            <v>114.22091407386969</v>
          </cell>
        </row>
        <row r="2653">
          <cell r="D2653">
            <v>22.22844644945441</v>
          </cell>
          <cell r="E2653">
            <v>114.22089091329239</v>
          </cell>
        </row>
        <row r="2654">
          <cell r="D2654">
            <v>22.228424999401948</v>
          </cell>
          <cell r="E2654">
            <v>114.22086788423481</v>
          </cell>
        </row>
        <row r="2655">
          <cell r="D2655">
            <v>22.228403837610038</v>
          </cell>
          <cell r="E2655">
            <v>114.22084541980659</v>
          </cell>
        </row>
        <row r="2656">
          <cell r="D2656">
            <v>22.22838331034065</v>
          </cell>
          <cell r="E2656">
            <v>114.2208234327509</v>
          </cell>
        </row>
        <row r="2657">
          <cell r="D2657">
            <v>22.228363513715191</v>
          </cell>
          <cell r="E2657">
            <v>114.2208016146953</v>
          </cell>
        </row>
        <row r="2658">
          <cell r="D2658">
            <v>22.22834407920816</v>
          </cell>
          <cell r="E2658">
            <v>114.22077918813071</v>
          </cell>
        </row>
        <row r="2659">
          <cell r="D2659">
            <v>22.228324170585001</v>
          </cell>
          <cell r="E2659">
            <v>114.2207561892577</v>
          </cell>
        </row>
        <row r="2660">
          <cell r="D2660">
            <v>22.228303717996351</v>
          </cell>
          <cell r="E2660">
            <v>114.2207332562062</v>
          </cell>
        </row>
        <row r="2661">
          <cell r="D2661">
            <v>22.228283260859509</v>
          </cell>
          <cell r="E2661">
            <v>114.2207107089544</v>
          </cell>
        </row>
        <row r="2662">
          <cell r="D2662">
            <v>22.22826302499417</v>
          </cell>
          <cell r="E2662">
            <v>114.2206883824249</v>
          </cell>
        </row>
        <row r="2663">
          <cell r="D2663">
            <v>22.228243072378682</v>
          </cell>
          <cell r="E2663">
            <v>114.2206657432193</v>
          </cell>
        </row>
        <row r="2664">
          <cell r="D2664">
            <v>22.22822317881112</v>
          </cell>
          <cell r="E2664">
            <v>114.22064275236821</v>
          </cell>
        </row>
        <row r="2665">
          <cell r="D2665">
            <v>22.22820347305526</v>
          </cell>
          <cell r="E2665">
            <v>114.2206199213891</v>
          </cell>
        </row>
        <row r="2666">
          <cell r="D2666">
            <v>22.228183979472039</v>
          </cell>
          <cell r="E2666">
            <v>114.2205976172675</v>
          </cell>
        </row>
        <row r="2667">
          <cell r="D2667">
            <v>22.22816472793378</v>
          </cell>
          <cell r="E2667">
            <v>114.2205759685579</v>
          </cell>
        </row>
        <row r="2668">
          <cell r="D2668">
            <v>22.228145722729469</v>
          </cell>
          <cell r="E2668">
            <v>114.22055483782449</v>
          </cell>
        </row>
        <row r="2669">
          <cell r="D2669">
            <v>22.228127083843109</v>
          </cell>
          <cell r="E2669">
            <v>114.2205340324514</v>
          </cell>
        </row>
        <row r="2670">
          <cell r="D2670">
            <v>22.228108263962358</v>
          </cell>
          <cell r="E2670">
            <v>114.2205135267783</v>
          </cell>
        </row>
        <row r="2671">
          <cell r="D2671">
            <v>22.228088921470452</v>
          </cell>
          <cell r="E2671">
            <v>114.2204934974593</v>
          </cell>
        </row>
        <row r="2672">
          <cell r="D2672">
            <v>22.22806896769379</v>
          </cell>
          <cell r="E2672">
            <v>114.2204736736343</v>
          </cell>
        </row>
        <row r="2673">
          <cell r="D2673">
            <v>22.228048182618259</v>
          </cell>
          <cell r="E2673">
            <v>114.22045376323941</v>
          </cell>
        </row>
        <row r="2674">
          <cell r="D2674">
            <v>22.228026653388991</v>
          </cell>
          <cell r="E2674">
            <v>114.2204337825813</v>
          </cell>
        </row>
        <row r="2675">
          <cell r="D2675">
            <v>22.228004686294369</v>
          </cell>
          <cell r="E2675">
            <v>114.2204137965809</v>
          </cell>
        </row>
        <row r="2676">
          <cell r="D2676">
            <v>22.227982530830531</v>
          </cell>
          <cell r="E2676">
            <v>114.22039393070681</v>
          </cell>
        </row>
        <row r="2677">
          <cell r="D2677">
            <v>22.227960637763271</v>
          </cell>
          <cell r="E2677">
            <v>114.2203745290322</v>
          </cell>
        </row>
        <row r="2678">
          <cell r="D2678">
            <v>22.227939419099091</v>
          </cell>
          <cell r="E2678">
            <v>114.2203552376385</v>
          </cell>
        </row>
        <row r="2679">
          <cell r="D2679">
            <v>22.227918588283131</v>
          </cell>
          <cell r="E2679">
            <v>114.2203358922749</v>
          </cell>
        </row>
        <row r="2680">
          <cell r="D2680">
            <v>22.227897901531279</v>
          </cell>
          <cell r="E2680">
            <v>114.2203166343968</v>
          </cell>
        </row>
        <row r="2681">
          <cell r="D2681">
            <v>22.227877125937109</v>
          </cell>
          <cell r="E2681">
            <v>114.2202978734781</v>
          </cell>
        </row>
        <row r="2682">
          <cell r="D2682">
            <v>22.227856133409698</v>
          </cell>
          <cell r="E2682">
            <v>114.2202798541132</v>
          </cell>
        </row>
        <row r="2683">
          <cell r="D2683">
            <v>22.227834825127442</v>
          </cell>
          <cell r="E2683">
            <v>114.2202624620089</v>
          </cell>
        </row>
        <row r="2684">
          <cell r="D2684">
            <v>22.227813350673021</v>
          </cell>
          <cell r="E2684">
            <v>114.2202454791472</v>
          </cell>
        </row>
        <row r="2685">
          <cell r="D2685">
            <v>22.227791377558109</v>
          </cell>
          <cell r="E2685">
            <v>114.2202281123166</v>
          </cell>
        </row>
        <row r="2686">
          <cell r="D2686">
            <v>22.227768514517791</v>
          </cell>
          <cell r="E2686">
            <v>114.2202103158718</v>
          </cell>
        </row>
        <row r="2687">
          <cell r="D2687">
            <v>22.227745128007289</v>
          </cell>
          <cell r="E2687">
            <v>114.2201923637332</v>
          </cell>
        </row>
        <row r="2688">
          <cell r="D2688">
            <v>22.22772197469061</v>
          </cell>
          <cell r="E2688">
            <v>114.220174262043</v>
          </cell>
        </row>
        <row r="2689">
          <cell r="D2689">
            <v>22.22769951855668</v>
          </cell>
          <cell r="E2689">
            <v>114.2201558799144</v>
          </cell>
        </row>
        <row r="2690">
          <cell r="D2690">
            <v>22.227677678741809</v>
          </cell>
          <cell r="E2690">
            <v>114.2201371885803</v>
          </cell>
        </row>
        <row r="2691">
          <cell r="D2691">
            <v>22.227656340892029</v>
          </cell>
          <cell r="E2691">
            <v>114.2201185049223</v>
          </cell>
        </row>
        <row r="2692">
          <cell r="D2692">
            <v>22.227635369585069</v>
          </cell>
          <cell r="E2692">
            <v>114.2200998318652</v>
          </cell>
        </row>
        <row r="2693">
          <cell r="D2693">
            <v>22.227614214446081</v>
          </cell>
          <cell r="E2693">
            <v>114.22008092920559</v>
          </cell>
        </row>
        <row r="2694">
          <cell r="D2694">
            <v>22.227592466376869</v>
          </cell>
          <cell r="E2694">
            <v>114.220061920945</v>
          </cell>
        </row>
        <row r="2695">
          <cell r="D2695">
            <v>22.227570351981921</v>
          </cell>
          <cell r="E2695">
            <v>114.2200426663033</v>
          </cell>
        </row>
        <row r="2696">
          <cell r="D2696">
            <v>22.22754791924638</v>
          </cell>
          <cell r="E2696">
            <v>114.2200234030951</v>
          </cell>
        </row>
        <row r="2697">
          <cell r="D2697">
            <v>22.227524698937088</v>
          </cell>
          <cell r="E2697">
            <v>114.220004702575</v>
          </cell>
        </row>
        <row r="2698">
          <cell r="D2698">
            <v>22.227500562009531</v>
          </cell>
          <cell r="E2698">
            <v>114.2199867178563</v>
          </cell>
        </row>
        <row r="2699">
          <cell r="D2699">
            <v>22.22747578657329</v>
          </cell>
          <cell r="E2699">
            <v>114.21996946300339</v>
          </cell>
        </row>
        <row r="2700">
          <cell r="D2700">
            <v>22.22745110017927</v>
          </cell>
          <cell r="E2700">
            <v>114.2199529283415</v>
          </cell>
        </row>
        <row r="2701">
          <cell r="D2701">
            <v>22.227427055503799</v>
          </cell>
          <cell r="E2701">
            <v>114.2199372536794</v>
          </cell>
        </row>
        <row r="2702">
          <cell r="D2702">
            <v>22.22740376272057</v>
          </cell>
          <cell r="E2702">
            <v>114.2199221652759</v>
          </cell>
        </row>
        <row r="2703">
          <cell r="D2703">
            <v>22.227380825382831</v>
          </cell>
          <cell r="E2703">
            <v>114.2199071384925</v>
          </cell>
        </row>
        <row r="2704">
          <cell r="D2704">
            <v>22.227357767249739</v>
          </cell>
          <cell r="E2704">
            <v>114.2198918539755</v>
          </cell>
        </row>
        <row r="2705">
          <cell r="D2705">
            <v>22.227334640981571</v>
          </cell>
          <cell r="E2705">
            <v>114.2198763761709</v>
          </cell>
        </row>
        <row r="2706">
          <cell r="D2706">
            <v>22.227311821965259</v>
          </cell>
          <cell r="E2706">
            <v>114.2198610394978</v>
          </cell>
        </row>
        <row r="2707">
          <cell r="D2707">
            <v>22.227289312274269</v>
          </cell>
          <cell r="E2707">
            <v>114.2198456178527</v>
          </cell>
        </row>
        <row r="2708">
          <cell r="D2708">
            <v>22.227266407176291</v>
          </cell>
          <cell r="E2708">
            <v>114.2198302118594</v>
          </cell>
        </row>
        <row r="2709">
          <cell r="D2709">
            <v>22.227242525053789</v>
          </cell>
          <cell r="E2709">
            <v>114.2198148689244</v>
          </cell>
        </row>
        <row r="2710">
          <cell r="D2710">
            <v>22.22721744279746</v>
          </cell>
          <cell r="E2710">
            <v>114.2197997457947</v>
          </cell>
        </row>
        <row r="2711">
          <cell r="D2711">
            <v>22.227191455504681</v>
          </cell>
          <cell r="E2711">
            <v>114.2197852990984</v>
          </cell>
        </row>
        <row r="2712">
          <cell r="D2712">
            <v>22.227165336074979</v>
          </cell>
          <cell r="E2712">
            <v>114.21977127871151</v>
          </cell>
        </row>
        <row r="2713">
          <cell r="D2713">
            <v>22.227139567401039</v>
          </cell>
          <cell r="E2713">
            <v>114.2197571482814</v>
          </cell>
        </row>
        <row r="2714">
          <cell r="D2714">
            <v>22.22711424763224</v>
          </cell>
          <cell r="E2714">
            <v>114.2197425275838</v>
          </cell>
        </row>
        <row r="2715">
          <cell r="D2715">
            <v>22.227089423817599</v>
          </cell>
          <cell r="E2715">
            <v>114.21972764316099</v>
          </cell>
        </row>
        <row r="2716">
          <cell r="D2716">
            <v>22.227065313068231</v>
          </cell>
          <cell r="E2716">
            <v>114.2197124262138</v>
          </cell>
        </row>
        <row r="2717">
          <cell r="D2717">
            <v>22.227041956839329</v>
          </cell>
          <cell r="E2717">
            <v>114.21969684249309</v>
          </cell>
        </row>
        <row r="2718">
          <cell r="D2718">
            <v>22.2270189002267</v>
          </cell>
          <cell r="E2718">
            <v>114.219680676059</v>
          </cell>
        </row>
        <row r="2719">
          <cell r="D2719">
            <v>22.22699591120724</v>
          </cell>
          <cell r="E2719">
            <v>114.21966406947431</v>
          </cell>
        </row>
        <row r="2720">
          <cell r="D2720">
            <v>22.226972982351999</v>
          </cell>
          <cell r="E2720">
            <v>114.2196472518286</v>
          </cell>
        </row>
        <row r="2721">
          <cell r="D2721">
            <v>22.226950152114298</v>
          </cell>
          <cell r="E2721">
            <v>114.2196305708688</v>
          </cell>
        </row>
        <row r="2722">
          <cell r="D2722">
            <v>22.226927181954309</v>
          </cell>
          <cell r="E2722">
            <v>114.2196138183821</v>
          </cell>
        </row>
        <row r="2723">
          <cell r="D2723">
            <v>22.226903768951441</v>
          </cell>
          <cell r="E2723">
            <v>114.2195970399256</v>
          </cell>
        </row>
        <row r="2724">
          <cell r="D2724">
            <v>22.226880184589369</v>
          </cell>
          <cell r="E2724">
            <v>114.21957988569569</v>
          </cell>
        </row>
        <row r="2725">
          <cell r="D2725">
            <v>22.22685663235989</v>
          </cell>
          <cell r="E2725">
            <v>114.2195621663831</v>
          </cell>
        </row>
        <row r="2726">
          <cell r="D2726">
            <v>22.226833193825279</v>
          </cell>
          <cell r="E2726">
            <v>114.2195439945355</v>
          </cell>
        </row>
        <row r="2727">
          <cell r="D2727">
            <v>22.226809781073051</v>
          </cell>
          <cell r="E2727">
            <v>114.219525698515</v>
          </cell>
        </row>
        <row r="2728">
          <cell r="D2728">
            <v>22.226786115406679</v>
          </cell>
          <cell r="E2728">
            <v>114.2195077586978</v>
          </cell>
        </row>
        <row r="2729">
          <cell r="D2729">
            <v>22.226761994371302</v>
          </cell>
          <cell r="E2729">
            <v>114.21949029910699</v>
          </cell>
        </row>
        <row r="2730">
          <cell r="D2730">
            <v>22.226737913145531</v>
          </cell>
          <cell r="E2730">
            <v>114.2194733439482</v>
          </cell>
        </row>
        <row r="2731">
          <cell r="D2731">
            <v>22.226714130784671</v>
          </cell>
          <cell r="E2731">
            <v>114.2194570097158</v>
          </cell>
        </row>
        <row r="2732">
          <cell r="D2732">
            <v>22.22669057607634</v>
          </cell>
          <cell r="E2732">
            <v>114.2194412533286</v>
          </cell>
        </row>
        <row r="2733">
          <cell r="D2733">
            <v>22.226667218020019</v>
          </cell>
          <cell r="E2733">
            <v>114.21942542164589</v>
          </cell>
        </row>
        <row r="2734">
          <cell r="D2734">
            <v>22.22664385508584</v>
          </cell>
          <cell r="E2734">
            <v>114.21940902189441</v>
          </cell>
        </row>
        <row r="2735">
          <cell r="D2735">
            <v>22.226620345603319</v>
          </cell>
          <cell r="E2735">
            <v>114.2193919124458</v>
          </cell>
        </row>
        <row r="2736">
          <cell r="D2736">
            <v>22.226596811749641</v>
          </cell>
          <cell r="E2736">
            <v>114.2193740520366</v>
          </cell>
        </row>
        <row r="2737">
          <cell r="D2737">
            <v>22.226572743823141</v>
          </cell>
          <cell r="E2737">
            <v>114.2193558768124</v>
          </cell>
        </row>
        <row r="2738">
          <cell r="D2738">
            <v>22.22654762985206</v>
          </cell>
          <cell r="E2738">
            <v>114.2193385975165</v>
          </cell>
        </row>
        <row r="2739">
          <cell r="D2739">
            <v>22.226521749376129</v>
          </cell>
          <cell r="E2739">
            <v>114.2193227526987</v>
          </cell>
        </row>
        <row r="2740">
          <cell r="D2740">
            <v>22.226495991078131</v>
          </cell>
          <cell r="E2740">
            <v>114.2193077918634</v>
          </cell>
        </row>
        <row r="2741">
          <cell r="D2741">
            <v>22.226471485565039</v>
          </cell>
          <cell r="E2741">
            <v>114.21929291202559</v>
          </cell>
        </row>
        <row r="2742">
          <cell r="D2742">
            <v>22.226449211080251</v>
          </cell>
          <cell r="E2742">
            <v>114.2192774735834</v>
          </cell>
        </row>
        <row r="2743">
          <cell r="D2743">
            <v>22.226429512913739</v>
          </cell>
          <cell r="E2743">
            <v>114.2192611336129</v>
          </cell>
        </row>
        <row r="2744">
          <cell r="D2744">
            <v>22.226410770222991</v>
          </cell>
          <cell r="E2744">
            <v>114.21924486243169</v>
          </cell>
        </row>
        <row r="2745">
          <cell r="D2745">
            <v>22.22639320561327</v>
          </cell>
          <cell r="E2745">
            <v>114.2192292534195</v>
          </cell>
        </row>
        <row r="2746">
          <cell r="D2746">
            <v>22.22637624395492</v>
          </cell>
          <cell r="E2746">
            <v>114.2192145851201</v>
          </cell>
        </row>
        <row r="2747">
          <cell r="D2747">
            <v>22.226359365664731</v>
          </cell>
          <cell r="E2747">
            <v>114.21920060750359</v>
          </cell>
        </row>
        <row r="2748">
          <cell r="D2748">
            <v>22.226341480688031</v>
          </cell>
          <cell r="E2748">
            <v>114.2191874686289</v>
          </cell>
        </row>
        <row r="2749">
          <cell r="D2749">
            <v>22.226322879641149</v>
          </cell>
          <cell r="E2749">
            <v>114.21917532991461</v>
          </cell>
        </row>
        <row r="2750">
          <cell r="D2750">
            <v>22.226303847796711</v>
          </cell>
          <cell r="E2750">
            <v>114.2191640877287</v>
          </cell>
        </row>
        <row r="2751">
          <cell r="D2751">
            <v>22.22628488357935</v>
          </cell>
          <cell r="E2751">
            <v>114.2191535978947</v>
          </cell>
        </row>
        <row r="2752">
          <cell r="D2752">
            <v>22.226266125175709</v>
          </cell>
          <cell r="E2752">
            <v>114.2191437240953</v>
          </cell>
        </row>
        <row r="2753">
          <cell r="D2753">
            <v>22.226247131485131</v>
          </cell>
          <cell r="E2753">
            <v>114.21913432442619</v>
          </cell>
        </row>
        <row r="2754">
          <cell r="D2754">
            <v>22.226228220784922</v>
          </cell>
          <cell r="E2754">
            <v>114.21912488138931</v>
          </cell>
        </row>
        <row r="2755">
          <cell r="D2755">
            <v>22.226209560218539</v>
          </cell>
          <cell r="E2755">
            <v>114.2191155474097</v>
          </cell>
        </row>
        <row r="2756">
          <cell r="D2756">
            <v>22.22619148555254</v>
          </cell>
          <cell r="E2756">
            <v>114.2191063898977</v>
          </cell>
        </row>
        <row r="2757">
          <cell r="D2757">
            <v>22.22617413485403</v>
          </cell>
          <cell r="E2757">
            <v>114.2190978637757</v>
          </cell>
        </row>
        <row r="2758">
          <cell r="D2758">
            <v>22.22615755788966</v>
          </cell>
          <cell r="E2758">
            <v>114.2190901123316</v>
          </cell>
        </row>
        <row r="2759">
          <cell r="D2759">
            <v>22.226141882574879</v>
          </cell>
          <cell r="E2759">
            <v>114.2190834400883</v>
          </cell>
        </row>
        <row r="2760">
          <cell r="D2760">
            <v>22.226127236592848</v>
          </cell>
          <cell r="E2760">
            <v>114.21907812336239</v>
          </cell>
        </row>
        <row r="2761">
          <cell r="D2761">
            <v>22.226113490438781</v>
          </cell>
          <cell r="E2761">
            <v>114.21907449532191</v>
          </cell>
        </row>
        <row r="2762">
          <cell r="D2762">
            <v>22.226100068947471</v>
          </cell>
          <cell r="E2762">
            <v>114.219072418545</v>
          </cell>
        </row>
        <row r="2763">
          <cell r="D2763">
            <v>22.22608664075965</v>
          </cell>
          <cell r="E2763">
            <v>114.21907018610101</v>
          </cell>
        </row>
        <row r="2764">
          <cell r="D2764">
            <v>22.226072912032571</v>
          </cell>
          <cell r="E2764">
            <v>114.2190667137062</v>
          </cell>
        </row>
        <row r="2765">
          <cell r="D2765">
            <v>22.226058702322739</v>
          </cell>
          <cell r="E2765">
            <v>114.2190618066325</v>
          </cell>
        </row>
        <row r="2766">
          <cell r="D2766">
            <v>22.226043903740869</v>
          </cell>
          <cell r="E2766">
            <v>114.219055664023</v>
          </cell>
        </row>
        <row r="2767">
          <cell r="D2767">
            <v>22.22602840675248</v>
          </cell>
          <cell r="E2767">
            <v>114.2190495336974</v>
          </cell>
        </row>
        <row r="2768">
          <cell r="D2768">
            <v>22.226011956448321</v>
          </cell>
          <cell r="E2768">
            <v>114.2190439220995</v>
          </cell>
        </row>
        <row r="2769">
          <cell r="D2769">
            <v>22.22599476183694</v>
          </cell>
          <cell r="E2769">
            <v>114.21903926821371</v>
          </cell>
        </row>
        <row r="2770">
          <cell r="D2770">
            <v>22.225977761558038</v>
          </cell>
          <cell r="E2770">
            <v>114.21903562305479</v>
          </cell>
        </row>
        <row r="2771">
          <cell r="D2771">
            <v>22.22596202350276</v>
          </cell>
          <cell r="E2771">
            <v>114.21903248731159</v>
          </cell>
        </row>
        <row r="2772">
          <cell r="D2772">
            <v>22.225947577190631</v>
          </cell>
          <cell r="E2772">
            <v>114.219029322301</v>
          </cell>
        </row>
        <row r="2773">
          <cell r="D2773">
            <v>22.225933621100559</v>
          </cell>
          <cell r="E2773">
            <v>114.2190260011505</v>
          </cell>
        </row>
        <row r="2774">
          <cell r="D2774">
            <v>22.225919602524961</v>
          </cell>
          <cell r="E2774">
            <v>114.2190225403652</v>
          </cell>
        </row>
        <row r="2775">
          <cell r="D2775">
            <v>22.225905357525821</v>
          </cell>
          <cell r="E2775">
            <v>114.2190190372792</v>
          </cell>
        </row>
        <row r="2776">
          <cell r="D2776">
            <v>22.225890963760861</v>
          </cell>
          <cell r="E2776">
            <v>114.21901585986571</v>
          </cell>
        </row>
        <row r="2777">
          <cell r="D2777">
            <v>22.225877069945451</v>
          </cell>
          <cell r="E2777">
            <v>114.21901337013951</v>
          </cell>
        </row>
        <row r="2778">
          <cell r="D2778">
            <v>22.225864403469618</v>
          </cell>
          <cell r="E2778">
            <v>114.219011207284</v>
          </cell>
        </row>
        <row r="2779">
          <cell r="D2779">
            <v>22.225852876286041</v>
          </cell>
          <cell r="E2779">
            <v>114.2190091963668</v>
          </cell>
        </row>
        <row r="2780">
          <cell r="D2780">
            <v>22.225841683794862</v>
          </cell>
          <cell r="E2780">
            <v>114.21900735061899</v>
          </cell>
        </row>
        <row r="2781">
          <cell r="D2781">
            <v>22.225830442984559</v>
          </cell>
          <cell r="E2781">
            <v>114.2190058776705</v>
          </cell>
        </row>
        <row r="2782">
          <cell r="D2782">
            <v>22.225819308584661</v>
          </cell>
          <cell r="E2782">
            <v>114.2190047771805</v>
          </cell>
        </row>
        <row r="2783">
          <cell r="D2783">
            <v>22.225808115586371</v>
          </cell>
          <cell r="E2783">
            <v>114.2190040641715</v>
          </cell>
        </row>
        <row r="2784">
          <cell r="D2784">
            <v>22.225796724343368</v>
          </cell>
          <cell r="E2784">
            <v>114.21900363706941</v>
          </cell>
        </row>
        <row r="2785">
          <cell r="D2785">
            <v>22.225785184156699</v>
          </cell>
          <cell r="E2785">
            <v>114.21900306883551</v>
          </cell>
        </row>
        <row r="2786">
          <cell r="D2786">
            <v>22.225773045090179</v>
          </cell>
          <cell r="E2786">
            <v>114.2190018811347</v>
          </cell>
        </row>
        <row r="2787">
          <cell r="D2787">
            <v>22.225760240376861</v>
          </cell>
          <cell r="E2787">
            <v>114.2190004134924</v>
          </cell>
        </row>
        <row r="2788">
          <cell r="D2788">
            <v>22.225747274411329</v>
          </cell>
          <cell r="E2788">
            <v>114.21899923937799</v>
          </cell>
        </row>
        <row r="2789">
          <cell r="D2789">
            <v>22.225734312983299</v>
          </cell>
          <cell r="E2789">
            <v>114.2189979896133</v>
          </cell>
        </row>
        <row r="2790">
          <cell r="D2790">
            <v>22.225721315186281</v>
          </cell>
          <cell r="E2790">
            <v>114.2189964243634</v>
          </cell>
        </row>
        <row r="2791">
          <cell r="D2791">
            <v>22.225708208446822</v>
          </cell>
          <cell r="E2791">
            <v>114.2189948752121</v>
          </cell>
        </row>
        <row r="2792">
          <cell r="D2792">
            <v>22.225695087187589</v>
          </cell>
          <cell r="E2792">
            <v>114.2189937262397</v>
          </cell>
        </row>
        <row r="2793">
          <cell r="D2793">
            <v>22.22568190843792</v>
          </cell>
          <cell r="E2793">
            <v>114.21899305961951</v>
          </cell>
        </row>
        <row r="2794">
          <cell r="D2794">
            <v>22.225668586318019</v>
          </cell>
          <cell r="E2794">
            <v>114.21899277969371</v>
          </cell>
        </row>
        <row r="2795">
          <cell r="D2795">
            <v>22.225654869353981</v>
          </cell>
          <cell r="E2795">
            <v>114.2189924049361</v>
          </cell>
        </row>
        <row r="2796">
          <cell r="D2796">
            <v>22.22564070789582</v>
          </cell>
          <cell r="E2796">
            <v>114.2189917177005</v>
          </cell>
        </row>
        <row r="2797">
          <cell r="D2797">
            <v>22.225626463559429</v>
          </cell>
          <cell r="E2797">
            <v>114.21899111091651</v>
          </cell>
        </row>
        <row r="2798">
          <cell r="D2798">
            <v>22.225612393737631</v>
          </cell>
          <cell r="E2798">
            <v>114.218991202457</v>
          </cell>
        </row>
        <row r="2799">
          <cell r="D2799">
            <v>22.22559849987914</v>
          </cell>
          <cell r="E2799">
            <v>114.2189923728544</v>
          </cell>
        </row>
        <row r="2800">
          <cell r="D2800">
            <v>22.225584471316591</v>
          </cell>
          <cell r="E2800">
            <v>114.21899441968711</v>
          </cell>
        </row>
        <row r="2801">
          <cell r="D2801">
            <v>22.225569510987789</v>
          </cell>
          <cell r="E2801">
            <v>114.2189966253996</v>
          </cell>
        </row>
        <row r="2802">
          <cell r="D2802">
            <v>22.225553563159259</v>
          </cell>
          <cell r="E2802">
            <v>114.2189985830408</v>
          </cell>
        </row>
        <row r="2803">
          <cell r="D2803">
            <v>22.22553706908193</v>
          </cell>
          <cell r="E2803">
            <v>114.2190002904217</v>
          </cell>
        </row>
        <row r="2804">
          <cell r="D2804">
            <v>22.225520739127742</v>
          </cell>
          <cell r="E2804">
            <v>114.2190018550658</v>
          </cell>
        </row>
        <row r="2805">
          <cell r="D2805">
            <v>22.225504409667959</v>
          </cell>
          <cell r="E2805">
            <v>114.2190029272044</v>
          </cell>
        </row>
        <row r="2806">
          <cell r="D2806">
            <v>22.22548759220037</v>
          </cell>
          <cell r="E2806">
            <v>114.21900359706849</v>
          </cell>
        </row>
        <row r="2807">
          <cell r="D2807">
            <v>22.225469836859979</v>
          </cell>
          <cell r="E2807">
            <v>114.2190043634664</v>
          </cell>
        </row>
        <row r="2808">
          <cell r="D2808">
            <v>22.225450640271038</v>
          </cell>
          <cell r="E2808">
            <v>114.2190054368686</v>
          </cell>
        </row>
        <row r="2809">
          <cell r="D2809">
            <v>22.225429972370261</v>
          </cell>
          <cell r="E2809">
            <v>114.21900661152441</v>
          </cell>
        </row>
        <row r="2810">
          <cell r="D2810">
            <v>22.225408578804121</v>
          </cell>
          <cell r="E2810">
            <v>114.2190075785705</v>
          </cell>
        </row>
        <row r="2811">
          <cell r="D2811">
            <v>22.225387398833931</v>
          </cell>
          <cell r="E2811">
            <v>114.21900810591509</v>
          </cell>
        </row>
        <row r="2812">
          <cell r="D2812">
            <v>22.225367161584369</v>
          </cell>
          <cell r="E2812">
            <v>114.2190083740125</v>
          </cell>
        </row>
        <row r="2813">
          <cell r="D2813">
            <v>22.225347686995612</v>
          </cell>
          <cell r="E2813">
            <v>114.2190086999808</v>
          </cell>
        </row>
        <row r="2814">
          <cell r="D2814">
            <v>22.225328586600401</v>
          </cell>
          <cell r="E2814">
            <v>114.219009492255</v>
          </cell>
        </row>
        <row r="2815">
          <cell r="D2815">
            <v>22.22530944256966</v>
          </cell>
          <cell r="E2815">
            <v>114.2190111080899</v>
          </cell>
        </row>
        <row r="2816">
          <cell r="D2816">
            <v>22.225289869903062</v>
          </cell>
          <cell r="E2816">
            <v>114.21901353643089</v>
          </cell>
        </row>
        <row r="2817">
          <cell r="D2817">
            <v>22.22527019426515</v>
          </cell>
          <cell r="E2817">
            <v>114.2190165119116</v>
          </cell>
        </row>
        <row r="2818">
          <cell r="D2818">
            <v>22.225250679541531</v>
          </cell>
          <cell r="E2818">
            <v>114.2190196418082</v>
          </cell>
        </row>
        <row r="2819">
          <cell r="D2819">
            <v>22.225231442227209</v>
          </cell>
          <cell r="E2819">
            <v>114.2190225779831</v>
          </cell>
        </row>
        <row r="2820">
          <cell r="D2820">
            <v>22.225212429267611</v>
          </cell>
          <cell r="E2820">
            <v>114.2190253501694</v>
          </cell>
        </row>
        <row r="2821">
          <cell r="D2821">
            <v>22.225193429787961</v>
          </cell>
          <cell r="E2821">
            <v>114.219027907826</v>
          </cell>
        </row>
        <row r="2822">
          <cell r="D2822">
            <v>22.225174325372748</v>
          </cell>
          <cell r="E2822">
            <v>114.2190302695865</v>
          </cell>
        </row>
        <row r="2823">
          <cell r="D2823">
            <v>22.22515525066823</v>
          </cell>
          <cell r="E2823">
            <v>114.21903245675379</v>
          </cell>
        </row>
        <row r="2824">
          <cell r="D2824">
            <v>22.225136781122739</v>
          </cell>
          <cell r="E2824">
            <v>114.2190343511956</v>
          </cell>
        </row>
        <row r="2825">
          <cell r="D2825">
            <v>22.225119300096448</v>
          </cell>
          <cell r="E2825">
            <v>114.2190357300332</v>
          </cell>
        </row>
        <row r="2826">
          <cell r="D2826">
            <v>22.225103156681509</v>
          </cell>
          <cell r="E2826">
            <v>114.2190371364061</v>
          </cell>
        </row>
        <row r="2827">
          <cell r="D2827">
            <v>22.225088256840682</v>
          </cell>
          <cell r="E2827">
            <v>114.21903905605529</v>
          </cell>
        </row>
        <row r="2828">
          <cell r="D2828">
            <v>22.22507404008163</v>
          </cell>
          <cell r="E2828">
            <v>114.2190416049373</v>
          </cell>
        </row>
        <row r="2829">
          <cell r="D2829">
            <v>22.22505924461354</v>
          </cell>
          <cell r="E2829">
            <v>114.2190443071879</v>
          </cell>
        </row>
        <row r="2830">
          <cell r="D2830">
            <v>22.22504325768082</v>
          </cell>
          <cell r="E2830">
            <v>114.2190470109992</v>
          </cell>
        </row>
        <row r="2831">
          <cell r="D2831">
            <v>22.22502578495671</v>
          </cell>
          <cell r="E2831">
            <v>114.219049302917</v>
          </cell>
        </row>
        <row r="2832">
          <cell r="D2832">
            <v>22.225006860810829</v>
          </cell>
          <cell r="E2832">
            <v>114.219051095084</v>
          </cell>
        </row>
        <row r="2833">
          <cell r="D2833">
            <v>22.224987196575292</v>
          </cell>
          <cell r="E2833">
            <v>114.2190527554077</v>
          </cell>
        </row>
        <row r="2834">
          <cell r="D2834">
            <v>22.224968026795221</v>
          </cell>
          <cell r="E2834">
            <v>114.2190546466383</v>
          </cell>
        </row>
        <row r="2835">
          <cell r="D2835">
            <v>22.224950047220769</v>
          </cell>
          <cell r="E2835">
            <v>114.2190569499603</v>
          </cell>
        </row>
        <row r="2836">
          <cell r="D2836">
            <v>22.224933385015149</v>
          </cell>
          <cell r="E2836">
            <v>114.2190595581375</v>
          </cell>
        </row>
        <row r="2837">
          <cell r="D2837">
            <v>22.224917906896891</v>
          </cell>
          <cell r="E2837">
            <v>114.21906239126579</v>
          </cell>
        </row>
        <row r="2838">
          <cell r="D2838">
            <v>22.224903060650821</v>
          </cell>
          <cell r="E2838">
            <v>114.219065131099</v>
          </cell>
        </row>
        <row r="2839">
          <cell r="D2839">
            <v>22.22488818950152</v>
          </cell>
          <cell r="E2839">
            <v>114.2190673915613</v>
          </cell>
        </row>
        <row r="2840">
          <cell r="D2840">
            <v>22.224872656429461</v>
          </cell>
          <cell r="E2840">
            <v>114.2190689799733</v>
          </cell>
        </row>
        <row r="2841">
          <cell r="D2841">
            <v>22.22485623593299</v>
          </cell>
          <cell r="E2841">
            <v>114.2190702616939</v>
          </cell>
        </row>
        <row r="2842">
          <cell r="D2842">
            <v>22.224839244221819</v>
          </cell>
          <cell r="E2842">
            <v>114.2190716655327</v>
          </cell>
        </row>
        <row r="2843">
          <cell r="D2843">
            <v>22.224822311346269</v>
          </cell>
          <cell r="E2843">
            <v>114.21907365863591</v>
          </cell>
        </row>
        <row r="2844">
          <cell r="D2844">
            <v>22.22480582887389</v>
          </cell>
          <cell r="E2844">
            <v>114.219076063896</v>
          </cell>
        </row>
        <row r="2845">
          <cell r="D2845">
            <v>22.22478913665562</v>
          </cell>
          <cell r="E2845">
            <v>114.2190784070478</v>
          </cell>
        </row>
        <row r="2846">
          <cell r="D2846">
            <v>22.224771798915601</v>
          </cell>
          <cell r="E2846">
            <v>114.21908049109619</v>
          </cell>
        </row>
        <row r="2847">
          <cell r="D2847">
            <v>22.224754009507361</v>
          </cell>
          <cell r="E2847">
            <v>114.2190823757615</v>
          </cell>
        </row>
        <row r="2848">
          <cell r="D2848">
            <v>22.224736524809</v>
          </cell>
          <cell r="E2848">
            <v>114.21908412381239</v>
          </cell>
        </row>
        <row r="2849">
          <cell r="D2849">
            <v>22.224719895094761</v>
          </cell>
          <cell r="E2849">
            <v>114.21908593293711</v>
          </cell>
        </row>
        <row r="2850">
          <cell r="D2850">
            <v>22.22470402622622</v>
          </cell>
          <cell r="E2850">
            <v>114.2190881479261</v>
          </cell>
        </row>
        <row r="2851">
          <cell r="D2851">
            <v>22.22468845868174</v>
          </cell>
          <cell r="E2851">
            <v>114.2190906417993</v>
          </cell>
        </row>
        <row r="2852">
          <cell r="D2852">
            <v>22.224672924240991</v>
          </cell>
          <cell r="E2852">
            <v>114.2190927996122</v>
          </cell>
        </row>
        <row r="2853">
          <cell r="D2853">
            <v>22.224657230715462</v>
          </cell>
          <cell r="E2853">
            <v>114.2190943230045</v>
          </cell>
        </row>
        <row r="2854">
          <cell r="D2854">
            <v>22.224640988736631</v>
          </cell>
          <cell r="E2854">
            <v>114.2190957493286</v>
          </cell>
        </row>
        <row r="2855">
          <cell r="D2855">
            <v>22.224624084461009</v>
          </cell>
          <cell r="E2855">
            <v>114.2190980056875</v>
          </cell>
        </row>
        <row r="2856">
          <cell r="D2856">
            <v>22.224606634469652</v>
          </cell>
          <cell r="E2856">
            <v>114.219101197314</v>
          </cell>
        </row>
        <row r="2857">
          <cell r="D2857">
            <v>22.22458881001673</v>
          </cell>
          <cell r="E2857">
            <v>114.2191051474245</v>
          </cell>
        </row>
        <row r="2858">
          <cell r="D2858">
            <v>22.224570748412859</v>
          </cell>
          <cell r="E2858">
            <v>114.21910931833381</v>
          </cell>
        </row>
        <row r="2859">
          <cell r="D2859">
            <v>22.224552485118519</v>
          </cell>
          <cell r="E2859">
            <v>114.2191130924646</v>
          </cell>
        </row>
        <row r="2860">
          <cell r="D2860">
            <v>22.224534283964751</v>
          </cell>
          <cell r="E2860">
            <v>114.21911624159399</v>
          </cell>
        </row>
        <row r="2861">
          <cell r="D2861">
            <v>22.224516197960959</v>
          </cell>
          <cell r="E2861">
            <v>114.2191187729296</v>
          </cell>
        </row>
        <row r="2862">
          <cell r="D2862">
            <v>22.224498156513711</v>
          </cell>
          <cell r="E2862">
            <v>114.2191208646767</v>
          </cell>
        </row>
        <row r="2863">
          <cell r="D2863">
            <v>22.22448043863292</v>
          </cell>
          <cell r="E2863">
            <v>114.21912302189121</v>
          </cell>
        </row>
        <row r="2864">
          <cell r="D2864">
            <v>22.22446371049957</v>
          </cell>
          <cell r="E2864">
            <v>114.2191259138405</v>
          </cell>
        </row>
        <row r="2865">
          <cell r="D2865">
            <v>22.2244480469138</v>
          </cell>
          <cell r="E2865">
            <v>114.2191296834492</v>
          </cell>
        </row>
        <row r="2866">
          <cell r="D2866">
            <v>22.224433034434821</v>
          </cell>
          <cell r="E2866">
            <v>114.2191335382559</v>
          </cell>
        </row>
        <row r="2867">
          <cell r="D2867">
            <v>22.224418223722569</v>
          </cell>
          <cell r="E2867">
            <v>114.21913718808889</v>
          </cell>
        </row>
        <row r="2868">
          <cell r="D2868">
            <v>22.224402091304391</v>
          </cell>
          <cell r="E2868">
            <v>114.219140639993</v>
          </cell>
        </row>
        <row r="2869">
          <cell r="D2869">
            <v>22.224384821222142</v>
          </cell>
          <cell r="E2869">
            <v>114.21914435041001</v>
          </cell>
        </row>
        <row r="2870">
          <cell r="D2870">
            <v>22.224367266812969</v>
          </cell>
          <cell r="E2870">
            <v>114.2191484818899</v>
          </cell>
        </row>
        <row r="2871">
          <cell r="D2871">
            <v>22.224349556183601</v>
          </cell>
          <cell r="E2871">
            <v>114.2191526639298</v>
          </cell>
        </row>
        <row r="2872">
          <cell r="D2872">
            <v>22.224331474448501</v>
          </cell>
          <cell r="E2872">
            <v>114.2191566064465</v>
          </cell>
        </row>
        <row r="2873">
          <cell r="D2873">
            <v>22.224312837444788</v>
          </cell>
          <cell r="E2873">
            <v>114.2191603529127</v>
          </cell>
        </row>
        <row r="2874">
          <cell r="D2874">
            <v>22.224293962846399</v>
          </cell>
          <cell r="E2874">
            <v>114.2191640097147</v>
          </cell>
        </row>
        <row r="2875">
          <cell r="D2875">
            <v>22.224274903073781</v>
          </cell>
          <cell r="E2875">
            <v>114.2191677262214</v>
          </cell>
        </row>
        <row r="2876">
          <cell r="D2876">
            <v>22.224255572958519</v>
          </cell>
          <cell r="E2876">
            <v>114.2191716329841</v>
          </cell>
        </row>
        <row r="2877">
          <cell r="D2877">
            <v>22.224235742646801</v>
          </cell>
          <cell r="E2877">
            <v>114.2191756518377</v>
          </cell>
        </row>
        <row r="2878">
          <cell r="D2878">
            <v>22.224215526768301</v>
          </cell>
          <cell r="E2878">
            <v>114.2191799351239</v>
          </cell>
        </row>
        <row r="2879">
          <cell r="D2879">
            <v>22.2241955722317</v>
          </cell>
          <cell r="E2879">
            <v>114.21918471355499</v>
          </cell>
        </row>
        <row r="2880">
          <cell r="D2880">
            <v>22.22417673055687</v>
          </cell>
          <cell r="E2880">
            <v>114.2191899720203</v>
          </cell>
        </row>
        <row r="2881">
          <cell r="D2881">
            <v>22.22415841839597</v>
          </cell>
          <cell r="E2881">
            <v>114.21919527205399</v>
          </cell>
        </row>
        <row r="2882">
          <cell r="D2882">
            <v>22.224139864207231</v>
          </cell>
          <cell r="E2882">
            <v>114.2192004498193</v>
          </cell>
        </row>
        <row r="2883">
          <cell r="D2883">
            <v>22.224120723779119</v>
          </cell>
          <cell r="E2883">
            <v>114.219205732829</v>
          </cell>
        </row>
        <row r="2884">
          <cell r="D2884">
            <v>22.224100831820412</v>
          </cell>
          <cell r="E2884">
            <v>114.21921137553019</v>
          </cell>
        </row>
        <row r="2885">
          <cell r="D2885">
            <v>22.22408113427354</v>
          </cell>
          <cell r="E2885">
            <v>114.2192176011945</v>
          </cell>
        </row>
        <row r="2886">
          <cell r="D2886">
            <v>22.224061928235649</v>
          </cell>
          <cell r="E2886">
            <v>114.2192240772582</v>
          </cell>
        </row>
        <row r="2887">
          <cell r="D2887">
            <v>22.224043113928879</v>
          </cell>
          <cell r="E2887">
            <v>114.2192306211527</v>
          </cell>
        </row>
        <row r="2888">
          <cell r="D2888">
            <v>22.224024132855892</v>
          </cell>
          <cell r="E2888">
            <v>114.219237155683</v>
          </cell>
        </row>
        <row r="2889">
          <cell r="D2889">
            <v>22.224004572620611</v>
          </cell>
          <cell r="E2889">
            <v>114.2192437895368</v>
          </cell>
        </row>
        <row r="2890">
          <cell r="D2890">
            <v>22.22398439503273</v>
          </cell>
          <cell r="E2890">
            <v>114.2192505712722</v>
          </cell>
        </row>
        <row r="2891">
          <cell r="D2891">
            <v>22.223963167231229</v>
          </cell>
          <cell r="E2891">
            <v>114.2192573567953</v>
          </cell>
        </row>
        <row r="2892">
          <cell r="D2892">
            <v>22.223941127613269</v>
          </cell>
          <cell r="E2892">
            <v>114.2192640053951</v>
          </cell>
        </row>
        <row r="2893">
          <cell r="D2893">
            <v>22.223918903558431</v>
          </cell>
          <cell r="E2893">
            <v>114.21927046823799</v>
          </cell>
        </row>
        <row r="2894">
          <cell r="D2894">
            <v>22.22389703816334</v>
          </cell>
          <cell r="E2894">
            <v>114.2192768134633</v>
          </cell>
        </row>
        <row r="2895">
          <cell r="D2895">
            <v>22.223876142039948</v>
          </cell>
          <cell r="E2895">
            <v>114.2192831962888</v>
          </cell>
        </row>
        <row r="2896">
          <cell r="D2896">
            <v>22.223856655829689</v>
          </cell>
          <cell r="E2896">
            <v>114.2192897177797</v>
          </cell>
        </row>
        <row r="2897">
          <cell r="D2897">
            <v>22.223838315015971</v>
          </cell>
          <cell r="E2897">
            <v>114.2192962231976</v>
          </cell>
        </row>
        <row r="2898">
          <cell r="D2898">
            <v>22.223820261067619</v>
          </cell>
          <cell r="E2898">
            <v>114.21930236205419</v>
          </cell>
        </row>
        <row r="2899">
          <cell r="D2899">
            <v>22.223801955280759</v>
          </cell>
          <cell r="E2899">
            <v>114.2193078935757</v>
          </cell>
        </row>
        <row r="2900">
          <cell r="D2900">
            <v>22.223783110013411</v>
          </cell>
          <cell r="E2900">
            <v>114.2193129048745</v>
          </cell>
        </row>
        <row r="2901">
          <cell r="D2901">
            <v>22.223763837759041</v>
          </cell>
          <cell r="E2901">
            <v>114.21931762459459</v>
          </cell>
        </row>
        <row r="2902">
          <cell r="D2902">
            <v>22.22374469750174</v>
          </cell>
          <cell r="E2902">
            <v>114.21932234207711</v>
          </cell>
        </row>
        <row r="2903">
          <cell r="D2903">
            <v>22.22372664165551</v>
          </cell>
          <cell r="E2903">
            <v>114.219327203164</v>
          </cell>
        </row>
        <row r="2904">
          <cell r="D2904">
            <v>22.223710177182021</v>
          </cell>
          <cell r="E2904">
            <v>114.2193320407353</v>
          </cell>
        </row>
        <row r="2905">
          <cell r="D2905">
            <v>22.223693962604472</v>
          </cell>
          <cell r="E2905">
            <v>114.2193364348733</v>
          </cell>
        </row>
        <row r="2906">
          <cell r="D2906">
            <v>22.223677232465359</v>
          </cell>
          <cell r="E2906">
            <v>114.2193404675004</v>
          </cell>
        </row>
        <row r="2907">
          <cell r="D2907">
            <v>22.223660204560652</v>
          </cell>
          <cell r="E2907">
            <v>114.2193443954302</v>
          </cell>
        </row>
        <row r="2908">
          <cell r="D2908">
            <v>22.22364292834693</v>
          </cell>
          <cell r="E2908">
            <v>114.21934837404331</v>
          </cell>
        </row>
        <row r="2909">
          <cell r="D2909">
            <v>22.223624842278682</v>
          </cell>
          <cell r="E2909">
            <v>114.2193524096799</v>
          </cell>
        </row>
        <row r="2910">
          <cell r="D2910">
            <v>22.223605634613051</v>
          </cell>
          <cell r="E2910">
            <v>114.2193563936022</v>
          </cell>
        </row>
        <row r="2911">
          <cell r="D2911">
            <v>22.223585596932679</v>
          </cell>
          <cell r="E2911">
            <v>114.219360183162</v>
          </cell>
        </row>
        <row r="2912">
          <cell r="D2912">
            <v>22.223565657514321</v>
          </cell>
          <cell r="E2912">
            <v>114.2193638033859</v>
          </cell>
        </row>
        <row r="2913">
          <cell r="D2913">
            <v>22.223546427034041</v>
          </cell>
          <cell r="E2913">
            <v>114.2193673762459</v>
          </cell>
        </row>
        <row r="2914">
          <cell r="D2914">
            <v>22.223528487084799</v>
          </cell>
          <cell r="E2914">
            <v>114.2193711823389</v>
          </cell>
        </row>
        <row r="2915">
          <cell r="D2915">
            <v>22.223511833452889</v>
          </cell>
          <cell r="E2915">
            <v>114.21937528567901</v>
          </cell>
        </row>
        <row r="2916">
          <cell r="D2916">
            <v>22.223496632502162</v>
          </cell>
          <cell r="E2916">
            <v>114.21937950280849</v>
          </cell>
        </row>
        <row r="2917">
          <cell r="D2917">
            <v>22.223482333760369</v>
          </cell>
          <cell r="E2917">
            <v>114.2193835847025</v>
          </cell>
        </row>
        <row r="2918">
          <cell r="D2918">
            <v>22.223468529669489</v>
          </cell>
          <cell r="E2918">
            <v>114.2193875102068</v>
          </cell>
        </row>
        <row r="2919">
          <cell r="D2919">
            <v>22.22345552653745</v>
          </cell>
          <cell r="E2919">
            <v>114.2193912167813</v>
          </cell>
        </row>
        <row r="2920">
          <cell r="D2920">
            <v>22.223443150796001</v>
          </cell>
          <cell r="E2920">
            <v>114.2193944314547</v>
          </cell>
        </row>
        <row r="2921">
          <cell r="D2921">
            <v>22.223430859679919</v>
          </cell>
          <cell r="E2921">
            <v>114.21939704879991</v>
          </cell>
        </row>
        <row r="2922">
          <cell r="D2922">
            <v>22.223418518883548</v>
          </cell>
          <cell r="E2922">
            <v>114.2193993442566</v>
          </cell>
        </row>
        <row r="2923">
          <cell r="D2923">
            <v>22.22340699346837</v>
          </cell>
          <cell r="E2923">
            <v>114.2194017000477</v>
          </cell>
        </row>
        <row r="2924">
          <cell r="D2924">
            <v>22.22339593550949</v>
          </cell>
          <cell r="E2924">
            <v>114.2194043665834</v>
          </cell>
        </row>
        <row r="2925">
          <cell r="D2925">
            <v>22.22338579173103</v>
          </cell>
          <cell r="E2925">
            <v>114.2194073607043</v>
          </cell>
        </row>
        <row r="2926">
          <cell r="D2926">
            <v>22.2233763381995</v>
          </cell>
          <cell r="E2926">
            <v>114.21941011395811</v>
          </cell>
        </row>
        <row r="2927">
          <cell r="D2927">
            <v>22.223366714765639</v>
          </cell>
          <cell r="E2927">
            <v>114.21941218223949</v>
          </cell>
        </row>
        <row r="2928">
          <cell r="D2928">
            <v>22.223356596810081</v>
          </cell>
          <cell r="E2928">
            <v>114.219413764678</v>
          </cell>
        </row>
        <row r="2929">
          <cell r="D2929">
            <v>22.22334650261028</v>
          </cell>
          <cell r="E2929">
            <v>114.21941518920291</v>
          </cell>
        </row>
        <row r="2930">
          <cell r="D2930">
            <v>22.223336902160408</v>
          </cell>
          <cell r="E2930">
            <v>114.219416549643</v>
          </cell>
        </row>
        <row r="2931">
          <cell r="D2931">
            <v>22.223328048400731</v>
          </cell>
          <cell r="E2931">
            <v>114.21941808746089</v>
          </cell>
        </row>
        <row r="2932">
          <cell r="D2932">
            <v>22.223319266738681</v>
          </cell>
          <cell r="E2932">
            <v>114.2194198977685</v>
          </cell>
        </row>
        <row r="2933">
          <cell r="D2933">
            <v>22.22331028768329</v>
          </cell>
          <cell r="E2933">
            <v>114.21942193882811</v>
          </cell>
        </row>
        <row r="2934">
          <cell r="D2934">
            <v>22.223302132917141</v>
          </cell>
          <cell r="E2934">
            <v>114.21942373577841</v>
          </cell>
        </row>
        <row r="2935">
          <cell r="D2935">
            <v>22.223295451409061</v>
          </cell>
          <cell r="E2935">
            <v>114.21942490169189</v>
          </cell>
        </row>
        <row r="2936">
          <cell r="D2936">
            <v>22.22329024787766</v>
          </cell>
          <cell r="E2936">
            <v>114.2194257298809</v>
          </cell>
        </row>
        <row r="2937">
          <cell r="D2937">
            <v>22.223286297963579</v>
          </cell>
          <cell r="E2937">
            <v>114.2194264555197</v>
          </cell>
        </row>
        <row r="2938">
          <cell r="D2938">
            <v>22.223283237392739</v>
          </cell>
          <cell r="E2938">
            <v>114.21942701845791</v>
          </cell>
        </row>
        <row r="2939">
          <cell r="D2939">
            <v>22.22328081868773</v>
          </cell>
          <cell r="E2939">
            <v>114.21942743400071</v>
          </cell>
        </row>
        <row r="2940">
          <cell r="D2940">
            <v>22.223280062008389</v>
          </cell>
          <cell r="E2940">
            <v>114.2194274006353</v>
          </cell>
        </row>
        <row r="2941">
          <cell r="D2941">
            <v>22.223280085896839</v>
          </cell>
          <cell r="E2941">
            <v>114.2194266365458</v>
          </cell>
        </row>
        <row r="2942">
          <cell r="D2942">
            <v>22.22327959169052</v>
          </cell>
          <cell r="E2942">
            <v>114.21942576448809</v>
          </cell>
        </row>
        <row r="2943">
          <cell r="D2943">
            <v>22.223278766127692</v>
          </cell>
          <cell r="E2943">
            <v>114.2194254921985</v>
          </cell>
        </row>
        <row r="2944">
          <cell r="D2944">
            <v>22.22327775993983</v>
          </cell>
          <cell r="E2944">
            <v>114.2194257658096</v>
          </cell>
        </row>
        <row r="2945">
          <cell r="D2945">
            <v>22.22327582144921</v>
          </cell>
          <cell r="E2945">
            <v>114.21942626782599</v>
          </cell>
        </row>
        <row r="2946">
          <cell r="D2946">
            <v>22.223273116902259</v>
          </cell>
          <cell r="E2946">
            <v>114.21942674286839</v>
          </cell>
        </row>
        <row r="2947">
          <cell r="D2947">
            <v>22.223268540174889</v>
          </cell>
          <cell r="E2947">
            <v>114.2194269082855</v>
          </cell>
        </row>
        <row r="2948">
          <cell r="D2948">
            <v>22.223262996119491</v>
          </cell>
          <cell r="E2948">
            <v>114.2194272684599</v>
          </cell>
        </row>
        <row r="2949">
          <cell r="D2949">
            <v>22.223257276964159</v>
          </cell>
          <cell r="E2949">
            <v>114.2194278327748</v>
          </cell>
        </row>
        <row r="2950">
          <cell r="D2950">
            <v>22.223251508416482</v>
          </cell>
          <cell r="E2950">
            <v>114.2194283429249</v>
          </cell>
        </row>
        <row r="2951">
          <cell r="D2951">
            <v>22.223245407741778</v>
          </cell>
          <cell r="E2951">
            <v>114.2194285577521</v>
          </cell>
        </row>
        <row r="2952">
          <cell r="D2952">
            <v>22.223239164993949</v>
          </cell>
          <cell r="E2952">
            <v>114.2194289620047</v>
          </cell>
        </row>
        <row r="2953">
          <cell r="D2953">
            <v>22.22323348086768</v>
          </cell>
          <cell r="E2953">
            <v>114.2194295609571</v>
          </cell>
        </row>
        <row r="2954">
          <cell r="D2954">
            <v>22.223228311689962</v>
          </cell>
          <cell r="E2954">
            <v>114.21943008972811</v>
          </cell>
        </row>
        <row r="2955">
          <cell r="D2955">
            <v>22.223223519178671</v>
          </cell>
          <cell r="E2955">
            <v>114.21943040503589</v>
          </cell>
        </row>
        <row r="2956">
          <cell r="D2956">
            <v>22.223218959930911</v>
          </cell>
          <cell r="E2956">
            <v>114.2194306827366</v>
          </cell>
        </row>
        <row r="2957">
          <cell r="D2957">
            <v>22.22321444632874</v>
          </cell>
          <cell r="E2957">
            <v>114.2194308347548</v>
          </cell>
        </row>
        <row r="2958">
          <cell r="D2958">
            <v>22.22320999255988</v>
          </cell>
          <cell r="E2958">
            <v>114.2194306535435</v>
          </cell>
        </row>
        <row r="2959">
          <cell r="D2959">
            <v>22.223205290822708</v>
          </cell>
          <cell r="E2959">
            <v>114.21943022099541</v>
          </cell>
        </row>
        <row r="2960">
          <cell r="D2960">
            <v>22.22320015003487</v>
          </cell>
          <cell r="E2960">
            <v>114.219429573413</v>
          </cell>
        </row>
        <row r="2961">
          <cell r="D2961">
            <v>22.223195196269891</v>
          </cell>
          <cell r="E2961">
            <v>114.2194292409372</v>
          </cell>
        </row>
        <row r="2962">
          <cell r="D2962">
            <v>22.2231911696779</v>
          </cell>
          <cell r="E2962">
            <v>114.2194295189903</v>
          </cell>
        </row>
        <row r="2963">
          <cell r="D2963">
            <v>22.22318751252492</v>
          </cell>
          <cell r="E2963">
            <v>114.2194302784699</v>
          </cell>
        </row>
        <row r="2964">
          <cell r="D2964">
            <v>22.223183608933109</v>
          </cell>
          <cell r="E2964">
            <v>114.2194314395079</v>
          </cell>
        </row>
        <row r="2965">
          <cell r="D2965">
            <v>22.223179390878819</v>
          </cell>
          <cell r="E2965">
            <v>114.21943259668269</v>
          </cell>
        </row>
        <row r="2966">
          <cell r="D2966">
            <v>22.223175268531421</v>
          </cell>
          <cell r="E2966">
            <v>114.21943336718959</v>
          </cell>
        </row>
        <row r="2967">
          <cell r="D2967">
            <v>22.223171168589509</v>
          </cell>
          <cell r="E2967">
            <v>114.2194336824716</v>
          </cell>
        </row>
        <row r="2968">
          <cell r="D2968">
            <v>22.2231668775323</v>
          </cell>
          <cell r="E2968">
            <v>114.21943388273171</v>
          </cell>
        </row>
        <row r="2969">
          <cell r="D2969">
            <v>22.223162869553772</v>
          </cell>
          <cell r="E2969">
            <v>114.2194343073095</v>
          </cell>
        </row>
        <row r="2970">
          <cell r="D2970">
            <v>22.223159398170729</v>
          </cell>
          <cell r="E2970">
            <v>114.21943485346399</v>
          </cell>
        </row>
        <row r="2971">
          <cell r="D2971">
            <v>22.223156750617591</v>
          </cell>
          <cell r="E2971">
            <v>114.2194351537177</v>
          </cell>
        </row>
        <row r="2972">
          <cell r="D2972">
            <v>22.223154648051381</v>
          </cell>
          <cell r="E2972">
            <v>114.2194352909999</v>
          </cell>
        </row>
        <row r="2973">
          <cell r="D2973">
            <v>22.223152794252769</v>
          </cell>
          <cell r="E2973">
            <v>114.21943533788991</v>
          </cell>
        </row>
        <row r="2974">
          <cell r="D2974">
            <v>22.223150511264802</v>
          </cell>
          <cell r="E2974">
            <v>114.21943504581949</v>
          </cell>
        </row>
        <row r="2975">
          <cell r="D2975">
            <v>22.223147047565881</v>
          </cell>
          <cell r="E2975">
            <v>114.2194344344549</v>
          </cell>
        </row>
        <row r="2976">
          <cell r="D2976">
            <v>22.223142500709141</v>
          </cell>
          <cell r="E2976">
            <v>114.2194336672917</v>
          </cell>
        </row>
        <row r="2977">
          <cell r="D2977">
            <v>22.22313762198322</v>
          </cell>
          <cell r="E2977">
            <v>114.21943302679099</v>
          </cell>
        </row>
        <row r="2978">
          <cell r="D2978">
            <v>22.223132848980988</v>
          </cell>
          <cell r="E2978">
            <v>114.21943250468421</v>
          </cell>
        </row>
        <row r="2979">
          <cell r="D2979">
            <v>22.223128572931081</v>
          </cell>
          <cell r="E2979">
            <v>114.2194321315538</v>
          </cell>
        </row>
        <row r="2980">
          <cell r="D2980">
            <v>22.223125345312049</v>
          </cell>
          <cell r="E2980">
            <v>114.2194316551019</v>
          </cell>
        </row>
        <row r="2981">
          <cell r="D2981">
            <v>22.22312317517526</v>
          </cell>
          <cell r="E2981">
            <v>114.2194309786658</v>
          </cell>
        </row>
        <row r="2982">
          <cell r="D2982">
            <v>22.223121269265949</v>
          </cell>
          <cell r="E2982">
            <v>114.2194300143894</v>
          </cell>
        </row>
        <row r="2983">
          <cell r="D2983">
            <v>22.223118196399788</v>
          </cell>
          <cell r="E2983">
            <v>114.2194288229298</v>
          </cell>
        </row>
        <row r="2984">
          <cell r="D2984">
            <v>22.22311322220424</v>
          </cell>
          <cell r="E2984">
            <v>114.2194276819382</v>
          </cell>
        </row>
        <row r="2985">
          <cell r="D2985">
            <v>22.223106956149071</v>
          </cell>
          <cell r="E2985">
            <v>114.219426674757</v>
          </cell>
        </row>
        <row r="2986">
          <cell r="D2986">
            <v>22.22310041056425</v>
          </cell>
          <cell r="E2986">
            <v>114.219425739865</v>
          </cell>
        </row>
        <row r="2987">
          <cell r="D2987">
            <v>22.223094292103418</v>
          </cell>
          <cell r="E2987">
            <v>114.2194249339714</v>
          </cell>
        </row>
        <row r="2988">
          <cell r="D2988">
            <v>22.223088718407698</v>
          </cell>
          <cell r="E2988">
            <v>114.2194243248984</v>
          </cell>
        </row>
        <row r="2989">
          <cell r="D2989">
            <v>22.223083551877181</v>
          </cell>
          <cell r="E2989">
            <v>114.21942409543411</v>
          </cell>
        </row>
        <row r="2990">
          <cell r="D2990">
            <v>22.223078374780108</v>
          </cell>
          <cell r="E2990">
            <v>114.2194238809271</v>
          </cell>
        </row>
        <row r="2991">
          <cell r="D2991">
            <v>22.223072893674111</v>
          </cell>
          <cell r="E2991">
            <v>114.2194235826513</v>
          </cell>
        </row>
        <row r="2992">
          <cell r="D2992">
            <v>22.223066849581091</v>
          </cell>
          <cell r="E2992">
            <v>114.21942348800511</v>
          </cell>
        </row>
        <row r="2993">
          <cell r="D2993">
            <v>22.22306048338935</v>
          </cell>
          <cell r="E2993">
            <v>114.2194237064782</v>
          </cell>
        </row>
        <row r="2994">
          <cell r="D2994">
            <v>22.223054092354001</v>
          </cell>
          <cell r="E2994">
            <v>114.21942388711381</v>
          </cell>
        </row>
        <row r="2995">
          <cell r="D2995">
            <v>22.22304795177304</v>
          </cell>
          <cell r="E2995">
            <v>114.2194237800765</v>
          </cell>
        </row>
        <row r="2996">
          <cell r="D2996">
            <v>22.223042578385179</v>
          </cell>
          <cell r="E2996">
            <v>114.2194234400332</v>
          </cell>
        </row>
        <row r="2997">
          <cell r="D2997">
            <v>22.223037811453612</v>
          </cell>
          <cell r="E2997">
            <v>114.2194228459102</v>
          </cell>
        </row>
        <row r="2998">
          <cell r="D2998">
            <v>22.223032974092298</v>
          </cell>
          <cell r="E2998">
            <v>114.21942184763979</v>
          </cell>
        </row>
        <row r="2999">
          <cell r="D2999">
            <v>22.223028116844979</v>
          </cell>
          <cell r="E2999">
            <v>114.2194206710704</v>
          </cell>
        </row>
        <row r="3000">
          <cell r="D3000">
            <v>22.223023577094722</v>
          </cell>
          <cell r="E3000">
            <v>114.2194194777619</v>
          </cell>
        </row>
        <row r="3001">
          <cell r="D3001">
            <v>22.223019326419099</v>
          </cell>
          <cell r="E3001">
            <v>114.2194181285239</v>
          </cell>
        </row>
        <row r="3002">
          <cell r="D3002">
            <v>22.223014942103209</v>
          </cell>
          <cell r="E3002">
            <v>114.2194169320738</v>
          </cell>
        </row>
        <row r="3003">
          <cell r="D3003">
            <v>22.22301048794515</v>
          </cell>
          <cell r="E3003">
            <v>114.2194163393993</v>
          </cell>
        </row>
        <row r="3004">
          <cell r="D3004">
            <v>22.223005485285292</v>
          </cell>
          <cell r="E3004">
            <v>114.2194160643286</v>
          </cell>
        </row>
        <row r="3005">
          <cell r="D3005">
            <v>22.223000171156791</v>
          </cell>
          <cell r="E3005">
            <v>114.2194159496044</v>
          </cell>
        </row>
        <row r="3006">
          <cell r="D3006">
            <v>22.222995029544141</v>
          </cell>
          <cell r="E3006">
            <v>114.219415900321</v>
          </cell>
        </row>
        <row r="3007">
          <cell r="D3007">
            <v>22.222990046933539</v>
          </cell>
          <cell r="E3007">
            <v>114.2194157290708</v>
          </cell>
        </row>
        <row r="3008">
          <cell r="D3008">
            <v>22.22298514499666</v>
          </cell>
          <cell r="E3008">
            <v>114.21941545519159</v>
          </cell>
        </row>
        <row r="3009">
          <cell r="D3009">
            <v>22.222980626776721</v>
          </cell>
          <cell r="E3009">
            <v>114.21941538118109</v>
          </cell>
        </row>
        <row r="3010">
          <cell r="D3010">
            <v>22.222975798182389</v>
          </cell>
          <cell r="E3010">
            <v>114.21941553893581</v>
          </cell>
        </row>
        <row r="3011">
          <cell r="D3011">
            <v>22.222970189136479</v>
          </cell>
          <cell r="E3011">
            <v>114.2194154872052</v>
          </cell>
        </row>
        <row r="3012">
          <cell r="D3012">
            <v>22.222964584218818</v>
          </cell>
          <cell r="E3012">
            <v>114.2194154193708</v>
          </cell>
        </row>
        <row r="3013">
          <cell r="D3013">
            <v>22.222959933963089</v>
          </cell>
          <cell r="E3013">
            <v>114.2194155868539</v>
          </cell>
        </row>
        <row r="3014">
          <cell r="D3014">
            <v>22.22295643466731</v>
          </cell>
          <cell r="E3014">
            <v>114.21941581553661</v>
          </cell>
        </row>
        <row r="3015">
          <cell r="D3015">
            <v>22.222953167393889</v>
          </cell>
          <cell r="E3015">
            <v>114.2194163708284</v>
          </cell>
        </row>
        <row r="3016">
          <cell r="D3016">
            <v>22.222949958494691</v>
          </cell>
          <cell r="E3016">
            <v>114.2194171440927</v>
          </cell>
        </row>
        <row r="3017">
          <cell r="D3017">
            <v>22.222946463315768</v>
          </cell>
          <cell r="E3017">
            <v>114.21941815593441</v>
          </cell>
        </row>
        <row r="3018">
          <cell r="D3018">
            <v>22.22294290318105</v>
          </cell>
          <cell r="E3018">
            <v>114.2194193018754</v>
          </cell>
        </row>
        <row r="3019">
          <cell r="D3019">
            <v>22.22293914425007</v>
          </cell>
          <cell r="E3019">
            <v>114.2194205998574</v>
          </cell>
        </row>
        <row r="3020">
          <cell r="D3020">
            <v>22.22293521083818</v>
          </cell>
          <cell r="E3020">
            <v>114.2194217578751</v>
          </cell>
        </row>
        <row r="3021">
          <cell r="D3021">
            <v>22.222931421259791</v>
          </cell>
          <cell r="E3021">
            <v>114.21942271280329</v>
          </cell>
        </row>
        <row r="3022">
          <cell r="D3022">
            <v>22.222928584406521</v>
          </cell>
          <cell r="E3022">
            <v>114.2194233229572</v>
          </cell>
        </row>
        <row r="3023">
          <cell r="D3023">
            <v>22.222926571957981</v>
          </cell>
          <cell r="E3023">
            <v>114.2194232947618</v>
          </cell>
        </row>
        <row r="3024">
          <cell r="D3024">
            <v>22.222924525491688</v>
          </cell>
          <cell r="E3024">
            <v>114.21942280774159</v>
          </cell>
        </row>
        <row r="3025">
          <cell r="D3025">
            <v>22.222922126128061</v>
          </cell>
          <cell r="E3025">
            <v>114.21942274702489</v>
          </cell>
        </row>
        <row r="3026">
          <cell r="D3026">
            <v>22.22291915502268</v>
          </cell>
          <cell r="E3026">
            <v>114.219423926765</v>
          </cell>
        </row>
        <row r="3027">
          <cell r="D3027">
            <v>22.222914891571961</v>
          </cell>
          <cell r="E3027">
            <v>114.21942647806389</v>
          </cell>
        </row>
        <row r="3028">
          <cell r="D3028">
            <v>22.222908628667319</v>
          </cell>
          <cell r="E3028">
            <v>114.2194299446457</v>
          </cell>
        </row>
        <row r="3029">
          <cell r="D3029">
            <v>22.222900413761121</v>
          </cell>
          <cell r="E3029">
            <v>114.2194340883713</v>
          </cell>
        </row>
        <row r="3030">
          <cell r="D3030">
            <v>22.222890297444959</v>
          </cell>
          <cell r="E3030">
            <v>114.2194386448578</v>
          </cell>
        </row>
        <row r="3031">
          <cell r="D3031">
            <v>22.22287815528006</v>
          </cell>
          <cell r="E3031">
            <v>114.2194435996046</v>
          </cell>
        </row>
        <row r="3032">
          <cell r="D3032">
            <v>22.22286360585257</v>
          </cell>
          <cell r="E3032">
            <v>114.2194489209641</v>
          </cell>
        </row>
        <row r="3033">
          <cell r="D3033">
            <v>22.222846325353409</v>
          </cell>
          <cell r="E3033">
            <v>114.2194549150267</v>
          </cell>
        </row>
        <row r="3034">
          <cell r="D3034">
            <v>22.222827025496109</v>
          </cell>
          <cell r="E3034">
            <v>114.2194623451614</v>
          </cell>
        </row>
        <row r="3035">
          <cell r="D3035">
            <v>22.222805832656579</v>
          </cell>
          <cell r="E3035">
            <v>114.2194709761359</v>
          </cell>
        </row>
        <row r="3036">
          <cell r="D3036">
            <v>22.222782459252141</v>
          </cell>
          <cell r="E3036">
            <v>114.2194801731259</v>
          </cell>
        </row>
        <row r="3037">
          <cell r="D3037">
            <v>22.222757060378701</v>
          </cell>
          <cell r="E3037">
            <v>114.219489374213</v>
          </cell>
        </row>
        <row r="3038">
          <cell r="D3038">
            <v>22.22273033266389</v>
          </cell>
          <cell r="E3038">
            <v>114.2194982256871</v>
          </cell>
        </row>
        <row r="3039">
          <cell r="D3039">
            <v>22.22270284138644</v>
          </cell>
          <cell r="E3039">
            <v>114.2195068702207</v>
          </cell>
        </row>
        <row r="3040">
          <cell r="D3040">
            <v>22.222674840017749</v>
          </cell>
          <cell r="E3040">
            <v>114.2195155829301</v>
          </cell>
        </row>
        <row r="3041">
          <cell r="D3041">
            <v>22.222646283556092</v>
          </cell>
          <cell r="E3041">
            <v>114.21952464022171</v>
          </cell>
        </row>
        <row r="3042">
          <cell r="D3042">
            <v>22.222616882152931</v>
          </cell>
          <cell r="E3042">
            <v>114.2195341375789</v>
          </cell>
        </row>
        <row r="3043">
          <cell r="D3043">
            <v>22.222586662261271</v>
          </cell>
          <cell r="E3043">
            <v>114.2195439554432</v>
          </cell>
        </row>
        <row r="3044">
          <cell r="D3044">
            <v>22.222555510172299</v>
          </cell>
          <cell r="E3044">
            <v>114.2195537499165</v>
          </cell>
        </row>
        <row r="3045">
          <cell r="D3045">
            <v>22.222523948537951</v>
          </cell>
          <cell r="E3045">
            <v>114.2195638258313</v>
          </cell>
        </row>
        <row r="3046">
          <cell r="D3046">
            <v>22.222492733786918</v>
          </cell>
          <cell r="E3046">
            <v>114.219574370765</v>
          </cell>
        </row>
        <row r="3047">
          <cell r="D3047">
            <v>22.222462078075491</v>
          </cell>
          <cell r="E3047">
            <v>114.2195853896113</v>
          </cell>
        </row>
        <row r="3048">
          <cell r="D3048">
            <v>22.22243191763296</v>
          </cell>
          <cell r="E3048">
            <v>114.2195966633529</v>
          </cell>
        </row>
        <row r="3049">
          <cell r="D3049">
            <v>22.22240174027166</v>
          </cell>
          <cell r="E3049">
            <v>114.2196079755314</v>
          </cell>
        </row>
        <row r="3050">
          <cell r="D3050">
            <v>22.2223712649477</v>
          </cell>
          <cell r="E3050">
            <v>114.2196190311043</v>
          </cell>
        </row>
        <row r="3051">
          <cell r="D3051">
            <v>22.222340284118381</v>
          </cell>
          <cell r="E3051">
            <v>114.2196298496272</v>
          </cell>
        </row>
        <row r="3052">
          <cell r="D3052">
            <v>22.222308801973</v>
          </cell>
          <cell r="E3052">
            <v>114.2196409080523</v>
          </cell>
        </row>
        <row r="3053">
          <cell r="D3053">
            <v>22.22227724094488</v>
          </cell>
          <cell r="E3053">
            <v>114.2196526051497</v>
          </cell>
        </row>
        <row r="3054">
          <cell r="D3054">
            <v>22.22224640938283</v>
          </cell>
          <cell r="E3054">
            <v>114.2196651665124</v>
          </cell>
        </row>
        <row r="3055">
          <cell r="D3055">
            <v>22.22221629868957</v>
          </cell>
          <cell r="E3055">
            <v>114.21967846556601</v>
          </cell>
        </row>
        <row r="3056">
          <cell r="D3056">
            <v>22.222187025507811</v>
          </cell>
          <cell r="E3056">
            <v>114.2196921731377</v>
          </cell>
        </row>
        <row r="3057">
          <cell r="D3057">
            <v>22.222158194801729</v>
          </cell>
          <cell r="E3057">
            <v>114.2197058315256</v>
          </cell>
        </row>
        <row r="3058">
          <cell r="D3058">
            <v>22.22212959670069</v>
          </cell>
          <cell r="E3058">
            <v>114.2197194021665</v>
          </cell>
        </row>
        <row r="3059">
          <cell r="D3059">
            <v>22.222101026948248</v>
          </cell>
          <cell r="E3059">
            <v>114.2197329472711</v>
          </cell>
        </row>
        <row r="3060">
          <cell r="D3060">
            <v>22.222071940293802</v>
          </cell>
          <cell r="E3060">
            <v>114.2197464315997</v>
          </cell>
        </row>
        <row r="3061">
          <cell r="D3061">
            <v>22.22204232230785</v>
          </cell>
          <cell r="E3061">
            <v>114.2197599637619</v>
          </cell>
        </row>
        <row r="3062">
          <cell r="D3062">
            <v>22.222012737285119</v>
          </cell>
          <cell r="E3062">
            <v>114.21977346962051</v>
          </cell>
        </row>
        <row r="3063">
          <cell r="D3063">
            <v>22.22198380062779</v>
          </cell>
          <cell r="E3063">
            <v>114.21978672802101</v>
          </cell>
        </row>
        <row r="3064">
          <cell r="D3064">
            <v>22.22195588229086</v>
          </cell>
          <cell r="E3064">
            <v>114.21979964277671</v>
          </cell>
        </row>
        <row r="3065">
          <cell r="D3065">
            <v>22.221928481666449</v>
          </cell>
          <cell r="E3065">
            <v>114.2198120685261</v>
          </cell>
        </row>
        <row r="3066">
          <cell r="D3066">
            <v>22.22190156107385</v>
          </cell>
          <cell r="E3066">
            <v>114.21982410756</v>
          </cell>
        </row>
        <row r="3067">
          <cell r="D3067">
            <v>22.221874939926568</v>
          </cell>
          <cell r="E3067">
            <v>114.2198356953463</v>
          </cell>
        </row>
        <row r="3068">
          <cell r="D3068">
            <v>22.221848536350461</v>
          </cell>
          <cell r="E3068">
            <v>114.21984713732751</v>
          </cell>
        </row>
        <row r="3069">
          <cell r="D3069">
            <v>22.221822030338359</v>
          </cell>
          <cell r="E3069">
            <v>114.2198587624338</v>
          </cell>
        </row>
        <row r="3070">
          <cell r="D3070">
            <v>22.221795054857669</v>
          </cell>
          <cell r="E3070">
            <v>114.2198706713684</v>
          </cell>
        </row>
        <row r="3071">
          <cell r="D3071">
            <v>22.221766794110309</v>
          </cell>
          <cell r="E3071">
            <v>114.2198827708216</v>
          </cell>
        </row>
        <row r="3072">
          <cell r="D3072">
            <v>22.22173747266876</v>
          </cell>
          <cell r="E3072">
            <v>114.2198947537519</v>
          </cell>
        </row>
        <row r="3073">
          <cell r="D3073">
            <v>22.22170839648965</v>
          </cell>
          <cell r="E3073">
            <v>114.2199065550551</v>
          </cell>
        </row>
        <row r="3074">
          <cell r="D3074">
            <v>22.221680741785239</v>
          </cell>
          <cell r="E3074">
            <v>114.2199181245888</v>
          </cell>
        </row>
        <row r="3075">
          <cell r="D3075">
            <v>22.221654820294699</v>
          </cell>
          <cell r="E3075">
            <v>114.2199293512723</v>
          </cell>
        </row>
        <row r="3076">
          <cell r="D3076">
            <v>22.221629769387491</v>
          </cell>
          <cell r="E3076">
            <v>114.219940213325</v>
          </cell>
        </row>
        <row r="3077">
          <cell r="D3077">
            <v>22.221604592670641</v>
          </cell>
          <cell r="E3077">
            <v>114.2199508008168</v>
          </cell>
        </row>
        <row r="3078">
          <cell r="D3078">
            <v>22.221578606668452</v>
          </cell>
          <cell r="E3078">
            <v>114.21996131615271</v>
          </cell>
        </row>
        <row r="3079">
          <cell r="D3079">
            <v>22.221551870653752</v>
          </cell>
          <cell r="E3079">
            <v>114.2199719929996</v>
          </cell>
        </row>
        <row r="3080">
          <cell r="D3080">
            <v>22.22152455843748</v>
          </cell>
          <cell r="E3080">
            <v>114.219982826462</v>
          </cell>
        </row>
        <row r="3081">
          <cell r="D3081">
            <v>22.22149726385689</v>
          </cell>
          <cell r="E3081">
            <v>114.219993564936</v>
          </cell>
        </row>
        <row r="3082">
          <cell r="D3082">
            <v>22.22147051390623</v>
          </cell>
          <cell r="E3082">
            <v>114.22000418363319</v>
          </cell>
        </row>
        <row r="3083">
          <cell r="D3083">
            <v>22.221443959701499</v>
          </cell>
          <cell r="E3083">
            <v>114.22001475234239</v>
          </cell>
        </row>
        <row r="3084">
          <cell r="D3084">
            <v>22.22141712365406</v>
          </cell>
          <cell r="E3084">
            <v>114.22002538454051</v>
          </cell>
        </row>
        <row r="3085">
          <cell r="D3085">
            <v>22.221389652723381</v>
          </cell>
          <cell r="E3085">
            <v>114.2200361165921</v>
          </cell>
        </row>
        <row r="3086">
          <cell r="D3086">
            <v>22.22136156549454</v>
          </cell>
          <cell r="E3086">
            <v>114.2200470260986</v>
          </cell>
        </row>
        <row r="3087">
          <cell r="D3087">
            <v>22.221333441733812</v>
          </cell>
          <cell r="E3087">
            <v>114.2200583331781</v>
          </cell>
        </row>
        <row r="3088">
          <cell r="D3088">
            <v>22.221306302080109</v>
          </cell>
          <cell r="E3088">
            <v>114.22007016760929</v>
          </cell>
        </row>
        <row r="3089">
          <cell r="D3089">
            <v>22.221280355971501</v>
          </cell>
          <cell r="E3089">
            <v>114.2200820063305</v>
          </cell>
        </row>
        <row r="3090">
          <cell r="D3090">
            <v>22.221255168715022</v>
          </cell>
          <cell r="E3090">
            <v>114.2200933035207</v>
          </cell>
        </row>
        <row r="3091">
          <cell r="D3091">
            <v>22.22122997403633</v>
          </cell>
          <cell r="E3091">
            <v>114.2201040510709</v>
          </cell>
        </row>
        <row r="3092">
          <cell r="D3092">
            <v>22.221204378171169</v>
          </cell>
          <cell r="E3092">
            <v>114.22011474611691</v>
          </cell>
        </row>
        <row r="3093">
          <cell r="D3093">
            <v>22.221178261825759</v>
          </cell>
          <cell r="E3093">
            <v>114.22012570153061</v>
          </cell>
        </row>
        <row r="3094">
          <cell r="D3094">
            <v>22.22115130610965</v>
          </cell>
          <cell r="E3094">
            <v>114.2201369895939</v>
          </cell>
        </row>
        <row r="3095">
          <cell r="D3095">
            <v>22.221124020877511</v>
          </cell>
          <cell r="E3095">
            <v>114.22014848317269</v>
          </cell>
        </row>
        <row r="3096">
          <cell r="D3096">
            <v>22.221096629188452</v>
          </cell>
          <cell r="E3096">
            <v>114.2201598967407</v>
          </cell>
        </row>
        <row r="3097">
          <cell r="D3097">
            <v>22.221069651790689</v>
          </cell>
          <cell r="E3097">
            <v>114.2201710432854</v>
          </cell>
        </row>
        <row r="3098">
          <cell r="D3098">
            <v>22.22104338328014</v>
          </cell>
          <cell r="E3098">
            <v>114.22018172561729</v>
          </cell>
        </row>
        <row r="3099">
          <cell r="D3099">
            <v>22.221017708493061</v>
          </cell>
          <cell r="E3099">
            <v>114.22019191762431</v>
          </cell>
        </row>
        <row r="3100">
          <cell r="D3100">
            <v>22.220991786651659</v>
          </cell>
          <cell r="E3100">
            <v>114.22020154426031</v>
          </cell>
        </row>
        <row r="3101">
          <cell r="D3101">
            <v>22.220965107847992</v>
          </cell>
          <cell r="E3101">
            <v>114.2202108675441</v>
          </cell>
        </row>
        <row r="3102">
          <cell r="D3102">
            <v>22.220937853692551</v>
          </cell>
          <cell r="E3102">
            <v>114.2202205664382</v>
          </cell>
        </row>
        <row r="3103">
          <cell r="D3103">
            <v>22.220910861384951</v>
          </cell>
          <cell r="E3103">
            <v>114.2202309887662</v>
          </cell>
        </row>
        <row r="3104">
          <cell r="D3104">
            <v>22.220884846309559</v>
          </cell>
          <cell r="E3104">
            <v>114.22024190454199</v>
          </cell>
        </row>
        <row r="3105">
          <cell r="D3105">
            <v>22.22086011447217</v>
          </cell>
          <cell r="E3105">
            <v>114.2202528567034</v>
          </cell>
        </row>
        <row r="3106">
          <cell r="D3106">
            <v>22.22083650158433</v>
          </cell>
          <cell r="E3106">
            <v>114.2202632811308</v>
          </cell>
        </row>
        <row r="3107">
          <cell r="D3107">
            <v>22.220813548488369</v>
          </cell>
          <cell r="E3107">
            <v>114.2202726124801</v>
          </cell>
        </row>
        <row r="3108">
          <cell r="D3108">
            <v>22.22079002202279</v>
          </cell>
          <cell r="E3108">
            <v>114.2202810485476</v>
          </cell>
        </row>
        <row r="3109">
          <cell r="D3109">
            <v>22.22076543163757</v>
          </cell>
          <cell r="E3109">
            <v>114.2202892870943</v>
          </cell>
        </row>
        <row r="3110">
          <cell r="D3110">
            <v>22.220740198175459</v>
          </cell>
          <cell r="E3110">
            <v>114.2202975537088</v>
          </cell>
        </row>
        <row r="3111">
          <cell r="D3111">
            <v>22.220714874720031</v>
          </cell>
          <cell r="E3111">
            <v>114.2203057932406</v>
          </cell>
        </row>
        <row r="3112">
          <cell r="D3112">
            <v>22.22068967083041</v>
          </cell>
          <cell r="E3112">
            <v>114.2203140207891</v>
          </cell>
        </row>
        <row r="3113">
          <cell r="D3113">
            <v>22.220664501653729</v>
          </cell>
          <cell r="E3113">
            <v>114.2203220583793</v>
          </cell>
        </row>
        <row r="3114">
          <cell r="D3114">
            <v>22.220638903380369</v>
          </cell>
          <cell r="E3114">
            <v>114.2203296189127</v>
          </cell>
        </row>
        <row r="3115">
          <cell r="D3115">
            <v>22.220612646433199</v>
          </cell>
          <cell r="E3115">
            <v>114.22033688115469</v>
          </cell>
        </row>
        <row r="3116">
          <cell r="D3116">
            <v>22.220585698103331</v>
          </cell>
          <cell r="E3116">
            <v>114.22034427809081</v>
          </cell>
        </row>
        <row r="3117">
          <cell r="D3117">
            <v>22.220558215207259</v>
          </cell>
          <cell r="E3117">
            <v>114.22035188524799</v>
          </cell>
        </row>
        <row r="3118">
          <cell r="D3118">
            <v>22.220530334542499</v>
          </cell>
          <cell r="E3118">
            <v>114.220359761342</v>
          </cell>
        </row>
        <row r="3119">
          <cell r="D3119">
            <v>22.220502448821922</v>
          </cell>
          <cell r="E3119">
            <v>114.2203679200865</v>
          </cell>
        </row>
        <row r="3120">
          <cell r="D3120">
            <v>22.2204742316557</v>
          </cell>
          <cell r="E3120">
            <v>114.2203761676876</v>
          </cell>
        </row>
        <row r="3121">
          <cell r="D3121">
            <v>22.220445541033559</v>
          </cell>
          <cell r="E3121">
            <v>114.2203842240659</v>
          </cell>
        </row>
        <row r="3122">
          <cell r="D3122">
            <v>22.22041697455434</v>
          </cell>
          <cell r="E3122">
            <v>114.22039206177899</v>
          </cell>
        </row>
        <row r="3123">
          <cell r="D3123">
            <v>22.220389550099959</v>
          </cell>
          <cell r="E3123">
            <v>114.2203997376255</v>
          </cell>
        </row>
        <row r="3124">
          <cell r="D3124">
            <v>22.22036375693774</v>
          </cell>
          <cell r="E3124">
            <v>114.2204074432919</v>
          </cell>
        </row>
        <row r="3125">
          <cell r="D3125">
            <v>22.22033865528136</v>
          </cell>
          <cell r="E3125">
            <v>114.22041553747179</v>
          </cell>
        </row>
        <row r="3126">
          <cell r="D3126">
            <v>22.22031360205488</v>
          </cell>
          <cell r="E3126">
            <v>114.2204241847849</v>
          </cell>
        </row>
        <row r="3127">
          <cell r="D3127">
            <v>22.220288092541232</v>
          </cell>
          <cell r="E3127">
            <v>114.22043335743111</v>
          </cell>
        </row>
        <row r="3128">
          <cell r="D3128">
            <v>22.220262159224831</v>
          </cell>
          <cell r="E3128">
            <v>114.2204428023299</v>
          </cell>
        </row>
        <row r="3129">
          <cell r="D3129">
            <v>22.22023577705</v>
          </cell>
          <cell r="E3129">
            <v>114.220452062007</v>
          </cell>
        </row>
        <row r="3130">
          <cell r="D3130">
            <v>22.22020896347551</v>
          </cell>
          <cell r="E3130">
            <v>114.2204610049104</v>
          </cell>
        </row>
        <row r="3131">
          <cell r="D3131">
            <v>22.220181723713161</v>
          </cell>
          <cell r="E3131">
            <v>114.220469716846</v>
          </cell>
        </row>
        <row r="3132">
          <cell r="D3132">
            <v>22.220154393935239</v>
          </cell>
          <cell r="E3132">
            <v>114.2204785177653</v>
          </cell>
        </row>
        <row r="3133">
          <cell r="D3133">
            <v>22.220126950238409</v>
          </cell>
          <cell r="E3133">
            <v>114.22048759597131</v>
          </cell>
        </row>
        <row r="3134">
          <cell r="D3134">
            <v>22.22009941325565</v>
          </cell>
          <cell r="E3134">
            <v>114.2204967828567</v>
          </cell>
        </row>
        <row r="3135">
          <cell r="D3135">
            <v>22.220072287969401</v>
          </cell>
          <cell r="E3135">
            <v>114.2205058337947</v>
          </cell>
        </row>
        <row r="3136">
          <cell r="D3136">
            <v>22.220045526722011</v>
          </cell>
          <cell r="E3136">
            <v>114.2205144855765</v>
          </cell>
        </row>
        <row r="3137">
          <cell r="D3137">
            <v>22.220018890660391</v>
          </cell>
          <cell r="E3137">
            <v>114.2205228285722</v>
          </cell>
        </row>
        <row r="3138">
          <cell r="D3138">
            <v>22.219992381277571</v>
          </cell>
          <cell r="E3138">
            <v>114.220531084486</v>
          </cell>
        </row>
        <row r="3139">
          <cell r="D3139">
            <v>22.219965820568639</v>
          </cell>
          <cell r="E3139">
            <v>114.22053948057879</v>
          </cell>
        </row>
        <row r="3140">
          <cell r="D3140">
            <v>22.21993901910556</v>
          </cell>
          <cell r="E3140">
            <v>114.2205478826962</v>
          </cell>
        </row>
        <row r="3141">
          <cell r="D3141">
            <v>22.219911858517939</v>
          </cell>
          <cell r="E3141">
            <v>114.2205562221047</v>
          </cell>
        </row>
        <row r="3142">
          <cell r="D3142">
            <v>22.219884979986581</v>
          </cell>
          <cell r="E3142">
            <v>114.22056476420489</v>
          </cell>
        </row>
        <row r="3143">
          <cell r="D3143">
            <v>22.219858886083809</v>
          </cell>
          <cell r="E3143">
            <v>114.2205734017338</v>
          </cell>
        </row>
        <row r="3144">
          <cell r="D3144">
            <v>22.219833646220639</v>
          </cell>
          <cell r="E3144">
            <v>114.2205818159162</v>
          </cell>
        </row>
        <row r="3145">
          <cell r="D3145">
            <v>22.219808126876899</v>
          </cell>
          <cell r="E3145">
            <v>114.2205899592828</v>
          </cell>
        </row>
        <row r="3146">
          <cell r="D3146">
            <v>22.219781363701841</v>
          </cell>
          <cell r="E3146">
            <v>114.2205979243555</v>
          </cell>
        </row>
        <row r="3147">
          <cell r="D3147">
            <v>22.21975317712138</v>
          </cell>
          <cell r="E3147">
            <v>114.2206059673065</v>
          </cell>
        </row>
        <row r="3148">
          <cell r="D3148">
            <v>22.219723865311799</v>
          </cell>
          <cell r="E3148">
            <v>114.22061420318251</v>
          </cell>
        </row>
        <row r="3149">
          <cell r="D3149">
            <v>22.21969436893993</v>
          </cell>
          <cell r="E3149">
            <v>114.2206227477544</v>
          </cell>
        </row>
        <row r="3150">
          <cell r="D3150">
            <v>22.219665356716721</v>
          </cell>
          <cell r="E3150">
            <v>114.2206315220748</v>
          </cell>
        </row>
        <row r="3151">
          <cell r="D3151">
            <v>22.21963681459227</v>
          </cell>
          <cell r="E3151">
            <v>114.2206401868565</v>
          </cell>
        </row>
        <row r="3152">
          <cell r="D3152">
            <v>22.219608108583969</v>
          </cell>
          <cell r="E3152">
            <v>114.2206485172249</v>
          </cell>
        </row>
        <row r="3153">
          <cell r="D3153">
            <v>22.219578964522562</v>
          </cell>
          <cell r="E3153">
            <v>114.2206565535917</v>
          </cell>
        </row>
        <row r="3154">
          <cell r="D3154">
            <v>22.21954935921913</v>
          </cell>
          <cell r="E3154">
            <v>114.2206642999142</v>
          </cell>
        </row>
        <row r="3155">
          <cell r="D3155">
            <v>22.219519280138979</v>
          </cell>
          <cell r="E3155">
            <v>114.2206716793514</v>
          </cell>
        </row>
        <row r="3156">
          <cell r="D3156">
            <v>22.219488929817182</v>
          </cell>
          <cell r="E3156">
            <v>114.22067891299071</v>
          </cell>
        </row>
        <row r="3157">
          <cell r="D3157">
            <v>22.219459136649942</v>
          </cell>
          <cell r="E3157">
            <v>114.2206863904854</v>
          </cell>
        </row>
        <row r="3158">
          <cell r="D3158">
            <v>22.219429967310582</v>
          </cell>
          <cell r="E3158">
            <v>114.2206939274636</v>
          </cell>
        </row>
        <row r="3159">
          <cell r="D3159">
            <v>22.2194010411887</v>
          </cell>
          <cell r="E3159">
            <v>114.22070150215021</v>
          </cell>
        </row>
        <row r="3160">
          <cell r="D3160">
            <v>22.219372122294789</v>
          </cell>
          <cell r="E3160">
            <v>114.2207089236523</v>
          </cell>
        </row>
        <row r="3161">
          <cell r="D3161">
            <v>22.219343200463779</v>
          </cell>
          <cell r="E3161">
            <v>114.22071626118741</v>
          </cell>
        </row>
        <row r="3162">
          <cell r="D3162">
            <v>22.219314396336511</v>
          </cell>
          <cell r="E3162">
            <v>114.2207234388455</v>
          </cell>
        </row>
        <row r="3163">
          <cell r="D3163">
            <v>22.219286101610251</v>
          </cell>
          <cell r="E3163">
            <v>114.2207303782794</v>
          </cell>
        </row>
        <row r="3164">
          <cell r="D3164">
            <v>22.21925823994528</v>
          </cell>
          <cell r="E3164">
            <v>114.220737319137</v>
          </cell>
        </row>
        <row r="3165">
          <cell r="D3165">
            <v>22.219231103188811</v>
          </cell>
          <cell r="E3165">
            <v>114.2207445826117</v>
          </cell>
        </row>
        <row r="3166">
          <cell r="D3166">
            <v>22.219205086437039</v>
          </cell>
          <cell r="E3166">
            <v>114.22075213790271</v>
          </cell>
        </row>
        <row r="3167">
          <cell r="D3167">
            <v>22.219179499385369</v>
          </cell>
          <cell r="E3167">
            <v>114.2207596554086</v>
          </cell>
        </row>
        <row r="3168">
          <cell r="D3168">
            <v>22.219153747326569</v>
          </cell>
          <cell r="E3168">
            <v>114.2207672424598</v>
          </cell>
        </row>
        <row r="3169">
          <cell r="D3169">
            <v>22.21912763354505</v>
          </cell>
          <cell r="E3169">
            <v>114.2207748822424</v>
          </cell>
        </row>
        <row r="3170">
          <cell r="D3170">
            <v>22.219101317631591</v>
          </cell>
          <cell r="E3170">
            <v>114.22078230391389</v>
          </cell>
        </row>
        <row r="3171">
          <cell r="D3171">
            <v>22.219074881815828</v>
          </cell>
          <cell r="E3171">
            <v>114.2207890025164</v>
          </cell>
        </row>
        <row r="3172">
          <cell r="D3172">
            <v>22.219048374771049</v>
          </cell>
          <cell r="E3172">
            <v>114.220795077476</v>
          </cell>
        </row>
        <row r="3173">
          <cell r="D3173">
            <v>22.219021859361149</v>
          </cell>
          <cell r="E3173">
            <v>114.22080095657731</v>
          </cell>
        </row>
        <row r="3174">
          <cell r="D3174">
            <v>22.21899503086534</v>
          </cell>
          <cell r="E3174">
            <v>114.22080695137549</v>
          </cell>
        </row>
        <row r="3175">
          <cell r="D3175">
            <v>22.218967797238061</v>
          </cell>
          <cell r="E3175">
            <v>114.22081331597541</v>
          </cell>
        </row>
        <row r="3176">
          <cell r="D3176">
            <v>22.218940871394409</v>
          </cell>
          <cell r="E3176">
            <v>114.2208202179512</v>
          </cell>
        </row>
        <row r="3177">
          <cell r="D3177">
            <v>22.218913877041039</v>
          </cell>
          <cell r="E3177">
            <v>114.2208274466296</v>
          </cell>
        </row>
        <row r="3178">
          <cell r="D3178">
            <v>22.218886384011761</v>
          </cell>
          <cell r="E3178">
            <v>114.2208349673849</v>
          </cell>
        </row>
        <row r="3179">
          <cell r="D3179">
            <v>22.218858178179481</v>
          </cell>
          <cell r="E3179">
            <v>114.2208427363411</v>
          </cell>
        </row>
        <row r="3180">
          <cell r="D3180">
            <v>22.218829162518869</v>
          </cell>
          <cell r="E3180">
            <v>114.22085093998641</v>
          </cell>
        </row>
        <row r="3181">
          <cell r="D3181">
            <v>22.21879977894368</v>
          </cell>
          <cell r="E3181">
            <v>114.2208598842719</v>
          </cell>
        </row>
        <row r="3182">
          <cell r="D3182">
            <v>22.218770662866799</v>
          </cell>
          <cell r="E3182">
            <v>114.2208696362037</v>
          </cell>
        </row>
        <row r="3183">
          <cell r="D3183">
            <v>22.21874206561564</v>
          </cell>
          <cell r="E3183">
            <v>114.2208800718609</v>
          </cell>
        </row>
        <row r="3184">
          <cell r="D3184">
            <v>22.218713783305269</v>
          </cell>
          <cell r="E3184">
            <v>114.2208906132756</v>
          </cell>
        </row>
        <row r="3185">
          <cell r="D3185">
            <v>22.218685149781869</v>
          </cell>
          <cell r="E3185">
            <v>114.2209008720959</v>
          </cell>
        </row>
        <row r="3186">
          <cell r="D3186">
            <v>22.218656297089399</v>
          </cell>
          <cell r="E3186">
            <v>114.22091077507881</v>
          </cell>
        </row>
        <row r="3187">
          <cell r="D3187">
            <v>22.218627954894082</v>
          </cell>
          <cell r="E3187">
            <v>114.2209206748289</v>
          </cell>
        </row>
        <row r="3188">
          <cell r="D3188">
            <v>22.2186008481948</v>
          </cell>
          <cell r="E3188">
            <v>114.22093108894811</v>
          </cell>
        </row>
        <row r="3189">
          <cell r="D3189">
            <v>22.218574728287869</v>
          </cell>
          <cell r="E3189">
            <v>114.2209419170471</v>
          </cell>
        </row>
        <row r="3190">
          <cell r="D3190">
            <v>22.21854901739653</v>
          </cell>
          <cell r="E3190">
            <v>114.2209528742972</v>
          </cell>
        </row>
        <row r="3191">
          <cell r="D3191">
            <v>22.218523466439969</v>
          </cell>
          <cell r="E3191">
            <v>114.22096370364631</v>
          </cell>
        </row>
        <row r="3192">
          <cell r="D3192">
            <v>22.218498141659179</v>
          </cell>
          <cell r="E3192">
            <v>114.2209740861684</v>
          </cell>
        </row>
        <row r="3193">
          <cell r="D3193">
            <v>22.218473236187901</v>
          </cell>
          <cell r="E3193">
            <v>114.2209839113932</v>
          </cell>
        </row>
        <row r="3194">
          <cell r="D3194">
            <v>22.21844858626427</v>
          </cell>
          <cell r="E3194">
            <v>114.22099335839241</v>
          </cell>
        </row>
        <row r="3195">
          <cell r="D3195">
            <v>22.218423587187871</v>
          </cell>
          <cell r="E3195">
            <v>114.2210027407814</v>
          </cell>
        </row>
        <row r="3196">
          <cell r="D3196">
            <v>22.218398272855481</v>
          </cell>
          <cell r="E3196">
            <v>114.2210125073526</v>
          </cell>
        </row>
        <row r="3197">
          <cell r="D3197">
            <v>22.218373005744219</v>
          </cell>
          <cell r="E3197">
            <v>114.2210227584487</v>
          </cell>
        </row>
        <row r="3198">
          <cell r="D3198">
            <v>22.218347365377831</v>
          </cell>
          <cell r="E3198">
            <v>114.22103304744471</v>
          </cell>
        </row>
        <row r="3199">
          <cell r="D3199">
            <v>22.218321440872671</v>
          </cell>
          <cell r="E3199">
            <v>114.2210430479273</v>
          </cell>
        </row>
        <row r="3200">
          <cell r="D3200">
            <v>22.2182954498169</v>
          </cell>
          <cell r="E3200">
            <v>114.2210525640124</v>
          </cell>
        </row>
        <row r="3201">
          <cell r="D3201">
            <v>22.218269360707989</v>
          </cell>
          <cell r="E3201">
            <v>114.2210616620296</v>
          </cell>
        </row>
        <row r="3202">
          <cell r="D3202">
            <v>22.21824301794469</v>
          </cell>
          <cell r="E3202">
            <v>114.2210705060636</v>
          </cell>
        </row>
        <row r="3203">
          <cell r="D3203">
            <v>22.218215931860762</v>
          </cell>
          <cell r="E3203">
            <v>114.2210793260914</v>
          </cell>
        </row>
        <row r="3204">
          <cell r="D3204">
            <v>22.218188318097479</v>
          </cell>
          <cell r="E3204">
            <v>114.22108836256071</v>
          </cell>
        </row>
        <row r="3205">
          <cell r="D3205">
            <v>22.21815988873584</v>
          </cell>
          <cell r="E3205">
            <v>114.22109753974139</v>
          </cell>
        </row>
        <row r="3206">
          <cell r="D3206">
            <v>22.218130576052449</v>
          </cell>
          <cell r="E3206">
            <v>114.22110688639501</v>
          </cell>
        </row>
        <row r="3207">
          <cell r="D3207">
            <v>22.218100526336411</v>
          </cell>
          <cell r="E3207">
            <v>114.2211159487229</v>
          </cell>
        </row>
        <row r="3208">
          <cell r="D3208">
            <v>22.218069768172779</v>
          </cell>
          <cell r="E3208">
            <v>114.22112426106619</v>
          </cell>
        </row>
        <row r="3209">
          <cell r="D3209">
            <v>22.218038703316019</v>
          </cell>
          <cell r="E3209">
            <v>114.2211317705856</v>
          </cell>
        </row>
        <row r="3210">
          <cell r="D3210">
            <v>22.21800822527041</v>
          </cell>
          <cell r="E3210">
            <v>114.22113852289149</v>
          </cell>
        </row>
        <row r="3211">
          <cell r="D3211">
            <v>22.217978722443679</v>
          </cell>
          <cell r="E3211">
            <v>114.2211448171695</v>
          </cell>
        </row>
        <row r="3212">
          <cell r="D3212">
            <v>22.217950395849051</v>
          </cell>
          <cell r="E3212">
            <v>114.221150833357</v>
          </cell>
        </row>
        <row r="3213">
          <cell r="D3213">
            <v>22.21792280007633</v>
          </cell>
          <cell r="E3213">
            <v>114.22115632986861</v>
          </cell>
        </row>
        <row r="3214">
          <cell r="D3214">
            <v>22.217895288388259</v>
          </cell>
          <cell r="E3214">
            <v>114.2211616230441</v>
          </cell>
        </row>
        <row r="3215">
          <cell r="D3215">
            <v>22.217867291789979</v>
          </cell>
          <cell r="E3215">
            <v>114.22116753912709</v>
          </cell>
        </row>
        <row r="3216">
          <cell r="D3216">
            <v>22.21783917040344</v>
          </cell>
          <cell r="E3216">
            <v>114.2211745830557</v>
          </cell>
        </row>
        <row r="3217">
          <cell r="D3217">
            <v>22.217811531870652</v>
          </cell>
          <cell r="E3217">
            <v>114.2211824143135</v>
          </cell>
        </row>
        <row r="3218">
          <cell r="D3218">
            <v>22.217784477329818</v>
          </cell>
          <cell r="E3218">
            <v>114.2211906523419</v>
          </cell>
        </row>
        <row r="3219">
          <cell r="D3219">
            <v>22.217757450714942</v>
          </cell>
          <cell r="E3219">
            <v>114.2211989732929</v>
          </cell>
        </row>
        <row r="3220">
          <cell r="D3220">
            <v>22.217730033942139</v>
          </cell>
          <cell r="E3220">
            <v>114.2212073522664</v>
          </cell>
        </row>
        <row r="3221">
          <cell r="D3221">
            <v>22.217702124284809</v>
          </cell>
          <cell r="E3221">
            <v>114.22121568542561</v>
          </cell>
        </row>
        <row r="3222">
          <cell r="D3222">
            <v>22.217673551576109</v>
          </cell>
          <cell r="E3222">
            <v>114.2212237811448</v>
          </cell>
        </row>
        <row r="3223">
          <cell r="D3223">
            <v>22.217645173904039</v>
          </cell>
          <cell r="E3223">
            <v>114.2212320892566</v>
          </cell>
        </row>
        <row r="3224">
          <cell r="D3224">
            <v>22.21761803239113</v>
          </cell>
          <cell r="E3224">
            <v>114.2212407399376</v>
          </cell>
        </row>
        <row r="3225">
          <cell r="D3225">
            <v>22.21759179392868</v>
          </cell>
          <cell r="E3225">
            <v>114.22124942462941</v>
          </cell>
        </row>
        <row r="3226">
          <cell r="D3226">
            <v>22.217565830531061</v>
          </cell>
          <cell r="E3226">
            <v>114.2212580956393</v>
          </cell>
        </row>
        <row r="3227">
          <cell r="D3227">
            <v>22.217540123112709</v>
          </cell>
          <cell r="E3227">
            <v>114.2212667679612</v>
          </cell>
        </row>
        <row r="3228">
          <cell r="D3228">
            <v>22.217514542438099</v>
          </cell>
          <cell r="E3228">
            <v>114.2212754286108</v>
          </cell>
        </row>
        <row r="3229">
          <cell r="D3229">
            <v>22.21748899478564</v>
          </cell>
          <cell r="E3229">
            <v>114.22128414070851</v>
          </cell>
        </row>
        <row r="3230">
          <cell r="D3230">
            <v>22.21746350569963</v>
          </cell>
          <cell r="E3230">
            <v>114.22129269631699</v>
          </cell>
        </row>
        <row r="3231">
          <cell r="D3231">
            <v>22.217438772201039</v>
          </cell>
          <cell r="E3231">
            <v>114.22130091672921</v>
          </cell>
        </row>
        <row r="3232">
          <cell r="D3232">
            <v>22.217416144965309</v>
          </cell>
          <cell r="E3232">
            <v>114.22130849071461</v>
          </cell>
        </row>
        <row r="3233">
          <cell r="D3233">
            <v>22.21739537933578</v>
          </cell>
          <cell r="E3233">
            <v>114.22131447471359</v>
          </cell>
        </row>
        <row r="3234">
          <cell r="D3234">
            <v>22.217375207671498</v>
          </cell>
          <cell r="E3234">
            <v>114.22131833322339</v>
          </cell>
        </row>
        <row r="3235">
          <cell r="D3235">
            <v>22.217355073410371</v>
          </cell>
          <cell r="E3235">
            <v>114.2213202051261</v>
          </cell>
        </row>
        <row r="3236">
          <cell r="D3236">
            <v>22.217334516766051</v>
          </cell>
          <cell r="E3236">
            <v>114.22132075578681</v>
          </cell>
        </row>
        <row r="3237">
          <cell r="D3237">
            <v>22.217314009772949</v>
          </cell>
          <cell r="E3237">
            <v>114.2213206392784</v>
          </cell>
        </row>
        <row r="3238">
          <cell r="D3238">
            <v>22.217295473594898</v>
          </cell>
          <cell r="E3238">
            <v>114.2213202433723</v>
          </cell>
        </row>
        <row r="3239">
          <cell r="D3239">
            <v>22.217280174098448</v>
          </cell>
          <cell r="E3239">
            <v>114.2213193968896</v>
          </cell>
        </row>
        <row r="3240">
          <cell r="D3240">
            <v>22.217267626813911</v>
          </cell>
          <cell r="E3240">
            <v>114.22131753121479</v>
          </cell>
        </row>
        <row r="3241">
          <cell r="D3241">
            <v>22.217255809212549</v>
          </cell>
          <cell r="E3241">
            <v>114.2213142558243</v>
          </cell>
        </row>
        <row r="3242">
          <cell r="D3242">
            <v>22.217244170132179</v>
          </cell>
          <cell r="E3242">
            <v>114.22131028265071</v>
          </cell>
        </row>
        <row r="3243">
          <cell r="D3243">
            <v>22.217232810812771</v>
          </cell>
          <cell r="E3243">
            <v>114.221305768759</v>
          </cell>
        </row>
        <row r="3244">
          <cell r="D3244">
            <v>22.217221826627771</v>
          </cell>
          <cell r="E3244">
            <v>114.2213005700482</v>
          </cell>
        </row>
        <row r="3245">
          <cell r="D3245">
            <v>22.217211851159181</v>
          </cell>
          <cell r="E3245">
            <v>114.22129471612121</v>
          </cell>
        </row>
        <row r="3246">
          <cell r="D3246">
            <v>22.21720252498778</v>
          </cell>
          <cell r="E3246">
            <v>114.22128805130789</v>
          </cell>
        </row>
        <row r="3247">
          <cell r="D3247">
            <v>22.217193504528389</v>
          </cell>
          <cell r="E3247">
            <v>114.2212807581913</v>
          </cell>
        </row>
        <row r="3248">
          <cell r="D3248">
            <v>22.217185998511528</v>
          </cell>
          <cell r="E3248">
            <v>114.22127345797109</v>
          </cell>
        </row>
        <row r="3249">
          <cell r="D3249">
            <v>22.217180770650319</v>
          </cell>
          <cell r="E3249">
            <v>114.22126631308041</v>
          </cell>
        </row>
        <row r="3250">
          <cell r="D3250">
            <v>22.217177197753792</v>
          </cell>
          <cell r="E3250">
            <v>114.22125950515471</v>
          </cell>
        </row>
        <row r="3251">
          <cell r="D3251">
            <v>22.217174268464259</v>
          </cell>
          <cell r="E3251">
            <v>114.2212532527321</v>
          </cell>
        </row>
        <row r="3252">
          <cell r="D3252">
            <v>22.217171180519799</v>
          </cell>
          <cell r="E3252">
            <v>114.2212475304745</v>
          </cell>
        </row>
        <row r="3253">
          <cell r="D3253">
            <v>22.217168053254319</v>
          </cell>
          <cell r="E3253">
            <v>114.22124186473719</v>
          </cell>
        </row>
        <row r="3254">
          <cell r="D3254">
            <v>22.217165113899231</v>
          </cell>
          <cell r="E3254">
            <v>114.2212358022999</v>
          </cell>
        </row>
        <row r="3255">
          <cell r="D3255">
            <v>22.217162809034981</v>
          </cell>
          <cell r="E3255">
            <v>114.2212293309756</v>
          </cell>
        </row>
        <row r="3256">
          <cell r="D3256">
            <v>22.217161171340361</v>
          </cell>
          <cell r="E3256">
            <v>114.2212225835105</v>
          </cell>
        </row>
        <row r="3257">
          <cell r="D3257">
            <v>22.21716002570113</v>
          </cell>
          <cell r="E3257">
            <v>114.2212153419909</v>
          </cell>
        </row>
        <row r="3258">
          <cell r="D3258">
            <v>22.217159488022041</v>
          </cell>
          <cell r="E3258">
            <v>114.221207827482</v>
          </cell>
        </row>
        <row r="3259">
          <cell r="D3259">
            <v>22.21715984456123</v>
          </cell>
          <cell r="E3259">
            <v>114.2212004503898</v>
          </cell>
        </row>
        <row r="3260">
          <cell r="D3260">
            <v>22.217161274697009</v>
          </cell>
          <cell r="E3260">
            <v>114.22119383922229</v>
          </cell>
        </row>
        <row r="3261">
          <cell r="D3261">
            <v>22.21716352298726</v>
          </cell>
          <cell r="E3261">
            <v>114.2211881927563</v>
          </cell>
        </row>
        <row r="3262">
          <cell r="D3262">
            <v>22.21716582988363</v>
          </cell>
          <cell r="E3262">
            <v>114.22118304099151</v>
          </cell>
        </row>
        <row r="3263">
          <cell r="D3263">
            <v>22.217167565376499</v>
          </cell>
          <cell r="E3263">
            <v>114.2211777855221</v>
          </cell>
        </row>
        <row r="3264">
          <cell r="D3264">
            <v>22.217168647853189</v>
          </cell>
          <cell r="E3264">
            <v>114.22117229142241</v>
          </cell>
        </row>
        <row r="3265">
          <cell r="D3265">
            <v>22.217169305580079</v>
          </cell>
          <cell r="E3265">
            <v>114.221166545188</v>
          </cell>
        </row>
        <row r="3266">
          <cell r="D3266">
            <v>22.21716958406979</v>
          </cell>
          <cell r="E3266">
            <v>114.2211604263853</v>
          </cell>
        </row>
        <row r="3267">
          <cell r="D3267">
            <v>22.21716929434907</v>
          </cell>
          <cell r="E3267">
            <v>114.22115327945539</v>
          </cell>
        </row>
        <row r="3268">
          <cell r="D3268">
            <v>22.217168433856649</v>
          </cell>
          <cell r="E3268">
            <v>114.22114525270089</v>
          </cell>
        </row>
        <row r="3269">
          <cell r="D3269">
            <v>22.217167309812471</v>
          </cell>
          <cell r="E3269">
            <v>114.22113732192059</v>
          </cell>
        </row>
        <row r="3270">
          <cell r="D3270">
            <v>22.21716629427641</v>
          </cell>
          <cell r="E3270">
            <v>114.2211302902577</v>
          </cell>
        </row>
        <row r="3271">
          <cell r="D3271">
            <v>22.217165983785801</v>
          </cell>
          <cell r="E3271">
            <v>114.2211239119206</v>
          </cell>
        </row>
        <row r="3272">
          <cell r="D3272">
            <v>22.217166168233359</v>
          </cell>
          <cell r="E3272">
            <v>114.22111779800611</v>
          </cell>
        </row>
        <row r="3273">
          <cell r="D3273">
            <v>22.217166888236939</v>
          </cell>
          <cell r="E3273">
            <v>114.221112594861</v>
          </cell>
        </row>
        <row r="3274">
          <cell r="D3274">
            <v>22.21716785444762</v>
          </cell>
          <cell r="E3274">
            <v>114.2211074571112</v>
          </cell>
        </row>
        <row r="3275">
          <cell r="D3275">
            <v>22.217168823678559</v>
          </cell>
          <cell r="E3275">
            <v>114.2211022458723</v>
          </cell>
        </row>
        <row r="3276">
          <cell r="D3276">
            <v>22.217169963418669</v>
          </cell>
          <cell r="E3276">
            <v>114.22109668370391</v>
          </cell>
        </row>
        <row r="3277">
          <cell r="D3277">
            <v>22.217170926643931</v>
          </cell>
          <cell r="E3277">
            <v>114.22109027318839</v>
          </cell>
        </row>
        <row r="3278">
          <cell r="D3278">
            <v>22.217171499843008</v>
          </cell>
          <cell r="E3278">
            <v>114.221083773529</v>
          </cell>
        </row>
        <row r="3279">
          <cell r="D3279">
            <v>22.217171678893578</v>
          </cell>
          <cell r="E3279">
            <v>114.2210777452545</v>
          </cell>
        </row>
        <row r="3280">
          <cell r="D3280">
            <v>22.21717172373069</v>
          </cell>
          <cell r="E3280">
            <v>114.2210722107282</v>
          </cell>
        </row>
        <row r="3281">
          <cell r="D3281">
            <v>22.2171723023901</v>
          </cell>
          <cell r="E3281">
            <v>114.2210667883576</v>
          </cell>
        </row>
        <row r="3282">
          <cell r="D3282">
            <v>22.217173965294911</v>
          </cell>
          <cell r="E3282">
            <v>114.2210612636691</v>
          </cell>
        </row>
        <row r="3283">
          <cell r="D3283">
            <v>22.217176647169271</v>
          </cell>
          <cell r="E3283">
            <v>114.22105576585609</v>
          </cell>
        </row>
        <row r="3284">
          <cell r="D3284">
            <v>22.217179749651141</v>
          </cell>
          <cell r="E3284">
            <v>114.2210506346896</v>
          </cell>
        </row>
        <row r="3285">
          <cell r="D3285">
            <v>22.217182704388659</v>
          </cell>
          <cell r="E3285">
            <v>114.22104584697711</v>
          </cell>
        </row>
        <row r="3286">
          <cell r="D3286">
            <v>22.217185442534738</v>
          </cell>
          <cell r="E3286">
            <v>114.22104100778419</v>
          </cell>
        </row>
        <row r="3287">
          <cell r="D3287">
            <v>22.217187797701541</v>
          </cell>
          <cell r="E3287">
            <v>114.22103557234</v>
          </cell>
        </row>
        <row r="3288">
          <cell r="D3288">
            <v>22.217190118500639</v>
          </cell>
          <cell r="E3288">
            <v>114.2210296668519</v>
          </cell>
        </row>
        <row r="3289">
          <cell r="D3289">
            <v>22.217192951969921</v>
          </cell>
          <cell r="E3289">
            <v>114.22102334262659</v>
          </cell>
        </row>
        <row r="3290">
          <cell r="D3290">
            <v>22.21719645280546</v>
          </cell>
          <cell r="E3290">
            <v>114.221016837086</v>
          </cell>
        </row>
        <row r="3291">
          <cell r="D3291">
            <v>22.21720047253865</v>
          </cell>
          <cell r="E3291">
            <v>114.2210104306866</v>
          </cell>
        </row>
        <row r="3292">
          <cell r="D3292">
            <v>22.217204567702019</v>
          </cell>
          <cell r="E3292">
            <v>114.22100446325049</v>
          </cell>
        </row>
        <row r="3293">
          <cell r="D3293">
            <v>22.217208361951158</v>
          </cell>
          <cell r="E3293">
            <v>114.2209991539749</v>
          </cell>
        </row>
        <row r="3294">
          <cell r="D3294">
            <v>22.217211702767631</v>
          </cell>
          <cell r="E3294">
            <v>114.2209946097657</v>
          </cell>
        </row>
        <row r="3295">
          <cell r="D3295">
            <v>22.21721469683045</v>
          </cell>
          <cell r="E3295">
            <v>114.2209906218977</v>
          </cell>
        </row>
        <row r="3296">
          <cell r="D3296">
            <v>22.217217599372891</v>
          </cell>
          <cell r="E3296">
            <v>114.2209864595095</v>
          </cell>
        </row>
        <row r="3297">
          <cell r="D3297">
            <v>22.217220299020351</v>
          </cell>
          <cell r="E3297">
            <v>114.2209819297351</v>
          </cell>
        </row>
        <row r="3298">
          <cell r="D3298">
            <v>22.217222518993751</v>
          </cell>
          <cell r="E3298">
            <v>114.22097681143271</v>
          </cell>
        </row>
        <row r="3299">
          <cell r="D3299">
            <v>22.21722416533547</v>
          </cell>
          <cell r="E3299">
            <v>114.2209715743855</v>
          </cell>
        </row>
        <row r="3300">
          <cell r="D3300">
            <v>22.217225506202031</v>
          </cell>
          <cell r="E3300">
            <v>114.22096617522961</v>
          </cell>
        </row>
        <row r="3301">
          <cell r="D3301">
            <v>22.2172272897817</v>
          </cell>
          <cell r="E3301">
            <v>114.2209610897673</v>
          </cell>
        </row>
        <row r="3302">
          <cell r="D3302">
            <v>22.217229158585251</v>
          </cell>
          <cell r="E3302">
            <v>114.2209563296187</v>
          </cell>
        </row>
        <row r="3303">
          <cell r="D3303">
            <v>22.21723055941515</v>
          </cell>
          <cell r="E3303">
            <v>114.2209513685352</v>
          </cell>
        </row>
        <row r="3304">
          <cell r="D3304">
            <v>22.217231468261701</v>
          </cell>
          <cell r="E3304">
            <v>114.2209462147943</v>
          </cell>
        </row>
        <row r="3305">
          <cell r="D3305">
            <v>22.217232129429199</v>
          </cell>
          <cell r="E3305">
            <v>114.220941419331</v>
          </cell>
        </row>
        <row r="3306">
          <cell r="D3306">
            <v>22.217233656247341</v>
          </cell>
          <cell r="E3306">
            <v>114.220936864059</v>
          </cell>
        </row>
        <row r="3307">
          <cell r="D3307">
            <v>22.217236099436811</v>
          </cell>
          <cell r="E3307">
            <v>114.2209323703845</v>
          </cell>
        </row>
        <row r="3308">
          <cell r="D3308">
            <v>22.217238115397311</v>
          </cell>
          <cell r="E3308">
            <v>114.2209281095796</v>
          </cell>
        </row>
        <row r="3309">
          <cell r="D3309">
            <v>22.21723918316604</v>
          </cell>
          <cell r="E3309">
            <v>114.22092444087269</v>
          </cell>
        </row>
        <row r="3310">
          <cell r="D3310">
            <v>22.217239234831201</v>
          </cell>
          <cell r="E3310">
            <v>114.2209207479154</v>
          </cell>
        </row>
        <row r="3311">
          <cell r="D3311">
            <v>22.217238793823562</v>
          </cell>
          <cell r="E3311">
            <v>114.22091658992581</v>
          </cell>
        </row>
        <row r="3312">
          <cell r="D3312">
            <v>22.21723873834339</v>
          </cell>
          <cell r="E3312">
            <v>114.22091184203219</v>
          </cell>
        </row>
        <row r="3313">
          <cell r="D3313">
            <v>22.217239820198319</v>
          </cell>
          <cell r="E3313">
            <v>114.2209064696041</v>
          </cell>
        </row>
        <row r="3314">
          <cell r="D3314">
            <v>22.217241913630421</v>
          </cell>
          <cell r="E3314">
            <v>114.2209003367547</v>
          </cell>
        </row>
        <row r="3315">
          <cell r="D3315">
            <v>22.217244814291771</v>
          </cell>
          <cell r="E3315">
            <v>114.2208937850904</v>
          </cell>
        </row>
        <row r="3316">
          <cell r="D3316">
            <v>22.21724843425919</v>
          </cell>
          <cell r="E3316">
            <v>114.22088699604529</v>
          </cell>
        </row>
        <row r="3317">
          <cell r="D3317">
            <v>22.217252921944109</v>
          </cell>
          <cell r="E3317">
            <v>114.2208799445981</v>
          </cell>
        </row>
        <row r="3318">
          <cell r="D3318">
            <v>22.217257839797629</v>
          </cell>
          <cell r="E3318">
            <v>114.2208722102375</v>
          </cell>
        </row>
        <row r="3319">
          <cell r="D3319">
            <v>22.217262705747661</v>
          </cell>
          <cell r="E3319">
            <v>114.22086397626239</v>
          </cell>
        </row>
        <row r="3320">
          <cell r="D3320">
            <v>22.2172676252322</v>
          </cell>
          <cell r="E3320">
            <v>114.2208555065021</v>
          </cell>
        </row>
        <row r="3321">
          <cell r="D3321">
            <v>22.217272731823758</v>
          </cell>
          <cell r="E3321">
            <v>114.2208466294807</v>
          </cell>
        </row>
        <row r="3322">
          <cell r="D3322">
            <v>22.217278010901069</v>
          </cell>
          <cell r="E3322">
            <v>114.2208373918902</v>
          </cell>
        </row>
        <row r="3323">
          <cell r="D3323">
            <v>22.217284240998769</v>
          </cell>
          <cell r="E3323">
            <v>114.22082742344681</v>
          </cell>
        </row>
        <row r="3324">
          <cell r="D3324">
            <v>22.217291866275541</v>
          </cell>
          <cell r="E3324">
            <v>114.22081666266349</v>
          </cell>
        </row>
        <row r="3325">
          <cell r="D3325">
            <v>22.21730095598404</v>
          </cell>
          <cell r="E3325">
            <v>114.220805204703</v>
          </cell>
        </row>
        <row r="3326">
          <cell r="D3326">
            <v>22.21731075555191</v>
          </cell>
          <cell r="E3326">
            <v>114.22079316810439</v>
          </cell>
        </row>
        <row r="3327">
          <cell r="D3327">
            <v>22.217320228164361</v>
          </cell>
          <cell r="E3327">
            <v>114.2207812460387</v>
          </cell>
        </row>
        <row r="3328">
          <cell r="D3328">
            <v>22.217329615142521</v>
          </cell>
          <cell r="E3328">
            <v>114.2207693476001</v>
          </cell>
        </row>
        <row r="3329">
          <cell r="D3329">
            <v>22.217339244082758</v>
          </cell>
          <cell r="E3329">
            <v>114.2207568600579</v>
          </cell>
        </row>
        <row r="3330">
          <cell r="D3330">
            <v>22.21734925119549</v>
          </cell>
          <cell r="E3330">
            <v>114.2207433153667</v>
          </cell>
        </row>
        <row r="3331">
          <cell r="D3331">
            <v>22.217359848144209</v>
          </cell>
          <cell r="E3331">
            <v>114.2207290043193</v>
          </cell>
        </row>
        <row r="3332">
          <cell r="D3332">
            <v>22.21737118693277</v>
          </cell>
          <cell r="E3332">
            <v>114.22071433801111</v>
          </cell>
        </row>
        <row r="3333">
          <cell r="D3333">
            <v>22.217383078314459</v>
          </cell>
          <cell r="E3333">
            <v>114.220699980747</v>
          </cell>
        </row>
        <row r="3334">
          <cell r="D3334">
            <v>22.217395247383269</v>
          </cell>
          <cell r="E3334">
            <v>114.2206861297343</v>
          </cell>
        </row>
        <row r="3335">
          <cell r="D3335">
            <v>22.21740712276603</v>
          </cell>
          <cell r="E3335">
            <v>114.22067222756969</v>
          </cell>
        </row>
        <row r="3336">
          <cell r="D3336">
            <v>22.21741816971349</v>
          </cell>
          <cell r="E3336">
            <v>114.22065780087701</v>
          </cell>
        </row>
        <row r="3337">
          <cell r="D3337">
            <v>22.21742866870586</v>
          </cell>
          <cell r="E3337">
            <v>114.22064276217441</v>
          </cell>
        </row>
        <row r="3338">
          <cell r="D3338">
            <v>22.217439162605341</v>
          </cell>
          <cell r="E3338">
            <v>114.2206270669485</v>
          </cell>
        </row>
        <row r="3339">
          <cell r="D3339">
            <v>22.217450000073921</v>
          </cell>
          <cell r="E3339">
            <v>114.2206107108412</v>
          </cell>
        </row>
        <row r="3340">
          <cell r="D3340">
            <v>22.217461251095649</v>
          </cell>
          <cell r="E3340">
            <v>114.2205940229039</v>
          </cell>
        </row>
        <row r="3341">
          <cell r="D3341">
            <v>22.21747295116695</v>
          </cell>
          <cell r="E3341">
            <v>114.2205775685788</v>
          </cell>
        </row>
        <row r="3342">
          <cell r="D3342">
            <v>22.217484675132351</v>
          </cell>
          <cell r="E3342">
            <v>114.2205615313114</v>
          </cell>
        </row>
        <row r="3343">
          <cell r="D3343">
            <v>22.2174958959489</v>
          </cell>
          <cell r="E3343">
            <v>114.22054548400141</v>
          </cell>
        </row>
        <row r="3344">
          <cell r="D3344">
            <v>22.217506993943971</v>
          </cell>
          <cell r="E3344">
            <v>114.2205293024915</v>
          </cell>
        </row>
        <row r="3345">
          <cell r="D3345">
            <v>22.21751817260807</v>
          </cell>
          <cell r="E3345">
            <v>114.2205128091009</v>
          </cell>
        </row>
        <row r="3346">
          <cell r="D3346">
            <v>22.21752962313921</v>
          </cell>
          <cell r="E3346">
            <v>114.2204961794493</v>
          </cell>
        </row>
        <row r="3347">
          <cell r="D3347">
            <v>22.217541313236271</v>
          </cell>
          <cell r="E3347">
            <v>114.2204793186135</v>
          </cell>
        </row>
        <row r="3348">
          <cell r="D3348">
            <v>22.21755317843386</v>
          </cell>
          <cell r="E3348">
            <v>114.2204620655675</v>
          </cell>
        </row>
        <row r="3349">
          <cell r="D3349">
            <v>22.21756451682316</v>
          </cell>
          <cell r="E3349">
            <v>114.22044432402021</v>
          </cell>
        </row>
        <row r="3350">
          <cell r="D3350">
            <v>22.2175751071021</v>
          </cell>
          <cell r="E3350">
            <v>114.2204259290651</v>
          </cell>
        </row>
        <row r="3351">
          <cell r="D3351">
            <v>22.217585469114059</v>
          </cell>
          <cell r="E3351">
            <v>114.2204069231426</v>
          </cell>
        </row>
        <row r="3352">
          <cell r="D3352">
            <v>22.217596069505522</v>
          </cell>
          <cell r="E3352">
            <v>114.220387679626</v>
          </cell>
        </row>
        <row r="3353">
          <cell r="D3353">
            <v>22.217607606418831</v>
          </cell>
          <cell r="E3353">
            <v>114.2203690516523</v>
          </cell>
        </row>
        <row r="3354">
          <cell r="D3354">
            <v>22.217619941141869</v>
          </cell>
          <cell r="E3354">
            <v>114.22035134129619</v>
          </cell>
        </row>
        <row r="3355">
          <cell r="D3355">
            <v>22.217631905765039</v>
          </cell>
          <cell r="E3355">
            <v>114.2203341649745</v>
          </cell>
        </row>
        <row r="3356">
          <cell r="D3356">
            <v>22.217642727228171</v>
          </cell>
          <cell r="E3356">
            <v>114.2203173347629</v>
          </cell>
        </row>
        <row r="3357">
          <cell r="D3357">
            <v>22.217653146321631</v>
          </cell>
          <cell r="E3357">
            <v>114.2203008486554</v>
          </cell>
        </row>
        <row r="3358">
          <cell r="D3358">
            <v>22.21766378478987</v>
          </cell>
          <cell r="E3358">
            <v>114.2202846551592</v>
          </cell>
        </row>
        <row r="3359">
          <cell r="D3359">
            <v>22.21767428904424</v>
          </cell>
          <cell r="E3359">
            <v>114.22026841801831</v>
          </cell>
        </row>
        <row r="3360">
          <cell r="D3360">
            <v>22.21768446963522</v>
          </cell>
          <cell r="E3360">
            <v>114.2202521876368</v>
          </cell>
        </row>
        <row r="3361">
          <cell r="D3361">
            <v>22.217694169928759</v>
          </cell>
          <cell r="E3361">
            <v>114.22023592274491</v>
          </cell>
        </row>
        <row r="3362">
          <cell r="D3362">
            <v>22.217703416614391</v>
          </cell>
          <cell r="E3362">
            <v>114.2202195209147</v>
          </cell>
        </row>
        <row r="3363">
          <cell r="D3363">
            <v>22.217712244689249</v>
          </cell>
          <cell r="E3363">
            <v>114.2202033570819</v>
          </cell>
        </row>
        <row r="3364">
          <cell r="D3364">
            <v>22.217720641038159</v>
          </cell>
          <cell r="E3364">
            <v>114.2201879888609</v>
          </cell>
        </row>
        <row r="3365">
          <cell r="D3365">
            <v>22.217728659460409</v>
          </cell>
          <cell r="E3365">
            <v>114.2201738119991</v>
          </cell>
        </row>
        <row r="3366">
          <cell r="D3366">
            <v>22.217736709259398</v>
          </cell>
          <cell r="E3366">
            <v>114.22016041244041</v>
          </cell>
        </row>
        <row r="3367">
          <cell r="D3367">
            <v>22.21774481683299</v>
          </cell>
          <cell r="E3367">
            <v>114.220147394751</v>
          </cell>
        </row>
        <row r="3368">
          <cell r="D3368">
            <v>22.217753052444401</v>
          </cell>
          <cell r="E3368">
            <v>114.2201348984002</v>
          </cell>
        </row>
        <row r="3369">
          <cell r="D3369">
            <v>22.217761390528391</v>
          </cell>
          <cell r="E3369">
            <v>114.2201231434472</v>
          </cell>
        </row>
        <row r="3370">
          <cell r="D3370">
            <v>22.217769237446369</v>
          </cell>
          <cell r="E3370">
            <v>114.2201122022224</v>
          </cell>
        </row>
        <row r="3371">
          <cell r="D3371">
            <v>22.21777610667678</v>
          </cell>
          <cell r="E3371">
            <v>114.22010200237681</v>
          </cell>
        </row>
        <row r="3372">
          <cell r="D3372">
            <v>22.21778184921061</v>
          </cell>
          <cell r="E3372">
            <v>114.2200921635341</v>
          </cell>
        </row>
        <row r="3373">
          <cell r="D3373">
            <v>22.217786798696611</v>
          </cell>
          <cell r="E3373">
            <v>114.2200827231418</v>
          </cell>
        </row>
        <row r="3374">
          <cell r="D3374">
            <v>22.217791362098531</v>
          </cell>
          <cell r="E3374">
            <v>114.2200740546013</v>
          </cell>
        </row>
        <row r="3375">
          <cell r="D3375">
            <v>22.217796070111941</v>
          </cell>
          <cell r="E3375">
            <v>114.2200661204937</v>
          </cell>
        </row>
        <row r="3376">
          <cell r="D3376">
            <v>22.217800783506551</v>
          </cell>
          <cell r="E3376">
            <v>114.22005867099401</v>
          </cell>
        </row>
        <row r="3377">
          <cell r="D3377">
            <v>22.21780541354315</v>
          </cell>
          <cell r="E3377">
            <v>114.22005128113121</v>
          </cell>
        </row>
        <row r="3378">
          <cell r="D3378">
            <v>22.217809933247359</v>
          </cell>
          <cell r="E3378">
            <v>114.2200434203363</v>
          </cell>
        </row>
        <row r="3379">
          <cell r="D3379">
            <v>22.217814347345499</v>
          </cell>
          <cell r="E3379">
            <v>114.2200348444922</v>
          </cell>
        </row>
        <row r="3380">
          <cell r="D3380">
            <v>22.217818776508469</v>
          </cell>
          <cell r="E3380">
            <v>114.2200261465679</v>
          </cell>
        </row>
        <row r="3381">
          <cell r="D3381">
            <v>22.217822808843302</v>
          </cell>
          <cell r="E3381">
            <v>114.22001801091881</v>
          </cell>
        </row>
        <row r="3382">
          <cell r="D3382">
            <v>22.217825818178309</v>
          </cell>
          <cell r="E3382">
            <v>114.2200106138594</v>
          </cell>
        </row>
        <row r="3383">
          <cell r="D3383">
            <v>22.21782737338723</v>
          </cell>
          <cell r="E3383">
            <v>114.22000388337671</v>
          </cell>
        </row>
        <row r="3384">
          <cell r="D3384">
            <v>22.217827763893609</v>
          </cell>
          <cell r="E3384">
            <v>114.2199974938587</v>
          </cell>
        </row>
        <row r="3385">
          <cell r="D3385">
            <v>22.217827441311051</v>
          </cell>
          <cell r="E3385">
            <v>114.2199912901049</v>
          </cell>
        </row>
        <row r="3386">
          <cell r="D3386">
            <v>22.21782655621729</v>
          </cell>
          <cell r="E3386">
            <v>114.2199852771256</v>
          </cell>
        </row>
        <row r="3387">
          <cell r="D3387">
            <v>22.217825303518001</v>
          </cell>
          <cell r="E3387">
            <v>114.2199792702983</v>
          </cell>
        </row>
        <row r="3388">
          <cell r="D3388">
            <v>22.217824353596221</v>
          </cell>
          <cell r="E3388">
            <v>114.2199737021664</v>
          </cell>
        </row>
        <row r="3389">
          <cell r="D3389">
            <v>22.21782383575524</v>
          </cell>
          <cell r="E3389">
            <v>114.2199685665463</v>
          </cell>
        </row>
        <row r="3390">
          <cell r="D3390">
            <v>22.21782337174659</v>
          </cell>
          <cell r="E3390">
            <v>114.21996385844341</v>
          </cell>
        </row>
        <row r="3391">
          <cell r="D3391">
            <v>22.217822460541601</v>
          </cell>
          <cell r="E3391">
            <v>114.2199599081975</v>
          </cell>
        </row>
        <row r="3392">
          <cell r="D3392">
            <v>22.217821583111071</v>
          </cell>
          <cell r="E3392">
            <v>114.21995677446979</v>
          </cell>
        </row>
        <row r="3393">
          <cell r="D3393">
            <v>22.217820582927182</v>
          </cell>
          <cell r="E3393">
            <v>114.2199544075397</v>
          </cell>
        </row>
        <row r="3394">
          <cell r="D3394">
            <v>22.217819867189309</v>
          </cell>
          <cell r="E3394">
            <v>114.2199527006223</v>
          </cell>
        </row>
        <row r="3395">
          <cell r="D3395">
            <v>22.217819761879451</v>
          </cell>
          <cell r="E3395">
            <v>114.21995092253719</v>
          </cell>
        </row>
        <row r="3396">
          <cell r="D3396">
            <v>22.217820016236828</v>
          </cell>
          <cell r="E3396">
            <v>114.2199481264342</v>
          </cell>
        </row>
        <row r="3397">
          <cell r="D3397">
            <v>22.217820408265379</v>
          </cell>
          <cell r="E3397">
            <v>114.21994369564651</v>
          </cell>
        </row>
        <row r="3398">
          <cell r="D3398">
            <v>22.217821576796261</v>
          </cell>
          <cell r="E3398">
            <v>114.2199376750014</v>
          </cell>
        </row>
        <row r="3399">
          <cell r="D3399">
            <v>22.217824820272149</v>
          </cell>
          <cell r="E3399">
            <v>114.21992988932161</v>
          </cell>
        </row>
        <row r="3400">
          <cell r="D3400">
            <v>22.21783116379542</v>
          </cell>
          <cell r="E3400">
            <v>114.2199196878253</v>
          </cell>
        </row>
        <row r="3401">
          <cell r="D3401">
            <v>22.217839636526769</v>
          </cell>
          <cell r="E3401">
            <v>114.2199068110841</v>
          </cell>
        </row>
        <row r="3402">
          <cell r="D3402">
            <v>22.217849817994061</v>
          </cell>
          <cell r="E3402">
            <v>114.21989212500959</v>
          </cell>
        </row>
        <row r="3403">
          <cell r="D3403">
            <v>22.217861186058361</v>
          </cell>
          <cell r="E3403">
            <v>114.2198765825699</v>
          </cell>
        </row>
        <row r="3404">
          <cell r="D3404">
            <v>22.21787368438719</v>
          </cell>
          <cell r="E3404">
            <v>114.21986024556971</v>
          </cell>
        </row>
        <row r="3405">
          <cell r="D3405">
            <v>22.217886685275332</v>
          </cell>
          <cell r="E3405">
            <v>114.21984303482991</v>
          </cell>
        </row>
        <row r="3406">
          <cell r="D3406">
            <v>22.217900551472798</v>
          </cell>
          <cell r="E3406">
            <v>114.21982512382</v>
          </cell>
        </row>
        <row r="3407">
          <cell r="D3407">
            <v>22.21791539123689</v>
          </cell>
          <cell r="E3407">
            <v>114.2198066480576</v>
          </cell>
        </row>
        <row r="3408">
          <cell r="D3408">
            <v>22.217931611399891</v>
          </cell>
          <cell r="E3408">
            <v>114.2197876288936</v>
          </cell>
        </row>
        <row r="3409">
          <cell r="D3409">
            <v>22.21794932434322</v>
          </cell>
          <cell r="E3409">
            <v>114.21976824227551</v>
          </cell>
        </row>
        <row r="3410">
          <cell r="D3410">
            <v>22.2179681674987</v>
          </cell>
          <cell r="E3410">
            <v>114.2197484434932</v>
          </cell>
        </row>
        <row r="3411">
          <cell r="D3411">
            <v>22.21798749321043</v>
          </cell>
          <cell r="E3411">
            <v>114.2197280595565</v>
          </cell>
        </row>
        <row r="3412">
          <cell r="D3412">
            <v>22.21800676207533</v>
          </cell>
          <cell r="E3412">
            <v>114.21970677787731</v>
          </cell>
        </row>
        <row r="3413">
          <cell r="D3413">
            <v>22.218025911493601</v>
          </cell>
          <cell r="E3413">
            <v>114.2196842993403</v>
          </cell>
        </row>
        <row r="3414">
          <cell r="D3414">
            <v>22.218045350318079</v>
          </cell>
          <cell r="E3414">
            <v>114.21966069610539</v>
          </cell>
        </row>
        <row r="3415">
          <cell r="D3415">
            <v>22.21806509641258</v>
          </cell>
          <cell r="E3415">
            <v>114.21963647817449</v>
          </cell>
        </row>
        <row r="3416">
          <cell r="D3416">
            <v>22.218084826500672</v>
          </cell>
          <cell r="E3416">
            <v>114.2196121892259</v>
          </cell>
        </row>
        <row r="3417">
          <cell r="D3417">
            <v>22.218104170278629</v>
          </cell>
          <cell r="E3417">
            <v>114.2195878860867</v>
          </cell>
        </row>
        <row r="3418">
          <cell r="D3418">
            <v>22.218122732219339</v>
          </cell>
          <cell r="E3418">
            <v>114.2195632109719</v>
          </cell>
        </row>
        <row r="3419">
          <cell r="D3419">
            <v>22.218140347761359</v>
          </cell>
          <cell r="E3419">
            <v>114.21953770667901</v>
          </cell>
        </row>
        <row r="3420">
          <cell r="D3420">
            <v>22.21815725045419</v>
          </cell>
          <cell r="E3420">
            <v>114.21951145634181</v>
          </cell>
        </row>
        <row r="3421">
          <cell r="D3421">
            <v>22.21817366878949</v>
          </cell>
          <cell r="E3421">
            <v>114.2194845035754</v>
          </cell>
        </row>
        <row r="3422">
          <cell r="D3422">
            <v>22.218189747036291</v>
          </cell>
          <cell r="E3422">
            <v>114.2194569160237</v>
          </cell>
        </row>
        <row r="3423">
          <cell r="D3423">
            <v>22.218205763913861</v>
          </cell>
          <cell r="E3423">
            <v>114.2194290973404</v>
          </cell>
        </row>
        <row r="3424">
          <cell r="D3424">
            <v>22.218221752092241</v>
          </cell>
          <cell r="E3424">
            <v>114.2194013535087</v>
          </cell>
        </row>
        <row r="3425">
          <cell r="D3425">
            <v>22.218237502742479</v>
          </cell>
          <cell r="E3425">
            <v>114.2193738142217</v>
          </cell>
        </row>
        <row r="3426">
          <cell r="D3426">
            <v>22.218252332216291</v>
          </cell>
          <cell r="E3426">
            <v>114.2193461459054</v>
          </cell>
        </row>
        <row r="3427">
          <cell r="D3427">
            <v>22.21826587522354</v>
          </cell>
          <cell r="E3427">
            <v>114.2193182940091</v>
          </cell>
        </row>
        <row r="3428">
          <cell r="D3428">
            <v>22.218278820752069</v>
          </cell>
          <cell r="E3428">
            <v>114.2192902554097</v>
          </cell>
        </row>
        <row r="3429">
          <cell r="D3429">
            <v>22.218292067186329</v>
          </cell>
          <cell r="E3429">
            <v>114.21926139890439</v>
          </cell>
        </row>
        <row r="3430">
          <cell r="D3430">
            <v>22.218306167129011</v>
          </cell>
          <cell r="E3430">
            <v>114.2192320093102</v>
          </cell>
        </row>
        <row r="3431">
          <cell r="D3431">
            <v>22.218321318509322</v>
          </cell>
          <cell r="E3431">
            <v>114.2192028803246</v>
          </cell>
        </row>
        <row r="3432">
          <cell r="D3432">
            <v>22.218337589405209</v>
          </cell>
          <cell r="E3432">
            <v>114.2191743010915</v>
          </cell>
        </row>
        <row r="3433">
          <cell r="D3433">
            <v>22.218354315586179</v>
          </cell>
          <cell r="E3433">
            <v>114.21914627675081</v>
          </cell>
        </row>
        <row r="3434">
          <cell r="D3434">
            <v>22.218370602053781</v>
          </cell>
          <cell r="E3434">
            <v>114.2191190611413</v>
          </cell>
        </row>
        <row r="3435">
          <cell r="D3435">
            <v>22.218386136878362</v>
          </cell>
          <cell r="E3435">
            <v>114.2190929347466</v>
          </cell>
        </row>
        <row r="3436">
          <cell r="D3436">
            <v>22.218401204042809</v>
          </cell>
          <cell r="E3436">
            <v>114.2190678149567</v>
          </cell>
        </row>
        <row r="3437">
          <cell r="D3437">
            <v>22.218416187087669</v>
          </cell>
          <cell r="E3437">
            <v>114.21904290069401</v>
          </cell>
        </row>
        <row r="3438">
          <cell r="D3438">
            <v>22.218431502070541</v>
          </cell>
          <cell r="E3438">
            <v>114.2190175326087</v>
          </cell>
        </row>
        <row r="3439">
          <cell r="D3439">
            <v>22.21844716062802</v>
          </cell>
          <cell r="E3439">
            <v>114.2189912707848</v>
          </cell>
        </row>
        <row r="3440">
          <cell r="D3440">
            <v>22.218462875497899</v>
          </cell>
          <cell r="E3440">
            <v>114.21896426506019</v>
          </cell>
        </row>
        <row r="3441">
          <cell r="D3441">
            <v>22.218478366193629</v>
          </cell>
          <cell r="E3441">
            <v>114.21893691644409</v>
          </cell>
        </row>
        <row r="3442">
          <cell r="D3442">
            <v>22.21849347929539</v>
          </cell>
          <cell r="E3442">
            <v>114.2189096501904</v>
          </cell>
        </row>
        <row r="3443">
          <cell r="D3443">
            <v>22.218508093666781</v>
          </cell>
          <cell r="E3443">
            <v>114.2188827445128</v>
          </cell>
        </row>
        <row r="3444">
          <cell r="D3444">
            <v>22.218521737728871</v>
          </cell>
          <cell r="E3444">
            <v>114.2188562405791</v>
          </cell>
        </row>
        <row r="3445">
          <cell r="D3445">
            <v>22.218534392545571</v>
          </cell>
          <cell r="E3445">
            <v>114.218830366877</v>
          </cell>
        </row>
        <row r="3446">
          <cell r="D3446">
            <v>22.218546451742721</v>
          </cell>
          <cell r="E3446">
            <v>114.2188051655054</v>
          </cell>
        </row>
        <row r="3447">
          <cell r="D3447">
            <v>22.218558558365739</v>
          </cell>
          <cell r="E3447">
            <v>114.2187799342442</v>
          </cell>
        </row>
        <row r="3448">
          <cell r="D3448">
            <v>22.21857116249711</v>
          </cell>
          <cell r="E3448">
            <v>114.218754073344</v>
          </cell>
        </row>
        <row r="3449">
          <cell r="D3449">
            <v>22.218584257061419</v>
          </cell>
          <cell r="E3449">
            <v>114.2187274559879</v>
          </cell>
        </row>
        <row r="3450">
          <cell r="D3450">
            <v>22.218597581898731</v>
          </cell>
          <cell r="E3450">
            <v>114.2187004482542</v>
          </cell>
        </row>
        <row r="3451">
          <cell r="D3451">
            <v>22.21861097521602</v>
          </cell>
          <cell r="E3451">
            <v>114.21867389162681</v>
          </cell>
        </row>
        <row r="3452">
          <cell r="D3452">
            <v>22.218624412482171</v>
          </cell>
          <cell r="E3452">
            <v>114.2186480348056</v>
          </cell>
        </row>
        <row r="3453">
          <cell r="D3453">
            <v>22.218637766607909</v>
          </cell>
          <cell r="E3453">
            <v>114.218622490184</v>
          </cell>
        </row>
        <row r="3454">
          <cell r="D3454">
            <v>22.218650907875531</v>
          </cell>
          <cell r="E3454">
            <v>114.2185971798521</v>
          </cell>
        </row>
        <row r="3455">
          <cell r="D3455">
            <v>22.218663780539451</v>
          </cell>
          <cell r="E3455">
            <v>114.21857203505149</v>
          </cell>
        </row>
        <row r="3456">
          <cell r="D3456">
            <v>22.21867631325431</v>
          </cell>
          <cell r="E3456">
            <v>114.218547025972</v>
          </cell>
        </row>
        <row r="3457">
          <cell r="D3457">
            <v>22.218688640235921</v>
          </cell>
          <cell r="E3457">
            <v>114.2185214959072</v>
          </cell>
        </row>
        <row r="3458">
          <cell r="D3458">
            <v>22.21870073061443</v>
          </cell>
          <cell r="E3458">
            <v>114.2184948630785</v>
          </cell>
        </row>
        <row r="3459">
          <cell r="D3459">
            <v>22.21871240252354</v>
          </cell>
          <cell r="E3459">
            <v>114.2184673984075</v>
          </cell>
        </row>
        <row r="3460">
          <cell r="D3460">
            <v>22.218724200132559</v>
          </cell>
          <cell r="E3460">
            <v>114.21843983496549</v>
          </cell>
        </row>
        <row r="3461">
          <cell r="D3461">
            <v>22.218736559553921</v>
          </cell>
          <cell r="E3461">
            <v>114.2184122512574</v>
          </cell>
        </row>
        <row r="3462">
          <cell r="D3462">
            <v>22.218749637211129</v>
          </cell>
          <cell r="E3462">
            <v>114.21838480171149</v>
          </cell>
        </row>
        <row r="3463">
          <cell r="D3463">
            <v>22.218762862907059</v>
          </cell>
          <cell r="E3463">
            <v>114.2183571547467</v>
          </cell>
        </row>
        <row r="3464">
          <cell r="D3464">
            <v>22.218775846521559</v>
          </cell>
          <cell r="E3464">
            <v>114.2183289878311</v>
          </cell>
        </row>
        <row r="3465">
          <cell r="D3465">
            <v>22.218788841554229</v>
          </cell>
          <cell r="E3465">
            <v>114.21830021713249</v>
          </cell>
        </row>
        <row r="3466">
          <cell r="D3466">
            <v>22.218802228536681</v>
          </cell>
          <cell r="E3466">
            <v>114.21827125644469</v>
          </cell>
        </row>
        <row r="3467">
          <cell r="D3467">
            <v>22.2188162444745</v>
          </cell>
          <cell r="E3467">
            <v>114.2182428193527</v>
          </cell>
        </row>
        <row r="3468">
          <cell r="D3468">
            <v>22.218830600296521</v>
          </cell>
          <cell r="E3468">
            <v>114.2182147575306</v>
          </cell>
        </row>
        <row r="3469">
          <cell r="D3469">
            <v>22.21884458183894</v>
          </cell>
          <cell r="E3469">
            <v>114.2181864725971</v>
          </cell>
        </row>
        <row r="3470">
          <cell r="D3470">
            <v>22.218858053945791</v>
          </cell>
          <cell r="E3470">
            <v>114.21815793827859</v>
          </cell>
        </row>
        <row r="3471">
          <cell r="D3471">
            <v>22.218871106252841</v>
          </cell>
          <cell r="E3471">
            <v>114.218129401258</v>
          </cell>
        </row>
        <row r="3472">
          <cell r="D3472">
            <v>22.21888392143504</v>
          </cell>
          <cell r="E3472">
            <v>114.21810103987021</v>
          </cell>
        </row>
        <row r="3473">
          <cell r="D3473">
            <v>22.218896643060528</v>
          </cell>
          <cell r="E3473">
            <v>114.2180725065988</v>
          </cell>
        </row>
        <row r="3474">
          <cell r="D3474">
            <v>22.218908896584821</v>
          </cell>
          <cell r="E3474">
            <v>114.21804335190851</v>
          </cell>
        </row>
        <row r="3475">
          <cell r="D3475">
            <v>22.218920426509261</v>
          </cell>
          <cell r="E3475">
            <v>114.2180136652044</v>
          </cell>
        </row>
        <row r="3476">
          <cell r="D3476">
            <v>22.218931042020021</v>
          </cell>
          <cell r="E3476">
            <v>114.2179838746344</v>
          </cell>
        </row>
        <row r="3477">
          <cell r="D3477">
            <v>22.218941037931099</v>
          </cell>
          <cell r="E3477">
            <v>114.2179546642042</v>
          </cell>
        </row>
        <row r="3478">
          <cell r="D3478">
            <v>22.218950874989201</v>
          </cell>
          <cell r="E3478">
            <v>114.2179261067561</v>
          </cell>
        </row>
        <row r="3479">
          <cell r="D3479">
            <v>22.21896064114323</v>
          </cell>
          <cell r="E3479">
            <v>114.2178977149356</v>
          </cell>
        </row>
        <row r="3480">
          <cell r="D3480">
            <v>22.21897050254146</v>
          </cell>
          <cell r="E3480">
            <v>114.21786937517589</v>
          </cell>
        </row>
        <row r="3481">
          <cell r="D3481">
            <v>22.218980632952839</v>
          </cell>
          <cell r="E3481">
            <v>114.21784118237341</v>
          </cell>
        </row>
        <row r="3482">
          <cell r="D3482">
            <v>22.218990889216791</v>
          </cell>
          <cell r="E3482">
            <v>114.2178131638359</v>
          </cell>
        </row>
        <row r="3483">
          <cell r="D3483">
            <v>22.21900129981729</v>
          </cell>
          <cell r="E3483">
            <v>114.2177852549483</v>
          </cell>
        </row>
        <row r="3484">
          <cell r="D3484">
            <v>22.219011770420661</v>
          </cell>
          <cell r="E3484">
            <v>114.2177578131714</v>
          </cell>
        </row>
        <row r="3485">
          <cell r="D3485">
            <v>22.2190218383918</v>
          </cell>
          <cell r="E3485">
            <v>114.21773072434431</v>
          </cell>
        </row>
        <row r="3486">
          <cell r="D3486">
            <v>22.219031262547759</v>
          </cell>
          <cell r="E3486">
            <v>114.2177037066038</v>
          </cell>
        </row>
        <row r="3487">
          <cell r="D3487">
            <v>22.219040360872171</v>
          </cell>
          <cell r="E3487">
            <v>114.2176766289333</v>
          </cell>
        </row>
        <row r="3488">
          <cell r="D3488">
            <v>22.219049403335958</v>
          </cell>
          <cell r="E3488">
            <v>114.21764937937721</v>
          </cell>
        </row>
        <row r="3489">
          <cell r="D3489">
            <v>22.219059091267031</v>
          </cell>
          <cell r="E3489">
            <v>114.21762223601959</v>
          </cell>
        </row>
        <row r="3490">
          <cell r="D3490">
            <v>22.21906980858623</v>
          </cell>
          <cell r="E3490">
            <v>114.21759521134361</v>
          </cell>
        </row>
        <row r="3491">
          <cell r="D3491">
            <v>22.21908082547024</v>
          </cell>
          <cell r="E3491">
            <v>114.21756811413729</v>
          </cell>
        </row>
        <row r="3492">
          <cell r="D3492">
            <v>22.219091272493419</v>
          </cell>
          <cell r="E3492">
            <v>114.21754090642141</v>
          </cell>
        </row>
        <row r="3493">
          <cell r="D3493">
            <v>22.219100915253271</v>
          </cell>
          <cell r="E3493">
            <v>114.21751370364019</v>
          </cell>
        </row>
        <row r="3494">
          <cell r="D3494">
            <v>22.21911020276449</v>
          </cell>
          <cell r="E3494">
            <v>114.21748663639021</v>
          </cell>
        </row>
        <row r="3495">
          <cell r="D3495">
            <v>22.219119766835501</v>
          </cell>
          <cell r="E3495">
            <v>114.2174599895415</v>
          </cell>
        </row>
        <row r="3496">
          <cell r="D3496">
            <v>22.219129878843031</v>
          </cell>
          <cell r="E3496">
            <v>114.21743378455599</v>
          </cell>
        </row>
        <row r="3497">
          <cell r="D3497">
            <v>22.219140562648199</v>
          </cell>
          <cell r="E3497">
            <v>114.2174077466489</v>
          </cell>
        </row>
        <row r="3498">
          <cell r="D3498">
            <v>22.219151429175561</v>
          </cell>
          <cell r="E3498">
            <v>114.2173812435082</v>
          </cell>
        </row>
        <row r="3499">
          <cell r="D3499">
            <v>22.219162474410179</v>
          </cell>
          <cell r="E3499">
            <v>114.21735425352171</v>
          </cell>
        </row>
        <row r="3500">
          <cell r="D3500">
            <v>22.219173461835439</v>
          </cell>
          <cell r="E3500">
            <v>114.2173270695635</v>
          </cell>
        </row>
        <row r="3501">
          <cell r="D3501">
            <v>22.219184311881239</v>
          </cell>
          <cell r="E3501">
            <v>114.2173001527664</v>
          </cell>
        </row>
        <row r="3502">
          <cell r="D3502">
            <v>22.219194915438379</v>
          </cell>
          <cell r="E3502">
            <v>114.21727344488539</v>
          </cell>
        </row>
        <row r="3503">
          <cell r="D3503">
            <v>22.219205385091179</v>
          </cell>
          <cell r="E3503">
            <v>114.21724665262509</v>
          </cell>
        </row>
        <row r="3504">
          <cell r="D3504">
            <v>22.219215614769819</v>
          </cell>
          <cell r="E3504">
            <v>114.21721909003941</v>
          </cell>
        </row>
        <row r="3505">
          <cell r="D3505">
            <v>22.219225484898171</v>
          </cell>
          <cell r="E3505">
            <v>114.2171905394756</v>
          </cell>
        </row>
        <row r="3506">
          <cell r="D3506">
            <v>22.219234959819708</v>
          </cell>
          <cell r="E3506">
            <v>114.21716149560071</v>
          </cell>
        </row>
        <row r="3507">
          <cell r="D3507">
            <v>22.21924405924609</v>
          </cell>
          <cell r="E3507">
            <v>114.2171322927404</v>
          </cell>
        </row>
        <row r="3508">
          <cell r="D3508">
            <v>22.219252836738189</v>
          </cell>
          <cell r="E3508">
            <v>114.217103173091</v>
          </cell>
        </row>
        <row r="3509">
          <cell r="D3509">
            <v>22.219261579068512</v>
          </cell>
          <cell r="E3509">
            <v>114.21707464695039</v>
          </cell>
        </row>
        <row r="3510">
          <cell r="D3510">
            <v>22.219270530495521</v>
          </cell>
          <cell r="E3510">
            <v>114.217046753246</v>
          </cell>
        </row>
        <row r="3511">
          <cell r="D3511">
            <v>22.21927935541931</v>
          </cell>
          <cell r="E3511">
            <v>114.2170191293793</v>
          </cell>
        </row>
        <row r="3512">
          <cell r="D3512">
            <v>22.21928754152972</v>
          </cell>
          <cell r="E3512">
            <v>114.216990974928</v>
          </cell>
        </row>
        <row r="3513">
          <cell r="D3513">
            <v>22.21929542523079</v>
          </cell>
          <cell r="E3513">
            <v>114.2169622015425</v>
          </cell>
        </row>
        <row r="3514">
          <cell r="D3514">
            <v>22.21930381930127</v>
          </cell>
          <cell r="E3514">
            <v>114.2169331359664</v>
          </cell>
        </row>
        <row r="3515">
          <cell r="D3515">
            <v>22.219313011371931</v>
          </cell>
          <cell r="E3515">
            <v>114.2169038884029</v>
          </cell>
        </row>
        <row r="3516">
          <cell r="D3516">
            <v>22.219322822052181</v>
          </cell>
          <cell r="E3516">
            <v>114.21687447778559</v>
          </cell>
        </row>
        <row r="3517">
          <cell r="D3517">
            <v>22.219332643858209</v>
          </cell>
          <cell r="E3517">
            <v>114.2168446792024</v>
          </cell>
        </row>
        <row r="3518">
          <cell r="D3518">
            <v>22.219341713591319</v>
          </cell>
          <cell r="E3518">
            <v>114.216814303416</v>
          </cell>
        </row>
        <row r="3519">
          <cell r="D3519">
            <v>22.21934984853219</v>
          </cell>
          <cell r="E3519">
            <v>114.2167837653506</v>
          </cell>
        </row>
        <row r="3520">
          <cell r="D3520">
            <v>22.219357547570048</v>
          </cell>
          <cell r="E3520">
            <v>114.2167535774612</v>
          </cell>
        </row>
        <row r="3521">
          <cell r="D3521">
            <v>22.219365561993641</v>
          </cell>
          <cell r="E3521">
            <v>114.2167238170139</v>
          </cell>
        </row>
        <row r="3522">
          <cell r="D3522">
            <v>22.219374036189311</v>
          </cell>
          <cell r="E3522">
            <v>114.2166943542795</v>
          </cell>
        </row>
        <row r="3523">
          <cell r="D3523">
            <v>22.219382790884531</v>
          </cell>
          <cell r="E3523">
            <v>114.2166650631524</v>
          </cell>
        </row>
        <row r="3524">
          <cell r="D3524">
            <v>22.219391437741631</v>
          </cell>
          <cell r="E3524">
            <v>114.2166356054764</v>
          </cell>
        </row>
        <row r="3525">
          <cell r="D3525">
            <v>22.2193997970586</v>
          </cell>
          <cell r="E3525">
            <v>114.2166056751666</v>
          </cell>
        </row>
        <row r="3526">
          <cell r="D3526">
            <v>22.219407807478269</v>
          </cell>
          <cell r="E3526">
            <v>114.2165753972904</v>
          </cell>
        </row>
        <row r="3527">
          <cell r="D3527">
            <v>22.219416084625461</v>
          </cell>
          <cell r="E3527">
            <v>114.2165448791458</v>
          </cell>
        </row>
        <row r="3528">
          <cell r="D3528">
            <v>22.219424460917509</v>
          </cell>
          <cell r="E3528">
            <v>114.2165136805955</v>
          </cell>
        </row>
        <row r="3529">
          <cell r="D3529">
            <v>22.21943251769132</v>
          </cell>
          <cell r="E3529">
            <v>114.2164819145102</v>
          </cell>
        </row>
        <row r="3530">
          <cell r="D3530">
            <v>22.219439898804069</v>
          </cell>
          <cell r="E3530">
            <v>114.2164502480001</v>
          </cell>
        </row>
        <row r="3531">
          <cell r="D3531">
            <v>22.219446481578601</v>
          </cell>
          <cell r="E3531">
            <v>114.2164188383567</v>
          </cell>
        </row>
        <row r="3532">
          <cell r="D3532">
            <v>22.21945245579758</v>
          </cell>
          <cell r="E3532">
            <v>114.2163875031452</v>
          </cell>
        </row>
        <row r="3533">
          <cell r="D3533">
            <v>22.219458169535201</v>
          </cell>
          <cell r="E3533">
            <v>114.21635615672859</v>
          </cell>
        </row>
        <row r="3534">
          <cell r="D3534">
            <v>22.219463792599669</v>
          </cell>
          <cell r="E3534">
            <v>114.2163249966934</v>
          </cell>
        </row>
        <row r="3535">
          <cell r="D3535">
            <v>22.219469402968869</v>
          </cell>
          <cell r="E3535">
            <v>114.21629382063389</v>
          </cell>
        </row>
        <row r="3536">
          <cell r="D3536">
            <v>22.219475412797649</v>
          </cell>
          <cell r="E3536">
            <v>114.21626281730749</v>
          </cell>
        </row>
        <row r="3537">
          <cell r="D3537">
            <v>22.21948225060305</v>
          </cell>
          <cell r="E3537">
            <v>114.21623216426281</v>
          </cell>
        </row>
        <row r="3538">
          <cell r="D3538">
            <v>22.219489725982491</v>
          </cell>
          <cell r="E3538">
            <v>114.2162016207688</v>
          </cell>
        </row>
        <row r="3539">
          <cell r="D3539">
            <v>22.219497548215379</v>
          </cell>
          <cell r="E3539">
            <v>114.2161715612999</v>
          </cell>
        </row>
        <row r="3540">
          <cell r="D3540">
            <v>22.219505349555671</v>
          </cell>
          <cell r="E3540">
            <v>114.2161421304894</v>
          </cell>
        </row>
        <row r="3541">
          <cell r="D3541">
            <v>22.219512278802171</v>
          </cell>
          <cell r="E3541">
            <v>114.2161128162995</v>
          </cell>
        </row>
        <row r="3542">
          <cell r="D3542">
            <v>22.219517705341939</v>
          </cell>
          <cell r="E3542">
            <v>114.21608369553719</v>
          </cell>
        </row>
        <row r="3543">
          <cell r="D3543">
            <v>22.219521819189978</v>
          </cell>
          <cell r="E3543">
            <v>114.2160552308722</v>
          </cell>
        </row>
        <row r="3544">
          <cell r="D3544">
            <v>22.219525173606119</v>
          </cell>
          <cell r="E3544">
            <v>114.21602783309029</v>
          </cell>
        </row>
        <row r="3545">
          <cell r="D3545">
            <v>22.2195283319327</v>
          </cell>
          <cell r="E3545">
            <v>114.21600100618269</v>
          </cell>
        </row>
        <row r="3546">
          <cell r="D3546">
            <v>22.219531417807989</v>
          </cell>
          <cell r="E3546">
            <v>114.21597367804949</v>
          </cell>
        </row>
        <row r="3547">
          <cell r="D3547">
            <v>22.219533964780648</v>
          </cell>
          <cell r="E3547">
            <v>114.215945874933</v>
          </cell>
        </row>
        <row r="3548">
          <cell r="D3548">
            <v>22.21953561967435</v>
          </cell>
          <cell r="E3548">
            <v>114.21591809880449</v>
          </cell>
        </row>
        <row r="3549">
          <cell r="D3549">
            <v>22.21953641280405</v>
          </cell>
          <cell r="E3549">
            <v>114.21589116419089</v>
          </cell>
        </row>
        <row r="3550">
          <cell r="D3550">
            <v>22.21953675248519</v>
          </cell>
          <cell r="E3550">
            <v>114.21586541222651</v>
          </cell>
        </row>
        <row r="3551">
          <cell r="D3551">
            <v>22.219536972043919</v>
          </cell>
          <cell r="E3551">
            <v>114.2158403986122</v>
          </cell>
        </row>
        <row r="3552">
          <cell r="D3552">
            <v>22.21953686994928</v>
          </cell>
          <cell r="E3552">
            <v>114.21581504574399</v>
          </cell>
        </row>
        <row r="3553">
          <cell r="D3553">
            <v>22.2195367770532</v>
          </cell>
          <cell r="E3553">
            <v>114.21578931215291</v>
          </cell>
        </row>
        <row r="3554">
          <cell r="D3554">
            <v>22.2195371052869</v>
          </cell>
          <cell r="E3554">
            <v>114.2157634214972</v>
          </cell>
        </row>
        <row r="3555">
          <cell r="D3555">
            <v>22.219537821646139</v>
          </cell>
          <cell r="E3555">
            <v>114.2157380742569</v>
          </cell>
        </row>
        <row r="3556">
          <cell r="D3556">
            <v>22.21953852747983</v>
          </cell>
          <cell r="E3556">
            <v>114.2157136035031</v>
          </cell>
        </row>
        <row r="3557">
          <cell r="D3557">
            <v>22.219538243626669</v>
          </cell>
          <cell r="E3557">
            <v>114.21568956609499</v>
          </cell>
        </row>
        <row r="3558">
          <cell r="D3558">
            <v>22.219536448581369</v>
          </cell>
          <cell r="E3558">
            <v>114.21566581661661</v>
          </cell>
        </row>
        <row r="3559">
          <cell r="D3559">
            <v>22.219533504249341</v>
          </cell>
          <cell r="E3559">
            <v>114.21564205841879</v>
          </cell>
        </row>
        <row r="3560">
          <cell r="D3560">
            <v>22.21953027004221</v>
          </cell>
          <cell r="E3560">
            <v>114.2156182160047</v>
          </cell>
        </row>
        <row r="3561">
          <cell r="D3561">
            <v>22.219526969957538</v>
          </cell>
          <cell r="E3561">
            <v>114.215594191368</v>
          </cell>
        </row>
        <row r="3562">
          <cell r="D3562">
            <v>22.219522958124792</v>
          </cell>
          <cell r="E3562">
            <v>114.2155696818277</v>
          </cell>
        </row>
        <row r="3563">
          <cell r="D3563">
            <v>22.219518070441339</v>
          </cell>
          <cell r="E3563">
            <v>114.2155450497013</v>
          </cell>
        </row>
        <row r="3564">
          <cell r="D3564">
            <v>22.219512535918199</v>
          </cell>
          <cell r="E3564">
            <v>114.2155209808991</v>
          </cell>
        </row>
        <row r="3565">
          <cell r="D3565">
            <v>22.21950630538938</v>
          </cell>
          <cell r="E3565">
            <v>114.2154975317645</v>
          </cell>
        </row>
        <row r="3566">
          <cell r="D3566">
            <v>22.219499390523769</v>
          </cell>
          <cell r="E3566">
            <v>114.2154748114112</v>
          </cell>
        </row>
        <row r="3567">
          <cell r="D3567">
            <v>22.21949239469766</v>
          </cell>
          <cell r="E3567">
            <v>114.21545241152219</v>
          </cell>
        </row>
        <row r="3568">
          <cell r="D3568">
            <v>22.219486220221938</v>
          </cell>
          <cell r="E3568">
            <v>114.215429920321</v>
          </cell>
        </row>
        <row r="3569">
          <cell r="D3569">
            <v>22.219481051615091</v>
          </cell>
          <cell r="E3569">
            <v>114.21540762072949</v>
          </cell>
        </row>
        <row r="3570">
          <cell r="D3570">
            <v>22.219476571255079</v>
          </cell>
          <cell r="E3570">
            <v>114.2153854989001</v>
          </cell>
        </row>
        <row r="3571">
          <cell r="D3571">
            <v>22.219472194175129</v>
          </cell>
          <cell r="E3571">
            <v>114.2153631794947</v>
          </cell>
        </row>
        <row r="3572">
          <cell r="D3572">
            <v>22.21946733821914</v>
          </cell>
          <cell r="E3572">
            <v>114.2153406405196</v>
          </cell>
        </row>
        <row r="3573">
          <cell r="D3573">
            <v>22.21946180029078</v>
          </cell>
          <cell r="E3573">
            <v>114.2153181779465</v>
          </cell>
        </row>
        <row r="3574">
          <cell r="D3574">
            <v>22.21945584629416</v>
          </cell>
          <cell r="E3574">
            <v>114.2152957389869</v>
          </cell>
        </row>
        <row r="3575">
          <cell r="D3575">
            <v>22.219449738475319</v>
          </cell>
          <cell r="E3575">
            <v>114.21527329373529</v>
          </cell>
        </row>
        <row r="3576">
          <cell r="D3576">
            <v>22.219443774839661</v>
          </cell>
          <cell r="E3576">
            <v>114.21525051398891</v>
          </cell>
        </row>
        <row r="3577">
          <cell r="D3577">
            <v>22.21943847940079</v>
          </cell>
          <cell r="E3577">
            <v>114.2152274328718</v>
          </cell>
        </row>
        <row r="3578">
          <cell r="D3578">
            <v>22.219434203052341</v>
          </cell>
          <cell r="E3578">
            <v>114.2152047763248</v>
          </cell>
        </row>
        <row r="3579">
          <cell r="D3579">
            <v>22.2194306559912</v>
          </cell>
          <cell r="E3579">
            <v>114.2151830193842</v>
          </cell>
        </row>
        <row r="3580">
          <cell r="D3580">
            <v>22.21942724015895</v>
          </cell>
          <cell r="E3580">
            <v>114.21516207548559</v>
          </cell>
        </row>
        <row r="3581">
          <cell r="D3581">
            <v>22.219423569205631</v>
          </cell>
          <cell r="E3581">
            <v>114.2151417468486</v>
          </cell>
        </row>
        <row r="3582">
          <cell r="D3582">
            <v>22.219419355680522</v>
          </cell>
          <cell r="E3582">
            <v>114.21512165869849</v>
          </cell>
        </row>
        <row r="3583">
          <cell r="D3583">
            <v>22.219414348477109</v>
          </cell>
          <cell r="E3583">
            <v>114.215101649038</v>
          </cell>
        </row>
        <row r="3584">
          <cell r="D3584">
            <v>22.219408931041091</v>
          </cell>
          <cell r="E3584">
            <v>114.21508155430401</v>
          </cell>
        </row>
        <row r="3585">
          <cell r="D3585">
            <v>22.219403847449541</v>
          </cell>
          <cell r="E3585">
            <v>114.21506146933589</v>
          </cell>
        </row>
        <row r="3586">
          <cell r="D3586">
            <v>22.21939951433971</v>
          </cell>
          <cell r="E3586">
            <v>114.2150414077019</v>
          </cell>
        </row>
        <row r="3587">
          <cell r="D3587">
            <v>22.219395694574921</v>
          </cell>
          <cell r="E3587">
            <v>114.21502165088501</v>
          </cell>
        </row>
        <row r="3588">
          <cell r="D3588">
            <v>22.21939188298413</v>
          </cell>
          <cell r="E3588">
            <v>114.21500191333691</v>
          </cell>
        </row>
        <row r="3589">
          <cell r="D3589">
            <v>22.219387619750218</v>
          </cell>
          <cell r="E3589">
            <v>114.2149817078809</v>
          </cell>
        </row>
        <row r="3590">
          <cell r="D3590">
            <v>22.219382631726759</v>
          </cell>
          <cell r="E3590">
            <v>114.2149610138589</v>
          </cell>
        </row>
        <row r="3591">
          <cell r="D3591">
            <v>22.219377261420931</v>
          </cell>
          <cell r="E3591">
            <v>114.2149402200719</v>
          </cell>
        </row>
        <row r="3592">
          <cell r="D3592">
            <v>22.219371899250401</v>
          </cell>
          <cell r="E3592">
            <v>114.2149194501102</v>
          </cell>
        </row>
        <row r="3593">
          <cell r="D3593">
            <v>22.219366823737339</v>
          </cell>
          <cell r="E3593">
            <v>114.2148990858431</v>
          </cell>
        </row>
        <row r="3594">
          <cell r="D3594">
            <v>22.219361855741909</v>
          </cell>
          <cell r="E3594">
            <v>114.2148794179371</v>
          </cell>
        </row>
        <row r="3595">
          <cell r="D3595">
            <v>22.21935634540953</v>
          </cell>
          <cell r="E3595">
            <v>114.21486089458929</v>
          </cell>
        </row>
        <row r="3596">
          <cell r="D3596">
            <v>22.219349992060479</v>
          </cell>
          <cell r="E3596">
            <v>114.21484335024211</v>
          </cell>
        </row>
        <row r="3597">
          <cell r="D3597">
            <v>22.219342913377091</v>
          </cell>
          <cell r="E3597">
            <v>114.2148263272524</v>
          </cell>
        </row>
        <row r="3598">
          <cell r="D3598">
            <v>22.219335343744859</v>
          </cell>
          <cell r="E3598">
            <v>114.2148094995474</v>
          </cell>
        </row>
        <row r="3599">
          <cell r="D3599">
            <v>22.21932731501208</v>
          </cell>
          <cell r="E3599">
            <v>114.21479304770951</v>
          </cell>
        </row>
        <row r="3600">
          <cell r="D3600">
            <v>22.21931910302655</v>
          </cell>
          <cell r="E3600">
            <v>114.2147773354707</v>
          </cell>
        </row>
        <row r="3601">
          <cell r="D3601">
            <v>22.219310895888839</v>
          </cell>
          <cell r="E3601">
            <v>114.2147625197118</v>
          </cell>
        </row>
        <row r="3602">
          <cell r="D3602">
            <v>22.21930244772533</v>
          </cell>
          <cell r="E3602">
            <v>114.21474904868769</v>
          </cell>
        </row>
        <row r="3603">
          <cell r="D3603">
            <v>22.21929364925111</v>
          </cell>
          <cell r="E3603">
            <v>114.2147370180184</v>
          </cell>
        </row>
        <row r="3604">
          <cell r="D3604">
            <v>22.21928450563879</v>
          </cell>
          <cell r="E3604">
            <v>114.2147259691466</v>
          </cell>
        </row>
        <row r="3605">
          <cell r="D3605">
            <v>22.219274844390061</v>
          </cell>
          <cell r="E3605">
            <v>114.2147154174118</v>
          </cell>
        </row>
        <row r="3606">
          <cell r="D3606">
            <v>22.219264733368629</v>
          </cell>
          <cell r="E3606">
            <v>114.2147051216251</v>
          </cell>
        </row>
        <row r="3607">
          <cell r="D3607">
            <v>22.2192544429859</v>
          </cell>
          <cell r="E3607">
            <v>114.2146948706537</v>
          </cell>
        </row>
        <row r="3608">
          <cell r="D3608">
            <v>22.219244170740961</v>
          </cell>
          <cell r="E3608">
            <v>114.21468490060769</v>
          </cell>
        </row>
        <row r="3609">
          <cell r="D3609">
            <v>22.21923448618935</v>
          </cell>
          <cell r="E3609">
            <v>114.2146761119336</v>
          </cell>
        </row>
        <row r="3610">
          <cell r="D3610">
            <v>22.219226895063919</v>
          </cell>
          <cell r="E3610">
            <v>114.2146694109952</v>
          </cell>
        </row>
        <row r="3611">
          <cell r="D3611">
            <v>22.219221588700059</v>
          </cell>
          <cell r="E3611">
            <v>114.2146638238915</v>
          </cell>
        </row>
        <row r="3612">
          <cell r="D3612">
            <v>22.219218036962779</v>
          </cell>
          <cell r="E3612">
            <v>114.2146590197045</v>
          </cell>
        </row>
        <row r="3613">
          <cell r="D3613">
            <v>22.219215855365999</v>
          </cell>
          <cell r="E3613">
            <v>114.2146552391407</v>
          </cell>
        </row>
        <row r="3614">
          <cell r="D3614">
            <v>22.219215037667709</v>
          </cell>
          <cell r="E3614">
            <v>114.214652669156</v>
          </cell>
        </row>
        <row r="3615">
          <cell r="D3615">
            <v>22.219215390023841</v>
          </cell>
          <cell r="E3615">
            <v>114.21465098146921</v>
          </cell>
        </row>
        <row r="3616">
          <cell r="D3616">
            <v>22.219216422597469</v>
          </cell>
          <cell r="E3616">
            <v>114.2146495818747</v>
          </cell>
        </row>
        <row r="3617">
          <cell r="D3617">
            <v>22.21921747881375</v>
          </cell>
          <cell r="E3617">
            <v>114.2146477806573</v>
          </cell>
        </row>
        <row r="3618">
          <cell r="D3618">
            <v>22.219218209713301</v>
          </cell>
          <cell r="E3618">
            <v>114.2146455225097</v>
          </cell>
        </row>
        <row r="3619">
          <cell r="D3619">
            <v>22.219218763697491</v>
          </cell>
          <cell r="E3619">
            <v>114.21464377811439</v>
          </cell>
        </row>
        <row r="3620">
          <cell r="D3620">
            <v>22.219219573805312</v>
          </cell>
          <cell r="E3620">
            <v>114.21464333064731</v>
          </cell>
        </row>
        <row r="3621">
          <cell r="D3621">
            <v>22.219221015503638</v>
          </cell>
          <cell r="E3621">
            <v>114.2146442674964</v>
          </cell>
        </row>
        <row r="3622">
          <cell r="D3622">
            <v>22.219222777050831</v>
          </cell>
          <cell r="E3622">
            <v>114.2146458879503</v>
          </cell>
        </row>
        <row r="3623">
          <cell r="D3623">
            <v>22.219224467994749</v>
          </cell>
          <cell r="E3623">
            <v>114.2146475803759</v>
          </cell>
        </row>
        <row r="3624">
          <cell r="D3624">
            <v>22.219225711878899</v>
          </cell>
          <cell r="E3624">
            <v>114.2146491511965</v>
          </cell>
        </row>
        <row r="3625">
          <cell r="D3625">
            <v>22.219226383414281</v>
          </cell>
          <cell r="E3625">
            <v>114.21465073341641</v>
          </cell>
        </row>
        <row r="3626">
          <cell r="D3626">
            <v>22.21922677451143</v>
          </cell>
          <cell r="E3626">
            <v>114.214652542639</v>
          </cell>
        </row>
        <row r="3627">
          <cell r="D3627">
            <v>22.21922734382288</v>
          </cell>
          <cell r="E3627">
            <v>114.2146541327927</v>
          </cell>
        </row>
        <row r="3628">
          <cell r="D3628">
            <v>22.21922823950349</v>
          </cell>
          <cell r="E3628">
            <v>114.2146551483241</v>
          </cell>
        </row>
        <row r="3629">
          <cell r="D3629">
            <v>22.21922922570776</v>
          </cell>
          <cell r="E3629">
            <v>114.2146553772124</v>
          </cell>
        </row>
        <row r="3630">
          <cell r="D3630">
            <v>22.219229669987961</v>
          </cell>
          <cell r="E3630">
            <v>114.214655485842</v>
          </cell>
        </row>
        <row r="3631">
          <cell r="D3631">
            <v>22.219229885054482</v>
          </cell>
          <cell r="E3631">
            <v>114.21465566737071</v>
          </cell>
        </row>
        <row r="3632">
          <cell r="D3632">
            <v>22.219230701789311</v>
          </cell>
          <cell r="E3632">
            <v>114.2146558740033</v>
          </cell>
        </row>
        <row r="3633">
          <cell r="D3633">
            <v>22.21923208819307</v>
          </cell>
          <cell r="E3633">
            <v>114.2146563937835</v>
          </cell>
        </row>
        <row r="3634">
          <cell r="D3634">
            <v>22.219233857793469</v>
          </cell>
          <cell r="E3634">
            <v>114.21465713206589</v>
          </cell>
        </row>
        <row r="3635">
          <cell r="D3635">
            <v>22.219235253188529</v>
          </cell>
          <cell r="E3635">
            <v>114.2146573393866</v>
          </cell>
        </row>
        <row r="3636">
          <cell r="D3636">
            <v>22.219236109155311</v>
          </cell>
          <cell r="E3636">
            <v>114.2146570296055</v>
          </cell>
        </row>
        <row r="3637">
          <cell r="D3637">
            <v>22.21923684001743</v>
          </cell>
          <cell r="E3637">
            <v>114.2146566036113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H2">
            <v>0</v>
          </cell>
        </row>
        <row r="3">
          <cell r="AH3">
            <v>1.5972610744869626</v>
          </cell>
        </row>
        <row r="4">
          <cell r="AH4">
            <v>0.75128746416098124</v>
          </cell>
        </row>
        <row r="5">
          <cell r="AH5">
            <v>-4.5076123139648168</v>
          </cell>
        </row>
        <row r="6">
          <cell r="AH6">
            <v>-1.9715893125299075</v>
          </cell>
        </row>
        <row r="7">
          <cell r="AH7">
            <v>1.7439941934073504</v>
          </cell>
        </row>
        <row r="8">
          <cell r="AH8">
            <v>-5.8350244088829575</v>
          </cell>
        </row>
        <row r="9">
          <cell r="AH9">
            <v>-5.9578657236563464</v>
          </cell>
        </row>
        <row r="10">
          <cell r="AH10">
            <v>1.2478026175797687</v>
          </cell>
        </row>
        <row r="11">
          <cell r="AH11">
            <v>-1.1429329149767824</v>
          </cell>
        </row>
        <row r="12">
          <cell r="AH12">
            <v>-3.4096658133255797</v>
          </cell>
        </row>
        <row r="13">
          <cell r="AH13">
            <v>-1.3367613630898454</v>
          </cell>
        </row>
        <row r="14">
          <cell r="AH14">
            <v>-3.3932793524968261</v>
          </cell>
        </row>
        <row r="15">
          <cell r="AH15">
            <v>7.4630398151335946</v>
          </cell>
        </row>
        <row r="16">
          <cell r="AH16">
            <v>-7.1673275892607169</v>
          </cell>
        </row>
        <row r="17">
          <cell r="AH17">
            <v>-10.955196178596582</v>
          </cell>
        </row>
        <row r="18">
          <cell r="AH18">
            <v>-1.6406354104956815</v>
          </cell>
        </row>
        <row r="19">
          <cell r="AH19">
            <v>-4.7274399655597081</v>
          </cell>
        </row>
        <row r="20">
          <cell r="AH20">
            <v>-3.4915007843695429</v>
          </cell>
        </row>
        <row r="21">
          <cell r="AH21">
            <v>1.068347863461895</v>
          </cell>
        </row>
        <row r="22">
          <cell r="AH22">
            <v>-4.4608780682233036</v>
          </cell>
        </row>
        <row r="23">
          <cell r="AH23">
            <v>2.7864407352390206</v>
          </cell>
        </row>
        <row r="24">
          <cell r="AH24">
            <v>-7.6470626658452954</v>
          </cell>
        </row>
        <row r="25">
          <cell r="AH25">
            <v>3.3721293509187813</v>
          </cell>
        </row>
        <row r="26">
          <cell r="AH26">
            <v>-7.4571551389147333</v>
          </cell>
        </row>
        <row r="27">
          <cell r="AH27">
            <v>3.8926999026541447</v>
          </cell>
        </row>
        <row r="28">
          <cell r="AH28">
            <v>-9.2347453298297459</v>
          </cell>
        </row>
        <row r="29">
          <cell r="AH29">
            <v>-5.7110305777928536</v>
          </cell>
        </row>
        <row r="30">
          <cell r="AH30">
            <v>-10.383918713563681</v>
          </cell>
        </row>
        <row r="31">
          <cell r="AH31">
            <v>-0.97922630270097333</v>
          </cell>
        </row>
        <row r="32">
          <cell r="AH32">
            <v>-0.50009954787537403</v>
          </cell>
        </row>
        <row r="33">
          <cell r="AH33">
            <v>-0.36039834132270165</v>
          </cell>
        </row>
        <row r="34">
          <cell r="AH34">
            <v>-0.45605804339198563</v>
          </cell>
        </row>
        <row r="35">
          <cell r="AH35">
            <v>0.31032852660891841</v>
          </cell>
        </row>
        <row r="36">
          <cell r="AH36">
            <v>-0.34714378755420761</v>
          </cell>
        </row>
        <row r="37">
          <cell r="AH37">
            <v>0.46060870355977634</v>
          </cell>
        </row>
        <row r="38">
          <cell r="AH38">
            <v>-0.48214183698263646</v>
          </cell>
        </row>
        <row r="39">
          <cell r="AH39">
            <v>-0.14855016676855115</v>
          </cell>
        </row>
        <row r="40">
          <cell r="AH40">
            <v>-1.1136664218564949</v>
          </cell>
        </row>
        <row r="41">
          <cell r="AH41">
            <v>1.2144887697199707</v>
          </cell>
        </row>
        <row r="42">
          <cell r="AH42">
            <v>0.63145885285608117</v>
          </cell>
        </row>
        <row r="43">
          <cell r="AH43">
            <v>0.10240741743493764</v>
          </cell>
        </row>
        <row r="44">
          <cell r="AH44">
            <v>-0.21228868221358965</v>
          </cell>
        </row>
        <row r="45">
          <cell r="AH45">
            <v>-1.645378123524365</v>
          </cell>
        </row>
        <row r="46">
          <cell r="AH46">
            <v>0.27070515058263922</v>
          </cell>
        </row>
        <row r="47">
          <cell r="AH47">
            <v>0.38331755982356164</v>
          </cell>
        </row>
        <row r="48">
          <cell r="AH48">
            <v>0.63812055181156246</v>
          </cell>
        </row>
        <row r="49">
          <cell r="AH49">
            <v>-0.61013698781727044</v>
          </cell>
        </row>
        <row r="50">
          <cell r="AH50">
            <v>0.21637841512722034</v>
          </cell>
        </row>
        <row r="51">
          <cell r="AH51">
            <v>0.22582199583349549</v>
          </cell>
        </row>
        <row r="52">
          <cell r="AH52">
            <v>-0.24931169967613798</v>
          </cell>
        </row>
        <row r="53">
          <cell r="AH53">
            <v>-0.90513393776911677</v>
          </cell>
        </row>
        <row r="54">
          <cell r="AH54">
            <v>0.32925858874113523</v>
          </cell>
        </row>
        <row r="55">
          <cell r="AH55">
            <v>0.33449779739574659</v>
          </cell>
        </row>
        <row r="56">
          <cell r="AH56">
            <v>0.34191014470808589</v>
          </cell>
        </row>
        <row r="57">
          <cell r="AH57">
            <v>-0.84695058347026553</v>
          </cell>
        </row>
        <row r="58">
          <cell r="AH58">
            <v>0.25265939470584264</v>
          </cell>
        </row>
        <row r="59">
          <cell r="AH59">
            <v>0.10287634480107855</v>
          </cell>
        </row>
        <row r="60">
          <cell r="AH60">
            <v>0.31151876572378967</v>
          </cell>
        </row>
        <row r="61">
          <cell r="AH61">
            <v>-0.8332297806658211</v>
          </cell>
        </row>
        <row r="62">
          <cell r="AH62">
            <v>2.5119993404114638E-3</v>
          </cell>
        </row>
        <row r="63">
          <cell r="AH63">
            <v>0.55716824430916212</v>
          </cell>
        </row>
        <row r="64">
          <cell r="AH64">
            <v>0.4739533176035664</v>
          </cell>
        </row>
        <row r="65">
          <cell r="AH65">
            <v>-0.21681085553016644</v>
          </cell>
        </row>
        <row r="66">
          <cell r="AH66">
            <v>-1.5136622943029874</v>
          </cell>
        </row>
        <row r="67">
          <cell r="AH67">
            <v>0.42425041925511309</v>
          </cell>
        </row>
        <row r="68">
          <cell r="AH68">
            <v>0.65508239997301487</v>
          </cell>
        </row>
        <row r="69">
          <cell r="AH69">
            <v>0.16242465194695299</v>
          </cell>
        </row>
        <row r="70">
          <cell r="AH70">
            <v>-0.39876692940683434</v>
          </cell>
        </row>
        <row r="71">
          <cell r="AH71">
            <v>0.25610617579693873</v>
          </cell>
        </row>
        <row r="72">
          <cell r="AH72">
            <v>-3.446264736634852E-2</v>
          </cell>
        </row>
        <row r="73">
          <cell r="AH73">
            <v>-0.44998682358231967</v>
          </cell>
        </row>
        <row r="74">
          <cell r="AH74">
            <v>-8.3044747638368221E-2</v>
          </cell>
        </row>
        <row r="75">
          <cell r="AH75">
            <v>-1.798655527509041E-2</v>
          </cell>
        </row>
        <row r="76">
          <cell r="AH76">
            <v>0.21223596551740442</v>
          </cell>
        </row>
        <row r="77">
          <cell r="AH77">
            <v>0.78248864123108852</v>
          </cell>
        </row>
        <row r="78">
          <cell r="AH78">
            <v>-0.9249207459141271</v>
          </cell>
        </row>
        <row r="79">
          <cell r="AH79">
            <v>-0.16135754157501481</v>
          </cell>
        </row>
        <row r="80">
          <cell r="AH80">
            <v>7.8850816921313793E-2</v>
          </cell>
        </row>
        <row r="81">
          <cell r="AH81">
            <v>-0.1070803394977311</v>
          </cell>
        </row>
        <row r="82">
          <cell r="AH82">
            <v>0.47711342332364914</v>
          </cell>
        </row>
        <row r="83">
          <cell r="AH83">
            <v>0.43696756402508186</v>
          </cell>
        </row>
        <row r="84">
          <cell r="AH84">
            <v>-0.92332359121801311</v>
          </cell>
        </row>
        <row r="85">
          <cell r="AH85">
            <v>0.17361230714038101</v>
          </cell>
        </row>
        <row r="86">
          <cell r="AH86">
            <v>-0.29453731503952163</v>
          </cell>
        </row>
        <row r="87">
          <cell r="AH87">
            <v>-8.8023877547552587E-2</v>
          </cell>
        </row>
        <row r="88">
          <cell r="AH88">
            <v>1.3380247493950765</v>
          </cell>
        </row>
        <row r="89">
          <cell r="AH89">
            <v>-0.27645547682817728</v>
          </cell>
        </row>
        <row r="90">
          <cell r="AH90">
            <v>-1.3976594000084503</v>
          </cell>
        </row>
        <row r="91">
          <cell r="AH91">
            <v>-3.6693108539762678</v>
          </cell>
        </row>
        <row r="92">
          <cell r="AH92">
            <v>-3.7871647183859412</v>
          </cell>
        </row>
        <row r="93">
          <cell r="AH93">
            <v>-4.3343521351465153</v>
          </cell>
        </row>
        <row r="94">
          <cell r="AH94">
            <v>-4.3637671120832611E-2</v>
          </cell>
        </row>
        <row r="95">
          <cell r="AH95">
            <v>0.32065065877096899</v>
          </cell>
        </row>
        <row r="96">
          <cell r="AH96">
            <v>-0.16078139100696287</v>
          </cell>
        </row>
        <row r="97">
          <cell r="AH97">
            <v>-0.68544211944336375</v>
          </cell>
        </row>
        <row r="98">
          <cell r="AH98">
            <v>-0.70232057401661585</v>
          </cell>
        </row>
        <row r="99">
          <cell r="AH99">
            <v>0.47074605741723108</v>
          </cell>
        </row>
        <row r="100">
          <cell r="AH100">
            <v>0.41830316275151791</v>
          </cell>
        </row>
        <row r="101">
          <cell r="AH101">
            <v>-0.34542432621123709</v>
          </cell>
        </row>
        <row r="102">
          <cell r="AH102">
            <v>0.48987871689847751</v>
          </cell>
        </row>
        <row r="103">
          <cell r="AH103">
            <v>-0.40453074589627214</v>
          </cell>
        </row>
        <row r="104">
          <cell r="AH104">
            <v>5.5985032298426773E-3</v>
          </cell>
        </row>
        <row r="105">
          <cell r="AH105">
            <v>-0.19870015905356553</v>
          </cell>
        </row>
        <row r="106">
          <cell r="AH106">
            <v>-0.38950948916366457</v>
          </cell>
        </row>
        <row r="107">
          <cell r="AH107">
            <v>0.53593763623053015</v>
          </cell>
        </row>
        <row r="108">
          <cell r="AH108">
            <v>-0.55336811850564516</v>
          </cell>
        </row>
        <row r="109">
          <cell r="AH109">
            <v>-0.40435850663333639</v>
          </cell>
        </row>
        <row r="110">
          <cell r="AH110">
            <v>0.60988235664347901</v>
          </cell>
        </row>
        <row r="111">
          <cell r="AH111">
            <v>0.12441307842891725</v>
          </cell>
        </row>
        <row r="112">
          <cell r="AH112">
            <v>-0.88301466683657814</v>
          </cell>
        </row>
        <row r="113">
          <cell r="AH113">
            <v>-0.18813471271582571</v>
          </cell>
        </row>
        <row r="114">
          <cell r="AH114">
            <v>0.28956969822660739</v>
          </cell>
        </row>
        <row r="115">
          <cell r="AH115">
            <v>-0.11430168772102789</v>
          </cell>
        </row>
        <row r="116">
          <cell r="AH116">
            <v>3.4262975588850608E-2</v>
          </cell>
        </row>
        <row r="117">
          <cell r="AH117">
            <v>-0.51086040265775878</v>
          </cell>
        </row>
        <row r="118">
          <cell r="AH118">
            <v>0.51951631744066518</v>
          </cell>
        </row>
        <row r="119">
          <cell r="AH119">
            <v>6.4423159006228303E-2</v>
          </cell>
        </row>
        <row r="120">
          <cell r="AH120">
            <v>-0.88057581246643757</v>
          </cell>
        </row>
        <row r="121">
          <cell r="AH121">
            <v>-0.24660241092185053</v>
          </cell>
        </row>
        <row r="122">
          <cell r="AH122">
            <v>-5.5207472599798635E-2</v>
          </cell>
        </row>
        <row r="123">
          <cell r="AH123">
            <v>0.54733874881181954</v>
          </cell>
        </row>
        <row r="124">
          <cell r="AH124">
            <v>0.55863944609242644</v>
          </cell>
        </row>
        <row r="125">
          <cell r="AH125">
            <v>-0.43272485449425524</v>
          </cell>
        </row>
        <row r="126">
          <cell r="AH126">
            <v>-0.62000699991764918</v>
          </cell>
        </row>
        <row r="127">
          <cell r="AH127">
            <v>3.5248554096797946E-2</v>
          </cell>
        </row>
        <row r="128">
          <cell r="AH128">
            <v>0.54435266107010705</v>
          </cell>
        </row>
        <row r="129">
          <cell r="AH129">
            <v>-0.25226404902629085</v>
          </cell>
        </row>
        <row r="130">
          <cell r="AH130">
            <v>-0.39362387626453454</v>
          </cell>
        </row>
        <row r="131">
          <cell r="AH131">
            <v>9.0004879288541062E-2</v>
          </cell>
        </row>
        <row r="132">
          <cell r="AH132">
            <v>-4.9926407804624873E-2</v>
          </cell>
        </row>
        <row r="133">
          <cell r="AH133">
            <v>0.30067697082189682</v>
          </cell>
        </row>
        <row r="134">
          <cell r="AH134">
            <v>-0.24435488626688162</v>
          </cell>
        </row>
        <row r="135">
          <cell r="AH135">
            <v>-0.62213706294611626</v>
          </cell>
        </row>
        <row r="136">
          <cell r="AH136">
            <v>-9.9265649384346233E-2</v>
          </cell>
        </row>
        <row r="137">
          <cell r="AH137">
            <v>1.0148173978652739</v>
          </cell>
        </row>
        <row r="138">
          <cell r="AH138">
            <v>7.0144869531642229E-2</v>
          </cell>
        </row>
        <row r="139">
          <cell r="AH139">
            <v>-0.73342539780341731</v>
          </cell>
        </row>
        <row r="140">
          <cell r="AH140">
            <v>6.5025604481450117E-2</v>
          </cell>
        </row>
        <row r="141">
          <cell r="AH141">
            <v>-0.65647029185338468</v>
          </cell>
        </row>
        <row r="142">
          <cell r="AH142">
            <v>0.74511222435482871</v>
          </cell>
        </row>
        <row r="143">
          <cell r="AH143">
            <v>0.36292686202675739</v>
          </cell>
        </row>
        <row r="144">
          <cell r="AH144">
            <v>-0.16954003135832529</v>
          </cell>
        </row>
        <row r="145">
          <cell r="AH145">
            <v>-0.11790488344421135</v>
          </cell>
        </row>
        <row r="146">
          <cell r="AH146">
            <v>-0.64758280974698401</v>
          </cell>
        </row>
        <row r="147">
          <cell r="AH147">
            <v>0.15182375112368973</v>
          </cell>
        </row>
        <row r="148">
          <cell r="AH148">
            <v>0.51954758497546116</v>
          </cell>
        </row>
        <row r="149">
          <cell r="AH149">
            <v>0.24132557048589298</v>
          </cell>
        </row>
        <row r="150">
          <cell r="AH150">
            <v>-0.71116335811827014</v>
          </cell>
        </row>
        <row r="151">
          <cell r="AH151">
            <v>-2.936367505319204E-2</v>
          </cell>
        </row>
        <row r="152">
          <cell r="AH152">
            <v>0.26854862621505582</v>
          </cell>
        </row>
        <row r="153">
          <cell r="AH153">
            <v>-8.3334727371543238E-2</v>
          </cell>
        </row>
        <row r="154">
          <cell r="AH154">
            <v>0.19276828582840722</v>
          </cell>
        </row>
        <row r="155">
          <cell r="AH155">
            <v>-0.51955303237383532</v>
          </cell>
        </row>
        <row r="156">
          <cell r="AH156">
            <v>-0.14512632952788351</v>
          </cell>
        </row>
        <row r="157">
          <cell r="AH157">
            <v>0.47603350236934183</v>
          </cell>
        </row>
        <row r="158">
          <cell r="AH158">
            <v>4.7988868026395792E-2</v>
          </cell>
        </row>
        <row r="159">
          <cell r="AH159">
            <v>-0.41259246611137002</v>
          </cell>
        </row>
        <row r="160">
          <cell r="AH160">
            <v>-0.21389657194570155</v>
          </cell>
        </row>
        <row r="161">
          <cell r="AH161">
            <v>-0.34837306063598028</v>
          </cell>
        </row>
        <row r="162">
          <cell r="AH162">
            <v>0.35564102600912406</v>
          </cell>
        </row>
        <row r="163">
          <cell r="AH163">
            <v>0.68624827012567202</v>
          </cell>
        </row>
        <row r="164">
          <cell r="AH164">
            <v>-0.42405509558757259</v>
          </cell>
        </row>
        <row r="165">
          <cell r="AH165">
            <v>-1.4071663997447406</v>
          </cell>
        </row>
        <row r="166">
          <cell r="AH166">
            <v>0.3598036995638445</v>
          </cell>
        </row>
        <row r="167">
          <cell r="AH167">
            <v>0.67744132528277667</v>
          </cell>
        </row>
        <row r="168">
          <cell r="AH168">
            <v>0.35589801370885787</v>
          </cell>
        </row>
        <row r="169">
          <cell r="AH169">
            <v>-0.18186612683168235</v>
          </cell>
        </row>
        <row r="170">
          <cell r="AH170">
            <v>-0.47167279555190333</v>
          </cell>
        </row>
        <row r="171">
          <cell r="AH171">
            <v>-0.50199408564996695</v>
          </cell>
        </row>
        <row r="172">
          <cell r="AH172">
            <v>-0.20509223896865514</v>
          </cell>
        </row>
        <row r="173">
          <cell r="AH173">
            <v>-0.14023048575008801</v>
          </cell>
        </row>
        <row r="174">
          <cell r="AH174">
            <v>-1.2131740762435044</v>
          </cell>
        </row>
        <row r="175">
          <cell r="AH175">
            <v>-0.20226145033469933</v>
          </cell>
        </row>
        <row r="176">
          <cell r="AH176">
            <v>1.3548941512485992</v>
          </cell>
        </row>
        <row r="177">
          <cell r="AH177">
            <v>-0.12270911272224438</v>
          </cell>
        </row>
        <row r="178">
          <cell r="AH178">
            <v>-1.1654233514697694</v>
          </cell>
        </row>
        <row r="179">
          <cell r="AH179">
            <v>-0.43859725413547679</v>
          </cell>
        </row>
        <row r="180">
          <cell r="AH180">
            <v>-0.12407563508634922</v>
          </cell>
        </row>
        <row r="181">
          <cell r="AH181">
            <v>0.60712110306034894</v>
          </cell>
        </row>
        <row r="182">
          <cell r="AH182">
            <v>0.38939646860660382</v>
          </cell>
        </row>
        <row r="183">
          <cell r="AH183">
            <v>-0.70238018188412354</v>
          </cell>
        </row>
        <row r="184">
          <cell r="AH184">
            <v>0.27022749707400706</v>
          </cell>
        </row>
        <row r="185">
          <cell r="AH185">
            <v>-0.10291319662112741</v>
          </cell>
        </row>
        <row r="186">
          <cell r="AH186">
            <v>-0.55918415955350298</v>
          </cell>
        </row>
        <row r="187">
          <cell r="AH187">
            <v>0.62268673457234236</v>
          </cell>
        </row>
        <row r="188">
          <cell r="AH188">
            <v>-4.4252922605718226E-2</v>
          </cell>
        </row>
        <row r="189">
          <cell r="AH189">
            <v>-0.60095012640407397</v>
          </cell>
        </row>
        <row r="190">
          <cell r="AH190">
            <v>0.3555814472196186</v>
          </cell>
        </row>
        <row r="191">
          <cell r="AH191">
            <v>-3.470449153462063E-2</v>
          </cell>
        </row>
        <row r="192">
          <cell r="AH192">
            <v>-0.35780469725283659</v>
          </cell>
        </row>
        <row r="193">
          <cell r="AH193">
            <v>0.57002929786752254</v>
          </cell>
        </row>
        <row r="194">
          <cell r="AH194">
            <v>-1.0936354732505649E-2</v>
          </cell>
        </row>
        <row r="195">
          <cell r="AH195">
            <v>-0.80602018522197305</v>
          </cell>
        </row>
        <row r="196">
          <cell r="AH196">
            <v>-0.38101672884809012</v>
          </cell>
        </row>
        <row r="197">
          <cell r="AH197">
            <v>0.23039564554690983</v>
          </cell>
        </row>
        <row r="198">
          <cell r="AH198">
            <v>0.51321754851682044</v>
          </cell>
        </row>
        <row r="199">
          <cell r="AH199">
            <v>-5.6772859772999951E-2</v>
          </cell>
        </row>
        <row r="200">
          <cell r="AH200">
            <v>-0.87284545648623535</v>
          </cell>
        </row>
        <row r="201">
          <cell r="AH201">
            <v>0.47689182003825614</v>
          </cell>
        </row>
        <row r="202">
          <cell r="AH202">
            <v>0.10326257470295452</v>
          </cell>
        </row>
        <row r="203">
          <cell r="AH203">
            <v>-0.30418197543499836</v>
          </cell>
        </row>
        <row r="204">
          <cell r="AH204">
            <v>0.17278882565993392</v>
          </cell>
        </row>
        <row r="205">
          <cell r="AH205">
            <v>3.1325666225956894E-2</v>
          </cell>
        </row>
        <row r="206">
          <cell r="AH206">
            <v>-0.62884700007242955</v>
          </cell>
        </row>
        <row r="207">
          <cell r="AH207">
            <v>-0.38146013443045312</v>
          </cell>
        </row>
        <row r="208">
          <cell r="AH208">
            <v>1.1349395161219427</v>
          </cell>
        </row>
        <row r="209">
          <cell r="AH209">
            <v>0.1460013844317416</v>
          </cell>
        </row>
        <row r="210">
          <cell r="AH210">
            <v>-0.75340306462869933</v>
          </cell>
        </row>
        <row r="211">
          <cell r="AH211">
            <v>-0.19260710834250894</v>
          </cell>
        </row>
        <row r="212">
          <cell r="AH212">
            <v>0.20817847408835455</v>
          </cell>
        </row>
        <row r="213">
          <cell r="AH213">
            <v>0.27153292276709706</v>
          </cell>
        </row>
        <row r="214">
          <cell r="AH214">
            <v>-0.15426858611815319</v>
          </cell>
        </row>
        <row r="215">
          <cell r="AH215">
            <v>0.16261093639666058</v>
          </cell>
        </row>
        <row r="216">
          <cell r="AH216">
            <v>-0.11214264762645954</v>
          </cell>
        </row>
        <row r="217">
          <cell r="AH217">
            <v>-0.70090741262264267</v>
          </cell>
        </row>
        <row r="218">
          <cell r="AH218">
            <v>0.16458256014346517</v>
          </cell>
        </row>
        <row r="219">
          <cell r="AH219">
            <v>0.16230840339288655</v>
          </cell>
        </row>
        <row r="220">
          <cell r="AH220">
            <v>1.031882668834605E-2</v>
          </cell>
        </row>
        <row r="221">
          <cell r="AH221">
            <v>-0.2032371668798465</v>
          </cell>
        </row>
        <row r="222">
          <cell r="AH222">
            <v>0.29750471083369234</v>
          </cell>
        </row>
        <row r="223">
          <cell r="AH223">
            <v>-0.1891373489061241</v>
          </cell>
        </row>
        <row r="224">
          <cell r="AH224">
            <v>0.18883978819358482</v>
          </cell>
        </row>
        <row r="225">
          <cell r="AH225">
            <v>-0.35750831994378629</v>
          </cell>
        </row>
        <row r="226">
          <cell r="AH226">
            <v>0.33731815672062204</v>
          </cell>
        </row>
        <row r="227">
          <cell r="AH227">
            <v>-0.13573733581214675</v>
          </cell>
        </row>
        <row r="228">
          <cell r="AH228">
            <v>-0.49777148343330246</v>
          </cell>
        </row>
        <row r="229">
          <cell r="AH229">
            <v>0.41861217014607455</v>
          </cell>
        </row>
        <row r="230">
          <cell r="AH230">
            <v>0.22321045132930983</v>
          </cell>
        </row>
        <row r="231">
          <cell r="AH231">
            <v>-0.13265251472427408</v>
          </cell>
        </row>
        <row r="232">
          <cell r="AH232">
            <v>-0.16833546002017563</v>
          </cell>
        </row>
        <row r="233">
          <cell r="AH233">
            <v>-0.20171466670802651</v>
          </cell>
        </row>
        <row r="234">
          <cell r="AH234">
            <v>0.28428122249085597</v>
          </cell>
        </row>
        <row r="235">
          <cell r="AH235">
            <v>7.6326591708603786E-2</v>
          </cell>
        </row>
        <row r="236">
          <cell r="AH236">
            <v>-0.34192208827690962</v>
          </cell>
        </row>
        <row r="237">
          <cell r="AH237">
            <v>9.6127405712293168E-2</v>
          </cell>
        </row>
        <row r="238">
          <cell r="AH238">
            <v>0.29286799496599158</v>
          </cell>
        </row>
        <row r="239">
          <cell r="AH239">
            <v>2.3977953229170623E-3</v>
          </cell>
        </row>
        <row r="240">
          <cell r="AH240">
            <v>-0.83815288733964444</v>
          </cell>
        </row>
        <row r="241">
          <cell r="AH241">
            <v>0.12361661650954403</v>
          </cell>
        </row>
        <row r="242">
          <cell r="AH242">
            <v>0.65974892576778466</v>
          </cell>
        </row>
        <row r="243">
          <cell r="AH243">
            <v>0.34773373995684764</v>
          </cell>
        </row>
        <row r="244">
          <cell r="AH244">
            <v>-0.18606911266300408</v>
          </cell>
        </row>
        <row r="245">
          <cell r="AH245">
            <v>-0.38276471215141505</v>
          </cell>
        </row>
        <row r="246">
          <cell r="AH246">
            <v>-0.40995727599997345</v>
          </cell>
        </row>
        <row r="247">
          <cell r="AH247">
            <v>-2.4974903085196232E-2</v>
          </cell>
        </row>
        <row r="248">
          <cell r="AH248">
            <v>-0.24598201611226678</v>
          </cell>
        </row>
        <row r="249">
          <cell r="AH249">
            <v>0.5587479763926595</v>
          </cell>
        </row>
        <row r="250">
          <cell r="AH250">
            <v>0.46353275960838047</v>
          </cell>
        </row>
        <row r="251">
          <cell r="AH251">
            <v>-0.26783429890784127</v>
          </cell>
        </row>
        <row r="252">
          <cell r="AH252">
            <v>-0.28560608609513771</v>
          </cell>
        </row>
        <row r="253">
          <cell r="AH253">
            <v>-0.49239917157931501</v>
          </cell>
        </row>
        <row r="254">
          <cell r="AH254">
            <v>0.29191447042143359</v>
          </cell>
        </row>
        <row r="255">
          <cell r="AH255">
            <v>0.13402552402904178</v>
          </cell>
        </row>
        <row r="256">
          <cell r="AH256">
            <v>-0.328668904991261</v>
          </cell>
        </row>
        <row r="257">
          <cell r="AH257">
            <v>0.74868718180547056</v>
          </cell>
        </row>
        <row r="258">
          <cell r="AH258">
            <v>-0.16503564835319473</v>
          </cell>
        </row>
        <row r="259">
          <cell r="AH259">
            <v>-0.27037303548642022</v>
          </cell>
        </row>
        <row r="260">
          <cell r="AH260">
            <v>-0.5060788952750368</v>
          </cell>
        </row>
        <row r="261">
          <cell r="AH261">
            <v>-0.11965189212242855</v>
          </cell>
        </row>
        <row r="262">
          <cell r="AH262">
            <v>0.38910172356359496</v>
          </cell>
        </row>
        <row r="263">
          <cell r="AH263">
            <v>0.49037157509361862</v>
          </cell>
        </row>
        <row r="264">
          <cell r="AH264">
            <v>-0.2553667148231451</v>
          </cell>
        </row>
        <row r="265">
          <cell r="AH265">
            <v>-0.14983637709068809</v>
          </cell>
        </row>
        <row r="266">
          <cell r="AH266">
            <v>-0.26598242767524738</v>
          </cell>
        </row>
        <row r="267">
          <cell r="AH267">
            <v>-0.25949649170846278</v>
          </cell>
        </row>
        <row r="268">
          <cell r="AH268">
            <v>-3.8702059845883596E-2</v>
          </cell>
        </row>
        <row r="269">
          <cell r="AH269">
            <v>0.4261311664605536</v>
          </cell>
        </row>
        <row r="270">
          <cell r="AH270">
            <v>0.31874969144728915</v>
          </cell>
        </row>
        <row r="271">
          <cell r="AH271">
            <v>-0.17855189690631335</v>
          </cell>
        </row>
        <row r="272">
          <cell r="AH272">
            <v>-0.78819823542201561</v>
          </cell>
        </row>
        <row r="273">
          <cell r="AH273">
            <v>-0.32454308074689564</v>
          </cell>
        </row>
        <row r="274">
          <cell r="AH274">
            <v>0.48302615488579193</v>
          </cell>
        </row>
        <row r="275">
          <cell r="AH275">
            <v>0.36564067668253486</v>
          </cell>
        </row>
        <row r="276">
          <cell r="AH276">
            <v>0.14559171466385479</v>
          </cell>
        </row>
        <row r="277">
          <cell r="AH277">
            <v>-0.23608457910768976</v>
          </cell>
        </row>
        <row r="278">
          <cell r="AH278">
            <v>-2.6598216087894144E-3</v>
          </cell>
        </row>
        <row r="279">
          <cell r="AH279">
            <v>-4.3655198784229299E-2</v>
          </cell>
        </row>
        <row r="280">
          <cell r="AH280">
            <v>-0.60784212401405036</v>
          </cell>
        </row>
        <row r="281">
          <cell r="AH281">
            <v>-0.26442749790140141</v>
          </cell>
        </row>
        <row r="282">
          <cell r="AH282">
            <v>2.2910702049083298E-2</v>
          </cell>
        </row>
        <row r="283">
          <cell r="AH283">
            <v>0.16996414241371482</v>
          </cell>
        </row>
        <row r="284">
          <cell r="AH284">
            <v>0.23940605200514042</v>
          </cell>
        </row>
        <row r="285">
          <cell r="AH285">
            <v>0.24373712482319831</v>
          </cell>
        </row>
        <row r="286">
          <cell r="AH286">
            <v>-1.9572016126927494E-2</v>
          </cell>
        </row>
        <row r="287">
          <cell r="AH287">
            <v>-0.40828916331440723</v>
          </cell>
        </row>
        <row r="288">
          <cell r="AH288">
            <v>-0.1629064296981948</v>
          </cell>
        </row>
        <row r="289">
          <cell r="AH289">
            <v>9.9134921413988053E-3</v>
          </cell>
        </row>
        <row r="290">
          <cell r="AH290">
            <v>-0.78800387803394756</v>
          </cell>
        </row>
        <row r="291">
          <cell r="AH291">
            <v>4.348655221530251E-2</v>
          </cell>
        </row>
        <row r="292">
          <cell r="AH292">
            <v>0.81509056853336581</v>
          </cell>
        </row>
        <row r="293">
          <cell r="AH293">
            <v>0.197747821410303</v>
          </cell>
        </row>
        <row r="294">
          <cell r="AH294">
            <v>-0.540698504045384</v>
          </cell>
        </row>
        <row r="295">
          <cell r="AH295">
            <v>0.18690312849331114</v>
          </cell>
        </row>
        <row r="296">
          <cell r="AH296">
            <v>3.3579709472814301E-2</v>
          </cell>
        </row>
        <row r="297">
          <cell r="AH297">
            <v>-0.3606590313287974</v>
          </cell>
        </row>
        <row r="298">
          <cell r="AH298">
            <v>-0.17134083011325707</v>
          </cell>
        </row>
        <row r="299">
          <cell r="AH299">
            <v>-0.16313058509690492</v>
          </cell>
        </row>
        <row r="300">
          <cell r="AH300">
            <v>-8.2494352194188991E-3</v>
          </cell>
        </row>
        <row r="301">
          <cell r="AH301">
            <v>0.10152280875274755</v>
          </cell>
        </row>
        <row r="302">
          <cell r="AH302">
            <v>0.54236958774326638</v>
          </cell>
        </row>
        <row r="303">
          <cell r="AH303">
            <v>-0.16597666736942962</v>
          </cell>
        </row>
        <row r="304">
          <cell r="AH304">
            <v>-1.6915744491438289E-2</v>
          </cell>
        </row>
        <row r="305">
          <cell r="AH305">
            <v>-0.23913844397072026</v>
          </cell>
        </row>
        <row r="306">
          <cell r="AH306">
            <v>-0.98554960745405928</v>
          </cell>
        </row>
        <row r="307">
          <cell r="AH307">
            <v>0.27684876927940039</v>
          </cell>
        </row>
        <row r="308">
          <cell r="AH308">
            <v>5.4667177782745213E-2</v>
          </cell>
        </row>
        <row r="309">
          <cell r="AH309">
            <v>7.1056387915140462E-2</v>
          </cell>
        </row>
        <row r="310">
          <cell r="AH310">
            <v>4.3867310381227043E-3</v>
          </cell>
        </row>
        <row r="311">
          <cell r="AH311">
            <v>0.6410046613305358</v>
          </cell>
        </row>
        <row r="312">
          <cell r="AH312">
            <v>-0.98031961735838813</v>
          </cell>
        </row>
        <row r="313">
          <cell r="AH313">
            <v>-0.14595219218513478</v>
          </cell>
        </row>
        <row r="314">
          <cell r="AH314">
            <v>0.11799900770426497</v>
          </cell>
        </row>
        <row r="315">
          <cell r="AH315">
            <v>0.16738992237961092</v>
          </cell>
        </row>
        <row r="316">
          <cell r="AH316">
            <v>0.81230423195077783</v>
          </cell>
        </row>
        <row r="317">
          <cell r="AH317">
            <v>-0.53957919116523811</v>
          </cell>
        </row>
        <row r="318">
          <cell r="AH318">
            <v>-0.38632611786676563</v>
          </cell>
        </row>
        <row r="319">
          <cell r="AH319">
            <v>-0.33361953826813107</v>
          </cell>
        </row>
        <row r="320">
          <cell r="AH320">
            <v>0.55066988601544864</v>
          </cell>
        </row>
        <row r="321">
          <cell r="AH321">
            <v>-0.28296333520364669</v>
          </cell>
        </row>
        <row r="322">
          <cell r="AH322">
            <v>0.4597986668989229</v>
          </cell>
        </row>
        <row r="323">
          <cell r="AH323">
            <v>-0.33446975103165322</v>
          </cell>
        </row>
        <row r="324">
          <cell r="AH324">
            <v>-3.2871955135528097E-2</v>
          </cell>
        </row>
        <row r="325">
          <cell r="AH325">
            <v>7.4501215864595238E-2</v>
          </cell>
        </row>
        <row r="326">
          <cell r="AH326">
            <v>0.14468861145837408</v>
          </cell>
        </row>
        <row r="327">
          <cell r="AH327">
            <v>-0.26169433417405941</v>
          </cell>
        </row>
        <row r="328">
          <cell r="AH328">
            <v>-0.30249827759198311</v>
          </cell>
        </row>
        <row r="329">
          <cell r="AH329">
            <v>-0.18835813357160447</v>
          </cell>
        </row>
        <row r="330">
          <cell r="AH330">
            <v>-0.11388139774738448</v>
          </cell>
        </row>
        <row r="331">
          <cell r="AH331">
            <v>-0.34223767127793181</v>
          </cell>
        </row>
        <row r="332">
          <cell r="AH332">
            <v>0.51115535670478884</v>
          </cell>
        </row>
        <row r="333">
          <cell r="AH333">
            <v>0.10209928324502293</v>
          </cell>
        </row>
        <row r="334">
          <cell r="AH334">
            <v>-9.9833179449978715E-2</v>
          </cell>
        </row>
        <row r="335">
          <cell r="AH335">
            <v>-0.37292802074527742</v>
          </cell>
        </row>
        <row r="336">
          <cell r="AH336">
            <v>-4.22061994406846E-2</v>
          </cell>
        </row>
        <row r="337">
          <cell r="AH337">
            <v>-0.41005164525352278</v>
          </cell>
        </row>
        <row r="338">
          <cell r="AH338">
            <v>0.38321760074405375</v>
          </cell>
        </row>
        <row r="339">
          <cell r="AH339">
            <v>-2.6523058316170633E-2</v>
          </cell>
        </row>
        <row r="340">
          <cell r="AH340">
            <v>-0.16636768958445103</v>
          </cell>
        </row>
        <row r="341">
          <cell r="AH341">
            <v>0.10611318688071236</v>
          </cell>
        </row>
        <row r="342">
          <cell r="AH342">
            <v>-2.5961818962771943E-2</v>
          </cell>
        </row>
        <row r="343">
          <cell r="AH343">
            <v>0.20723062385246571</v>
          </cell>
        </row>
        <row r="344">
          <cell r="AH344">
            <v>0.61706151909303841</v>
          </cell>
        </row>
        <row r="345">
          <cell r="AH345">
            <v>-1.1659298459703713</v>
          </cell>
        </row>
        <row r="346">
          <cell r="AH346">
            <v>-4.4450078196113907E-2</v>
          </cell>
        </row>
        <row r="347">
          <cell r="AH347">
            <v>0.19045072095475213</v>
          </cell>
        </row>
        <row r="348">
          <cell r="AH348">
            <v>-7.9798059690361356E-2</v>
          </cell>
        </row>
        <row r="349">
          <cell r="AH349">
            <v>0.11067407469431068</v>
          </cell>
        </row>
        <row r="350">
          <cell r="AH350">
            <v>-0.24409656281772207</v>
          </cell>
        </row>
        <row r="351">
          <cell r="AH351">
            <v>0.35543652855605679</v>
          </cell>
        </row>
        <row r="352">
          <cell r="AH352">
            <v>-0.50981970909226071</v>
          </cell>
        </row>
        <row r="353">
          <cell r="AH353">
            <v>-0.26084554560603657</v>
          </cell>
        </row>
        <row r="354">
          <cell r="AH354">
            <v>0.53656349220612753</v>
          </cell>
        </row>
        <row r="355">
          <cell r="AH355">
            <v>-0.33085039597611576</v>
          </cell>
        </row>
        <row r="356">
          <cell r="AH356">
            <v>-0.19703405727374346</v>
          </cell>
        </row>
        <row r="357">
          <cell r="AH357">
            <v>0.28766791344190779</v>
          </cell>
        </row>
        <row r="358">
          <cell r="AH358">
            <v>-0.27947750930629844</v>
          </cell>
        </row>
        <row r="359">
          <cell r="AH359">
            <v>-8.231523356611703E-2</v>
          </cell>
        </row>
        <row r="360">
          <cell r="AH360">
            <v>-7.7721816877096117E-2</v>
          </cell>
        </row>
        <row r="361">
          <cell r="AH361">
            <v>0.2857037950611705</v>
          </cell>
        </row>
        <row r="362">
          <cell r="AH362">
            <v>-8.1577212842415037E-2</v>
          </cell>
        </row>
        <row r="363">
          <cell r="AH363">
            <v>-8.1007770905783261E-2</v>
          </cell>
        </row>
        <row r="364">
          <cell r="AH364">
            <v>0.65503392266261784</v>
          </cell>
        </row>
        <row r="365">
          <cell r="AH365">
            <v>-0.75273807879737831</v>
          </cell>
        </row>
        <row r="366">
          <cell r="AH366">
            <v>-1.2469427428644941</v>
          </cell>
        </row>
        <row r="367">
          <cell r="AH367">
            <v>-0.36817519236447716</v>
          </cell>
        </row>
        <row r="368">
          <cell r="AH368">
            <v>1.5012246086515031</v>
          </cell>
        </row>
        <row r="369">
          <cell r="AH369">
            <v>0.40074495322951442</v>
          </cell>
        </row>
        <row r="370">
          <cell r="AH370">
            <v>-0.42925830198059423</v>
          </cell>
        </row>
        <row r="371">
          <cell r="AH371">
            <v>6.1586111572259128E-2</v>
          </cell>
        </row>
        <row r="372">
          <cell r="AH372">
            <v>0.3169032815262014</v>
          </cell>
        </row>
        <row r="373">
          <cell r="AH373">
            <v>-0.92942613935968232</v>
          </cell>
        </row>
        <row r="374">
          <cell r="AH374">
            <v>-0.88540849555473145</v>
          </cell>
        </row>
        <row r="375">
          <cell r="AH375">
            <v>0.86390236941370446</v>
          </cell>
        </row>
        <row r="376">
          <cell r="AH376">
            <v>0.84935408035922855</v>
          </cell>
        </row>
        <row r="377">
          <cell r="AH377">
            <v>-1.3002312776411369</v>
          </cell>
        </row>
        <row r="378">
          <cell r="AH378">
            <v>7.2702178377497262E-3</v>
          </cell>
        </row>
        <row r="379">
          <cell r="AH379">
            <v>0.63221576350196962</v>
          </cell>
        </row>
        <row r="380">
          <cell r="AH380">
            <v>-0.21682016749028854</v>
          </cell>
        </row>
        <row r="381">
          <cell r="AH381">
            <v>-7.561131358160722E-3</v>
          </cell>
        </row>
        <row r="382">
          <cell r="AH382">
            <v>-0.4020731441307106</v>
          </cell>
        </row>
        <row r="383">
          <cell r="AH383">
            <v>-0.38122492794468954</v>
          </cell>
        </row>
        <row r="384">
          <cell r="AH384">
            <v>0.56360628336216045</v>
          </cell>
        </row>
        <row r="385">
          <cell r="AH385">
            <v>9.2050489489846399E-2</v>
          </cell>
        </row>
        <row r="386">
          <cell r="AH386">
            <v>-2.3583271212425316E-2</v>
          </cell>
        </row>
        <row r="387">
          <cell r="AH387">
            <v>-0.5480072903432589</v>
          </cell>
        </row>
        <row r="388">
          <cell r="AH388">
            <v>0.24603069578091308</v>
          </cell>
        </row>
        <row r="389">
          <cell r="AH389">
            <v>2.871408101949946E-2</v>
          </cell>
        </row>
        <row r="390">
          <cell r="AH390">
            <v>0.18924401642457056</v>
          </cell>
        </row>
        <row r="391">
          <cell r="AH391">
            <v>7.4855850374667909E-2</v>
          </cell>
        </row>
        <row r="392">
          <cell r="AH392">
            <v>-0.57715101507386102</v>
          </cell>
        </row>
        <row r="393">
          <cell r="AH393">
            <v>-0.80333410989587861</v>
          </cell>
        </row>
        <row r="394">
          <cell r="AH394">
            <v>-0.17398365114356906</v>
          </cell>
        </row>
        <row r="395">
          <cell r="AH395">
            <v>0.5596551616990979</v>
          </cell>
        </row>
        <row r="396">
          <cell r="AH396">
            <v>-9.5605910854450471E-2</v>
          </cell>
        </row>
        <row r="397">
          <cell r="AH397">
            <v>-0.66412096218735073</v>
          </cell>
        </row>
        <row r="398">
          <cell r="AH398">
            <v>-7.0795139278796881E-2</v>
          </cell>
        </row>
        <row r="399">
          <cell r="AH399">
            <v>0.61166604565631388</v>
          </cell>
        </row>
        <row r="400">
          <cell r="AH400">
            <v>0.46354436795390086</v>
          </cell>
        </row>
        <row r="401">
          <cell r="AH401">
            <v>-0.68431873206516514</v>
          </cell>
        </row>
        <row r="402">
          <cell r="AH402">
            <v>-0.31350063124030036</v>
          </cell>
        </row>
        <row r="403">
          <cell r="AH403">
            <v>-0.10168879982436785</v>
          </cell>
        </row>
        <row r="404">
          <cell r="AH404">
            <v>6.2316120474523728E-3</v>
          </cell>
        </row>
        <row r="405">
          <cell r="AH405">
            <v>5.2818791346643579E-2</v>
          </cell>
        </row>
        <row r="406">
          <cell r="AH406">
            <v>0.53573200965537637</v>
          </cell>
        </row>
        <row r="407">
          <cell r="AH407">
            <v>-2.1247171725777392E-2</v>
          </cell>
        </row>
        <row r="408">
          <cell r="AH408">
            <v>-9.3443425593223495E-2</v>
          </cell>
        </row>
        <row r="409">
          <cell r="AH409">
            <v>-0.42490402868937061</v>
          </cell>
        </row>
        <row r="410">
          <cell r="AH410">
            <v>-0.57596995259375738</v>
          </cell>
        </row>
        <row r="411">
          <cell r="AH411">
            <v>0.41627961335295716</v>
          </cell>
        </row>
        <row r="412">
          <cell r="AH412">
            <v>-7.115944019448861E-2</v>
          </cell>
        </row>
        <row r="413">
          <cell r="AH413">
            <v>-3.3294620424767274E-2</v>
          </cell>
        </row>
        <row r="414">
          <cell r="AH414">
            <v>6.2870450538227374E-2</v>
          </cell>
        </row>
        <row r="415">
          <cell r="AH415">
            <v>-0.33760223157388936</v>
          </cell>
        </row>
        <row r="416">
          <cell r="AH416">
            <v>9.572348191682245E-2</v>
          </cell>
        </row>
        <row r="417">
          <cell r="AH417">
            <v>0.26996913264257749</v>
          </cell>
        </row>
        <row r="418">
          <cell r="AH418">
            <v>-0.27116878875912853</v>
          </cell>
        </row>
        <row r="419">
          <cell r="AH419">
            <v>-0.29155338110799001</v>
          </cell>
        </row>
        <row r="420">
          <cell r="AH420">
            <v>0.36195751448225089</v>
          </cell>
        </row>
        <row r="421">
          <cell r="AH421">
            <v>5.1319302952080648E-2</v>
          </cell>
        </row>
        <row r="422">
          <cell r="AH422">
            <v>-7.6285536500549256E-2</v>
          </cell>
        </row>
        <row r="423">
          <cell r="AH423">
            <v>-0.37511784038988871</v>
          </cell>
        </row>
        <row r="424">
          <cell r="AH424">
            <v>0.26222799037918598</v>
          </cell>
        </row>
        <row r="425">
          <cell r="AH425">
            <v>-0.87623781427616976</v>
          </cell>
        </row>
        <row r="426">
          <cell r="AH426">
            <v>0.21459633432956515</v>
          </cell>
        </row>
        <row r="427">
          <cell r="AH427">
            <v>0.23017965473382951</v>
          </cell>
        </row>
        <row r="428">
          <cell r="AH428">
            <v>0.44695774766415397</v>
          </cell>
        </row>
        <row r="429">
          <cell r="AH429">
            <v>0.3856481532882583</v>
          </cell>
        </row>
        <row r="430">
          <cell r="AH430">
            <v>-1.1749511514811743</v>
          </cell>
        </row>
        <row r="431">
          <cell r="AH431">
            <v>-0.17695539482585865</v>
          </cell>
        </row>
        <row r="432">
          <cell r="AH432">
            <v>0.33500172709949361</v>
          </cell>
        </row>
        <row r="433">
          <cell r="AH433">
            <v>-0.13988766801033492</v>
          </cell>
        </row>
        <row r="434">
          <cell r="AH434">
            <v>-3.6792342796285737E-3</v>
          </cell>
        </row>
        <row r="435">
          <cell r="AH435">
            <v>1.7824476439525228E-3</v>
          </cell>
        </row>
        <row r="436">
          <cell r="AH436">
            <v>0.57466745626089732</v>
          </cell>
        </row>
        <row r="437">
          <cell r="AH437">
            <v>-1.1777268896457471</v>
          </cell>
        </row>
        <row r="438">
          <cell r="AH438">
            <v>0.18854939072333465</v>
          </cell>
        </row>
        <row r="439">
          <cell r="AH439">
            <v>5.6599035525062291E-2</v>
          </cell>
        </row>
        <row r="440">
          <cell r="AH440">
            <v>-0.21633922813562201</v>
          </cell>
        </row>
        <row r="441">
          <cell r="AH441">
            <v>0.18860999247780441</v>
          </cell>
        </row>
        <row r="442">
          <cell r="AH442">
            <v>0.35781990710112055</v>
          </cell>
        </row>
        <row r="443">
          <cell r="AH443">
            <v>0.48095266307749185</v>
          </cell>
        </row>
        <row r="444">
          <cell r="AH444">
            <v>-0.85173170860833025</v>
          </cell>
        </row>
        <row r="445">
          <cell r="AH445">
            <v>-0.951339720683956</v>
          </cell>
        </row>
        <row r="446">
          <cell r="AH446">
            <v>0.6353933055091705</v>
          </cell>
        </row>
        <row r="447">
          <cell r="AH447">
            <v>0.88469501848344301</v>
          </cell>
        </row>
        <row r="448">
          <cell r="AH448">
            <v>1.5647530929683739E-2</v>
          </cell>
        </row>
        <row r="449">
          <cell r="AH449">
            <v>-0.91927581035804451</v>
          </cell>
        </row>
        <row r="450">
          <cell r="AH450">
            <v>0.37669446255184447</v>
          </cell>
        </row>
        <row r="451">
          <cell r="AH451">
            <v>-0.86870566264903104</v>
          </cell>
        </row>
        <row r="452">
          <cell r="AH452">
            <v>0.80185510702514406</v>
          </cell>
        </row>
        <row r="453">
          <cell r="AH453">
            <v>-0.15091438524366474</v>
          </cell>
        </row>
        <row r="454">
          <cell r="AH454">
            <v>0.60172612083872679</v>
          </cell>
        </row>
        <row r="455">
          <cell r="AH455">
            <v>-0.45320001401987398</v>
          </cell>
        </row>
        <row r="456">
          <cell r="AH456">
            <v>4.876452430034206E-2</v>
          </cell>
        </row>
        <row r="457">
          <cell r="AH457">
            <v>-0.72999425702854559</v>
          </cell>
        </row>
        <row r="458">
          <cell r="AH458">
            <v>0.14473426130507328</v>
          </cell>
        </row>
        <row r="459">
          <cell r="AH459">
            <v>-3.4951791794650688E-3</v>
          </cell>
        </row>
        <row r="460">
          <cell r="AH460">
            <v>-0.52337147753343061</v>
          </cell>
        </row>
        <row r="461">
          <cell r="AH461">
            <v>0.73141632789234823</v>
          </cell>
        </row>
        <row r="462">
          <cell r="AH462">
            <v>0.21100847554244773</v>
          </cell>
        </row>
        <row r="463">
          <cell r="AH463">
            <v>-0.69472090413991872</v>
          </cell>
        </row>
        <row r="464">
          <cell r="AH464">
            <v>0.27016787124127895</v>
          </cell>
        </row>
        <row r="465">
          <cell r="AH465">
            <v>-0.99954765114158306</v>
          </cell>
        </row>
        <row r="466">
          <cell r="AH466">
            <v>1.188817455600292</v>
          </cell>
        </row>
        <row r="467">
          <cell r="AH467">
            <v>-0.77015340453994341</v>
          </cell>
        </row>
        <row r="468">
          <cell r="AH468">
            <v>0.58789835709760219</v>
          </cell>
        </row>
        <row r="469">
          <cell r="AH469">
            <v>-0.48613674843582544</v>
          </cell>
        </row>
        <row r="470">
          <cell r="AH470">
            <v>-0.88569536098354185</v>
          </cell>
        </row>
        <row r="471">
          <cell r="AH471">
            <v>0.33200889205650341</v>
          </cell>
        </row>
        <row r="472">
          <cell r="AH472">
            <v>7.1000193931546107E-2</v>
          </cell>
        </row>
        <row r="473">
          <cell r="AH473">
            <v>-0.11636640689015376</v>
          </cell>
        </row>
        <row r="474">
          <cell r="AH474">
            <v>1.2690759141807595</v>
          </cell>
        </row>
        <row r="475">
          <cell r="AH475">
            <v>-0.35988198869153898</v>
          </cell>
        </row>
        <row r="476">
          <cell r="AH476">
            <v>-0.81388486313829489</v>
          </cell>
        </row>
        <row r="477">
          <cell r="AH477">
            <v>-0.38978413529221889</v>
          </cell>
        </row>
        <row r="478">
          <cell r="AH478">
            <v>0.26823511961058166</v>
          </cell>
        </row>
        <row r="479">
          <cell r="AH479">
            <v>0.46869411497721281</v>
          </cell>
        </row>
        <row r="480">
          <cell r="AH480">
            <v>-0.5422293472513573</v>
          </cell>
        </row>
        <row r="481">
          <cell r="AH481">
            <v>0.17748605325011546</v>
          </cell>
        </row>
        <row r="482">
          <cell r="AH482">
            <v>0.34146417244418892</v>
          </cell>
        </row>
        <row r="483">
          <cell r="AH483">
            <v>-0.67338671667793371</v>
          </cell>
        </row>
        <row r="484">
          <cell r="AH484">
            <v>-0.54272686803326486</v>
          </cell>
        </row>
        <row r="485">
          <cell r="AH485">
            <v>0.58617967578336483</v>
          </cell>
        </row>
        <row r="486">
          <cell r="AH486">
            <v>0.22202728835521057</v>
          </cell>
        </row>
        <row r="487">
          <cell r="AH487">
            <v>0.183359647652102</v>
          </cell>
        </row>
        <row r="488">
          <cell r="AH488">
            <v>-0.40650849409548862</v>
          </cell>
        </row>
        <row r="489">
          <cell r="AH489">
            <v>-0.44765658572754496</v>
          </cell>
        </row>
        <row r="490">
          <cell r="AH490">
            <v>0.35926455699208937</v>
          </cell>
        </row>
        <row r="491">
          <cell r="AH491">
            <v>-7.542436487386972E-2</v>
          </cell>
        </row>
        <row r="492">
          <cell r="AH492">
            <v>0.17769071403924563</v>
          </cell>
        </row>
        <row r="493">
          <cell r="AH493">
            <v>-7.2010268954850076E-2</v>
          </cell>
        </row>
        <row r="494">
          <cell r="AH494">
            <v>-7.9826930661734963E-2</v>
          </cell>
        </row>
        <row r="495">
          <cell r="AH495">
            <v>8.3819438232259458E-2</v>
          </cell>
        </row>
        <row r="496">
          <cell r="AH496">
            <v>-0.31367312420432469</v>
          </cell>
        </row>
        <row r="497">
          <cell r="AH497">
            <v>-1.5998227755630978E-2</v>
          </cell>
        </row>
        <row r="498">
          <cell r="AH498">
            <v>8.7571345455211613E-2</v>
          </cell>
        </row>
        <row r="499">
          <cell r="AH499">
            <v>0.22545639669480977</v>
          </cell>
        </row>
        <row r="500">
          <cell r="AH500">
            <v>0.3763299262184745</v>
          </cell>
        </row>
        <row r="501">
          <cell r="AH501">
            <v>-0.66378748802608811</v>
          </cell>
        </row>
        <row r="502">
          <cell r="AH502">
            <v>-0.16586403768750024</v>
          </cell>
        </row>
        <row r="503">
          <cell r="AH503">
            <v>-0.47046453406187894</v>
          </cell>
        </row>
        <row r="504">
          <cell r="AH504">
            <v>0.58887833727479588</v>
          </cell>
        </row>
        <row r="505">
          <cell r="AH505">
            <v>0.17398076970955856</v>
          </cell>
        </row>
        <row r="506">
          <cell r="AH506">
            <v>-0.20789950214470387</v>
          </cell>
        </row>
        <row r="507">
          <cell r="AH507">
            <v>-0.13562035542357442</v>
          </cell>
        </row>
        <row r="508">
          <cell r="AH508">
            <v>-3.0185538635720377E-2</v>
          </cell>
        </row>
        <row r="509">
          <cell r="AH509">
            <v>0.3087123445069313</v>
          </cell>
        </row>
        <row r="510">
          <cell r="AH510">
            <v>-0.19364442278912541</v>
          </cell>
        </row>
        <row r="511">
          <cell r="AH511">
            <v>-6.509401551588212E-2</v>
          </cell>
        </row>
        <row r="512">
          <cell r="AH512">
            <v>-0.1042598001402979</v>
          </cell>
        </row>
        <row r="513">
          <cell r="AH513">
            <v>-0.12562152537829263</v>
          </cell>
        </row>
        <row r="514">
          <cell r="AH514">
            <v>0.13442182057780805</v>
          </cell>
        </row>
        <row r="515">
          <cell r="AH515">
            <v>-0.73855399621720785</v>
          </cell>
        </row>
        <row r="516">
          <cell r="AH516">
            <v>8.5114523979596513E-2</v>
          </cell>
        </row>
        <row r="517">
          <cell r="AH517">
            <v>0.60944084494396833</v>
          </cell>
        </row>
        <row r="518">
          <cell r="AH518">
            <v>0.37032747403469379</v>
          </cell>
        </row>
        <row r="519">
          <cell r="AH519">
            <v>-0.97730312006182452</v>
          </cell>
        </row>
        <row r="520">
          <cell r="AH520">
            <v>0.50954455152467304</v>
          </cell>
        </row>
        <row r="521">
          <cell r="AH521">
            <v>-7.1567522427066876E-2</v>
          </cell>
        </row>
        <row r="522">
          <cell r="AH522">
            <v>0.66331811505677507</v>
          </cell>
        </row>
        <row r="523">
          <cell r="AH523">
            <v>-1.1005752084736891</v>
          </cell>
        </row>
        <row r="524">
          <cell r="AH524">
            <v>0.16918864110613185</v>
          </cell>
        </row>
        <row r="525">
          <cell r="AH525">
            <v>-0.44927505763683762</v>
          </cell>
        </row>
        <row r="526">
          <cell r="AH526">
            <v>3.7125478446803584E-2</v>
          </cell>
        </row>
        <row r="527">
          <cell r="AH527">
            <v>0.24916749851071884</v>
          </cell>
        </row>
        <row r="528">
          <cell r="AH528">
            <v>6.1039091260957079E-2</v>
          </cell>
        </row>
        <row r="529">
          <cell r="AH529">
            <v>-0.14321492348154052</v>
          </cell>
        </row>
        <row r="530">
          <cell r="AH530">
            <v>-0.14141394959278841</v>
          </cell>
        </row>
        <row r="531">
          <cell r="AH531">
            <v>0.32680220859600695</v>
          </cell>
        </row>
        <row r="532">
          <cell r="AH532">
            <v>0.49124144101730316</v>
          </cell>
        </row>
        <row r="533">
          <cell r="AH533">
            <v>-0.6414481381617545</v>
          </cell>
        </row>
        <row r="534">
          <cell r="AH534">
            <v>-0.75375030688308087</v>
          </cell>
        </row>
        <row r="535">
          <cell r="AH535">
            <v>0.31687936411882589</v>
          </cell>
        </row>
        <row r="536">
          <cell r="AH536">
            <v>0.80072730955462745</v>
          </cell>
        </row>
        <row r="537">
          <cell r="AH537">
            <v>-0.45286247997580453</v>
          </cell>
        </row>
        <row r="538">
          <cell r="AH538">
            <v>-4.8854036917642674E-3</v>
          </cell>
        </row>
        <row r="539">
          <cell r="AH539">
            <v>-0.1832830565415513</v>
          </cell>
        </row>
        <row r="540">
          <cell r="AH540">
            <v>-0.34205679236113262</v>
          </cell>
        </row>
        <row r="541">
          <cell r="AH541">
            <v>0.81782140342618881</v>
          </cell>
        </row>
        <row r="542">
          <cell r="AH542">
            <v>-0.63057321882950568</v>
          </cell>
        </row>
        <row r="543">
          <cell r="AH543">
            <v>-0.4167742778752519</v>
          </cell>
        </row>
        <row r="544">
          <cell r="AH544">
            <v>0.83945995705784071</v>
          </cell>
        </row>
        <row r="545">
          <cell r="AH545">
            <v>-0.17950977876086149</v>
          </cell>
        </row>
        <row r="546">
          <cell r="AH546">
            <v>-6.151166777256023E-2</v>
          </cell>
        </row>
        <row r="547">
          <cell r="AH547">
            <v>-0.30436635772588794</v>
          </cell>
        </row>
        <row r="548">
          <cell r="AH548">
            <v>0.13656970840780502</v>
          </cell>
        </row>
        <row r="549">
          <cell r="AH549">
            <v>-0.45789012701276732</v>
          </cell>
        </row>
        <row r="550">
          <cell r="AH550">
            <v>0.10688635533872315</v>
          </cell>
        </row>
        <row r="551">
          <cell r="AH551">
            <v>0.13019040229093015</v>
          </cell>
        </row>
        <row r="552">
          <cell r="AH552">
            <v>-0.45411777913905382</v>
          </cell>
        </row>
        <row r="553">
          <cell r="AH553">
            <v>0.44819114306905128</v>
          </cell>
        </row>
        <row r="554">
          <cell r="AH554">
            <v>-9.2795238481080844E-2</v>
          </cell>
        </row>
        <row r="555">
          <cell r="AH555">
            <v>-0.32929677292221093</v>
          </cell>
        </row>
        <row r="556">
          <cell r="AH556">
            <v>-7.0422157131243779E-2</v>
          </cell>
        </row>
        <row r="557">
          <cell r="AH557">
            <v>0.97779457195642649</v>
          </cell>
        </row>
        <row r="558">
          <cell r="AH558">
            <v>-0.67099812619441757</v>
          </cell>
        </row>
        <row r="559">
          <cell r="AH559">
            <v>-0.60564123384850177</v>
          </cell>
        </row>
        <row r="560">
          <cell r="AH560">
            <v>0.28882517356178461</v>
          </cell>
        </row>
        <row r="561">
          <cell r="AH561">
            <v>0.33627160738501871</v>
          </cell>
        </row>
        <row r="562">
          <cell r="AH562">
            <v>-0.12625104293402956</v>
          </cell>
        </row>
        <row r="563">
          <cell r="AH563">
            <v>-0.41875757978467476</v>
          </cell>
        </row>
        <row r="564">
          <cell r="AH564">
            <v>0.10777487056949298</v>
          </cell>
        </row>
        <row r="565">
          <cell r="AH565">
            <v>0.10677542004120966</v>
          </cell>
        </row>
        <row r="566">
          <cell r="AH566">
            <v>0.37082655521206753</v>
          </cell>
        </row>
        <row r="567">
          <cell r="AH567">
            <v>-0.59260419323087099</v>
          </cell>
        </row>
        <row r="568">
          <cell r="AH568">
            <v>-0.29838884841014846</v>
          </cell>
        </row>
        <row r="569">
          <cell r="AH569">
            <v>0.46923226991290079</v>
          </cell>
        </row>
        <row r="570">
          <cell r="AH570">
            <v>0.15758220250728172</v>
          </cell>
        </row>
        <row r="571">
          <cell r="AH571">
            <v>-0.2811097347014595</v>
          </cell>
        </row>
        <row r="572">
          <cell r="AH572">
            <v>0.36876732697161074</v>
          </cell>
        </row>
        <row r="573">
          <cell r="AH573">
            <v>-0.5349071836778041</v>
          </cell>
        </row>
        <row r="574">
          <cell r="AH574">
            <v>-0.12770477557463522</v>
          </cell>
        </row>
        <row r="575">
          <cell r="AH575">
            <v>-6.9361924178503287E-2</v>
          </cell>
        </row>
        <row r="576">
          <cell r="AH576">
            <v>0.37294629567523785</v>
          </cell>
        </row>
        <row r="577">
          <cell r="AH577">
            <v>0.30650911302180539</v>
          </cell>
        </row>
        <row r="578">
          <cell r="AH578">
            <v>-0.40711671406387495</v>
          </cell>
        </row>
        <row r="579">
          <cell r="AH579">
            <v>0.57763405307100157</v>
          </cell>
        </row>
        <row r="580">
          <cell r="AH580">
            <v>-1.1031916120856611</v>
          </cell>
        </row>
        <row r="581">
          <cell r="AH581">
            <v>0.25558368672845511</v>
          </cell>
        </row>
        <row r="582">
          <cell r="AH582">
            <v>-0.6622763876696709</v>
          </cell>
        </row>
        <row r="583">
          <cell r="AH583">
            <v>9.3161732972378175E-2</v>
          </cell>
        </row>
        <row r="584">
          <cell r="AH584">
            <v>0.48343602874932579</v>
          </cell>
        </row>
        <row r="585">
          <cell r="AH585">
            <v>0.60070901438122704</v>
          </cell>
        </row>
        <row r="586">
          <cell r="AH586">
            <v>-1.1200034583696201</v>
          </cell>
        </row>
        <row r="587">
          <cell r="AH587">
            <v>-0.12801169564263937</v>
          </cell>
        </row>
        <row r="588">
          <cell r="AH588">
            <v>0.19889873434487271</v>
          </cell>
        </row>
        <row r="589">
          <cell r="AH589">
            <v>9.3140141447246805E-2</v>
          </cell>
        </row>
        <row r="590">
          <cell r="AH590">
            <v>0.50019189082928861</v>
          </cell>
        </row>
        <row r="591">
          <cell r="AH591">
            <v>-0.98055499472232022</v>
          </cell>
        </row>
        <row r="592">
          <cell r="AH592">
            <v>1.0459111599937483</v>
          </cell>
        </row>
        <row r="593">
          <cell r="AH593">
            <v>-0.63996908493509075</v>
          </cell>
        </row>
        <row r="594">
          <cell r="AH594">
            <v>-0.62714809538862148</v>
          </cell>
        </row>
        <row r="595">
          <cell r="AH595">
            <v>0.4307250616651821</v>
          </cell>
        </row>
        <row r="596">
          <cell r="AH596">
            <v>-0.45516771277670287</v>
          </cell>
        </row>
        <row r="597">
          <cell r="AH597">
            <v>0.29907003518350272</v>
          </cell>
        </row>
        <row r="598">
          <cell r="AH598">
            <v>0.22515059160879325</v>
          </cell>
        </row>
        <row r="599">
          <cell r="AH599">
            <v>-0.17180537090989922</v>
          </cell>
        </row>
        <row r="600">
          <cell r="AH600">
            <v>-9.2727157825724049E-2</v>
          </cell>
        </row>
        <row r="601">
          <cell r="AH601">
            <v>-3.8936223030765049E-2</v>
          </cell>
        </row>
        <row r="602">
          <cell r="AH602">
            <v>0.29768048851446771</v>
          </cell>
        </row>
        <row r="603">
          <cell r="AH603">
            <v>-0.23112468119359164</v>
          </cell>
        </row>
        <row r="604">
          <cell r="AH604">
            <v>-0.21796160130514686</v>
          </cell>
        </row>
        <row r="605">
          <cell r="AH605">
            <v>9.121732045989539E-2</v>
          </cell>
        </row>
        <row r="606">
          <cell r="AH606">
            <v>-0.47925569160224946</v>
          </cell>
        </row>
        <row r="607">
          <cell r="AH607">
            <v>0.30130523747549631</v>
          </cell>
        </row>
        <row r="608">
          <cell r="AH608">
            <v>-0.32609014004583159</v>
          </cell>
        </row>
        <row r="609">
          <cell r="AH609">
            <v>0.39500475834789839</v>
          </cell>
        </row>
        <row r="610">
          <cell r="AH610">
            <v>0.11193478815351909</v>
          </cell>
        </row>
        <row r="611">
          <cell r="AH611">
            <v>-0.18235946608822928</v>
          </cell>
        </row>
        <row r="612">
          <cell r="AH612">
            <v>0.10898898352567876</v>
          </cell>
        </row>
        <row r="613">
          <cell r="AH613">
            <v>0.33184624764597181</v>
          </cell>
        </row>
        <row r="614">
          <cell r="AH614">
            <v>-0.58727433214039415</v>
          </cell>
        </row>
        <row r="615">
          <cell r="AH615">
            <v>0.42059891972163399</v>
          </cell>
        </row>
        <row r="616">
          <cell r="AH616">
            <v>-0.62113504038133094</v>
          </cell>
        </row>
        <row r="617">
          <cell r="AH617">
            <v>-0.20447422431842455</v>
          </cell>
        </row>
        <row r="618">
          <cell r="AH618">
            <v>0.68822334360883275</v>
          </cell>
        </row>
        <row r="619">
          <cell r="AH619">
            <v>-0.32145581042448157</v>
          </cell>
        </row>
        <row r="620">
          <cell r="AH620">
            <v>0.40206838600700578</v>
          </cell>
        </row>
        <row r="621">
          <cell r="AH621">
            <v>-0.50208123552856243</v>
          </cell>
        </row>
        <row r="622">
          <cell r="AH622">
            <v>-5.3804385447536518E-2</v>
          </cell>
        </row>
        <row r="623">
          <cell r="AH623">
            <v>4.5520945592274487E-2</v>
          </cell>
        </row>
        <row r="624">
          <cell r="AH624">
            <v>0.15978818333646494</v>
          </cell>
        </row>
        <row r="625">
          <cell r="AH625">
            <v>0.1443623973192647</v>
          </cell>
        </row>
        <row r="626">
          <cell r="AH626">
            <v>-1.1679502117444329</v>
          </cell>
        </row>
        <row r="627">
          <cell r="AH627">
            <v>1.3163031988033076</v>
          </cell>
        </row>
        <row r="628">
          <cell r="AH628">
            <v>-0.77685291262795708</v>
          </cell>
        </row>
        <row r="629">
          <cell r="AH629">
            <v>-0.48123386670838997</v>
          </cell>
        </row>
        <row r="630">
          <cell r="AH630">
            <v>0.44719694094421314</v>
          </cell>
        </row>
        <row r="631">
          <cell r="AH631">
            <v>-0.23887124982306496</v>
          </cell>
        </row>
        <row r="632">
          <cell r="AH632">
            <v>-0.25777010367685449</v>
          </cell>
        </row>
        <row r="633">
          <cell r="AH633">
            <v>0.11407110166822321</v>
          </cell>
        </row>
        <row r="634">
          <cell r="AH634">
            <v>0.60241599309119209</v>
          </cell>
        </row>
        <row r="635">
          <cell r="AH635">
            <v>-0.34134884448472746</v>
          </cell>
        </row>
        <row r="636">
          <cell r="AH636">
            <v>0.65246627073429231</v>
          </cell>
        </row>
        <row r="637">
          <cell r="AH637">
            <v>-1.2976965327403231</v>
          </cell>
        </row>
        <row r="638">
          <cell r="AH638">
            <v>-0.13491230726360648</v>
          </cell>
        </row>
        <row r="639">
          <cell r="AH639">
            <v>0.17615984411737529</v>
          </cell>
        </row>
        <row r="640">
          <cell r="AH640">
            <v>0.60072322888261453</v>
          </cell>
        </row>
        <row r="641">
          <cell r="AH641">
            <v>0.79702625038258468</v>
          </cell>
        </row>
        <row r="642">
          <cell r="AH642">
            <v>-1.0616069401719361</v>
          </cell>
        </row>
        <row r="643">
          <cell r="AH643">
            <v>-0.87575185192560667</v>
          </cell>
        </row>
        <row r="644">
          <cell r="AH644">
            <v>0.92343616286729358</v>
          </cell>
        </row>
        <row r="645">
          <cell r="AH645">
            <v>0.27755833241068473</v>
          </cell>
        </row>
        <row r="646">
          <cell r="AH646">
            <v>-0.96457754451898126</v>
          </cell>
        </row>
        <row r="647">
          <cell r="AH647">
            <v>0.46845385362482439</v>
          </cell>
        </row>
        <row r="648">
          <cell r="AH648">
            <v>0.33499017818442312</v>
          </cell>
        </row>
        <row r="649">
          <cell r="AH649">
            <v>-0.81185825233711917</v>
          </cell>
        </row>
        <row r="650">
          <cell r="AH650">
            <v>-3.0688292395899097E-2</v>
          </cell>
        </row>
        <row r="651">
          <cell r="AH651">
            <v>6.6232244308494614E-2</v>
          </cell>
        </row>
        <row r="652">
          <cell r="AH652">
            <v>5.008027633889256E-2</v>
          </cell>
        </row>
        <row r="653">
          <cell r="AH653">
            <v>0.43130571910911186</v>
          </cell>
        </row>
        <row r="654">
          <cell r="AH654">
            <v>-0.35664295822032699</v>
          </cell>
        </row>
        <row r="655">
          <cell r="AH655">
            <v>-0.45968693145456641</v>
          </cell>
        </row>
        <row r="656">
          <cell r="AH656">
            <v>0.43920421597025694</v>
          </cell>
        </row>
        <row r="657">
          <cell r="AH657">
            <v>-0.124659568609367</v>
          </cell>
        </row>
        <row r="658">
          <cell r="AH658">
            <v>0.31003251804985865</v>
          </cell>
        </row>
        <row r="659">
          <cell r="AH659">
            <v>4.3768952349410029E-4</v>
          </cell>
        </row>
        <row r="660">
          <cell r="AH660">
            <v>0.44496536561423028</v>
          </cell>
        </row>
        <row r="661">
          <cell r="AH661">
            <v>-1.1461065559667762</v>
          </cell>
        </row>
        <row r="662">
          <cell r="AH662">
            <v>-0.73935481719890106</v>
          </cell>
        </row>
        <row r="663">
          <cell r="AH663">
            <v>1.2745505635133938</v>
          </cell>
        </row>
        <row r="664">
          <cell r="AH664">
            <v>0.36348766154261725</v>
          </cell>
        </row>
        <row r="665">
          <cell r="AH665">
            <v>-0.34635956045605631</v>
          </cell>
        </row>
        <row r="666">
          <cell r="AH666">
            <v>-1.3069923373093015</v>
          </cell>
        </row>
        <row r="667">
          <cell r="AH667">
            <v>1.1283344153107073</v>
          </cell>
        </row>
        <row r="668">
          <cell r="AH668">
            <v>0.22329268405384894</v>
          </cell>
        </row>
        <row r="669">
          <cell r="AH669">
            <v>-0.85734816982111539</v>
          </cell>
        </row>
        <row r="670">
          <cell r="AH670">
            <v>0.16425683612830255</v>
          </cell>
        </row>
        <row r="671">
          <cell r="AH671">
            <v>-0.15382308123036204</v>
          </cell>
        </row>
        <row r="672">
          <cell r="AH672">
            <v>-0.12645090039066353</v>
          </cell>
        </row>
        <row r="673">
          <cell r="AH673">
            <v>0.21983334075612682</v>
          </cell>
        </row>
        <row r="674">
          <cell r="AH674">
            <v>0.61278780356010287</v>
          </cell>
        </row>
        <row r="675">
          <cell r="AH675">
            <v>-2.716244697293746E-2</v>
          </cell>
        </row>
        <row r="676">
          <cell r="AH676">
            <v>-1.0168061386850962</v>
          </cell>
        </row>
        <row r="677">
          <cell r="AH677">
            <v>-0.18726632221165396</v>
          </cell>
        </row>
        <row r="678">
          <cell r="AH678">
            <v>0.51865439392558876</v>
          </cell>
        </row>
        <row r="679">
          <cell r="AH679">
            <v>-0.254917350053951</v>
          </cell>
        </row>
        <row r="680">
          <cell r="AH680">
            <v>0.30289365992931039</v>
          </cell>
        </row>
        <row r="681">
          <cell r="AH681">
            <v>0.43694379156379526</v>
          </cell>
        </row>
        <row r="682">
          <cell r="AH682">
            <v>-0.50752589000768111</v>
          </cell>
        </row>
        <row r="683">
          <cell r="AH683">
            <v>-0.2291449801723946</v>
          </cell>
        </row>
        <row r="684">
          <cell r="AH684">
            <v>0.54825090927850084</v>
          </cell>
        </row>
        <row r="685">
          <cell r="AH685">
            <v>-0.78876100335434884</v>
          </cell>
        </row>
        <row r="686">
          <cell r="AH686">
            <v>2.9063558983638771E-2</v>
          </cell>
        </row>
        <row r="687">
          <cell r="AH687">
            <v>0.38486588535270627</v>
          </cell>
        </row>
        <row r="688">
          <cell r="AH688">
            <v>-0.80333458626220278</v>
          </cell>
        </row>
        <row r="689">
          <cell r="AH689">
            <v>0.4878702439607796</v>
          </cell>
        </row>
        <row r="690">
          <cell r="AH690">
            <v>-0.17217947630291164</v>
          </cell>
        </row>
        <row r="691">
          <cell r="AH691">
            <v>-0.11711320329552954</v>
          </cell>
        </row>
        <row r="692">
          <cell r="AH692">
            <v>5.4868724995866813E-2</v>
          </cell>
        </row>
        <row r="693">
          <cell r="AH693">
            <v>0.21923529286159393</v>
          </cell>
        </row>
        <row r="694">
          <cell r="AH694">
            <v>-0.37965792455725555</v>
          </cell>
        </row>
        <row r="695">
          <cell r="AH695">
            <v>-0.33904827684374794</v>
          </cell>
        </row>
        <row r="696">
          <cell r="AH696">
            <v>0.955081880149379</v>
          </cell>
        </row>
        <row r="697">
          <cell r="AH697">
            <v>-0.57703279425710008</v>
          </cell>
        </row>
        <row r="698">
          <cell r="AH698">
            <v>-0.34480262610206047</v>
          </cell>
        </row>
        <row r="699">
          <cell r="AH699">
            <v>0.12579591829457115</v>
          </cell>
        </row>
        <row r="700">
          <cell r="AH700">
            <v>-2.2547067787737518E-2</v>
          </cell>
        </row>
        <row r="701">
          <cell r="AH701">
            <v>0.3686017610252641</v>
          </cell>
        </row>
        <row r="702">
          <cell r="AH702">
            <v>-0.13303216090918291</v>
          </cell>
        </row>
        <row r="703">
          <cell r="AH703">
            <v>1.4747099857064683E-2</v>
          </cell>
        </row>
        <row r="704">
          <cell r="AH704">
            <v>-0.26727293510347039</v>
          </cell>
        </row>
        <row r="705">
          <cell r="AH705">
            <v>-0.79368436623791716</v>
          </cell>
        </row>
        <row r="706">
          <cell r="AH706">
            <v>-7.6493393256704678E-3</v>
          </cell>
        </row>
        <row r="707">
          <cell r="AH707">
            <v>0.80263396189775893</v>
          </cell>
        </row>
        <row r="708">
          <cell r="AH708">
            <v>-8.1710304370021802E-2</v>
          </cell>
        </row>
        <row r="709">
          <cell r="AH709">
            <v>-0.24875243152147775</v>
          </cell>
        </row>
        <row r="710">
          <cell r="AH710">
            <v>9.8478318682399646E-2</v>
          </cell>
        </row>
        <row r="711">
          <cell r="AH711">
            <v>-0.20465010071673539</v>
          </cell>
        </row>
        <row r="712">
          <cell r="AH712">
            <v>-0.68377967457484523</v>
          </cell>
        </row>
        <row r="713">
          <cell r="AH713">
            <v>0.35936886995626693</v>
          </cell>
        </row>
        <row r="714">
          <cell r="AH714">
            <v>0.94706727099782739</v>
          </cell>
        </row>
        <row r="715">
          <cell r="AH715">
            <v>-7.5832862793371092E-2</v>
          </cell>
        </row>
        <row r="716">
          <cell r="AH716">
            <v>-0.70382004146410182</v>
          </cell>
        </row>
        <row r="717">
          <cell r="AH717">
            <v>0.21007004032705723</v>
          </cell>
        </row>
        <row r="718">
          <cell r="AH718">
            <v>-0.65580375948329284</v>
          </cell>
        </row>
        <row r="719">
          <cell r="AH719">
            <v>-0.31003931069232671</v>
          </cell>
        </row>
        <row r="720">
          <cell r="AH720">
            <v>0.98596741935265442</v>
          </cell>
        </row>
        <row r="721">
          <cell r="AH721">
            <v>-0.13795966311567831</v>
          </cell>
        </row>
        <row r="722">
          <cell r="AH722">
            <v>-0.19773912014788309</v>
          </cell>
        </row>
        <row r="723">
          <cell r="AH723">
            <v>1.0281404963332772</v>
          </cell>
        </row>
        <row r="724">
          <cell r="AH724">
            <v>-1.2621942301419136</v>
          </cell>
        </row>
        <row r="725">
          <cell r="AH725">
            <v>0.15244162764467895</v>
          </cell>
        </row>
        <row r="726">
          <cell r="AH726">
            <v>-0.12148661537698047</v>
          </cell>
        </row>
        <row r="727">
          <cell r="AH727">
            <v>0.73881384339019007</v>
          </cell>
        </row>
        <row r="728">
          <cell r="AH728">
            <v>-1.4864839340653191</v>
          </cell>
        </row>
        <row r="729">
          <cell r="AH729">
            <v>0.89420945508572736</v>
          </cell>
        </row>
        <row r="730">
          <cell r="AH730">
            <v>-0.51995148555553783</v>
          </cell>
        </row>
        <row r="731">
          <cell r="AH731">
            <v>0.61649852677518702</v>
          </cell>
        </row>
        <row r="732">
          <cell r="AH732">
            <v>0.12737230702317959</v>
          </cell>
        </row>
        <row r="733">
          <cell r="AH733">
            <v>9.5864843983534342E-2</v>
          </cell>
        </row>
        <row r="734">
          <cell r="AH734">
            <v>-1.6218326138476122</v>
          </cell>
        </row>
        <row r="735">
          <cell r="AH735">
            <v>0.76065132337526897</v>
          </cell>
        </row>
        <row r="736">
          <cell r="AH736">
            <v>6.1105318963104338E-2</v>
          </cell>
        </row>
        <row r="737">
          <cell r="AH737">
            <v>0.85688373692883779</v>
          </cell>
        </row>
        <row r="738">
          <cell r="AH738">
            <v>-0.42355089611236352</v>
          </cell>
        </row>
        <row r="739">
          <cell r="AH739">
            <v>-1.026335807960244</v>
          </cell>
        </row>
        <row r="740">
          <cell r="AH740">
            <v>0.41727181848276906</v>
          </cell>
        </row>
        <row r="741">
          <cell r="AH741">
            <v>4.2017518846352075E-2</v>
          </cell>
        </row>
        <row r="742">
          <cell r="AH742">
            <v>0.32212137303555721</v>
          </cell>
        </row>
        <row r="743">
          <cell r="AH743">
            <v>-0.88190063378708494</v>
          </cell>
        </row>
        <row r="744">
          <cell r="AH744">
            <v>0.23308872806456016</v>
          </cell>
        </row>
        <row r="745">
          <cell r="AH745">
            <v>-0.39875711483264809</v>
          </cell>
        </row>
        <row r="746">
          <cell r="AH746">
            <v>1.0919251288612433</v>
          </cell>
        </row>
        <row r="747">
          <cell r="AH747">
            <v>-0.4886240988592192</v>
          </cell>
        </row>
        <row r="748">
          <cell r="AH748">
            <v>1.5221038482675198E-2</v>
          </cell>
        </row>
        <row r="749">
          <cell r="AH749">
            <v>0.28003500721721863</v>
          </cell>
        </row>
        <row r="750">
          <cell r="AH750">
            <v>-0.5580555113265131</v>
          </cell>
        </row>
        <row r="751">
          <cell r="AH751">
            <v>-0.43559155722034859</v>
          </cell>
        </row>
        <row r="752">
          <cell r="AH752">
            <v>0.12825444301601152</v>
          </cell>
        </row>
        <row r="753">
          <cell r="AH753">
            <v>0.60003068590834019</v>
          </cell>
        </row>
        <row r="754">
          <cell r="AH754">
            <v>-7.9283736119634796E-2</v>
          </cell>
        </row>
        <row r="755">
          <cell r="AH755">
            <v>0.34330335506958498</v>
          </cell>
        </row>
        <row r="756">
          <cell r="AH756">
            <v>-0.488732440650546</v>
          </cell>
        </row>
        <row r="757">
          <cell r="AH757">
            <v>6.3901555373353958E-2</v>
          </cell>
        </row>
        <row r="758">
          <cell r="AH758">
            <v>6.2906105572585247E-2</v>
          </cell>
        </row>
        <row r="759">
          <cell r="AH759">
            <v>0.10240923747655728</v>
          </cell>
        </row>
        <row r="760">
          <cell r="AH760">
            <v>-6.3324821292676248E-2</v>
          </cell>
        </row>
        <row r="761">
          <cell r="AH761">
            <v>-0.84990604206508102</v>
          </cell>
        </row>
        <row r="762">
          <cell r="AH762">
            <v>0.11591867471092243</v>
          </cell>
        </row>
        <row r="763">
          <cell r="AH763">
            <v>-0.37111017487852038</v>
          </cell>
        </row>
        <row r="764">
          <cell r="AH764">
            <v>1.1493456697408568</v>
          </cell>
        </row>
        <row r="765">
          <cell r="AH765">
            <v>0.1243352575258676</v>
          </cell>
        </row>
        <row r="766">
          <cell r="AH766">
            <v>-0.13735489148841928</v>
          </cell>
        </row>
        <row r="767">
          <cell r="AH767">
            <v>-0.47883035890968273</v>
          </cell>
        </row>
        <row r="768">
          <cell r="AH768">
            <v>-0.57233883607933933</v>
          </cell>
        </row>
        <row r="769">
          <cell r="AH769">
            <v>0.3167056889757518</v>
          </cell>
        </row>
        <row r="770">
          <cell r="AH770">
            <v>0.11777518389999386</v>
          </cell>
        </row>
        <row r="771">
          <cell r="AH771">
            <v>-3.2115219830973984E-2</v>
          </cell>
        </row>
        <row r="772">
          <cell r="AH772">
            <v>-0.15743997756867323</v>
          </cell>
        </row>
        <row r="773">
          <cell r="AH773">
            <v>0.13006500691759904</v>
          </cell>
        </row>
        <row r="774">
          <cell r="AH774">
            <v>0.1536537893672083</v>
          </cell>
        </row>
        <row r="775">
          <cell r="AH775">
            <v>-0.15437506123102196</v>
          </cell>
        </row>
        <row r="776">
          <cell r="AH776">
            <v>-1.2022388631566798</v>
          </cell>
        </row>
        <row r="777">
          <cell r="AH777">
            <v>-0.11867584546591203</v>
          </cell>
        </row>
        <row r="778">
          <cell r="AH778">
            <v>-0.10767432611170058</v>
          </cell>
        </row>
        <row r="779">
          <cell r="AH779">
            <v>0.42406614739148729</v>
          </cell>
        </row>
        <row r="780">
          <cell r="AH780">
            <v>0.69642315229561547</v>
          </cell>
        </row>
        <row r="781">
          <cell r="AH781">
            <v>-0.81053642652675961</v>
          </cell>
        </row>
        <row r="782">
          <cell r="AH782">
            <v>-0.18915369990254938</v>
          </cell>
        </row>
        <row r="783">
          <cell r="AH783">
            <v>0.27406517128961383</v>
          </cell>
        </row>
        <row r="784">
          <cell r="AH784">
            <v>0.93626234491135918</v>
          </cell>
        </row>
        <row r="785">
          <cell r="AH785">
            <v>-0.23985046959051104</v>
          </cell>
        </row>
        <row r="786">
          <cell r="AH786">
            <v>-0.81470214788195783</v>
          </cell>
        </row>
        <row r="787">
          <cell r="AH787">
            <v>-0.51158489715717081</v>
          </cell>
        </row>
        <row r="788">
          <cell r="AH788">
            <v>-1.7279733494085177</v>
          </cell>
        </row>
        <row r="789">
          <cell r="AH789">
            <v>-5.9146147685101624E-2</v>
          </cell>
        </row>
        <row r="790">
          <cell r="AH790">
            <v>1.2851411007030045</v>
          </cell>
        </row>
        <row r="791">
          <cell r="AH791">
            <v>0.54762693143533614</v>
          </cell>
        </row>
        <row r="792">
          <cell r="AH792">
            <v>-7.4128782324818232E-2</v>
          </cell>
        </row>
        <row r="793">
          <cell r="AH793">
            <v>-0.49153615521390748</v>
          </cell>
        </row>
        <row r="794">
          <cell r="AH794">
            <v>-0.80109179758847304</v>
          </cell>
        </row>
        <row r="795">
          <cell r="AH795">
            <v>5.8922365686003175E-2</v>
          </cell>
        </row>
        <row r="796">
          <cell r="AH796">
            <v>0.13854471092707143</v>
          </cell>
        </row>
        <row r="797">
          <cell r="AH797">
            <v>-0.17722237531082108</v>
          </cell>
        </row>
        <row r="798">
          <cell r="AH798">
            <v>-0.25380917375273881</v>
          </cell>
        </row>
        <row r="799">
          <cell r="AH799">
            <v>0.50164166673721411</v>
          </cell>
        </row>
        <row r="800">
          <cell r="AH800">
            <v>-0.17378817448527784</v>
          </cell>
        </row>
        <row r="801">
          <cell r="AH801">
            <v>-0.3091247604536882</v>
          </cell>
        </row>
        <row r="802">
          <cell r="AH802">
            <v>-0.57789646210306245</v>
          </cell>
        </row>
        <row r="803">
          <cell r="AH803">
            <v>0.38111212305098796</v>
          </cell>
        </row>
        <row r="804">
          <cell r="AH804">
            <v>0.43973706585304306</v>
          </cell>
        </row>
        <row r="805">
          <cell r="AH805">
            <v>3.5816461839321079E-2</v>
          </cell>
        </row>
        <row r="806">
          <cell r="AH806">
            <v>-0.38769129618150089</v>
          </cell>
        </row>
        <row r="807">
          <cell r="AH807">
            <v>-1.0908888471809401</v>
          </cell>
        </row>
        <row r="808">
          <cell r="AH808">
            <v>4.25292636841057E-2</v>
          </cell>
        </row>
        <row r="809">
          <cell r="AH809">
            <v>5.9779783898747496E-2</v>
          </cell>
        </row>
        <row r="810">
          <cell r="AH810">
            <v>4.3414468339941337E-2</v>
          </cell>
        </row>
        <row r="811">
          <cell r="AH811">
            <v>0.18100197630651671</v>
          </cell>
        </row>
        <row r="812">
          <cell r="AH812">
            <v>-0.26243221201723443</v>
          </cell>
        </row>
        <row r="813">
          <cell r="AH813">
            <v>-0.11885390543341856</v>
          </cell>
        </row>
        <row r="814">
          <cell r="AH814">
            <v>0.2306932715257819</v>
          </cell>
        </row>
        <row r="815">
          <cell r="AH815">
            <v>-1.869873280634593E-3</v>
          </cell>
        </row>
        <row r="816">
          <cell r="AH816">
            <v>-0.13362731914136461</v>
          </cell>
        </row>
        <row r="817">
          <cell r="AH817">
            <v>-0.19754724379160038</v>
          </cell>
        </row>
        <row r="818">
          <cell r="AH818">
            <v>3.7424998946931964E-2</v>
          </cell>
        </row>
        <row r="819">
          <cell r="AH819">
            <v>0.15382543402531645</v>
          </cell>
        </row>
        <row r="820">
          <cell r="AH820">
            <v>0.70103578743519357</v>
          </cell>
        </row>
        <row r="821">
          <cell r="AH821">
            <v>-0.41624032391667143</v>
          </cell>
        </row>
        <row r="822">
          <cell r="AH822">
            <v>-0.86161505163468455</v>
          </cell>
        </row>
        <row r="823">
          <cell r="AH823">
            <v>0.17382235126135193</v>
          </cell>
        </row>
        <row r="824">
          <cell r="AH824">
            <v>0.15741041777311615</v>
          </cell>
        </row>
        <row r="825">
          <cell r="AH825">
            <v>0.35587557681699877</v>
          </cell>
        </row>
        <row r="826">
          <cell r="AH826">
            <v>1.859878109769042E-2</v>
          </cell>
        </row>
        <row r="827">
          <cell r="AH827">
            <v>-0.28263113773655668</v>
          </cell>
        </row>
        <row r="828">
          <cell r="AH828">
            <v>9.8597530080148488E-2</v>
          </cell>
        </row>
        <row r="829">
          <cell r="AH829">
            <v>0.63495641746973064</v>
          </cell>
        </row>
        <row r="830">
          <cell r="AH830">
            <v>-0.64291897411223253</v>
          </cell>
        </row>
        <row r="831">
          <cell r="AH831">
            <v>-0.74292600473568804</v>
          </cell>
        </row>
        <row r="832">
          <cell r="AH832">
            <v>0.48117330871470365</v>
          </cell>
        </row>
        <row r="833">
          <cell r="AH833">
            <v>0.29770092126000058</v>
          </cell>
        </row>
        <row r="834">
          <cell r="AH834">
            <v>0.25424311039505909</v>
          </cell>
        </row>
        <row r="835">
          <cell r="AH835">
            <v>-0.25542984523396584</v>
          </cell>
        </row>
        <row r="836">
          <cell r="AH836">
            <v>-0.99874864167907695</v>
          </cell>
        </row>
        <row r="837">
          <cell r="AH837">
            <v>0.46281630802547014</v>
          </cell>
        </row>
        <row r="838">
          <cell r="AH838">
            <v>0.47794996043461246</v>
          </cell>
        </row>
        <row r="839">
          <cell r="AH839">
            <v>7.0340633985276568E-2</v>
          </cell>
        </row>
        <row r="840">
          <cell r="AH840">
            <v>-0.75482527288516899</v>
          </cell>
        </row>
        <row r="841">
          <cell r="AH841">
            <v>0.38695103953493515</v>
          </cell>
        </row>
        <row r="842">
          <cell r="AH842">
            <v>-0.12697832340200677</v>
          </cell>
        </row>
        <row r="843">
          <cell r="AH843">
            <v>-0.55487394895181374</v>
          </cell>
        </row>
        <row r="844">
          <cell r="AH844">
            <v>0.76248799995237171</v>
          </cell>
        </row>
        <row r="845">
          <cell r="AH845">
            <v>-0.10878307049981828</v>
          </cell>
        </row>
        <row r="846">
          <cell r="AH846">
            <v>3.555532418661933E-2</v>
          </cell>
        </row>
        <row r="847">
          <cell r="AH847">
            <v>-0.46184421320899105</v>
          </cell>
        </row>
        <row r="848">
          <cell r="AH848">
            <v>0.24394744225814868</v>
          </cell>
        </row>
        <row r="849">
          <cell r="AH849">
            <v>-0.33602918779713775</v>
          </cell>
        </row>
        <row r="850">
          <cell r="AH850">
            <v>-6.4036384146701764E-2</v>
          </cell>
        </row>
        <row r="851">
          <cell r="AH851">
            <v>0.20284738554507165</v>
          </cell>
        </row>
        <row r="852">
          <cell r="AH852">
            <v>-0.49133456993274294</v>
          </cell>
        </row>
        <row r="853">
          <cell r="AH853">
            <v>0.44965449288552684</v>
          </cell>
        </row>
        <row r="854">
          <cell r="AH854">
            <v>0.24796724197027764</v>
          </cell>
        </row>
        <row r="855">
          <cell r="AH855">
            <v>-0.4479719308067196</v>
          </cell>
        </row>
        <row r="856">
          <cell r="AH856">
            <v>-0.10217439702957698</v>
          </cell>
        </row>
        <row r="857">
          <cell r="AH857">
            <v>0.769684273436118</v>
          </cell>
        </row>
        <row r="858">
          <cell r="AH858">
            <v>-0.56190436063784688</v>
          </cell>
        </row>
        <row r="859">
          <cell r="AH859">
            <v>-0.43688559742127353</v>
          </cell>
        </row>
        <row r="860">
          <cell r="AH860">
            <v>0.23668317341160083</v>
          </cell>
        </row>
        <row r="861">
          <cell r="AH861">
            <v>-3.1087125036219021E-2</v>
          </cell>
        </row>
        <row r="862">
          <cell r="AH862">
            <v>0.34092912045165669</v>
          </cell>
        </row>
        <row r="863">
          <cell r="AH863">
            <v>0.40574637795568869</v>
          </cell>
        </row>
        <row r="864">
          <cell r="AH864">
            <v>-0.77391996450399247</v>
          </cell>
        </row>
        <row r="865">
          <cell r="AH865">
            <v>-0.32083870807538162</v>
          </cell>
        </row>
        <row r="866">
          <cell r="AH866">
            <v>-3.0168810540779134E-2</v>
          </cell>
        </row>
        <row r="867">
          <cell r="AH867">
            <v>0.90535641074885653</v>
          </cell>
        </row>
        <row r="868">
          <cell r="AH868">
            <v>-0.14348397619538567</v>
          </cell>
        </row>
        <row r="869">
          <cell r="AH869">
            <v>-0.23684168329096167</v>
          </cell>
        </row>
        <row r="870">
          <cell r="AH870">
            <v>0.17536533285548117</v>
          </cell>
        </row>
        <row r="871">
          <cell r="AH871">
            <v>-0.28566630129443737</v>
          </cell>
        </row>
        <row r="872">
          <cell r="AH872">
            <v>1.06773501554418E-2</v>
          </cell>
        </row>
        <row r="873">
          <cell r="AH873">
            <v>-0.39136660590634165</v>
          </cell>
        </row>
        <row r="874">
          <cell r="AH874">
            <v>0.26029049164135287</v>
          </cell>
        </row>
        <row r="875">
          <cell r="AH875">
            <v>0.2984014528615333</v>
          </cell>
        </row>
        <row r="876">
          <cell r="AH876">
            <v>-9.4789066132410227E-3</v>
          </cell>
        </row>
        <row r="877">
          <cell r="AH877">
            <v>-0.23768756081551423</v>
          </cell>
        </row>
        <row r="878">
          <cell r="AH878">
            <v>0.13520120790471601</v>
          </cell>
        </row>
        <row r="879">
          <cell r="AH879">
            <v>-0.13333309054462461</v>
          </cell>
        </row>
        <row r="880">
          <cell r="AH880">
            <v>0.34874138742225291</v>
          </cell>
        </row>
        <row r="881">
          <cell r="AH881">
            <v>-0.27610863334794544</v>
          </cell>
        </row>
        <row r="882">
          <cell r="AH882">
            <v>-0.6805994505265236</v>
          </cell>
        </row>
        <row r="883">
          <cell r="AH883">
            <v>6.0081699114421738E-2</v>
          </cell>
        </row>
        <row r="884">
          <cell r="AH884">
            <v>0.34238748903462835</v>
          </cell>
        </row>
        <row r="885">
          <cell r="AH885">
            <v>-0.34597152941336518</v>
          </cell>
        </row>
        <row r="886">
          <cell r="AH886">
            <v>4.5770664579214859E-2</v>
          </cell>
        </row>
        <row r="887">
          <cell r="AH887">
            <v>0.19296639705907825</v>
          </cell>
        </row>
        <row r="888">
          <cell r="AH888">
            <v>-7.1279732330378209E-3</v>
          </cell>
        </row>
        <row r="889">
          <cell r="AH889">
            <v>0.18677861192687395</v>
          </cell>
        </row>
        <row r="890">
          <cell r="AH890">
            <v>-0.37265033460096042</v>
          </cell>
        </row>
        <row r="891">
          <cell r="AH891">
            <v>-0.52802638622506315</v>
          </cell>
        </row>
        <row r="892">
          <cell r="AH892">
            <v>0.27775308353460737</v>
          </cell>
        </row>
        <row r="893">
          <cell r="AH893">
            <v>0.29670253869742425</v>
          </cell>
        </row>
        <row r="894">
          <cell r="AH894">
            <v>2.3153058497021206E-2</v>
          </cell>
        </row>
        <row r="895">
          <cell r="AH895">
            <v>-0.24280601513012456</v>
          </cell>
        </row>
        <row r="896">
          <cell r="AH896">
            <v>-0.19648518327273834</v>
          </cell>
        </row>
        <row r="897">
          <cell r="AH897">
            <v>-0.20817151395471889</v>
          </cell>
        </row>
        <row r="898">
          <cell r="AH898">
            <v>1.0964745234840025</v>
          </cell>
        </row>
        <row r="899">
          <cell r="AH899">
            <v>-0.29766217024060637</v>
          </cell>
        </row>
        <row r="900">
          <cell r="AH900">
            <v>-0.16074244618279021</v>
          </cell>
        </row>
        <row r="901">
          <cell r="AH901">
            <v>-0.35436374909850432</v>
          </cell>
        </row>
        <row r="902">
          <cell r="AH902">
            <v>-0.86286858616064688</v>
          </cell>
        </row>
        <row r="903">
          <cell r="AH903">
            <v>-2.6825740447309343E-2</v>
          </cell>
        </row>
        <row r="904">
          <cell r="AH904">
            <v>0.56702373166978948</v>
          </cell>
        </row>
        <row r="905">
          <cell r="AH905">
            <v>0.60952020083771208</v>
          </cell>
        </row>
        <row r="906">
          <cell r="AH906">
            <v>-0.58901079802286205</v>
          </cell>
        </row>
        <row r="907">
          <cell r="AH907">
            <v>-0.30217392398806142</v>
          </cell>
        </row>
        <row r="908">
          <cell r="AH908">
            <v>0.32487397900127579</v>
          </cell>
        </row>
        <row r="909">
          <cell r="AH909">
            <v>-0.35017423159025896</v>
          </cell>
        </row>
        <row r="910">
          <cell r="AH910">
            <v>7.7142594528015529E-2</v>
          </cell>
        </row>
        <row r="911">
          <cell r="AH911">
            <v>-0.20921692999862529</v>
          </cell>
        </row>
        <row r="912">
          <cell r="AH912">
            <v>-0.255080943949892</v>
          </cell>
        </row>
        <row r="913">
          <cell r="AH913">
            <v>0.34614583330572479</v>
          </cell>
        </row>
        <row r="914">
          <cell r="AH914">
            <v>-6.607349682773922E-2</v>
          </cell>
        </row>
        <row r="915">
          <cell r="AH915">
            <v>0.28707268522767215</v>
          </cell>
        </row>
        <row r="916">
          <cell r="AH916">
            <v>-0.37356946124606516</v>
          </cell>
        </row>
        <row r="917">
          <cell r="AH917">
            <v>-7.3342310410702716E-2</v>
          </cell>
        </row>
        <row r="918">
          <cell r="AH918">
            <v>0.55606268193359965</v>
          </cell>
        </row>
        <row r="919">
          <cell r="AH919">
            <v>-0.41766106841485584</v>
          </cell>
        </row>
        <row r="920">
          <cell r="AH920">
            <v>0.19934738164786836</v>
          </cell>
        </row>
        <row r="921">
          <cell r="AH921">
            <v>-0.89796758568159918</v>
          </cell>
        </row>
        <row r="922">
          <cell r="AH922">
            <v>0.85884719350333505</v>
          </cell>
        </row>
        <row r="923">
          <cell r="AH923">
            <v>-0.43404898408177184</v>
          </cell>
        </row>
        <row r="924">
          <cell r="AH924">
            <v>-0.166895626346935</v>
          </cell>
        </row>
        <row r="925">
          <cell r="AH925">
            <v>8.3428747059884234E-2</v>
          </cell>
        </row>
        <row r="926">
          <cell r="AH926">
            <v>0.35757274513115522</v>
          </cell>
        </row>
        <row r="927">
          <cell r="AH927">
            <v>0.15444840090428524</v>
          </cell>
        </row>
        <row r="928">
          <cell r="AH928">
            <v>-1.1232437088295422</v>
          </cell>
        </row>
        <row r="929">
          <cell r="AH929">
            <v>0.20384713740715998</v>
          </cell>
        </row>
        <row r="930">
          <cell r="AH930">
            <v>0.35489600851938885</v>
          </cell>
        </row>
        <row r="931">
          <cell r="AH931">
            <v>-0.69140380341784624</v>
          </cell>
        </row>
        <row r="932">
          <cell r="AH932">
            <v>0.25102112338890792</v>
          </cell>
        </row>
        <row r="933">
          <cell r="AH933">
            <v>-1.1272835556993634</v>
          </cell>
        </row>
        <row r="934">
          <cell r="AH934">
            <v>-0.35924323883108267</v>
          </cell>
        </row>
        <row r="935">
          <cell r="AH935">
            <v>-1.443590429881958E-3</v>
          </cell>
        </row>
        <row r="936">
          <cell r="AH936">
            <v>-0.46673814075006659</v>
          </cell>
        </row>
        <row r="937">
          <cell r="AH937">
            <v>-0.21686643799571081</v>
          </cell>
        </row>
        <row r="938">
          <cell r="AH938">
            <v>-0.34352646823205424</v>
          </cell>
        </row>
        <row r="939">
          <cell r="AH939">
            <v>-0.23150661326249211</v>
          </cell>
        </row>
        <row r="940">
          <cell r="AH940">
            <v>0.79628690952440029</v>
          </cell>
        </row>
        <row r="941">
          <cell r="AH941">
            <v>-0.61582051715511676</v>
          </cell>
        </row>
        <row r="942">
          <cell r="AH942">
            <v>-0.45015068985192341</v>
          </cell>
        </row>
        <row r="943">
          <cell r="AH943">
            <v>0.22907732819090754</v>
          </cell>
        </row>
        <row r="944">
          <cell r="AH944">
            <v>-0.14509711999509989</v>
          </cell>
        </row>
        <row r="945">
          <cell r="AH945">
            <v>-7.8143838578683678E-2</v>
          </cell>
        </row>
        <row r="946">
          <cell r="AH946">
            <v>-4.874410573204857E-2</v>
          </cell>
        </row>
        <row r="947">
          <cell r="AH947">
            <v>0.30738469138934876</v>
          </cell>
        </row>
        <row r="948">
          <cell r="AH948">
            <v>0.46202147887362033</v>
          </cell>
        </row>
        <row r="949">
          <cell r="AH949">
            <v>1.2906489407118347</v>
          </cell>
        </row>
        <row r="950">
          <cell r="AH950">
            <v>-4.625609720323272</v>
          </cell>
        </row>
        <row r="951">
          <cell r="AH951">
            <v>1.0095269422472999</v>
          </cell>
        </row>
        <row r="952">
          <cell r="AH952">
            <v>-0.46208138965130496</v>
          </cell>
        </row>
        <row r="953">
          <cell r="AH953">
            <v>0.5569326801241532</v>
          </cell>
        </row>
        <row r="954">
          <cell r="AH954">
            <v>-1.2535341703717469</v>
          </cell>
        </row>
        <row r="955">
          <cell r="AH955">
            <v>4.9025757478107224E-2</v>
          </cell>
        </row>
        <row r="956">
          <cell r="AH956">
            <v>0.15998845554567875</v>
          </cell>
        </row>
        <row r="957">
          <cell r="AH957">
            <v>-6.4082673578120142E-2</v>
          </cell>
        </row>
        <row r="958">
          <cell r="AH958">
            <v>0.14297959814988226</v>
          </cell>
        </row>
        <row r="959">
          <cell r="AH959">
            <v>-4.4315265855346397E-2</v>
          </cell>
        </row>
        <row r="960">
          <cell r="AH960">
            <v>-1.1298556772076391</v>
          </cell>
        </row>
        <row r="961">
          <cell r="AH961">
            <v>-1.2837881359009926</v>
          </cell>
        </row>
        <row r="962">
          <cell r="AH962">
            <v>-0.14003146503337449</v>
          </cell>
        </row>
        <row r="963">
          <cell r="AH963">
            <v>0.25878730423120327</v>
          </cell>
        </row>
        <row r="964">
          <cell r="AH964">
            <v>-6.7200557878288658E-2</v>
          </cell>
        </row>
        <row r="965">
          <cell r="AH965">
            <v>-0.10913473450253841</v>
          </cell>
        </row>
        <row r="966">
          <cell r="AH966">
            <v>-0.20866050469702391</v>
          </cell>
        </row>
        <row r="967">
          <cell r="AH967">
            <v>-0.23176282182215668</v>
          </cell>
        </row>
        <row r="968">
          <cell r="AH968">
            <v>0.41203383596901988</v>
          </cell>
        </row>
        <row r="969">
          <cell r="AH969">
            <v>-9.0338084654867368E-2</v>
          </cell>
        </row>
        <row r="970">
          <cell r="AH970">
            <v>-7.522557884126857E-2</v>
          </cell>
        </row>
        <row r="971">
          <cell r="AH971">
            <v>9.6082628140805371E-2</v>
          </cell>
        </row>
        <row r="972">
          <cell r="AH972">
            <v>-8.681143327119667E-2</v>
          </cell>
        </row>
        <row r="973">
          <cell r="AH973">
            <v>-0.21712153906956422</v>
          </cell>
        </row>
        <row r="974">
          <cell r="AH974">
            <v>-0.15083741094136904</v>
          </cell>
        </row>
        <row r="975">
          <cell r="AH975">
            <v>-0.20517033687285702</v>
          </cell>
        </row>
        <row r="976">
          <cell r="AH976">
            <v>0.46021647201571558</v>
          </cell>
        </row>
        <row r="977">
          <cell r="AH977">
            <v>-0.21218777804234468</v>
          </cell>
        </row>
        <row r="978">
          <cell r="AH978">
            <v>0.38815504387644673</v>
          </cell>
        </row>
        <row r="979">
          <cell r="AH979">
            <v>-0.54126060564994294</v>
          </cell>
        </row>
        <row r="980">
          <cell r="AH980">
            <v>-0.30918804877657913</v>
          </cell>
        </row>
        <row r="981">
          <cell r="AH981">
            <v>0.44322252323572453</v>
          </cell>
        </row>
        <row r="982">
          <cell r="AH982">
            <v>-0.24927774023613514</v>
          </cell>
        </row>
        <row r="983">
          <cell r="AH983">
            <v>0.36103366093901557</v>
          </cell>
        </row>
        <row r="984">
          <cell r="AH984">
            <v>-0.83583956248544056</v>
          </cell>
        </row>
        <row r="985">
          <cell r="AH985">
            <v>9.3342119349731134E-2</v>
          </cell>
        </row>
        <row r="986">
          <cell r="AH986">
            <v>-0.10177672175282626</v>
          </cell>
        </row>
        <row r="987">
          <cell r="AH987">
            <v>0.23219656901641023</v>
          </cell>
        </row>
        <row r="988">
          <cell r="AH988">
            <v>1.1414076034461096E-2</v>
          </cell>
        </row>
        <row r="989">
          <cell r="AH989">
            <v>-0.16633809200802574</v>
          </cell>
        </row>
        <row r="990">
          <cell r="AH990">
            <v>-0.46149773862723886</v>
          </cell>
        </row>
        <row r="991">
          <cell r="AH991">
            <v>-0.28355603392443562</v>
          </cell>
        </row>
        <row r="992">
          <cell r="AH992">
            <v>-0.43095089515963592</v>
          </cell>
        </row>
        <row r="993">
          <cell r="AH993">
            <v>-8.9151337710007716E-2</v>
          </cell>
        </row>
        <row r="994">
          <cell r="AH994">
            <v>-0.22554173731914195</v>
          </cell>
        </row>
        <row r="995">
          <cell r="AH995">
            <v>-0.29024627418112892</v>
          </cell>
        </row>
        <row r="996">
          <cell r="AH996">
            <v>-0.75205999583487748</v>
          </cell>
        </row>
        <row r="997">
          <cell r="AH997">
            <v>2.8119894787403954E-2</v>
          </cell>
        </row>
        <row r="998">
          <cell r="AH998">
            <v>-0.21679981871773546</v>
          </cell>
        </row>
        <row r="999">
          <cell r="AH999">
            <v>-0.20038126231749909</v>
          </cell>
        </row>
        <row r="1000">
          <cell r="AH1000">
            <v>-0.42695852557936331</v>
          </cell>
        </row>
        <row r="1001">
          <cell r="AH1001">
            <v>-0.19808223394523078</v>
          </cell>
        </row>
        <row r="1002">
          <cell r="AH1002">
            <v>-0.10927717507139048</v>
          </cell>
        </row>
        <row r="1003">
          <cell r="AH1003">
            <v>-3.6437342506076942E-2</v>
          </cell>
        </row>
        <row r="1004">
          <cell r="AH1004">
            <v>-0.47999357407425564</v>
          </cell>
        </row>
        <row r="1005">
          <cell r="AH1005">
            <v>-0.57530850950891588</v>
          </cell>
        </row>
        <row r="1006">
          <cell r="AH1006">
            <v>0.27815081959699373</v>
          </cell>
        </row>
        <row r="1007">
          <cell r="AH1007">
            <v>-1.4344914276591787</v>
          </cell>
        </row>
        <row r="1008">
          <cell r="AH1008">
            <v>-0.29533943903260351</v>
          </cell>
        </row>
        <row r="1009">
          <cell r="AH1009">
            <v>-0.21060311954930355</v>
          </cell>
        </row>
        <row r="1010">
          <cell r="AH1010">
            <v>-0.27650054056435247</v>
          </cell>
        </row>
        <row r="1011">
          <cell r="AH1011">
            <v>-0.57414279263701307</v>
          </cell>
        </row>
        <row r="1012">
          <cell r="AH1012">
            <v>0.17894316998284965</v>
          </cell>
        </row>
        <row r="1013">
          <cell r="AH1013">
            <v>-9.5768392156920124E-2</v>
          </cell>
        </row>
        <row r="1014">
          <cell r="AH1014">
            <v>0.20650772935140638</v>
          </cell>
        </row>
        <row r="1015">
          <cell r="AH1015">
            <v>-0.59600254055182988</v>
          </cell>
        </row>
        <row r="1016">
          <cell r="AH1016">
            <v>-0.14796297976695705</v>
          </cell>
        </row>
        <row r="1017">
          <cell r="AH1017">
            <v>0.10866217559029456</v>
          </cell>
        </row>
        <row r="1018">
          <cell r="AH1018">
            <v>-0.6638529345265487</v>
          </cell>
        </row>
        <row r="1019">
          <cell r="AH1019">
            <v>-0.18703643351487464</v>
          </cell>
        </row>
        <row r="1020">
          <cell r="AH1020">
            <v>3.047198511870941E-2</v>
          </cell>
        </row>
        <row r="1021">
          <cell r="AH1021">
            <v>-0.25493783068531317</v>
          </cell>
        </row>
        <row r="1022">
          <cell r="AH1022">
            <v>0.69750389825164438</v>
          </cell>
        </row>
        <row r="1023">
          <cell r="AH1023">
            <v>-1.3798064638047112</v>
          </cell>
        </row>
        <row r="1024">
          <cell r="AH1024">
            <v>0.41145874931817816</v>
          </cell>
        </row>
        <row r="1025">
          <cell r="AH1025">
            <v>-0.328429766720576</v>
          </cell>
        </row>
        <row r="1026">
          <cell r="AH1026">
            <v>0.34146316870819549</v>
          </cell>
        </row>
        <row r="1027">
          <cell r="AH1027">
            <v>-0.1018606517947227</v>
          </cell>
        </row>
        <row r="1028">
          <cell r="AH1028">
            <v>-0.15660943052462561</v>
          </cell>
        </row>
        <row r="1029">
          <cell r="AH1029">
            <v>0.31055861263606244</v>
          </cell>
        </row>
        <row r="1030">
          <cell r="AH1030">
            <v>-0.31888636754386113</v>
          </cell>
        </row>
        <row r="1031">
          <cell r="AH1031">
            <v>8.3248216725244628E-3</v>
          </cell>
        </row>
        <row r="1032">
          <cell r="AH1032">
            <v>-0.6347151672030773</v>
          </cell>
        </row>
        <row r="1033">
          <cell r="AH1033">
            <v>-0.41374324167075927</v>
          </cell>
        </row>
        <row r="1034">
          <cell r="AH1034">
            <v>0.39669332701707305</v>
          </cell>
        </row>
        <row r="1035">
          <cell r="AH1035">
            <v>0.62527706340209532</v>
          </cell>
        </row>
        <row r="1036">
          <cell r="AH1036">
            <v>0.3087561659277398</v>
          </cell>
        </row>
        <row r="1037">
          <cell r="AH1037">
            <v>-2.0625167157472006</v>
          </cell>
        </row>
        <row r="1038">
          <cell r="AH1038">
            <v>0.37192941709848881</v>
          </cell>
        </row>
        <row r="1039">
          <cell r="AH1039">
            <v>0.37909315403826827</v>
          </cell>
        </row>
        <row r="1040">
          <cell r="AH1040">
            <v>0.4224492033936571</v>
          </cell>
        </row>
        <row r="1041">
          <cell r="AH1041">
            <v>0.19330486960304483</v>
          </cell>
        </row>
        <row r="1042">
          <cell r="AH1042">
            <v>-1.3619574766200782</v>
          </cell>
        </row>
        <row r="1043">
          <cell r="AH1043">
            <v>0.37248787544792072</v>
          </cell>
        </row>
        <row r="1044">
          <cell r="AH1044">
            <v>-5.6541471167053325E-2</v>
          </cell>
        </row>
        <row r="1045">
          <cell r="AH1045">
            <v>-0.61158197831536354</v>
          </cell>
        </row>
        <row r="1046">
          <cell r="AH1046">
            <v>-0.83949970867341595</v>
          </cell>
        </row>
        <row r="1047">
          <cell r="AH1047">
            <v>-0.80214470293782059</v>
          </cell>
        </row>
        <row r="1048">
          <cell r="AH1048">
            <v>0.59276318249517945</v>
          </cell>
        </row>
        <row r="1049">
          <cell r="AH1049">
            <v>0.22284848740158253</v>
          </cell>
        </row>
        <row r="1050">
          <cell r="AH1050">
            <v>-0.18960139762385136</v>
          </cell>
        </row>
        <row r="1051">
          <cell r="AH1051">
            <v>8.1132253082806916E-2</v>
          </cell>
        </row>
        <row r="1052">
          <cell r="AH1052">
            <v>0.61100622644651048</v>
          </cell>
        </row>
        <row r="1053">
          <cell r="AH1053">
            <v>-0.60042463200672902</v>
          </cell>
        </row>
        <row r="1054">
          <cell r="AH1054">
            <v>-0.68191122841266427</v>
          </cell>
        </row>
        <row r="1055">
          <cell r="AH1055">
            <v>-0.40033810660597879</v>
          </cell>
        </row>
        <row r="1056">
          <cell r="AH1056">
            <v>0.89872742640888781</v>
          </cell>
        </row>
        <row r="1057">
          <cell r="AH1057">
            <v>0.28207378663266169</v>
          </cell>
        </row>
        <row r="1058">
          <cell r="AH1058">
            <v>-1.1262936096512544</v>
          </cell>
        </row>
        <row r="1059">
          <cell r="AH1059">
            <v>-0.57273792159353043</v>
          </cell>
        </row>
        <row r="1060">
          <cell r="AH1060">
            <v>0.47932490505211511</v>
          </cell>
        </row>
        <row r="1061">
          <cell r="AH1061">
            <v>0.13859724153305208</v>
          </cell>
        </row>
        <row r="1062">
          <cell r="AH1062">
            <v>0.56847716865394737</v>
          </cell>
        </row>
        <row r="1063">
          <cell r="AH1063">
            <v>-0.10249780089637461</v>
          </cell>
        </row>
        <row r="1064">
          <cell r="AH1064">
            <v>0.19223084179373195</v>
          </cell>
        </row>
        <row r="1065">
          <cell r="AH1065">
            <v>-0.23704608342502276</v>
          </cell>
        </row>
        <row r="1066">
          <cell r="AH1066">
            <v>-0.73172954315673877</v>
          </cell>
        </row>
        <row r="1067">
          <cell r="AH1067">
            <v>-0.43692031419029576</v>
          </cell>
        </row>
        <row r="1068">
          <cell r="AH1068">
            <v>8.2087480001945323E-2</v>
          </cell>
        </row>
        <row r="1069">
          <cell r="AH1069">
            <v>0.82045164964542394</v>
          </cell>
        </row>
        <row r="1070">
          <cell r="AH1070">
            <v>-0.26452684765943424</v>
          </cell>
        </row>
        <row r="1071">
          <cell r="AH1071">
            <v>-0.17336890783614045</v>
          </cell>
        </row>
        <row r="1072">
          <cell r="AH1072">
            <v>-0.10429805142763904</v>
          </cell>
        </row>
        <row r="1073">
          <cell r="AH1073">
            <v>0.33731578717650201</v>
          </cell>
        </row>
        <row r="1074">
          <cell r="AH1074">
            <v>-0.31031820088818485</v>
          </cell>
        </row>
        <row r="1075">
          <cell r="AH1075">
            <v>-0.28275319192887061</v>
          </cell>
        </row>
        <row r="1076">
          <cell r="AH1076">
            <v>0.40700236955946067</v>
          </cell>
        </row>
        <row r="1077">
          <cell r="AH1077">
            <v>-0.78498406599969961</v>
          </cell>
        </row>
        <row r="1078">
          <cell r="AH1078">
            <v>-2.8068476619139915E-2</v>
          </cell>
        </row>
        <row r="1079">
          <cell r="AH1079">
            <v>0.3582820898289647</v>
          </cell>
        </row>
        <row r="1080">
          <cell r="AH1080">
            <v>0.56870183376294392</v>
          </cell>
        </row>
        <row r="1081">
          <cell r="AH1081">
            <v>1.6986974248661468E-2</v>
          </cell>
        </row>
        <row r="1082">
          <cell r="AH1082">
            <v>-0.78581026657565545</v>
          </cell>
        </row>
        <row r="1083">
          <cell r="AH1083">
            <v>0.11272466642311763</v>
          </cell>
        </row>
        <row r="1084">
          <cell r="AH1084">
            <v>0.39486001487048838</v>
          </cell>
        </row>
        <row r="1085">
          <cell r="AH1085">
            <v>-0.11047748051172945</v>
          </cell>
        </row>
        <row r="1086">
          <cell r="AH1086">
            <v>-0.12611703087877579</v>
          </cell>
        </row>
        <row r="1087">
          <cell r="AH1087">
            <v>-0.59306384473415186</v>
          </cell>
        </row>
        <row r="1088">
          <cell r="AH1088">
            <v>0.1768834543261022</v>
          </cell>
        </row>
        <row r="1089">
          <cell r="AH1089">
            <v>0.45311116559035014</v>
          </cell>
        </row>
        <row r="1090">
          <cell r="AH1090">
            <v>0.10845757062148209</v>
          </cell>
        </row>
        <row r="1091">
          <cell r="AH1091">
            <v>0.16994944163748471</v>
          </cell>
        </row>
        <row r="1092">
          <cell r="AH1092">
            <v>2.2060480040446251E-2</v>
          </cell>
        </row>
        <row r="1093">
          <cell r="AH1093">
            <v>-0.62708884941251775</v>
          </cell>
        </row>
        <row r="1094">
          <cell r="AH1094">
            <v>-6.1419517213449737E-2</v>
          </cell>
        </row>
        <row r="1095">
          <cell r="AH1095">
            <v>0.13324423276247721</v>
          </cell>
        </row>
        <row r="1096">
          <cell r="AH1096">
            <v>0.23610283856984893</v>
          </cell>
        </row>
        <row r="1097">
          <cell r="AH1097">
            <v>-0.50532223698278322</v>
          </cell>
        </row>
        <row r="1098">
          <cell r="AH1098">
            <v>0.77582024308436015</v>
          </cell>
        </row>
        <row r="1099">
          <cell r="AH1099">
            <v>-0.94001947042984568</v>
          </cell>
        </row>
        <row r="1100">
          <cell r="AH1100">
            <v>0.58641419589318033</v>
          </cell>
        </row>
        <row r="1101">
          <cell r="AH1101">
            <v>0.34173995854354011</v>
          </cell>
        </row>
        <row r="1102">
          <cell r="AH1102">
            <v>-0.59209328777164583</v>
          </cell>
        </row>
        <row r="1103">
          <cell r="AH1103">
            <v>0.33788323380649654</v>
          </cell>
        </row>
        <row r="1104">
          <cell r="AH1104">
            <v>-0.50038878782085483</v>
          </cell>
        </row>
        <row r="1105">
          <cell r="AH1105">
            <v>-0.28328389708904389</v>
          </cell>
        </row>
        <row r="1106">
          <cell r="AH1106">
            <v>0.58720950314615816</v>
          </cell>
        </row>
        <row r="1107">
          <cell r="AH1107">
            <v>-0.41260034020812508</v>
          </cell>
        </row>
        <row r="1108">
          <cell r="AH1108">
            <v>-0.31376999450827814</v>
          </cell>
        </row>
        <row r="1109">
          <cell r="AH1109">
            <v>0.53654580306165656</v>
          </cell>
        </row>
        <row r="1110">
          <cell r="AH1110">
            <v>-0.50867916308688521</v>
          </cell>
        </row>
        <row r="1111">
          <cell r="AH1111">
            <v>0.13949166229534704</v>
          </cell>
        </row>
        <row r="1112">
          <cell r="AH1112">
            <v>-0.11989625349616784</v>
          </cell>
        </row>
        <row r="1113">
          <cell r="AH1113">
            <v>0.19203856719036239</v>
          </cell>
        </row>
        <row r="1114">
          <cell r="AH1114">
            <v>-2.4784853497108008</v>
          </cell>
        </row>
        <row r="1115">
          <cell r="AH1115">
            <v>1.6780829851822241</v>
          </cell>
        </row>
        <row r="1116">
          <cell r="AH1116">
            <v>-0.92512249570875493</v>
          </cell>
        </row>
        <row r="1117">
          <cell r="AH1117">
            <v>1.1790258945149752</v>
          </cell>
        </row>
        <row r="1118">
          <cell r="AH1118">
            <v>-0.50279799530538938</v>
          </cell>
        </row>
        <row r="1119">
          <cell r="AH1119">
            <v>-1.2189871523887241</v>
          </cell>
        </row>
        <row r="1120">
          <cell r="AH1120">
            <v>0.31148373778269978</v>
          </cell>
        </row>
        <row r="1121">
          <cell r="AH1121">
            <v>7.3340571690572176E-3</v>
          </cell>
        </row>
        <row r="1122">
          <cell r="AH1122">
            <v>-4.034915868103095E-2</v>
          </cell>
        </row>
        <row r="1123">
          <cell r="AH1123">
            <v>-0.12316946484795555</v>
          </cell>
        </row>
        <row r="1124">
          <cell r="AH1124">
            <v>0.36671728494281641</v>
          </cell>
        </row>
        <row r="1125">
          <cell r="AH1125">
            <v>0.20679764137828016</v>
          </cell>
        </row>
        <row r="1126">
          <cell r="AH1126">
            <v>1.1524307654816823E-2</v>
          </cell>
        </row>
        <row r="1127">
          <cell r="AH1127">
            <v>-0.57553301047967853</v>
          </cell>
        </row>
        <row r="1128">
          <cell r="AH1128">
            <v>-0.4973132879503801</v>
          </cell>
        </row>
        <row r="1129">
          <cell r="AH1129">
            <v>0.47188642549864923</v>
          </cell>
        </row>
        <row r="1130">
          <cell r="AH1130">
            <v>0.65664725368934285</v>
          </cell>
        </row>
        <row r="1131">
          <cell r="AH1131">
            <v>-0.61054570079360104</v>
          </cell>
        </row>
        <row r="1132">
          <cell r="AH1132">
            <v>-0.52659916582682875</v>
          </cell>
        </row>
        <row r="1133">
          <cell r="AH1133">
            <v>1.4840438324327465E-2</v>
          </cell>
        </row>
        <row r="1134">
          <cell r="AH1134">
            <v>-0.40476458023389661</v>
          </cell>
        </row>
        <row r="1135">
          <cell r="AH1135">
            <v>1.198770199246721</v>
          </cell>
        </row>
        <row r="1136">
          <cell r="AH1136">
            <v>0.2015393194258186</v>
          </cell>
        </row>
        <row r="1137">
          <cell r="AH1137">
            <v>-0.38131522985346322</v>
          </cell>
        </row>
        <row r="1138">
          <cell r="AH1138">
            <v>-0.28603797619159188</v>
          </cell>
        </row>
        <row r="1139">
          <cell r="AH1139">
            <v>-0.37988393591354352</v>
          </cell>
        </row>
        <row r="1140">
          <cell r="AH1140">
            <v>-0.37142955858144155</v>
          </cell>
        </row>
        <row r="1141">
          <cell r="AH1141">
            <v>0.76549614082320439</v>
          </cell>
        </row>
        <row r="1142">
          <cell r="AH1142">
            <v>0.28763307173312569</v>
          </cell>
        </row>
        <row r="1143">
          <cell r="AH1143">
            <v>-0.43475514736835841</v>
          </cell>
        </row>
        <row r="1144">
          <cell r="AH1144">
            <v>-0.18635237509696623</v>
          </cell>
        </row>
        <row r="1145">
          <cell r="AH1145">
            <v>3.0378258930520374E-2</v>
          </cell>
        </row>
        <row r="1146">
          <cell r="AH1146">
            <v>-0.33714579542963641</v>
          </cell>
        </row>
        <row r="1147">
          <cell r="AH1147">
            <v>0.24364134991388831</v>
          </cell>
        </row>
        <row r="1148">
          <cell r="AH1148">
            <v>0.68633189357588531</v>
          </cell>
        </row>
        <row r="1149">
          <cell r="AH1149">
            <v>-6.3794946316859225E-2</v>
          </cell>
        </row>
        <row r="1150">
          <cell r="AH1150">
            <v>-0.8076876679703151</v>
          </cell>
        </row>
        <row r="1151">
          <cell r="AH1151">
            <v>-0.2143549918502039</v>
          </cell>
        </row>
        <row r="1152">
          <cell r="AH1152">
            <v>0.21260788195873026</v>
          </cell>
        </row>
        <row r="1153">
          <cell r="AH1153">
            <v>0.44237086453124341</v>
          </cell>
        </row>
        <row r="1154">
          <cell r="AH1154">
            <v>-0.42181365381443747</v>
          </cell>
        </row>
        <row r="1155">
          <cell r="AH1155">
            <v>-0.10662625374484058</v>
          </cell>
        </row>
        <row r="1156">
          <cell r="AH1156">
            <v>-0.25863183219408192</v>
          </cell>
        </row>
        <row r="1157">
          <cell r="AH1157">
            <v>0.58037697744591021</v>
          </cell>
        </row>
        <row r="1158">
          <cell r="AH1158">
            <v>0.24084666799545396</v>
          </cell>
        </row>
        <row r="1159">
          <cell r="AH1159">
            <v>-0.5038204549763492</v>
          </cell>
        </row>
        <row r="1160">
          <cell r="AH1160">
            <v>-0.58589214575228787</v>
          </cell>
        </row>
        <row r="1161">
          <cell r="AH1161">
            <v>0.29101719270597215</v>
          </cell>
        </row>
        <row r="1162">
          <cell r="AH1162">
            <v>0.3241935494146837</v>
          </cell>
        </row>
        <row r="1163">
          <cell r="AH1163">
            <v>0.15916719307770677</v>
          </cell>
        </row>
        <row r="1164">
          <cell r="AH1164">
            <v>0.4677281033772811</v>
          </cell>
        </row>
        <row r="1165">
          <cell r="AH1165">
            <v>-0.76556325800063441</v>
          </cell>
        </row>
        <row r="1166">
          <cell r="AH1166">
            <v>-0.36653828710634606</v>
          </cell>
        </row>
        <row r="1167">
          <cell r="AH1167">
            <v>0.29206855416809852</v>
          </cell>
        </row>
        <row r="1168">
          <cell r="AH1168">
            <v>0.13862969806098313</v>
          </cell>
        </row>
        <row r="1169">
          <cell r="AH1169">
            <v>-0.36136884183694384</v>
          </cell>
        </row>
        <row r="1170">
          <cell r="AH1170">
            <v>0.53098982303019504</v>
          </cell>
        </row>
        <row r="1171">
          <cell r="AH1171">
            <v>0.26277960760791608</v>
          </cell>
        </row>
        <row r="1172">
          <cell r="AH1172">
            <v>-0.75403459493383096</v>
          </cell>
        </row>
        <row r="1173">
          <cell r="AH1173">
            <v>0.31710938077759288</v>
          </cell>
        </row>
        <row r="1174">
          <cell r="AH1174">
            <v>-0.24267662516245814</v>
          </cell>
        </row>
        <row r="1175">
          <cell r="AH1175">
            <v>-0.30578404218177901</v>
          </cell>
        </row>
        <row r="1176">
          <cell r="AH1176">
            <v>-1.5056409434661688E-2</v>
          </cell>
        </row>
        <row r="1177">
          <cell r="AH1177">
            <v>0.84755585504279907</v>
          </cell>
        </row>
        <row r="1178">
          <cell r="AH1178">
            <v>4.9360081575327897E-2</v>
          </cell>
        </row>
        <row r="1179">
          <cell r="AH1179">
            <v>-0.32572822979525107</v>
          </cell>
        </row>
        <row r="1180">
          <cell r="AH1180">
            <v>-0.24745320242873703</v>
          </cell>
        </row>
        <row r="1181">
          <cell r="AH1181">
            <v>-0.71027232242610872</v>
          </cell>
        </row>
        <row r="1182">
          <cell r="AH1182">
            <v>0.95971551350182338</v>
          </cell>
        </row>
        <row r="1183">
          <cell r="AH1183">
            <v>-0.41061241215819777</v>
          </cell>
        </row>
        <row r="1184">
          <cell r="AH1184">
            <v>5.8477312595526243E-2</v>
          </cell>
        </row>
        <row r="1185">
          <cell r="AH1185">
            <v>0.34043909402356576</v>
          </cell>
        </row>
        <row r="1186">
          <cell r="AH1186">
            <v>-0.32224132131724659</v>
          </cell>
        </row>
        <row r="1187">
          <cell r="AH1187">
            <v>-5.4135929495103596E-2</v>
          </cell>
        </row>
        <row r="1188">
          <cell r="AH1188">
            <v>0.24031457076046792</v>
          </cell>
        </row>
        <row r="1189">
          <cell r="AH1189">
            <v>-0.1655177491257529</v>
          </cell>
        </row>
        <row r="1190">
          <cell r="AH1190">
            <v>-0.59908530251124148</v>
          </cell>
        </row>
        <row r="1191">
          <cell r="AH1191">
            <v>-8.15884217227687E-2</v>
          </cell>
        </row>
        <row r="1192">
          <cell r="AH1192">
            <v>1.0884363943305013</v>
          </cell>
        </row>
        <row r="1193">
          <cell r="AH1193">
            <v>0.52562129753945541</v>
          </cell>
        </row>
        <row r="1194">
          <cell r="AH1194">
            <v>-0.76367779802359426</v>
          </cell>
        </row>
        <row r="1195">
          <cell r="AH1195">
            <v>-0.92236987437866436</v>
          </cell>
        </row>
        <row r="1196">
          <cell r="AH1196">
            <v>0.94125631234981544</v>
          </cell>
        </row>
        <row r="1197">
          <cell r="AH1197">
            <v>-1.1153020826877604</v>
          </cell>
        </row>
        <row r="1198">
          <cell r="AH1198">
            <v>1.1879145297416787</v>
          </cell>
        </row>
        <row r="1199">
          <cell r="AH1199">
            <v>-6.2327546017760582E-2</v>
          </cell>
        </row>
        <row r="1200">
          <cell r="AH1200">
            <v>-0.26357277464516393</v>
          </cell>
        </row>
        <row r="1201">
          <cell r="AH1201">
            <v>-0.18070231976892259</v>
          </cell>
        </row>
        <row r="1202">
          <cell r="AH1202">
            <v>-0.34525121912101397</v>
          </cell>
        </row>
        <row r="1203">
          <cell r="AH1203">
            <v>0.44551429070308224</v>
          </cell>
        </row>
        <row r="1204">
          <cell r="AH1204">
            <v>3.1639235274010247E-3</v>
          </cell>
        </row>
        <row r="1205">
          <cell r="AH1205">
            <v>-0.15174647011315123</v>
          </cell>
        </row>
        <row r="1206">
          <cell r="AH1206">
            <v>-0.15637085380202986</v>
          </cell>
        </row>
        <row r="1207">
          <cell r="AH1207">
            <v>0.54997280942961702</v>
          </cell>
        </row>
        <row r="1208">
          <cell r="AH1208">
            <v>0.31687715770862468</v>
          </cell>
        </row>
        <row r="1209">
          <cell r="AH1209">
            <v>-0.47031897925281285</v>
          </cell>
        </row>
        <row r="1210">
          <cell r="AH1210">
            <v>-0.74767995498142614</v>
          </cell>
        </row>
        <row r="1211">
          <cell r="AH1211">
            <v>-7.1780697387367365E-2</v>
          </cell>
        </row>
        <row r="1212">
          <cell r="AH1212">
            <v>0.13084643781023919</v>
          </cell>
        </row>
        <row r="1213">
          <cell r="AH1213">
            <v>0.19317344374870693</v>
          </cell>
        </row>
        <row r="1214">
          <cell r="AH1214">
            <v>0.26574990945329713</v>
          </cell>
        </row>
        <row r="1215">
          <cell r="AH1215">
            <v>-8.7080567222121541E-2</v>
          </cell>
        </row>
        <row r="1216">
          <cell r="AH1216">
            <v>-8.1344576050252471E-2</v>
          </cell>
        </row>
        <row r="1217">
          <cell r="AH1217">
            <v>-6.7470337117378598E-2</v>
          </cell>
        </row>
        <row r="1218">
          <cell r="AH1218">
            <v>-0.20587422353149343</v>
          </cell>
        </row>
        <row r="1219">
          <cell r="AH1219">
            <v>7.2354562552327195E-2</v>
          </cell>
        </row>
        <row r="1220">
          <cell r="AH1220">
            <v>-0.20395717228240873</v>
          </cell>
        </row>
        <row r="1221">
          <cell r="AH1221">
            <v>-8.1966212567335717E-2</v>
          </cell>
        </row>
        <row r="1222">
          <cell r="AH1222">
            <v>-0.26893713436894018</v>
          </cell>
        </row>
        <row r="1223">
          <cell r="AH1223">
            <v>1.0218201783442744</v>
          </cell>
        </row>
        <row r="1224">
          <cell r="AH1224">
            <v>-0.35666060637044961</v>
          </cell>
        </row>
        <row r="1225">
          <cell r="AH1225">
            <v>-0.27713789106244713</v>
          </cell>
        </row>
        <row r="1226">
          <cell r="AH1226">
            <v>-0.10423644994185155</v>
          </cell>
        </row>
        <row r="1227">
          <cell r="AH1227">
            <v>-8.2609056887586352E-2</v>
          </cell>
        </row>
        <row r="1228">
          <cell r="AH1228">
            <v>-0.23651960436785391</v>
          </cell>
        </row>
        <row r="1229">
          <cell r="AH1229">
            <v>0.12172391546206462</v>
          </cell>
        </row>
        <row r="1230">
          <cell r="AH1230">
            <v>-0.13250891858360969</v>
          </cell>
        </row>
        <row r="1231">
          <cell r="AH1231">
            <v>0.10790148867572524</v>
          </cell>
        </row>
        <row r="1232">
          <cell r="AH1232">
            <v>0.36725693061043296</v>
          </cell>
        </row>
        <row r="1233">
          <cell r="AH1233">
            <v>-0.34684100995081701</v>
          </cell>
        </row>
        <row r="1234">
          <cell r="AH1234">
            <v>8.2559694302500652E-2</v>
          </cell>
        </row>
        <row r="1235">
          <cell r="AH1235">
            <v>-0.16220476609668033</v>
          </cell>
        </row>
        <row r="1236">
          <cell r="AH1236">
            <v>-9.3118433802229728E-2</v>
          </cell>
        </row>
        <row r="1237">
          <cell r="AH1237">
            <v>-9.1050837525614714E-2</v>
          </cell>
        </row>
        <row r="1238">
          <cell r="AH1238">
            <v>-0.14325119616515503</v>
          </cell>
        </row>
        <row r="1239">
          <cell r="AH1239">
            <v>0.41651816652787232</v>
          </cell>
        </row>
        <row r="1240">
          <cell r="AH1240">
            <v>-0.14204112602740082</v>
          </cell>
        </row>
        <row r="1241">
          <cell r="AH1241">
            <v>-0.15030500967017124</v>
          </cell>
        </row>
        <row r="1242">
          <cell r="AH1242">
            <v>-0.21596079449466643</v>
          </cell>
        </row>
        <row r="1243">
          <cell r="AH1243">
            <v>-0.17504473272845722</v>
          </cell>
        </row>
        <row r="1244">
          <cell r="AH1244">
            <v>0.23732008013557859</v>
          </cell>
        </row>
        <row r="1245">
          <cell r="AH1245">
            <v>0.38787346968962533</v>
          </cell>
        </row>
        <row r="1246">
          <cell r="AH1246">
            <v>5.5855418752877917E-2</v>
          </cell>
        </row>
        <row r="1247">
          <cell r="AH1247">
            <v>-1.2286742762695084</v>
          </cell>
        </row>
        <row r="1248">
          <cell r="AH1248">
            <v>-0.40277520755856377</v>
          </cell>
        </row>
        <row r="1249">
          <cell r="AH1249">
            <v>1.8969362937161978</v>
          </cell>
        </row>
        <row r="1250">
          <cell r="AH1250">
            <v>-0.42001201152517975</v>
          </cell>
        </row>
        <row r="1251">
          <cell r="AH1251">
            <v>-1.8660555645203565</v>
          </cell>
        </row>
        <row r="1252">
          <cell r="AH1252">
            <v>0.6217782211677183</v>
          </cell>
        </row>
        <row r="1253">
          <cell r="AH1253">
            <v>0.80301042592538696</v>
          </cell>
        </row>
        <row r="1254">
          <cell r="AH1254">
            <v>0.49384827678684839</v>
          </cell>
        </row>
        <row r="1255">
          <cell r="AH1255">
            <v>-0.65890659961579523</v>
          </cell>
        </row>
        <row r="1256">
          <cell r="AH1256">
            <v>-0.65619050657634048</v>
          </cell>
        </row>
        <row r="1257">
          <cell r="AH1257">
            <v>-0.32125588742331157</v>
          </cell>
        </row>
        <row r="1258">
          <cell r="AH1258">
            <v>-4.2899385733244699E-2</v>
          </cell>
        </row>
        <row r="1259">
          <cell r="AH1259">
            <v>0.34490983415396048</v>
          </cell>
        </row>
        <row r="1260">
          <cell r="AH1260">
            <v>0.91512513265345419</v>
          </cell>
        </row>
        <row r="1261">
          <cell r="AH1261">
            <v>-0.21877980438224309</v>
          </cell>
        </row>
        <row r="1262">
          <cell r="AH1262">
            <v>-1.146216161197982</v>
          </cell>
        </row>
        <row r="1263">
          <cell r="AH1263">
            <v>-0.40683595277746853</v>
          </cell>
        </row>
        <row r="1264">
          <cell r="AH1264">
            <v>0.48414987497778483</v>
          </cell>
        </row>
        <row r="1265">
          <cell r="AH1265">
            <v>0.17130108773352415</v>
          </cell>
        </row>
        <row r="1266">
          <cell r="AH1266">
            <v>0.16657817500773486</v>
          </cell>
        </row>
        <row r="1267">
          <cell r="AH1267">
            <v>2.9616116998775865E-2</v>
          </cell>
        </row>
        <row r="1268">
          <cell r="AH1268">
            <v>2.5011486624588741E-3</v>
          </cell>
        </row>
        <row r="1269">
          <cell r="AH1269">
            <v>-8.755413959006475E-3</v>
          </cell>
        </row>
        <row r="1270">
          <cell r="AH1270">
            <v>-0.19736825230204857</v>
          </cell>
        </row>
        <row r="1271">
          <cell r="AH1271">
            <v>-0.26716163953891403</v>
          </cell>
        </row>
        <row r="1272">
          <cell r="AH1272">
            <v>7.483513968599631E-2</v>
          </cell>
        </row>
        <row r="1273">
          <cell r="AH1273">
            <v>0.11748491441941056</v>
          </cell>
        </row>
        <row r="1274">
          <cell r="AH1274">
            <v>0.43608747509811607</v>
          </cell>
        </row>
        <row r="1275">
          <cell r="AH1275">
            <v>-0.91246868715723473</v>
          </cell>
        </row>
        <row r="1276">
          <cell r="AH1276">
            <v>-5.2981667925312337E-2</v>
          </cell>
        </row>
        <row r="1277">
          <cell r="AH1277">
            <v>1.1519154838575947</v>
          </cell>
        </row>
        <row r="1278">
          <cell r="AH1278">
            <v>-0.75569903628547941</v>
          </cell>
        </row>
        <row r="1279">
          <cell r="AH1279">
            <v>-0.60363175480643427</v>
          </cell>
        </row>
        <row r="1280">
          <cell r="AH1280">
            <v>0.56105371358801825</v>
          </cell>
        </row>
        <row r="1281">
          <cell r="AH1281">
            <v>0.33531070484259651</v>
          </cell>
        </row>
        <row r="1282">
          <cell r="AH1282">
            <v>8.0910449896121506E-2</v>
          </cell>
        </row>
        <row r="1283">
          <cell r="AH1283">
            <v>-4.8575028509279861E-2</v>
          </cell>
        </row>
        <row r="1284">
          <cell r="AH1284">
            <v>-0.49339463749075918</v>
          </cell>
        </row>
        <row r="1285">
          <cell r="AH1285">
            <v>-4.5134207745064714E-2</v>
          </cell>
        </row>
        <row r="1286">
          <cell r="AH1286">
            <v>-0.45708849459788503</v>
          </cell>
        </row>
        <row r="1287">
          <cell r="AH1287">
            <v>0.2258926476035974</v>
          </cell>
        </row>
        <row r="1288">
          <cell r="AH1288">
            <v>0.46419404823238786</v>
          </cell>
        </row>
        <row r="1289">
          <cell r="AH1289">
            <v>0.52689062988636159</v>
          </cell>
        </row>
        <row r="1290">
          <cell r="AH1290">
            <v>-0.41839044081801369</v>
          </cell>
        </row>
        <row r="1291">
          <cell r="AH1291">
            <v>-0.34266941548270502</v>
          </cell>
        </row>
        <row r="1292">
          <cell r="AH1292">
            <v>-0.29671141759994413</v>
          </cell>
        </row>
        <row r="1293">
          <cell r="AH1293">
            <v>-0.34601362270828595</v>
          </cell>
        </row>
        <row r="1294">
          <cell r="AH1294">
            <v>0.77862852531821147</v>
          </cell>
        </row>
        <row r="1295">
          <cell r="AH1295">
            <v>0.33683009140947462</v>
          </cell>
        </row>
        <row r="1296">
          <cell r="AH1296">
            <v>-7.4937713794112071E-2</v>
          </cell>
        </row>
        <row r="1297">
          <cell r="AH1297">
            <v>-0.41480976974109396</v>
          </cell>
        </row>
        <row r="1298">
          <cell r="AH1298">
            <v>-1.2591898626656217E-2</v>
          </cell>
        </row>
        <row r="1299">
          <cell r="AH1299">
            <v>1.1686270398131526E-2</v>
          </cell>
        </row>
        <row r="1300">
          <cell r="AH1300">
            <v>-0.72567164371963955</v>
          </cell>
        </row>
        <row r="1301">
          <cell r="AH1301">
            <v>1.2401117971136948</v>
          </cell>
        </row>
        <row r="1302">
          <cell r="AH1302">
            <v>-1.0531732176040496</v>
          </cell>
        </row>
        <row r="1303">
          <cell r="AH1303">
            <v>0.36028669661999224</v>
          </cell>
        </row>
        <row r="1304">
          <cell r="AH1304">
            <v>-8.7879897833875731E-3</v>
          </cell>
        </row>
        <row r="1305">
          <cell r="AH1305">
            <v>0.36299501005325219</v>
          </cell>
        </row>
        <row r="1306">
          <cell r="AH1306">
            <v>4.6235124560475072E-2</v>
          </cell>
        </row>
        <row r="1307">
          <cell r="AH1307">
            <v>-0.10689799102812003</v>
          </cell>
        </row>
        <row r="1308">
          <cell r="AH1308">
            <v>-0.26910645557165935</v>
          </cell>
        </row>
        <row r="1309">
          <cell r="AH1309">
            <v>6.9258728224109944E-2</v>
          </cell>
        </row>
        <row r="1310">
          <cell r="AH1310">
            <v>-0.61108960434917137</v>
          </cell>
        </row>
        <row r="1311">
          <cell r="AH1311">
            <v>3.1647507264830566E-2</v>
          </cell>
        </row>
        <row r="1312">
          <cell r="AH1312">
            <v>0.57773350594315254</v>
          </cell>
        </row>
        <row r="1313">
          <cell r="AH1313">
            <v>0.70197656884423054</v>
          </cell>
        </row>
        <row r="1314">
          <cell r="AH1314">
            <v>-0.8712534161153016</v>
          </cell>
        </row>
        <row r="1315">
          <cell r="AH1315">
            <v>9.0462067359540654E-2</v>
          </cell>
        </row>
        <row r="1316">
          <cell r="AH1316">
            <v>-1.0878909933806469E-2</v>
          </cell>
        </row>
        <row r="1317">
          <cell r="AH1317">
            <v>-0.13371477427252998</v>
          </cell>
        </row>
        <row r="1318">
          <cell r="AH1318">
            <v>-0.38350376939516373</v>
          </cell>
        </row>
        <row r="1319">
          <cell r="AH1319">
            <v>0.41228740054246771</v>
          </cell>
        </row>
        <row r="1320">
          <cell r="AH1320">
            <v>0.28951018201886747</v>
          </cell>
        </row>
        <row r="1321">
          <cell r="AH1321">
            <v>-0.24013077274048378</v>
          </cell>
        </row>
        <row r="1322">
          <cell r="AH1322">
            <v>0.28616854390780766</v>
          </cell>
        </row>
        <row r="1323">
          <cell r="AH1323">
            <v>-1.1436458104952862E-2</v>
          </cell>
        </row>
        <row r="1324">
          <cell r="AH1324">
            <v>-0.69064346463091653</v>
          </cell>
        </row>
        <row r="1325">
          <cell r="AH1325">
            <v>-0.20591675003331389</v>
          </cell>
        </row>
        <row r="1326">
          <cell r="AH1326">
            <v>0.45649357809617008</v>
          </cell>
        </row>
        <row r="1327">
          <cell r="AH1327">
            <v>3.8017248220524991E-2</v>
          </cell>
        </row>
        <row r="1328">
          <cell r="AH1328">
            <v>0.28036728743310313</v>
          </cell>
        </row>
        <row r="1329">
          <cell r="AH1329">
            <v>7.3448561549279034E-2</v>
          </cell>
        </row>
        <row r="1330">
          <cell r="AH1330">
            <v>-0.12544495963230062</v>
          </cell>
        </row>
        <row r="1331">
          <cell r="AH1331">
            <v>-0.30581641032451401</v>
          </cell>
        </row>
        <row r="1332">
          <cell r="AH1332">
            <v>0.26497521871373664</v>
          </cell>
        </row>
        <row r="1333">
          <cell r="AH1333">
            <v>-0.56896495107641343</v>
          </cell>
        </row>
        <row r="1334">
          <cell r="AH1334">
            <v>0.11729489871621723</v>
          </cell>
        </row>
        <row r="1335">
          <cell r="AH1335">
            <v>0.18087574738347811</v>
          </cell>
        </row>
        <row r="1336">
          <cell r="AH1336">
            <v>1.0644799132171201E-2</v>
          </cell>
        </row>
        <row r="1337">
          <cell r="AH1337">
            <v>4.841516887618269E-2</v>
          </cell>
        </row>
        <row r="1338">
          <cell r="AH1338">
            <v>0.14719007725792821</v>
          </cell>
        </row>
        <row r="1339">
          <cell r="AH1339">
            <v>0.11254567429538653</v>
          </cell>
        </row>
        <row r="1340">
          <cell r="AH1340">
            <v>0.25080197015423877</v>
          </cell>
        </row>
        <row r="1341">
          <cell r="AH1341">
            <v>-0.43060772849665874</v>
          </cell>
        </row>
        <row r="1342">
          <cell r="AH1342">
            <v>-0.53175848498551659</v>
          </cell>
        </row>
        <row r="1343">
          <cell r="AH1343">
            <v>-0.29167537310330083</v>
          </cell>
        </row>
        <row r="1344">
          <cell r="AH1344">
            <v>0.37888425783516588</v>
          </cell>
        </row>
        <row r="1345">
          <cell r="AH1345">
            <v>0.89684516453285923</v>
          </cell>
        </row>
        <row r="1346">
          <cell r="AH1346">
            <v>-0.1386562725858429</v>
          </cell>
        </row>
        <row r="1347">
          <cell r="AH1347">
            <v>-0.73284600845670411</v>
          </cell>
        </row>
        <row r="1348">
          <cell r="AH1348">
            <v>0.50659845856931973</v>
          </cell>
        </row>
        <row r="1349">
          <cell r="AH1349">
            <v>-0.25243894304438541</v>
          </cell>
        </row>
        <row r="1350">
          <cell r="AH1350">
            <v>6.1139378729524907E-2</v>
          </cell>
        </row>
        <row r="1351">
          <cell r="AH1351">
            <v>-0.48034451795508737</v>
          </cell>
        </row>
        <row r="1352">
          <cell r="AH1352">
            <v>0.21107367999864834</v>
          </cell>
        </row>
        <row r="1353">
          <cell r="AH1353">
            <v>0.59649732827705471</v>
          </cell>
        </row>
        <row r="1354">
          <cell r="AH1354">
            <v>-0.4419503520167396</v>
          </cell>
        </row>
        <row r="1355">
          <cell r="AH1355">
            <v>-9.362416356382397E-2</v>
          </cell>
        </row>
        <row r="1356">
          <cell r="AH1356">
            <v>0.21970323290162419</v>
          </cell>
        </row>
        <row r="1357">
          <cell r="AH1357">
            <v>-0.64455832478319763</v>
          </cell>
        </row>
        <row r="1358">
          <cell r="AH1358">
            <v>0.68647911208614332</v>
          </cell>
        </row>
        <row r="1359">
          <cell r="AH1359">
            <v>5.6572887639219971E-2</v>
          </cell>
        </row>
        <row r="1360">
          <cell r="AH1360">
            <v>0.45007536910323331</v>
          </cell>
        </row>
        <row r="1361">
          <cell r="AH1361">
            <v>-0.90283365525136539</v>
          </cell>
        </row>
        <row r="1362">
          <cell r="AH1362">
            <v>-0.90357583261430463</v>
          </cell>
        </row>
        <row r="1363">
          <cell r="AH1363">
            <v>1.2729329814413592</v>
          </cell>
        </row>
        <row r="1364">
          <cell r="AH1364">
            <v>-4.2508424337928119E-3</v>
          </cell>
        </row>
        <row r="1365">
          <cell r="AH1365">
            <v>-0.28357446022181954</v>
          </cell>
        </row>
        <row r="1366">
          <cell r="AH1366">
            <v>3.3887938548993191E-4</v>
          </cell>
        </row>
        <row r="1367">
          <cell r="AH1367">
            <v>0.16228846093845384</v>
          </cell>
        </row>
        <row r="1368">
          <cell r="AH1368">
            <v>0.26967819919184599</v>
          </cell>
        </row>
        <row r="1369">
          <cell r="AH1369">
            <v>-0.28140896233980506</v>
          </cell>
        </row>
        <row r="1370">
          <cell r="AH1370">
            <v>-1.2329096527576926</v>
          </cell>
        </row>
        <row r="1371">
          <cell r="AH1371">
            <v>1.0532636957414923</v>
          </cell>
        </row>
        <row r="1372">
          <cell r="AH1372">
            <v>0.57754853646301818</v>
          </cell>
        </row>
        <row r="1373">
          <cell r="AH1373">
            <v>-0.19159038890442659</v>
          </cell>
        </row>
        <row r="1374">
          <cell r="AH1374">
            <v>0.16976830169640422</v>
          </cell>
        </row>
        <row r="1375">
          <cell r="AH1375">
            <v>-0.41991313253717344</v>
          </cell>
        </row>
        <row r="1376">
          <cell r="AH1376">
            <v>-0.74723430805757829</v>
          </cell>
        </row>
        <row r="1377">
          <cell r="AH1377">
            <v>6.7757898365803371E-2</v>
          </cell>
        </row>
        <row r="1378">
          <cell r="AH1378">
            <v>0.72295263256347297</v>
          </cell>
        </row>
        <row r="1379">
          <cell r="AH1379">
            <v>0.10224747580525673</v>
          </cell>
        </row>
        <row r="1380">
          <cell r="AH1380">
            <v>4.3447750265025675E-2</v>
          </cell>
        </row>
        <row r="1381">
          <cell r="AH1381">
            <v>-0.71724511509694011</v>
          </cell>
        </row>
        <row r="1382">
          <cell r="AH1382">
            <v>0.36720620647669122</v>
          </cell>
        </row>
        <row r="1383">
          <cell r="AH1383">
            <v>0.2346034029037174</v>
          </cell>
        </row>
        <row r="1384">
          <cell r="AH1384">
            <v>0.14418047746852558</v>
          </cell>
        </row>
        <row r="1385">
          <cell r="AH1385">
            <v>-0.25514706707197554</v>
          </cell>
        </row>
        <row r="1386">
          <cell r="AH1386">
            <v>-0.35920374380471998</v>
          </cell>
        </row>
        <row r="1387">
          <cell r="AH1387">
            <v>1.2335685092725868E-2</v>
          </cell>
        </row>
        <row r="1388">
          <cell r="AH1388">
            <v>0.14127264648018034</v>
          </cell>
        </row>
        <row r="1389">
          <cell r="AH1389">
            <v>0.31026190744474924</v>
          </cell>
        </row>
        <row r="1390">
          <cell r="AH1390">
            <v>-8.2854070843762173E-2</v>
          </cell>
        </row>
        <row r="1391">
          <cell r="AH1391">
            <v>-2.2520134355014321E-2</v>
          </cell>
        </row>
        <row r="1392">
          <cell r="AH1392">
            <v>-0.3915405937721772</v>
          </cell>
        </row>
        <row r="1393">
          <cell r="AH1393">
            <v>-0.42735216926812747</v>
          </cell>
        </row>
        <row r="1394">
          <cell r="AH1394">
            <v>0.77294459230374457</v>
          </cell>
        </row>
        <row r="1395">
          <cell r="AH1395">
            <v>-0.22051621341584848</v>
          </cell>
        </row>
        <row r="1396">
          <cell r="AH1396">
            <v>-0.14216091841296219</v>
          </cell>
        </row>
        <row r="1397">
          <cell r="AH1397">
            <v>0.31036781475811637</v>
          </cell>
        </row>
        <row r="1398">
          <cell r="AH1398">
            <v>0.46868618774532145</v>
          </cell>
        </row>
        <row r="1399">
          <cell r="AH1399">
            <v>-2.1147320056838836E-2</v>
          </cell>
        </row>
        <row r="1400">
          <cell r="AH1400">
            <v>-1.258732507243554</v>
          </cell>
        </row>
        <row r="1401">
          <cell r="AH1401">
            <v>0.34069036006815345</v>
          </cell>
        </row>
        <row r="1402">
          <cell r="AH1402">
            <v>0.53272104649310847</v>
          </cell>
        </row>
        <row r="1403">
          <cell r="AH1403">
            <v>-0.44574116858496815</v>
          </cell>
        </row>
        <row r="1404">
          <cell r="AH1404">
            <v>-0.29371145800179121</v>
          </cell>
        </row>
        <row r="1405">
          <cell r="AH1405">
            <v>0.92257310675973869</v>
          </cell>
        </row>
        <row r="1406">
          <cell r="AH1406">
            <v>0.33217918082038977</v>
          </cell>
        </row>
        <row r="1407">
          <cell r="AH1407">
            <v>-0.6268732159727417</v>
          </cell>
        </row>
        <row r="1408">
          <cell r="AH1408">
            <v>-0.50615360149396871</v>
          </cell>
        </row>
        <row r="1409">
          <cell r="AH1409">
            <v>0.28516651217140776</v>
          </cell>
        </row>
        <row r="1410">
          <cell r="AH1410">
            <v>-0.13247037026853192</v>
          </cell>
        </row>
        <row r="1411">
          <cell r="AH1411">
            <v>-0.953827256004951</v>
          </cell>
        </row>
        <row r="1412">
          <cell r="AH1412">
            <v>1.1909545594151885</v>
          </cell>
        </row>
        <row r="1413">
          <cell r="AH1413">
            <v>0.49711084428163232</v>
          </cell>
        </row>
        <row r="1414">
          <cell r="AH1414">
            <v>-0.12330572431139153</v>
          </cell>
        </row>
        <row r="1415">
          <cell r="AH1415">
            <v>-0.43826247958610587</v>
          </cell>
        </row>
        <row r="1416">
          <cell r="AH1416">
            <v>-0.28316365974129099</v>
          </cell>
        </row>
        <row r="1417">
          <cell r="AH1417">
            <v>-0.1900717903575444</v>
          </cell>
        </row>
        <row r="1418">
          <cell r="AH1418">
            <v>-0.16779878683841964</v>
          </cell>
        </row>
        <row r="1419">
          <cell r="AH1419">
            <v>0.69107374192553195</v>
          </cell>
        </row>
        <row r="1420">
          <cell r="AH1420">
            <v>-3.2928706693899912E-2</v>
          </cell>
        </row>
        <row r="1421">
          <cell r="AH1421">
            <v>8.6884163542437776E-2</v>
          </cell>
        </row>
        <row r="1422">
          <cell r="AH1422">
            <v>-0.14664293767829584</v>
          </cell>
        </row>
        <row r="1423">
          <cell r="AH1423">
            <v>-0.3432819931550295</v>
          </cell>
        </row>
        <row r="1424">
          <cell r="AH1424">
            <v>-0.31970659699542026</v>
          </cell>
        </row>
        <row r="1425">
          <cell r="AH1425">
            <v>0.44206471914706214</v>
          </cell>
        </row>
        <row r="1426">
          <cell r="AH1426">
            <v>0.34110971816674329</v>
          </cell>
        </row>
        <row r="1427">
          <cell r="AH1427">
            <v>-0.32681230900509384</v>
          </cell>
        </row>
        <row r="1428">
          <cell r="AH1428">
            <v>-0.12063376843089735</v>
          </cell>
        </row>
        <row r="1429">
          <cell r="AH1429">
            <v>8.0536985913207459E-2</v>
          </cell>
        </row>
        <row r="1430">
          <cell r="AH1430">
            <v>-0.26684882437164958</v>
          </cell>
        </row>
        <row r="1431">
          <cell r="AH1431">
            <v>0.42177567374091041</v>
          </cell>
        </row>
        <row r="1432">
          <cell r="AH1432">
            <v>0.29462467470989218</v>
          </cell>
        </row>
        <row r="1433">
          <cell r="AH1433">
            <v>-4.8445259546221919E-2</v>
          </cell>
        </row>
        <row r="1434">
          <cell r="AH1434">
            <v>-0.72385997813402447</v>
          </cell>
        </row>
        <row r="1435">
          <cell r="AH1435">
            <v>3.9661522350346701E-2</v>
          </cell>
        </row>
        <row r="1436">
          <cell r="AH1436">
            <v>0.18489373085640892</v>
          </cell>
        </row>
        <row r="1437">
          <cell r="AH1437">
            <v>-9.3688375683230518E-2</v>
          </cell>
        </row>
        <row r="1438">
          <cell r="AH1438">
            <v>2.7910945593715653E-2</v>
          </cell>
        </row>
        <row r="1439">
          <cell r="AH1439">
            <v>0.54892880249843046</v>
          </cell>
        </row>
        <row r="1440">
          <cell r="AH1440">
            <v>-0.2924115691987712</v>
          </cell>
        </row>
        <row r="1441">
          <cell r="AH1441">
            <v>0.14586603237044748</v>
          </cell>
        </row>
        <row r="1442">
          <cell r="AH1442">
            <v>-1.3975838092255444E-2</v>
          </cell>
        </row>
        <row r="1443">
          <cell r="AH1443">
            <v>-0.45936237582808026</v>
          </cell>
        </row>
        <row r="1444">
          <cell r="AH1444">
            <v>5.7515970659038018E-2</v>
          </cell>
        </row>
        <row r="1445">
          <cell r="AH1445">
            <v>-7.1527648274882338E-2</v>
          </cell>
        </row>
        <row r="1446">
          <cell r="AH1446">
            <v>3.7683274413335965E-3</v>
          </cell>
        </row>
        <row r="1447">
          <cell r="AH1447">
            <v>0.15531036913904828</v>
          </cell>
        </row>
        <row r="1448">
          <cell r="AH1448">
            <v>0.40388411643746558</v>
          </cell>
        </row>
        <row r="1449">
          <cell r="AH1449">
            <v>1.0363120462734798E-2</v>
          </cell>
        </row>
        <row r="1450">
          <cell r="AH1450">
            <v>-6.4525647628878247E-2</v>
          </cell>
        </row>
        <row r="1451">
          <cell r="AH1451">
            <v>-0.27938835900978276</v>
          </cell>
        </row>
        <row r="1452">
          <cell r="AH1452">
            <v>-5.5959930387064816E-2</v>
          </cell>
        </row>
        <row r="1453">
          <cell r="AH1453">
            <v>-0.27757619830927638</v>
          </cell>
        </row>
        <row r="1454">
          <cell r="AH1454">
            <v>0.19001355169295486</v>
          </cell>
        </row>
        <row r="1455">
          <cell r="AH1455">
            <v>-0.28068881041593485</v>
          </cell>
        </row>
        <row r="1456">
          <cell r="AH1456">
            <v>-8.2954411439230213E-2</v>
          </cell>
        </row>
        <row r="1457">
          <cell r="AH1457">
            <v>0.59374554107283295</v>
          </cell>
        </row>
        <row r="1458">
          <cell r="AH1458">
            <v>0.6683497858576235</v>
          </cell>
        </row>
        <row r="1459">
          <cell r="AH1459">
            <v>-0.36647885412010694</v>
          </cell>
        </row>
        <row r="1460">
          <cell r="AH1460">
            <v>-0.84162098822560161</v>
          </cell>
        </row>
        <row r="1461">
          <cell r="AH1461">
            <v>-0.16244122028118646</v>
          </cell>
        </row>
        <row r="1462">
          <cell r="AH1462">
            <v>-0.23282981319026419</v>
          </cell>
        </row>
        <row r="1463">
          <cell r="AH1463">
            <v>0.12808566660999965</v>
          </cell>
        </row>
        <row r="1464">
          <cell r="AH1464">
            <v>0.77761860251700377</v>
          </cell>
        </row>
        <row r="1465">
          <cell r="AH1465">
            <v>-0.49071547882209821</v>
          </cell>
        </row>
        <row r="1466">
          <cell r="AH1466">
            <v>-0.11421394421782871</v>
          </cell>
        </row>
        <row r="1467">
          <cell r="AH1467">
            <v>0.14693872253765328</v>
          </cell>
        </row>
        <row r="1468">
          <cell r="AH1468">
            <v>-0.44935432888263449</v>
          </cell>
        </row>
        <row r="1469">
          <cell r="AH1469">
            <v>0.23049574966834818</v>
          </cell>
        </row>
        <row r="1470">
          <cell r="AH1470">
            <v>0.21293799354535103</v>
          </cell>
        </row>
        <row r="1471">
          <cell r="AH1471">
            <v>0.24557004846357877</v>
          </cell>
        </row>
        <row r="1472">
          <cell r="AH1472">
            <v>0.25658060257568138</v>
          </cell>
        </row>
        <row r="1473">
          <cell r="AH1473">
            <v>8.722791985124978E-2</v>
          </cell>
        </row>
        <row r="1474">
          <cell r="AH1474">
            <v>-0.74203737338687148</v>
          </cell>
        </row>
        <row r="1475">
          <cell r="AH1475">
            <v>-0.67856309650654012</v>
          </cell>
        </row>
        <row r="1476">
          <cell r="AH1476">
            <v>7.5896525953151439E-2</v>
          </cell>
        </row>
        <row r="1477">
          <cell r="AH1477">
            <v>0.41960731389369954</v>
          </cell>
        </row>
        <row r="1478">
          <cell r="AH1478">
            <v>0.8369639163446454</v>
          </cell>
        </row>
        <row r="1479">
          <cell r="AH1479">
            <v>0.29543724356722478</v>
          </cell>
        </row>
        <row r="1480">
          <cell r="AH1480">
            <v>-0.75096478793880728</v>
          </cell>
        </row>
        <row r="1481">
          <cell r="AH1481">
            <v>-0.33642466001775517</v>
          </cell>
        </row>
        <row r="1482">
          <cell r="AH1482">
            <v>-0.11959074913231049</v>
          </cell>
        </row>
        <row r="1483">
          <cell r="AH1483">
            <v>-5.8294234233374098E-2</v>
          </cell>
        </row>
        <row r="1484">
          <cell r="AH1484">
            <v>-9.2786619070320597E-2</v>
          </cell>
        </row>
        <row r="1485">
          <cell r="AH1485">
            <v>0.3831764815103611</v>
          </cell>
        </row>
        <row r="1486">
          <cell r="AH1486">
            <v>0.20753334633825382</v>
          </cell>
        </row>
        <row r="1487">
          <cell r="AH1487">
            <v>0.38427716178231641</v>
          </cell>
        </row>
        <row r="1488">
          <cell r="AH1488">
            <v>1.2253541718230565E-2</v>
          </cell>
        </row>
        <row r="1489">
          <cell r="AH1489">
            <v>-2.2078080565778535E-2</v>
          </cell>
        </row>
        <row r="1490">
          <cell r="AH1490">
            <v>-0.66625148845820803</v>
          </cell>
        </row>
        <row r="1491">
          <cell r="AH1491">
            <v>-0.54913718234742959</v>
          </cell>
        </row>
        <row r="1492">
          <cell r="AH1492">
            <v>-0.30093991530141295</v>
          </cell>
        </row>
        <row r="1493">
          <cell r="AH1493">
            <v>0.39101234419349495</v>
          </cell>
        </row>
        <row r="1494">
          <cell r="AH1494">
            <v>0.98918517246819171</v>
          </cell>
        </row>
        <row r="1495">
          <cell r="AH1495">
            <v>0.34840228755681224</v>
          </cell>
        </row>
        <row r="1496">
          <cell r="AH1496">
            <v>-0.25909600551689493</v>
          </cell>
        </row>
        <row r="1497">
          <cell r="AH1497">
            <v>-0.88014952921221479</v>
          </cell>
        </row>
        <row r="1498">
          <cell r="AH1498">
            <v>-0.41748690269626287</v>
          </cell>
        </row>
        <row r="1499">
          <cell r="AH1499">
            <v>0.56251043438357051</v>
          </cell>
        </row>
        <row r="1500">
          <cell r="AH1500">
            <v>0.37616352020330091</v>
          </cell>
        </row>
        <row r="1501">
          <cell r="AH1501">
            <v>-0.67316732448221828</v>
          </cell>
        </row>
        <row r="1502">
          <cell r="AH1502">
            <v>0.21849758379208595</v>
          </cell>
        </row>
        <row r="1503">
          <cell r="AH1503">
            <v>-0.14934670064055666</v>
          </cell>
        </row>
        <row r="1504">
          <cell r="AH1504">
            <v>0.65871665038675609</v>
          </cell>
        </row>
        <row r="1505">
          <cell r="AH1505">
            <v>-6.6779413643388352E-2</v>
          </cell>
        </row>
        <row r="1506">
          <cell r="AH1506">
            <v>-1.0794385540587914</v>
          </cell>
        </row>
        <row r="1507">
          <cell r="AH1507">
            <v>5.7425895657210901E-2</v>
          </cell>
        </row>
        <row r="1508">
          <cell r="AH1508">
            <v>0.47519380941567135</v>
          </cell>
        </row>
        <row r="1509">
          <cell r="AH1509">
            <v>0.29053600699962345</v>
          </cell>
        </row>
        <row r="1510">
          <cell r="AH1510">
            <v>-0.22552358592990451</v>
          </cell>
        </row>
        <row r="1511">
          <cell r="AH1511">
            <v>-8.3971288021190915E-2</v>
          </cell>
        </row>
        <row r="1512">
          <cell r="AH1512">
            <v>0.57911870896555584</v>
          </cell>
        </row>
        <row r="1513">
          <cell r="AH1513">
            <v>-0.22415257424165347</v>
          </cell>
        </row>
        <row r="1514">
          <cell r="AH1514">
            <v>-0.63906739197273588</v>
          </cell>
        </row>
        <row r="1515">
          <cell r="AH1515">
            <v>-0.1405572929734209</v>
          </cell>
        </row>
        <row r="1516">
          <cell r="AH1516">
            <v>-2.9570971793670964E-2</v>
          </cell>
        </row>
        <row r="1517">
          <cell r="AH1517">
            <v>0.85924641855281436</v>
          </cell>
        </row>
        <row r="1518">
          <cell r="AH1518">
            <v>-0.16041592095244184</v>
          </cell>
        </row>
        <row r="1519">
          <cell r="AH1519">
            <v>-0.35403965518862535</v>
          </cell>
        </row>
        <row r="1520">
          <cell r="AH1520">
            <v>0.26092167002073197</v>
          </cell>
        </row>
        <row r="1521">
          <cell r="AH1521">
            <v>-0.21349825411344625</v>
          </cell>
        </row>
        <row r="1522">
          <cell r="AH1522">
            <v>-0.29578539161404649</v>
          </cell>
        </row>
        <row r="1523">
          <cell r="AH1523">
            <v>0.46509134492172244</v>
          </cell>
        </row>
        <row r="1524">
          <cell r="AH1524">
            <v>-1.5192497155862128E-2</v>
          </cell>
        </row>
        <row r="1525">
          <cell r="AH1525">
            <v>0.18032506550776972</v>
          </cell>
        </row>
        <row r="1526">
          <cell r="AH1526">
            <v>-0.42791197476486076</v>
          </cell>
        </row>
        <row r="1527">
          <cell r="AH1527">
            <v>-0.10496265522068349</v>
          </cell>
        </row>
        <row r="1528">
          <cell r="AH1528">
            <v>1.2704588241060577E-2</v>
          </cell>
        </row>
        <row r="1529">
          <cell r="AH1529">
            <v>0.13251057816167311</v>
          </cell>
        </row>
        <row r="1530">
          <cell r="AH1530">
            <v>0.1869113759077301</v>
          </cell>
        </row>
        <row r="1531">
          <cell r="AH1531">
            <v>-0.4599958866476701</v>
          </cell>
        </row>
        <row r="1532">
          <cell r="AH1532">
            <v>0.95614330511065848</v>
          </cell>
        </row>
        <row r="1533">
          <cell r="AH1533">
            <v>-0.457737653395899</v>
          </cell>
        </row>
        <row r="1534">
          <cell r="AH1534">
            <v>-0.75394534952489423</v>
          </cell>
        </row>
        <row r="1535">
          <cell r="AH1535">
            <v>0.40089589972756645</v>
          </cell>
        </row>
        <row r="1536">
          <cell r="AH1536">
            <v>0.28049058065781018</v>
          </cell>
        </row>
        <row r="1537">
          <cell r="AH1537">
            <v>0.19459817380152522</v>
          </cell>
        </row>
        <row r="1538">
          <cell r="AH1538">
            <v>-0.11864350162186987</v>
          </cell>
        </row>
        <row r="1539">
          <cell r="AH1539">
            <v>1.2894418599488588E-2</v>
          </cell>
        </row>
        <row r="1540">
          <cell r="AH1540">
            <v>-0.35840388804767187</v>
          </cell>
        </row>
        <row r="1541">
          <cell r="AH1541">
            <v>-0.39589860051665227</v>
          </cell>
        </row>
        <row r="1542">
          <cell r="AH1542">
            <v>0.46615846102176928</v>
          </cell>
        </row>
        <row r="1543">
          <cell r="AH1543">
            <v>0.20567941181775673</v>
          </cell>
        </row>
        <row r="1544">
          <cell r="AH1544">
            <v>-2.6043724390392597E-2</v>
          </cell>
        </row>
        <row r="1545">
          <cell r="AH1545">
            <v>0.21274659110212646</v>
          </cell>
        </row>
        <row r="1546">
          <cell r="AH1546">
            <v>-0.34809602714568388</v>
          </cell>
        </row>
        <row r="1547">
          <cell r="AH1547">
            <v>-0.16082572024986685</v>
          </cell>
        </row>
        <row r="1548">
          <cell r="AH1548">
            <v>0.16788952329009543</v>
          </cell>
        </row>
        <row r="1549">
          <cell r="AH1549">
            <v>0.1174411233307282</v>
          </cell>
        </row>
        <row r="1550">
          <cell r="AH1550">
            <v>-0.45506227768300089</v>
          </cell>
        </row>
        <row r="1551">
          <cell r="AH1551">
            <v>0.39216001987833593</v>
          </cell>
        </row>
        <row r="1552">
          <cell r="AH1552">
            <v>0.21679118419131971</v>
          </cell>
        </row>
        <row r="1553">
          <cell r="AH1553">
            <v>-0.28567032846293472</v>
          </cell>
        </row>
        <row r="1554">
          <cell r="AH1554">
            <v>-0.26021032758855611</v>
          </cell>
        </row>
        <row r="1555">
          <cell r="AH1555">
            <v>6.0854249400500215E-2</v>
          </cell>
        </row>
        <row r="1556">
          <cell r="AH1556">
            <v>0.42537588860722941</v>
          </cell>
        </row>
        <row r="1557">
          <cell r="AH1557">
            <v>-0.23026651140751042</v>
          </cell>
        </row>
        <row r="1558">
          <cell r="AH1558">
            <v>1.8975015201023737E-3</v>
          </cell>
        </row>
        <row r="1559">
          <cell r="AH1559">
            <v>-0.16926999501048101</v>
          </cell>
        </row>
        <row r="1560">
          <cell r="AH1560">
            <v>0.14838489905635122</v>
          </cell>
        </row>
        <row r="1561">
          <cell r="AH1561">
            <v>0.18807806353932044</v>
          </cell>
        </row>
        <row r="1562">
          <cell r="AH1562">
            <v>-0.21636099244782603</v>
          </cell>
        </row>
        <row r="1563">
          <cell r="AH1563">
            <v>-0.14812014336212709</v>
          </cell>
        </row>
        <row r="1564">
          <cell r="AH1564">
            <v>-1.9782468501497341E-2</v>
          </cell>
        </row>
        <row r="1565">
          <cell r="AH1565">
            <v>-7.033950458647098E-2</v>
          </cell>
        </row>
        <row r="1566">
          <cell r="AH1566">
            <v>0.30849035556364512</v>
          </cell>
        </row>
        <row r="1567">
          <cell r="AH1567">
            <v>0.58852922879092251</v>
          </cell>
        </row>
        <row r="1568">
          <cell r="AH1568">
            <v>-0.99376441400280058</v>
          </cell>
        </row>
        <row r="1569">
          <cell r="AH1569">
            <v>-0.2584862798388734</v>
          </cell>
        </row>
        <row r="1570">
          <cell r="AH1570">
            <v>0.40145008105186974</v>
          </cell>
        </row>
        <row r="1571">
          <cell r="AH1571">
            <v>1.0447859627100469</v>
          </cell>
        </row>
        <row r="1572">
          <cell r="AH1572">
            <v>-0.80738093350051443</v>
          </cell>
        </row>
        <row r="1573">
          <cell r="AH1573">
            <v>-1.4410554562652118</v>
          </cell>
        </row>
        <row r="1574">
          <cell r="AH1574">
            <v>0.92366188176763231</v>
          </cell>
        </row>
        <row r="1575">
          <cell r="AH1575">
            <v>0.35544278900255932</v>
          </cell>
        </row>
        <row r="1576">
          <cell r="AH1576">
            <v>-0.45326559940108702</v>
          </cell>
        </row>
        <row r="1577">
          <cell r="AH1577">
            <v>0.53248019425564586</v>
          </cell>
        </row>
        <row r="1578">
          <cell r="AH1578">
            <v>-0.62113815394783423</v>
          </cell>
        </row>
        <row r="1579">
          <cell r="AH1579">
            <v>0.34696301089677029</v>
          </cell>
        </row>
        <row r="1580">
          <cell r="AH1580">
            <v>-0.28179557730905458</v>
          </cell>
        </row>
        <row r="1581">
          <cell r="AH1581">
            <v>-1.1935230101022594</v>
          </cell>
        </row>
        <row r="1582">
          <cell r="AH1582">
            <v>1.136397649599461</v>
          </cell>
        </row>
        <row r="1583">
          <cell r="AH1583">
            <v>0.26505755373580797</v>
          </cell>
        </row>
        <row r="1584">
          <cell r="AH1584">
            <v>-0.2000763483057959</v>
          </cell>
        </row>
        <row r="1585">
          <cell r="AH1585">
            <v>-0.67001840102482646</v>
          </cell>
        </row>
        <row r="1586">
          <cell r="AH1586">
            <v>-8.2597568132031896E-2</v>
          </cell>
        </row>
        <row r="1587">
          <cell r="AH1587">
            <v>0.23994322780142419</v>
          </cell>
        </row>
        <row r="1588">
          <cell r="AH1588">
            <v>0.73573126770851793</v>
          </cell>
        </row>
        <row r="1589">
          <cell r="AH1589">
            <v>-0.39671018256607837</v>
          </cell>
        </row>
        <row r="1590">
          <cell r="AH1590">
            <v>-0.56105952947562621</v>
          </cell>
        </row>
        <row r="1591">
          <cell r="AH1591">
            <v>-4.5300853290282106E-2</v>
          </cell>
        </row>
        <row r="1592">
          <cell r="AH1592">
            <v>4.329556300241677E-2</v>
          </cell>
        </row>
        <row r="1593">
          <cell r="AH1593">
            <v>5.9142524050775691E-2</v>
          </cell>
        </row>
        <row r="1594">
          <cell r="AH1594">
            <v>0.10349794833383008</v>
          </cell>
        </row>
        <row r="1595">
          <cell r="AH1595">
            <v>9.4607054086941034E-2</v>
          </cell>
        </row>
        <row r="1596">
          <cell r="AH1596">
            <v>6.2226689519320644E-2</v>
          </cell>
        </row>
        <row r="1597">
          <cell r="AH1597">
            <v>-0.21260468810035427</v>
          </cell>
        </row>
        <row r="1598">
          <cell r="AH1598">
            <v>-0.45509512490811943</v>
          </cell>
        </row>
        <row r="1599">
          <cell r="AH1599">
            <v>0.12931905087895501</v>
          </cell>
        </row>
        <row r="1600">
          <cell r="AH1600">
            <v>-0.30433004682018172</v>
          </cell>
        </row>
        <row r="1601">
          <cell r="AH1601">
            <v>0.74624009565397564</v>
          </cell>
        </row>
        <row r="1602">
          <cell r="AH1602">
            <v>-0.28358476811961175</v>
          </cell>
        </row>
        <row r="1603">
          <cell r="AH1603">
            <v>0.63343362688939386</v>
          </cell>
        </row>
        <row r="1604">
          <cell r="AH1604">
            <v>-0.49796002781994098</v>
          </cell>
        </row>
        <row r="1605">
          <cell r="AH1605">
            <v>-0.22589922888857039</v>
          </cell>
        </row>
        <row r="1606">
          <cell r="AH1606">
            <v>-0.52659378769165777</v>
          </cell>
        </row>
        <row r="1607">
          <cell r="AH1607">
            <v>0.41942697727728095</v>
          </cell>
        </row>
        <row r="1608">
          <cell r="AH1608">
            <v>-0.2720089018945977</v>
          </cell>
        </row>
        <row r="1609">
          <cell r="AH1609">
            <v>1.2384114735880996</v>
          </cell>
        </row>
        <row r="1610">
          <cell r="AH1610">
            <v>-0.2330062996616693</v>
          </cell>
        </row>
        <row r="1611">
          <cell r="AH1611">
            <v>-2.2311784131693813</v>
          </cell>
        </row>
        <row r="1612">
          <cell r="AH1612">
            <v>0.66216913524246834</v>
          </cell>
        </row>
        <row r="1613">
          <cell r="AH1613">
            <v>0.42233949157546924</v>
          </cell>
        </row>
        <row r="1614">
          <cell r="AH1614">
            <v>0.22338397715009783</v>
          </cell>
        </row>
        <row r="1615">
          <cell r="AH1615">
            <v>-0.32978904906480544</v>
          </cell>
        </row>
        <row r="1616">
          <cell r="AH1616">
            <v>-9.4530826890917297E-3</v>
          </cell>
        </row>
        <row r="1617">
          <cell r="AH1617">
            <v>-0.24020980565860661</v>
          </cell>
        </row>
        <row r="1618">
          <cell r="AH1618">
            <v>-8.7290083371929228E-3</v>
          </cell>
        </row>
        <row r="1619">
          <cell r="AH1619">
            <v>-2.6275820330718958E-2</v>
          </cell>
        </row>
        <row r="1620">
          <cell r="AH1620">
            <v>0.44098351534711888</v>
          </cell>
        </row>
        <row r="1621">
          <cell r="AH1621">
            <v>7.421493549997038E-2</v>
          </cell>
        </row>
        <row r="1622">
          <cell r="AH1622">
            <v>-0.96579690040702992</v>
          </cell>
        </row>
        <row r="1623">
          <cell r="AH1623">
            <v>0.3624662996739989</v>
          </cell>
        </row>
        <row r="1624">
          <cell r="AH1624">
            <v>5.6658528892359783E-2</v>
          </cell>
        </row>
        <row r="1625">
          <cell r="AH1625">
            <v>0.24406746443329119</v>
          </cell>
        </row>
        <row r="1626">
          <cell r="AH1626">
            <v>-0.74685595664648829</v>
          </cell>
        </row>
        <row r="1627">
          <cell r="AH1627">
            <v>0.29558721482091954</v>
          </cell>
        </row>
        <row r="1628">
          <cell r="AH1628">
            <v>-5.6026917729639081E-3</v>
          </cell>
        </row>
        <row r="1629">
          <cell r="AH1629">
            <v>-6.5564693918664929E-2</v>
          </cell>
        </row>
        <row r="1630">
          <cell r="AH1630">
            <v>0.44831877650659457</v>
          </cell>
        </row>
        <row r="1631">
          <cell r="AH1631">
            <v>9.7280004543270238E-2</v>
          </cell>
        </row>
        <row r="1632">
          <cell r="AH1632">
            <v>-0.53276338389389188</v>
          </cell>
        </row>
        <row r="1633">
          <cell r="AH1633">
            <v>0.12064503637586199</v>
          </cell>
        </row>
        <row r="1634">
          <cell r="AH1634">
            <v>-0.31291338937495006</v>
          </cell>
        </row>
        <row r="1635">
          <cell r="AH1635">
            <v>8.7573801536263929E-2</v>
          </cell>
        </row>
        <row r="1636">
          <cell r="AH1636">
            <v>1.7974350969737429E-2</v>
          </cell>
        </row>
        <row r="1637">
          <cell r="AH1637">
            <v>0.24573460079485265</v>
          </cell>
        </row>
        <row r="1638">
          <cell r="AH1638">
            <v>-0.16862300302600275</v>
          </cell>
        </row>
        <row r="1639">
          <cell r="AH1639">
            <v>0.11256652932026867</v>
          </cell>
        </row>
        <row r="1640">
          <cell r="AH1640">
            <v>7.8066288080634649E-2</v>
          </cell>
        </row>
        <row r="1641">
          <cell r="AH1641">
            <v>6.6364286474644985E-3</v>
          </cell>
        </row>
        <row r="1642">
          <cell r="AH1642">
            <v>-0.39377746640743005</v>
          </cell>
        </row>
        <row r="1643">
          <cell r="AH1643">
            <v>0.31614198635046442</v>
          </cell>
        </row>
        <row r="1644">
          <cell r="AH1644">
            <v>4.6842944474688508E-2</v>
          </cell>
        </row>
        <row r="1645">
          <cell r="AH1645">
            <v>-0.52223697094663279</v>
          </cell>
        </row>
        <row r="1646">
          <cell r="AH1646">
            <v>3.0257358400378465E-2</v>
          </cell>
        </row>
        <row r="1647">
          <cell r="AH1647">
            <v>0.45974339295799993</v>
          </cell>
        </row>
        <row r="1648">
          <cell r="AH1648">
            <v>0.28040736421530177</v>
          </cell>
        </row>
        <row r="1649">
          <cell r="AH1649">
            <v>-0.54337144944537208</v>
          </cell>
        </row>
        <row r="1650">
          <cell r="AH1650">
            <v>-0.12161022131684263</v>
          </cell>
        </row>
        <row r="1651">
          <cell r="AH1651">
            <v>0.27063878895656046</v>
          </cell>
        </row>
        <row r="1652">
          <cell r="AH1652">
            <v>-0.28241961083396205</v>
          </cell>
        </row>
        <row r="1653">
          <cell r="AH1653">
            <v>0.10776727869690994</v>
          </cell>
        </row>
        <row r="1654">
          <cell r="AH1654">
            <v>0.27942693044736977</v>
          </cell>
        </row>
        <row r="1655">
          <cell r="AH1655">
            <v>-0.28003969368218051</v>
          </cell>
        </row>
        <row r="1656">
          <cell r="AH1656">
            <v>0.21768114885856882</v>
          </cell>
        </row>
        <row r="1657">
          <cell r="AH1657">
            <v>-6.9805056116727826E-2</v>
          </cell>
        </row>
        <row r="1658">
          <cell r="AH1658">
            <v>-0.2845987273655588</v>
          </cell>
        </row>
        <row r="1659">
          <cell r="AH1659">
            <v>-0.22961454938218395</v>
          </cell>
        </row>
        <row r="1660">
          <cell r="AH1660">
            <v>0.16807694939677198</v>
          </cell>
        </row>
        <row r="1661">
          <cell r="AH1661">
            <v>0.63981950536050824</v>
          </cell>
        </row>
        <row r="1662">
          <cell r="AH1662">
            <v>-2.4318164724936864E-2</v>
          </cell>
        </row>
        <row r="1663">
          <cell r="AH1663">
            <v>-0.37622845812203032</v>
          </cell>
        </row>
        <row r="1664">
          <cell r="AH1664">
            <v>-4.6809245725819792E-2</v>
          </cell>
        </row>
        <row r="1665">
          <cell r="AH1665">
            <v>-0.26304365503049709</v>
          </cell>
        </row>
        <row r="1666">
          <cell r="AH1666">
            <v>-0.23396816413328914</v>
          </cell>
        </row>
        <row r="1667">
          <cell r="AH1667">
            <v>0.86023007265493412</v>
          </cell>
        </row>
        <row r="1668">
          <cell r="AH1668">
            <v>3.3501522037752807E-2</v>
          </cell>
        </row>
        <row r="1669">
          <cell r="AH1669">
            <v>-0.29052561664225429</v>
          </cell>
        </row>
        <row r="1670">
          <cell r="AH1670">
            <v>-0.6588382392765002</v>
          </cell>
        </row>
        <row r="1671">
          <cell r="AH1671">
            <v>-0.28445325415572498</v>
          </cell>
        </row>
        <row r="1672">
          <cell r="AH1672">
            <v>1.0122353358088976</v>
          </cell>
        </row>
        <row r="1673">
          <cell r="AH1673">
            <v>0.38623475012876618</v>
          </cell>
        </row>
        <row r="1674">
          <cell r="AH1674">
            <v>-0.49342348808224834</v>
          </cell>
        </row>
        <row r="1675">
          <cell r="AH1675">
            <v>-0.50492216599199757</v>
          </cell>
        </row>
        <row r="1676">
          <cell r="AH1676">
            <v>0.12659296699829348</v>
          </cell>
        </row>
        <row r="1677">
          <cell r="AH1677">
            <v>3.1771287225334177E-2</v>
          </cell>
        </row>
        <row r="1678">
          <cell r="AH1678">
            <v>-1.3511908862193778E-2</v>
          </cell>
        </row>
        <row r="1679">
          <cell r="AH1679">
            <v>0.19281038492857583</v>
          </cell>
        </row>
        <row r="1680">
          <cell r="AH1680">
            <v>-0.12155507195278759</v>
          </cell>
        </row>
        <row r="1681">
          <cell r="AH1681">
            <v>-0.31276770257125719</v>
          </cell>
        </row>
        <row r="1682">
          <cell r="AH1682">
            <v>-0.37957597013924982</v>
          </cell>
        </row>
        <row r="1683">
          <cell r="AH1683">
            <v>0.7342873523289235</v>
          </cell>
        </row>
        <row r="1684">
          <cell r="AH1684">
            <v>1.1919336816650361</v>
          </cell>
        </row>
        <row r="1685">
          <cell r="AH1685">
            <v>-0.99941359653913153</v>
          </cell>
        </row>
        <row r="1686">
          <cell r="AH1686">
            <v>-1.1841714925346576</v>
          </cell>
        </row>
        <row r="1687">
          <cell r="AH1687">
            <v>4.0711373113644811E-2</v>
          </cell>
        </row>
        <row r="1688">
          <cell r="AH1688">
            <v>0.88511414141137301</v>
          </cell>
        </row>
        <row r="1689">
          <cell r="AH1689">
            <v>-0.11438762953666171</v>
          </cell>
        </row>
        <row r="1690">
          <cell r="AH1690">
            <v>-0.27078719030176224</v>
          </cell>
        </row>
        <row r="1691">
          <cell r="AH1691">
            <v>-6.8307522401624965E-3</v>
          </cell>
        </row>
        <row r="1692">
          <cell r="AH1692">
            <v>0.12439229330766288</v>
          </cell>
        </row>
        <row r="1693">
          <cell r="AH1693">
            <v>0.33042751223792344</v>
          </cell>
        </row>
        <row r="1694">
          <cell r="AH1694">
            <v>-0.51556175309793417</v>
          </cell>
        </row>
        <row r="1695">
          <cell r="AH1695">
            <v>-0.13031739446570256</v>
          </cell>
        </row>
        <row r="1696">
          <cell r="AH1696">
            <v>-0.17950288873234221</v>
          </cell>
        </row>
        <row r="1697">
          <cell r="AH1697">
            <v>0.2298089109745689</v>
          </cell>
        </row>
        <row r="1698">
          <cell r="AH1698">
            <v>0.17887044425532395</v>
          </cell>
        </row>
        <row r="1699">
          <cell r="AH1699">
            <v>-0.12918770009768998</v>
          </cell>
        </row>
        <row r="1700">
          <cell r="AH1700">
            <v>0.35741356118934497</v>
          </cell>
        </row>
        <row r="1701">
          <cell r="AH1701">
            <v>-0.15020022666553423</v>
          </cell>
        </row>
        <row r="1702">
          <cell r="AH1702">
            <v>-0.22513998830849502</v>
          </cell>
        </row>
        <row r="1703">
          <cell r="AH1703">
            <v>-0.2555442438000064</v>
          </cell>
        </row>
        <row r="1704">
          <cell r="AH1704">
            <v>0.24588278801175356</v>
          </cell>
        </row>
        <row r="1705">
          <cell r="AH1705">
            <v>-3.9259805572708473E-2</v>
          </cell>
        </row>
        <row r="1706">
          <cell r="AH1706">
            <v>-0.46369470433791804</v>
          </cell>
        </row>
        <row r="1707">
          <cell r="AH1707">
            <v>-0.23144884782206887</v>
          </cell>
        </row>
        <row r="1708">
          <cell r="AH1708">
            <v>0.57092572545088593</v>
          </cell>
        </row>
        <row r="1709">
          <cell r="AH1709">
            <v>0.1210227035029785</v>
          </cell>
        </row>
        <row r="1710">
          <cell r="AH1710">
            <v>0.17810601959830841</v>
          </cell>
        </row>
        <row r="1711">
          <cell r="AH1711">
            <v>-0.30990975572827395</v>
          </cell>
        </row>
        <row r="1712">
          <cell r="AH1712">
            <v>-0.27925817656172214</v>
          </cell>
        </row>
        <row r="1713">
          <cell r="AH1713">
            <v>0.48686727370556859</v>
          </cell>
        </row>
        <row r="1714">
          <cell r="AH1714">
            <v>-0.45489507164147192</v>
          </cell>
        </row>
        <row r="1715">
          <cell r="AH1715">
            <v>-0.28995055573494355</v>
          </cell>
        </row>
        <row r="1716">
          <cell r="AH1716">
            <v>0.36954990768063745</v>
          </cell>
        </row>
        <row r="1717">
          <cell r="AH1717">
            <v>0.51173464109979427</v>
          </cell>
        </row>
        <row r="1718">
          <cell r="AH1718">
            <v>-0.29734863745537155</v>
          </cell>
        </row>
        <row r="1719">
          <cell r="AH1719">
            <v>-0.20619299225216992</v>
          </cell>
        </row>
        <row r="1720">
          <cell r="AH1720">
            <v>4.0155676254492789E-2</v>
          </cell>
        </row>
        <row r="1721">
          <cell r="AH1721">
            <v>-0.19586298513959477</v>
          </cell>
        </row>
        <row r="1722">
          <cell r="AH1722">
            <v>-8.4473546457708437E-3</v>
          </cell>
        </row>
        <row r="1723">
          <cell r="AH1723">
            <v>0.15038608901614658</v>
          </cell>
        </row>
        <row r="1724">
          <cell r="AH1724">
            <v>0.23938258603275919</v>
          </cell>
        </row>
        <row r="1725">
          <cell r="AH1725">
            <v>-0.21544399229899192</v>
          </cell>
        </row>
        <row r="1726">
          <cell r="AH1726">
            <v>-0.20025728694276168</v>
          </cell>
        </row>
        <row r="1727">
          <cell r="AH1727">
            <v>6.9893888273869109E-2</v>
          </cell>
        </row>
        <row r="1728">
          <cell r="AH1728">
            <v>0.24137720077892411</v>
          </cell>
        </row>
        <row r="1729">
          <cell r="AH1729">
            <v>-0.32878662155953364</v>
          </cell>
        </row>
        <row r="1730">
          <cell r="AH1730">
            <v>-0.23981917404522513</v>
          </cell>
        </row>
        <row r="1731">
          <cell r="AH1731">
            <v>0.12772991909761444</v>
          </cell>
        </row>
        <row r="1732">
          <cell r="AH1732">
            <v>0.35345326719795089</v>
          </cell>
        </row>
        <row r="1733">
          <cell r="AH1733">
            <v>0.13503800819673906</v>
          </cell>
        </row>
        <row r="1734">
          <cell r="AH1734">
            <v>8.869752440871892E-2</v>
          </cell>
        </row>
        <row r="1735">
          <cell r="AH1735">
            <v>-0.25973066922750654</v>
          </cell>
        </row>
        <row r="1736">
          <cell r="AH1736">
            <v>-0.73750739644176555</v>
          </cell>
        </row>
        <row r="1737">
          <cell r="AH1737">
            <v>-3.3081417109215749E-2</v>
          </cell>
        </row>
        <row r="1738">
          <cell r="AH1738">
            <v>0.80029599882751956</v>
          </cell>
        </row>
        <row r="1739">
          <cell r="AH1739">
            <v>-0.2655581530288913</v>
          </cell>
        </row>
        <row r="1740">
          <cell r="AH1740">
            <v>0.36318800968819254</v>
          </cell>
        </row>
        <row r="1741">
          <cell r="AH1741">
            <v>-0.69046348767503218</v>
          </cell>
        </row>
        <row r="1742">
          <cell r="AH1742">
            <v>-1.1030682176350872</v>
          </cell>
        </row>
        <row r="1743">
          <cell r="AH1743">
            <v>0.49807831814511516</v>
          </cell>
        </row>
        <row r="1744">
          <cell r="AH1744">
            <v>1.4760352069975671</v>
          </cell>
        </row>
        <row r="1745">
          <cell r="AH1745">
            <v>-0.66934679642792272</v>
          </cell>
        </row>
        <row r="1746">
          <cell r="AH1746">
            <v>-0.18993446353765719</v>
          </cell>
        </row>
        <row r="1747">
          <cell r="AH1747">
            <v>-3.9332584537470794E-2</v>
          </cell>
        </row>
        <row r="1748">
          <cell r="AH1748">
            <v>0.31287216066320411</v>
          </cell>
        </row>
        <row r="1749">
          <cell r="AH1749">
            <v>-0.17852047908520063</v>
          </cell>
        </row>
        <row r="1750">
          <cell r="AH1750">
            <v>-0.50591191318698137</v>
          </cell>
        </row>
        <row r="1751">
          <cell r="AH1751">
            <v>0.20145753262674759</v>
          </cell>
        </row>
        <row r="1752">
          <cell r="AH1752">
            <v>-9.9754097544604292E-3</v>
          </cell>
        </row>
        <row r="1753">
          <cell r="AH1753">
            <v>0.38352459510566916</v>
          </cell>
        </row>
        <row r="1754">
          <cell r="AH1754">
            <v>1.5664025027446016E-2</v>
          </cell>
        </row>
        <row r="1755">
          <cell r="AH1755">
            <v>-0.46405130671290706</v>
          </cell>
        </row>
        <row r="1756">
          <cell r="AH1756">
            <v>7.564240018765922E-2</v>
          </cell>
        </row>
        <row r="1757">
          <cell r="AH1757">
            <v>-4.7214867446902176E-2</v>
          </cell>
        </row>
        <row r="1758">
          <cell r="AH1758">
            <v>0.65314368292738045</v>
          </cell>
        </row>
        <row r="1759">
          <cell r="AH1759">
            <v>-0.15484360126794527</v>
          </cell>
        </row>
        <row r="1760">
          <cell r="AH1760">
            <v>-0.54596536041554877</v>
          </cell>
        </row>
        <row r="1761">
          <cell r="AH1761">
            <v>-0.23278380517350605</v>
          </cell>
        </row>
        <row r="1762">
          <cell r="AH1762">
            <v>0.47124948504974284</v>
          </cell>
        </row>
        <row r="1763">
          <cell r="AH1763">
            <v>0.39506573950984958</v>
          </cell>
        </row>
        <row r="1764">
          <cell r="AH1764">
            <v>-0.79862956585880163</v>
          </cell>
        </row>
        <row r="1765">
          <cell r="AH1765">
            <v>0.40997072982104221</v>
          </cell>
        </row>
        <row r="1766">
          <cell r="AH1766">
            <v>-4.0545681603070705E-2</v>
          </cell>
        </row>
        <row r="1767">
          <cell r="AH1767">
            <v>0.29810244778148665</v>
          </cell>
        </row>
        <row r="1768">
          <cell r="AH1768">
            <v>-0.57821514528312257</v>
          </cell>
        </row>
        <row r="1769">
          <cell r="AH1769">
            <v>2.4267771383049919E-2</v>
          </cell>
        </row>
        <row r="1770">
          <cell r="AH1770">
            <v>0.23864689520385518</v>
          </cell>
        </row>
        <row r="1771">
          <cell r="AH1771">
            <v>-0.10929424288296907</v>
          </cell>
        </row>
        <row r="1772">
          <cell r="AH1772">
            <v>-8.1880377157039774E-2</v>
          </cell>
        </row>
        <row r="1773">
          <cell r="AH1773">
            <v>-0.15105493782333923</v>
          </cell>
        </row>
        <row r="1774">
          <cell r="AH1774">
            <v>6.2301681460208869E-2</v>
          </cell>
        </row>
        <row r="1775">
          <cell r="AH1775">
            <v>0.44048524522310295</v>
          </cell>
        </row>
        <row r="1776">
          <cell r="AH1776">
            <v>-5.3541136387849519E-2</v>
          </cell>
        </row>
        <row r="1777">
          <cell r="AH1777">
            <v>-0.12720517603236559</v>
          </cell>
        </row>
        <row r="1778">
          <cell r="AH1778">
            <v>-0.23691711258640957</v>
          </cell>
        </row>
        <row r="1779">
          <cell r="AH1779">
            <v>-0.25886442189160697</v>
          </cell>
        </row>
        <row r="1780">
          <cell r="AH1780">
            <v>0.15997513143650188</v>
          </cell>
        </row>
        <row r="1781">
          <cell r="AH1781">
            <v>0.11802821683333775</v>
          </cell>
        </row>
        <row r="1782">
          <cell r="AH1782">
            <v>0.58604625523908904</v>
          </cell>
        </row>
        <row r="1783">
          <cell r="AH1783">
            <v>-0.47659731510689696</v>
          </cell>
        </row>
        <row r="1784">
          <cell r="AH1784">
            <v>0.23266200798097536</v>
          </cell>
        </row>
        <row r="1785">
          <cell r="AH1785">
            <v>-0.56568877483994484</v>
          </cell>
        </row>
        <row r="1786">
          <cell r="AH1786">
            <v>0.10894796884315205</v>
          </cell>
        </row>
        <row r="1787">
          <cell r="AH1787">
            <v>-0.19373830349731058</v>
          </cell>
        </row>
        <row r="1788">
          <cell r="AH1788">
            <v>0.37292810831660006</v>
          </cell>
        </row>
        <row r="1789">
          <cell r="AH1789">
            <v>-0.16703231250157557</v>
          </cell>
        </row>
        <row r="1790">
          <cell r="AH1790">
            <v>0.12812700509766017</v>
          </cell>
        </row>
        <row r="1791">
          <cell r="AH1791">
            <v>-0.30927814265723264</v>
          </cell>
        </row>
        <row r="1792">
          <cell r="AH1792">
            <v>8.7230004188306509E-2</v>
          </cell>
        </row>
        <row r="1793">
          <cell r="AH1793">
            <v>6.4768191031586042E-2</v>
          </cell>
        </row>
        <row r="1794">
          <cell r="AH1794">
            <v>-0.14760239371641681</v>
          </cell>
        </row>
        <row r="1795">
          <cell r="AH1795">
            <v>-1.2683319351779687E-2</v>
          </cell>
        </row>
        <row r="1796">
          <cell r="AH1796">
            <v>-0.47562386570968762</v>
          </cell>
        </row>
        <row r="1797">
          <cell r="AH1797">
            <v>0.34528061909633401</v>
          </cell>
        </row>
        <row r="1798">
          <cell r="AH1798">
            <v>0.45622935466986902</v>
          </cell>
        </row>
        <row r="1799">
          <cell r="AH1799">
            <v>-0.10837470927413762</v>
          </cell>
        </row>
        <row r="1800">
          <cell r="AH1800">
            <v>-0.87074207869313547</v>
          </cell>
        </row>
        <row r="1801">
          <cell r="AH1801">
            <v>0.11181332304563618</v>
          </cell>
        </row>
        <row r="1802">
          <cell r="AH1802">
            <v>0.56816608747801922</v>
          </cell>
        </row>
        <row r="1803">
          <cell r="AH1803">
            <v>-5.5926015098508586E-2</v>
          </cell>
        </row>
        <row r="1804">
          <cell r="AH1804">
            <v>-0.29404135218507932</v>
          </cell>
        </row>
        <row r="1805">
          <cell r="AH1805">
            <v>-0.35416109181462119</v>
          </cell>
        </row>
        <row r="1806">
          <cell r="AH1806">
            <v>0.29432472230697826</v>
          </cell>
        </row>
        <row r="1807">
          <cell r="AH1807">
            <v>6.0406111602668844E-2</v>
          </cell>
        </row>
        <row r="1808">
          <cell r="AH1808">
            <v>0.50930997570607062</v>
          </cell>
        </row>
        <row r="1809">
          <cell r="AH1809">
            <v>-0.10729608829708859</v>
          </cell>
        </row>
        <row r="1810">
          <cell r="AH1810">
            <v>6.8197993243384047E-2</v>
          </cell>
        </row>
        <row r="1811">
          <cell r="AH1811">
            <v>-0.13106689298308005</v>
          </cell>
        </row>
        <row r="1812">
          <cell r="AH1812">
            <v>-0.83731019855421174</v>
          </cell>
        </row>
        <row r="1813">
          <cell r="AH1813">
            <v>-0.33873294652924812</v>
          </cell>
        </row>
        <row r="1814">
          <cell r="AH1814">
            <v>0.92015178436844991</v>
          </cell>
        </row>
        <row r="1815">
          <cell r="AH1815">
            <v>0.2843554461298865</v>
          </cell>
        </row>
        <row r="1816">
          <cell r="AH1816">
            <v>-0.12695738060572204</v>
          </cell>
        </row>
        <row r="1817">
          <cell r="AH1817">
            <v>4.1675741687011936E-2</v>
          </cell>
        </row>
        <row r="1818">
          <cell r="AH1818">
            <v>-0.15953740370547109</v>
          </cell>
        </row>
        <row r="1819">
          <cell r="AH1819">
            <v>-0.18117983279060645</v>
          </cell>
        </row>
        <row r="1820">
          <cell r="AH1820">
            <v>-9.8056665699703061E-2</v>
          </cell>
        </row>
        <row r="1821">
          <cell r="AH1821">
            <v>0.44567170680396728</v>
          </cell>
        </row>
        <row r="1822">
          <cell r="AH1822">
            <v>-0.31571747754468937</v>
          </cell>
        </row>
        <row r="1823">
          <cell r="AH1823">
            <v>-0.56391258483786011</v>
          </cell>
        </row>
        <row r="1824">
          <cell r="AH1824">
            <v>0.49562808530622782</v>
          </cell>
        </row>
        <row r="1825">
          <cell r="AH1825">
            <v>0.35126381511867244</v>
          </cell>
        </row>
        <row r="1826">
          <cell r="AH1826">
            <v>-0.5069851250915054</v>
          </cell>
        </row>
        <row r="1827">
          <cell r="AH1827">
            <v>-0.20535328429514799</v>
          </cell>
        </row>
        <row r="1828">
          <cell r="AH1828">
            <v>0.27417181443791172</v>
          </cell>
        </row>
        <row r="1829">
          <cell r="AH1829">
            <v>0.15418120519278311</v>
          </cell>
        </row>
        <row r="1830">
          <cell r="AH1830">
            <v>-0.16451371398418857</v>
          </cell>
        </row>
        <row r="1831">
          <cell r="AH1831">
            <v>-0.8215895595146101</v>
          </cell>
        </row>
        <row r="1832">
          <cell r="AH1832">
            <v>0.64723242412490301</v>
          </cell>
        </row>
        <row r="1833">
          <cell r="AH1833">
            <v>3.3546708390646884E-2</v>
          </cell>
        </row>
        <row r="1834">
          <cell r="AH1834">
            <v>-0.3185747521188933</v>
          </cell>
        </row>
        <row r="1835">
          <cell r="AH1835">
            <v>0.34397121442066592</v>
          </cell>
        </row>
        <row r="1836">
          <cell r="AH1836">
            <v>0.20426723406807668</v>
          </cell>
        </row>
        <row r="1837">
          <cell r="AH1837">
            <v>-0.64041674847103636</v>
          </cell>
        </row>
        <row r="1838">
          <cell r="AH1838">
            <v>4.452293410113306E-2</v>
          </cell>
        </row>
        <row r="1839">
          <cell r="AH1839">
            <v>-9.1068270918039929E-2</v>
          </cell>
        </row>
        <row r="1840">
          <cell r="AH1840">
            <v>7.9731357179134932E-2</v>
          </cell>
        </row>
        <row r="1841">
          <cell r="AH1841">
            <v>0.33962132726756877</v>
          </cell>
        </row>
        <row r="1842">
          <cell r="AH1842">
            <v>-0.47169910789741465</v>
          </cell>
        </row>
        <row r="1843">
          <cell r="AH1843">
            <v>-3.5048599790810542E-2</v>
          </cell>
        </row>
        <row r="1844">
          <cell r="AH1844">
            <v>0.7216546122561347</v>
          </cell>
        </row>
        <row r="1845">
          <cell r="AH1845">
            <v>0.31319238774137403</v>
          </cell>
        </row>
        <row r="1846">
          <cell r="AH1846">
            <v>-0.52438154918883839</v>
          </cell>
        </row>
        <row r="1847">
          <cell r="AH1847">
            <v>-0.6845913661282399</v>
          </cell>
        </row>
        <row r="1848">
          <cell r="AH1848">
            <v>-3.3859009152877206E-2</v>
          </cell>
        </row>
        <row r="1849">
          <cell r="AH1849">
            <v>0.16097656942713456</v>
          </cell>
        </row>
        <row r="1850">
          <cell r="AH1850">
            <v>-2.4087787557045104E-2</v>
          </cell>
        </row>
        <row r="1851">
          <cell r="AH1851">
            <v>0.63634242433292165</v>
          </cell>
        </row>
        <row r="1852">
          <cell r="AH1852">
            <v>0.36794450926546673</v>
          </cell>
        </row>
        <row r="1853">
          <cell r="AH1853">
            <v>-0.52730088069944792</v>
          </cell>
        </row>
        <row r="1854">
          <cell r="AH1854">
            <v>-0.17106559878483552</v>
          </cell>
        </row>
        <row r="1855">
          <cell r="AH1855">
            <v>-0.17481425411614993</v>
          </cell>
        </row>
        <row r="1856">
          <cell r="AH1856">
            <v>-0.13591297860081042</v>
          </cell>
        </row>
        <row r="1857">
          <cell r="AH1857">
            <v>-0.34455340857543426</v>
          </cell>
        </row>
        <row r="1858">
          <cell r="AH1858">
            <v>0.47843102779122937</v>
          </cell>
        </row>
        <row r="1859">
          <cell r="AH1859">
            <v>0.40494890415571483</v>
          </cell>
        </row>
        <row r="1860">
          <cell r="AH1860">
            <v>-0.11212309932084707</v>
          </cell>
        </row>
        <row r="1861">
          <cell r="AH1861">
            <v>0.16045077003002639</v>
          </cell>
        </row>
        <row r="1862">
          <cell r="AH1862">
            <v>-0.21664222521031107</v>
          </cell>
        </row>
        <row r="1863">
          <cell r="AH1863">
            <v>-0.17047692079365362</v>
          </cell>
        </row>
        <row r="1864">
          <cell r="AH1864">
            <v>-0.19258720187957934</v>
          </cell>
        </row>
        <row r="1865">
          <cell r="AH1865">
            <v>-0.30705207747051411</v>
          </cell>
        </row>
        <row r="1866">
          <cell r="AH1866">
            <v>0.42022059953594493</v>
          </cell>
        </row>
        <row r="1867">
          <cell r="AH1867">
            <v>0.32083042757530222</v>
          </cell>
        </row>
        <row r="1868">
          <cell r="AH1868">
            <v>3.6080273336175139E-2</v>
          </cell>
        </row>
        <row r="1869">
          <cell r="AH1869">
            <v>-0.72897721258487636</v>
          </cell>
        </row>
        <row r="1870">
          <cell r="AH1870">
            <v>0.25171718976470281</v>
          </cell>
        </row>
        <row r="1871">
          <cell r="AH1871">
            <v>-0.28112011570184237</v>
          </cell>
        </row>
        <row r="1872">
          <cell r="AH1872">
            <v>-7.1769043763977081E-2</v>
          </cell>
        </row>
        <row r="1873">
          <cell r="AH1873">
            <v>0.19820665647552271</v>
          </cell>
        </row>
        <row r="1874">
          <cell r="AH1874">
            <v>9.5227340142951533E-2</v>
          </cell>
        </row>
        <row r="1875">
          <cell r="AH1875">
            <v>-0.26207356190040265</v>
          </cell>
        </row>
        <row r="1876">
          <cell r="AH1876">
            <v>-9.3166292570685982E-2</v>
          </cell>
        </row>
        <row r="1877">
          <cell r="AH1877">
            <v>0.28847420451413086</v>
          </cell>
        </row>
        <row r="1878">
          <cell r="AH1878">
            <v>0.13580609987833636</v>
          </cell>
        </row>
        <row r="1879">
          <cell r="AH1879">
            <v>-0.18600252152061447</v>
          </cell>
        </row>
        <row r="1880">
          <cell r="AH1880">
            <v>-0.49625694595023706</v>
          </cell>
        </row>
        <row r="1881">
          <cell r="AH1881">
            <v>-0.11364303634338757</v>
          </cell>
        </row>
        <row r="1882">
          <cell r="AH1882">
            <v>0.11344536863966681</v>
          </cell>
        </row>
        <row r="1883">
          <cell r="AH1883">
            <v>0.62273482276830272</v>
          </cell>
        </row>
        <row r="1884">
          <cell r="AH1884">
            <v>0.29942094849598355</v>
          </cell>
        </row>
        <row r="1885">
          <cell r="AH1885">
            <v>-0.6190987095586955</v>
          </cell>
        </row>
        <row r="1886">
          <cell r="AH1886">
            <v>0.30836224372746468</v>
          </cell>
        </row>
        <row r="1887">
          <cell r="AH1887">
            <v>-0.86671261220787787</v>
          </cell>
        </row>
        <row r="1888">
          <cell r="AH1888">
            <v>0.16745102902646458</v>
          </cell>
        </row>
        <row r="1889">
          <cell r="AH1889">
            <v>0.62096680474487842</v>
          </cell>
        </row>
        <row r="1890">
          <cell r="AH1890">
            <v>-0.50680572545522651</v>
          </cell>
        </row>
        <row r="1891">
          <cell r="AH1891">
            <v>-0.73333382571515093</v>
          </cell>
        </row>
        <row r="1892">
          <cell r="AH1892">
            <v>-7.2986039025154437E-2</v>
          </cell>
        </row>
        <row r="1893">
          <cell r="AH1893">
            <v>0.30289426255264695</v>
          </cell>
        </row>
        <row r="1894">
          <cell r="AH1894">
            <v>-9.6052357244921005E-2</v>
          </cell>
        </row>
        <row r="1895">
          <cell r="AH1895">
            <v>-0.24617853770088072</v>
          </cell>
        </row>
        <row r="1896">
          <cell r="AH1896">
            <v>-0.31754060785715721</v>
          </cell>
        </row>
        <row r="1897">
          <cell r="AH1897">
            <v>-0.44005613601286564</v>
          </cell>
        </row>
        <row r="1898">
          <cell r="AH1898">
            <v>-0.28808331933268905</v>
          </cell>
        </row>
        <row r="1899">
          <cell r="AH1899">
            <v>6.9421737645898318E-3</v>
          </cell>
        </row>
        <row r="1900">
          <cell r="AH1900">
            <v>0.49484140604697036</v>
          </cell>
        </row>
        <row r="1901">
          <cell r="AH1901">
            <v>-0.13516723169449918</v>
          </cell>
        </row>
        <row r="1902">
          <cell r="AH1902">
            <v>-1.0827569869842715</v>
          </cell>
        </row>
        <row r="1903">
          <cell r="AH1903">
            <v>-0.12228111606953895</v>
          </cell>
        </row>
        <row r="1904">
          <cell r="AH1904">
            <v>-0.48845986328596247</v>
          </cell>
        </row>
        <row r="1905">
          <cell r="AH1905">
            <v>5.6620752360053928E-2</v>
          </cell>
        </row>
        <row r="1906">
          <cell r="AH1906">
            <v>7.1060977851722384E-3</v>
          </cell>
        </row>
        <row r="1907">
          <cell r="AH1907">
            <v>0.35264588294506227</v>
          </cell>
        </row>
        <row r="1908">
          <cell r="AH1908">
            <v>-0.36513345119876961</v>
          </cell>
        </row>
        <row r="1909">
          <cell r="AH1909">
            <v>0.1100445695904062</v>
          </cell>
        </row>
        <row r="1910">
          <cell r="AH1910">
            <v>0.14700778099775746</v>
          </cell>
        </row>
        <row r="1911">
          <cell r="AH1911">
            <v>-0.38096213554836389</v>
          </cell>
        </row>
        <row r="1912">
          <cell r="AH1912">
            <v>6.4352960887870125E-3</v>
          </cell>
        </row>
        <row r="1913">
          <cell r="AH1913">
            <v>0.10527815048303579</v>
          </cell>
        </row>
        <row r="1914">
          <cell r="AH1914">
            <v>0.20826627388009067</v>
          </cell>
        </row>
        <row r="1915">
          <cell r="AH1915">
            <v>-0.17176214884480778</v>
          </cell>
        </row>
        <row r="1916">
          <cell r="AH1916">
            <v>-0.43449501954322156</v>
          </cell>
        </row>
        <row r="1917">
          <cell r="AH1917">
            <v>0.47959653389754542</v>
          </cell>
        </row>
        <row r="1918">
          <cell r="AH1918">
            <v>-0.58576017480265796</v>
          </cell>
        </row>
        <row r="1919">
          <cell r="AH1919">
            <v>2.2785246536874304E-2</v>
          </cell>
        </row>
        <row r="1920">
          <cell r="AH1920">
            <v>-1.2387624426328891</v>
          </cell>
        </row>
        <row r="1921">
          <cell r="AH1921">
            <v>-1.6893478416937333</v>
          </cell>
        </row>
        <row r="1922">
          <cell r="AH1922">
            <v>-0.74524829544368587</v>
          </cell>
        </row>
        <row r="1923">
          <cell r="AH1923">
            <v>-0.85064789203135271</v>
          </cell>
        </row>
        <row r="1924">
          <cell r="AH1924">
            <v>0.75404715003585077</v>
          </cell>
        </row>
        <row r="1925">
          <cell r="AH1925">
            <v>-0.89225548379363584</v>
          </cell>
        </row>
        <row r="1926">
          <cell r="AH1926">
            <v>0.78614174563969996</v>
          </cell>
        </row>
        <row r="1927">
          <cell r="AH1927">
            <v>-0.38508841940657579</v>
          </cell>
        </row>
        <row r="1928">
          <cell r="AH1928">
            <v>0.74446390260844231</v>
          </cell>
        </row>
        <row r="1929">
          <cell r="AH1929">
            <v>-1.1342408040967085</v>
          </cell>
        </row>
        <row r="1930">
          <cell r="AH1930">
            <v>0.39139212489139519</v>
          </cell>
        </row>
        <row r="1931">
          <cell r="AH1931">
            <v>-0.12272328441755009</v>
          </cell>
        </row>
        <row r="1932">
          <cell r="AH1932">
            <v>-0.49766781384908798</v>
          </cell>
        </row>
        <row r="1933">
          <cell r="AH1933">
            <v>0.96060307213384277</v>
          </cell>
        </row>
        <row r="1934">
          <cell r="AH1934">
            <v>-0.97867544485440749</v>
          </cell>
        </row>
        <row r="1935">
          <cell r="AH1935">
            <v>0.75418410050599149</v>
          </cell>
        </row>
        <row r="1936">
          <cell r="AH1936">
            <v>-6.3871126709482695E-2</v>
          </cell>
        </row>
        <row r="1937">
          <cell r="AH1937">
            <v>-1.2059524111811406</v>
          </cell>
        </row>
        <row r="1938">
          <cell r="AH1938">
            <v>0.9218535360678457</v>
          </cell>
        </row>
        <row r="1939">
          <cell r="AH1939">
            <v>0.41470151420792867</v>
          </cell>
        </row>
        <row r="1940">
          <cell r="AH1940">
            <v>-0.62592252073497967</v>
          </cell>
        </row>
        <row r="1941">
          <cell r="AH1941">
            <v>-0.14287787558181009</v>
          </cell>
        </row>
        <row r="1942">
          <cell r="AH1942">
            <v>-0.43055509201589803</v>
          </cell>
        </row>
        <row r="1943">
          <cell r="AH1943">
            <v>0.75015957616208517</v>
          </cell>
        </row>
        <row r="1944">
          <cell r="AH1944">
            <v>-0.13693556561177811</v>
          </cell>
        </row>
        <row r="1945">
          <cell r="AH1945">
            <v>1.6878930961675032E-2</v>
          </cell>
        </row>
        <row r="1946">
          <cell r="AH1946">
            <v>-0.18255262123475369</v>
          </cell>
        </row>
        <row r="1947">
          <cell r="AH1947">
            <v>-0.71065053349383334</v>
          </cell>
        </row>
        <row r="1948">
          <cell r="AH1948">
            <v>1.2035581747511683</v>
          </cell>
        </row>
        <row r="1949">
          <cell r="AH1949">
            <v>-0.218472124699848</v>
          </cell>
        </row>
        <row r="1950">
          <cell r="AH1950">
            <v>-0.24471755501565262</v>
          </cell>
        </row>
        <row r="1951">
          <cell r="AH1951">
            <v>-0.27563681833488651</v>
          </cell>
        </row>
        <row r="1952">
          <cell r="AH1952">
            <v>-0.2308137926977345</v>
          </cell>
        </row>
        <row r="1953">
          <cell r="AH1953">
            <v>0.55261785248779027</v>
          </cell>
        </row>
        <row r="1954">
          <cell r="AH1954">
            <v>-0.40647257077460974</v>
          </cell>
        </row>
        <row r="1955">
          <cell r="AH1955">
            <v>8.2293982466220328E-2</v>
          </cell>
        </row>
        <row r="1956">
          <cell r="AH1956">
            <v>4.7715567630506328E-3</v>
          </cell>
        </row>
        <row r="1957">
          <cell r="AH1957">
            <v>0.13843495609742806</v>
          </cell>
        </row>
        <row r="1958">
          <cell r="AH1958">
            <v>0.23603729314846955</v>
          </cell>
        </row>
        <row r="1959">
          <cell r="AH1959">
            <v>-0.28497309287473094</v>
          </cell>
        </row>
        <row r="1960">
          <cell r="AH1960">
            <v>0.23418015557443983</v>
          </cell>
        </row>
        <row r="1961">
          <cell r="AH1961">
            <v>-0.68734416414442912</v>
          </cell>
        </row>
        <row r="1962">
          <cell r="AH1962">
            <v>-0.52220453451721038</v>
          </cell>
        </row>
        <row r="1963">
          <cell r="AH1963">
            <v>0.67372846033487033</v>
          </cell>
        </row>
        <row r="1964">
          <cell r="AH1964">
            <v>-0.6662427501675241</v>
          </cell>
        </row>
        <row r="1965">
          <cell r="AH1965">
            <v>0.80613459063178539</v>
          </cell>
        </row>
        <row r="1966">
          <cell r="AH1966">
            <v>-9.0621051468389169E-3</v>
          </cell>
        </row>
        <row r="1967">
          <cell r="AH1967">
            <v>-0.5238175433878185</v>
          </cell>
        </row>
        <row r="1968">
          <cell r="AH1968">
            <v>3.5618479718043439E-2</v>
          </cell>
        </row>
        <row r="1969">
          <cell r="AH1969">
            <v>-0.52943272541795583</v>
          </cell>
        </row>
        <row r="1970">
          <cell r="AH1970">
            <v>0.79397649456467168</v>
          </cell>
        </row>
        <row r="1971">
          <cell r="AH1971">
            <v>-0.43841531551782786</v>
          </cell>
        </row>
        <row r="1972">
          <cell r="AH1972">
            <v>2.891728139267169E-2</v>
          </cell>
        </row>
        <row r="1973">
          <cell r="AH1973">
            <v>-0.18510291640962251</v>
          </cell>
        </row>
        <row r="1974">
          <cell r="AH1974">
            <v>-0.23126651039228374</v>
          </cell>
        </row>
        <row r="1975">
          <cell r="AH1975">
            <v>1.2504523543836568</v>
          </cell>
        </row>
        <row r="1976">
          <cell r="AH1976">
            <v>-0.8780222344287365</v>
          </cell>
        </row>
        <row r="1977">
          <cell r="AH1977">
            <v>-0.26172827233204465</v>
          </cell>
        </row>
        <row r="1978">
          <cell r="AH1978">
            <v>0.15459901449689184</v>
          </cell>
        </row>
        <row r="1979">
          <cell r="AH1979">
            <v>-0.69454814655406416</v>
          </cell>
        </row>
        <row r="1980">
          <cell r="AH1980">
            <v>1.1849539306771488</v>
          </cell>
        </row>
        <row r="1981">
          <cell r="AH1981">
            <v>-0.53623785037239013</v>
          </cell>
        </row>
        <row r="1982">
          <cell r="AH1982">
            <v>0.20664197015355601</v>
          </cell>
        </row>
        <row r="1983">
          <cell r="AH1983">
            <v>-0.35419292978521799</v>
          </cell>
        </row>
        <row r="1984">
          <cell r="AH1984">
            <v>-7.4651396155625882E-2</v>
          </cell>
        </row>
        <row r="1985">
          <cell r="AH1985">
            <v>9.945410559654011E-2</v>
          </cell>
        </row>
        <row r="1986">
          <cell r="AH1986">
            <v>0.11251618885581305</v>
          </cell>
        </row>
        <row r="1987">
          <cell r="AH1987">
            <v>0.1321340360487655</v>
          </cell>
        </row>
        <row r="1988">
          <cell r="AH1988">
            <v>-0.70098244958326639</v>
          </cell>
        </row>
        <row r="1989">
          <cell r="AH1989">
            <v>0.45735168074864241</v>
          </cell>
        </row>
        <row r="1990">
          <cell r="AH1990">
            <v>0.21436126176516268</v>
          </cell>
        </row>
        <row r="1991">
          <cell r="AH1991">
            <v>0.14940706494294798</v>
          </cell>
        </row>
        <row r="1992">
          <cell r="AH1992">
            <v>-0.32813846260295243</v>
          </cell>
        </row>
        <row r="1993">
          <cell r="AH1993">
            <v>-0.69653882140414591</v>
          </cell>
        </row>
        <row r="1994">
          <cell r="AH1994">
            <v>0.64681165730267853</v>
          </cell>
        </row>
        <row r="1995">
          <cell r="AH1995">
            <v>-0.30469660129931508</v>
          </cell>
        </row>
        <row r="1996">
          <cell r="AH1996">
            <v>0.31070450950602346</v>
          </cell>
        </row>
        <row r="1997">
          <cell r="AH1997">
            <v>-0.43058251093412725</v>
          </cell>
        </row>
        <row r="1998">
          <cell r="AH1998">
            <v>0.46961286375683819</v>
          </cell>
        </row>
        <row r="1999">
          <cell r="AH1999">
            <v>-7.1085603051228574E-2</v>
          </cell>
        </row>
        <row r="2000">
          <cell r="AH2000">
            <v>-0.43030969016525056</v>
          </cell>
        </row>
        <row r="2001">
          <cell r="AH2001">
            <v>0.31739195031504952</v>
          </cell>
        </row>
        <row r="2002">
          <cell r="AH2002">
            <v>-0.23887356267590931</v>
          </cell>
        </row>
        <row r="2003">
          <cell r="AH2003">
            <v>-0.60988458787080457</v>
          </cell>
        </row>
        <row r="2004">
          <cell r="AH2004">
            <v>0.32190756902469975</v>
          </cell>
        </row>
        <row r="2005">
          <cell r="AH2005">
            <v>0.74648572218366116</v>
          </cell>
        </row>
        <row r="2006">
          <cell r="AH2006">
            <v>-0.29523155021447511</v>
          </cell>
        </row>
        <row r="2007">
          <cell r="AH2007">
            <v>-0.37329623962060943</v>
          </cell>
        </row>
        <row r="2008">
          <cell r="AH2008">
            <v>3.1074546307802819E-2</v>
          </cell>
        </row>
        <row r="2009">
          <cell r="AH2009">
            <v>-0.13359432550388473</v>
          </cell>
        </row>
        <row r="2010">
          <cell r="AH2010">
            <v>-0.23148033752932085</v>
          </cell>
        </row>
        <row r="2011">
          <cell r="AH2011">
            <v>0.30141859359403744</v>
          </cell>
        </row>
        <row r="2012">
          <cell r="AH2012">
            <v>-0.10454707999158996</v>
          </cell>
        </row>
        <row r="2013">
          <cell r="AH2013">
            <v>-9.6194229276223675E-2</v>
          </cell>
        </row>
        <row r="2014">
          <cell r="AH2014">
            <v>7.7577110595440146E-2</v>
          </cell>
        </row>
        <row r="2015">
          <cell r="AH2015">
            <v>-0.18983781065423178</v>
          </cell>
        </row>
        <row r="2016">
          <cell r="AH2016">
            <v>0.20766843531616686</v>
          </cell>
        </row>
        <row r="2017">
          <cell r="AH2017">
            <v>-0.36822302689809394</v>
          </cell>
        </row>
        <row r="2018">
          <cell r="AH2018">
            <v>-1.3816183549056227E-2</v>
          </cell>
        </row>
        <row r="2019">
          <cell r="AH2019">
            <v>-0.75516266590998482</v>
          </cell>
        </row>
        <row r="2020">
          <cell r="AH2020">
            <v>0.24744698813709687</v>
          </cell>
        </row>
        <row r="2021">
          <cell r="AH2021">
            <v>-0.29603033730471084</v>
          </cell>
        </row>
        <row r="2022">
          <cell r="AH2022">
            <v>0.39670079632068878</v>
          </cell>
        </row>
        <row r="2023">
          <cell r="AH2023">
            <v>-0.18825685673718162</v>
          </cell>
        </row>
        <row r="2024">
          <cell r="AH2024">
            <v>0.15013890297999288</v>
          </cell>
        </row>
        <row r="2025">
          <cell r="AH2025">
            <v>-0.32414749051793401</v>
          </cell>
        </row>
        <row r="2026">
          <cell r="AH2026">
            <v>-0.64092157032876873</v>
          </cell>
        </row>
        <row r="2027">
          <cell r="AH2027">
            <v>-0.26478155889060595</v>
          </cell>
        </row>
        <row r="2028">
          <cell r="AH2028">
            <v>0.57069658335401596</v>
          </cell>
        </row>
        <row r="2029">
          <cell r="AH2029">
            <v>-0.33574853145895456</v>
          </cell>
        </row>
        <row r="2030">
          <cell r="AH2030">
            <v>-0.48629231623396008</v>
          </cell>
        </row>
        <row r="2031">
          <cell r="AH2031">
            <v>3.5534811716463111E-2</v>
          </cell>
        </row>
        <row r="2032">
          <cell r="AH2032">
            <v>-1.2664289648049332E-2</v>
          </cell>
        </row>
        <row r="2033">
          <cell r="AH2033">
            <v>-1.0751713923827992</v>
          </cell>
        </row>
        <row r="2034">
          <cell r="AH2034">
            <v>0.693884469337404</v>
          </cell>
        </row>
        <row r="2035">
          <cell r="AH2035">
            <v>0.40677165802797743</v>
          </cell>
        </row>
        <row r="2036">
          <cell r="AH2036">
            <v>-0.40986338272328493</v>
          </cell>
        </row>
        <row r="2037">
          <cell r="AH2037">
            <v>-0.2522048909042609</v>
          </cell>
        </row>
        <row r="2038">
          <cell r="AH2038">
            <v>0.1273338851975554</v>
          </cell>
        </row>
        <row r="2039">
          <cell r="AH2039">
            <v>-0.3419695923032624</v>
          </cell>
        </row>
        <row r="2040">
          <cell r="AH2040">
            <v>0.48660085116752794</v>
          </cell>
        </row>
        <row r="2041">
          <cell r="AH2041">
            <v>-0.19020322614311902</v>
          </cell>
        </row>
        <row r="2042">
          <cell r="AH2042">
            <v>-0.37759027439285808</v>
          </cell>
        </row>
        <row r="2043">
          <cell r="AH2043">
            <v>-5.373414212048977E-2</v>
          </cell>
        </row>
        <row r="2044">
          <cell r="AH2044">
            <v>-0.1119154414688095</v>
          </cell>
        </row>
        <row r="2045">
          <cell r="AH2045">
            <v>-5.3394844835440436E-2</v>
          </cell>
        </row>
        <row r="2046">
          <cell r="AH2046">
            <v>0.36030580571134163</v>
          </cell>
        </row>
        <row r="2047">
          <cell r="AH2047">
            <v>-0.18735801900794757</v>
          </cell>
        </row>
        <row r="2048">
          <cell r="AH2048">
            <v>-0.30630695477739778</v>
          </cell>
        </row>
        <row r="2049">
          <cell r="AH2049">
            <v>-0.1767320609716887</v>
          </cell>
        </row>
        <row r="2050">
          <cell r="AH2050">
            <v>0.38448269278206015</v>
          </cell>
        </row>
        <row r="2051">
          <cell r="AH2051">
            <v>-0.31491399578645929</v>
          </cell>
        </row>
        <row r="2052">
          <cell r="AH2052">
            <v>-5.3076361096175084E-2</v>
          </cell>
        </row>
        <row r="2053">
          <cell r="AH2053">
            <v>6.5247527885793577E-2</v>
          </cell>
        </row>
        <row r="2054">
          <cell r="AH2054">
            <v>9.1407484993293542E-2</v>
          </cell>
        </row>
        <row r="2055">
          <cell r="AH2055">
            <v>-0.15966424367718468</v>
          </cell>
        </row>
        <row r="2056">
          <cell r="AH2056">
            <v>3.4885238972518939E-2</v>
          </cell>
        </row>
        <row r="2057">
          <cell r="AH2057">
            <v>4.6749280636138479E-2</v>
          </cell>
        </row>
        <row r="2058">
          <cell r="AH2058">
            <v>-0.99461497705529678</v>
          </cell>
        </row>
        <row r="2059">
          <cell r="AH2059">
            <v>-0.21031259281151682</v>
          </cell>
        </row>
        <row r="2060">
          <cell r="AH2060">
            <v>4.5240044853196437E-3</v>
          </cell>
        </row>
        <row r="2061">
          <cell r="AH2061">
            <v>0.4887499789047508</v>
          </cell>
        </row>
        <row r="2062">
          <cell r="AH2062">
            <v>3.4272341590968924E-2</v>
          </cell>
        </row>
        <row r="2063">
          <cell r="AH2063">
            <v>-0.32235826665963885</v>
          </cell>
        </row>
        <row r="2064">
          <cell r="AH2064">
            <v>1.5375089132793951E-2</v>
          </cell>
        </row>
        <row r="2065">
          <cell r="AH2065">
            <v>-0.136976735419295</v>
          </cell>
        </row>
        <row r="2066">
          <cell r="AH2066">
            <v>0.20245927524712304</v>
          </cell>
        </row>
        <row r="2067">
          <cell r="AH2067">
            <v>-7.9485238299395133E-2</v>
          </cell>
        </row>
        <row r="2068">
          <cell r="AH2068">
            <v>-0.66539722385565447</v>
          </cell>
        </row>
        <row r="2069">
          <cell r="AH2069">
            <v>-0.37204641020452112</v>
          </cell>
        </row>
        <row r="2070">
          <cell r="AH2070">
            <v>0.2363343537226224</v>
          </cell>
        </row>
        <row r="2071">
          <cell r="X2071">
            <v>0.6322559359956702</v>
          </cell>
          <cell r="AG2071">
            <v>0.66957015620628502</v>
          </cell>
          <cell r="AH2071">
            <v>3.7314220210614812E-2</v>
          </cell>
        </row>
        <row r="2072">
          <cell r="X2072">
            <v>1.4685278746874169</v>
          </cell>
          <cell r="AG2072">
            <v>0.99449324628147429</v>
          </cell>
          <cell r="AH2072">
            <v>-0.47403462840594257</v>
          </cell>
          <cell r="AJ2072">
            <v>-0.13167628566831735</v>
          </cell>
        </row>
        <row r="2073">
          <cell r="X2073">
            <v>0.57137042633849577</v>
          </cell>
          <cell r="AG2073">
            <v>1.6528122078140801</v>
          </cell>
          <cell r="AH2073">
            <v>1.0814417814755843</v>
          </cell>
          <cell r="AJ2073">
            <v>0.16872420918601161</v>
          </cell>
        </row>
        <row r="2074">
          <cell r="X2074">
            <v>3.1529035479690428</v>
          </cell>
          <cell r="AG2074">
            <v>3.3650226903288041</v>
          </cell>
          <cell r="AH2074">
            <v>0.21211914235976126</v>
          </cell>
          <cell r="AJ2074">
            <v>0.22764619317483414</v>
          </cell>
        </row>
        <row r="2075">
          <cell r="X2075">
            <v>5.7715416425028447</v>
          </cell>
          <cell r="AG2075">
            <v>5.2849705551011761</v>
          </cell>
          <cell r="AH2075">
            <v>-0.48657108740166866</v>
          </cell>
          <cell r="AJ2075">
            <v>9.2487557785482011E-2</v>
          </cell>
        </row>
        <row r="2076">
          <cell r="X2076">
            <v>7.2990091531270931</v>
          </cell>
          <cell r="AG2076">
            <v>6.5164133513977118</v>
          </cell>
          <cell r="AH2076">
            <v>-0.78259580172938126</v>
          </cell>
          <cell r="AJ2076">
            <v>-0.12490016491712375</v>
          </cell>
        </row>
        <row r="2077">
          <cell r="X2077">
            <v>6.7530346524484459</v>
          </cell>
          <cell r="AG2077">
            <v>7.0626212883643991</v>
          </cell>
          <cell r="AH2077">
            <v>0.30958663591595315</v>
          </cell>
          <cell r="AJ2077">
            <v>-3.8903877162692169E-2</v>
          </cell>
        </row>
        <row r="2078">
          <cell r="X2078">
            <v>8.0124032627671085</v>
          </cell>
          <cell r="AG2078">
            <v>7.6024810582362923</v>
          </cell>
          <cell r="AH2078">
            <v>-0.40992220453081618</v>
          </cell>
          <cell r="AJ2078">
            <v>-0.15277115619903014</v>
          </cell>
        </row>
        <row r="2079">
          <cell r="X2079">
            <v>7.9805995736486981</v>
          </cell>
          <cell r="AG2079">
            <v>8.3567479025149236</v>
          </cell>
          <cell r="AH2079">
            <v>0.37614832886622551</v>
          </cell>
          <cell r="AJ2079">
            <v>-4.8285509291744688E-2</v>
          </cell>
        </row>
        <row r="2080">
          <cell r="X2080">
            <v>10.470412197018291</v>
          </cell>
          <cell r="AG2080">
            <v>9.632096899115286</v>
          </cell>
          <cell r="AH2080">
            <v>-0.83831529790300507</v>
          </cell>
          <cell r="AJ2080">
            <v>-0.28115086982035642</v>
          </cell>
        </row>
        <row r="2081">
          <cell r="X2081">
            <v>10.96654577881394</v>
          </cell>
          <cell r="AG2081">
            <v>10.635649865407581</v>
          </cell>
          <cell r="AH2081">
            <v>-0.33089591340635849</v>
          </cell>
          <cell r="AJ2081">
            <v>-0.37306640132212365</v>
          </cell>
        </row>
        <row r="2082">
          <cell r="X2082">
            <v>10.312496184789296</v>
          </cell>
          <cell r="AG2082">
            <v>11.252108819922611</v>
          </cell>
          <cell r="AH2082">
            <v>0.93961263513331517</v>
          </cell>
          <cell r="AJ2082">
            <v>-0.11206289156286786</v>
          </cell>
        </row>
        <row r="2083">
          <cell r="X2083">
            <v>12.071971737420947</v>
          </cell>
          <cell r="AG2083">
            <v>12.010210103143915</v>
          </cell>
          <cell r="AH2083">
            <v>-6.1761634277031519E-2</v>
          </cell>
          <cell r="AJ2083">
            <v>-0.12921890108426837</v>
          </cell>
        </row>
        <row r="2084">
          <cell r="X2084">
            <v>12.817608652813513</v>
          </cell>
          <cell r="AG2084">
            <v>12.728759924790266</v>
          </cell>
          <cell r="AH2084">
            <v>-8.8848728023247503E-2</v>
          </cell>
          <cell r="AJ2084">
            <v>-0.15389910331294843</v>
          </cell>
        </row>
        <row r="2085">
          <cell r="X2085">
            <v>13.086310287580744</v>
          </cell>
          <cell r="AG2085">
            <v>13.272930499087749</v>
          </cell>
          <cell r="AH2085">
            <v>0.18662021150700525</v>
          </cell>
          <cell r="AJ2085">
            <v>-0.10206015567211324</v>
          </cell>
        </row>
        <row r="2086">
          <cell r="X2086">
            <v>14.276842152484837</v>
          </cell>
          <cell r="AG2086">
            <v>13.792020455125963</v>
          </cell>
          <cell r="AH2086">
            <v>-0.48482169735887481</v>
          </cell>
          <cell r="AJ2086">
            <v>-0.23673284938291062</v>
          </cell>
        </row>
        <row r="2087">
          <cell r="X2087">
            <v>14.406185151189364</v>
          </cell>
          <cell r="AG2087">
            <v>14.296031111998564</v>
          </cell>
          <cell r="AH2087">
            <v>-0.11015403919079958</v>
          </cell>
          <cell r="AJ2087">
            <v>-0.26733119360257973</v>
          </cell>
        </row>
        <row r="2088">
          <cell r="X2088">
            <v>14.81885730424758</v>
          </cell>
          <cell r="AG2088">
            <v>14.917641804576366</v>
          </cell>
          <cell r="AH2088">
            <v>9.8784500328786606E-2</v>
          </cell>
          <cell r="AJ2088">
            <v>-0.23989105462236182</v>
          </cell>
        </row>
        <row r="2089">
          <cell r="X2089">
            <v>15.141189607827974</v>
          </cell>
          <cell r="AG2089">
            <v>15.631578938958899</v>
          </cell>
          <cell r="AH2089">
            <v>0.49038933113092575</v>
          </cell>
          <cell r="AJ2089">
            <v>-0.10367179597488274</v>
          </cell>
        </row>
        <row r="2090">
          <cell r="X2090">
            <v>16.189081411971166</v>
          </cell>
          <cell r="AG2090">
            <v>16.080580472195901</v>
          </cell>
          <cell r="AH2090">
            <v>-0.10850093977526498</v>
          </cell>
          <cell r="AJ2090">
            <v>-0.13381094591245102</v>
          </cell>
        </row>
        <row r="2091">
          <cell r="X2091">
            <v>16.709478845211397</v>
          </cell>
          <cell r="AG2091">
            <v>15.783416529529541</v>
          </cell>
          <cell r="AH2091">
            <v>-0.92606231568185571</v>
          </cell>
          <cell r="AJ2091">
            <v>-0.39105047804630289</v>
          </cell>
        </row>
        <row r="2092">
          <cell r="X2092">
            <v>15.07623710280501</v>
          </cell>
          <cell r="AG2092">
            <v>14.673879089509612</v>
          </cell>
          <cell r="AH2092">
            <v>-0.40235801329539811</v>
          </cell>
          <cell r="AJ2092">
            <v>-0.50281659285057856</v>
          </cell>
        </row>
        <row r="2093">
          <cell r="X2093">
            <v>12.721793197473547</v>
          </cell>
          <cell r="AG2093">
            <v>13.712947783569703</v>
          </cell>
          <cell r="AH2093">
            <v>0.99115458609615636</v>
          </cell>
          <cell r="AJ2093">
            <v>-0.22749587449053621</v>
          </cell>
        </row>
        <row r="2094">
          <cell r="X2094">
            <v>13.09321324166593</v>
          </cell>
          <cell r="AG2094">
            <v>13.779256854786169</v>
          </cell>
          <cell r="AH2094">
            <v>0.68604361312023876</v>
          </cell>
          <cell r="AJ2094">
            <v>-3.6928204179361046E-2</v>
          </cell>
        </row>
        <row r="2095">
          <cell r="X2095">
            <v>15.173100134220183</v>
          </cell>
          <cell r="AG2095">
            <v>14.519078809321529</v>
          </cell>
          <cell r="AH2095">
            <v>-0.65402132489865394</v>
          </cell>
          <cell r="AJ2095">
            <v>-0.21860079442897984</v>
          </cell>
        </row>
        <row r="2096">
          <cell r="X2096">
            <v>15.323726691552316</v>
          </cell>
          <cell r="AG2096">
            <v>15.005008590113672</v>
          </cell>
          <cell r="AH2096">
            <v>-0.31871810143864465</v>
          </cell>
          <cell r="AJ2096">
            <v>-0.30713360038416226</v>
          </cell>
        </row>
        <row r="2097">
          <cell r="X2097">
            <v>15.159532329643376</v>
          </cell>
          <cell r="AG2097">
            <v>14.993393064862783</v>
          </cell>
          <cell r="AH2097">
            <v>-0.16613926478059327</v>
          </cell>
          <cell r="AJ2097">
            <v>-0.35328339615654158</v>
          </cell>
        </row>
        <row r="2098">
          <cell r="X2098">
            <v>14.642291406639576</v>
          </cell>
          <cell r="AG2098">
            <v>14.694203660278802</v>
          </cell>
          <cell r="AH2098">
            <v>5.1912253639226691E-2</v>
          </cell>
          <cell r="AJ2098">
            <v>-0.33886332570119748</v>
          </cell>
        </row>
        <row r="2099">
          <cell r="X2099">
            <v>14.147940151863208</v>
          </cell>
          <cell r="AG2099">
            <v>14.434753349590061</v>
          </cell>
          <cell r="AH2099">
            <v>0.28681319772685221</v>
          </cell>
          <cell r="AJ2099">
            <v>-0.25919299299928866</v>
          </cell>
        </row>
        <row r="2100">
          <cell r="X2100">
            <v>14.696511394110074</v>
          </cell>
          <cell r="AG2100">
            <v>14.444656955552459</v>
          </cell>
          <cell r="AH2100">
            <v>-0.25185443855761491</v>
          </cell>
          <cell r="AJ2100">
            <v>-0.32915255926529596</v>
          </cell>
        </row>
        <row r="2101">
          <cell r="X2101">
            <v>14.396660322848954</v>
          </cell>
          <cell r="AG2101">
            <v>14.398578849784242</v>
          </cell>
          <cell r="AH2101">
            <v>1.9185269352881562E-3</v>
          </cell>
          <cell r="AJ2101">
            <v>-0.32861963511659553</v>
          </cell>
        </row>
        <row r="2102">
          <cell r="X2102">
            <v>14.508183980655687</v>
          </cell>
          <cell r="AG2102">
            <v>14.322775228608021</v>
          </cell>
          <cell r="AH2102">
            <v>-0.18540875204766571</v>
          </cell>
          <cell r="AJ2102">
            <v>-0.38012206624095768</v>
          </cell>
        </row>
        <row r="2103">
          <cell r="X2103">
            <v>13.737712653073386</v>
          </cell>
          <cell r="AG2103">
            <v>14.255470646680836</v>
          </cell>
          <cell r="AH2103">
            <v>0.51775799360745012</v>
          </cell>
          <cell r="AJ2103">
            <v>-0.23630040134999319</v>
          </cell>
        </row>
        <row r="2104">
          <cell r="X2104">
            <v>14.098986530047489</v>
          </cell>
          <cell r="AG2104">
            <v>14.474981876566726</v>
          </cell>
          <cell r="AH2104">
            <v>0.37599534651923783</v>
          </cell>
          <cell r="AJ2104">
            <v>-0.13185724953909528</v>
          </cell>
        </row>
        <row r="2105">
          <cell r="X2105">
            <v>14.972651953575799</v>
          </cell>
          <cell r="AG2105">
            <v>14.76417544221659</v>
          </cell>
          <cell r="AH2105">
            <v>-0.20847651135920842</v>
          </cell>
          <cell r="AJ2105">
            <v>-0.18976739158331668</v>
          </cell>
        </row>
        <row r="2106">
          <cell r="X2106">
            <v>15.350798640017647</v>
          </cell>
          <cell r="AG2106">
            <v>14.703123480209509</v>
          </cell>
          <cell r="AH2106">
            <v>-0.64767515980813783</v>
          </cell>
          <cell r="AJ2106">
            <v>-0.36967715819669422</v>
          </cell>
        </row>
        <row r="2107">
          <cell r="X2107">
            <v>14.433578276459274</v>
          </cell>
          <cell r="AG2107">
            <v>14.183458405452432</v>
          </cell>
          <cell r="AH2107">
            <v>-0.25011987100684152</v>
          </cell>
          <cell r="AJ2107">
            <v>-0.43915490014303771</v>
          </cell>
        </row>
        <row r="2108">
          <cell r="X2108">
            <v>13.778746437553121</v>
          </cell>
          <cell r="AG2108">
            <v>13.669762052606451</v>
          </cell>
          <cell r="AH2108">
            <v>-0.10898438494666962</v>
          </cell>
          <cell r="AJ2108">
            <v>-0.46942834040599735</v>
          </cell>
        </row>
        <row r="2109">
          <cell r="X2109">
            <v>12.858339345881921</v>
          </cell>
          <cell r="AG2109">
            <v>13.533754310540791</v>
          </cell>
          <cell r="AH2109">
            <v>0.67541496465887008</v>
          </cell>
          <cell r="AJ2109">
            <v>-0.28181307244518905</v>
          </cell>
        </row>
        <row r="2110">
          <cell r="AG2110">
            <v>13.962850001853532</v>
          </cell>
          <cell r="AH2110">
            <v>0.40605982928222417</v>
          </cell>
        </row>
        <row r="2111">
          <cell r="AG2111">
            <v>14.392660781829573</v>
          </cell>
          <cell r="AH2111">
            <v>-5.3418375727840584E-3</v>
          </cell>
        </row>
        <row r="2112">
          <cell r="AG2112">
            <v>14.383754994402992</v>
          </cell>
          <cell r="AH2112">
            <v>-0.70606112767269025</v>
          </cell>
        </row>
        <row r="2113">
          <cell r="AG2113">
            <v>13.774903913740228</v>
          </cell>
          <cell r="AH2113">
            <v>-0.19159371846222051</v>
          </cell>
        </row>
        <row r="2114">
          <cell r="AG2114">
            <v>12.812309081018919</v>
          </cell>
          <cell r="AH2114">
            <v>-0.18795876836265712</v>
          </cell>
        </row>
        <row r="2115">
          <cell r="AG2115">
            <v>11.755573759944578</v>
          </cell>
          <cell r="AH2115">
            <v>0.37306329805527483</v>
          </cell>
        </row>
        <row r="2116">
          <cell r="AG2116">
            <v>11.062867262237322</v>
          </cell>
          <cell r="AH2116">
            <v>8.3590089014171198E-2</v>
          </cell>
        </row>
        <row r="2117">
          <cell r="AG2117">
            <v>10.963037278378797</v>
          </cell>
          <cell r="AH2117">
            <v>0.49014976923460907</v>
          </cell>
        </row>
        <row r="2118">
          <cell r="AG2118">
            <v>11.362786395515483</v>
          </cell>
          <cell r="AH2118">
            <v>-6.8022065644541385E-2</v>
          </cell>
        </row>
        <row r="2119">
          <cell r="AH2119">
            <v>-1.0223845637549474</v>
          </cell>
        </row>
        <row r="2120">
          <cell r="AH2120">
            <v>0.29665718939295616</v>
          </cell>
        </row>
        <row r="2121">
          <cell r="AH2121">
            <v>-1.1178559620544704E-2</v>
          </cell>
        </row>
        <row r="2122">
          <cell r="AH2122">
            <v>-0.19187666742170073</v>
          </cell>
        </row>
        <row r="2123">
          <cell r="AH2123">
            <v>0.17152442695012837</v>
          </cell>
        </row>
        <row r="2124">
          <cell r="AH2124">
            <v>0.74137065814271708</v>
          </cell>
        </row>
        <row r="2125">
          <cell r="AH2125">
            <v>-0.48517605801361618</v>
          </cell>
        </row>
        <row r="2126">
          <cell r="AH2126">
            <v>-0.10949343693445712</v>
          </cell>
        </row>
        <row r="2127">
          <cell r="AH2127">
            <v>-0.54741184943436494</v>
          </cell>
        </row>
        <row r="2128">
          <cell r="AH2128">
            <v>0.21211253986908574</v>
          </cell>
        </row>
        <row r="2129">
          <cell r="AH2129">
            <v>0.84383801320613472</v>
          </cell>
        </row>
        <row r="2130">
          <cell r="AH2130">
            <v>-0.41290805119195717</v>
          </cell>
        </row>
        <row r="2131">
          <cell r="AH2131">
            <v>-0.62527870551582687</v>
          </cell>
        </row>
        <row r="2132">
          <cell r="AH2132">
            <v>4.8507987461474222E-2</v>
          </cell>
        </row>
        <row r="2133">
          <cell r="AH2133">
            <v>0.14389941384743921</v>
          </cell>
        </row>
        <row r="2134">
          <cell r="AH2134">
            <v>0.31620296741277354</v>
          </cell>
        </row>
        <row r="2135">
          <cell r="AH2135">
            <v>0.11424287752421147</v>
          </cell>
        </row>
        <row r="2136">
          <cell r="AH2136">
            <v>-0.40397750205236349</v>
          </cell>
        </row>
        <row r="2137">
          <cell r="AH2137">
            <v>-0.71415192563795493</v>
          </cell>
        </row>
        <row r="2138">
          <cell r="AH2138">
            <v>0.81328182319494235</v>
          </cell>
        </row>
        <row r="2139">
          <cell r="AH2139">
            <v>8.7246284831909549E-2</v>
          </cell>
        </row>
        <row r="2140">
          <cell r="AH2140">
            <v>-0.60433630185144693</v>
          </cell>
        </row>
        <row r="2141">
          <cell r="AH2141">
            <v>1.3725655893314759E-2</v>
          </cell>
        </row>
        <row r="2142">
          <cell r="AH2142">
            <v>0.39842178433009678</v>
          </cell>
        </row>
        <row r="2143">
          <cell r="AH2143">
            <v>5.7918885208835924E-2</v>
          </cell>
        </row>
        <row r="2144">
          <cell r="AH2144">
            <v>-0.42730649698478462</v>
          </cell>
        </row>
        <row r="2145">
          <cell r="AH2145">
            <v>0.1701474671442913</v>
          </cell>
        </row>
        <row r="2146">
          <cell r="AH2146">
            <v>-0.34280530245493868</v>
          </cell>
        </row>
        <row r="2147">
          <cell r="AH2147">
            <v>6.3474358691069099E-3</v>
          </cell>
        </row>
        <row r="2148">
          <cell r="AH2148">
            <v>0.67631701510897635</v>
          </cell>
        </row>
        <row r="2149">
          <cell r="AH2149">
            <v>0.13417029378123324</v>
          </cell>
        </row>
        <row r="2150">
          <cell r="AH2150">
            <v>-0.33357023957662335</v>
          </cell>
        </row>
        <row r="2151">
          <cell r="AH2151">
            <v>-0.44478837364117929</v>
          </cell>
        </row>
        <row r="2152">
          <cell r="AH2152">
            <v>0.23511915265912009</v>
          </cell>
        </row>
        <row r="2153">
          <cell r="AH2153">
            <v>-0.30790091865805991</v>
          </cell>
        </row>
        <row r="2154">
          <cell r="AH2154">
            <v>7.8970866265176021E-2</v>
          </cell>
        </row>
        <row r="2155">
          <cell r="AH2155">
            <v>0.11777117700063533</v>
          </cell>
        </row>
        <row r="2156">
          <cell r="AH2156">
            <v>-0.51543381193597915</v>
          </cell>
        </row>
        <row r="2157">
          <cell r="AH2157">
            <v>0.69090605590017473</v>
          </cell>
        </row>
        <row r="2158">
          <cell r="AH2158">
            <v>0.18757570237397836</v>
          </cell>
        </row>
        <row r="2159">
          <cell r="AH2159">
            <v>-0.58475894869997269</v>
          </cell>
        </row>
        <row r="2160">
          <cell r="AH2160">
            <v>-0.67475615481985152</v>
          </cell>
        </row>
        <row r="2161">
          <cell r="AH2161">
            <v>0.95729653313930796</v>
          </cell>
        </row>
        <row r="2162">
          <cell r="AH2162">
            <v>-0.12246496349056191</v>
          </cell>
        </row>
        <row r="2163">
          <cell r="AH2163">
            <v>-0.12010978509416237</v>
          </cell>
        </row>
        <row r="2164">
          <cell r="AH2164">
            <v>0.14884662568734486</v>
          </cell>
        </row>
        <row r="2165">
          <cell r="AH2165">
            <v>-0.16575658908056745</v>
          </cell>
        </row>
        <row r="2166">
          <cell r="AH2166">
            <v>-0.16677480879316064</v>
          </cell>
        </row>
        <row r="2167">
          <cell r="AH2167">
            <v>-0.18501612373641807</v>
          </cell>
        </row>
        <row r="2168">
          <cell r="AH2168">
            <v>0.29834839388048362</v>
          </cell>
        </row>
        <row r="2169">
          <cell r="AH2169">
            <v>0.48631677732158374</v>
          </cell>
        </row>
        <row r="2170">
          <cell r="AH2170">
            <v>-0.72309091998174901</v>
          </cell>
        </row>
        <row r="2171">
          <cell r="AH2171">
            <v>-0.69218036120661397</v>
          </cell>
        </row>
        <row r="2172">
          <cell r="AH2172">
            <v>0.45970899383480279</v>
          </cell>
        </row>
        <row r="2173">
          <cell r="AH2173">
            <v>-1.4092414295023026</v>
          </cell>
        </row>
        <row r="2174">
          <cell r="AH2174">
            <v>0.69358214772141769</v>
          </cell>
        </row>
        <row r="2175">
          <cell r="AH2175">
            <v>0.27110250612211328</v>
          </cell>
        </row>
        <row r="2176">
          <cell r="AH2176">
            <v>3.3207857890151793E-2</v>
          </cell>
        </row>
        <row r="2177">
          <cell r="AH2177">
            <v>-1.3555922550937594</v>
          </cell>
        </row>
        <row r="2178">
          <cell r="AH2178">
            <v>0.1162314243006215</v>
          </cell>
        </row>
        <row r="2179">
          <cell r="AH2179">
            <v>-0.81877385823462623</v>
          </cell>
        </row>
        <row r="2180">
          <cell r="AH2180">
            <v>0.72492596089609052</v>
          </cell>
        </row>
        <row r="2181">
          <cell r="AH2181">
            <v>-0.70244008998962482</v>
          </cell>
        </row>
        <row r="2182">
          <cell r="AH2182">
            <v>0.91611179025214806</v>
          </cell>
        </row>
        <row r="2183">
          <cell r="AH2183">
            <v>-1.4220965778707511</v>
          </cell>
        </row>
        <row r="2184">
          <cell r="AH2184">
            <v>0.88505121395213537</v>
          </cell>
        </row>
        <row r="2185">
          <cell r="AH2185">
            <v>-0.70558972591934133</v>
          </cell>
        </row>
        <row r="2186">
          <cell r="AH2186">
            <v>0.93734162478459293</v>
          </cell>
        </row>
        <row r="2187">
          <cell r="AH2187">
            <v>-1.0905405370955981</v>
          </cell>
        </row>
        <row r="2188">
          <cell r="AH2188">
            <v>0.33390272049559844</v>
          </cell>
        </row>
        <row r="2189">
          <cell r="AH2189">
            <v>-0.13434830276632415</v>
          </cell>
        </row>
        <row r="2190">
          <cell r="AH2190">
            <v>-0.27674767564145863</v>
          </cell>
        </row>
        <row r="2191">
          <cell r="AH2191">
            <v>1.1786166790003074</v>
          </cell>
        </row>
        <row r="2192">
          <cell r="AH2192">
            <v>-2.3090389354138221</v>
          </cell>
        </row>
        <row r="2193">
          <cell r="AH2193">
            <v>2.1254296966868433</v>
          </cell>
        </row>
        <row r="2194">
          <cell r="AH2194">
            <v>-1.4382917347576099</v>
          </cell>
        </row>
        <row r="2195">
          <cell r="AH2195">
            <v>1.2588692683199998</v>
          </cell>
        </row>
        <row r="2196">
          <cell r="AH2196">
            <v>-1.9230619410053835</v>
          </cell>
        </row>
        <row r="2197">
          <cell r="AH2197">
            <v>0.68604089807432977</v>
          </cell>
        </row>
        <row r="2198">
          <cell r="AH2198">
            <v>0.60100109277280556</v>
          </cell>
        </row>
        <row r="2199">
          <cell r="AH2199">
            <v>0.13303927427835216</v>
          </cell>
        </row>
        <row r="2200">
          <cell r="AH2200">
            <v>0.13634863192044566</v>
          </cell>
        </row>
        <row r="2201">
          <cell r="AH2201">
            <v>-0.67210795370346155</v>
          </cell>
        </row>
        <row r="2202">
          <cell r="AH2202">
            <v>-0.23038730864822377</v>
          </cell>
        </row>
        <row r="2203">
          <cell r="AH2203">
            <v>-8.7978203934246935E-3</v>
          </cell>
        </row>
        <row r="2204">
          <cell r="AH2204">
            <v>0.18178563127816982</v>
          </cell>
        </row>
        <row r="2205">
          <cell r="AH2205">
            <v>-1.6922113316603316E-2</v>
          </cell>
        </row>
        <row r="2206">
          <cell r="AH2206">
            <v>-0.21661210680969489</v>
          </cell>
        </row>
        <row r="2207">
          <cell r="AH2207">
            <v>0.66003990425155745</v>
          </cell>
        </row>
        <row r="2208">
          <cell r="AH2208">
            <v>-0.50862530965396591</v>
          </cell>
        </row>
        <row r="2209">
          <cell r="AH2209">
            <v>8.8087950219915001E-2</v>
          </cell>
        </row>
        <row r="2210">
          <cell r="AH2210">
            <v>-0.26509141131479108</v>
          </cell>
        </row>
        <row r="2211">
          <cell r="AH2211">
            <v>0.59830074505366326</v>
          </cell>
        </row>
        <row r="2212">
          <cell r="AH2212">
            <v>-0.60274237150620547</v>
          </cell>
        </row>
        <row r="2213">
          <cell r="AH2213">
            <v>-0.28936860076393245</v>
          </cell>
        </row>
        <row r="2214">
          <cell r="AH2214">
            <v>0.30402288501513031</v>
          </cell>
        </row>
        <row r="2215">
          <cell r="AH2215">
            <v>-0.29931812640265765</v>
          </cell>
        </row>
        <row r="2216">
          <cell r="AH2216">
            <v>0.57444612195699207</v>
          </cell>
        </row>
        <row r="2217">
          <cell r="AH2217">
            <v>5.9447625071098464E-2</v>
          </cell>
        </row>
        <row r="2218">
          <cell r="AH2218">
            <v>0.12753370537599018</v>
          </cell>
        </row>
        <row r="2219">
          <cell r="AH2219">
            <v>-0.76666661889723997</v>
          </cell>
        </row>
        <row r="2220">
          <cell r="AH2220">
            <v>-4.3593812644078689E-2</v>
          </cell>
        </row>
        <row r="2221">
          <cell r="AH2221">
            <v>0.18961508642201874</v>
          </cell>
        </row>
        <row r="2222">
          <cell r="AH2222">
            <v>0.40562148927357455</v>
          </cell>
        </row>
        <row r="2223">
          <cell r="AH2223">
            <v>-0.55004044100674943</v>
          </cell>
        </row>
        <row r="2224">
          <cell r="AH2224">
            <v>-5.1376154616631808E-2</v>
          </cell>
        </row>
        <row r="2225">
          <cell r="AH2225">
            <v>0.14107188831179585</v>
          </cell>
        </row>
        <row r="2226">
          <cell r="AH2226">
            <v>0.36220994684236718</v>
          </cell>
        </row>
        <row r="2227">
          <cell r="AH2227">
            <v>0.67788371116811508</v>
          </cell>
        </row>
        <row r="2228">
          <cell r="AH2228">
            <v>-0.94695809074917303</v>
          </cell>
        </row>
        <row r="2229">
          <cell r="AH2229">
            <v>-0.66214187888123099</v>
          </cell>
        </row>
        <row r="2230">
          <cell r="AH2230">
            <v>-0.19195787056982994</v>
          </cell>
        </row>
        <row r="2231">
          <cell r="AH2231">
            <v>1.0058912892701564</v>
          </cell>
        </row>
        <row r="2232">
          <cell r="AH2232">
            <v>-0.18594954590340329</v>
          </cell>
        </row>
        <row r="2233">
          <cell r="AH2233">
            <v>0.41906007844937321</v>
          </cell>
        </row>
        <row r="2234">
          <cell r="AH2234">
            <v>-0.27813310729584639</v>
          </cell>
        </row>
        <row r="2235">
          <cell r="AH2235">
            <v>0.12144421955275853</v>
          </cell>
        </row>
        <row r="2236">
          <cell r="AH2236">
            <v>-5.8748363879509213E-2</v>
          </cell>
        </row>
        <row r="2237">
          <cell r="AH2237">
            <v>-0.59023074673968878</v>
          </cell>
        </row>
        <row r="2238">
          <cell r="AH2238">
            <v>0.42674563373448215</v>
          </cell>
        </row>
        <row r="2239">
          <cell r="AH2239">
            <v>-0.38555834965620672</v>
          </cell>
        </row>
        <row r="2240">
          <cell r="AH2240">
            <v>-2.2425247818000926E-3</v>
          </cell>
        </row>
        <row r="2241">
          <cell r="AH2241">
            <v>0.19954783532114151</v>
          </cell>
        </row>
        <row r="2242">
          <cell r="AH2242">
            <v>-6.3782561109917868E-2</v>
          </cell>
        </row>
        <row r="2243">
          <cell r="AH2243">
            <v>-1.5971141597807659E-2</v>
          </cell>
        </row>
        <row r="2244">
          <cell r="AH2244">
            <v>0.15459610215163733</v>
          </cell>
        </row>
        <row r="2245">
          <cell r="AH2245">
            <v>-0.35979311505024469</v>
          </cell>
        </row>
        <row r="2246">
          <cell r="AH2246">
            <v>7.0310835534854732E-3</v>
          </cell>
        </row>
        <row r="2247">
          <cell r="AH2247">
            <v>-0.1270877971114428</v>
          </cell>
        </row>
        <row r="2248">
          <cell r="AH2248">
            <v>9.3125702984331316E-3</v>
          </cell>
        </row>
        <row r="2249">
          <cell r="AH2249">
            <v>6.5453512454802798E-3</v>
          </cell>
        </row>
        <row r="2250">
          <cell r="AH2250">
            <v>0.25877705041798604</v>
          </cell>
        </row>
        <row r="2251">
          <cell r="AH2251">
            <v>-0.71757692371129322</v>
          </cell>
        </row>
        <row r="2252">
          <cell r="AH2252">
            <v>-0.12600454538543659</v>
          </cell>
        </row>
        <row r="2253">
          <cell r="AH2253">
            <v>0.34952229967929416</v>
          </cell>
        </row>
        <row r="2254">
          <cell r="AH2254">
            <v>-0.12176970411935628</v>
          </cell>
        </row>
        <row r="2255">
          <cell r="AH2255">
            <v>-0.14036411766315615</v>
          </cell>
        </row>
        <row r="2256">
          <cell r="AH2256">
            <v>1.0611809594303079E-3</v>
          </cell>
        </row>
        <row r="2257">
          <cell r="AH2257">
            <v>-0.36806509848689761</v>
          </cell>
        </row>
        <row r="2258">
          <cell r="AH2258">
            <v>-2.4592052824056965E-2</v>
          </cell>
        </row>
        <row r="2259">
          <cell r="AH2259">
            <v>5.9063516514218484E-2</v>
          </cell>
        </row>
        <row r="2260">
          <cell r="AH2260">
            <v>-1.6542363543333081</v>
          </cell>
        </row>
        <row r="2261">
          <cell r="AH2261">
            <v>0.13333428285034543</v>
          </cell>
        </row>
        <row r="2262">
          <cell r="AH2262">
            <v>0.23900795326305757</v>
          </cell>
        </row>
        <row r="2263">
          <cell r="AH2263">
            <v>-0.49276225101136606</v>
          </cell>
        </row>
        <row r="2264">
          <cell r="AH2264">
            <v>0.30629866272723594</v>
          </cell>
        </row>
        <row r="2265">
          <cell r="AH2265">
            <v>0.6401733862030079</v>
          </cell>
        </row>
        <row r="2266">
          <cell r="AH2266">
            <v>-1.1789463292916329</v>
          </cell>
        </row>
        <row r="2267">
          <cell r="AH2267">
            <v>0.12837806050814948</v>
          </cell>
        </row>
        <row r="2268">
          <cell r="AH2268">
            <v>8.8710736579518557E-2</v>
          </cell>
        </row>
        <row r="2269">
          <cell r="AH2269">
            <v>-0.10264545704587391</v>
          </cell>
        </row>
        <row r="2270">
          <cell r="AH2270">
            <v>0.32124347298850864</v>
          </cell>
        </row>
        <row r="2271">
          <cell r="AH2271">
            <v>0.16869211241375193</v>
          </cell>
        </row>
        <row r="2272">
          <cell r="AH2272">
            <v>-0.47598816126076171</v>
          </cell>
        </row>
        <row r="2273">
          <cell r="AH2273">
            <v>6.2951953280721007E-3</v>
          </cell>
        </row>
        <row r="2274">
          <cell r="AH2274">
            <v>-0.72319829785879497</v>
          </cell>
        </row>
        <row r="2275">
          <cell r="AH2275">
            <v>-0.27438186865997727</v>
          </cell>
        </row>
        <row r="2276">
          <cell r="AH2276">
            <v>-0.48597297289202823</v>
          </cell>
        </row>
        <row r="2277">
          <cell r="AH2277">
            <v>-7.6050283705670352E-3</v>
          </cell>
        </row>
        <row r="2278">
          <cell r="AH2278">
            <v>-0.15013989076203454</v>
          </cell>
        </row>
        <row r="2279">
          <cell r="AH2279">
            <v>-0.26986340279195037</v>
          </cell>
        </row>
        <row r="2280">
          <cell r="AH2280">
            <v>-1.109416272758643</v>
          </cell>
        </row>
        <row r="2281">
          <cell r="AH2281">
            <v>-0.30486048211914885</v>
          </cell>
        </row>
        <row r="2282">
          <cell r="AH2282">
            <v>-0.35380633641792747</v>
          </cell>
        </row>
        <row r="2283">
          <cell r="AH2283">
            <v>-8.1109424563169497E-2</v>
          </cell>
        </row>
        <row r="2284">
          <cell r="AH2284">
            <v>-0.24319993571993059</v>
          </cell>
        </row>
        <row r="2285">
          <cell r="AH2285">
            <v>0.19981589888244777</v>
          </cell>
        </row>
        <row r="2286">
          <cell r="AH2286">
            <v>0.24715550999082403</v>
          </cell>
        </row>
        <row r="2287">
          <cell r="AH2287">
            <v>-0.22410926349814919</v>
          </cell>
        </row>
        <row r="2288">
          <cell r="AH2288">
            <v>0.19098597107562698</v>
          </cell>
        </row>
        <row r="2289">
          <cell r="AH2289">
            <v>-0.90483103399654397</v>
          </cell>
        </row>
        <row r="2290">
          <cell r="AH2290">
            <v>0.4429968294950124</v>
          </cell>
        </row>
        <row r="2291">
          <cell r="AH2291">
            <v>0.2686110523280188</v>
          </cell>
        </row>
        <row r="2292">
          <cell r="AH2292">
            <v>-0.53135249338179602</v>
          </cell>
        </row>
        <row r="2293">
          <cell r="AH2293">
            <v>5.3259499792337461E-2</v>
          </cell>
        </row>
        <row r="2294">
          <cell r="AH2294">
            <v>6.0851822663918309E-2</v>
          </cell>
        </row>
        <row r="2295">
          <cell r="AH2295">
            <v>0.46788472544402815</v>
          </cell>
        </row>
        <row r="2296">
          <cell r="AH2296">
            <v>-1.1537857937657263</v>
          </cell>
        </row>
        <row r="2297">
          <cell r="AH2297">
            <v>-0.31081106076481579</v>
          </cell>
        </row>
        <row r="2298">
          <cell r="AH2298">
            <v>0.76321729484268175</v>
          </cell>
        </row>
        <row r="2299">
          <cell r="AH2299">
            <v>1.9227374979693401E-3</v>
          </cell>
        </row>
        <row r="2300">
          <cell r="AH2300">
            <v>-1.4087522800249372</v>
          </cell>
        </row>
        <row r="2301">
          <cell r="AH2301">
            <v>1.0341534294608179</v>
          </cell>
        </row>
        <row r="2302">
          <cell r="AH2302">
            <v>-0.829455916980401</v>
          </cell>
        </row>
        <row r="2303">
          <cell r="AH2303">
            <v>-0.57080808029897523</v>
          </cell>
        </row>
        <row r="2304">
          <cell r="AH2304">
            <v>-0.7208960997751237</v>
          </cell>
        </row>
        <row r="2305">
          <cell r="AH2305">
            <v>-0.4243338120106519</v>
          </cell>
        </row>
        <row r="2306">
          <cell r="AH2306">
            <v>-0.13348917267898863</v>
          </cell>
        </row>
        <row r="2307">
          <cell r="AH2307">
            <v>-3.650975301198145E-2</v>
          </cell>
        </row>
        <row r="2308">
          <cell r="AH2308">
            <v>-0.33016435768689312</v>
          </cell>
        </row>
        <row r="2309">
          <cell r="AH2309">
            <v>-1.5542034931390487</v>
          </cell>
        </row>
        <row r="2310">
          <cell r="AH2310">
            <v>-0.19192016884312857</v>
          </cell>
        </row>
        <row r="2311">
          <cell r="AH2311">
            <v>-1.7920685788449251</v>
          </cell>
        </row>
        <row r="2312">
          <cell r="AH2312">
            <v>-0.49251810801728457</v>
          </cell>
        </row>
        <row r="2313">
          <cell r="AH2313">
            <v>-1.244956599730314</v>
          </cell>
        </row>
        <row r="2314">
          <cell r="AH2314">
            <v>0.3920970546970165</v>
          </cell>
        </row>
        <row r="2315">
          <cell r="AH2315">
            <v>-0.34003057582401452</v>
          </cell>
        </row>
        <row r="2316">
          <cell r="AH2316">
            <v>-6.9131183461969559E-2</v>
          </cell>
        </row>
        <row r="2317">
          <cell r="AH2317">
            <v>-0.47438232138796121</v>
          </cell>
        </row>
        <row r="2318">
          <cell r="AH2318">
            <v>0.37842622239223089</v>
          </cell>
        </row>
        <row r="2319">
          <cell r="AH2319">
            <v>-0.25338386781393218</v>
          </cell>
        </row>
        <row r="2320">
          <cell r="AH2320">
            <v>-0.44704639263872936</v>
          </cell>
        </row>
        <row r="2321">
          <cell r="AH2321">
            <v>-4.3437708537150233E-2</v>
          </cell>
        </row>
        <row r="2322">
          <cell r="AH2322">
            <v>-0.1121094364021864</v>
          </cell>
        </row>
        <row r="2323">
          <cell r="AH2323">
            <v>-0.25908129756603004</v>
          </cell>
        </row>
        <row r="2324">
          <cell r="AH2324">
            <v>-0.3251750483592768</v>
          </cell>
        </row>
        <row r="2325">
          <cell r="AH2325">
            <v>-0.49750986052407264</v>
          </cell>
        </row>
        <row r="2326">
          <cell r="AH2326">
            <v>0.27821210373416039</v>
          </cell>
        </row>
        <row r="2327">
          <cell r="AH2327">
            <v>3.6245908176522401E-2</v>
          </cell>
        </row>
        <row r="2328">
          <cell r="AH2328">
            <v>-4.2555506673484733E-2</v>
          </cell>
        </row>
        <row r="2329">
          <cell r="AH2329">
            <v>0.10920098180082749</v>
          </cell>
        </row>
        <row r="2330">
          <cell r="AH2330">
            <v>-0.62259945605651423</v>
          </cell>
        </row>
        <row r="2331">
          <cell r="AH2331">
            <v>-0.12401898474872475</v>
          </cell>
        </row>
        <row r="2332">
          <cell r="AH2332">
            <v>-0.13497442118426806</v>
          </cell>
        </row>
        <row r="2333">
          <cell r="AH2333">
            <v>-0.68024130254844128</v>
          </cell>
        </row>
        <row r="2334">
          <cell r="AH2334">
            <v>-1.1702497454654073</v>
          </cell>
        </row>
        <row r="2335">
          <cell r="AH2335">
            <v>-1.1432163594813436</v>
          </cell>
        </row>
        <row r="2336">
          <cell r="AH2336">
            <v>-0.33454018193873036</v>
          </cell>
        </row>
        <row r="2337">
          <cell r="AH2337">
            <v>0.15564332641340761</v>
          </cell>
        </row>
        <row r="2338">
          <cell r="AH2338">
            <v>0.1353125887847717</v>
          </cell>
        </row>
        <row r="2339">
          <cell r="AH2339">
            <v>0.25389916588286487</v>
          </cell>
        </row>
        <row r="2340">
          <cell r="AH2340">
            <v>-0.54526833994546897</v>
          </cell>
        </row>
        <row r="2341">
          <cell r="AH2341">
            <v>-0.26136179908944168</v>
          </cell>
        </row>
        <row r="2342">
          <cell r="AH2342">
            <v>2.0117496959381809E-2</v>
          </cell>
        </row>
        <row r="2343">
          <cell r="AH2343">
            <v>0.57278815252782378</v>
          </cell>
        </row>
        <row r="2344">
          <cell r="AH2344">
            <v>-0.11569706248472533</v>
          </cell>
        </row>
        <row r="2345">
          <cell r="AH2345">
            <v>-0.53104662608177278</v>
          </cell>
        </row>
        <row r="2346">
          <cell r="AH2346">
            <v>-7.6522092569494271E-2</v>
          </cell>
        </row>
        <row r="2347">
          <cell r="AH2347">
            <v>4.2782757759844414E-2</v>
          </cell>
        </row>
        <row r="2348">
          <cell r="AH2348">
            <v>0.40982989866383768</v>
          </cell>
        </row>
        <row r="2349">
          <cell r="AH2349">
            <v>-0.41314686016287949</v>
          </cell>
        </row>
        <row r="2350">
          <cell r="AH2350">
            <v>-5.3688320883181317E-2</v>
          </cell>
        </row>
        <row r="2351">
          <cell r="AH2351">
            <v>-0.1684145280318472</v>
          </cell>
        </row>
        <row r="2352">
          <cell r="AH2352">
            <v>-7.5685739535024776E-2</v>
          </cell>
        </row>
        <row r="2353">
          <cell r="AH2353">
            <v>-0.1754555162679019</v>
          </cell>
        </row>
        <row r="2354">
          <cell r="AH2354">
            <v>0.83714521754698623</v>
          </cell>
        </row>
        <row r="2355">
          <cell r="AH2355">
            <v>0.11719319591411947</v>
          </cell>
        </row>
        <row r="2356">
          <cell r="AH2356">
            <v>-0.44519407729989169</v>
          </cell>
        </row>
        <row r="2357">
          <cell r="AH2357">
            <v>-0.58348767974231031</v>
          </cell>
        </row>
        <row r="2358">
          <cell r="AH2358">
            <v>-0.23530366865318175</v>
          </cell>
        </row>
        <row r="2359">
          <cell r="AH2359">
            <v>0.28980104127120132</v>
          </cell>
        </row>
        <row r="2360">
          <cell r="AH2360">
            <v>0.37625656243622885</v>
          </cell>
        </row>
        <row r="2361">
          <cell r="AH2361">
            <v>-0.20897500143735392</v>
          </cell>
        </row>
        <row r="2362">
          <cell r="AH2362">
            <v>-1.4357336239873675E-2</v>
          </cell>
        </row>
        <row r="2363">
          <cell r="AH2363">
            <v>0.12062933844060986</v>
          </cell>
        </row>
        <row r="2364">
          <cell r="AH2364">
            <v>-0.66424580850451242</v>
          </cell>
        </row>
        <row r="2365">
          <cell r="AH2365">
            <v>-1.4446189092591766E-3</v>
          </cell>
        </row>
        <row r="2366">
          <cell r="AH2366">
            <v>0.75143766897044806</v>
          </cell>
        </row>
        <row r="2367">
          <cell r="AH2367">
            <v>-0.50426168640427882</v>
          </cell>
        </row>
        <row r="2368">
          <cell r="AH2368">
            <v>-0.17157363694648531</v>
          </cell>
        </row>
        <row r="2369">
          <cell r="AH2369">
            <v>0.5593156557418677</v>
          </cell>
        </row>
        <row r="2370">
          <cell r="AH2370">
            <v>-0.35604713035702851</v>
          </cell>
        </row>
        <row r="2371">
          <cell r="AH2371">
            <v>1.072017450985463E-2</v>
          </cell>
        </row>
        <row r="2372">
          <cell r="AH2372">
            <v>-0.36189288584818691</v>
          </cell>
        </row>
        <row r="2373">
          <cell r="AH2373">
            <v>0.26990696539260917</v>
          </cell>
        </row>
        <row r="2374">
          <cell r="AH2374">
            <v>0.1932183539433332</v>
          </cell>
        </row>
        <row r="2375">
          <cell r="AH2375">
            <v>-0.50843226831645083</v>
          </cell>
        </row>
        <row r="2376">
          <cell r="AH2376">
            <v>0.58578171532685985</v>
          </cell>
        </row>
        <row r="2377">
          <cell r="AH2377">
            <v>9.1814717255482847E-2</v>
          </cell>
        </row>
        <row r="2378">
          <cell r="AH2378">
            <v>-0.36751490660746811</v>
          </cell>
        </row>
        <row r="2379">
          <cell r="AH2379">
            <v>-0.69978104438796507</v>
          </cell>
        </row>
        <row r="2380">
          <cell r="AH2380">
            <v>0.65905101630507446</v>
          </cell>
        </row>
        <row r="2381">
          <cell r="AH2381">
            <v>-6.7699425808577018E-2</v>
          </cell>
        </row>
        <row r="2382">
          <cell r="AH2382">
            <v>-3.7510393567716349E-2</v>
          </cell>
        </row>
        <row r="2383">
          <cell r="AH2383">
            <v>0.67721196904914827</v>
          </cell>
        </row>
        <row r="2384">
          <cell r="AH2384">
            <v>-0.56113790760477045</v>
          </cell>
        </row>
        <row r="2385">
          <cell r="AH2385">
            <v>-0.2672255365451548</v>
          </cell>
        </row>
        <row r="2386">
          <cell r="AH2386">
            <v>-0.66766929865564784</v>
          </cell>
        </row>
        <row r="2387">
          <cell r="AH2387">
            <v>8.5315262596040498E-2</v>
          </cell>
        </row>
        <row r="2388">
          <cell r="AH2388">
            <v>0.72077526406899572</v>
          </cell>
        </row>
        <row r="2389">
          <cell r="AH2389">
            <v>0.2146880774710116</v>
          </cell>
        </row>
        <row r="2390">
          <cell r="AH2390">
            <v>-0.8927447986073016</v>
          </cell>
        </row>
        <row r="2391">
          <cell r="AH2391">
            <v>9.3570505817739402E-2</v>
          </cell>
        </row>
        <row r="2392">
          <cell r="AH2392">
            <v>0.11264519255567329</v>
          </cell>
        </row>
        <row r="2393">
          <cell r="AH2393">
            <v>-9.9262672218163317E-3</v>
          </cell>
        </row>
        <row r="2394">
          <cell r="AH2394">
            <v>0.38725101547670349</v>
          </cell>
        </row>
        <row r="2395">
          <cell r="AH2395">
            <v>-0.46610563057116394</v>
          </cell>
        </row>
        <row r="2396">
          <cell r="AH2396">
            <v>-3.8910352064501552E-2</v>
          </cell>
        </row>
        <row r="2397">
          <cell r="AH2397">
            <v>0.29641710577575608</v>
          </cell>
        </row>
        <row r="2398">
          <cell r="AH2398">
            <v>-0.56721733372939021</v>
          </cell>
        </row>
        <row r="2399">
          <cell r="AH2399">
            <v>0.15243801363659593</v>
          </cell>
        </row>
        <row r="2400">
          <cell r="AH2400">
            <v>-0.89263359621510041</v>
          </cell>
        </row>
        <row r="2401">
          <cell r="AH2401">
            <v>0.20425310963048915</v>
          </cell>
        </row>
        <row r="2402">
          <cell r="AH2402">
            <v>-4.1973992438663288E-2</v>
          </cell>
        </row>
        <row r="2403">
          <cell r="AH2403">
            <v>0.46371306521819022</v>
          </cell>
        </row>
        <row r="2404">
          <cell r="AH2404">
            <v>-0.18386976374425323</v>
          </cell>
        </row>
        <row r="2405">
          <cell r="AH2405">
            <v>0.58307308550763892</v>
          </cell>
        </row>
        <row r="2406">
          <cell r="AH2406">
            <v>-1.2430068630242506</v>
          </cell>
        </row>
        <row r="2407">
          <cell r="AH2407">
            <v>-0.23832652362912121</v>
          </cell>
        </row>
        <row r="2408">
          <cell r="AH2408">
            <v>0.79871822637271883</v>
          </cell>
        </row>
        <row r="2409">
          <cell r="AH2409">
            <v>0.14322060175438267</v>
          </cell>
        </row>
        <row r="2410">
          <cell r="AH2410">
            <v>-0.34059455781114423</v>
          </cell>
        </row>
        <row r="2411">
          <cell r="AH2411">
            <v>0.33634017344371436</v>
          </cell>
        </row>
        <row r="2412">
          <cell r="AH2412">
            <v>-0.87479244215326091</v>
          </cell>
        </row>
        <row r="2413">
          <cell r="AH2413">
            <v>0.30802549751024344</v>
          </cell>
        </row>
        <row r="2414">
          <cell r="AH2414">
            <v>0.14708978366241077</v>
          </cell>
        </row>
        <row r="2415">
          <cell r="AH2415">
            <v>-7.7674673407322814E-2</v>
          </cell>
        </row>
        <row r="2416">
          <cell r="AH2416">
            <v>7.5809993508597628E-2</v>
          </cell>
        </row>
        <row r="2417">
          <cell r="AH2417">
            <v>0.5096054112520374</v>
          </cell>
        </row>
        <row r="2418">
          <cell r="AH2418">
            <v>-0.45599869613950261</v>
          </cell>
        </row>
        <row r="2419">
          <cell r="AH2419">
            <v>-0.42652199200806606</v>
          </cell>
        </row>
        <row r="2420">
          <cell r="AH2420">
            <v>-5.5844564089813531E-2</v>
          </cell>
        </row>
        <row r="2421">
          <cell r="AH2421">
            <v>0.21137346119246914</v>
          </cell>
        </row>
        <row r="2422">
          <cell r="AH2422">
            <v>0.22613594099923517</v>
          </cell>
        </row>
        <row r="2423">
          <cell r="AH2423">
            <v>0.24739756537230839</v>
          </cell>
        </row>
        <row r="2424">
          <cell r="AH2424">
            <v>-0.23219328567453523</v>
          </cell>
        </row>
        <row r="2425">
          <cell r="AH2425">
            <v>-0.35023238861281314</v>
          </cell>
        </row>
        <row r="2426">
          <cell r="AH2426">
            <v>0.10578306037011487</v>
          </cell>
        </row>
        <row r="2427">
          <cell r="AH2427">
            <v>0.41414811715193345</v>
          </cell>
        </row>
        <row r="2428">
          <cell r="AH2428">
            <v>-0.5944775950125063</v>
          </cell>
        </row>
        <row r="2429">
          <cell r="AH2429">
            <v>-0.27399516112952682</v>
          </cell>
        </row>
        <row r="2430">
          <cell r="AH2430">
            <v>0.32382045719211305</v>
          </cell>
        </row>
        <row r="2431">
          <cell r="AH2431">
            <v>0.31362375088285077</v>
          </cell>
        </row>
        <row r="2432">
          <cell r="AH2432">
            <v>0.16451214216794696</v>
          </cell>
        </row>
        <row r="2433">
          <cell r="AH2433">
            <v>-0.45770212293416357</v>
          </cell>
        </row>
        <row r="2434">
          <cell r="AH2434">
            <v>7.1118550592975893E-2</v>
          </cell>
        </row>
        <row r="2435">
          <cell r="AH2435">
            <v>-0.15304894835895411</v>
          </cell>
        </row>
        <row r="2436">
          <cell r="AH2436">
            <v>-0.50607704986304469</v>
          </cell>
        </row>
        <row r="2437">
          <cell r="AH2437">
            <v>0.5185287711371398</v>
          </cell>
        </row>
        <row r="2438">
          <cell r="AH2438">
            <v>0.30901647834891577</v>
          </cell>
        </row>
        <row r="2439">
          <cell r="AH2439">
            <v>-0.27034305627318567</v>
          </cell>
        </row>
        <row r="2440">
          <cell r="AH2440">
            <v>-0.81544858864942427</v>
          </cell>
        </row>
        <row r="2441">
          <cell r="AH2441">
            <v>0.12933032666897049</v>
          </cell>
        </row>
        <row r="2442">
          <cell r="AH2442">
            <v>0.20176962312652869</v>
          </cell>
        </row>
        <row r="2443">
          <cell r="AH2443">
            <v>0.39732912584542213</v>
          </cell>
        </row>
        <row r="2444">
          <cell r="AH2444">
            <v>-0.1820163332441318</v>
          </cell>
        </row>
        <row r="2445">
          <cell r="AH2445">
            <v>-0.12136246038761023</v>
          </cell>
        </row>
        <row r="2446">
          <cell r="AH2446">
            <v>-0.15578069944903028</v>
          </cell>
        </row>
        <row r="2447">
          <cell r="AH2447">
            <v>4.1042902972170836E-2</v>
          </cell>
        </row>
        <row r="2448">
          <cell r="AH2448">
            <v>0.13270072150237322</v>
          </cell>
        </row>
        <row r="2449">
          <cell r="AH2449">
            <v>-0.23555514652090181</v>
          </cell>
        </row>
        <row r="2450">
          <cell r="AH2450">
            <v>-0.25638094861384531</v>
          </cell>
        </row>
        <row r="2451">
          <cell r="AH2451">
            <v>0.51803858560067084</v>
          </cell>
        </row>
        <row r="2452">
          <cell r="AH2452">
            <v>0.15934488700284621</v>
          </cell>
        </row>
        <row r="2453">
          <cell r="AH2453">
            <v>0.16943051763962735</v>
          </cell>
        </row>
        <row r="2454">
          <cell r="AH2454">
            <v>-0.66872410555458206</v>
          </cell>
        </row>
        <row r="2455">
          <cell r="AH2455">
            <v>-0.61395804685510846</v>
          </cell>
        </row>
        <row r="2456">
          <cell r="AH2456">
            <v>0.64127400350395458</v>
          </cell>
        </row>
        <row r="2457">
          <cell r="AH2457">
            <v>0.46206714542211724</v>
          </cell>
        </row>
        <row r="2458">
          <cell r="AH2458">
            <v>4.0290132407593937E-2</v>
          </cell>
        </row>
        <row r="2459">
          <cell r="AH2459">
            <v>-0.37137178998778531</v>
          </cell>
        </row>
        <row r="2460">
          <cell r="AH2460">
            <v>-0.42587761698458237</v>
          </cell>
        </row>
        <row r="2461">
          <cell r="AH2461">
            <v>0.27365183881689514</v>
          </cell>
        </row>
        <row r="2462">
          <cell r="AH2462">
            <v>-5.9031012199557864E-2</v>
          </cell>
        </row>
        <row r="2463">
          <cell r="AH2463">
            <v>8.1492901051702482E-2</v>
          </cell>
        </row>
        <row r="2464">
          <cell r="AH2464">
            <v>0.40210936865639813</v>
          </cell>
        </row>
        <row r="2465">
          <cell r="AH2465">
            <v>-0.14538422518414595</v>
          </cell>
        </row>
        <row r="2466">
          <cell r="AH2466">
            <v>-0.19032077525434321</v>
          </cell>
        </row>
        <row r="2467">
          <cell r="AH2467">
            <v>-0.30338666960697225</v>
          </cell>
        </row>
        <row r="2468">
          <cell r="AH2468">
            <v>-0.12673881010640375</v>
          </cell>
        </row>
        <row r="2469">
          <cell r="AH2469">
            <v>-0.22912773366872097</v>
          </cell>
        </row>
        <row r="2470">
          <cell r="AH2470">
            <v>0.59070526937191259</v>
          </cell>
        </row>
        <row r="2471">
          <cell r="AH2471">
            <v>-0.12085980603122604</v>
          </cell>
        </row>
        <row r="2472">
          <cell r="AH2472">
            <v>-0.61960162718647505</v>
          </cell>
        </row>
        <row r="2473">
          <cell r="AH2473">
            <v>0.42220799870599635</v>
          </cell>
        </row>
        <row r="2474">
          <cell r="AH2474">
            <v>6.8204634656375163E-2</v>
          </cell>
        </row>
        <row r="2475">
          <cell r="AH2475">
            <v>-0.89280282045972292</v>
          </cell>
        </row>
        <row r="2476">
          <cell r="AH2476">
            <v>-0.14763101164913461</v>
          </cell>
        </row>
        <row r="2477">
          <cell r="AH2477">
            <v>-0.2321285746445032</v>
          </cell>
        </row>
        <row r="2478">
          <cell r="AH2478">
            <v>0.75057183615707246</v>
          </cell>
        </row>
        <row r="2479">
          <cell r="AH2479">
            <v>-7.7887651128560442E-2</v>
          </cell>
        </row>
        <row r="2480">
          <cell r="AH2480">
            <v>-0.11393185918875348</v>
          </cell>
        </row>
        <row r="2481">
          <cell r="AH2481">
            <v>5.5021326199406584E-2</v>
          </cell>
        </row>
        <row r="2482">
          <cell r="AH2482">
            <v>0.8733522979274464</v>
          </cell>
        </row>
        <row r="2483">
          <cell r="AH2483">
            <v>-0.73976232683699106</v>
          </cell>
        </row>
        <row r="2484">
          <cell r="AH2484">
            <v>-0.4006528510743772</v>
          </cell>
        </row>
        <row r="2485">
          <cell r="AH2485">
            <v>-0.19592626856590201</v>
          </cell>
        </row>
        <row r="2486">
          <cell r="AH2486">
            <v>9.7229323705919413E-2</v>
          </cell>
        </row>
        <row r="2487">
          <cell r="AH2487">
            <v>-0.12501814401753553</v>
          </cell>
        </row>
        <row r="2488">
          <cell r="AH2488">
            <v>0.51268189007057163</v>
          </cell>
        </row>
        <row r="2489">
          <cell r="AH2489">
            <v>-0.37050675801571398</v>
          </cell>
        </row>
        <row r="2490">
          <cell r="AH2490">
            <v>-0.24069846293627783</v>
          </cell>
        </row>
        <row r="2491">
          <cell r="AH2491">
            <v>-0.18524158973648852</v>
          </cell>
        </row>
        <row r="2492">
          <cell r="AH2492">
            <v>0.24682541397926094</v>
          </cell>
        </row>
        <row r="2493">
          <cell r="AH2493">
            <v>0.43410331207376096</v>
          </cell>
        </row>
        <row r="2494">
          <cell r="AH2494">
            <v>0.18776052215400085</v>
          </cell>
        </row>
        <row r="2495">
          <cell r="AH2495">
            <v>-0.8379192371970916</v>
          </cell>
        </row>
        <row r="2496">
          <cell r="AH2496">
            <v>-9.1268298711167262E-2</v>
          </cell>
        </row>
        <row r="2497">
          <cell r="AH2497">
            <v>4.8347045625284579E-2</v>
          </cell>
        </row>
        <row r="2498">
          <cell r="AH2498">
            <v>0.383155327133748</v>
          </cell>
        </row>
        <row r="2499">
          <cell r="AH2499">
            <v>-0.41920288952354667</v>
          </cell>
        </row>
        <row r="2500">
          <cell r="AH2500">
            <v>0.47810243923287743</v>
          </cell>
        </row>
        <row r="2501">
          <cell r="AH2501">
            <v>0.7896439174364378</v>
          </cell>
        </row>
        <row r="2502">
          <cell r="AH2502">
            <v>-0.97850556501411212</v>
          </cell>
        </row>
        <row r="2503">
          <cell r="AH2503">
            <v>-0.65177491123627718</v>
          </cell>
        </row>
        <row r="2504">
          <cell r="AH2504">
            <v>0.40606768065378951</v>
          </cell>
        </row>
        <row r="2505">
          <cell r="AH2505">
            <v>0.61750067946285547</v>
          </cell>
        </row>
        <row r="2506">
          <cell r="AH2506">
            <v>-0.76432599705723803</v>
          </cell>
        </row>
        <row r="2507">
          <cell r="AH2507">
            <v>3.1268364100967005E-4</v>
          </cell>
        </row>
        <row r="2508">
          <cell r="AH2508">
            <v>1.1954111989359539</v>
          </cell>
        </row>
        <row r="2509">
          <cell r="AH2509">
            <v>-0.48751086698753276</v>
          </cell>
        </row>
        <row r="2510">
          <cell r="AH2510">
            <v>-0.51054337244490355</v>
          </cell>
        </row>
        <row r="2511">
          <cell r="AH2511">
            <v>-0.2905823822122553</v>
          </cell>
        </row>
        <row r="2512">
          <cell r="AH2512">
            <v>0.61051312130213553</v>
          </cell>
        </row>
        <row r="2513">
          <cell r="AH2513">
            <v>0.30498718159574345</v>
          </cell>
        </row>
        <row r="2514">
          <cell r="AH2514">
            <v>-0.79650923455629474</v>
          </cell>
        </row>
        <row r="2515">
          <cell r="AH2515">
            <v>0.20255836508280289</v>
          </cell>
        </row>
        <row r="2516">
          <cell r="AH2516">
            <v>-1.3943423587924997E-2</v>
          </cell>
        </row>
        <row r="2517">
          <cell r="AH2517">
            <v>-0.27098722549353482</v>
          </cell>
        </row>
        <row r="2518">
          <cell r="AH2518">
            <v>0.53292022999855249</v>
          </cell>
        </row>
        <row r="2519">
          <cell r="AH2519">
            <v>-1.3953092119644239E-2</v>
          </cell>
        </row>
        <row r="2520">
          <cell r="AH2520">
            <v>-0.32250909264205774</v>
          </cell>
        </row>
        <row r="2521">
          <cell r="AH2521">
            <v>-7.8309610290817844E-2</v>
          </cell>
        </row>
        <row r="2522">
          <cell r="AH2522">
            <v>7.4050244360947204E-2</v>
          </cell>
        </row>
        <row r="2523">
          <cell r="AH2523">
            <v>0.4751547162807892</v>
          </cell>
        </row>
        <row r="2524">
          <cell r="AH2524">
            <v>-0.87764791564752542</v>
          </cell>
        </row>
        <row r="2525">
          <cell r="AH2525">
            <v>-0.58363928683455768</v>
          </cell>
        </row>
        <row r="2526">
          <cell r="AH2526">
            <v>1.2698590098684477</v>
          </cell>
        </row>
        <row r="2527">
          <cell r="AH2527">
            <v>-0.55637632627349021</v>
          </cell>
        </row>
        <row r="2528">
          <cell r="AH2528">
            <v>-9.9978619828014814E-2</v>
          </cell>
        </row>
        <row r="2529">
          <cell r="AH2529">
            <v>0.17591388381783091</v>
          </cell>
        </row>
        <row r="2530">
          <cell r="AH2530">
            <v>1.4005604871671906E-2</v>
          </cell>
        </row>
        <row r="2531">
          <cell r="AH2531">
            <v>-0.31335527224494264</v>
          </cell>
        </row>
        <row r="2532">
          <cell r="AH2532">
            <v>4.8959270736613547E-2</v>
          </cell>
        </row>
        <row r="2533">
          <cell r="AH2533">
            <v>-0.2357894376906895</v>
          </cell>
        </row>
        <row r="2534">
          <cell r="AH2534">
            <v>0.32108926236280766</v>
          </cell>
        </row>
        <row r="2535">
          <cell r="AH2535">
            <v>9.9709597609834333E-2</v>
          </cell>
        </row>
        <row r="2536">
          <cell r="AH2536">
            <v>-2.0546034285580106E-2</v>
          </cell>
        </row>
        <row r="2537">
          <cell r="AH2537">
            <v>-0.2777140576224415</v>
          </cell>
        </row>
        <row r="2538">
          <cell r="AH2538">
            <v>-0.39264625085403715</v>
          </cell>
        </row>
        <row r="2539">
          <cell r="AH2539">
            <v>0.8146943177876782</v>
          </cell>
        </row>
        <row r="2540">
          <cell r="AH2540">
            <v>-0.13241233834149924</v>
          </cell>
        </row>
        <row r="2541">
          <cell r="AH2541">
            <v>-0.30870252710501056</v>
          </cell>
        </row>
        <row r="2542">
          <cell r="AH2542">
            <v>1.6814775744016686E-2</v>
          </cell>
        </row>
        <row r="2543">
          <cell r="AH2543">
            <v>-0.32660548382514776</v>
          </cell>
        </row>
        <row r="2544">
          <cell r="AH2544">
            <v>0.66631661715256918</v>
          </cell>
        </row>
        <row r="2545">
          <cell r="AH2545">
            <v>-0.16437242424056109</v>
          </cell>
        </row>
        <row r="2546">
          <cell r="AH2546">
            <v>-0.31496303813004545</v>
          </cell>
        </row>
        <row r="2547">
          <cell r="AH2547">
            <v>0.58623625108223898</v>
          </cell>
        </row>
        <row r="2548">
          <cell r="AH2548">
            <v>-0.23838026849404592</v>
          </cell>
        </row>
        <row r="2549">
          <cell r="AH2549">
            <v>-0.8208739707894992</v>
          </cell>
        </row>
        <row r="2550">
          <cell r="AH2550">
            <v>0.27251098310963329</v>
          </cell>
        </row>
        <row r="2551">
          <cell r="AH2551">
            <v>0.90851037245501765</v>
          </cell>
        </row>
        <row r="2552">
          <cell r="AH2552">
            <v>-0.68292027018424406</v>
          </cell>
        </row>
        <row r="2553">
          <cell r="AH2553">
            <v>-0.2137715681158614</v>
          </cell>
        </row>
        <row r="2554">
          <cell r="AH2554">
            <v>0.46631994722672943</v>
          </cell>
        </row>
        <row r="2555">
          <cell r="AH2555">
            <v>0.21314254549931633</v>
          </cell>
        </row>
        <row r="2556">
          <cell r="AH2556">
            <v>-0.16756055415424598</v>
          </cell>
        </row>
        <row r="2557">
          <cell r="AH2557">
            <v>-2.4260124216869627E-2</v>
          </cell>
        </row>
        <row r="2558">
          <cell r="AH2558">
            <v>-0.41767875861861725</v>
          </cell>
        </row>
        <row r="2559">
          <cell r="AH2559">
            <v>6.7202949160309444E-2</v>
          </cell>
        </row>
        <row r="2560">
          <cell r="AH2560">
            <v>-7.1883664016086257E-2</v>
          </cell>
        </row>
        <row r="2561">
          <cell r="AH2561">
            <v>0.49858942681331264</v>
          </cell>
        </row>
        <row r="2562">
          <cell r="AH2562">
            <v>-0.11372527594687654</v>
          </cell>
        </row>
        <row r="2563">
          <cell r="AH2563">
            <v>-3.3039938356118626E-3</v>
          </cell>
        </row>
        <row r="2564">
          <cell r="AH2564">
            <v>-0.29586640725241331</v>
          </cell>
        </row>
        <row r="2565">
          <cell r="AH2565">
            <v>-5.5210340556744342E-2</v>
          </cell>
        </row>
        <row r="2566">
          <cell r="AH2566">
            <v>-0.15096968884139272</v>
          </cell>
        </row>
        <row r="2567">
          <cell r="AH2567">
            <v>0.12811495038154774</v>
          </cell>
        </row>
        <row r="2568">
          <cell r="AH2568">
            <v>0.2382372326559743</v>
          </cell>
        </row>
        <row r="2569">
          <cell r="AH2569">
            <v>6.0061484821925859E-2</v>
          </cell>
        </row>
        <row r="2570">
          <cell r="AH2570">
            <v>-7.8855857497147852E-2</v>
          </cell>
        </row>
        <row r="2571">
          <cell r="AH2571">
            <v>-0.43216028593678324</v>
          </cell>
        </row>
        <row r="2572">
          <cell r="AH2572">
            <v>-0.24073545120251616</v>
          </cell>
        </row>
        <row r="2573">
          <cell r="AH2573">
            <v>0.42266345211567824</v>
          </cell>
        </row>
        <row r="2574">
          <cell r="AH2574">
            <v>4.077165962408813E-3</v>
          </cell>
        </row>
        <row r="2575">
          <cell r="AH2575">
            <v>-1.3486458197442985E-2</v>
          </cell>
        </row>
        <row r="2576">
          <cell r="AH2576">
            <v>-0.32455471052202256</v>
          </cell>
        </row>
        <row r="2577">
          <cell r="AH2577">
            <v>0.40983015870922301</v>
          </cell>
        </row>
        <row r="2578">
          <cell r="AH2578">
            <v>0.22492989739120084</v>
          </cell>
        </row>
        <row r="2579">
          <cell r="AH2579">
            <v>-1.1298076474734113</v>
          </cell>
        </row>
        <row r="2580">
          <cell r="AH2580">
            <v>0.50179864563799015</v>
          </cell>
        </row>
        <row r="2581">
          <cell r="AH2581">
            <v>0.35189894153305978</v>
          </cell>
        </row>
        <row r="2582">
          <cell r="AH2582">
            <v>-0.53194538591654172</v>
          </cell>
        </row>
        <row r="2583">
          <cell r="AH2583">
            <v>1.2699829454907885E-2</v>
          </cell>
        </row>
        <row r="2584">
          <cell r="AH2584">
            <v>0.19432276988175801</v>
          </cell>
        </row>
        <row r="2585">
          <cell r="AH2585">
            <v>-0.12840967098765788</v>
          </cell>
        </row>
        <row r="2586">
          <cell r="AH2586">
            <v>-0.34725735162683691</v>
          </cell>
        </row>
        <row r="2587">
          <cell r="AH2587">
            <v>0.48271555921267328</v>
          </cell>
        </row>
        <row r="2588">
          <cell r="AH2588">
            <v>2.6084231412133008E-2</v>
          </cell>
        </row>
        <row r="2589">
          <cell r="AH2589">
            <v>-0.28597990996829026</v>
          </cell>
        </row>
        <row r="2590">
          <cell r="AH2590">
            <v>-0.19072875747529672</v>
          </cell>
        </row>
        <row r="2591">
          <cell r="AH2591">
            <v>0.36128325873784917</v>
          </cell>
        </row>
        <row r="2592">
          <cell r="AH2592">
            <v>0.33063896271862703</v>
          </cell>
        </row>
        <row r="2593">
          <cell r="AH2593">
            <v>-0.49213818902226514</v>
          </cell>
        </row>
        <row r="2594">
          <cell r="AH2594">
            <v>-0.31476787541294726</v>
          </cell>
        </row>
        <row r="2595">
          <cell r="AH2595">
            <v>0.31814183482414471</v>
          </cell>
        </row>
        <row r="2596">
          <cell r="AH2596">
            <v>-0.17052568263689594</v>
          </cell>
        </row>
        <row r="2597">
          <cell r="AH2597">
            <v>0.77054364058704827</v>
          </cell>
        </row>
        <row r="2598">
          <cell r="AH2598">
            <v>-0.19448529740913756</v>
          </cell>
        </row>
        <row r="2599">
          <cell r="AH2599">
            <v>-0.67720540590976697</v>
          </cell>
        </row>
        <row r="2600">
          <cell r="AH2600">
            <v>-3.0154100313970034E-2</v>
          </cell>
        </row>
        <row r="2601">
          <cell r="AH2601">
            <v>0.23475174184766878</v>
          </cell>
        </row>
        <row r="2602">
          <cell r="AH2602">
            <v>0.53959858439876918</v>
          </cell>
        </row>
        <row r="2603">
          <cell r="AH2603">
            <v>-0.85499548231391387</v>
          </cell>
        </row>
        <row r="2604">
          <cell r="AH2604">
            <v>-0.41962343051794271</v>
          </cell>
        </row>
        <row r="2605">
          <cell r="AH2605">
            <v>0.68637113316875187</v>
          </cell>
        </row>
        <row r="2606">
          <cell r="AH2606">
            <v>0.67253085222216846</v>
          </cell>
        </row>
        <row r="2607">
          <cell r="AH2607">
            <v>-1.3542106668653489</v>
          </cell>
        </row>
        <row r="2608">
          <cell r="AH2608">
            <v>-0.24208665804205509</v>
          </cell>
        </row>
        <row r="2609">
          <cell r="AH2609">
            <v>0.77580321958233434</v>
          </cell>
        </row>
        <row r="2610">
          <cell r="AH2610">
            <v>2.973326496579709E-2</v>
          </cell>
        </row>
        <row r="2611">
          <cell r="AH2611">
            <v>-0.78650580420266003</v>
          </cell>
        </row>
        <row r="2612">
          <cell r="AH2612">
            <v>0.31694090323300905</v>
          </cell>
        </row>
        <row r="2613">
          <cell r="AH2613">
            <v>1.3666823316460963E-2</v>
          </cell>
        </row>
        <row r="2614">
          <cell r="AH2614">
            <v>6.8926201703687795E-2</v>
          </cell>
        </row>
        <row r="2615">
          <cell r="AH2615">
            <v>-0.53551063299849311</v>
          </cell>
        </row>
        <row r="2616">
          <cell r="AH2616">
            <v>-9.4267805755295697E-2</v>
          </cell>
        </row>
        <row r="2617">
          <cell r="AH2617">
            <v>0.47455868415101143</v>
          </cell>
        </row>
        <row r="2618">
          <cell r="AH2618">
            <v>2.7475472129534495E-2</v>
          </cell>
        </row>
        <row r="2619">
          <cell r="AH2619">
            <v>0.18308906366931943</v>
          </cell>
        </row>
        <row r="2620">
          <cell r="AH2620">
            <v>-8.9484535407272858E-2</v>
          </cell>
        </row>
        <row r="2621">
          <cell r="AH2621">
            <v>-0.25635494615429444</v>
          </cell>
        </row>
        <row r="2622">
          <cell r="AH2622">
            <v>6.4575121879419939E-2</v>
          </cell>
        </row>
        <row r="2623">
          <cell r="AH2623">
            <v>-0.51034875182819128</v>
          </cell>
        </row>
        <row r="2624">
          <cell r="AH2624">
            <v>0.2161456179468626</v>
          </cell>
        </row>
        <row r="2625">
          <cell r="AH2625">
            <v>0.28404530923901739</v>
          </cell>
        </row>
        <row r="2626">
          <cell r="AH2626">
            <v>0.71071281046567947</v>
          </cell>
        </row>
        <row r="2627">
          <cell r="AH2627">
            <v>-1.0159433791966794</v>
          </cell>
        </row>
        <row r="2628">
          <cell r="AH2628">
            <v>-0.18777519637210283</v>
          </cell>
        </row>
        <row r="2629">
          <cell r="AH2629">
            <v>0.29832340787349132</v>
          </cell>
        </row>
        <row r="2630">
          <cell r="AH2630">
            <v>8.6117165302793452E-2</v>
          </cell>
        </row>
        <row r="2631">
          <cell r="AH2631">
            <v>0.17201544571339511</v>
          </cell>
        </row>
        <row r="2632">
          <cell r="AH2632">
            <v>-0.45996999117478765</v>
          </cell>
        </row>
        <row r="2633">
          <cell r="AH2633">
            <v>-0.3458623721860139</v>
          </cell>
        </row>
        <row r="2634">
          <cell r="AH2634">
            <v>0.64045062701838162</v>
          </cell>
        </row>
        <row r="2635">
          <cell r="AH2635">
            <v>-8.5420943631580926E-2</v>
          </cell>
        </row>
        <row r="2636">
          <cell r="AH2636">
            <v>-0.11093353603704337</v>
          </cell>
        </row>
        <row r="2637">
          <cell r="AH2637">
            <v>-9.9494862205812495E-2</v>
          </cell>
        </row>
        <row r="2638">
          <cell r="AH2638">
            <v>-0.35766385527530531</v>
          </cell>
        </row>
        <row r="2639">
          <cell r="AH2639">
            <v>1.7395880039234868E-2</v>
          </cell>
        </row>
        <row r="2640">
          <cell r="AH2640">
            <v>0.66874108760794648</v>
          </cell>
        </row>
        <row r="2641">
          <cell r="AH2641">
            <v>-0.62111221589562859</v>
          </cell>
        </row>
        <row r="2642">
          <cell r="AH2642">
            <v>-9.2031580520897549E-2</v>
          </cell>
        </row>
        <row r="2643">
          <cell r="AH2643">
            <v>-9.9067326324972171E-2</v>
          </cell>
        </row>
        <row r="2644">
          <cell r="AH2644">
            <v>-0.24189887462822668</v>
          </cell>
        </row>
        <row r="2645">
          <cell r="AH2645">
            <v>0.11582431616364097</v>
          </cell>
        </row>
        <row r="2646">
          <cell r="AH2646">
            <v>0.32239003576310488</v>
          </cell>
        </row>
        <row r="2647">
          <cell r="AH2647">
            <v>-0.17620698685580294</v>
          </cell>
        </row>
        <row r="2648">
          <cell r="AH2648">
            <v>-8.8735001883030407E-2</v>
          </cell>
        </row>
        <row r="2649">
          <cell r="AH2649">
            <v>0.30212987343891573</v>
          </cell>
        </row>
        <row r="2650">
          <cell r="AH2650">
            <v>-0.21879671251165167</v>
          </cell>
        </row>
        <row r="2651">
          <cell r="AH2651">
            <v>-0.37268282903842653</v>
          </cell>
        </row>
        <row r="2652">
          <cell r="AH2652">
            <v>0.21417975658759847</v>
          </cell>
        </row>
        <row r="2653">
          <cell r="AH2653">
            <v>0.20670301923273726</v>
          </cell>
        </row>
        <row r="2654">
          <cell r="AH2654">
            <v>-0.20241114166682195</v>
          </cell>
        </row>
        <row r="2655">
          <cell r="AH2655">
            <v>-0.12283967822217523</v>
          </cell>
        </row>
        <row r="2656">
          <cell r="AH2656">
            <v>3.2814732839548277E-2</v>
          </cell>
        </row>
        <row r="2657">
          <cell r="AH2657">
            <v>0.35748634229178222</v>
          </cell>
        </row>
        <row r="2658">
          <cell r="AH2658">
            <v>-0.45070729291792677</v>
          </cell>
        </row>
        <row r="2659">
          <cell r="AH2659">
            <v>0.2721341554398542</v>
          </cell>
        </row>
        <row r="2660">
          <cell r="AH2660">
            <v>-0.20350418275680493</v>
          </cell>
        </row>
        <row r="2661">
          <cell r="AH2661">
            <v>-0.45802406918731098</v>
          </cell>
        </row>
        <row r="2662">
          <cell r="AH2662">
            <v>-0.19088587048214212</v>
          </cell>
        </row>
        <row r="2663">
          <cell r="AH2663">
            <v>0.73754895470361337</v>
          </cell>
        </row>
        <row r="2664">
          <cell r="AH2664">
            <v>0.71306507777866823</v>
          </cell>
        </row>
        <row r="2665">
          <cell r="AH2665">
            <v>-1.20451248449635</v>
          </cell>
        </row>
        <row r="2666">
          <cell r="AH2666">
            <v>-0.34422667885671565</v>
          </cell>
        </row>
        <row r="2667">
          <cell r="AH2667">
            <v>0.40184429586400139</v>
          </cell>
        </row>
        <row r="2668">
          <cell r="AH2668">
            <v>0.13533879179732011</v>
          </cell>
        </row>
        <row r="2669">
          <cell r="AH2669">
            <v>0.42020854168155708</v>
          </cell>
        </row>
        <row r="2670">
          <cell r="AH2670">
            <v>-0.65831919928533722</v>
          </cell>
        </row>
        <row r="2671">
          <cell r="AH2671">
            <v>-0.14215808016720466</v>
          </cell>
        </row>
        <row r="2672">
          <cell r="AH2672">
            <v>-1.6426294311699507E-2</v>
          </cell>
        </row>
        <row r="2673">
          <cell r="AH2673">
            <v>0.24482762035015027</v>
          </cell>
        </row>
        <row r="2674">
          <cell r="AH2674">
            <v>0.36056913968550575</v>
          </cell>
        </row>
        <row r="2675">
          <cell r="AH2675">
            <v>-0.23837277395013645</v>
          </cell>
        </row>
        <row r="2676">
          <cell r="AH2676">
            <v>-0.21804619437484973</v>
          </cell>
        </row>
        <row r="2677">
          <cell r="AH2677">
            <v>-0.16306305837813628</v>
          </cell>
        </row>
        <row r="2678">
          <cell r="AH2678">
            <v>0.10748295360968108</v>
          </cell>
        </row>
        <row r="2679">
          <cell r="AH2679">
            <v>0.7698983869146756</v>
          </cell>
        </row>
        <row r="2680">
          <cell r="AH2680">
            <v>-0.79502955630154304</v>
          </cell>
        </row>
        <row r="2681">
          <cell r="AH2681">
            <v>-0.18537326564629453</v>
          </cell>
        </row>
        <row r="2682">
          <cell r="AH2682">
            <v>-0.36545070388076661</v>
          </cell>
        </row>
        <row r="2683">
          <cell r="AH2683">
            <v>0.93364496477713121</v>
          </cell>
        </row>
        <row r="2684">
          <cell r="AH2684">
            <v>0.17490957571434906</v>
          </cell>
        </row>
        <row r="2685">
          <cell r="AH2685">
            <v>-0.67384960436979502</v>
          </cell>
        </row>
        <row r="2686">
          <cell r="AH2686">
            <v>-0.19401113263127812</v>
          </cell>
        </row>
        <row r="2687">
          <cell r="AH2687">
            <v>0.17018862855685457</v>
          </cell>
        </row>
        <row r="2688">
          <cell r="AH2688">
            <v>-0.1101511728175173</v>
          </cell>
        </row>
        <row r="2689">
          <cell r="AH2689">
            <v>-0.52220454542792483</v>
          </cell>
        </row>
        <row r="2690">
          <cell r="AH2690">
            <v>0.21623803236426065</v>
          </cell>
        </row>
        <row r="2691">
          <cell r="AH2691">
            <v>-0.71010713322943675</v>
          </cell>
        </row>
        <row r="2692">
          <cell r="AH2692">
            <v>-0.61421660152426905</v>
          </cell>
        </row>
        <row r="2693">
          <cell r="AH2693">
            <v>-0.36174200557806224</v>
          </cell>
        </row>
        <row r="2694">
          <cell r="AH2694">
            <v>-6.6054949927782936E-3</v>
          </cell>
        </row>
        <row r="2695">
          <cell r="AH2695">
            <v>0.15779930380686724</v>
          </cell>
        </row>
        <row r="2696">
          <cell r="AH2696">
            <v>-0.24379962976460257</v>
          </cell>
        </row>
        <row r="2697">
          <cell r="AH2697">
            <v>-0.18870582673163916</v>
          </cell>
        </row>
        <row r="2698">
          <cell r="AH2698">
            <v>-0.13404668465366854</v>
          </cell>
        </row>
        <row r="2699">
          <cell r="AH2699">
            <v>0.67423036003135861</v>
          </cell>
        </row>
        <row r="2700">
          <cell r="AH2700">
            <v>0.40045161026289655</v>
          </cell>
        </row>
        <row r="2701">
          <cell r="AH2701">
            <v>-1.1928328743600627</v>
          </cell>
        </row>
        <row r="2702">
          <cell r="AH2702">
            <v>-0.44965461013222985</v>
          </cell>
        </row>
        <row r="2703">
          <cell r="AH2703">
            <v>0.25057998700702022</v>
          </cell>
        </row>
        <row r="2704">
          <cell r="AH2704">
            <v>0.74608979828339983</v>
          </cell>
        </row>
        <row r="2705">
          <cell r="AH2705">
            <v>-0.31458216312121756</v>
          </cell>
        </row>
        <row r="2706">
          <cell r="AH2706">
            <v>-0.63499642488530661</v>
          </cell>
        </row>
        <row r="2707">
          <cell r="AH2707">
            <v>0.37461513913054922</v>
          </cell>
        </row>
        <row r="2708">
          <cell r="AH2708">
            <v>-0.55285557590780954</v>
          </cell>
        </row>
        <row r="2709">
          <cell r="AH2709">
            <v>0.36727838776314847</v>
          </cell>
        </row>
        <row r="2710">
          <cell r="AH2710">
            <v>0.25875432074794702</v>
          </cell>
        </row>
        <row r="2711">
          <cell r="AH2711">
            <v>-0.62447405113794474</v>
          </cell>
        </row>
        <row r="2712">
          <cell r="AH2712">
            <v>0.16776171366129766</v>
          </cell>
        </row>
        <row r="2713">
          <cell r="AH2713">
            <v>-0.10169530897465862</v>
          </cell>
        </row>
        <row r="2714">
          <cell r="AH2714">
            <v>0.80478984228945372</v>
          </cell>
        </row>
        <row r="2715">
          <cell r="AH2715">
            <v>-0.41166996769670128</v>
          </cell>
        </row>
        <row r="2716">
          <cell r="AH2716">
            <v>0.34623008350477669</v>
          </cell>
        </row>
        <row r="2717">
          <cell r="AH2717">
            <v>-0.89580505005573308</v>
          </cell>
        </row>
        <row r="2718">
          <cell r="AH2718">
            <v>-0.2482174988047241</v>
          </cell>
        </row>
        <row r="2719">
          <cell r="AH2719">
            <v>0.74294029985081877</v>
          </cell>
        </row>
        <row r="2720">
          <cell r="AH2720">
            <v>0.3941793506107647</v>
          </cell>
        </row>
        <row r="2721">
          <cell r="AH2721">
            <v>-0.47665213464141054</v>
          </cell>
        </row>
        <row r="2722">
          <cell r="AH2722">
            <v>-0.76503958282044771</v>
          </cell>
        </row>
        <row r="2723">
          <cell r="AH2723">
            <v>1.1897751406308998E-4</v>
          </cell>
        </row>
        <row r="2724">
          <cell r="AH2724">
            <v>0.70004834456147513</v>
          </cell>
        </row>
        <row r="2725">
          <cell r="AH2725">
            <v>0.71477510377394715</v>
          </cell>
        </row>
        <row r="2726">
          <cell r="AH2726">
            <v>-0.47872568590002906</v>
          </cell>
        </row>
        <row r="2727">
          <cell r="AH2727">
            <v>-0.93802791213741621</v>
          </cell>
        </row>
        <row r="2728">
          <cell r="AH2728">
            <v>7.8827137568961092E-2</v>
          </cell>
        </row>
        <row r="2729">
          <cell r="AH2729">
            <v>0.61526719872473024</v>
          </cell>
        </row>
        <row r="2730">
          <cell r="AH2730">
            <v>0.20839818701618285</v>
          </cell>
        </row>
        <row r="2731">
          <cell r="AH2731">
            <v>8.4034024253400119E-2</v>
          </cell>
        </row>
        <row r="2732">
          <cell r="AH2732">
            <v>-0.13166800813045754</v>
          </cell>
        </row>
        <row r="2733">
          <cell r="AH2733">
            <v>-0.86343639997389054</v>
          </cell>
        </row>
        <row r="2734">
          <cell r="AH2734">
            <v>-0.24624294269781366</v>
          </cell>
        </row>
        <row r="2735">
          <cell r="AH2735">
            <v>0.6029954438013494</v>
          </cell>
        </row>
        <row r="2736">
          <cell r="AH2736">
            <v>1.1375854061363668</v>
          </cell>
        </row>
        <row r="2737">
          <cell r="AH2737">
            <v>-0.14294567948923032</v>
          </cell>
        </row>
        <row r="2738">
          <cell r="AH2738">
            <v>-0.72703750727174743</v>
          </cell>
        </row>
        <row r="2739">
          <cell r="AH2739">
            <v>-0.57173688699711001</v>
          </cell>
        </row>
        <row r="2740">
          <cell r="AH2740">
            <v>-1.678525967960276E-2</v>
          </cell>
        </row>
        <row r="2741">
          <cell r="AH2741">
            <v>0.16382442867872804</v>
          </cell>
        </row>
        <row r="2742">
          <cell r="AH2742">
            <v>0.97410278879589463</v>
          </cell>
        </row>
        <row r="2743">
          <cell r="AH2743">
            <v>-5.6862840992554453E-2</v>
          </cell>
        </row>
        <row r="2744">
          <cell r="AH2744">
            <v>-0.8399529426739285</v>
          </cell>
        </row>
        <row r="2745">
          <cell r="AH2745">
            <v>-0.2173727596230286</v>
          </cell>
        </row>
        <row r="2746">
          <cell r="AH2746">
            <v>-8.7199122726442369E-2</v>
          </cell>
        </row>
        <row r="2747">
          <cell r="AH2747">
            <v>0.75197605525736044</v>
          </cell>
        </row>
        <row r="2748">
          <cell r="AH2748">
            <v>0.40998293287667664</v>
          </cell>
        </row>
        <row r="2749">
          <cell r="AH2749">
            <v>-0.87374838676383604</v>
          </cell>
        </row>
        <row r="2750">
          <cell r="AH2750">
            <v>0.89197729505374923</v>
          </cell>
        </row>
        <row r="2751">
          <cell r="AH2751">
            <v>-0.6084539637837949</v>
          </cell>
        </row>
        <row r="2752">
          <cell r="AH2752">
            <v>-0.43251353125232761</v>
          </cell>
        </row>
        <row r="2753">
          <cell r="AH2753">
            <v>0.10612860807682445</v>
          </cell>
        </row>
        <row r="2754">
          <cell r="AH2754">
            <v>-0.21646249590736666</v>
          </cell>
        </row>
        <row r="2755">
          <cell r="AH2755">
            <v>0.64528731927900296</v>
          </cell>
        </row>
        <row r="2756">
          <cell r="AH2756">
            <v>0.23405163339515234</v>
          </cell>
        </row>
        <row r="2757">
          <cell r="AH2757">
            <v>-5.8277172729939153E-2</v>
          </cell>
        </row>
        <row r="2758">
          <cell r="AH2758">
            <v>-0.49200575252226919</v>
          </cell>
        </row>
        <row r="2759">
          <cell r="AH2759">
            <v>-0.10344232195655323</v>
          </cell>
        </row>
        <row r="2760">
          <cell r="AH2760">
            <v>-0.29505728324715186</v>
          </cell>
        </row>
        <row r="2761">
          <cell r="AH2761">
            <v>-0.33826354581687923</v>
          </cell>
        </row>
        <row r="2762">
          <cell r="AH2762">
            <v>1.6231343266280387</v>
          </cell>
        </row>
        <row r="2763">
          <cell r="AH2763">
            <v>0.30736455730566981</v>
          </cell>
        </row>
        <row r="2764">
          <cell r="AH2764">
            <v>-1.1556573363583027</v>
          </cell>
        </row>
        <row r="2765">
          <cell r="AH2765">
            <v>-0.68701968900911936</v>
          </cell>
        </row>
        <row r="2766">
          <cell r="AH2766">
            <v>0.60789789354886814</v>
          </cell>
        </row>
        <row r="2767">
          <cell r="AH2767">
            <v>0.39960718304856613</v>
          </cell>
        </row>
        <row r="2768">
          <cell r="AH2768">
            <v>-0.42263411088489455</v>
          </cell>
        </row>
        <row r="2769">
          <cell r="AH2769">
            <v>-0.15563162329338098</v>
          </cell>
        </row>
        <row r="2770">
          <cell r="AH2770">
            <v>0.12256586751210463</v>
          </cell>
        </row>
        <row r="2771">
          <cell r="AH2771">
            <v>0.30888170576875851</v>
          </cell>
        </row>
        <row r="2772">
          <cell r="AH2772">
            <v>-0.15796792741139676</v>
          </cell>
        </row>
        <row r="2773">
          <cell r="AH2773">
            <v>-5.9822926503208862E-2</v>
          </cell>
        </row>
        <row r="2774">
          <cell r="AH2774">
            <v>-0.27861268751001766</v>
          </cell>
        </row>
        <row r="2775">
          <cell r="AH2775">
            <v>0.27218397725501653</v>
          </cell>
        </row>
        <row r="2776">
          <cell r="AH2776">
            <v>-0.38903302382887084</v>
          </cell>
        </row>
        <row r="2777">
          <cell r="AH2777">
            <v>0.29478770498060847</v>
          </cell>
        </row>
        <row r="2778">
          <cell r="AH2778">
            <v>-0.10018906261599447</v>
          </cell>
        </row>
        <row r="2779">
          <cell r="AH2779">
            <v>-0.19559988021446095</v>
          </cell>
        </row>
        <row r="2780">
          <cell r="AH2780">
            <v>0.17681447547678175</v>
          </cell>
        </row>
        <row r="2781">
          <cell r="AH2781">
            <v>-3.897162737735016E-2</v>
          </cell>
        </row>
        <row r="2782">
          <cell r="AH2782">
            <v>-0.50980569895713934</v>
          </cell>
        </row>
        <row r="2783">
          <cell r="AH2783">
            <v>0.6056620627403948</v>
          </cell>
        </row>
        <row r="2784">
          <cell r="AH2784">
            <v>0.20910478141206745</v>
          </cell>
        </row>
        <row r="2785">
          <cell r="AH2785">
            <v>-0.17137095996407758</v>
          </cell>
        </row>
        <row r="2786">
          <cell r="AH2786">
            <v>-0.28839535379413306</v>
          </cell>
        </row>
        <row r="2787">
          <cell r="AH2787">
            <v>5.1598751996245085E-2</v>
          </cell>
        </row>
        <row r="2788">
          <cell r="AH2788">
            <v>9.9298322120525029E-2</v>
          </cell>
        </row>
        <row r="2789">
          <cell r="AH2789">
            <v>-0.23395832856196286</v>
          </cell>
        </row>
        <row r="2790">
          <cell r="AH2790">
            <v>0.51757691831275388</v>
          </cell>
        </row>
        <row r="2791">
          <cell r="AH2791">
            <v>-0.47856170676065446</v>
          </cell>
        </row>
        <row r="2792">
          <cell r="AH2792">
            <v>0.15398421634567683</v>
          </cell>
        </row>
        <row r="2793">
          <cell r="AH2793">
            <v>-0.30013997130692971</v>
          </cell>
        </row>
        <row r="2794">
          <cell r="AH2794">
            <v>-0.22017689112998262</v>
          </cell>
        </row>
        <row r="2795">
          <cell r="AH2795">
            <v>0.69262490038987679</v>
          </cell>
        </row>
        <row r="2796">
          <cell r="AH2796">
            <v>0.15188277455320787</v>
          </cell>
        </row>
        <row r="2797">
          <cell r="AH2797">
            <v>-0.51370800069906863</v>
          </cell>
        </row>
        <row r="2798">
          <cell r="AH2798">
            <v>5.7710415311706953E-2</v>
          </cell>
        </row>
        <row r="2799">
          <cell r="AH2799">
            <v>0.12348379861088432</v>
          </cell>
        </row>
        <row r="2800">
          <cell r="AH2800">
            <v>-9.1357637497051059E-2</v>
          </cell>
        </row>
        <row r="2801">
          <cell r="AH2801">
            <v>-1.9621211456334109E-2</v>
          </cell>
        </row>
        <row r="2802">
          <cell r="AH2802">
            <v>-0.19330114343491012</v>
          </cell>
        </row>
        <row r="2803">
          <cell r="AH2803">
            <v>0.13226871841288812</v>
          </cell>
        </row>
        <row r="2804">
          <cell r="AH2804">
            <v>0.46724478278284387</v>
          </cell>
        </row>
        <row r="2805">
          <cell r="AH2805">
            <v>-0.19625883924391907</v>
          </cell>
        </row>
        <row r="2806">
          <cell r="AH2806">
            <v>-0.62481604983069161</v>
          </cell>
        </row>
        <row r="2807">
          <cell r="AH2807">
            <v>4.9583101728583046E-3</v>
          </cell>
        </row>
        <row r="2808">
          <cell r="AH2808">
            <v>-3.551890882628328E-2</v>
          </cell>
        </row>
        <row r="2809">
          <cell r="AH2809">
            <v>0.33228851364394174</v>
          </cell>
        </row>
        <row r="2810">
          <cell r="AH2810">
            <v>0.42599045975789895</v>
          </cell>
        </row>
        <row r="2811">
          <cell r="AH2811">
            <v>0.11831637671990602</v>
          </cell>
        </row>
        <row r="2812">
          <cell r="AH2812">
            <v>-0.20884458281196494</v>
          </cell>
        </row>
        <row r="2813">
          <cell r="AH2813">
            <v>-0.41335849946811543</v>
          </cell>
        </row>
        <row r="2814">
          <cell r="AH2814">
            <v>-0.47832217367996144</v>
          </cell>
        </row>
        <row r="2815">
          <cell r="AH2815">
            <v>0.48084743106527128</v>
          </cell>
        </row>
        <row r="2816">
          <cell r="AH2816">
            <v>0.36845526937036599</v>
          </cell>
        </row>
        <row r="2817">
          <cell r="AH2817">
            <v>-0.27921231888981612</v>
          </cell>
        </row>
        <row r="2818">
          <cell r="AH2818">
            <v>-0.17758015827443252</v>
          </cell>
        </row>
        <row r="2819">
          <cell r="AH2819">
            <v>0.36876012268442082</v>
          </cell>
        </row>
        <row r="2820">
          <cell r="AH2820">
            <v>-0.25331373357620901</v>
          </cell>
        </row>
        <row r="2821">
          <cell r="AH2821">
            <v>-0.60721430138593302</v>
          </cell>
        </row>
        <row r="2822">
          <cell r="AH2822">
            <v>0.6893908106840092</v>
          </cell>
        </row>
        <row r="2823">
          <cell r="AH2823">
            <v>0.33234191570252758</v>
          </cell>
        </row>
        <row r="2824">
          <cell r="AH2824">
            <v>-0.53643440006304566</v>
          </cell>
        </row>
        <row r="2825">
          <cell r="AH2825">
            <v>-0.18041376096140382</v>
          </cell>
        </row>
        <row r="2826">
          <cell r="AH2826">
            <v>0.37579326211210429</v>
          </cell>
        </row>
        <row r="2827">
          <cell r="AH2827">
            <v>-0.15011146660161678</v>
          </cell>
        </row>
        <row r="2828">
          <cell r="AH2828">
            <v>-1.5037351244659547E-2</v>
          </cell>
        </row>
        <row r="2829">
          <cell r="AH2829">
            <v>6.0307700208438675E-2</v>
          </cell>
        </row>
        <row r="2830">
          <cell r="AH2830">
            <v>-0.37501777378229839</v>
          </cell>
        </row>
        <row r="2831">
          <cell r="AH2831">
            <v>6.6853474425194293E-2</v>
          </cell>
        </row>
        <row r="2832">
          <cell r="AH2832">
            <v>0.1399152814038036</v>
          </cell>
        </row>
        <row r="2833">
          <cell r="AH2833">
            <v>3.9785870859068595E-2</v>
          </cell>
        </row>
        <row r="2834">
          <cell r="AH2834">
            <v>0.29497765472053494</v>
          </cell>
        </row>
        <row r="2835">
          <cell r="AH2835">
            <v>2.6150010160423065E-2</v>
          </cell>
        </row>
        <row r="2836">
          <cell r="AH2836">
            <v>-5.8218293378734742E-2</v>
          </cell>
        </row>
        <row r="2837">
          <cell r="AH2837">
            <v>-1.2655429103489393</v>
          </cell>
        </row>
        <row r="2838">
          <cell r="AH2838">
            <v>0.65329311363382914</v>
          </cell>
        </row>
        <row r="2839">
          <cell r="AH2839">
            <v>0.75894225406483962</v>
          </cell>
        </row>
        <row r="2840">
          <cell r="AH2840">
            <v>-0.18694688160831596</v>
          </cell>
        </row>
        <row r="2841">
          <cell r="AH2841">
            <v>-7.2396234657254865E-2</v>
          </cell>
        </row>
        <row r="2842">
          <cell r="AH2842">
            <v>-2.0993293767048726E-3</v>
          </cell>
        </row>
        <row r="2843">
          <cell r="AH2843">
            <v>-0.74688978654668325</v>
          </cell>
        </row>
        <row r="2844">
          <cell r="AH2844">
            <v>0.62419815819008306</v>
          </cell>
        </row>
        <row r="2845">
          <cell r="AH2845">
            <v>0.14042183370561112</v>
          </cell>
        </row>
        <row r="2846">
          <cell r="AH2846">
            <v>-6.1968020742034113E-2</v>
          </cell>
        </row>
        <row r="2847">
          <cell r="AH2847">
            <v>-0.52979776641394238</v>
          </cell>
        </row>
        <row r="2848">
          <cell r="AH2848">
            <v>0.27441231833387647</v>
          </cell>
        </row>
        <row r="2849">
          <cell r="AH2849">
            <v>-0.25575815609106201</v>
          </cell>
        </row>
        <row r="2850">
          <cell r="AH2850">
            <v>0.4904107082696143</v>
          </cell>
        </row>
        <row r="2851">
          <cell r="AH2851">
            <v>0.25888676872542327</v>
          </cell>
        </row>
        <row r="2852">
          <cell r="AH2852">
            <v>-0.43947215457309952</v>
          </cell>
        </row>
        <row r="2853">
          <cell r="AH2853">
            <v>-0.1259811539850535</v>
          </cell>
        </row>
        <row r="2854">
          <cell r="AH2854">
            <v>0.50938340551854111</v>
          </cell>
        </row>
        <row r="2855">
          <cell r="AH2855">
            <v>-0.37536071225218315</v>
          </cell>
        </row>
        <row r="2856">
          <cell r="AH2856">
            <v>0.2361260854526801</v>
          </cell>
        </row>
        <row r="2857">
          <cell r="AH2857">
            <v>-0.68664849448544629</v>
          </cell>
        </row>
        <row r="2858">
          <cell r="AH2858">
            <v>-0.16879842440356896</v>
          </cell>
        </row>
        <row r="2859">
          <cell r="AH2859">
            <v>0.1208565868541438</v>
          </cell>
        </row>
        <row r="2860">
          <cell r="AH2860">
            <v>0.49497616535193778</v>
          </cell>
        </row>
        <row r="2861">
          <cell r="AH2861">
            <v>0.44599787981407957</v>
          </cell>
        </row>
        <row r="2862">
          <cell r="AH2862">
            <v>-0.70414341790561252</v>
          </cell>
        </row>
        <row r="2863">
          <cell r="AH2863">
            <v>-6.8502289495325996E-2</v>
          </cell>
        </row>
        <row r="2864">
          <cell r="AH2864">
            <v>0.13180629944518429</v>
          </cell>
        </row>
        <row r="2865">
          <cell r="AH2865">
            <v>-0.37228912120937174</v>
          </cell>
        </row>
        <row r="2866">
          <cell r="AH2866">
            <v>-0.10456093390716426</v>
          </cell>
        </row>
        <row r="2867">
          <cell r="AH2867">
            <v>0.25184346675900215</v>
          </cell>
        </row>
        <row r="2868">
          <cell r="AH2868">
            <v>6.1243398529461146E-2</v>
          </cell>
        </row>
        <row r="2869">
          <cell r="AH2869">
            <v>0.18428035002165011</v>
          </cell>
        </row>
        <row r="2870">
          <cell r="AH2870">
            <v>-7.763288560773951E-2</v>
          </cell>
        </row>
        <row r="2871">
          <cell r="AH2871">
            <v>-8.5825208284443733E-2</v>
          </cell>
        </row>
        <row r="2872">
          <cell r="AH2872">
            <v>9.3912230982212463E-2</v>
          </cell>
        </row>
        <row r="2873">
          <cell r="AH2873">
            <v>-0.67976516085372651</v>
          </cell>
        </row>
        <row r="2874">
          <cell r="AH2874">
            <v>0.61702996652658548</v>
          </cell>
        </row>
        <row r="2875">
          <cell r="AH2875">
            <v>0.13230464703915423</v>
          </cell>
        </row>
        <row r="2876">
          <cell r="AH2876">
            <v>0.1165805860526401</v>
          </cell>
        </row>
        <row r="2877">
          <cell r="AH2877">
            <v>-0.45491991337482141</v>
          </cell>
        </row>
        <row r="2878">
          <cell r="AH2878">
            <v>-0.3474998798980149</v>
          </cell>
        </row>
        <row r="2879">
          <cell r="AH2879">
            <v>0.12319082153577021</v>
          </cell>
        </row>
        <row r="2880">
          <cell r="AH2880">
            <v>0.52495840460276888</v>
          </cell>
        </row>
        <row r="2881">
          <cell r="AH2881">
            <v>-0.31036881293342411</v>
          </cell>
        </row>
        <row r="2882">
          <cell r="AH2882">
            <v>0.21394844698438575</v>
          </cell>
        </row>
        <row r="2883">
          <cell r="AH2883">
            <v>-1.6317941285244331E-3</v>
          </cell>
        </row>
        <row r="2884">
          <cell r="AH2884">
            <v>-0.12293823075563104</v>
          </cell>
        </row>
        <row r="2885">
          <cell r="AH2885">
            <v>-0.25986873283228995</v>
          </cell>
        </row>
        <row r="2886">
          <cell r="AH2886">
            <v>-5.6578690927013398E-2</v>
          </cell>
        </row>
        <row r="2887">
          <cell r="AH2887">
            <v>-5.0318470278131855E-2</v>
          </cell>
        </row>
        <row r="2888">
          <cell r="AH2888">
            <v>0.13145097688721386</v>
          </cell>
        </row>
        <row r="2889">
          <cell r="AH2889">
            <v>-0.48815625861241507</v>
          </cell>
        </row>
        <row r="2890">
          <cell r="AH2890">
            <v>0.62996226902888885</v>
          </cell>
        </row>
        <row r="2891">
          <cell r="AH2891">
            <v>-0.4925383955284115</v>
          </cell>
        </row>
        <row r="2892">
          <cell r="AH2892">
            <v>-0.46950409314688635</v>
          </cell>
        </row>
        <row r="2893">
          <cell r="AH2893">
            <v>0.55958561680023866</v>
          </cell>
        </row>
        <row r="2894">
          <cell r="AH2894">
            <v>0.12605259049424333</v>
          </cell>
        </row>
        <row r="2895">
          <cell r="AH2895">
            <v>0.18371044576312823</v>
          </cell>
        </row>
        <row r="2896">
          <cell r="AH2896">
            <v>-0.32734900376820875</v>
          </cell>
        </row>
        <row r="2897">
          <cell r="AH2897">
            <v>-0.24729145982786971</v>
          </cell>
        </row>
        <row r="2898">
          <cell r="AH2898">
            <v>-0.4461283616077365</v>
          </cell>
        </row>
        <row r="2899">
          <cell r="AH2899">
            <v>0.26312738158850468</v>
          </cell>
        </row>
        <row r="2900">
          <cell r="AH2900">
            <v>0.44814309781340622</v>
          </cell>
        </row>
        <row r="2901">
          <cell r="AH2901">
            <v>8.1889994934910781E-2</v>
          </cell>
        </row>
        <row r="2902">
          <cell r="AH2902">
            <v>-0.339948505882532</v>
          </cell>
        </row>
        <row r="2903">
          <cell r="AH2903">
            <v>-0.25397901929738076</v>
          </cell>
        </row>
        <row r="2904">
          <cell r="AH2904">
            <v>-0.18983492113887213</v>
          </cell>
        </row>
        <row r="2905">
          <cell r="AH2905">
            <v>0.60482641465224329</v>
          </cell>
        </row>
        <row r="2906">
          <cell r="AH2906">
            <v>-3.3392865425959428E-2</v>
          </cell>
        </row>
        <row r="2907">
          <cell r="AH2907">
            <v>-0.32566329408745265</v>
          </cell>
        </row>
        <row r="2908">
          <cell r="AH2908">
            <v>2.1937264745091056E-2</v>
          </cell>
        </row>
        <row r="2909">
          <cell r="AH2909">
            <v>0.12199251814339895</v>
          </cell>
        </row>
        <row r="2910">
          <cell r="AH2910">
            <v>-0.19380536469374743</v>
          </cell>
        </row>
        <row r="2911">
          <cell r="AH2911">
            <v>0.10443394481564816</v>
          </cell>
        </row>
        <row r="2912">
          <cell r="AH2912">
            <v>0.15494234499953752</v>
          </cell>
        </row>
        <row r="2913">
          <cell r="AH2913">
            <v>-0.1296410191974644</v>
          </cell>
        </row>
        <row r="2914">
          <cell r="AH2914">
            <v>-0.24956835906226882</v>
          </cell>
        </row>
        <row r="2915">
          <cell r="AH2915">
            <v>9.0675149535406341E-2</v>
          </cell>
        </row>
        <row r="2916">
          <cell r="AH2916">
            <v>0.22872138808334697</v>
          </cell>
        </row>
        <row r="2917">
          <cell r="AH2917">
            <v>-0.18433070729870771</v>
          </cell>
        </row>
        <row r="2918">
          <cell r="AH2918">
            <v>-1.9097711091004221E-2</v>
          </cell>
        </row>
        <row r="2919">
          <cell r="AH2919">
            <v>0.12089918743599615</v>
          </cell>
        </row>
        <row r="2920">
          <cell r="AH2920">
            <v>-5.2482952109578207E-2</v>
          </cell>
        </row>
        <row r="2921">
          <cell r="AH2921">
            <v>9.1691746066618229E-2</v>
          </cell>
        </row>
        <row r="2922">
          <cell r="AH2922">
            <v>-0.21704570457732597</v>
          </cell>
        </row>
        <row r="2923">
          <cell r="AH2923">
            <v>-0.180960176753584</v>
          </cell>
        </row>
        <row r="2924">
          <cell r="AH2924">
            <v>0.19038775283258946</v>
          </cell>
        </row>
        <row r="2925">
          <cell r="AH2925">
            <v>0.1124535915588325</v>
          </cell>
        </row>
        <row r="2926">
          <cell r="AH2926">
            <v>0.17266951866906632</v>
          </cell>
        </row>
        <row r="2927">
          <cell r="AH2927">
            <v>3.6725424739406431E-2</v>
          </cell>
        </row>
        <row r="2928">
          <cell r="AH2928">
            <v>-0.6056632861244351</v>
          </cell>
        </row>
        <row r="2929">
          <cell r="AH2929">
            <v>0.16847074700844056</v>
          </cell>
        </row>
        <row r="2930">
          <cell r="AH2930">
            <v>-0.11966426215942727</v>
          </cell>
        </row>
        <row r="2931">
          <cell r="AH2931">
            <v>7.9167441191004162E-2</v>
          </cell>
        </row>
        <row r="2932">
          <cell r="AH2932">
            <v>-9.8049012856875173E-2</v>
          </cell>
        </row>
        <row r="2933">
          <cell r="AH2933">
            <v>0.11773137579748294</v>
          </cell>
        </row>
        <row r="2934">
          <cell r="AH2934">
            <v>-0.33206586633882162</v>
          </cell>
        </row>
        <row r="2935">
          <cell r="AH2935">
            <v>9.6509046921422925E-2</v>
          </cell>
        </row>
        <row r="2936">
          <cell r="AH2936">
            <v>0.12954634852887459</v>
          </cell>
        </row>
        <row r="2937">
          <cell r="AH2937">
            <v>0.21035168451645858</v>
          </cell>
        </row>
        <row r="2938">
          <cell r="AH2938">
            <v>6.4096709602755153E-2</v>
          </cell>
        </row>
        <row r="2939">
          <cell r="AH2939">
            <v>-0.4790276900410686</v>
          </cell>
        </row>
        <row r="2940">
          <cell r="AH2940">
            <v>-0.30665225846831934</v>
          </cell>
        </row>
        <row r="2941">
          <cell r="AH2941">
            <v>0.30175563087701973</v>
          </cell>
        </row>
        <row r="2942">
          <cell r="AH2942">
            <v>-0.10744858076866137</v>
          </cell>
        </row>
        <row r="2943">
          <cell r="AH2943">
            <v>0.1489448682710115</v>
          </cell>
        </row>
        <row r="2944">
          <cell r="AH2944">
            <v>8.7134056523384684E-2</v>
          </cell>
        </row>
        <row r="2945">
          <cell r="AH2945">
            <v>-0.21524094082339129</v>
          </cell>
        </row>
        <row r="2946">
          <cell r="AH2946">
            <v>-0.23903094850473572</v>
          </cell>
        </row>
        <row r="2947">
          <cell r="AH2947">
            <v>-6.0840660650703482E-2</v>
          </cell>
        </row>
        <row r="2948">
          <cell r="AH2948">
            <v>0.15442989958253961</v>
          </cell>
        </row>
        <row r="2949">
          <cell r="AH2949">
            <v>0.29330733554320398</v>
          </cell>
        </row>
        <row r="2950">
          <cell r="AH2950">
            <v>-0.40417453985901131</v>
          </cell>
        </row>
        <row r="2951">
          <cell r="AH2951">
            <v>-0.32922569429016402</v>
          </cell>
        </row>
        <row r="2952">
          <cell r="AH2952">
            <v>-0.1319565545266399</v>
          </cell>
        </row>
        <row r="2953">
          <cell r="AH2953">
            <v>0.55157472764601723</v>
          </cell>
        </row>
        <row r="2954">
          <cell r="AH2954">
            <v>-4.5220519810214022E-2</v>
          </cell>
        </row>
        <row r="2955">
          <cell r="AH2955">
            <v>-2.2523363830084797E-2</v>
          </cell>
        </row>
        <row r="2956">
          <cell r="AH2956">
            <v>-1.1273012114340215</v>
          </cell>
        </row>
        <row r="2957">
          <cell r="AH2957">
            <v>0.2870848770333696</v>
          </cell>
        </row>
        <row r="2958">
          <cell r="AH2958">
            <v>0.24628472526193335</v>
          </cell>
        </row>
        <row r="2959">
          <cell r="AH2959">
            <v>0.27962666590481078</v>
          </cell>
        </row>
        <row r="2960">
          <cell r="AH2960">
            <v>-0.16545914601541512</v>
          </cell>
        </row>
        <row r="2961">
          <cell r="AH2961">
            <v>-1.5705435106843524E-2</v>
          </cell>
        </row>
        <row r="2962">
          <cell r="AH2962">
            <v>-0.51603137502025653</v>
          </cell>
        </row>
        <row r="2963">
          <cell r="AH2963">
            <v>0.29489218298075848</v>
          </cell>
        </row>
        <row r="2964">
          <cell r="AH2964">
            <v>0.25348996966683046</v>
          </cell>
        </row>
        <row r="2965">
          <cell r="AH2965">
            <v>-6.2735966646330965E-2</v>
          </cell>
        </row>
        <row r="2966">
          <cell r="AH2966">
            <v>-0.40659236277929089</v>
          </cell>
        </row>
        <row r="2967">
          <cell r="AH2967">
            <v>0.18222302200332585</v>
          </cell>
        </row>
        <row r="2968">
          <cell r="AH2968">
            <v>0.1839928257636867</v>
          </cell>
        </row>
        <row r="2969">
          <cell r="AH2969">
            <v>-0.2438979452769825</v>
          </cell>
        </row>
        <row r="2970">
          <cell r="AH2970">
            <v>0.53891080453598939</v>
          </cell>
        </row>
        <row r="2971">
          <cell r="AH2971">
            <v>-0.73582288107945892</v>
          </cell>
        </row>
        <row r="2972">
          <cell r="AH2972">
            <v>-2.7658136686639523E-2</v>
          </cell>
        </row>
        <row r="2973">
          <cell r="AH2973">
            <v>0.58907475942728738</v>
          </cell>
        </row>
        <row r="2974">
          <cell r="AH2974">
            <v>0.14198326787531101</v>
          </cell>
        </row>
        <row r="2975">
          <cell r="AH2975">
            <v>-0.44563377164908502</v>
          </cell>
        </row>
        <row r="2976">
          <cell r="AH2976">
            <v>-0.7241043883219298</v>
          </cell>
        </row>
        <row r="2977">
          <cell r="AH2977">
            <v>0.5869659685219677</v>
          </cell>
        </row>
        <row r="2978">
          <cell r="AH2978">
            <v>-6.3326592235165791E-2</v>
          </cell>
        </row>
        <row r="2979">
          <cell r="AH2979">
            <v>0.86917024324443126</v>
          </cell>
        </row>
        <row r="2980">
          <cell r="AH2980">
            <v>-0.18207792191730121</v>
          </cell>
        </row>
        <row r="2981">
          <cell r="AH2981">
            <v>-0.76823205666095618</v>
          </cell>
        </row>
        <row r="2982">
          <cell r="AH2982">
            <v>-0.27116713032190987</v>
          </cell>
        </row>
        <row r="2983">
          <cell r="AH2983">
            <v>0.13647129832557781</v>
          </cell>
        </row>
        <row r="2984">
          <cell r="AH2984">
            <v>0.28707938278242295</v>
          </cell>
        </row>
        <row r="2985">
          <cell r="AH2985">
            <v>0.44439807761265371</v>
          </cell>
        </row>
        <row r="2986">
          <cell r="AH2986">
            <v>1.8239534626545151E-2</v>
          </cell>
        </row>
        <row r="2987">
          <cell r="AH2987">
            <v>-0.54250195424811665</v>
          </cell>
        </row>
        <row r="2988">
          <cell r="AH2988">
            <v>-0.25542525199060861</v>
          </cell>
        </row>
        <row r="2989">
          <cell r="AH2989">
            <v>0.13406958702465666</v>
          </cell>
        </row>
        <row r="2990">
          <cell r="AH2990">
            <v>0.50136171346840008</v>
          </cell>
        </row>
        <row r="2991">
          <cell r="AH2991">
            <v>0.38814775077901409</v>
          </cell>
        </row>
        <row r="2992">
          <cell r="AH2992">
            <v>-0.29821737384875391</v>
          </cell>
        </row>
        <row r="2993">
          <cell r="AH2993">
            <v>-0.68868748214964981</v>
          </cell>
        </row>
        <row r="2994">
          <cell r="AH2994">
            <v>-0.2162584906935443</v>
          </cell>
        </row>
        <row r="2995">
          <cell r="AH2995">
            <v>-7.9282118387057565E-2</v>
          </cell>
        </row>
        <row r="2996">
          <cell r="AH2996">
            <v>0.74506976081848819</v>
          </cell>
        </row>
        <row r="2997">
          <cell r="AH2997">
            <v>1.2896597493484254</v>
          </cell>
        </row>
        <row r="2998">
          <cell r="AH2998">
            <v>-1.1672072898422083</v>
          </cell>
        </row>
        <row r="2999">
          <cell r="AH2999">
            <v>-0.93235457865570481</v>
          </cell>
        </row>
        <row r="3000">
          <cell r="AH3000">
            <v>0.22563560404914718</v>
          </cell>
        </row>
        <row r="3001">
          <cell r="AH3001">
            <v>0.14981766476098457</v>
          </cell>
        </row>
        <row r="3002">
          <cell r="AH3002">
            <v>0.24613042714961608</v>
          </cell>
        </row>
        <row r="3003">
          <cell r="AH3003">
            <v>0.30228224375844093</v>
          </cell>
        </row>
        <row r="3004">
          <cell r="AH3004">
            <v>-8.3492824248951436E-2</v>
          </cell>
        </row>
        <row r="3005">
          <cell r="AH3005">
            <v>-7.5950712947383536E-2</v>
          </cell>
        </row>
        <row r="3006">
          <cell r="AH3006">
            <v>-0.31679037384405895</v>
          </cell>
        </row>
        <row r="3007">
          <cell r="AH3007">
            <v>1.5712694186854392E-2</v>
          </cell>
        </row>
        <row r="3008">
          <cell r="AH3008">
            <v>8.4061464393903051E-2</v>
          </cell>
        </row>
        <row r="3009">
          <cell r="AH3009">
            <v>3.8711391812960017E-3</v>
          </cell>
        </row>
        <row r="3010">
          <cell r="AH3010">
            <v>-0.17912314500126492</v>
          </cell>
        </row>
        <row r="3011">
          <cell r="AH3011">
            <v>-0.21845699567219512</v>
          </cell>
        </row>
        <row r="3012">
          <cell r="AH3012">
            <v>1.0458951209198926</v>
          </cell>
        </row>
        <row r="3013">
          <cell r="AH3013">
            <v>-4.83294442213964E-2</v>
          </cell>
        </row>
        <row r="3014">
          <cell r="AH3014">
            <v>-0.68356925645893973</v>
          </cell>
        </row>
        <row r="3015">
          <cell r="AH3015">
            <v>-0.29567579094661411</v>
          </cell>
        </row>
        <row r="3016">
          <cell r="AH3016">
            <v>0.24208449629023043</v>
          </cell>
        </row>
        <row r="3017">
          <cell r="AH3017">
            <v>-7.1319146682359502E-2</v>
          </cell>
        </row>
        <row r="3018">
          <cell r="AH3018">
            <v>-0.63812398020653482</v>
          </cell>
        </row>
        <row r="3019">
          <cell r="AH3019">
            <v>0.54667326989402554</v>
          </cell>
        </row>
        <row r="3020">
          <cell r="AH3020">
            <v>0.60077384632816333</v>
          </cell>
        </row>
        <row r="3021">
          <cell r="AH3021">
            <v>0.58666156018174043</v>
          </cell>
        </row>
        <row r="3022">
          <cell r="AH3022">
            <v>-0.42097171103737629</v>
          </cell>
        </row>
        <row r="3023">
          <cell r="AH3023">
            <v>-1.050517186521251</v>
          </cell>
        </row>
        <row r="3024">
          <cell r="AH3024">
            <v>-0.24031422404562797</v>
          </cell>
        </row>
        <row r="3025">
          <cell r="AH3025">
            <v>0.49304940872964664</v>
          </cell>
        </row>
        <row r="3026">
          <cell r="AH3026">
            <v>8.0410692864198552E-2</v>
          </cell>
        </row>
        <row r="3027">
          <cell r="AH3027">
            <v>0.21652443200616389</v>
          </cell>
        </row>
        <row r="3028">
          <cell r="AH3028">
            <v>0.27798959990636796</v>
          </cell>
        </row>
        <row r="3029">
          <cell r="AH3029">
            <v>-0.23845742645867674</v>
          </cell>
        </row>
        <row r="3030">
          <cell r="AH3030">
            <v>0.10291140146468969</v>
          </cell>
        </row>
        <row r="3031">
          <cell r="AH3031">
            <v>-0.53464405664197834</v>
          </cell>
        </row>
        <row r="3032">
          <cell r="AH3032">
            <v>-0.28372863462429798</v>
          </cell>
        </row>
        <row r="3033">
          <cell r="AH3033">
            <v>0.78037666190638966</v>
          </cell>
        </row>
        <row r="3034">
          <cell r="AH3034">
            <v>-0.12463785399114435</v>
          </cell>
        </row>
        <row r="3035">
          <cell r="AH3035">
            <v>0.15172288560655467</v>
          </cell>
        </row>
        <row r="3036">
          <cell r="AH3036">
            <v>-0.73605638943850238</v>
          </cell>
        </row>
        <row r="3037">
          <cell r="AH3037">
            <v>0.52265040132054708</v>
          </cell>
        </row>
        <row r="3038">
          <cell r="AH3038">
            <v>-4.1323076356372113E-2</v>
          </cell>
        </row>
        <row r="3039">
          <cell r="AH3039">
            <v>0.33777659460785081</v>
          </cell>
        </row>
        <row r="3040">
          <cell r="AH3040">
            <v>-0.52366511718961029</v>
          </cell>
        </row>
        <row r="3041">
          <cell r="AH3041">
            <v>-0.16671658555052815</v>
          </cell>
        </row>
        <row r="3042">
          <cell r="AH3042">
            <v>-0.21858791266386213</v>
          </cell>
        </row>
        <row r="3043">
          <cell r="AH3043">
            <v>0.32736809972498726</v>
          </cell>
        </row>
        <row r="3044">
          <cell r="AH3044">
            <v>0.13021980832405156</v>
          </cell>
        </row>
        <row r="3045">
          <cell r="AH3045">
            <v>-0.11546036750801925</v>
          </cell>
        </row>
        <row r="3046">
          <cell r="AH3046">
            <v>0.40218622128634607</v>
          </cell>
        </row>
        <row r="3047">
          <cell r="AH3047">
            <v>-0.23294309257248713</v>
          </cell>
        </row>
        <row r="3048">
          <cell r="AH3048">
            <v>-0.39134160235807869</v>
          </cell>
        </row>
        <row r="3049">
          <cell r="AH3049">
            <v>0.17375310468996474</v>
          </cell>
        </row>
        <row r="3050">
          <cell r="AH3050">
            <v>-0.18944175572850597</v>
          </cell>
        </row>
        <row r="3051">
          <cell r="AH3051">
            <v>-0.32814387556549818</v>
          </cell>
        </row>
        <row r="3052">
          <cell r="AH3052">
            <v>0.35506824148350624</v>
          </cell>
        </row>
        <row r="3053">
          <cell r="AH3053">
            <v>0.23566037100952997</v>
          </cell>
        </row>
        <row r="3054">
          <cell r="AH3054">
            <v>-2.2805768643502589E-2</v>
          </cell>
        </row>
        <row r="3055">
          <cell r="AH3055">
            <v>0.12434541739477822</v>
          </cell>
        </row>
        <row r="3056">
          <cell r="AH3056">
            <v>-0.1569198190794836</v>
          </cell>
        </row>
        <row r="3057">
          <cell r="AH3057">
            <v>-0.33542451491454983</v>
          </cell>
        </row>
        <row r="3058">
          <cell r="AH3058">
            <v>-0.42411185399515006</v>
          </cell>
        </row>
        <row r="3059">
          <cell r="AH3059">
            <v>0.20944366987527019</v>
          </cell>
        </row>
        <row r="3060">
          <cell r="AH3060">
            <v>0.55063285146403729</v>
          </cell>
        </row>
        <row r="3061">
          <cell r="AH3061">
            <v>0.16985565997434371</v>
          </cell>
        </row>
        <row r="3062">
          <cell r="AH3062">
            <v>-0.83061384317833387</v>
          </cell>
        </row>
        <row r="3063">
          <cell r="AH3063">
            <v>-0.14231605232775024</v>
          </cell>
        </row>
        <row r="3064">
          <cell r="AH3064">
            <v>9.8723603249821323E-2</v>
          </cell>
        </row>
        <row r="3065">
          <cell r="AH3065">
            <v>0.30398842349919164</v>
          </cell>
        </row>
        <row r="3066">
          <cell r="AH3066">
            <v>0.3381194202231228</v>
          </cell>
        </row>
        <row r="3067">
          <cell r="AH3067">
            <v>-0.12966296326219151</v>
          </cell>
        </row>
        <row r="3068">
          <cell r="AH3068">
            <v>-0.39673114795853337</v>
          </cell>
        </row>
        <row r="3069">
          <cell r="AH3069">
            <v>-0.47492218260614649</v>
          </cell>
        </row>
        <row r="3070">
          <cell r="AH3070">
            <v>8.9096781513472223E-2</v>
          </cell>
        </row>
        <row r="3071">
          <cell r="AH3071">
            <v>0.16398737969286437</v>
          </cell>
        </row>
        <row r="3072">
          <cell r="AH3072">
            <v>0.39464847487423071</v>
          </cell>
        </row>
        <row r="3073">
          <cell r="AH3073">
            <v>0.22953665810941803</v>
          </cell>
        </row>
        <row r="3074">
          <cell r="AH3074">
            <v>-0.58785261020200341</v>
          </cell>
        </row>
        <row r="3075">
          <cell r="AH3075">
            <v>-0.60344636367264748</v>
          </cell>
        </row>
        <row r="3076">
          <cell r="AH3076">
            <v>0.16502000441654907</v>
          </cell>
        </row>
        <row r="3077">
          <cell r="AH3077">
            <v>0.73556370519732361</v>
          </cell>
        </row>
        <row r="3078">
          <cell r="AH3078">
            <v>-0.41132344645359531</v>
          </cell>
        </row>
        <row r="3079">
          <cell r="AH3079">
            <v>-0.22246485869300692</v>
          </cell>
        </row>
        <row r="3080">
          <cell r="AH3080">
            <v>4.9708209089413202E-2</v>
          </cell>
        </row>
        <row r="3081">
          <cell r="AH3081">
            <v>0.18286923009725164</v>
          </cell>
        </row>
        <row r="3082">
          <cell r="AH3082">
            <v>-2.9743043944206349E-2</v>
          </cell>
        </row>
        <row r="3083">
          <cell r="AH3083">
            <v>-0.299722522321753</v>
          </cell>
        </row>
        <row r="3084">
          <cell r="AH3084">
            <v>-0.40697855796201132</v>
          </cell>
        </row>
        <row r="3085">
          <cell r="AH3085">
            <v>0.36058351233997321</v>
          </cell>
        </row>
        <row r="3086">
          <cell r="AH3086">
            <v>0.47291952496130918</v>
          </cell>
        </row>
        <row r="3087">
          <cell r="AH3087">
            <v>-3.6952545778250467E-2</v>
          </cell>
        </row>
        <row r="3088">
          <cell r="AH3088">
            <v>0.22710921461277955</v>
          </cell>
        </row>
        <row r="3089">
          <cell r="AH3089">
            <v>-0.35350798048609988</v>
          </cell>
        </row>
        <row r="3090">
          <cell r="AH3090">
            <v>-0.38866691648670226</v>
          </cell>
        </row>
        <row r="3091">
          <cell r="AH3091">
            <v>-2.3765802594708063E-2</v>
          </cell>
        </row>
        <row r="3092">
          <cell r="AH3092">
            <v>-1.6334751304915684E-2</v>
          </cell>
        </row>
        <row r="3093">
          <cell r="AH3093">
            <v>0.16315164430310958</v>
          </cell>
        </row>
        <row r="3094">
          <cell r="AH3094">
            <v>0.27923643281763155</v>
          </cell>
        </row>
        <row r="3095">
          <cell r="AH3095">
            <v>-7.5713062376573603E-2</v>
          </cell>
        </row>
        <row r="3096">
          <cell r="AH3096">
            <v>2.4562620773739496E-2</v>
          </cell>
        </row>
        <row r="3097">
          <cell r="AH3097">
            <v>-0.31667233775111114</v>
          </cell>
        </row>
        <row r="3098">
          <cell r="AH3098">
            <v>4.0200245911631072E-2</v>
          </cell>
        </row>
        <row r="3099">
          <cell r="AH3099">
            <v>-1.6210321242482451E-4</v>
          </cell>
        </row>
        <row r="3100">
          <cell r="AH3100">
            <v>9.8683550476707182E-2</v>
          </cell>
        </row>
        <row r="3101">
          <cell r="AH3101">
            <v>-0.44406608084748989</v>
          </cell>
        </row>
        <row r="3102">
          <cell r="AH3102">
            <v>-9.3698958917283193E-3</v>
          </cell>
        </row>
        <row r="3103">
          <cell r="AH3103">
            <v>-6.3530612574233203E-2</v>
          </cell>
        </row>
        <row r="3104">
          <cell r="AH3104">
            <v>-0.38942334013930591</v>
          </cell>
        </row>
        <row r="3105">
          <cell r="AH3105">
            <v>0.280864270006707</v>
          </cell>
        </row>
        <row r="3106">
          <cell r="AH3106">
            <v>-0.15277823921720479</v>
          </cell>
        </row>
        <row r="3107">
          <cell r="AH3107">
            <v>-4.7704022317485162E-2</v>
          </cell>
        </row>
        <row r="3108">
          <cell r="AH3108">
            <v>-0.43574936867133829</v>
          </cell>
        </row>
        <row r="3109">
          <cell r="AH3109">
            <v>-0.13445733548251226</v>
          </cell>
        </row>
        <row r="3110">
          <cell r="AH3110">
            <v>0.29739807872804835</v>
          </cell>
        </row>
        <row r="3111">
          <cell r="AH3111">
            <v>0.43681111184621013</v>
          </cell>
        </row>
        <row r="3112">
          <cell r="AH3112">
            <v>-0.25244925740937241</v>
          </cell>
        </row>
        <row r="3113">
          <cell r="AH3113">
            <v>-0.46466888016278851</v>
          </cell>
        </row>
        <row r="3114">
          <cell r="AH3114">
            <v>4.1830328707986197E-2</v>
          </cell>
        </row>
        <row r="3115">
          <cell r="AH3115">
            <v>-0.27998073949786928</v>
          </cell>
        </row>
        <row r="3116">
          <cell r="AH3116">
            <v>3.4518714619418134E-3</v>
          </cell>
        </row>
        <row r="3117">
          <cell r="AH3117">
            <v>0.41757588991710559</v>
          </cell>
        </row>
        <row r="3118">
          <cell r="AH3118">
            <v>3.8104999599211098E-2</v>
          </cell>
        </row>
        <row r="3119">
          <cell r="AH3119">
            <v>-0.22213109561482813</v>
          </cell>
        </row>
        <row r="3120">
          <cell r="AH3120">
            <v>-0.18482381986175422</v>
          </cell>
        </row>
        <row r="3121">
          <cell r="AH3121">
            <v>-7.80444933041613E-2</v>
          </cell>
        </row>
        <row r="3122">
          <cell r="AH3122">
            <v>-0.11151492087787318</v>
          </cell>
        </row>
        <row r="3123">
          <cell r="AH3123">
            <v>9.7586173521404085E-2</v>
          </cell>
        </row>
        <row r="3124">
          <cell r="AH3124">
            <v>0.20179364029237945</v>
          </cell>
        </row>
        <row r="3125">
          <cell r="AH3125">
            <v>-0.31234318898870406</v>
          </cell>
        </row>
        <row r="3126">
          <cell r="AH3126">
            <v>-9.9166686990415975E-2</v>
          </cell>
        </row>
        <row r="3127">
          <cell r="AH3127">
            <v>4.7942311172306518E-2</v>
          </cell>
        </row>
        <row r="3128">
          <cell r="AH3128">
            <v>-2.3239785922315015E-2</v>
          </cell>
        </row>
        <row r="3129">
          <cell r="AH3129">
            <v>-0.38520912096937021</v>
          </cell>
        </row>
        <row r="3130">
          <cell r="AH3130">
            <v>-0.11487620439671353</v>
          </cell>
        </row>
        <row r="3131">
          <cell r="AH3131">
            <v>0.33891521513875578</v>
          </cell>
        </row>
        <row r="3132">
          <cell r="AH3132">
            <v>4.6797824761194207E-2</v>
          </cell>
        </row>
        <row r="3133">
          <cell r="AH3133">
            <v>-9.79865009873091E-2</v>
          </cell>
        </row>
        <row r="3134">
          <cell r="AH3134">
            <v>7.8580470772140032E-2</v>
          </cell>
        </row>
        <row r="3135">
          <cell r="AH3135">
            <v>-0.31667776464842667</v>
          </cell>
        </row>
        <row r="3136">
          <cell r="AH3136">
            <v>-0.15090884764628143</v>
          </cell>
        </row>
        <row r="3137">
          <cell r="AH3137">
            <v>0.34599216607512773</v>
          </cell>
        </row>
        <row r="3138">
          <cell r="AH3138">
            <v>0.31210910140225323</v>
          </cell>
        </row>
        <row r="3139">
          <cell r="AH3139">
            <v>-0.2472965517322514</v>
          </cell>
        </row>
        <row r="3140">
          <cell r="AH3140">
            <v>-0.40368389554815565</v>
          </cell>
        </row>
        <row r="3141">
          <cell r="AH3141">
            <v>8.6884676788123727E-2</v>
          </cell>
        </row>
        <row r="3142">
          <cell r="AH3142">
            <v>0.21216113732734598</v>
          </cell>
        </row>
        <row r="3143">
          <cell r="AH3143">
            <v>-0.43184420972290027</v>
          </cell>
        </row>
        <row r="3144">
          <cell r="AH3144">
            <v>5.0088340100208129E-2</v>
          </cell>
        </row>
        <row r="3145">
          <cell r="AH3145">
            <v>0.34906337104921903</v>
          </cell>
        </row>
        <row r="3146">
          <cell r="AH3146">
            <v>-0.1388957140104381</v>
          </cell>
        </row>
        <row r="3147">
          <cell r="AH3147">
            <v>0.39955211590280371</v>
          </cell>
        </row>
        <row r="3148">
          <cell r="AH3148">
            <v>-0.3891532945109617</v>
          </cell>
        </row>
        <row r="3149">
          <cell r="AH3149">
            <v>-0.46571026729371034</v>
          </cell>
        </row>
        <row r="3150">
          <cell r="AH3150">
            <v>-0.33665967661081275</v>
          </cell>
        </row>
        <row r="3151">
          <cell r="AH3151">
            <v>0.45671557812988439</v>
          </cell>
        </row>
        <row r="3152">
          <cell r="AH3152">
            <v>0.71455580619111814</v>
          </cell>
        </row>
        <row r="3153">
          <cell r="AH3153">
            <v>-0.25718540051194694</v>
          </cell>
        </row>
        <row r="3154">
          <cell r="AH3154">
            <v>-0.78664362613324279</v>
          </cell>
        </row>
        <row r="3155">
          <cell r="AH3155">
            <v>-0.27192789576997711</v>
          </cell>
        </row>
        <row r="3156">
          <cell r="AH3156">
            <v>0.58568345901760921</v>
          </cell>
        </row>
        <row r="3157">
          <cell r="AH3157">
            <v>-0.24112524496324461</v>
          </cell>
        </row>
        <row r="3158">
          <cell r="AH3158">
            <v>-6.6410518897251691E-2</v>
          </cell>
        </row>
        <row r="3159">
          <cell r="AH3159">
            <v>0.18178117670972682</v>
          </cell>
        </row>
        <row r="3160">
          <cell r="AH3160">
            <v>-0.14610940237782444</v>
          </cell>
        </row>
        <row r="3161">
          <cell r="AH3161">
            <v>-1.7946205136169624E-2</v>
          </cell>
        </row>
        <row r="3162">
          <cell r="AH3162">
            <v>-6.5971062280468118E-2</v>
          </cell>
        </row>
        <row r="3163">
          <cell r="AH3163">
            <v>9.8212485814883621E-2</v>
          </cell>
        </row>
        <row r="3164">
          <cell r="AH3164">
            <v>-0.12458476651885242</v>
          </cell>
        </row>
        <row r="3165">
          <cell r="AH3165">
            <v>0.32991253902502748</v>
          </cell>
        </row>
        <row r="3166">
          <cell r="AH3166">
            <v>-0.18720030956065159</v>
          </cell>
        </row>
        <row r="3167">
          <cell r="AH3167">
            <v>-0.34122520079841934</v>
          </cell>
        </row>
        <row r="3168">
          <cell r="AH3168">
            <v>0.12825471488731921</v>
          </cell>
        </row>
        <row r="3169">
          <cell r="AH3169">
            <v>-0.17160237074021545</v>
          </cell>
        </row>
        <row r="3170">
          <cell r="AH3170">
            <v>0.3692755945734767</v>
          </cell>
        </row>
        <row r="3171">
          <cell r="AH3171">
            <v>0.26651862028246853</v>
          </cell>
        </row>
        <row r="3172">
          <cell r="AH3172">
            <v>-0.30195293076427276</v>
          </cell>
        </row>
        <row r="3173">
          <cell r="AH3173">
            <v>-0.21300986428590107</v>
          </cell>
        </row>
        <row r="3174">
          <cell r="AH3174">
            <v>0.18839208859001921</v>
          </cell>
        </row>
        <row r="3175">
          <cell r="AH3175">
            <v>2.6969414148840798E-2</v>
          </cell>
        </row>
        <row r="3176">
          <cell r="AH3176">
            <v>-0.16959205584018555</v>
          </cell>
        </row>
        <row r="3177">
          <cell r="AH3177">
            <v>-0.10114259929555125</v>
          </cell>
        </row>
        <row r="3178">
          <cell r="AH3178">
            <v>-0.44617637358838813</v>
          </cell>
        </row>
        <row r="3179">
          <cell r="AH3179">
            <v>0.24009303152601547</v>
          </cell>
        </row>
        <row r="3180">
          <cell r="AH3180">
            <v>0.3382010962668307</v>
          </cell>
        </row>
        <row r="3181">
          <cell r="AH3181">
            <v>0.10834955318452444</v>
          </cell>
        </row>
        <row r="3182">
          <cell r="AH3182">
            <v>1.8754249685079216E-2</v>
          </cell>
        </row>
        <row r="3183">
          <cell r="AH3183">
            <v>7.8196297650073632E-2</v>
          </cell>
        </row>
        <row r="3184">
          <cell r="AH3184">
            <v>-0.17655462468062844</v>
          </cell>
        </row>
        <row r="3185">
          <cell r="AH3185">
            <v>-0.59514555789450618</v>
          </cell>
        </row>
        <row r="3186">
          <cell r="AH3186">
            <v>-0.11414173325475119</v>
          </cell>
        </row>
        <row r="3187">
          <cell r="AH3187">
            <v>0.64043452192235506</v>
          </cell>
        </row>
        <row r="3188">
          <cell r="AH3188">
            <v>-9.5156135392027608E-2</v>
          </cell>
        </row>
        <row r="3189">
          <cell r="AH3189">
            <v>3.1506238797410546E-2</v>
          </cell>
        </row>
        <row r="3190">
          <cell r="AH3190">
            <v>1.2176360200495395E-3</v>
          </cell>
        </row>
        <row r="3191">
          <cell r="AH3191">
            <v>0.21818595274460328</v>
          </cell>
        </row>
        <row r="3192">
          <cell r="AH3192">
            <v>-0.47511864181810992</v>
          </cell>
        </row>
        <row r="3193">
          <cell r="AH3193">
            <v>-0.53767279190937423</v>
          </cell>
        </row>
        <row r="3194">
          <cell r="AH3194">
            <v>0.23753782578766724</v>
          </cell>
        </row>
        <row r="3195">
          <cell r="AH3195">
            <v>0.53971565031669577</v>
          </cell>
        </row>
        <row r="3196">
          <cell r="AH3196">
            <v>-0.1275851472161964</v>
          </cell>
        </row>
        <row r="3197">
          <cell r="AH3197">
            <v>4.6984328835783629E-2</v>
          </cell>
        </row>
        <row r="3198">
          <cell r="AH3198">
            <v>-0.2401781636493876</v>
          </cell>
        </row>
        <row r="3199">
          <cell r="AH3199">
            <v>-0.43224484550149533</v>
          </cell>
        </row>
        <row r="3200">
          <cell r="AH3200">
            <v>0.14857167376038838</v>
          </cell>
        </row>
        <row r="3201">
          <cell r="AH3201">
            <v>1.9418255268647044E-2</v>
          </cell>
        </row>
        <row r="3202">
          <cell r="AH3202">
            <v>0.35354256741141477</v>
          </cell>
        </row>
        <row r="3203">
          <cell r="AH3203">
            <v>0.16273386661580425</v>
          </cell>
        </row>
        <row r="3204">
          <cell r="AH3204">
            <v>-5.8415103967989879E-2</v>
          </cell>
        </row>
        <row r="3205">
          <cell r="AH3205">
            <v>-0.49952529656221323</v>
          </cell>
        </row>
        <row r="3206">
          <cell r="AH3206">
            <v>-0.52136748352881845</v>
          </cell>
        </row>
        <row r="3207">
          <cell r="AH3207">
            <v>-4.0982071920923957E-2</v>
          </cell>
        </row>
        <row r="3208">
          <cell r="AH3208">
            <v>0.78461977393002158</v>
          </cell>
        </row>
        <row r="3209">
          <cell r="AH3209">
            <v>0.58248021907599146</v>
          </cell>
        </row>
        <row r="3210">
          <cell r="AH3210">
            <v>-0.47801905527216348</v>
          </cell>
        </row>
        <row r="3211">
          <cell r="AH3211">
            <v>-0.69718246075360035</v>
          </cell>
        </row>
        <row r="3212">
          <cell r="AH3212">
            <v>-0.39257159541420883</v>
          </cell>
        </row>
        <row r="3213">
          <cell r="AH3213">
            <v>0.44844333479224119</v>
          </cell>
        </row>
        <row r="3214">
          <cell r="AH3214">
            <v>0.43031030516986135</v>
          </cell>
        </row>
        <row r="3215">
          <cell r="AH3215">
            <v>-2.442453591544691E-2</v>
          </cell>
        </row>
        <row r="3216">
          <cell r="AH3216">
            <v>-0.44905962729520432</v>
          </cell>
        </row>
        <row r="3217">
          <cell r="AH3217">
            <v>-8.9004127976172853E-2</v>
          </cell>
        </row>
        <row r="3218">
          <cell r="AH3218">
            <v>-0.13892908206041277</v>
          </cell>
        </row>
        <row r="3219">
          <cell r="AH3219">
            <v>0.2624847766111813</v>
          </cell>
        </row>
        <row r="3220">
          <cell r="AH3220">
            <v>0.38002914010583311</v>
          </cell>
        </row>
        <row r="3221">
          <cell r="AH3221">
            <v>4.4373600773711885E-2</v>
          </cell>
        </row>
        <row r="3222">
          <cell r="AH3222">
            <v>-0.66407290684261255</v>
          </cell>
        </row>
        <row r="3223">
          <cell r="AH3223">
            <v>-0.14184087006679746</v>
          </cell>
        </row>
        <row r="3224">
          <cell r="AH3224">
            <v>0.37981948279529121</v>
          </cell>
        </row>
        <row r="3225">
          <cell r="AH3225">
            <v>-0.15244277826564812</v>
          </cell>
        </row>
        <row r="3226">
          <cell r="AH3226">
            <v>8.5015964100183083E-2</v>
          </cell>
        </row>
        <row r="3227">
          <cell r="AH3227">
            <v>-9.8223972667685899E-2</v>
          </cell>
        </row>
        <row r="3228">
          <cell r="AH3228">
            <v>-0.21379868779413691</v>
          </cell>
        </row>
        <row r="3229">
          <cell r="AH3229">
            <v>0.4957458573407969</v>
          </cell>
        </row>
        <row r="3230">
          <cell r="AH3230">
            <v>-0.3723349169960386</v>
          </cell>
        </row>
        <row r="3231">
          <cell r="AH3231">
            <v>-0.64706140559278325</v>
          </cell>
        </row>
        <row r="3232">
          <cell r="AH3232">
            <v>0.26076657808505921</v>
          </cell>
        </row>
        <row r="3233">
          <cell r="AH3233">
            <v>0.31710336024685404</v>
          </cell>
        </row>
        <row r="3234">
          <cell r="AH3234">
            <v>0.49413321320882453</v>
          </cell>
        </row>
        <row r="3235">
          <cell r="AH3235">
            <v>-0.1146978381851369</v>
          </cell>
        </row>
        <row r="3236">
          <cell r="AH3236">
            <v>-0.77418488581449374</v>
          </cell>
        </row>
        <row r="3237">
          <cell r="AH3237">
            <v>-0.75066981670477162</v>
          </cell>
        </row>
        <row r="3238">
          <cell r="AH3238">
            <v>0.56925525036608349</v>
          </cell>
        </row>
        <row r="3239">
          <cell r="AH3239">
            <v>0.56746382770737824</v>
          </cell>
        </row>
        <row r="3240">
          <cell r="AH3240">
            <v>6.1297019307698264E-2</v>
          </cell>
        </row>
        <row r="3241">
          <cell r="AH3241">
            <v>-0.14621907660500888</v>
          </cell>
        </row>
        <row r="3242">
          <cell r="AH3242">
            <v>-0.38468332079910894</v>
          </cell>
        </row>
        <row r="3243">
          <cell r="AH3243">
            <v>-0.62705841651270333</v>
          </cell>
        </row>
        <row r="3244">
          <cell r="AH3244">
            <v>0.11175021637919702</v>
          </cell>
        </row>
        <row r="3245">
          <cell r="AH3245">
            <v>0.39219186432309527</v>
          </cell>
        </row>
        <row r="3246">
          <cell r="AH3246">
            <v>-3.0441648829282464E-2</v>
          </cell>
        </row>
        <row r="3247">
          <cell r="AH3247">
            <v>-8.6144288790879209E-2</v>
          </cell>
        </row>
        <row r="3248">
          <cell r="AH3248">
            <v>-0.21809174183839808</v>
          </cell>
        </row>
        <row r="3249">
          <cell r="AH3249">
            <v>0.16159233106635629</v>
          </cell>
        </row>
        <row r="3250">
          <cell r="AH3250">
            <v>-6.5575838874640802E-2</v>
          </cell>
        </row>
        <row r="3251">
          <cell r="AH3251">
            <v>-0.13409392847381163</v>
          </cell>
        </row>
        <row r="3252">
          <cell r="AH3252">
            <v>0.31955058424358374</v>
          </cell>
        </row>
        <row r="3253">
          <cell r="AH3253">
            <v>-0.72448265324756367</v>
          </cell>
        </row>
        <row r="3254">
          <cell r="AH3254">
            <v>0.31442100395400807</v>
          </cell>
        </row>
        <row r="3255">
          <cell r="AH3255">
            <v>2.6047902367434261E-2</v>
          </cell>
        </row>
        <row r="3256">
          <cell r="AH3256">
            <v>-0.20332530646376856</v>
          </cell>
        </row>
        <row r="3257">
          <cell r="AH3257">
            <v>0.1765059732006744</v>
          </cell>
        </row>
        <row r="3258">
          <cell r="AH3258">
            <v>5.7048379903790192E-2</v>
          </cell>
        </row>
        <row r="3259">
          <cell r="AH3259">
            <v>-9.4247922291187614E-2</v>
          </cell>
        </row>
        <row r="3260">
          <cell r="AH3260">
            <v>-0.27292957944661467</v>
          </cell>
        </row>
        <row r="3261">
          <cell r="AH3261">
            <v>0.12035934075189836</v>
          </cell>
        </row>
        <row r="3262">
          <cell r="AH3262">
            <v>0.29666149378811513</v>
          </cell>
        </row>
        <row r="3263">
          <cell r="AH3263">
            <v>0.23863396993424146</v>
          </cell>
        </row>
        <row r="3264">
          <cell r="AH3264">
            <v>-0.48286517334805001</v>
          </cell>
        </row>
        <row r="3265">
          <cell r="AH3265">
            <v>-0.19597718910280459</v>
          </cell>
        </row>
        <row r="3266">
          <cell r="AH3266">
            <v>8.9761629067156345E-2</v>
          </cell>
        </row>
        <row r="3267">
          <cell r="AH3267">
            <v>-8.3191297977120104E-2</v>
          </cell>
        </row>
        <row r="3268">
          <cell r="AH3268">
            <v>0.2101884064772368</v>
          </cell>
        </row>
        <row r="3269">
          <cell r="AH3269">
            <v>0.16363178723657512</v>
          </cell>
        </row>
        <row r="3270">
          <cell r="AH3270">
            <v>0.15971550755174135</v>
          </cell>
        </row>
        <row r="3271">
          <cell r="AH3271">
            <v>-0.53296771280005384</v>
          </cell>
        </row>
        <row r="3272">
          <cell r="AH3272">
            <v>-0.19129910148371465</v>
          </cell>
        </row>
        <row r="3273">
          <cell r="AH3273">
            <v>0.32553405542043912</v>
          </cell>
        </row>
        <row r="3274">
          <cell r="AH3274">
            <v>-0.15453812938469813</v>
          </cell>
        </row>
        <row r="3275">
          <cell r="AH3275">
            <v>-0.1450038742043096</v>
          </cell>
        </row>
        <row r="3276">
          <cell r="AH3276">
            <v>0.36452477739325251</v>
          </cell>
        </row>
        <row r="3277">
          <cell r="AH3277">
            <v>-0.72220786303516249</v>
          </cell>
        </row>
        <row r="3278">
          <cell r="AH3278">
            <v>4.6671211218519026E-2</v>
          </cell>
        </row>
        <row r="3279">
          <cell r="AH3279">
            <v>-0.41253168200160295</v>
          </cell>
        </row>
        <row r="3280">
          <cell r="AH3280">
            <v>0.19233966056064933</v>
          </cell>
        </row>
        <row r="3281">
          <cell r="AH3281">
            <v>0.29452692483410359</v>
          </cell>
        </row>
        <row r="3282">
          <cell r="AH3282">
            <v>0.22550896337218096</v>
          </cell>
        </row>
        <row r="3283">
          <cell r="AH3283">
            <v>-0.25177622764208363</v>
          </cell>
        </row>
        <row r="3284">
          <cell r="AH3284">
            <v>-5.44255393741504E-2</v>
          </cell>
        </row>
        <row r="3285">
          <cell r="AH3285">
            <v>-0.10563926101493704</v>
          </cell>
        </row>
        <row r="3286">
          <cell r="AH3286">
            <v>0.10393806318244159</v>
          </cell>
        </row>
        <row r="3287">
          <cell r="AH3287">
            <v>-4.7113671870490981E-2</v>
          </cell>
        </row>
        <row r="3288">
          <cell r="AH3288">
            <v>-0.74742363527302358</v>
          </cell>
        </row>
        <row r="3289">
          <cell r="AH3289">
            <v>0.11134363917717882</v>
          </cell>
        </row>
        <row r="3290">
          <cell r="AH3290">
            <v>0.76964841306570098</v>
          </cell>
        </row>
        <row r="3291">
          <cell r="AH3291">
            <v>0.72041158763441304</v>
          </cell>
        </row>
        <row r="3292">
          <cell r="AH3292">
            <v>-2.5521383377540063</v>
          </cell>
        </row>
        <row r="3293">
          <cell r="AH3293">
            <v>-0.10925109650876319</v>
          </cell>
        </row>
        <row r="3294">
          <cell r="AH3294">
            <v>0.82153994869398961</v>
          </cell>
        </row>
        <row r="3295">
          <cell r="AH3295">
            <v>-0.37720105537202819</v>
          </cell>
        </row>
        <row r="3296">
          <cell r="AH3296">
            <v>0.52488907199999524</v>
          </cell>
        </row>
        <row r="3297">
          <cell r="AH3297">
            <v>-0.28987635965556713</v>
          </cell>
        </row>
        <row r="3298">
          <cell r="AH3298">
            <v>-0.40904513821910804</v>
          </cell>
        </row>
        <row r="3299">
          <cell r="AH3299">
            <v>-0.31645965224731754</v>
          </cell>
        </row>
        <row r="3300">
          <cell r="AH3300">
            <v>0.18865048714217991</v>
          </cell>
        </row>
        <row r="3301">
          <cell r="AH3301">
            <v>0.35379564363182681</v>
          </cell>
        </row>
        <row r="3302">
          <cell r="AH3302">
            <v>0.49364654195041879</v>
          </cell>
        </row>
        <row r="3303">
          <cell r="AH3303">
            <v>-1.1285089263877222</v>
          </cell>
        </row>
        <row r="3304">
          <cell r="AH3304">
            <v>6.7976224555907905E-2</v>
          </cell>
        </row>
        <row r="3305">
          <cell r="AH3305">
            <v>0.48096140106631324</v>
          </cell>
        </row>
        <row r="3306">
          <cell r="AH3306">
            <v>1.6902755707580042E-2</v>
          </cell>
        </row>
        <row r="3307">
          <cell r="AH3307">
            <v>-0.70646488203250613</v>
          </cell>
        </row>
        <row r="3308">
          <cell r="AH3308">
            <v>-3.8442032236655876E-2</v>
          </cell>
        </row>
        <row r="3309">
          <cell r="AH3309">
            <v>0.40157458885172126</v>
          </cell>
        </row>
        <row r="3310">
          <cell r="AH3310">
            <v>7.653549921759506E-2</v>
          </cell>
        </row>
        <row r="3311">
          <cell r="AH3311">
            <v>-0.56361375973182604</v>
          </cell>
        </row>
        <row r="3312">
          <cell r="AH3312">
            <v>0.44261037226118738</v>
          </cell>
        </row>
        <row r="3313">
          <cell r="AH3313">
            <v>0.69741266737502805</v>
          </cell>
        </row>
        <row r="3314">
          <cell r="AH3314">
            <v>-0.65187109508724106</v>
          </cell>
        </row>
        <row r="3315">
          <cell r="AH3315">
            <v>-1.0333287362672845</v>
          </cell>
        </row>
        <row r="3316">
          <cell r="AH3316">
            <v>1.7293170175292971E-2</v>
          </cell>
        </row>
        <row r="3317">
          <cell r="AH3317">
            <v>1.4857584770230119</v>
          </cell>
        </row>
        <row r="3318">
          <cell r="AH3318">
            <v>-6.2005974341504455E-2</v>
          </cell>
        </row>
        <row r="3319">
          <cell r="AH3319">
            <v>-0.1517202147845147</v>
          </cell>
        </row>
        <row r="3320">
          <cell r="AH3320">
            <v>-0.65696624721429409</v>
          </cell>
        </row>
        <row r="3321">
          <cell r="AH3321">
            <v>-0.57802409240127517</v>
          </cell>
        </row>
        <row r="3322">
          <cell r="AH3322">
            <v>5.9924416042608897E-2</v>
          </cell>
        </row>
        <row r="3323">
          <cell r="AH3323">
            <v>0.92656644072373595</v>
          </cell>
        </row>
        <row r="3324">
          <cell r="AH3324">
            <v>0.24433775708864403</v>
          </cell>
        </row>
        <row r="3325">
          <cell r="AH3325">
            <v>-0.56547597241080716</v>
          </cell>
        </row>
        <row r="3326">
          <cell r="AH3326">
            <v>0.15323375118805949</v>
          </cell>
        </row>
        <row r="3327">
          <cell r="AH3327">
            <v>-5.4870942500604869E-2</v>
          </cell>
        </row>
        <row r="3328">
          <cell r="AH3328">
            <v>-0.47139598283382789</v>
          </cell>
        </row>
        <row r="3329">
          <cell r="AH3329">
            <v>9.0080097697740058E-3</v>
          </cell>
        </row>
        <row r="3330">
          <cell r="AH3330">
            <v>0.59174318089123901</v>
          </cell>
        </row>
        <row r="3331">
          <cell r="AH3331">
            <v>-8.488598272373693E-2</v>
          </cell>
        </row>
        <row r="3332">
          <cell r="AH3332">
            <v>-0.19370164049788841</v>
          </cell>
        </row>
        <row r="3333">
          <cell r="AH3333">
            <v>9.2985003396714561E-2</v>
          </cell>
        </row>
        <row r="3334">
          <cell r="AH3334">
            <v>-0.38765874729961958</v>
          </cell>
        </row>
        <row r="3335">
          <cell r="AH3335">
            <v>0.38477712050088364</v>
          </cell>
        </row>
        <row r="3336">
          <cell r="AH3336">
            <v>0.20930503590654048</v>
          </cell>
        </row>
        <row r="3337">
          <cell r="AH3337">
            <v>-0.47666631656543146</v>
          </cell>
        </row>
        <row r="3338">
          <cell r="AH3338">
            <v>0.10391198813210067</v>
          </cell>
        </row>
        <row r="3339">
          <cell r="AH3339">
            <v>-8.479415386191036E-2</v>
          </cell>
        </row>
        <row r="3340">
          <cell r="AH3340">
            <v>0.3300213863587711</v>
          </cell>
        </row>
        <row r="3341">
          <cell r="AH3341">
            <v>2.0410577909567351E-2</v>
          </cell>
        </row>
        <row r="3342">
          <cell r="AH3342">
            <v>-0.1663263787863194</v>
          </cell>
        </row>
        <row r="3343">
          <cell r="AH3343">
            <v>-0.21855457747424012</v>
          </cell>
        </row>
        <row r="3344">
          <cell r="AH3344">
            <v>-0.29762368278649554</v>
          </cell>
        </row>
        <row r="3345">
          <cell r="AH3345">
            <v>-0.29845147907473724</v>
          </cell>
        </row>
        <row r="3346">
          <cell r="AH3346">
            <v>0.90557492652046001</v>
          </cell>
        </row>
        <row r="3347">
          <cell r="AH3347">
            <v>0.44310065853475322</v>
          </cell>
        </row>
        <row r="3348">
          <cell r="AH3348">
            <v>-0.59962209826555934</v>
          </cell>
        </row>
        <row r="3349">
          <cell r="AH3349">
            <v>-0.41041773543174642</v>
          </cell>
        </row>
        <row r="3350">
          <cell r="AH3350">
            <v>-0.44050432235374615</v>
          </cell>
        </row>
        <row r="3351">
          <cell r="AH3351">
            <v>0.4747488478883426</v>
          </cell>
        </row>
        <row r="3352">
          <cell r="AH3352">
            <v>5.8859290519787777E-2</v>
          </cell>
        </row>
        <row r="3353">
          <cell r="AH3353">
            <v>0.49936492544335742</v>
          </cell>
        </row>
        <row r="3354">
          <cell r="AH3354">
            <v>0.10591978772555954</v>
          </cell>
        </row>
        <row r="3355">
          <cell r="AH3355">
            <v>-0.6911962638550655</v>
          </cell>
        </row>
        <row r="3356">
          <cell r="AH3356">
            <v>-0.26511007617135718</v>
          </cell>
        </row>
        <row r="3357">
          <cell r="AH3357">
            <v>-0.25066040559003433</v>
          </cell>
        </row>
        <row r="3358">
          <cell r="AH3358">
            <v>0.59577629763004403</v>
          </cell>
        </row>
        <row r="3359">
          <cell r="AH3359">
            <v>0.73618148852304799</v>
          </cell>
        </row>
        <row r="3360">
          <cell r="AH3360">
            <v>-0.20701820409297333</v>
          </cell>
        </row>
        <row r="3361">
          <cell r="AH3361">
            <v>-0.42281225739481876</v>
          </cell>
        </row>
        <row r="3362">
          <cell r="AH3362">
            <v>-7.7854168300795834E-2</v>
          </cell>
        </row>
        <row r="3363">
          <cell r="AH3363">
            <v>-0.1200394509174334</v>
          </cell>
        </row>
        <row r="3364">
          <cell r="AH3364">
            <v>-0.31349080240254423</v>
          </cell>
        </row>
        <row r="3365">
          <cell r="AH3365">
            <v>0.10371430911195745</v>
          </cell>
        </row>
        <row r="3366">
          <cell r="AH3366">
            <v>0.60469681843023615</v>
          </cell>
        </row>
        <row r="3367">
          <cell r="AH3367">
            <v>4.2777494799576488E-2</v>
          </cell>
        </row>
        <row r="3368">
          <cell r="AH3368">
            <v>-0.35357199060281985</v>
          </cell>
        </row>
        <row r="3369">
          <cell r="AH3369">
            <v>-0.19354667433082717</v>
          </cell>
        </row>
        <row r="3370">
          <cell r="AH3370">
            <v>0.12078698175603897</v>
          </cell>
        </row>
        <row r="3371">
          <cell r="AH3371">
            <v>8.9479182900248588E-2</v>
          </cell>
        </row>
        <row r="3372">
          <cell r="AH3372">
            <v>-7.387657239143941E-2</v>
          </cell>
        </row>
        <row r="3373">
          <cell r="AH3373">
            <v>0.34298966579502199</v>
          </cell>
        </row>
        <row r="3374">
          <cell r="AH3374">
            <v>0.15789749646599383</v>
          </cell>
        </row>
        <row r="3375">
          <cell r="AH3375">
            <v>-0.40131047633537342</v>
          </cell>
        </row>
        <row r="3376">
          <cell r="AH3376">
            <v>-0.75298584778640709</v>
          </cell>
        </row>
        <row r="3377">
          <cell r="AH3377">
            <v>6.1974047831254708E-2</v>
          </cell>
        </row>
        <row r="3378">
          <cell r="AH3378">
            <v>0.7132872690944847</v>
          </cell>
        </row>
        <row r="3379">
          <cell r="AH3379">
            <v>0.40156332145494567</v>
          </cell>
        </row>
        <row r="3380">
          <cell r="AH3380">
            <v>-0.54660493801022447</v>
          </cell>
        </row>
        <row r="3381">
          <cell r="AH3381">
            <v>0.13177398507035143</v>
          </cell>
        </row>
        <row r="3382">
          <cell r="AH3382">
            <v>-0.32014531827913295</v>
          </cell>
        </row>
        <row r="3383">
          <cell r="AH3383">
            <v>3.1201734005243509E-2</v>
          </cell>
        </row>
        <row r="3384">
          <cell r="AH3384">
            <v>-2.8164763961308736E-2</v>
          </cell>
        </row>
        <row r="3385">
          <cell r="AH3385">
            <v>0.29528597601931494</v>
          </cell>
        </row>
        <row r="3386">
          <cell r="AH3386">
            <v>-0.12478907057537647</v>
          </cell>
        </row>
        <row r="3387">
          <cell r="AH3387">
            <v>-0.12449923127027596</v>
          </cell>
        </row>
        <row r="3388">
          <cell r="AH3388">
            <v>-1.2121647936567115E-2</v>
          </cell>
        </row>
        <row r="3389">
          <cell r="AH3389">
            <v>-0.17811030820964646</v>
          </cell>
        </row>
        <row r="3390">
          <cell r="AH3390">
            <v>0.14680461954878155</v>
          </cell>
        </row>
        <row r="3391">
          <cell r="AH3391">
            <v>0.20263121789427174</v>
          </cell>
        </row>
        <row r="3392">
          <cell r="AH3392">
            <v>-0.11229874967942166</v>
          </cell>
        </row>
        <row r="3393">
          <cell r="AH3393">
            <v>-6.512136127578394E-2</v>
          </cell>
        </row>
        <row r="3394">
          <cell r="AH3394">
            <v>0.17305802773191559</v>
          </cell>
        </row>
        <row r="3395">
          <cell r="AH3395">
            <v>2.201217369067443E-2</v>
          </cell>
        </row>
        <row r="3396">
          <cell r="AH3396">
            <v>-0.1581785303888914</v>
          </cell>
        </row>
        <row r="3397">
          <cell r="AH3397">
            <v>-0.10594437426780523</v>
          </cell>
        </row>
        <row r="3398">
          <cell r="AH3398">
            <v>-0.10618080556703369</v>
          </cell>
        </row>
        <row r="3399">
          <cell r="AH3399">
            <v>0.23189690143290953</v>
          </cell>
        </row>
        <row r="3400">
          <cell r="AH3400">
            <v>-0.25862761479246466</v>
          </cell>
        </row>
        <row r="3401">
          <cell r="AH3401">
            <v>0.12637745604902229</v>
          </cell>
        </row>
        <row r="3402">
          <cell r="AH3402">
            <v>0.1205139442197023</v>
          </cell>
        </row>
        <row r="3403">
          <cell r="AH3403">
            <v>7.016807842463102E-2</v>
          </cell>
        </row>
        <row r="3404">
          <cell r="AH3404">
            <v>-0.21729515553396084</v>
          </cell>
        </row>
        <row r="3405">
          <cell r="AH3405">
            <v>0.16112866008936777</v>
          </cell>
        </row>
        <row r="3406">
          <cell r="AH3406">
            <v>-0.26283419321285173</v>
          </cell>
        </row>
        <row r="3407">
          <cell r="AH3407">
            <v>0.5811102928658034</v>
          </cell>
        </row>
        <row r="3408">
          <cell r="AH3408">
            <v>-0.27560555612858728</v>
          </cell>
        </row>
        <row r="3409">
          <cell r="AH3409">
            <v>-0.32606782076185503</v>
          </cell>
        </row>
        <row r="3410">
          <cell r="AH3410">
            <v>-8.3345700346741936E-2</v>
          </cell>
        </row>
        <row r="3411">
          <cell r="AH3411">
            <v>-0.46611728246550754</v>
          </cell>
        </row>
        <row r="3412">
          <cell r="AH3412">
            <v>4.4361463129275691E-2</v>
          </cell>
        </row>
        <row r="3413">
          <cell r="AH3413">
            <v>1.3699742822431933</v>
          </cell>
        </row>
        <row r="3414">
          <cell r="AH3414">
            <v>-0.13936249945937185</v>
          </cell>
        </row>
        <row r="3415">
          <cell r="AH3415">
            <v>-0.66703026439227564</v>
          </cell>
        </row>
        <row r="3416">
          <cell r="AH3416">
            <v>-0.23926690457896527</v>
          </cell>
        </row>
        <row r="3417">
          <cell r="AH3417">
            <v>0.20727266352775864</v>
          </cell>
        </row>
        <row r="3418">
          <cell r="AH3418">
            <v>-0.29089686405196069</v>
          </cell>
        </row>
        <row r="3419">
          <cell r="AH3419">
            <v>-3.9991254532925069E-2</v>
          </cell>
        </row>
        <row r="3420">
          <cell r="AH3420">
            <v>0.44076985728713147</v>
          </cell>
        </row>
        <row r="3421">
          <cell r="AH3421">
            <v>0.41381696053663575</v>
          </cell>
        </row>
        <row r="3422">
          <cell r="AH3422">
            <v>-0.29248802359367332</v>
          </cell>
        </row>
        <row r="3423">
          <cell r="AH3423">
            <v>-0.66193222323351897</v>
          </cell>
        </row>
        <row r="3424">
          <cell r="AH3424">
            <v>0.45513543006441459</v>
          </cell>
        </row>
        <row r="3425">
          <cell r="AH3425">
            <v>-0.20269173354453329</v>
          </cell>
        </row>
        <row r="3426">
          <cell r="AH3426">
            <v>-3.4500080200508876E-2</v>
          </cell>
        </row>
        <row r="3427">
          <cell r="AH3427">
            <v>0.4295414419084711</v>
          </cell>
        </row>
        <row r="3428">
          <cell r="AH3428">
            <v>-0.29578706224163653</v>
          </cell>
        </row>
        <row r="3429">
          <cell r="AH3429">
            <v>3.275710552028066E-2</v>
          </cell>
        </row>
        <row r="3430">
          <cell r="AH3430">
            <v>0.29220961038072524</v>
          </cell>
        </row>
        <row r="3431">
          <cell r="AH3431">
            <v>-0.30007464605173517</v>
          </cell>
        </row>
        <row r="3432">
          <cell r="AH3432">
            <v>-0.38693705659957089</v>
          </cell>
        </row>
        <row r="3433">
          <cell r="AH3433">
            <v>0.4887446931607009</v>
          </cell>
        </row>
        <row r="3434">
          <cell r="AH3434">
            <v>-0.13774283739562776</v>
          </cell>
        </row>
        <row r="3435">
          <cell r="AH3435">
            <v>-0.14431613381468722</v>
          </cell>
        </row>
        <row r="3436">
          <cell r="AH3436">
            <v>-4.5019482510788578E-4</v>
          </cell>
        </row>
        <row r="3437">
          <cell r="AH3437">
            <v>0.10635127105627795</v>
          </cell>
        </row>
        <row r="3438">
          <cell r="AH3438">
            <v>8.5633039106486564E-2</v>
          </cell>
        </row>
        <row r="3439">
          <cell r="AH3439">
            <v>0.11392953198447664</v>
          </cell>
        </row>
        <row r="3440">
          <cell r="AH3440">
            <v>-0.19691523795210308</v>
          </cell>
        </row>
        <row r="3441">
          <cell r="AH3441">
            <v>0.17507100585371838</v>
          </cell>
        </row>
        <row r="3442">
          <cell r="AH3442">
            <v>-0.54264798590748597</v>
          </cell>
        </row>
        <row r="3443">
          <cell r="AH3443">
            <v>0.39370055159015394</v>
          </cell>
        </row>
        <row r="3444">
          <cell r="AH3444">
            <v>-0.25002867828629505</v>
          </cell>
        </row>
        <row r="3445">
          <cell r="AH3445">
            <v>-0.10435226998979275</v>
          </cell>
        </row>
        <row r="3446">
          <cell r="AH3446">
            <v>1.8285955857315628E-2</v>
          </cell>
        </row>
        <row r="3447">
          <cell r="AH3447">
            <v>0.69748472505343706</v>
          </cell>
        </row>
        <row r="3448">
          <cell r="AH3448">
            <v>9.372880269284245E-2</v>
          </cell>
        </row>
        <row r="3449">
          <cell r="AH3449">
            <v>-0.50632941562345479</v>
          </cell>
        </row>
        <row r="3450">
          <cell r="AH3450">
            <v>-0.3781466948116492</v>
          </cell>
        </row>
        <row r="3451">
          <cell r="AH3451">
            <v>-3.8558797193175565E-2</v>
          </cell>
        </row>
        <row r="3452">
          <cell r="AH3452">
            <v>0.72221907523414508</v>
          </cell>
        </row>
        <row r="3453">
          <cell r="AH3453">
            <v>-0.12103787018437551</v>
          </cell>
        </row>
        <row r="3454">
          <cell r="AH3454">
            <v>-0.38287536749369977</v>
          </cell>
        </row>
        <row r="3455">
          <cell r="AH3455">
            <v>-0.71511671405948718</v>
          </cell>
        </row>
        <row r="3456">
          <cell r="AH3456">
            <v>0.64057951657754586</v>
          </cell>
        </row>
        <row r="3457">
          <cell r="AH3457">
            <v>-8.1158947937735704E-2</v>
          </cell>
        </row>
        <row r="3458">
          <cell r="AH3458">
            <v>0.17467742450065593</v>
          </cell>
        </row>
        <row r="3459">
          <cell r="AH3459">
            <v>0.63010974288180677</v>
          </cell>
        </row>
        <row r="3460">
          <cell r="AH3460">
            <v>-0.14138227206332488</v>
          </cell>
        </row>
        <row r="3461">
          <cell r="AH3461">
            <v>-0.73610350699806482</v>
          </cell>
        </row>
        <row r="3462">
          <cell r="AH3462">
            <v>-8.5705127429676509E-2</v>
          </cell>
        </row>
        <row r="3463">
          <cell r="AH3463">
            <v>0.42987993957405379</v>
          </cell>
        </row>
        <row r="3464">
          <cell r="AH3464">
            <v>-0.25615037732948132</v>
          </cell>
        </row>
        <row r="3465">
          <cell r="AH3465">
            <v>0.1714790142328777</v>
          </cell>
        </row>
        <row r="3466">
          <cell r="AH3466">
            <v>0.10327092417359651</v>
          </cell>
        </row>
        <row r="3467">
          <cell r="AH3467">
            <v>-0.82915034160123291</v>
          </cell>
        </row>
        <row r="3468">
          <cell r="AH3468">
            <v>-2.3216221421492378E-2</v>
          </cell>
        </row>
        <row r="3469">
          <cell r="AH3469">
            <v>0.61209878916552896</v>
          </cell>
        </row>
        <row r="3470">
          <cell r="AH3470">
            <v>0.44923251106192197</v>
          </cell>
        </row>
        <row r="3471">
          <cell r="AH3471">
            <v>-0.33346902999378436</v>
          </cell>
        </row>
        <row r="3472">
          <cell r="AH3472">
            <v>0.24242589645121271</v>
          </cell>
        </row>
        <row r="3473">
          <cell r="AH3473">
            <v>1.026055364723355E-2</v>
          </cell>
        </row>
        <row r="3474">
          <cell r="AH3474">
            <v>-1.2897470718473922</v>
          </cell>
        </row>
        <row r="3475">
          <cell r="AH3475">
            <v>9.5987067266756654E-2</v>
          </cell>
        </row>
        <row r="3476">
          <cell r="AH3476">
            <v>0.41438754343085904</v>
          </cell>
        </row>
        <row r="3477">
          <cell r="AH3477">
            <v>0.55604479609247015</v>
          </cell>
        </row>
        <row r="3478">
          <cell r="AH3478">
            <v>6.6542876309704013E-2</v>
          </cell>
        </row>
        <row r="3479">
          <cell r="AH3479">
            <v>-0.30874348151257536</v>
          </cell>
        </row>
        <row r="3480">
          <cell r="AH3480">
            <v>0.2687513492602136</v>
          </cell>
        </row>
        <row r="3481">
          <cell r="AH3481">
            <v>-0.24011064364639623</v>
          </cell>
        </row>
        <row r="3482">
          <cell r="AH3482">
            <v>-2.9938977605858952E-3</v>
          </cell>
        </row>
        <row r="3483">
          <cell r="AH3483">
            <v>-0.347082092377903</v>
          </cell>
        </row>
        <row r="3484">
          <cell r="AH3484">
            <v>-0.50153193694414355</v>
          </cell>
        </row>
        <row r="3485">
          <cell r="AH3485">
            <v>0.75257729486335467</v>
          </cell>
        </row>
        <row r="3486">
          <cell r="AH3486">
            <v>5.6906892282878374E-2</v>
          </cell>
        </row>
        <row r="3487">
          <cell r="AH3487">
            <v>-0.43139598351919606</v>
          </cell>
        </row>
        <row r="3488">
          <cell r="AH3488">
            <v>8.8660293860105099E-2</v>
          </cell>
        </row>
        <row r="3489">
          <cell r="AH3489">
            <v>0.52299942551853151</v>
          </cell>
        </row>
        <row r="3490">
          <cell r="AH3490">
            <v>0.16897591455695737</v>
          </cell>
        </row>
        <row r="3491">
          <cell r="AH3491">
            <v>-0.43089613210526467</v>
          </cell>
        </row>
        <row r="3492">
          <cell r="AH3492">
            <v>-0.67792675546919368</v>
          </cell>
        </row>
        <row r="3493">
          <cell r="AH3493">
            <v>-0.27891851091381992</v>
          </cell>
        </row>
        <row r="3494">
          <cell r="AH3494">
            <v>-0.52611437310340048</v>
          </cell>
        </row>
        <row r="3495">
          <cell r="AH3495">
            <v>0.21627257828851726</v>
          </cell>
        </row>
        <row r="3496">
          <cell r="AH3496">
            <v>-0.4970736714873224</v>
          </cell>
        </row>
        <row r="3497">
          <cell r="AH3497">
            <v>8.0723280257381569E-2</v>
          </cell>
        </row>
        <row r="3498">
          <cell r="AH3498">
            <v>-0.11627806577952532</v>
          </cell>
        </row>
        <row r="3499">
          <cell r="AH3499">
            <v>-0.16157856307532192</v>
          </cell>
        </row>
        <row r="3500">
          <cell r="AH3500">
            <v>-0.52126006952123105</v>
          </cell>
        </row>
        <row r="3501">
          <cell r="AH3501">
            <v>-0.15723516523304237</v>
          </cell>
        </row>
        <row r="3502">
          <cell r="AH3502">
            <v>-0.30538242410376193</v>
          </cell>
        </row>
        <row r="3503">
          <cell r="AH3503">
            <v>-0.14522914977378693</v>
          </cell>
        </row>
        <row r="3504">
          <cell r="AH3504">
            <v>-2.0174441807314345</v>
          </cell>
        </row>
        <row r="3505">
          <cell r="AH3505">
            <v>-0.56681053459620567</v>
          </cell>
        </row>
        <row r="3506">
          <cell r="AH3506">
            <v>-0.63094197145168196</v>
          </cell>
        </row>
        <row r="3507">
          <cell r="AH3507">
            <v>-0.37510173488561521</v>
          </cell>
        </row>
        <row r="3508">
          <cell r="AH3508">
            <v>-0.4932625445981012</v>
          </cell>
        </row>
        <row r="3509">
          <cell r="AH3509">
            <v>-0.10905141148268165</v>
          </cell>
        </row>
        <row r="3510">
          <cell r="AH3510">
            <v>-0.65591518790664838</v>
          </cell>
        </row>
        <row r="3511">
          <cell r="AH3511">
            <v>-2.3827788012678708E-2</v>
          </cell>
        </row>
        <row r="3512">
          <cell r="AH3512">
            <v>-0.88413585699592323</v>
          </cell>
        </row>
        <row r="3513">
          <cell r="AH3513">
            <v>0.18575778047644786</v>
          </cell>
        </row>
        <row r="3514">
          <cell r="AH3514">
            <v>-1.4266980936069698</v>
          </cell>
        </row>
        <row r="3515">
          <cell r="AH3515">
            <v>0.82517221296358823</v>
          </cell>
        </row>
        <row r="3516">
          <cell r="AH3516">
            <v>-1.0459988005049268</v>
          </cell>
        </row>
        <row r="3517">
          <cell r="AH3517">
            <v>-1.2873068236208842</v>
          </cell>
        </row>
        <row r="3518">
          <cell r="AH3518">
            <v>0.23206507534936338</v>
          </cell>
        </row>
        <row r="3519">
          <cell r="AH3519">
            <v>0.12224170110434462</v>
          </cell>
        </row>
        <row r="3520">
          <cell r="AH3520">
            <v>1.2112835772894903E-2</v>
          </cell>
        </row>
        <row r="3521">
          <cell r="AH3521">
            <v>0.82941001491742716</v>
          </cell>
        </row>
        <row r="3522">
          <cell r="AH3522">
            <v>-0.66325514368781224</v>
          </cell>
        </row>
        <row r="3523">
          <cell r="AH3523">
            <v>0.56674411022121296</v>
          </cell>
        </row>
        <row r="3524">
          <cell r="AH3524">
            <v>-1.7519455014198848</v>
          </cell>
        </row>
        <row r="3525">
          <cell r="AH3525">
            <v>0.40432759759922865</v>
          </cell>
        </row>
        <row r="3526">
          <cell r="AH3526">
            <v>0.95782390129863437</v>
          </cell>
        </row>
        <row r="3527">
          <cell r="AH3527">
            <v>0.12329189625026515</v>
          </cell>
        </row>
        <row r="3528">
          <cell r="AH3528">
            <v>2.7373357589303371E-2</v>
          </cell>
        </row>
        <row r="3529">
          <cell r="AH3529">
            <v>-0.37122659568249095</v>
          </cell>
        </row>
        <row r="3530">
          <cell r="AH3530">
            <v>-9.9959847584756734E-2</v>
          </cell>
        </row>
        <row r="3531">
          <cell r="AH3531">
            <v>3.0781006717055526E-3</v>
          </cell>
        </row>
        <row r="3532">
          <cell r="AH3532">
            <v>-0.47536487652518344</v>
          </cell>
        </row>
        <row r="3533">
          <cell r="AH3533">
            <v>0.80891723440201702</v>
          </cell>
        </row>
        <row r="3534">
          <cell r="AH3534">
            <v>-1.0025734624178968</v>
          </cell>
        </row>
        <row r="3535">
          <cell r="AH3535">
            <v>-0.18265925340233924</v>
          </cell>
        </row>
        <row r="3536">
          <cell r="AH3536">
            <v>0.52032792539339301</v>
          </cell>
        </row>
        <row r="3537">
          <cell r="AH3537">
            <v>0.13221706654496357</v>
          </cell>
        </row>
        <row r="3538">
          <cell r="AH3538">
            <v>-0.57682858276232007</v>
          </cell>
        </row>
        <row r="3539">
          <cell r="AH3539">
            <v>-0.6347969144554102</v>
          </cell>
        </row>
        <row r="3540">
          <cell r="AH3540">
            <v>0.75455117010175177</v>
          </cell>
        </row>
        <row r="3541">
          <cell r="AH3541">
            <v>1.2268324913351281E-2</v>
          </cell>
        </row>
        <row r="3542">
          <cell r="AH3542">
            <v>-0.21139965632615909</v>
          </cell>
        </row>
        <row r="3543">
          <cell r="AH3543">
            <v>-0.45796826222958087</v>
          </cell>
        </row>
        <row r="3544">
          <cell r="AH3544">
            <v>0.40158488414715698</v>
          </cell>
        </row>
        <row r="3545">
          <cell r="AH3545">
            <v>-8.5753003298263408E-3</v>
          </cell>
        </row>
        <row r="3546">
          <cell r="AH3546">
            <v>-0.43956114814506142</v>
          </cell>
        </row>
        <row r="3547">
          <cell r="AH3547">
            <v>-0.12889741417189038</v>
          </cell>
        </row>
        <row r="3548">
          <cell r="AH3548">
            <v>-0.3903852317627714</v>
          </cell>
        </row>
        <row r="3549">
          <cell r="AH3549">
            <v>0.3477938459403167</v>
          </cell>
        </row>
        <row r="3550">
          <cell r="AH3550">
            <v>0.68985950397204121</v>
          </cell>
        </row>
        <row r="3551">
          <cell r="AH3551">
            <v>1.1802649686620799</v>
          </cell>
        </row>
        <row r="3552">
          <cell r="AH3552">
            <v>-0.83543943404774801</v>
          </cell>
        </row>
        <row r="3553">
          <cell r="AH3553">
            <v>-2.6376112334661355</v>
          </cell>
        </row>
        <row r="3554">
          <cell r="AH3554">
            <v>-0.46615481620188381</v>
          </cell>
        </row>
        <row r="3555">
          <cell r="AH3555">
            <v>-1.8382109857547264</v>
          </cell>
        </row>
        <row r="3556">
          <cell r="AH3556">
            <v>0.48354785014845958</v>
          </cell>
        </row>
        <row r="3557">
          <cell r="AH3557">
            <v>-0.41176936465648373</v>
          </cell>
        </row>
        <row r="3558">
          <cell r="AH3558">
            <v>-0.38070435272586556</v>
          </cell>
        </row>
        <row r="3559">
          <cell r="AH3559">
            <v>-0.99423269592956665</v>
          </cell>
        </row>
        <row r="3560">
          <cell r="AH3560">
            <v>0.41194213430631876</v>
          </cell>
        </row>
        <row r="3561">
          <cell r="AH3561">
            <v>0.29839762560963301</v>
          </cell>
        </row>
        <row r="3562">
          <cell r="AH3562">
            <v>-0.33957276294840266</v>
          </cell>
        </row>
        <row r="3563">
          <cell r="AH3563">
            <v>-1.2072380461822858</v>
          </cell>
        </row>
        <row r="3564">
          <cell r="AH3564">
            <v>1.7319376140282923</v>
          </cell>
        </row>
        <row r="3565">
          <cell r="AH3565">
            <v>-0.3534366884329927</v>
          </cell>
        </row>
        <row r="3566">
          <cell r="AH3566">
            <v>-0.3357632448586525</v>
          </cell>
        </row>
        <row r="3567">
          <cell r="AH3567">
            <v>-0.50056325351122988</v>
          </cell>
        </row>
        <row r="3568">
          <cell r="AH3568">
            <v>0.57737490992233198</v>
          </cell>
        </row>
        <row r="3569">
          <cell r="AH3569">
            <v>-1.1463935377090451E-2</v>
          </cell>
        </row>
        <row r="3570">
          <cell r="AH3570">
            <v>-0.12830151619587005</v>
          </cell>
        </row>
        <row r="3571">
          <cell r="AH3571">
            <v>-6.6274365544385816E-2</v>
          </cell>
        </row>
        <row r="3572">
          <cell r="AH3572">
            <v>-1.0155463248889607E-2</v>
          </cell>
        </row>
        <row r="3573">
          <cell r="AH3573">
            <v>4.7193391305865529E-2</v>
          </cell>
        </row>
        <row r="3574">
          <cell r="AH3574">
            <v>2.9093332000725169E-2</v>
          </cell>
        </row>
        <row r="3575">
          <cell r="AH3575">
            <v>0.2210426399811336</v>
          </cell>
        </row>
        <row r="3576">
          <cell r="AH3576">
            <v>0.11432042552129618</v>
          </cell>
        </row>
        <row r="3577">
          <cell r="AH3577">
            <v>-0.41561997859109301</v>
          </cell>
        </row>
        <row r="3578">
          <cell r="AH3578">
            <v>-0.32239670721737035</v>
          </cell>
        </row>
        <row r="3579">
          <cell r="AH3579">
            <v>-1.0245033652398829</v>
          </cell>
        </row>
        <row r="3580">
          <cell r="AH3580">
            <v>1.0221908176115679E-2</v>
          </cell>
        </row>
        <row r="3581">
          <cell r="AH3581">
            <v>0.26156677629925817</v>
          </cell>
        </row>
        <row r="3582">
          <cell r="AH3582">
            <v>-0.51662941324659917</v>
          </cell>
        </row>
        <row r="3583">
          <cell r="AH3583">
            <v>0.18915686410397869</v>
          </cell>
        </row>
        <row r="3584">
          <cell r="AH3584">
            <v>-5.4928149879410526E-2</v>
          </cell>
        </row>
        <row r="3585">
          <cell r="AH3585">
            <v>1.4204836494106592</v>
          </cell>
        </row>
        <row r="3586">
          <cell r="AH3586">
            <v>-1.9263979589201474</v>
          </cell>
        </row>
        <row r="3587">
          <cell r="AH3587">
            <v>-7.7109433279468842E-2</v>
          </cell>
        </row>
        <row r="3588">
          <cell r="AH3588">
            <v>0.10129450685407004</v>
          </cell>
        </row>
        <row r="3589">
          <cell r="AH3589">
            <v>-0.49060456486293003</v>
          </cell>
        </row>
        <row r="3590">
          <cell r="AH3590">
            <v>1.1768783821966378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L3637" tableType="xml" totalsRowShown="0" connectionId="1">
  <autoFilter ref="A1:L3637"/>
  <tableColumns count="12">
    <tableColumn id="1" uniqueName="creator" name="creator">
      <xmlColumnPr mapId="1" xpath="/ns1:gpx/@creator" xmlDataType="string"/>
    </tableColumn>
    <tableColumn id="2" uniqueName="version" name="version">
      <xmlColumnPr mapId="1" xpath="/ns1:gpx/@version" xmlDataType="double"/>
    </tableColumn>
    <tableColumn id="3" uniqueName="href" name="href">
      <xmlColumnPr mapId="1" xpath="/ns1:gpx/ns1:metadata/ns1:link/@href" xmlDataType="string"/>
    </tableColumn>
    <tableColumn id="4" uniqueName="ns1:text" name="ns1:text">
      <xmlColumnPr mapId="1" xpath="/ns1:gpx/ns1:metadata/ns1:link/ns1:text" xmlDataType="string"/>
    </tableColumn>
    <tableColumn id="5" uniqueName="ns1:time" name="ns1:time">
      <xmlColumnPr mapId="1" xpath="/ns1:gpx/ns1:metadata/ns1:time" xmlDataType="dateTime"/>
    </tableColumn>
    <tableColumn id="6" uniqueName="ns1:name" name="ns1:name">
      <xmlColumnPr mapId="1" xpath="/ns1:gpx/ns1:trk/ns1:name" xmlDataType="string"/>
    </tableColumn>
    <tableColumn id="7" uniqueName="ns1:type" name="ns1:type">
      <xmlColumnPr mapId="1" xpath="/ns1:gpx/ns1:trk/ns1:type" xmlDataType="string"/>
    </tableColumn>
    <tableColumn id="8" uniqueName="lat" name="lat">
      <xmlColumnPr mapId="1" xpath="/ns1:gpx/ns1:trk/ns1:trkseg/ns1:trkpt/@lat" xmlDataType="double"/>
    </tableColumn>
    <tableColumn id="9" uniqueName="lon" name="lon">
      <xmlColumnPr mapId="1" xpath="/ns1:gpx/ns1:trk/ns1:trkseg/ns1:trkpt/@lon" xmlDataType="double"/>
    </tableColumn>
    <tableColumn id="10" uniqueName="ns1:ele" name="ele">
      <xmlColumnPr mapId="1" xpath="/ns1:gpx/ns1:trk/ns1:trkseg/ns1:trkpt/ns1:ele" xmlDataType="double"/>
    </tableColumn>
    <tableColumn id="11" uniqueName="ns1:time" name="timez">
      <xmlColumnPr mapId="1" xpath="/ns1:gpx/ns1:trk/ns1:trkseg/ns1:trkpt/ns1:time" xmlDataType="dateTime"/>
    </tableColumn>
    <tableColumn id="12" uniqueName="ns2:TrackPointExtension" name="ns2:TrackPointExtension">
      <xmlColumnPr mapId="1" xpath="/ns1:gpx/ns1:trk/ns1:trkseg/ns1:trkpt/ns1:extensions/ns2:TrackPointExtension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37"/>
  <sheetViews>
    <sheetView tabSelected="1" topLeftCell="Q1" workbookViewId="0">
      <selection activeCell="U3" sqref="U3"/>
    </sheetView>
  </sheetViews>
  <sheetFormatPr defaultRowHeight="15" x14ac:dyDescent="0.25"/>
  <cols>
    <col min="1" max="1" width="15.28515625" bestFit="1" customWidth="1"/>
    <col min="2" max="2" width="9.85546875" bestFit="1" customWidth="1"/>
    <col min="3" max="3" width="19.28515625" bestFit="1" customWidth="1"/>
    <col min="4" max="4" width="15.28515625" bestFit="1" customWidth="1"/>
    <col min="5" max="5" width="23.5703125" bestFit="1" customWidth="1"/>
    <col min="6" max="6" width="19.5703125" bestFit="1" customWidth="1"/>
    <col min="7" max="7" width="10.85546875" bestFit="1" customWidth="1"/>
    <col min="8" max="8" width="33.28515625" bestFit="1" customWidth="1"/>
    <col min="9" max="9" width="34.42578125" bestFit="1" customWidth="1"/>
    <col min="10" max="10" width="12.7109375" bestFit="1" customWidth="1"/>
    <col min="11" max="11" width="23.5703125" bestFit="1" customWidth="1"/>
    <col min="12" max="12" width="25.28515625" bestFit="1" customWidth="1"/>
    <col min="19" max="19" width="12.28515625" customWidth="1"/>
    <col min="20" max="20" width="12" bestFit="1" customWidth="1"/>
    <col min="24" max="24" width="9.140625" style="12"/>
    <col min="29" max="29" width="12" bestFit="1" customWidth="1"/>
    <col min="32" max="32" width="11.5703125" bestFit="1" customWidth="1"/>
    <col min="33" max="33" width="9.140625" style="12"/>
    <col min="37" max="37" width="12" bestFit="1" customWidth="1"/>
    <col min="38" max="38" width="11" customWidth="1"/>
    <col min="39" max="39" width="12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3667</v>
      </c>
      <c r="K1" t="s">
        <v>3664</v>
      </c>
      <c r="L1" t="s">
        <v>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  <c r="S1" t="s">
        <v>3656</v>
      </c>
      <c r="T1" t="s">
        <v>3657</v>
      </c>
      <c r="U1" t="s">
        <v>3658</v>
      </c>
      <c r="V1" t="s">
        <v>3668</v>
      </c>
      <c r="W1" t="s">
        <v>3659</v>
      </c>
      <c r="X1" s="12" t="s">
        <v>3660</v>
      </c>
      <c r="Y1" t="s">
        <v>3661</v>
      </c>
      <c r="AC1" t="s">
        <v>3662</v>
      </c>
      <c r="AG1" s="12" t="s">
        <v>3666</v>
      </c>
      <c r="AH1" s="3">
        <f>SUM(AH2:AH3590)</f>
        <v>-199.15611769072308</v>
      </c>
    </row>
    <row r="2" spans="1:40" x14ac:dyDescent="0.25">
      <c r="A2" s="1" t="s">
        <v>10</v>
      </c>
      <c r="B2">
        <v>1.1000000000000001</v>
      </c>
      <c r="C2" s="1" t="s">
        <v>11</v>
      </c>
      <c r="D2" s="1" t="s">
        <v>10</v>
      </c>
      <c r="E2" s="2" t="s">
        <v>12</v>
      </c>
      <c r="F2" s="1" t="s">
        <v>13</v>
      </c>
      <c r="G2" s="1" t="s">
        <v>14</v>
      </c>
      <c r="H2">
        <v>22.219592230394401</v>
      </c>
      <c r="I2">
        <v>114.214852312579</v>
      </c>
      <c r="J2">
        <v>9.1999998092651367</v>
      </c>
      <c r="K2" s="2" t="s">
        <v>12</v>
      </c>
      <c r="L2" s="1"/>
      <c r="M2" s="4"/>
      <c r="N2" s="5"/>
      <c r="O2" s="6"/>
      <c r="P2" s="7"/>
      <c r="Q2" s="8"/>
      <c r="R2" s="9"/>
      <c r="S2" s="10">
        <f>TIME(MID(Table1[[#This Row],[timez]],12,2),MID(Table1[[#This Row],[timez]],15,2),MID(Table1[[#This Row],[timez]],18,2))</f>
        <v>0.91841435185185183</v>
      </c>
      <c r="T2" s="10">
        <f>MAX(T3:T3590)-MIN(T3:T3590)</f>
        <v>2.2204460492503131E-16</v>
      </c>
      <c r="U2" s="4"/>
      <c r="V2" s="6"/>
      <c r="W2" s="7"/>
      <c r="X2" s="11"/>
      <c r="Y2" s="9"/>
      <c r="AC2">
        <f>[1]Sheet1!D2</f>
        <v>22.219588757780109</v>
      </c>
      <c r="AD2">
        <f>[1]Sheet1!E2</f>
        <v>114.2148949681622</v>
      </c>
      <c r="AE2" s="5"/>
      <c r="AF2" s="6"/>
      <c r="AG2" s="11"/>
      <c r="AH2" s="3">
        <f>X2-[1]Sheet1!L2</f>
        <v>0</v>
      </c>
      <c r="AK2">
        <f>AC2-H2</f>
        <v>-3.4726142921215342E-6</v>
      </c>
      <c r="AL2">
        <f>AD2-I2</f>
        <v>4.2655583200712499E-5</v>
      </c>
      <c r="AM2" s="4">
        <f>2*ASIN(SQRT((SIN((H2/180-AC2/180)/2))^2+COS(H2/180)*COS(AC2/180)*(SIN((I2/180-AD2/180)/2))^2))</f>
        <v>2.3596223431133853E-7</v>
      </c>
      <c r="AN2" s="6">
        <f>AM2*PI()*6371000</f>
        <v>4.7228046003243849</v>
      </c>
    </row>
    <row r="3" spans="1:40" x14ac:dyDescent="0.25">
      <c r="A3" s="1" t="s">
        <v>10</v>
      </c>
      <c r="B3">
        <v>1.1000000000000001</v>
      </c>
      <c r="C3" s="1" t="s">
        <v>11</v>
      </c>
      <c r="D3" s="1" t="s">
        <v>10</v>
      </c>
      <c r="E3" s="2" t="s">
        <v>12</v>
      </c>
      <c r="F3" s="1" t="s">
        <v>13</v>
      </c>
      <c r="G3" s="1" t="s">
        <v>14</v>
      </c>
      <c r="H3">
        <v>22.219594074413099</v>
      </c>
      <c r="I3">
        <v>114.21485725790262</v>
      </c>
      <c r="J3">
        <v>9.1999998092651367</v>
      </c>
      <c r="K3" s="2" t="s">
        <v>15</v>
      </c>
      <c r="L3" s="1"/>
      <c r="M3" s="4">
        <f t="shared" ref="M3:M66" si="0">+M2+1</f>
        <v>1</v>
      </c>
      <c r="N3" s="5">
        <f>ACOS(SIN(H2/180)*SIN(H3/180)+COS(H2/180)*COS(H3/180)*COS(I2/180-I3/180))</f>
        <v>2.9802322387695313E-8</v>
      </c>
      <c r="O3" s="6">
        <f>N3*PI()*6371000</f>
        <v>0.59649606931270871</v>
      </c>
      <c r="P3" s="7"/>
      <c r="Q3" s="8"/>
      <c r="R3" s="9"/>
      <c r="S3" s="10">
        <f>TIME(MID(Table1[[#This Row],[timez]],12,2),MID(Table1[[#This Row],[timez]],15,2),MID(Table1[[#This Row],[timez]],18,2))</f>
        <v>0.91842592592592587</v>
      </c>
      <c r="T3" s="10">
        <f>S3-S2</f>
        <v>1.1574074074038876E-5</v>
      </c>
      <c r="U3" s="4">
        <f>2*ASIN(SQRT((SIN((H2/180-H3/180)/2))^2+COS(H2/180)*COS(H3/180)*(SIN((I2/180-I3/180)/2))^2))</f>
        <v>2.9126086320313003E-8</v>
      </c>
      <c r="V3" s="14">
        <f>U3*PI()*6371000</f>
        <v>0.58296114572945223</v>
      </c>
      <c r="W3" s="7">
        <f t="shared" ref="W3:W66" si="1">W2+1</f>
        <v>1</v>
      </c>
      <c r="X3" s="13">
        <f>V3*60*60/1000</f>
        <v>2.0986601246260279</v>
      </c>
      <c r="Y3" s="9">
        <f t="shared" ref="Y3:Y66" si="2">Y2+V3</f>
        <v>0.58296114572945223</v>
      </c>
      <c r="AC3">
        <f>[1]Sheet1!D3</f>
        <v>22.219592754370421</v>
      </c>
      <c r="AD3">
        <f>[1]Sheet1!E3</f>
        <v>114.2148927911602</v>
      </c>
      <c r="AE3" s="4">
        <f>2*ASIN(SQRT((SIN((AC2/180-AC3/180)/2))^2+COS(AC2/180)*COS(AC3/180)*(SIN((AD2/180-AD3/180)/2))^2))</f>
        <v>2.5239727165668572E-8</v>
      </c>
      <c r="AF3" s="6">
        <f t="shared" ref="AF3:AF66" si="3">AE3*PI()*6371000</f>
        <v>0.50517532992873482</v>
      </c>
      <c r="AG3" s="11">
        <f t="shared" ref="AG3:AG66" si="4">AF3*60*60/1000</f>
        <v>1.8186311877434456</v>
      </c>
      <c r="AH3" s="3">
        <f>AG3-X3</f>
        <v>-0.28002893688258235</v>
      </c>
      <c r="AK3">
        <f t="shared" ref="AK3:AL66" si="5">AC3-H3</f>
        <v>-1.3200426778325891E-6</v>
      </c>
      <c r="AL3">
        <f t="shared" si="5"/>
        <v>3.5533257573661103E-5</v>
      </c>
      <c r="AM3" s="4">
        <f t="shared" ref="AM3:AM66" si="6">2*ASIN(SQRT((SIN((H3/180-AC3/180)/2))^2+COS(H3/180)*COS(AC3/180)*(SIN((I3/180-AD3/180)/2))^2))</f>
        <v>1.9604206991741404E-7</v>
      </c>
      <c r="AN3" s="6">
        <f t="shared" ref="AN3:AN65" si="7">AM3*PI()*6371000</f>
        <v>3.9237990450685758</v>
      </c>
    </row>
    <row r="4" spans="1:40" x14ac:dyDescent="0.25">
      <c r="A4" s="1" t="s">
        <v>10</v>
      </c>
      <c r="B4">
        <v>1.1000000000000001</v>
      </c>
      <c r="C4" s="1" t="s">
        <v>11</v>
      </c>
      <c r="D4" s="1" t="s">
        <v>10</v>
      </c>
      <c r="E4" s="2" t="s">
        <v>12</v>
      </c>
      <c r="F4" s="1" t="s">
        <v>13</v>
      </c>
      <c r="G4" s="1" t="s">
        <v>14</v>
      </c>
      <c r="H4">
        <v>22.219599438831199</v>
      </c>
      <c r="I4">
        <v>114.21486832201481</v>
      </c>
      <c r="J4">
        <v>9.1999998092651367</v>
      </c>
      <c r="K4" s="2" t="s">
        <v>16</v>
      </c>
      <c r="L4" s="1"/>
      <c r="M4" s="4">
        <f t="shared" si="0"/>
        <v>2</v>
      </c>
      <c r="N4" s="5">
        <f>ACOS(SIN(H3/180)*SIN(H4/180)+COS(H3/180)*COS(H4/180)*COS(I3/180-I4/180))</f>
        <v>6.9892641230140384E-8</v>
      </c>
      <c r="O4" s="6">
        <f>N4*PI()*6371000</f>
        <v>1.3989072806243859</v>
      </c>
      <c r="P4" s="7"/>
      <c r="Q4" s="8"/>
      <c r="R4" s="9"/>
      <c r="S4" s="10">
        <f>TIME(MID(Table1[[#This Row],[timez]],12,2),MID(Table1[[#This Row],[timez]],15,2),MID(Table1[[#This Row],[timez]],18,2))</f>
        <v>0.91843750000000002</v>
      </c>
      <c r="T4" s="10">
        <f t="shared" ref="T4:T67" si="8">S4-S3</f>
        <v>1.1574074074149898E-5</v>
      </c>
      <c r="U4" s="4">
        <f>2*ASIN(SQRT((SIN((H3/180-H4/180)/2))^2+COS(H3/180)*COS(H4/180)*(SIN((I3/180-I4/180)/2))^2))</f>
        <v>6.7890540286684913E-8</v>
      </c>
      <c r="V4" s="14">
        <f>U4*PI()*6371000</f>
        <v>1.35883505646673</v>
      </c>
      <c r="W4" s="7">
        <f t="shared" si="1"/>
        <v>2</v>
      </c>
      <c r="X4" s="11">
        <f>V4*60*60/1000</f>
        <v>4.8918062032802281</v>
      </c>
      <c r="Y4" s="9">
        <f t="shared" si="2"/>
        <v>1.9417962021961821</v>
      </c>
      <c r="Z4" s="3">
        <f t="shared" ref="Z4:Z67" si="9">Y4-R4</f>
        <v>1.9417962021961821</v>
      </c>
      <c r="AC4">
        <f>[1]Sheet1!D4</f>
        <v>22.21959702824606</v>
      </c>
      <c r="AD4">
        <f>[1]Sheet1!E4</f>
        <v>114.2148931526753</v>
      </c>
      <c r="AE4" s="4">
        <f t="shared" ref="AE4:AE67" si="10">2*ASIN(SQRT((SIN((AC3/180-AC4/180)/2))^2+COS(AC3/180)*COS(AC4/180)*(SIN((AD3/180-AD4/180)/2))^2))</f>
        <v>2.3827262083166254E-8</v>
      </c>
      <c r="AF4" s="6">
        <f t="shared" si="3"/>
        <v>0.47690471870610252</v>
      </c>
      <c r="AG4" s="11">
        <f t="shared" si="4"/>
        <v>1.716856987341969</v>
      </c>
      <c r="AH4" s="3">
        <f>AG4-X4</f>
        <v>-3.1749492159382591</v>
      </c>
      <c r="AK4">
        <f t="shared" si="5"/>
        <v>-2.4105851395006539E-6</v>
      </c>
      <c r="AL4">
        <f t="shared" si="5"/>
        <v>2.4830660493080359E-5</v>
      </c>
      <c r="AM4" s="4">
        <f t="shared" si="6"/>
        <v>1.3755190832112755E-7</v>
      </c>
      <c r="AN4" s="6">
        <f t="shared" si="7"/>
        <v>2.7531133840056321</v>
      </c>
    </row>
    <row r="5" spans="1:40" x14ac:dyDescent="0.25">
      <c r="A5" s="1" t="s">
        <v>10</v>
      </c>
      <c r="B5">
        <v>1.1000000000000001</v>
      </c>
      <c r="C5" s="1" t="s">
        <v>11</v>
      </c>
      <c r="D5" s="1" t="s">
        <v>10</v>
      </c>
      <c r="E5" s="2" t="s">
        <v>12</v>
      </c>
      <c r="F5" s="1" t="s">
        <v>13</v>
      </c>
      <c r="G5" s="1" t="s">
        <v>14</v>
      </c>
      <c r="H5">
        <v>22.21960136666894</v>
      </c>
      <c r="I5">
        <v>114.214877123013</v>
      </c>
      <c r="J5">
        <v>9.1999998092651367</v>
      </c>
      <c r="K5" s="2" t="s">
        <v>17</v>
      </c>
      <c r="L5" s="1"/>
      <c r="M5" s="4">
        <f t="shared" si="0"/>
        <v>3</v>
      </c>
      <c r="N5" s="5">
        <f>ACOS(SIN(H4/180)*SIN(H5/180)+COS(H4/180)*COS(H5/180)*COS(I4/180-I5/180))</f>
        <v>5.1619136520741904E-8</v>
      </c>
      <c r="O5" s="6">
        <f>N5*PI()*6371000</f>
        <v>1.0331614977982846</v>
      </c>
      <c r="P5" s="7"/>
      <c r="Q5" s="8"/>
      <c r="R5" s="9"/>
      <c r="S5" s="10">
        <f>TIME(MID(Table1[[#This Row],[timez]],12,2),MID(Table1[[#This Row],[timez]],15,2),MID(Table1[[#This Row],[timez]],18,2))</f>
        <v>0.91844907407407417</v>
      </c>
      <c r="T5" s="10">
        <f t="shared" si="8"/>
        <v>1.1574074074149898E-5</v>
      </c>
      <c r="U5" s="4">
        <f>2*ASIN(SQRT((SIN((H4/180-H5/180)/2))^2+COS(H4/180)*COS(H5/180)*(SIN((I4/180-I5/180)/2))^2))</f>
        <v>4.9690341529185246E-8</v>
      </c>
      <c r="V5" s="14">
        <f>U5*PI()*6371000</f>
        <v>0.99455649863054829</v>
      </c>
      <c r="W5" s="7">
        <f t="shared" si="1"/>
        <v>3</v>
      </c>
      <c r="X5" s="11">
        <f>V5*60*60/1000</f>
        <v>3.5804033950699741</v>
      </c>
      <c r="Y5" s="9">
        <f t="shared" si="2"/>
        <v>2.9363527008267303</v>
      </c>
      <c r="Z5" s="3">
        <f t="shared" si="9"/>
        <v>2.9363527008267303</v>
      </c>
      <c r="AC5">
        <f>[1]Sheet1!D5</f>
        <v>22.21960005802379</v>
      </c>
      <c r="AD5">
        <f>[1]Sheet1!E5</f>
        <v>114.2148976942877</v>
      </c>
      <c r="AE5" s="4">
        <f t="shared" si="10"/>
        <v>3.0170854656208858E-8</v>
      </c>
      <c r="AF5" s="6">
        <f t="shared" si="3"/>
        <v>0.60387227465414162</v>
      </c>
      <c r="AG5" s="11">
        <f t="shared" si="4"/>
        <v>2.1739401887549099</v>
      </c>
      <c r="AH5" s="3">
        <f t="shared" ref="AH5:AH67" si="11">AG5-X5</f>
        <v>-1.4064632063150642</v>
      </c>
      <c r="AK5">
        <f t="shared" si="5"/>
        <v>-1.3086451495780693E-6</v>
      </c>
      <c r="AL5">
        <f t="shared" si="5"/>
        <v>2.0571274703229392E-5</v>
      </c>
      <c r="AM5" s="4">
        <f t="shared" si="6"/>
        <v>1.1364801257882516E-7</v>
      </c>
      <c r="AN5" s="6">
        <f t="shared" si="7"/>
        <v>2.2746748359604232</v>
      </c>
    </row>
    <row r="6" spans="1:40" x14ac:dyDescent="0.25">
      <c r="A6" s="1" t="s">
        <v>10</v>
      </c>
      <c r="B6">
        <v>1.1000000000000001</v>
      </c>
      <c r="C6" s="1" t="s">
        <v>11</v>
      </c>
      <c r="D6" s="1" t="s">
        <v>10</v>
      </c>
      <c r="E6" s="2" t="s">
        <v>12</v>
      </c>
      <c r="F6" s="1" t="s">
        <v>13</v>
      </c>
      <c r="G6" s="1" t="s">
        <v>14</v>
      </c>
      <c r="H6">
        <v>22.2196036297827</v>
      </c>
      <c r="I6">
        <v>114.21488810330629</v>
      </c>
      <c r="J6">
        <v>9.1999998092651367</v>
      </c>
      <c r="K6" s="2" t="s">
        <v>18</v>
      </c>
      <c r="L6" s="1"/>
      <c r="M6" s="4">
        <f t="shared" si="0"/>
        <v>4</v>
      </c>
      <c r="N6" s="5">
        <f t="shared" ref="N6:N69" si="12">ACOS(SIN(H5/180)*SIN(H6/180)+COS(H5/180)*COS(H6/180)*COS(I5/180-I6/180))</f>
        <v>6.3220272794595189E-8</v>
      </c>
      <c r="O6" s="6">
        <f t="shared" ref="O6:O69" si="13">N6*PI()*6371000</f>
        <v>1.2653592472519206</v>
      </c>
      <c r="P6" s="7"/>
      <c r="Q6" s="8"/>
      <c r="R6" s="9"/>
      <c r="S6" s="10">
        <f>TIME(MID(Table1[[#This Row],[timez]],12,2),MID(Table1[[#This Row],[timez]],15,2),MID(Table1[[#This Row],[timez]],18,2))</f>
        <v>0.9184606481481481</v>
      </c>
      <c r="T6" s="10">
        <f t="shared" si="8"/>
        <v>1.1574074073927854E-5</v>
      </c>
      <c r="U6" s="4">
        <f t="shared" ref="U6:U69" si="14">2*ASIN(SQRT((SIN((H5/180-H6/180)/2))^2+COS(H5/180)*COS(H6/180)*(SIN((I5/180-I6/180)/2))^2))</f>
        <v>6.1829275529148585E-8</v>
      </c>
      <c r="V6" s="14">
        <f t="shared" ref="V6:V69" si="15">U6*PI()*6371000</f>
        <v>1.2375183162509797</v>
      </c>
      <c r="W6" s="7">
        <f t="shared" si="1"/>
        <v>4</v>
      </c>
      <c r="X6" s="11">
        <f t="shared" ref="X6:X69" si="16">V6*60*60/1000</f>
        <v>4.4550659385035267</v>
      </c>
      <c r="Y6" s="9">
        <f t="shared" si="2"/>
        <v>4.17387101707771</v>
      </c>
      <c r="Z6" s="3">
        <f>Y6-R6</f>
        <v>4.17387101707771</v>
      </c>
      <c r="AC6">
        <f>[1]Sheet1!D6</f>
        <v>22.219602335922922</v>
      </c>
      <c r="AD6">
        <f>[1]Sheet1!E6</f>
        <v>114.2149060146423</v>
      </c>
      <c r="AE6" s="4">
        <f t="shared" si="10"/>
        <v>4.7586040482772595E-8</v>
      </c>
      <c r="AF6" s="6">
        <f t="shared" si="3"/>
        <v>0.95243873054164219</v>
      </c>
      <c r="AG6" s="11">
        <f t="shared" si="4"/>
        <v>3.4287794299499117</v>
      </c>
      <c r="AH6" s="3">
        <f t="shared" si="11"/>
        <v>-1.026286508553615</v>
      </c>
      <c r="AK6">
        <f t="shared" si="5"/>
        <v>-1.2938597784284411E-6</v>
      </c>
      <c r="AL6">
        <f t="shared" si="5"/>
        <v>1.7911336001930067E-5</v>
      </c>
      <c r="AM6" s="4">
        <f t="shared" si="6"/>
        <v>9.9011506599061691E-8</v>
      </c>
      <c r="AN6" s="6">
        <f t="shared" si="7"/>
        <v>1.9817238983849832</v>
      </c>
    </row>
    <row r="7" spans="1:40" x14ac:dyDescent="0.25">
      <c r="A7" s="1" t="s">
        <v>10</v>
      </c>
      <c r="B7">
        <v>1.1000000000000001</v>
      </c>
      <c r="C7" s="1" t="s">
        <v>11</v>
      </c>
      <c r="D7" s="1" t="s">
        <v>10</v>
      </c>
      <c r="E7" s="2" t="s">
        <v>12</v>
      </c>
      <c r="F7" s="1" t="s">
        <v>13</v>
      </c>
      <c r="G7" s="1" t="s">
        <v>14</v>
      </c>
      <c r="H7">
        <v>22.219606898725033</v>
      </c>
      <c r="I7">
        <v>114.214900592342</v>
      </c>
      <c r="J7">
        <v>9.1999998092651367</v>
      </c>
      <c r="K7" s="2" t="s">
        <v>19</v>
      </c>
      <c r="L7" s="1"/>
      <c r="M7" s="4">
        <f t="shared" si="0"/>
        <v>5</v>
      </c>
      <c r="N7" s="5">
        <f t="shared" si="12"/>
        <v>7.3000482991858462E-8</v>
      </c>
      <c r="O7" s="6">
        <f t="shared" si="13"/>
        <v>1.4611110032334707</v>
      </c>
      <c r="P7" s="7"/>
      <c r="Q7" s="8"/>
      <c r="R7" s="9"/>
      <c r="S7" s="10">
        <f>TIME(MID(Table1[[#This Row],[timez]],12,2),MID(Table1[[#This Row],[timez]],15,2),MID(Table1[[#This Row],[timez]],18,2))</f>
        <v>0.91847222222222225</v>
      </c>
      <c r="T7" s="10">
        <f t="shared" si="8"/>
        <v>1.1574074074149898E-5</v>
      </c>
      <c r="U7" s="4">
        <f t="shared" si="14"/>
        <v>7.1210278908016848E-8</v>
      </c>
      <c r="V7" s="14">
        <f t="shared" si="15"/>
        <v>1.4252799131127902</v>
      </c>
      <c r="W7" s="7">
        <f t="shared" si="1"/>
        <v>5</v>
      </c>
      <c r="X7" s="11">
        <f t="shared" si="16"/>
        <v>5.1310076872060453</v>
      </c>
      <c r="Y7" s="9">
        <f t="shared" si="2"/>
        <v>5.5991509301905005</v>
      </c>
      <c r="Z7" s="3">
        <f t="shared" si="9"/>
        <v>5.5991509301905005</v>
      </c>
      <c r="AC7">
        <f>[1]Sheet1!D7</f>
        <v>22.219604487467379</v>
      </c>
      <c r="AD7">
        <f>[1]Sheet1!E7</f>
        <v>114.21491694734171</v>
      </c>
      <c r="AE7" s="4">
        <f t="shared" si="10"/>
        <v>6.1448811537397961E-8</v>
      </c>
      <c r="AF7" s="6">
        <f t="shared" si="3"/>
        <v>1.2299032964333305</v>
      </c>
      <c r="AG7" s="11">
        <f t="shared" si="4"/>
        <v>4.42765186715999</v>
      </c>
      <c r="AH7" s="3">
        <f t="shared" si="11"/>
        <v>-0.70335582004605524</v>
      </c>
      <c r="AK7">
        <f t="shared" si="5"/>
        <v>-2.4112576539891961E-6</v>
      </c>
      <c r="AL7">
        <f t="shared" si="5"/>
        <v>1.6354999701206907E-5</v>
      </c>
      <c r="AM7" s="4">
        <f t="shared" si="6"/>
        <v>9.1159352229871211E-8</v>
      </c>
      <c r="AN7" s="6">
        <f t="shared" si="7"/>
        <v>1.8245623471498837</v>
      </c>
    </row>
    <row r="8" spans="1:40" x14ac:dyDescent="0.25">
      <c r="A8" s="1" t="s">
        <v>10</v>
      </c>
      <c r="B8">
        <v>1.1000000000000001</v>
      </c>
      <c r="C8" s="1" t="s">
        <v>11</v>
      </c>
      <c r="D8" s="1" t="s">
        <v>10</v>
      </c>
      <c r="E8" s="2" t="s">
        <v>12</v>
      </c>
      <c r="F8" s="1" t="s">
        <v>13</v>
      </c>
      <c r="G8" s="1" t="s">
        <v>14</v>
      </c>
      <c r="H8">
        <v>22.21960823982954</v>
      </c>
      <c r="I8">
        <v>114.214916853234</v>
      </c>
      <c r="J8">
        <v>9.1999998092651367</v>
      </c>
      <c r="K8" s="2" t="s">
        <v>20</v>
      </c>
      <c r="L8" s="1"/>
      <c r="M8" s="4">
        <f t="shared" si="0"/>
        <v>6</v>
      </c>
      <c r="N8" s="5">
        <f t="shared" si="12"/>
        <v>9.0640224881255449E-8</v>
      </c>
      <c r="O8" s="6">
        <f t="shared" si="13"/>
        <v>1.8141719682091513</v>
      </c>
      <c r="P8" s="7"/>
      <c r="Q8" s="8"/>
      <c r="R8" s="9"/>
      <c r="S8" s="10">
        <f>TIME(MID(Table1[[#This Row],[timez]],12,2),MID(Table1[[#This Row],[timez]],15,2),MID(Table1[[#This Row],[timez]],18,2))</f>
        <v>0.91848379629629628</v>
      </c>
      <c r="T8" s="10">
        <f t="shared" si="8"/>
        <v>1.1574074074038876E-5</v>
      </c>
      <c r="U8" s="4">
        <f t="shared" si="14"/>
        <v>8.9959938850565518E-8</v>
      </c>
      <c r="V8" s="14">
        <f t="shared" si="15"/>
        <v>1.8005559842587719</v>
      </c>
      <c r="W8" s="7">
        <f t="shared" si="1"/>
        <v>6</v>
      </c>
      <c r="X8" s="11">
        <f t="shared" si="16"/>
        <v>6.4820015433315792</v>
      </c>
      <c r="Y8" s="9">
        <f t="shared" si="2"/>
        <v>7.399706914449272</v>
      </c>
      <c r="Z8" s="3">
        <f t="shared" si="9"/>
        <v>7.399706914449272</v>
      </c>
      <c r="AC8">
        <f>[1]Sheet1!D8</f>
        <v>22.219606863708972</v>
      </c>
      <c r="AD8">
        <f>[1]Sheet1!E8</f>
        <v>114.2149295078827</v>
      </c>
      <c r="AE8" s="4">
        <f t="shared" si="10"/>
        <v>7.0496879658243396E-8</v>
      </c>
      <c r="AF8" s="6">
        <f t="shared" si="3"/>
        <v>1.4110011652083587</v>
      </c>
      <c r="AG8" s="11">
        <f t="shared" si="4"/>
        <v>5.0796041947500914</v>
      </c>
      <c r="AH8" s="3">
        <f t="shared" si="11"/>
        <v>-1.4023973485814878</v>
      </c>
      <c r="AK8">
        <f t="shared" si="5"/>
        <v>-1.3761205686080302E-6</v>
      </c>
      <c r="AL8">
        <f t="shared" si="5"/>
        <v>1.2654648699594873E-5</v>
      </c>
      <c r="AM8" s="4">
        <f t="shared" si="6"/>
        <v>7.0186259490433496E-8</v>
      </c>
      <c r="AN8" s="6">
        <f t="shared" si="7"/>
        <v>1.4047840755890491</v>
      </c>
    </row>
    <row r="9" spans="1:40" x14ac:dyDescent="0.25">
      <c r="A9" s="1" t="s">
        <v>10</v>
      </c>
      <c r="B9">
        <v>1.1000000000000001</v>
      </c>
      <c r="C9" s="1" t="s">
        <v>11</v>
      </c>
      <c r="D9" s="1" t="s">
        <v>10</v>
      </c>
      <c r="E9" s="2" t="s">
        <v>12</v>
      </c>
      <c r="F9" s="1" t="s">
        <v>13</v>
      </c>
      <c r="G9" s="1" t="s">
        <v>14</v>
      </c>
      <c r="H9">
        <v>22.219609580934048</v>
      </c>
      <c r="I9">
        <v>114.214930851012</v>
      </c>
      <c r="J9">
        <v>9.1999998092651367</v>
      </c>
      <c r="K9" s="2" t="s">
        <v>21</v>
      </c>
      <c r="L9" s="1"/>
      <c r="M9" s="4">
        <f t="shared" si="0"/>
        <v>7</v>
      </c>
      <c r="N9" s="5">
        <f t="shared" si="12"/>
        <v>7.7428704781112856E-8</v>
      </c>
      <c r="O9" s="6">
        <f t="shared" si="13"/>
        <v>1.5497422466974269</v>
      </c>
      <c r="P9" s="7"/>
      <c r="Q9" s="8"/>
      <c r="R9" s="9"/>
      <c r="S9" s="10">
        <f>TIME(MID(Table1[[#This Row],[timez]],12,2),MID(Table1[[#This Row],[timez]],15,2),MID(Table1[[#This Row],[timez]],18,2))</f>
        <v>0.91849537037037043</v>
      </c>
      <c r="T9" s="10">
        <f t="shared" si="8"/>
        <v>1.1574074074149898E-5</v>
      </c>
      <c r="U9" s="4">
        <f t="shared" si="14"/>
        <v>7.7532507386603991E-8</v>
      </c>
      <c r="V9" s="14">
        <f t="shared" si="15"/>
        <v>1.5518198648559849</v>
      </c>
      <c r="W9" s="7">
        <f t="shared" si="1"/>
        <v>7</v>
      </c>
      <c r="X9" s="11">
        <f t="shared" si="16"/>
        <v>5.5865515134815453</v>
      </c>
      <c r="Y9" s="9">
        <f t="shared" si="2"/>
        <v>8.9515267793052562</v>
      </c>
      <c r="Z9" s="3">
        <f t="shared" si="9"/>
        <v>8.9515267793052562</v>
      </c>
      <c r="AC9">
        <f>[1]Sheet1!D9</f>
        <v>22.219610235804488</v>
      </c>
      <c r="AD9">
        <f>[1]Sheet1!E9</f>
        <v>114.21494309930119</v>
      </c>
      <c r="AE9" s="4">
        <f t="shared" si="10"/>
        <v>7.7239624275136188E-8</v>
      </c>
      <c r="AF9" s="6">
        <f t="shared" si="3"/>
        <v>1.5459577839588683</v>
      </c>
      <c r="AG9" s="11">
        <f t="shared" si="4"/>
        <v>5.5654480222519256</v>
      </c>
      <c r="AH9" s="3">
        <f t="shared" si="11"/>
        <v>-2.1103491229619742E-2</v>
      </c>
      <c r="AK9">
        <f t="shared" si="5"/>
        <v>6.5487044054179933E-7</v>
      </c>
      <c r="AL9">
        <f t="shared" si="5"/>
        <v>1.2248289195326834E-5</v>
      </c>
      <c r="AM9" s="4">
        <f t="shared" si="6"/>
        <v>6.7626200718227079E-8</v>
      </c>
      <c r="AN9" s="6">
        <f t="shared" si="7"/>
        <v>1.3535442770604236</v>
      </c>
    </row>
    <row r="10" spans="1:40" x14ac:dyDescent="0.25">
      <c r="A10" s="1" t="s">
        <v>10</v>
      </c>
      <c r="B10">
        <v>1.1000000000000001</v>
      </c>
      <c r="C10" s="1" t="s">
        <v>11</v>
      </c>
      <c r="D10" s="1" t="s">
        <v>10</v>
      </c>
      <c r="E10" s="2" t="s">
        <v>12</v>
      </c>
      <c r="F10" s="1" t="s">
        <v>13</v>
      </c>
      <c r="G10" s="1" t="s">
        <v>14</v>
      </c>
      <c r="H10">
        <v>22.219615783542395</v>
      </c>
      <c r="I10">
        <v>114.21494711190462</v>
      </c>
      <c r="J10">
        <v>9.1999998092651367</v>
      </c>
      <c r="K10" s="2" t="s">
        <v>22</v>
      </c>
      <c r="L10" s="1"/>
      <c r="M10" s="4">
        <f t="shared" si="0"/>
        <v>8</v>
      </c>
      <c r="N10" s="5">
        <f t="shared" si="12"/>
        <v>9.5413986267445239E-8</v>
      </c>
      <c r="O10" s="6">
        <f t="shared" si="13"/>
        <v>1.9097192166972314</v>
      </c>
      <c r="P10" s="7"/>
      <c r="Q10" s="8"/>
      <c r="R10" s="9"/>
      <c r="S10" s="10">
        <f>TIME(MID(Table1[[#This Row],[timez]],12,2),MID(Table1[[#This Row],[timez]],15,2),MID(Table1[[#This Row],[timez]],18,2))</f>
        <v>0.91850694444444436</v>
      </c>
      <c r="T10" s="10">
        <f t="shared" si="8"/>
        <v>1.1574074073927854E-5</v>
      </c>
      <c r="U10" s="4">
        <f t="shared" si="14"/>
        <v>9.6045292554220114E-8</v>
      </c>
      <c r="V10" s="14">
        <f t="shared" si="15"/>
        <v>1.9223548668219037</v>
      </c>
      <c r="W10" s="7">
        <f t="shared" si="1"/>
        <v>8</v>
      </c>
      <c r="X10" s="11">
        <f t="shared" si="16"/>
        <v>6.9204775205588529</v>
      </c>
      <c r="Y10" s="9">
        <f t="shared" si="2"/>
        <v>10.87388164612716</v>
      </c>
      <c r="Z10" s="3">
        <f t="shared" si="9"/>
        <v>10.87388164612716</v>
      </c>
      <c r="AC10">
        <f>[1]Sheet1!D10</f>
        <v>22.21961489702327</v>
      </c>
      <c r="AD10">
        <f>[1]Sheet1!E10</f>
        <v>114.21495778697749</v>
      </c>
      <c r="AE10" s="4">
        <f t="shared" si="10"/>
        <v>8.5017100322018056E-8</v>
      </c>
      <c r="AF10" s="6">
        <f t="shared" si="3"/>
        <v>1.70162464209118</v>
      </c>
      <c r="AG10" s="11">
        <f t="shared" si="4"/>
        <v>6.1258487115282483</v>
      </c>
      <c r="AH10" s="3">
        <f t="shared" si="11"/>
        <v>-0.79462880903060462</v>
      </c>
      <c r="AK10">
        <f t="shared" si="5"/>
        <v>-8.8651912477644146E-7</v>
      </c>
      <c r="AL10">
        <f t="shared" si="5"/>
        <v>1.0675072871890734E-5</v>
      </c>
      <c r="AM10" s="4">
        <f t="shared" si="6"/>
        <v>5.906039470535782E-8</v>
      </c>
      <c r="AN10" s="6">
        <f t="shared" si="7"/>
        <v>1.1820989262349706</v>
      </c>
    </row>
    <row r="11" spans="1:40" x14ac:dyDescent="0.25">
      <c r="A11" s="1" t="s">
        <v>10</v>
      </c>
      <c r="B11">
        <v>1.1000000000000001</v>
      </c>
      <c r="C11" s="1" t="s">
        <v>11</v>
      </c>
      <c r="D11" s="1" t="s">
        <v>10</v>
      </c>
      <c r="E11" s="2" t="s">
        <v>12</v>
      </c>
      <c r="F11" s="1" t="s">
        <v>13</v>
      </c>
      <c r="G11" s="1" t="s">
        <v>14</v>
      </c>
      <c r="H11">
        <v>22.219621650874615</v>
      </c>
      <c r="I11">
        <v>114.21496286988258</v>
      </c>
      <c r="J11">
        <v>9.1999998092651367</v>
      </c>
      <c r="K11" s="2" t="s">
        <v>23</v>
      </c>
      <c r="L11" s="1"/>
      <c r="M11" s="4">
        <f t="shared" si="0"/>
        <v>9</v>
      </c>
      <c r="N11" s="5">
        <f t="shared" si="12"/>
        <v>9.3057721750611222E-8</v>
      </c>
      <c r="O11" s="6">
        <f t="shared" si="13"/>
        <v>1.8625583778784152</v>
      </c>
      <c r="P11" s="7"/>
      <c r="Q11" s="8"/>
      <c r="R11" s="9"/>
      <c r="S11" s="10">
        <f>TIME(MID(Table1[[#This Row],[timez]],12,2),MID(Table1[[#This Row],[timez]],15,2),MID(Table1[[#This Row],[timez]],18,2))</f>
        <v>0.91851851851851851</v>
      </c>
      <c r="T11" s="10">
        <f t="shared" si="8"/>
        <v>1.1574074074149898E-5</v>
      </c>
      <c r="U11" s="4">
        <f t="shared" si="14"/>
        <v>9.2791886547411121E-8</v>
      </c>
      <c r="V11" s="14">
        <f t="shared" si="15"/>
        <v>1.8572376632129273</v>
      </c>
      <c r="W11" s="7">
        <f t="shared" si="1"/>
        <v>9</v>
      </c>
      <c r="X11" s="11">
        <f t="shared" si="16"/>
        <v>6.6860555875665373</v>
      </c>
      <c r="Y11" s="9">
        <f t="shared" si="2"/>
        <v>12.731119309340087</v>
      </c>
      <c r="Z11" s="3">
        <f t="shared" si="9"/>
        <v>12.731119309340087</v>
      </c>
      <c r="AC11">
        <f>[1]Sheet1!D11</f>
        <v>22.219619963521708</v>
      </c>
      <c r="AD11">
        <f>[1]Sheet1!E11</f>
        <v>114.21497322512479</v>
      </c>
      <c r="AE11" s="4">
        <f t="shared" si="10"/>
        <v>8.9648221399028345E-8</v>
      </c>
      <c r="AF11" s="6">
        <f t="shared" si="3"/>
        <v>1.7943169324104213</v>
      </c>
      <c r="AG11" s="11">
        <f t="shared" si="4"/>
        <v>6.4595409566775173</v>
      </c>
      <c r="AH11" s="3">
        <f t="shared" si="11"/>
        <v>-0.22651463088902002</v>
      </c>
      <c r="AK11">
        <f t="shared" si="5"/>
        <v>-1.6873529062877424E-6</v>
      </c>
      <c r="AL11">
        <f t="shared" si="5"/>
        <v>1.0355242210380311E-5</v>
      </c>
      <c r="AM11" s="4">
        <f t="shared" si="6"/>
        <v>5.7855848937453737E-8</v>
      </c>
      <c r="AN11" s="6">
        <f t="shared" si="7"/>
        <v>1.1579898381405911</v>
      </c>
    </row>
    <row r="12" spans="1:40" x14ac:dyDescent="0.25">
      <c r="A12" s="1" t="s">
        <v>10</v>
      </c>
      <c r="B12">
        <v>1.1000000000000001</v>
      </c>
      <c r="C12" s="1" t="s">
        <v>11</v>
      </c>
      <c r="D12" s="1" t="s">
        <v>10</v>
      </c>
      <c r="E12" s="2" t="s">
        <v>12</v>
      </c>
      <c r="F12" s="1" t="s">
        <v>13</v>
      </c>
      <c r="G12" s="1" t="s">
        <v>14</v>
      </c>
      <c r="H12">
        <v>22.219625674188137</v>
      </c>
      <c r="I12">
        <v>114.21498122625</v>
      </c>
      <c r="J12">
        <v>9</v>
      </c>
      <c r="K12" s="2" t="s">
        <v>24</v>
      </c>
      <c r="L12" s="1"/>
      <c r="M12" s="4">
        <f t="shared" si="0"/>
        <v>10</v>
      </c>
      <c r="N12" s="5">
        <f t="shared" si="12"/>
        <v>1.0323827304148381E-7</v>
      </c>
      <c r="O12" s="6">
        <f t="shared" si="13"/>
        <v>2.0663229955965692</v>
      </c>
      <c r="P12" s="7"/>
      <c r="Q12" s="8"/>
      <c r="R12" s="9"/>
      <c r="S12" s="10">
        <f>TIME(MID(Table1[[#This Row],[timez]],12,2),MID(Table1[[#This Row],[timez]],15,2),MID(Table1[[#This Row],[timez]],18,2))</f>
        <v>0.91853009259259266</v>
      </c>
      <c r="T12" s="10">
        <f t="shared" si="8"/>
        <v>1.1574074074149898E-5</v>
      </c>
      <c r="U12" s="4">
        <f t="shared" si="14"/>
        <v>1.0364272083067637E-7</v>
      </c>
      <c r="V12" s="14">
        <f t="shared" si="15"/>
        <v>2.0744180532017169</v>
      </c>
      <c r="W12" s="7">
        <f t="shared" si="1"/>
        <v>10</v>
      </c>
      <c r="X12" s="11">
        <f t="shared" si="16"/>
        <v>7.4679049915261801</v>
      </c>
      <c r="Y12" s="9">
        <f t="shared" si="2"/>
        <v>14.805537362541804</v>
      </c>
      <c r="Z12" s="3">
        <f t="shared" si="9"/>
        <v>14.805537362541804</v>
      </c>
      <c r="AC12">
        <f>[1]Sheet1!D12</f>
        <v>22.219624587795419</v>
      </c>
      <c r="AD12">
        <f>[1]Sheet1!E12</f>
        <v>114.2149894838421</v>
      </c>
      <c r="AE12" s="4">
        <f t="shared" si="10"/>
        <v>9.3247663817759962E-8</v>
      </c>
      <c r="AF12" s="6">
        <f t="shared" si="3"/>
        <v>1.8663600848386128</v>
      </c>
      <c r="AG12" s="11">
        <f t="shared" si="4"/>
        <v>6.7188963054190065</v>
      </c>
      <c r="AH12" s="3">
        <f t="shared" si="11"/>
        <v>-0.74900868610717364</v>
      </c>
      <c r="AK12">
        <f t="shared" si="5"/>
        <v>-1.0863927180082555E-6</v>
      </c>
      <c r="AL12">
        <f t="shared" si="5"/>
        <v>8.2575920998806396E-6</v>
      </c>
      <c r="AM12" s="4">
        <f t="shared" si="6"/>
        <v>4.5924755951652879E-8</v>
      </c>
      <c r="AN12" s="6">
        <f t="shared" si="7"/>
        <v>0.91918797645839478</v>
      </c>
    </row>
    <row r="13" spans="1:40" x14ac:dyDescent="0.25">
      <c r="A13" s="1" t="s">
        <v>10</v>
      </c>
      <c r="B13">
        <v>1.1000000000000001</v>
      </c>
      <c r="C13" s="1" t="s">
        <v>11</v>
      </c>
      <c r="D13" s="1" t="s">
        <v>10</v>
      </c>
      <c r="E13" s="2" t="s">
        <v>12</v>
      </c>
      <c r="F13" s="1" t="s">
        <v>13</v>
      </c>
      <c r="G13" s="1" t="s">
        <v>14</v>
      </c>
      <c r="H13">
        <v>22.219628943130299</v>
      </c>
      <c r="I13">
        <v>114.215001007542</v>
      </c>
      <c r="J13">
        <v>9</v>
      </c>
      <c r="K13" s="2" t="s">
        <v>25</v>
      </c>
      <c r="L13" s="1"/>
      <c r="M13" s="4">
        <f t="shared" si="0"/>
        <v>11</v>
      </c>
      <c r="N13" s="5">
        <f t="shared" si="12"/>
        <v>1.0950072448778769E-7</v>
      </c>
      <c r="O13" s="6">
        <f t="shared" si="13"/>
        <v>2.1916665048502058</v>
      </c>
      <c r="P13" s="7"/>
      <c r="Q13" s="8"/>
      <c r="R13" s="9"/>
      <c r="S13" s="10">
        <f>TIME(MID(Table1[[#This Row],[timez]],12,2),MID(Table1[[#This Row],[timez]],15,2),MID(Table1[[#This Row],[timez]],18,2))</f>
        <v>0.9185416666666667</v>
      </c>
      <c r="T13" s="10">
        <f t="shared" si="8"/>
        <v>1.1574074074038876E-5</v>
      </c>
      <c r="U13" s="4">
        <f t="shared" si="14"/>
        <v>1.1056157025977093E-7</v>
      </c>
      <c r="V13" s="14">
        <f t="shared" si="15"/>
        <v>2.2128994250536418</v>
      </c>
      <c r="W13" s="7">
        <f t="shared" si="1"/>
        <v>11</v>
      </c>
      <c r="X13" s="11">
        <f t="shared" si="16"/>
        <v>7.9664379301931101</v>
      </c>
      <c r="Y13" s="9">
        <f t="shared" si="2"/>
        <v>17.018436787595444</v>
      </c>
      <c r="Z13" s="3">
        <f t="shared" si="9"/>
        <v>17.018436787595444</v>
      </c>
      <c r="AC13">
        <f>[1]Sheet1!D13</f>
        <v>22.219628965210479</v>
      </c>
      <c r="AD13">
        <f>[1]Sheet1!E13</f>
        <v>114.21500661087251</v>
      </c>
      <c r="AE13" s="4">
        <f t="shared" si="10"/>
        <v>9.7507477445159526E-8</v>
      </c>
      <c r="AF13" s="6">
        <f t="shared" si="3"/>
        <v>1.951620624325886</v>
      </c>
      <c r="AG13" s="11">
        <f t="shared" si="4"/>
        <v>7.0258342475731901</v>
      </c>
      <c r="AH13" s="3">
        <f t="shared" si="11"/>
        <v>-0.94060368261992</v>
      </c>
      <c r="AK13">
        <f t="shared" si="5"/>
        <v>2.2080179462591332E-8</v>
      </c>
      <c r="AL13">
        <f t="shared" si="5"/>
        <v>5.6033305071423456E-6</v>
      </c>
      <c r="AM13" s="4">
        <f t="shared" si="6"/>
        <v>3.0892981690712184E-8</v>
      </c>
      <c r="AN13" s="6">
        <f t="shared" si="7"/>
        <v>0.61832570992747871</v>
      </c>
    </row>
    <row r="14" spans="1:40" x14ac:dyDescent="0.25">
      <c r="A14" s="1" t="s">
        <v>10</v>
      </c>
      <c r="B14">
        <v>1.1000000000000001</v>
      </c>
      <c r="C14" s="1" t="s">
        <v>11</v>
      </c>
      <c r="D14" s="1" t="s">
        <v>10</v>
      </c>
      <c r="E14" s="2" t="s">
        <v>12</v>
      </c>
      <c r="F14" s="1" t="s">
        <v>13</v>
      </c>
      <c r="G14" s="1" t="s">
        <v>14</v>
      </c>
      <c r="H14">
        <v>22.219634139910301</v>
      </c>
      <c r="I14">
        <v>114.215020453557</v>
      </c>
      <c r="J14">
        <v>8.8000001907348633</v>
      </c>
      <c r="K14" s="2" t="s">
        <v>26</v>
      </c>
      <c r="L14" s="1"/>
      <c r="M14" s="4">
        <f t="shared" si="0"/>
        <v>12</v>
      </c>
      <c r="N14" s="5">
        <f t="shared" si="12"/>
        <v>1.1151007961451853E-7</v>
      </c>
      <c r="O14" s="6">
        <f t="shared" si="13"/>
        <v>2.2318839221157525</v>
      </c>
      <c r="P14" s="7"/>
      <c r="Q14" s="8"/>
      <c r="R14" s="9"/>
      <c r="S14" s="10">
        <f>TIME(MID(Table1[[#This Row],[timez]],12,2),MID(Table1[[#This Row],[timez]],15,2),MID(Table1[[#This Row],[timez]],18,2))</f>
        <v>0.91855324074074074</v>
      </c>
      <c r="T14" s="10">
        <f t="shared" si="8"/>
        <v>1.1574074074038876E-5</v>
      </c>
      <c r="U14" s="4">
        <f t="shared" si="14"/>
        <v>1.1103066672882234E-7</v>
      </c>
      <c r="V14" s="14">
        <f t="shared" si="15"/>
        <v>2.2222884315974127</v>
      </c>
      <c r="W14" s="7">
        <f t="shared" si="1"/>
        <v>12</v>
      </c>
      <c r="X14" s="11">
        <f t="shared" si="16"/>
        <v>8.0002383537506851</v>
      </c>
      <c r="Y14" s="9">
        <f t="shared" si="2"/>
        <v>19.240725219192857</v>
      </c>
      <c r="Z14" s="3">
        <f t="shared" si="9"/>
        <v>19.240725219192857</v>
      </c>
      <c r="AC14">
        <f>[1]Sheet1!D14</f>
        <v>22.219633766076988</v>
      </c>
      <c r="AD14">
        <f>[1]Sheet1!E14</f>
        <v>114.2150244296883</v>
      </c>
      <c r="AE14" s="4">
        <f t="shared" si="10"/>
        <v>1.0179633684244969E-7</v>
      </c>
      <c r="AF14" s="6">
        <f t="shared" si="3"/>
        <v>2.037462517418577</v>
      </c>
      <c r="AG14" s="11">
        <f t="shared" si="4"/>
        <v>7.3348650627068777</v>
      </c>
      <c r="AH14" s="3">
        <f t="shared" si="11"/>
        <v>-0.66537329104380749</v>
      </c>
      <c r="AK14">
        <f t="shared" si="5"/>
        <v>-3.7383331275009368E-7</v>
      </c>
      <c r="AL14">
        <f t="shared" si="5"/>
        <v>3.9761312962127704E-6</v>
      </c>
      <c r="AM14" s="4">
        <f t="shared" si="6"/>
        <v>2.2019691704750459E-8</v>
      </c>
      <c r="AN14" s="6">
        <f t="shared" si="7"/>
        <v>0.44072604069219468</v>
      </c>
    </row>
    <row r="15" spans="1:40" x14ac:dyDescent="0.25">
      <c r="A15" s="1" t="s">
        <v>10</v>
      </c>
      <c r="B15">
        <v>1.1000000000000001</v>
      </c>
      <c r="C15" s="1" t="s">
        <v>11</v>
      </c>
      <c r="D15" s="1" t="s">
        <v>10</v>
      </c>
      <c r="E15" s="2" t="s">
        <v>12</v>
      </c>
      <c r="F15" s="1" t="s">
        <v>13</v>
      </c>
      <c r="G15" s="1" t="s">
        <v>14</v>
      </c>
      <c r="H15">
        <v>22.219639588147402</v>
      </c>
      <c r="I15">
        <v>114.215040905401</v>
      </c>
      <c r="J15">
        <v>8.8000001907348633</v>
      </c>
      <c r="K15" s="2" t="s">
        <v>27</v>
      </c>
      <c r="L15" s="1"/>
      <c r="M15" s="4">
        <f t="shared" si="0"/>
        <v>13</v>
      </c>
      <c r="N15" s="5">
        <f t="shared" si="12"/>
        <v>1.1638178931683285E-7</v>
      </c>
      <c r="O15" s="6">
        <f t="shared" si="13"/>
        <v>2.329391614652589</v>
      </c>
      <c r="P15" s="7"/>
      <c r="Q15" s="8"/>
      <c r="R15" s="9"/>
      <c r="S15" s="10">
        <f>TIME(MID(Table1[[#This Row],[timez]],12,2),MID(Table1[[#This Row],[timez]],15,2),MID(Table1[[#This Row],[timez]],18,2))</f>
        <v>0.91856481481481478</v>
      </c>
      <c r="T15" s="10">
        <f t="shared" si="8"/>
        <v>1.1574074074038876E-5</v>
      </c>
      <c r="U15" s="4">
        <f t="shared" si="14"/>
        <v>1.1674862010642738E-7</v>
      </c>
      <c r="V15" s="14">
        <f t="shared" si="15"/>
        <v>2.3367337647457762</v>
      </c>
      <c r="W15" s="7">
        <f t="shared" si="1"/>
        <v>13</v>
      </c>
      <c r="X15" s="11">
        <f t="shared" si="16"/>
        <v>8.4122415530847956</v>
      </c>
      <c r="Y15" s="9">
        <f t="shared" si="2"/>
        <v>21.577458983938634</v>
      </c>
      <c r="Z15" s="3">
        <f t="shared" si="9"/>
        <v>21.577458983938634</v>
      </c>
      <c r="AC15">
        <f>[1]Sheet1!D15</f>
        <v>22.219639183715248</v>
      </c>
      <c r="AD15">
        <f>[1]Sheet1!E15</f>
        <v>114.2150426850565</v>
      </c>
      <c r="AE15" s="4">
        <f t="shared" si="10"/>
        <v>1.050509592156532E-7</v>
      </c>
      <c r="AF15" s="6">
        <f t="shared" si="3"/>
        <v>2.1026040667065162</v>
      </c>
      <c r="AG15" s="11">
        <f t="shared" si="4"/>
        <v>7.5693746401434581</v>
      </c>
      <c r="AH15" s="3">
        <f t="shared" si="11"/>
        <v>-0.84286691294133753</v>
      </c>
      <c r="AK15">
        <f t="shared" si="5"/>
        <v>-4.0443215354457607E-7</v>
      </c>
      <c r="AL15">
        <f t="shared" si="5"/>
        <v>1.7796555056293073E-6</v>
      </c>
      <c r="AM15" s="4">
        <f t="shared" si="6"/>
        <v>1.0065713419110581E-8</v>
      </c>
      <c r="AN15" s="6">
        <f t="shared" si="7"/>
        <v>0.20146612774736725</v>
      </c>
    </row>
    <row r="16" spans="1:40" x14ac:dyDescent="0.25">
      <c r="A16" s="1" t="s">
        <v>10</v>
      </c>
      <c r="B16">
        <v>1.1000000000000001</v>
      </c>
      <c r="C16" s="1" t="s">
        <v>11</v>
      </c>
      <c r="D16" s="1" t="s">
        <v>10</v>
      </c>
      <c r="E16" s="2" t="s">
        <v>12</v>
      </c>
      <c r="F16" s="1" t="s">
        <v>13</v>
      </c>
      <c r="G16" s="1" t="s">
        <v>14</v>
      </c>
      <c r="H16">
        <v>22.2196448687463</v>
      </c>
      <c r="I16">
        <v>114.215059345588</v>
      </c>
      <c r="J16">
        <v>8.6000003814697266</v>
      </c>
      <c r="K16" s="2" t="s">
        <v>28</v>
      </c>
      <c r="L16" s="1"/>
      <c r="M16" s="4">
        <f t="shared" si="0"/>
        <v>14</v>
      </c>
      <c r="N16" s="5">
        <f t="shared" si="12"/>
        <v>1.0536712125031045E-7</v>
      </c>
      <c r="O16" s="6">
        <f t="shared" si="13"/>
        <v>2.108932077271787</v>
      </c>
      <c r="P16" s="7"/>
      <c r="Q16" s="8"/>
      <c r="R16" s="9"/>
      <c r="S16" s="10">
        <f>TIME(MID(Table1[[#This Row],[timez]],12,2),MID(Table1[[#This Row],[timez]],15,2),MID(Table1[[#This Row],[timez]],18,2))</f>
        <v>0.91857638888888893</v>
      </c>
      <c r="T16" s="10">
        <f t="shared" si="8"/>
        <v>1.1574074074149898E-5</v>
      </c>
      <c r="U16" s="4">
        <f t="shared" si="14"/>
        <v>1.0581400183427058E-7</v>
      </c>
      <c r="V16" s="6">
        <f t="shared" si="15"/>
        <v>2.1178764309472058</v>
      </c>
      <c r="W16" s="7">
        <f t="shared" si="1"/>
        <v>14</v>
      </c>
      <c r="X16" s="11">
        <f t="shared" si="16"/>
        <v>7.624355151409941</v>
      </c>
      <c r="Y16" s="9">
        <f t="shared" si="2"/>
        <v>23.695335414885839</v>
      </c>
      <c r="Z16" s="3">
        <f t="shared" si="9"/>
        <v>23.695335414885839</v>
      </c>
      <c r="AC16">
        <f>[1]Sheet1!D16</f>
        <v>22.219645217544699</v>
      </c>
      <c r="AD16">
        <f>[1]Sheet1!E16</f>
        <v>114.2150612510658</v>
      </c>
      <c r="AE16" s="4">
        <f t="shared" si="10"/>
        <v>1.0770872966883239E-7</v>
      </c>
      <c r="AF16" s="6">
        <f t="shared" si="3"/>
        <v>2.1557995730107966</v>
      </c>
      <c r="AG16" s="11">
        <f t="shared" si="4"/>
        <v>7.7608784628388676</v>
      </c>
      <c r="AH16" s="3">
        <f t="shared" si="11"/>
        <v>0.1365233114289266</v>
      </c>
      <c r="AK16">
        <f t="shared" si="5"/>
        <v>3.4879839816426284E-7</v>
      </c>
      <c r="AL16">
        <f t="shared" si="5"/>
        <v>1.9054778022109531E-6</v>
      </c>
      <c r="AM16" s="4">
        <f t="shared" si="6"/>
        <v>1.0682655003493177E-8</v>
      </c>
      <c r="AN16" s="6">
        <f t="shared" si="7"/>
        <v>0.21381426710685938</v>
      </c>
    </row>
    <row r="17" spans="1:40" x14ac:dyDescent="0.25">
      <c r="A17" s="1" t="s">
        <v>10</v>
      </c>
      <c r="B17">
        <v>1.1000000000000001</v>
      </c>
      <c r="C17" s="1" t="s">
        <v>11</v>
      </c>
      <c r="D17" s="1" t="s">
        <v>10</v>
      </c>
      <c r="E17" s="2" t="s">
        <v>12</v>
      </c>
      <c r="F17" s="1" t="s">
        <v>13</v>
      </c>
      <c r="G17" s="1" t="s">
        <v>14</v>
      </c>
      <c r="H17">
        <v>22.219651071354701</v>
      </c>
      <c r="I17">
        <v>114.215079462155</v>
      </c>
      <c r="J17">
        <v>8.6000003814697266</v>
      </c>
      <c r="K17" s="2" t="s">
        <v>29</v>
      </c>
      <c r="L17" s="1"/>
      <c r="M17" s="4">
        <f t="shared" si="0"/>
        <v>15</v>
      </c>
      <c r="N17" s="5">
        <f t="shared" si="12"/>
        <v>1.1638178931683285E-7</v>
      </c>
      <c r="O17" s="6">
        <f t="shared" si="13"/>
        <v>2.329391614652589</v>
      </c>
      <c r="P17" s="7"/>
      <c r="Q17" s="8"/>
      <c r="R17" s="9"/>
      <c r="S17" s="10">
        <f>TIME(MID(Table1[[#This Row],[timez]],12,2),MID(Table1[[#This Row],[timez]],15,2),MID(Table1[[#This Row],[timez]],18,2))</f>
        <v>0.91858796296296286</v>
      </c>
      <c r="T17" s="10">
        <f t="shared" si="8"/>
        <v>1.1574074073927854E-5</v>
      </c>
      <c r="U17" s="4">
        <f t="shared" si="14"/>
        <v>1.1613814149215251E-7</v>
      </c>
      <c r="V17" s="6">
        <f t="shared" si="15"/>
        <v>2.3245149822939504</v>
      </c>
      <c r="W17" s="7">
        <f t="shared" si="1"/>
        <v>15</v>
      </c>
      <c r="X17" s="11">
        <f t="shared" si="16"/>
        <v>8.3682539362582204</v>
      </c>
      <c r="Y17" s="9">
        <f t="shared" si="2"/>
        <v>26.019850397179791</v>
      </c>
      <c r="Z17" s="3">
        <f t="shared" si="9"/>
        <v>26.019850397179791</v>
      </c>
      <c r="AC17">
        <f>[1]Sheet1!D17</f>
        <v>22.21965172960606</v>
      </c>
      <c r="AD17">
        <f>[1]Sheet1!E17</f>
        <v>114.21508047916021</v>
      </c>
      <c r="AE17" s="4">
        <f t="shared" si="10"/>
        <v>1.1201318675393066E-7</v>
      </c>
      <c r="AF17" s="6">
        <f t="shared" si="3"/>
        <v>2.2419536551787842</v>
      </c>
      <c r="AG17" s="11">
        <f t="shared" si="4"/>
        <v>8.0710331586436226</v>
      </c>
      <c r="AH17" s="3">
        <f t="shared" si="11"/>
        <v>-0.29722077761459786</v>
      </c>
      <c r="AK17">
        <f t="shared" si="5"/>
        <v>6.5825135919794775E-7</v>
      </c>
      <c r="AL17">
        <f t="shared" si="5"/>
        <v>1.0170052036073685E-6</v>
      </c>
      <c r="AM17" s="4">
        <f t="shared" si="6"/>
        <v>6.6941876576472654E-9</v>
      </c>
      <c r="AN17" s="6">
        <f t="shared" si="7"/>
        <v>0.13398474699665966</v>
      </c>
    </row>
    <row r="18" spans="1:40" x14ac:dyDescent="0.25">
      <c r="A18" s="1" t="s">
        <v>10</v>
      </c>
      <c r="B18">
        <v>1.1000000000000001</v>
      </c>
      <c r="C18" s="1" t="s">
        <v>11</v>
      </c>
      <c r="D18" s="1" t="s">
        <v>10</v>
      </c>
      <c r="E18" s="2" t="s">
        <v>12</v>
      </c>
      <c r="F18" s="1" t="s">
        <v>13</v>
      </c>
      <c r="G18" s="1" t="s">
        <v>14</v>
      </c>
      <c r="H18">
        <v>22.21965953707695</v>
      </c>
      <c r="I18">
        <v>114.21510159038</v>
      </c>
      <c r="J18">
        <v>8.3999996185302734</v>
      </c>
      <c r="K18" s="2" t="s">
        <v>30</v>
      </c>
      <c r="L18" s="1"/>
      <c r="M18" s="4">
        <f t="shared" si="0"/>
        <v>16</v>
      </c>
      <c r="N18" s="5">
        <f t="shared" si="12"/>
        <v>1.3075715865618065E-7</v>
      </c>
      <c r="O18" s="6">
        <f t="shared" si="13"/>
        <v>2.6171158797044884</v>
      </c>
      <c r="P18" s="7"/>
      <c r="Q18" s="8"/>
      <c r="R18" s="9"/>
      <c r="S18" s="10">
        <f>TIME(MID(Table1[[#This Row],[timez]],12,2),MID(Table1[[#This Row],[timez]],15,2),MID(Table1[[#This Row],[timez]],18,2))</f>
        <v>0.91859953703703701</v>
      </c>
      <c r="T18" s="10">
        <f t="shared" si="8"/>
        <v>1.1574074074149898E-5</v>
      </c>
      <c r="U18" s="4">
        <f t="shared" si="14"/>
        <v>1.3075082024514784E-7</v>
      </c>
      <c r="V18" s="6">
        <f t="shared" si="15"/>
        <v>2.6169890158575178</v>
      </c>
      <c r="W18" s="7">
        <f t="shared" si="1"/>
        <v>16</v>
      </c>
      <c r="X18" s="11">
        <f t="shared" si="16"/>
        <v>9.4211604570870637</v>
      </c>
      <c r="Y18" s="9">
        <f t="shared" si="2"/>
        <v>28.636839413037308</v>
      </c>
      <c r="Z18" s="3">
        <f t="shared" si="9"/>
        <v>28.636839413037308</v>
      </c>
      <c r="AC18">
        <f>[1]Sheet1!D18</f>
        <v>22.219658593206368</v>
      </c>
      <c r="AD18">
        <f>[1]Sheet1!E18</f>
        <v>114.2151003186827</v>
      </c>
      <c r="AE18" s="4">
        <f t="shared" si="10"/>
        <v>1.1583676581112725E-7</v>
      </c>
      <c r="AF18" s="6">
        <f t="shared" si="3"/>
        <v>2.3184829218800203</v>
      </c>
      <c r="AG18" s="11">
        <f t="shared" si="4"/>
        <v>8.3465385187680727</v>
      </c>
      <c r="AH18" s="3">
        <f t="shared" si="11"/>
        <v>-1.074621938318991</v>
      </c>
      <c r="AK18">
        <f t="shared" si="5"/>
        <v>-9.4387058169331794E-7</v>
      </c>
      <c r="AL18">
        <f t="shared" si="5"/>
        <v>-1.2716973003534804E-6</v>
      </c>
      <c r="AM18" s="4">
        <f t="shared" si="6"/>
        <v>8.7552230873906486E-9</v>
      </c>
      <c r="AN18" s="6">
        <f t="shared" si="7"/>
        <v>0.17523655001264701</v>
      </c>
    </row>
    <row r="19" spans="1:40" x14ac:dyDescent="0.25">
      <c r="A19" s="1" t="s">
        <v>10</v>
      </c>
      <c r="B19">
        <v>1.1000000000000001</v>
      </c>
      <c r="C19" s="1" t="s">
        <v>11</v>
      </c>
      <c r="D19" s="1" t="s">
        <v>10</v>
      </c>
      <c r="E19" s="2" t="s">
        <v>12</v>
      </c>
      <c r="F19" s="1" t="s">
        <v>13</v>
      </c>
      <c r="G19" s="1" t="s">
        <v>14</v>
      </c>
      <c r="H19">
        <v>22.219665572047234</v>
      </c>
      <c r="I19">
        <v>114.215122377499</v>
      </c>
      <c r="J19">
        <v>8.1999998092651367</v>
      </c>
      <c r="K19" s="2" t="s">
        <v>31</v>
      </c>
      <c r="L19" s="1"/>
      <c r="M19" s="4">
        <f t="shared" si="0"/>
        <v>17</v>
      </c>
      <c r="N19" s="5">
        <f t="shared" si="12"/>
        <v>1.1920928955078125E-7</v>
      </c>
      <c r="O19" s="6">
        <f t="shared" si="13"/>
        <v>2.3859842772508348</v>
      </c>
      <c r="P19" s="7"/>
      <c r="Q19" s="8"/>
      <c r="R19" s="9"/>
      <c r="S19" s="10">
        <f>TIME(MID(Table1[[#This Row],[timez]],12,2),MID(Table1[[#This Row],[timez]],15,2),MID(Table1[[#This Row],[timez]],18,2))</f>
        <v>0.91861111111111116</v>
      </c>
      <c r="T19" s="10">
        <f t="shared" si="8"/>
        <v>1.1574074074149898E-5</v>
      </c>
      <c r="U19" s="4">
        <f t="shared" si="14"/>
        <v>1.1940879632626183E-7</v>
      </c>
      <c r="V19" s="6">
        <f t="shared" si="15"/>
        <v>2.3899774226784727</v>
      </c>
      <c r="W19" s="7">
        <f t="shared" si="1"/>
        <v>17</v>
      </c>
      <c r="X19" s="11">
        <f t="shared" si="16"/>
        <v>8.6039187216425024</v>
      </c>
      <c r="Y19" s="9">
        <f t="shared" si="2"/>
        <v>31.026816835715781</v>
      </c>
      <c r="Z19" s="3">
        <f t="shared" si="9"/>
        <v>31.026816835715781</v>
      </c>
      <c r="AC19">
        <f>[1]Sheet1!D19</f>
        <v>22.219665328050919</v>
      </c>
      <c r="AD19">
        <f>[1]Sheet1!E19</f>
        <v>114.21512030233011</v>
      </c>
      <c r="AE19" s="4">
        <f t="shared" si="10"/>
        <v>1.1635538860224703E-7</v>
      </c>
      <c r="AF19" s="6">
        <f t="shared" si="3"/>
        <v>2.3288632020586775</v>
      </c>
      <c r="AG19" s="11">
        <f t="shared" si="4"/>
        <v>8.3839075274112389</v>
      </c>
      <c r="AH19" s="3">
        <f t="shared" si="11"/>
        <v>-0.22001119423126347</v>
      </c>
      <c r="AK19">
        <f t="shared" si="5"/>
        <v>-2.4399631470828353E-7</v>
      </c>
      <c r="AL19">
        <f t="shared" si="5"/>
        <v>-2.0751688936115897E-6</v>
      </c>
      <c r="AM19" s="4">
        <f t="shared" si="6"/>
        <v>1.1521012310041643E-8</v>
      </c>
      <c r="AN19" s="6">
        <f t="shared" si="7"/>
        <v>0.23059406136350499</v>
      </c>
    </row>
    <row r="20" spans="1:40" x14ac:dyDescent="0.25">
      <c r="A20" s="1" t="s">
        <v>10</v>
      </c>
      <c r="B20">
        <v>1.1000000000000001</v>
      </c>
      <c r="C20" s="1" t="s">
        <v>11</v>
      </c>
      <c r="D20" s="1" t="s">
        <v>10</v>
      </c>
      <c r="E20" s="2" t="s">
        <v>12</v>
      </c>
      <c r="F20" s="1" t="s">
        <v>13</v>
      </c>
      <c r="G20" s="1" t="s">
        <v>14</v>
      </c>
      <c r="H20">
        <v>22.219671439379454</v>
      </c>
      <c r="I20">
        <v>114.21514257788658</v>
      </c>
      <c r="J20">
        <v>8.1999998092651367</v>
      </c>
      <c r="K20" s="2" t="s">
        <v>32</v>
      </c>
      <c r="L20" s="1"/>
      <c r="M20" s="4">
        <f t="shared" si="0"/>
        <v>18</v>
      </c>
      <c r="N20" s="5">
        <f t="shared" si="12"/>
        <v>1.1638178931683285E-7</v>
      </c>
      <c r="O20" s="6">
        <f t="shared" si="13"/>
        <v>2.329391614652589</v>
      </c>
      <c r="P20" s="7"/>
      <c r="Q20" s="8"/>
      <c r="R20" s="9"/>
      <c r="S20" s="10">
        <f>TIME(MID(Table1[[#This Row],[timez]],12,2),MID(Table1[[#This Row],[timez]],15,2),MID(Table1[[#This Row],[timez]],18,2))</f>
        <v>0.91862268518518519</v>
      </c>
      <c r="T20" s="10">
        <f t="shared" si="8"/>
        <v>1.1574074074038876E-5</v>
      </c>
      <c r="U20" s="4">
        <f t="shared" si="14"/>
        <v>1.1604261428897218E-7</v>
      </c>
      <c r="V20" s="6">
        <f t="shared" si="15"/>
        <v>2.322602997030915</v>
      </c>
      <c r="W20" s="7">
        <f t="shared" si="1"/>
        <v>18</v>
      </c>
      <c r="X20" s="11">
        <f t="shared" si="16"/>
        <v>8.3613707893112945</v>
      </c>
      <c r="Y20" s="9">
        <f t="shared" si="2"/>
        <v>33.349419832746698</v>
      </c>
      <c r="Z20" s="3">
        <f>Y20-R20</f>
        <v>33.349419832746698</v>
      </c>
      <c r="AC20">
        <f>[1]Sheet1!D20</f>
        <v>22.219671829428862</v>
      </c>
      <c r="AD20">
        <f>[1]Sheet1!E20</f>
        <v>114.21514061959471</v>
      </c>
      <c r="AE20" s="4">
        <f t="shared" si="10"/>
        <v>1.1769400808369145E-7</v>
      </c>
      <c r="AF20" s="6">
        <f t="shared" si="3"/>
        <v>2.355655787166631</v>
      </c>
      <c r="AG20" s="11">
        <f t="shared" si="4"/>
        <v>8.4803608337998728</v>
      </c>
      <c r="AH20" s="3">
        <f t="shared" si="11"/>
        <v>0.11899004448857831</v>
      </c>
      <c r="AK20">
        <f t="shared" si="5"/>
        <v>3.9004940788345266E-7</v>
      </c>
      <c r="AL20">
        <f t="shared" si="5"/>
        <v>-1.9582918753258127E-6</v>
      </c>
      <c r="AM20" s="4">
        <f t="shared" si="6"/>
        <v>1.1011925605418586E-8</v>
      </c>
      <c r="AN20" s="6">
        <f t="shared" si="7"/>
        <v>0.22040464678377442</v>
      </c>
    </row>
    <row r="21" spans="1:40" x14ac:dyDescent="0.25">
      <c r="A21" s="1" t="s">
        <v>10</v>
      </c>
      <c r="B21">
        <v>1.1000000000000001</v>
      </c>
      <c r="C21" s="1" t="s">
        <v>11</v>
      </c>
      <c r="D21" s="1" t="s">
        <v>10</v>
      </c>
      <c r="E21" s="2" t="s">
        <v>12</v>
      </c>
      <c r="F21" s="1" t="s">
        <v>13</v>
      </c>
      <c r="G21" s="1" t="s">
        <v>14</v>
      </c>
      <c r="H21">
        <v>22.219676887616501</v>
      </c>
      <c r="I21">
        <v>114.215164873749</v>
      </c>
      <c r="J21">
        <v>8</v>
      </c>
      <c r="K21" s="2" t="s">
        <v>33</v>
      </c>
      <c r="L21" s="1"/>
      <c r="M21" s="4">
        <f t="shared" si="0"/>
        <v>19</v>
      </c>
      <c r="N21" s="5">
        <f t="shared" si="12"/>
        <v>1.273155769698775E-7</v>
      </c>
      <c r="O21" s="6">
        <f t="shared" si="13"/>
        <v>2.5482323235375359</v>
      </c>
      <c r="P21" s="7"/>
      <c r="Q21" s="8"/>
      <c r="R21" s="9"/>
      <c r="S21" s="10">
        <f>TIME(MID(Table1[[#This Row],[timez]],12,2),MID(Table1[[#This Row],[timez]],15,2),MID(Table1[[#This Row],[timez]],18,2))</f>
        <v>0.91863425925925923</v>
      </c>
      <c r="T21" s="10">
        <f t="shared" si="8"/>
        <v>1.1574074074038876E-5</v>
      </c>
      <c r="U21" s="4">
        <f t="shared" si="14"/>
        <v>1.2659503706860928E-7</v>
      </c>
      <c r="V21" s="6">
        <f t="shared" si="15"/>
        <v>2.5338106548736565</v>
      </c>
      <c r="W21" s="7">
        <f t="shared" si="1"/>
        <v>19</v>
      </c>
      <c r="X21" s="11">
        <f t="shared" si="16"/>
        <v>9.1217183575451628</v>
      </c>
      <c r="Y21" s="9">
        <f t="shared" si="2"/>
        <v>35.883230487620352</v>
      </c>
      <c r="Z21" s="3">
        <f t="shared" si="9"/>
        <v>35.883230487620352</v>
      </c>
      <c r="AC21">
        <f>[1]Sheet1!D21</f>
        <v>22.21967821809713</v>
      </c>
      <c r="AD21">
        <f>[1]Sheet1!E21</f>
        <v>114.2151617007993</v>
      </c>
      <c r="AE21" s="4">
        <f t="shared" si="10"/>
        <v>1.2152509900896292E-7</v>
      </c>
      <c r="AF21" s="6">
        <f t="shared" si="3"/>
        <v>2.4323354045593866</v>
      </c>
      <c r="AG21" s="11">
        <f t="shared" si="4"/>
        <v>8.7564074564137915</v>
      </c>
      <c r="AH21" s="3">
        <f t="shared" si="11"/>
        <v>-0.36531090113137132</v>
      </c>
      <c r="AK21">
        <f t="shared" si="5"/>
        <v>1.3304806287806059E-6</v>
      </c>
      <c r="AL21">
        <f t="shared" si="5"/>
        <v>-3.1729497038668342E-6</v>
      </c>
      <c r="AM21" s="4">
        <f t="shared" si="6"/>
        <v>1.8990864474609872E-8</v>
      </c>
      <c r="AN21" s="6">
        <f t="shared" si="7"/>
        <v>0.38010380079078021</v>
      </c>
    </row>
    <row r="22" spans="1:40" x14ac:dyDescent="0.25">
      <c r="A22" s="1" t="s">
        <v>10</v>
      </c>
      <c r="B22">
        <v>1.1000000000000001</v>
      </c>
      <c r="C22" s="1" t="s">
        <v>11</v>
      </c>
      <c r="D22" s="1" t="s">
        <v>10</v>
      </c>
      <c r="E22" s="2" t="s">
        <v>12</v>
      </c>
      <c r="F22" s="1" t="s">
        <v>13</v>
      </c>
      <c r="G22" s="1" t="s">
        <v>14</v>
      </c>
      <c r="H22">
        <v>22.219684934243499</v>
      </c>
      <c r="I22">
        <v>114.215188007801</v>
      </c>
      <c r="J22">
        <v>8</v>
      </c>
      <c r="K22" s="2" t="s">
        <v>34</v>
      </c>
      <c r="L22" s="1"/>
      <c r="M22" s="4">
        <f t="shared" si="0"/>
        <v>20</v>
      </c>
      <c r="N22" s="5">
        <f t="shared" si="12"/>
        <v>1.3575603929893987E-7</v>
      </c>
      <c r="O22" s="6">
        <f t="shared" si="13"/>
        <v>2.7171689096522611</v>
      </c>
      <c r="P22" s="7"/>
      <c r="Q22" s="8"/>
      <c r="R22" s="9"/>
      <c r="S22" s="10">
        <f>TIME(MID(Table1[[#This Row],[timez]],12,2),MID(Table1[[#This Row],[timez]],15,2),MID(Table1[[#This Row],[timez]],18,2))</f>
        <v>0.91864583333333327</v>
      </c>
      <c r="T22" s="10">
        <f t="shared" si="8"/>
        <v>1.1574074074038876E-5</v>
      </c>
      <c r="U22" s="4">
        <f t="shared" si="14"/>
        <v>1.3515180291963774E-7</v>
      </c>
      <c r="V22" s="6">
        <f t="shared" si="15"/>
        <v>2.7050750660752159</v>
      </c>
      <c r="W22" s="7">
        <f t="shared" si="1"/>
        <v>20</v>
      </c>
      <c r="X22" s="11">
        <f t="shared" si="16"/>
        <v>9.7382702378707755</v>
      </c>
      <c r="Y22" s="9">
        <f t="shared" si="2"/>
        <v>38.588305553695569</v>
      </c>
      <c r="Z22" s="3">
        <f t="shared" si="9"/>
        <v>38.588305553695569</v>
      </c>
      <c r="AC22">
        <f>[1]Sheet1!D22</f>
        <v>22.21968484113707</v>
      </c>
      <c r="AD22">
        <f>[1]Sheet1!E22</f>
        <v>114.2151834888171</v>
      </c>
      <c r="AE22" s="4">
        <f t="shared" si="10"/>
        <v>1.2563238226643504E-7</v>
      </c>
      <c r="AF22" s="6">
        <f t="shared" si="3"/>
        <v>2.5145430354535332</v>
      </c>
      <c r="AG22" s="11">
        <f t="shared" si="4"/>
        <v>9.0523549276327202</v>
      </c>
      <c r="AH22" s="3">
        <f t="shared" si="11"/>
        <v>-0.6859153102380553</v>
      </c>
      <c r="AK22">
        <f t="shared" si="5"/>
        <v>-9.3106429233102972E-8</v>
      </c>
      <c r="AL22">
        <f t="shared" si="5"/>
        <v>-4.5189838999704079E-6</v>
      </c>
      <c r="AM22" s="4">
        <f t="shared" si="6"/>
        <v>2.4919798053111172E-8</v>
      </c>
      <c r="AN22" s="6">
        <f t="shared" si="7"/>
        <v>0.49877192097232459</v>
      </c>
    </row>
    <row r="23" spans="1:40" x14ac:dyDescent="0.25">
      <c r="A23" s="1" t="s">
        <v>10</v>
      </c>
      <c r="B23">
        <v>1.1000000000000001</v>
      </c>
      <c r="C23" s="1" t="s">
        <v>11</v>
      </c>
      <c r="D23" s="1" t="s">
        <v>10</v>
      </c>
      <c r="E23" s="2" t="s">
        <v>12</v>
      </c>
      <c r="F23" s="1" t="s">
        <v>13</v>
      </c>
      <c r="G23" s="1" t="s">
        <v>14</v>
      </c>
      <c r="H23">
        <v>22.219691975042199</v>
      </c>
      <c r="I23">
        <v>114.21521139331099</v>
      </c>
      <c r="J23">
        <v>7.8000001907348633</v>
      </c>
      <c r="K23" s="2" t="s">
        <v>35</v>
      </c>
      <c r="L23" s="1"/>
      <c r="M23" s="4">
        <f t="shared" si="0"/>
        <v>21</v>
      </c>
      <c r="N23" s="5">
        <f t="shared" si="12"/>
        <v>1.3575603929893987E-7</v>
      </c>
      <c r="O23" s="6">
        <f t="shared" si="13"/>
        <v>2.7171689096522611</v>
      </c>
      <c r="P23" s="7"/>
      <c r="Q23" s="8"/>
      <c r="R23" s="9"/>
      <c r="S23" s="10">
        <f>TIME(MID(Table1[[#This Row],[timez]],12,2),MID(Table1[[#This Row],[timez]],15,2),MID(Table1[[#This Row],[timez]],18,2))</f>
        <v>0.91865740740740742</v>
      </c>
      <c r="T23" s="10">
        <f t="shared" si="8"/>
        <v>1.1574074074149898E-5</v>
      </c>
      <c r="U23" s="4">
        <f t="shared" si="14"/>
        <v>1.3473381631044979E-7</v>
      </c>
      <c r="V23" s="6">
        <f t="shared" si="15"/>
        <v>2.6967090278127448</v>
      </c>
      <c r="W23" s="7">
        <f t="shared" si="1"/>
        <v>21</v>
      </c>
      <c r="X23" s="11">
        <f t="shared" si="16"/>
        <v>9.7081525001258822</v>
      </c>
      <c r="Y23" s="9">
        <f t="shared" si="2"/>
        <v>41.285014581508314</v>
      </c>
      <c r="Z23" s="3">
        <f t="shared" si="9"/>
        <v>41.285014581508314</v>
      </c>
      <c r="AC23">
        <f>[1]Sheet1!D23</f>
        <v>22.21969142106763</v>
      </c>
      <c r="AD23">
        <f>[1]Sheet1!E23</f>
        <v>114.2152054616538</v>
      </c>
      <c r="AE23" s="4">
        <f t="shared" si="10"/>
        <v>1.2653761589755409E-7</v>
      </c>
      <c r="AF23" s="6">
        <f t="shared" si="3"/>
        <v>2.5326613651510579</v>
      </c>
      <c r="AG23" s="11">
        <f t="shared" si="4"/>
        <v>9.117580914543808</v>
      </c>
      <c r="AH23" s="3">
        <f t="shared" si="11"/>
        <v>-0.59057158558207412</v>
      </c>
      <c r="AK23">
        <f t="shared" si="5"/>
        <v>-5.5397456932837486E-7</v>
      </c>
      <c r="AL23">
        <f t="shared" si="5"/>
        <v>-5.9316571991985256E-6</v>
      </c>
      <c r="AM23" s="4">
        <f t="shared" si="6"/>
        <v>3.2847391566287012E-8</v>
      </c>
      <c r="AN23" s="6">
        <f t="shared" si="7"/>
        <v>0.65744339322210865</v>
      </c>
    </row>
    <row r="24" spans="1:40" x14ac:dyDescent="0.25">
      <c r="A24" s="1" t="s">
        <v>10</v>
      </c>
      <c r="B24">
        <v>1.1000000000000001</v>
      </c>
      <c r="C24" s="1" t="s">
        <v>11</v>
      </c>
      <c r="D24" s="1" t="s">
        <v>10</v>
      </c>
      <c r="E24" s="2" t="s">
        <v>12</v>
      </c>
      <c r="F24" s="1" t="s">
        <v>13</v>
      </c>
      <c r="G24" s="1" t="s">
        <v>14</v>
      </c>
      <c r="H24">
        <v>22.219696920365095</v>
      </c>
      <c r="I24">
        <v>114.21523301862101</v>
      </c>
      <c r="J24">
        <v>7.8000001907348633</v>
      </c>
      <c r="K24" s="2" t="s">
        <v>36</v>
      </c>
      <c r="L24" s="1"/>
      <c r="M24" s="4">
        <f t="shared" si="0"/>
        <v>22</v>
      </c>
      <c r="N24" s="5">
        <f t="shared" si="12"/>
        <v>1.2287812301003953E-7</v>
      </c>
      <c r="O24" s="6">
        <f t="shared" si="13"/>
        <v>2.4594162973780338</v>
      </c>
      <c r="P24" s="7"/>
      <c r="Q24" s="8"/>
      <c r="R24" s="9"/>
      <c r="S24" s="10">
        <f>TIME(MID(Table1[[#This Row],[timez]],12,2),MID(Table1[[#This Row],[timez]],15,2),MID(Table1[[#This Row],[timez]],18,2))</f>
        <v>0.91866898148148157</v>
      </c>
      <c r="T24" s="10">
        <f t="shared" si="8"/>
        <v>1.1574074074149898E-5</v>
      </c>
      <c r="U24" s="4">
        <f t="shared" si="14"/>
        <v>1.22350968782438E-7</v>
      </c>
      <c r="V24" s="6">
        <f t="shared" si="15"/>
        <v>2.4488652597577003</v>
      </c>
      <c r="W24" s="7">
        <f t="shared" si="1"/>
        <v>22</v>
      </c>
      <c r="X24" s="11">
        <f t="shared" si="16"/>
        <v>8.8159149351277204</v>
      </c>
      <c r="Y24" s="9">
        <f t="shared" si="2"/>
        <v>43.733879841266017</v>
      </c>
      <c r="Z24" s="3">
        <f t="shared" si="9"/>
        <v>43.733879841266017</v>
      </c>
      <c r="AC24">
        <f>[1]Sheet1!D24</f>
        <v>22.219697783277329</v>
      </c>
      <c r="AD24">
        <f>[1]Sheet1!E24</f>
        <v>114.21522742943441</v>
      </c>
      <c r="AE24" s="4">
        <f t="shared" si="10"/>
        <v>1.2616674175326506E-7</v>
      </c>
      <c r="AF24" s="6">
        <f t="shared" si="3"/>
        <v>2.5252382869627126</v>
      </c>
      <c r="AG24" s="11">
        <f t="shared" si="4"/>
        <v>9.0908578330657654</v>
      </c>
      <c r="AH24" s="3">
        <f t="shared" si="11"/>
        <v>0.27494289793804505</v>
      </c>
      <c r="AK24">
        <f t="shared" si="5"/>
        <v>8.6291223411194551E-7</v>
      </c>
      <c r="AL24">
        <f t="shared" si="5"/>
        <v>-5.5891865997637069E-6</v>
      </c>
      <c r="AM24" s="4">
        <f t="shared" si="6"/>
        <v>3.1185433888983677E-8</v>
      </c>
      <c r="AN24" s="6">
        <f t="shared" si="7"/>
        <v>0.62417916605956969</v>
      </c>
    </row>
    <row r="25" spans="1:40" x14ac:dyDescent="0.25">
      <c r="A25" s="1" t="s">
        <v>10</v>
      </c>
      <c r="B25">
        <v>1.1000000000000001</v>
      </c>
      <c r="C25" s="1" t="s">
        <v>11</v>
      </c>
      <c r="D25" s="1" t="s">
        <v>10</v>
      </c>
      <c r="E25" s="2" t="s">
        <v>12</v>
      </c>
      <c r="F25" s="1" t="s">
        <v>13</v>
      </c>
      <c r="G25" s="1" t="s">
        <v>14</v>
      </c>
      <c r="H25">
        <v>22.219703793525696</v>
      </c>
      <c r="I25">
        <v>114.21525623649359</v>
      </c>
      <c r="J25">
        <v>7.5999999046325684</v>
      </c>
      <c r="K25" s="2" t="s">
        <v>37</v>
      </c>
      <c r="L25" s="1"/>
      <c r="M25" s="4">
        <f t="shared" si="0"/>
        <v>23</v>
      </c>
      <c r="N25" s="5">
        <f t="shared" si="12"/>
        <v>1.3411045074462891E-7</v>
      </c>
      <c r="O25" s="6">
        <f t="shared" si="13"/>
        <v>2.6842323119071891</v>
      </c>
      <c r="P25" s="7"/>
      <c r="Q25" s="8"/>
      <c r="R25" s="9"/>
      <c r="S25" s="10">
        <f>TIME(MID(Table1[[#This Row],[timez]],12,2),MID(Table1[[#This Row],[timez]],15,2),MID(Table1[[#This Row],[timez]],18,2))</f>
        <v>0.9186805555555555</v>
      </c>
      <c r="T25" s="10">
        <f t="shared" si="8"/>
        <v>1.1574074073927854E-5</v>
      </c>
      <c r="U25" s="4">
        <f t="shared" si="14"/>
        <v>1.3358046264981503E-7</v>
      </c>
      <c r="V25" s="6">
        <f t="shared" si="15"/>
        <v>2.6736245541886321</v>
      </c>
      <c r="W25" s="7">
        <f t="shared" si="1"/>
        <v>23</v>
      </c>
      <c r="X25" s="11">
        <f t="shared" si="16"/>
        <v>9.6250483950790748</v>
      </c>
      <c r="Y25" s="9">
        <f t="shared" si="2"/>
        <v>46.407504395454652</v>
      </c>
      <c r="Z25" s="3">
        <f t="shared" si="9"/>
        <v>46.407504395454652</v>
      </c>
      <c r="AC25">
        <f>[1]Sheet1!D25</f>
        <v>22.219704215839979</v>
      </c>
      <c r="AD25">
        <f>[1]Sheet1!E25</f>
        <v>114.2152497840691</v>
      </c>
      <c r="AE25" s="4">
        <f t="shared" si="10"/>
        <v>1.2832385887525102E-7</v>
      </c>
      <c r="AF25" s="6">
        <f t="shared" si="3"/>
        <v>2.5684131733884441</v>
      </c>
      <c r="AG25" s="11">
        <f t="shared" si="4"/>
        <v>9.2462874241983997</v>
      </c>
      <c r="AH25" s="3">
        <f t="shared" si="11"/>
        <v>-0.37876097088067517</v>
      </c>
      <c r="AK25">
        <f t="shared" si="5"/>
        <v>4.223142830994675E-7</v>
      </c>
      <c r="AL25">
        <f t="shared" si="5"/>
        <v>-6.4524244862695923E-6</v>
      </c>
      <c r="AM25" s="4">
        <f t="shared" si="6"/>
        <v>3.5651314785242397E-8</v>
      </c>
      <c r="AN25" s="6">
        <f t="shared" si="7"/>
        <v>0.71356415981887811</v>
      </c>
    </row>
    <row r="26" spans="1:40" x14ac:dyDescent="0.25">
      <c r="A26" s="1" t="s">
        <v>10</v>
      </c>
      <c r="B26">
        <v>1.1000000000000001</v>
      </c>
      <c r="C26" s="1" t="s">
        <v>11</v>
      </c>
      <c r="D26" s="1" t="s">
        <v>10</v>
      </c>
      <c r="E26" s="2" t="s">
        <v>12</v>
      </c>
      <c r="F26" s="1" t="s">
        <v>13</v>
      </c>
      <c r="G26" s="1" t="s">
        <v>14</v>
      </c>
      <c r="H26">
        <v>22.219709660857916</v>
      </c>
      <c r="I26">
        <v>114.215279622003</v>
      </c>
      <c r="J26">
        <v>7.4000000953674316</v>
      </c>
      <c r="K26" s="2" t="s">
        <v>38</v>
      </c>
      <c r="L26" s="1"/>
      <c r="M26" s="4">
        <f t="shared" si="0"/>
        <v>24</v>
      </c>
      <c r="N26" s="5">
        <f t="shared" si="12"/>
        <v>1.3328003745094463E-7</v>
      </c>
      <c r="O26" s="6">
        <f t="shared" si="13"/>
        <v>2.6676115177575292</v>
      </c>
      <c r="P26" s="7"/>
      <c r="Q26" s="8"/>
      <c r="R26" s="9"/>
      <c r="S26" s="10">
        <f>TIME(MID(Table1[[#This Row],[timez]],12,2),MID(Table1[[#This Row],[timez]],15,2),MID(Table1[[#This Row],[timez]],18,2))</f>
        <v>0.91869212962962965</v>
      </c>
      <c r="T26" s="10">
        <f t="shared" si="8"/>
        <v>1.1574074074149898E-5</v>
      </c>
      <c r="U26" s="4">
        <f t="shared" si="14"/>
        <v>1.3298756341459558E-7</v>
      </c>
      <c r="V26" s="6">
        <f t="shared" si="15"/>
        <v>2.6617576245344203</v>
      </c>
      <c r="W26" s="7">
        <f t="shared" si="1"/>
        <v>24</v>
      </c>
      <c r="X26" s="11">
        <f t="shared" si="16"/>
        <v>9.5823274483239143</v>
      </c>
      <c r="Y26" s="9">
        <f t="shared" si="2"/>
        <v>49.069262019989068</v>
      </c>
      <c r="Z26" s="3">
        <f t="shared" si="9"/>
        <v>49.069262019989068</v>
      </c>
      <c r="AC26">
        <f>[1]Sheet1!D26</f>
        <v>22.219710898297571</v>
      </c>
      <c r="AD26">
        <f>[1]Sheet1!E26</f>
        <v>114.2152725689055</v>
      </c>
      <c r="AE26" s="4">
        <f t="shared" si="10"/>
        <v>1.3099020489135782E-7</v>
      </c>
      <c r="AF26" s="6">
        <f t="shared" si="3"/>
        <v>2.6217803203290453</v>
      </c>
      <c r="AG26" s="11">
        <f t="shared" si="4"/>
        <v>9.438409153184562</v>
      </c>
      <c r="AH26" s="3">
        <f t="shared" si="11"/>
        <v>-0.14391829513935228</v>
      </c>
      <c r="AK26">
        <f t="shared" si="5"/>
        <v>1.2374396547443212E-6</v>
      </c>
      <c r="AL26">
        <f t="shared" si="5"/>
        <v>-7.0530974909388533E-6</v>
      </c>
      <c r="AM26" s="4">
        <f t="shared" si="6"/>
        <v>3.9488724991439593E-8</v>
      </c>
      <c r="AN26" s="6">
        <f t="shared" si="7"/>
        <v>0.79037025816785023</v>
      </c>
    </row>
    <row r="27" spans="1:40" x14ac:dyDescent="0.25">
      <c r="A27" s="1" t="s">
        <v>10</v>
      </c>
      <c r="B27">
        <v>1.1000000000000001</v>
      </c>
      <c r="C27" s="1" t="s">
        <v>11</v>
      </c>
      <c r="D27" s="1" t="s">
        <v>10</v>
      </c>
      <c r="E27" s="2" t="s">
        <v>12</v>
      </c>
      <c r="F27" s="1" t="s">
        <v>13</v>
      </c>
      <c r="G27" s="1" t="s">
        <v>14</v>
      </c>
      <c r="H27">
        <v>22.219718042761087</v>
      </c>
      <c r="I27">
        <v>114.21530426479799</v>
      </c>
      <c r="J27">
        <v>6</v>
      </c>
      <c r="K27" s="2" t="s">
        <v>39</v>
      </c>
      <c r="L27" s="1"/>
      <c r="M27" s="4">
        <f t="shared" si="0"/>
        <v>25</v>
      </c>
      <c r="N27" s="5">
        <f t="shared" si="12"/>
        <v>1.4370159440169061E-7</v>
      </c>
      <c r="O27" s="6">
        <f t="shared" si="13"/>
        <v>2.8761998846763817</v>
      </c>
      <c r="P27" s="7"/>
      <c r="Q27" s="8"/>
      <c r="R27" s="9"/>
      <c r="S27" s="10">
        <f>TIME(MID(Table1[[#This Row],[timez]],12,2),MID(Table1[[#This Row],[timez]],15,2),MID(Table1[[#This Row],[timez]],18,2))</f>
        <v>0.91870370370370369</v>
      </c>
      <c r="T27" s="10">
        <f t="shared" si="8"/>
        <v>1.1574074074038876E-5</v>
      </c>
      <c r="U27" s="4">
        <f t="shared" si="14"/>
        <v>1.4362125795216884E-7</v>
      </c>
      <c r="V27" s="6">
        <f t="shared" si="15"/>
        <v>2.874591943666319</v>
      </c>
      <c r="W27" s="7">
        <f t="shared" si="1"/>
        <v>25</v>
      </c>
      <c r="X27" s="11">
        <f t="shared" si="16"/>
        <v>10.348530997198749</v>
      </c>
      <c r="Y27" s="9">
        <f t="shared" si="2"/>
        <v>51.943853963655386</v>
      </c>
      <c r="Z27" s="3">
        <f t="shared" si="9"/>
        <v>51.943853963655386</v>
      </c>
      <c r="AC27">
        <f>[1]Sheet1!D27</f>
        <v>22.219718162496861</v>
      </c>
      <c r="AD27">
        <f>[1]Sheet1!E27</f>
        <v>114.2152957529492</v>
      </c>
      <c r="AE27" s="4">
        <f t="shared" si="10"/>
        <v>1.3403973671898499E-7</v>
      </c>
      <c r="AF27" s="6">
        <f t="shared" si="3"/>
        <v>2.6828169645462303</v>
      </c>
      <c r="AG27" s="11">
        <f t="shared" si="4"/>
        <v>9.658141072366428</v>
      </c>
      <c r="AH27" s="3">
        <f t="shared" si="11"/>
        <v>-0.69038992483232065</v>
      </c>
      <c r="AK27">
        <f t="shared" si="5"/>
        <v>1.1973577329627005E-7</v>
      </c>
      <c r="AL27">
        <f t="shared" si="5"/>
        <v>-8.5118487902491324E-6</v>
      </c>
      <c r="AM27" s="4">
        <f t="shared" si="6"/>
        <v>4.6932929445708513E-8</v>
      </c>
      <c r="AN27" s="6">
        <f t="shared" si="7"/>
        <v>0.9393666564473655</v>
      </c>
    </row>
    <row r="28" spans="1:40" x14ac:dyDescent="0.25">
      <c r="A28" s="1" t="s">
        <v>10</v>
      </c>
      <c r="B28">
        <v>1.1000000000000001</v>
      </c>
      <c r="C28" s="1" t="s">
        <v>11</v>
      </c>
      <c r="D28" s="1" t="s">
        <v>10</v>
      </c>
      <c r="E28" s="2" t="s">
        <v>12</v>
      </c>
      <c r="F28" s="1" t="s">
        <v>13</v>
      </c>
      <c r="G28" s="1" t="s">
        <v>14</v>
      </c>
      <c r="H28">
        <v>22.219724580645561</v>
      </c>
      <c r="I28">
        <v>114.215327398851</v>
      </c>
      <c r="J28">
        <v>6</v>
      </c>
      <c r="K28" s="2" t="s">
        <v>40</v>
      </c>
      <c r="L28" s="1"/>
      <c r="M28" s="4">
        <f t="shared" si="0"/>
        <v>26</v>
      </c>
      <c r="N28" s="5">
        <f t="shared" si="12"/>
        <v>1.3160349232599344E-7</v>
      </c>
      <c r="O28" s="6">
        <f t="shared" si="13"/>
        <v>2.634055321564186</v>
      </c>
      <c r="P28" s="7"/>
      <c r="Q28" s="8"/>
      <c r="R28" s="9"/>
      <c r="S28" s="10">
        <f>TIME(MID(Table1[[#This Row],[timez]],12,2),MID(Table1[[#This Row],[timez]],15,2),MID(Table1[[#This Row],[timez]],18,2))</f>
        <v>0.91871527777777784</v>
      </c>
      <c r="T28" s="10">
        <f t="shared" si="8"/>
        <v>1.1574074074149898E-5</v>
      </c>
      <c r="U28" s="4">
        <f t="shared" si="14"/>
        <v>1.3261548207136237E-7</v>
      </c>
      <c r="V28" s="6">
        <f t="shared" si="15"/>
        <v>2.654310384154428</v>
      </c>
      <c r="W28" s="7">
        <f t="shared" si="1"/>
        <v>26</v>
      </c>
      <c r="X28" s="11">
        <f t="shared" si="16"/>
        <v>9.5555173829559408</v>
      </c>
      <c r="Y28" s="9">
        <f t="shared" si="2"/>
        <v>54.598164347809814</v>
      </c>
      <c r="Z28" s="3">
        <f t="shared" si="9"/>
        <v>54.598164347809814</v>
      </c>
      <c r="AC28">
        <f>[1]Sheet1!D28</f>
        <v>22.219725818543591</v>
      </c>
      <c r="AD28">
        <f>[1]Sheet1!E28</f>
        <v>114.2153190123944</v>
      </c>
      <c r="AE28" s="4">
        <f t="shared" si="10"/>
        <v>1.3510567029839971E-7</v>
      </c>
      <c r="AF28" s="6">
        <f t="shared" si="3"/>
        <v>2.7041517176570089</v>
      </c>
      <c r="AG28" s="11">
        <f t="shared" si="4"/>
        <v>9.7349461835652313</v>
      </c>
      <c r="AH28" s="3">
        <f t="shared" si="11"/>
        <v>0.17942880060929056</v>
      </c>
      <c r="AK28">
        <f t="shared" si="5"/>
        <v>1.2378980294158737E-6</v>
      </c>
      <c r="AL28">
        <f t="shared" si="5"/>
        <v>-8.386456599396297E-6</v>
      </c>
      <c r="AM28" s="4">
        <f t="shared" si="6"/>
        <v>4.6745547940072467E-8</v>
      </c>
      <c r="AN28" s="6">
        <f t="shared" si="7"/>
        <v>0.93561619934809104</v>
      </c>
    </row>
    <row r="29" spans="1:40" x14ac:dyDescent="0.25">
      <c r="A29" s="1" t="s">
        <v>10</v>
      </c>
      <c r="B29">
        <v>1.1000000000000001</v>
      </c>
      <c r="C29" s="1" t="s">
        <v>11</v>
      </c>
      <c r="D29" s="1" t="s">
        <v>10</v>
      </c>
      <c r="E29" s="2" t="s">
        <v>12</v>
      </c>
      <c r="F29" s="1" t="s">
        <v>13</v>
      </c>
      <c r="G29" s="1" t="s">
        <v>14</v>
      </c>
      <c r="H29">
        <v>22.219733214005799</v>
      </c>
      <c r="I29">
        <v>114.215350532904</v>
      </c>
      <c r="J29">
        <v>6</v>
      </c>
      <c r="K29" s="2" t="s">
        <v>41</v>
      </c>
      <c r="L29" s="1"/>
      <c r="M29" s="4">
        <f t="shared" si="0"/>
        <v>27</v>
      </c>
      <c r="N29" s="5">
        <f t="shared" si="12"/>
        <v>1.3575603929893987E-7</v>
      </c>
      <c r="O29" s="6">
        <f t="shared" si="13"/>
        <v>2.7171689096522611</v>
      </c>
      <c r="P29" s="7"/>
      <c r="Q29" s="8"/>
      <c r="R29" s="9"/>
      <c r="S29" s="10">
        <f>TIME(MID(Table1[[#This Row],[timez]],12,2),MID(Table1[[#This Row],[timez]],15,2),MID(Table1[[#This Row],[timez]],18,2))</f>
        <v>0.91872685185185177</v>
      </c>
      <c r="T29" s="10">
        <f t="shared" si="8"/>
        <v>1.1574074073927854E-5</v>
      </c>
      <c r="U29" s="4">
        <f t="shared" si="14"/>
        <v>1.3626470146871006E-7</v>
      </c>
      <c r="V29" s="6">
        <f t="shared" si="15"/>
        <v>2.7273498271300638</v>
      </c>
      <c r="W29" s="7">
        <f t="shared" si="1"/>
        <v>27</v>
      </c>
      <c r="X29" s="11">
        <f t="shared" si="16"/>
        <v>9.8184593776682298</v>
      </c>
      <c r="Y29" s="9">
        <f t="shared" si="2"/>
        <v>57.325514174939876</v>
      </c>
      <c r="Z29" s="3">
        <f t="shared" si="9"/>
        <v>57.325514174939876</v>
      </c>
      <c r="AC29">
        <f>[1]Sheet1!D29</f>
        <v>22.219733771660959</v>
      </c>
      <c r="AD29">
        <f>[1]Sheet1!E29</f>
        <v>114.2153424741319</v>
      </c>
      <c r="AE29" s="4">
        <f t="shared" si="10"/>
        <v>1.3668922894285108E-7</v>
      </c>
      <c r="AF29" s="6">
        <f t="shared" si="3"/>
        <v>2.7358467813722918</v>
      </c>
      <c r="AG29" s="11">
        <f t="shared" si="4"/>
        <v>9.8490484129402507</v>
      </c>
      <c r="AH29" s="3">
        <f t="shared" si="11"/>
        <v>3.0589035272020837E-2</v>
      </c>
      <c r="AK29">
        <f t="shared" si="5"/>
        <v>5.576551593833301E-7</v>
      </c>
      <c r="AL29">
        <f t="shared" si="5"/>
        <v>-8.0587720958646969E-6</v>
      </c>
      <c r="AM29" s="4">
        <f t="shared" si="6"/>
        <v>4.4538157755364473E-8</v>
      </c>
      <c r="AN29" s="6">
        <f t="shared" si="7"/>
        <v>0.89143509320847669</v>
      </c>
    </row>
    <row r="30" spans="1:40" x14ac:dyDescent="0.25">
      <c r="A30" s="1" t="s">
        <v>10</v>
      </c>
      <c r="B30">
        <v>1.1000000000000001</v>
      </c>
      <c r="C30" s="1" t="s">
        <v>11</v>
      </c>
      <c r="D30" s="1" t="s">
        <v>10</v>
      </c>
      <c r="E30" s="2" t="s">
        <v>12</v>
      </c>
      <c r="F30" s="1" t="s">
        <v>13</v>
      </c>
      <c r="G30" s="1" t="s">
        <v>14</v>
      </c>
      <c r="H30">
        <v>22.2197414282709</v>
      </c>
      <c r="I30">
        <v>114.215374840423</v>
      </c>
      <c r="J30">
        <v>6</v>
      </c>
      <c r="K30" s="2" t="s">
        <v>42</v>
      </c>
      <c r="L30" s="1"/>
      <c r="M30" s="4">
        <f t="shared" si="0"/>
        <v>28</v>
      </c>
      <c r="N30" s="5">
        <f t="shared" si="12"/>
        <v>1.4136482739957046E-7</v>
      </c>
      <c r="O30" s="6">
        <f t="shared" si="13"/>
        <v>2.8294292903068698</v>
      </c>
      <c r="P30" s="7"/>
      <c r="Q30" s="8"/>
      <c r="R30" s="9"/>
      <c r="S30" s="10">
        <f>TIME(MID(Table1[[#This Row],[timez]],12,2),MID(Table1[[#This Row],[timez]],15,2),MID(Table1[[#This Row],[timez]],18,2))</f>
        <v>0.91873842592592592</v>
      </c>
      <c r="T30" s="10">
        <f t="shared" si="8"/>
        <v>1.1574074074149898E-5</v>
      </c>
      <c r="U30" s="4">
        <f t="shared" si="14"/>
        <v>1.4157096060144546E-7</v>
      </c>
      <c r="V30" s="6">
        <f t="shared" si="15"/>
        <v>2.8335550642339395</v>
      </c>
      <c r="W30" s="7">
        <f t="shared" si="1"/>
        <v>28</v>
      </c>
      <c r="X30" s="11">
        <f t="shared" si="16"/>
        <v>10.200798231242183</v>
      </c>
      <c r="Y30" s="9">
        <f t="shared" si="2"/>
        <v>60.159069239173817</v>
      </c>
      <c r="Z30" s="3">
        <f t="shared" si="9"/>
        <v>60.159069239173817</v>
      </c>
      <c r="AC30">
        <f>[1]Sheet1!D30</f>
        <v>22.219741616762651</v>
      </c>
      <c r="AD30">
        <f>[1]Sheet1!E30</f>
        <v>114.2153661074412</v>
      </c>
      <c r="AE30" s="4">
        <f t="shared" si="10"/>
        <v>1.3739317358928538E-7</v>
      </c>
      <c r="AF30" s="6">
        <f t="shared" si="3"/>
        <v>2.7499362945702681</v>
      </c>
      <c r="AG30" s="11">
        <f t="shared" si="4"/>
        <v>9.8997706604529654</v>
      </c>
      <c r="AH30" s="3">
        <f t="shared" si="11"/>
        <v>-0.30102757078921805</v>
      </c>
      <c r="AK30">
        <f t="shared" si="5"/>
        <v>1.884917502081862E-7</v>
      </c>
      <c r="AL30">
        <f t="shared" si="5"/>
        <v>-8.732981797265893E-6</v>
      </c>
      <c r="AM30" s="4">
        <f t="shared" si="6"/>
        <v>4.8158769095242546E-8</v>
      </c>
      <c r="AN30" s="6">
        <f t="shared" si="7"/>
        <v>0.96390194343079261</v>
      </c>
    </row>
    <row r="31" spans="1:40" x14ac:dyDescent="0.25">
      <c r="A31" s="1" t="s">
        <v>10</v>
      </c>
      <c r="B31">
        <v>1.1000000000000001</v>
      </c>
      <c r="C31" s="1" t="s">
        <v>11</v>
      </c>
      <c r="D31" s="1" t="s">
        <v>10</v>
      </c>
      <c r="E31" s="2" t="s">
        <v>12</v>
      </c>
      <c r="F31" s="1" t="s">
        <v>13</v>
      </c>
      <c r="G31" s="1" t="s">
        <v>14</v>
      </c>
      <c r="H31">
        <v>22.219748720526695</v>
      </c>
      <c r="I31">
        <v>114.21539939939976</v>
      </c>
      <c r="J31">
        <v>6</v>
      </c>
      <c r="K31" s="2" t="s">
        <v>43</v>
      </c>
      <c r="L31" s="1"/>
      <c r="M31" s="4">
        <f t="shared" si="0"/>
        <v>29</v>
      </c>
      <c r="N31" s="5">
        <f t="shared" si="12"/>
        <v>1.4214801802303612E-7</v>
      </c>
      <c r="O31" s="6">
        <f t="shared" si="13"/>
        <v>2.8451049186133646</v>
      </c>
      <c r="P31" s="7"/>
      <c r="Q31" s="8"/>
      <c r="R31" s="9"/>
      <c r="S31" s="10">
        <f>TIME(MID(Table1[[#This Row],[timez]],12,2),MID(Table1[[#This Row],[timez]],15,2),MID(Table1[[#This Row],[timez]],18,2))</f>
        <v>0.91875000000000007</v>
      </c>
      <c r="T31" s="10">
        <f t="shared" si="8"/>
        <v>1.1574074074149898E-5</v>
      </c>
      <c r="U31" s="4">
        <f t="shared" si="14"/>
        <v>1.4133142416295597E-7</v>
      </c>
      <c r="V31" s="6">
        <f t="shared" si="15"/>
        <v>2.8287607216267627</v>
      </c>
      <c r="W31" s="7">
        <f t="shared" si="1"/>
        <v>29</v>
      </c>
      <c r="X31" s="11">
        <f t="shared" si="16"/>
        <v>10.183538597856346</v>
      </c>
      <c r="Y31" s="9">
        <f t="shared" si="2"/>
        <v>62.987829960800582</v>
      </c>
      <c r="Z31" s="3">
        <f t="shared" si="9"/>
        <v>62.987829960800582</v>
      </c>
      <c r="AC31">
        <f>[1]Sheet1!D31</f>
        <v>22.21974926441592</v>
      </c>
      <c r="AD31">
        <f>[1]Sheet1!E31</f>
        <v>114.21538975076651</v>
      </c>
      <c r="AE31" s="4">
        <f t="shared" si="10"/>
        <v>1.3710165235323959E-7</v>
      </c>
      <c r="AF31" s="6">
        <f t="shared" si="3"/>
        <v>2.7441014717279284</v>
      </c>
      <c r="AG31" s="11">
        <f t="shared" si="4"/>
        <v>9.8787652982205412</v>
      </c>
      <c r="AH31" s="3">
        <f t="shared" si="11"/>
        <v>-0.30477329963580502</v>
      </c>
      <c r="AK31">
        <f t="shared" si="5"/>
        <v>5.43889225212979E-7</v>
      </c>
      <c r="AL31">
        <f t="shared" si="5"/>
        <v>-9.6486332523681995E-6</v>
      </c>
      <c r="AM31" s="4">
        <f t="shared" si="6"/>
        <v>5.3281373449173137E-8</v>
      </c>
      <c r="AN31" s="6">
        <f t="shared" si="7"/>
        <v>1.0664313141963864</v>
      </c>
    </row>
    <row r="32" spans="1:40" x14ac:dyDescent="0.25">
      <c r="A32" s="1" t="s">
        <v>10</v>
      </c>
      <c r="B32">
        <v>1.1000000000000001</v>
      </c>
      <c r="C32" s="1" t="s">
        <v>11</v>
      </c>
      <c r="D32" s="1" t="s">
        <v>10</v>
      </c>
      <c r="E32" s="2" t="s">
        <v>12</v>
      </c>
      <c r="F32" s="1" t="s">
        <v>13</v>
      </c>
      <c r="G32" s="1" t="s">
        <v>14</v>
      </c>
      <c r="H32">
        <v>22.2197555098682</v>
      </c>
      <c r="I32">
        <v>114.215422952547</v>
      </c>
      <c r="J32">
        <v>6</v>
      </c>
      <c r="K32" s="2" t="s">
        <v>44</v>
      </c>
      <c r="L32" s="1"/>
      <c r="M32" s="4">
        <f t="shared" si="0"/>
        <v>30</v>
      </c>
      <c r="N32" s="5">
        <f t="shared" si="12"/>
        <v>1.3575603929893987E-7</v>
      </c>
      <c r="O32" s="6">
        <f t="shared" si="13"/>
        <v>2.7171689096522611</v>
      </c>
      <c r="P32" s="7"/>
      <c r="Q32" s="8"/>
      <c r="R32" s="9"/>
      <c r="S32" s="10">
        <f>TIME(MID(Table1[[#This Row],[timez]],12,2),MID(Table1[[#This Row],[timez]],15,2),MID(Table1[[#This Row],[timez]],18,2))</f>
        <v>0.91876157407407411</v>
      </c>
      <c r="T32" s="10">
        <f t="shared" si="8"/>
        <v>1.1574074074038876E-5</v>
      </c>
      <c r="U32" s="4">
        <f t="shared" si="14"/>
        <v>1.3522219447103153E-7</v>
      </c>
      <c r="V32" s="6">
        <f t="shared" si="15"/>
        <v>2.7064839590860692</v>
      </c>
      <c r="W32" s="7">
        <f t="shared" si="1"/>
        <v>30</v>
      </c>
      <c r="X32" s="11">
        <f t="shared" si="16"/>
        <v>9.7433422527098479</v>
      </c>
      <c r="Y32" s="9">
        <f t="shared" si="2"/>
        <v>65.694313919886653</v>
      </c>
      <c r="Z32" s="3">
        <f t="shared" si="9"/>
        <v>65.694313919886653</v>
      </c>
      <c r="AC32">
        <f>[1]Sheet1!D32</f>
        <v>22.219756983255252</v>
      </c>
      <c r="AD32">
        <f>[1]Sheet1!E32</f>
        <v>114.2154132863846</v>
      </c>
      <c r="AE32" s="4">
        <f t="shared" si="10"/>
        <v>1.3666076844257314E-7</v>
      </c>
      <c r="AF32" s="6">
        <f t="shared" si="3"/>
        <v>2.7352771419889708</v>
      </c>
      <c r="AG32" s="11">
        <f t="shared" si="4"/>
        <v>9.8469977111602951</v>
      </c>
      <c r="AH32" s="3">
        <f t="shared" si="11"/>
        <v>0.10365545845044721</v>
      </c>
      <c r="AK32">
        <f t="shared" si="5"/>
        <v>1.4733870514760383E-6</v>
      </c>
      <c r="AL32">
        <f t="shared" si="5"/>
        <v>-9.66616239850282E-6</v>
      </c>
      <c r="AM32" s="4">
        <f t="shared" si="6"/>
        <v>5.3917233709675335E-8</v>
      </c>
      <c r="AN32" s="6">
        <f t="shared" si="7"/>
        <v>1.0791581125004781</v>
      </c>
    </row>
    <row r="33" spans="1:40" x14ac:dyDescent="0.25">
      <c r="A33" s="1" t="s">
        <v>10</v>
      </c>
      <c r="B33">
        <v>1.1000000000000001</v>
      </c>
      <c r="C33" s="1" t="s">
        <v>11</v>
      </c>
      <c r="D33" s="1" t="s">
        <v>10</v>
      </c>
      <c r="E33" s="2" t="s">
        <v>12</v>
      </c>
      <c r="F33" s="1" t="s">
        <v>13</v>
      </c>
      <c r="G33" s="1" t="s">
        <v>14</v>
      </c>
      <c r="H33">
        <v>22.219764478504658</v>
      </c>
      <c r="I33">
        <v>114.21544667333364</v>
      </c>
      <c r="J33">
        <v>6</v>
      </c>
      <c r="K33" s="2" t="s">
        <v>45</v>
      </c>
      <c r="L33" s="1"/>
      <c r="M33" s="4">
        <f t="shared" si="0"/>
        <v>31</v>
      </c>
      <c r="N33" s="5">
        <f t="shared" si="12"/>
        <v>1.3898877870843762E-7</v>
      </c>
      <c r="O33" s="6">
        <f t="shared" si="13"/>
        <v>2.7818724695222747</v>
      </c>
      <c r="P33" s="7"/>
      <c r="Q33" s="8"/>
      <c r="R33" s="9"/>
      <c r="S33" s="10">
        <f>TIME(MID(Table1[[#This Row],[timez]],12,2),MID(Table1[[#This Row],[timez]],15,2),MID(Table1[[#This Row],[timez]],18,2))</f>
        <v>0.91877314814814814</v>
      </c>
      <c r="T33" s="10">
        <f t="shared" si="8"/>
        <v>1.1574074074038876E-5</v>
      </c>
      <c r="U33" s="4">
        <f t="shared" si="14"/>
        <v>1.3994944586163193E-7</v>
      </c>
      <c r="V33" s="6">
        <f t="shared" si="15"/>
        <v>2.8011003059755453</v>
      </c>
      <c r="W33" s="7">
        <f t="shared" si="1"/>
        <v>31</v>
      </c>
      <c r="X33" s="11">
        <f t="shared" si="16"/>
        <v>10.083961101511962</v>
      </c>
      <c r="Y33" s="9">
        <f t="shared" si="2"/>
        <v>68.495414225862191</v>
      </c>
      <c r="Z33" s="3">
        <f t="shared" si="9"/>
        <v>68.495414225862191</v>
      </c>
      <c r="AC33">
        <f>[1]Sheet1!D33</f>
        <v>22.219765068118569</v>
      </c>
      <c r="AD33">
        <f>[1]Sheet1!E33</f>
        <v>114.2154366631374</v>
      </c>
      <c r="AE33" s="4">
        <f t="shared" si="10"/>
        <v>1.364850348690722E-7</v>
      </c>
      <c r="AF33" s="6">
        <f t="shared" si="3"/>
        <v>2.7317598192623742</v>
      </c>
      <c r="AG33" s="11">
        <f t="shared" si="4"/>
        <v>9.8343353493445491</v>
      </c>
      <c r="AH33" s="3">
        <f t="shared" si="11"/>
        <v>-0.24962575216741278</v>
      </c>
      <c r="AK33">
        <f t="shared" si="5"/>
        <v>5.8961391147249742E-7</v>
      </c>
      <c r="AL33">
        <f t="shared" si="5"/>
        <v>-1.001019624879973E-5</v>
      </c>
      <c r="AM33" s="4">
        <f t="shared" si="6"/>
        <v>5.5286147847409817E-8</v>
      </c>
      <c r="AN33" s="6">
        <f t="shared" si="7"/>
        <v>1.1065570477835334</v>
      </c>
    </row>
    <row r="34" spans="1:40" x14ac:dyDescent="0.25">
      <c r="A34" s="1" t="s">
        <v>10</v>
      </c>
      <c r="B34">
        <v>1.1000000000000001</v>
      </c>
      <c r="C34" s="1" t="s">
        <v>11</v>
      </c>
      <c r="D34" s="1" t="s">
        <v>10</v>
      </c>
      <c r="E34" s="2" t="s">
        <v>12</v>
      </c>
      <c r="F34" s="1" t="s">
        <v>13</v>
      </c>
      <c r="G34" s="1" t="s">
        <v>14</v>
      </c>
      <c r="H34">
        <v>22.219772692769766</v>
      </c>
      <c r="I34">
        <v>114.21546880155802</v>
      </c>
      <c r="J34">
        <v>6</v>
      </c>
      <c r="K34" s="2" t="s">
        <v>46</v>
      </c>
      <c r="L34" s="1"/>
      <c r="M34" s="4">
        <f t="shared" si="0"/>
        <v>32</v>
      </c>
      <c r="N34" s="5">
        <f t="shared" si="12"/>
        <v>1.2990531161882757E-7</v>
      </c>
      <c r="O34" s="6">
        <f t="shared" si="13"/>
        <v>2.6000660873149335</v>
      </c>
      <c r="P34" s="7"/>
      <c r="Q34" s="8"/>
      <c r="R34" s="9"/>
      <c r="S34" s="10">
        <f>TIME(MID(Table1[[#This Row],[timez]],12,2),MID(Table1[[#This Row],[timez]],15,2),MID(Table1[[#This Row],[timez]],18,2))</f>
        <v>0.91878472222222218</v>
      </c>
      <c r="T34" s="10">
        <f t="shared" si="8"/>
        <v>1.1574074074038876E-5</v>
      </c>
      <c r="U34" s="4">
        <f t="shared" si="14"/>
        <v>1.3025482745034326E-7</v>
      </c>
      <c r="V34" s="6">
        <f t="shared" si="15"/>
        <v>2.6070616770193031</v>
      </c>
      <c r="W34" s="7">
        <f t="shared" si="1"/>
        <v>32</v>
      </c>
      <c r="X34" s="11">
        <f t="shared" si="16"/>
        <v>9.3854220372694908</v>
      </c>
      <c r="Y34" s="9">
        <f t="shared" si="2"/>
        <v>71.102475902881494</v>
      </c>
      <c r="Z34" s="3">
        <f t="shared" si="9"/>
        <v>71.102475902881494</v>
      </c>
      <c r="AC34">
        <f>[1]Sheet1!D34</f>
        <v>22.219773224730549</v>
      </c>
      <c r="AD34">
        <f>[1]Sheet1!E34</f>
        <v>114.2154596027662</v>
      </c>
      <c r="AE34" s="4">
        <f t="shared" si="10"/>
        <v>1.3434555406038344E-7</v>
      </c>
      <c r="AF34" s="6">
        <f t="shared" si="3"/>
        <v>2.688937925178049</v>
      </c>
      <c r="AG34" s="11">
        <f t="shared" si="4"/>
        <v>9.6801765306409759</v>
      </c>
      <c r="AH34" s="3">
        <f t="shared" si="11"/>
        <v>0.29475449337148518</v>
      </c>
      <c r="AK34">
        <f t="shared" si="5"/>
        <v>5.3196078297901295E-7</v>
      </c>
      <c r="AL34">
        <f t="shared" si="5"/>
        <v>-9.1987918153790815E-6</v>
      </c>
      <c r="AM34" s="4">
        <f t="shared" si="6"/>
        <v>5.0801558090473798E-8</v>
      </c>
      <c r="AN34" s="6">
        <f t="shared" si="7"/>
        <v>1.0167975945539143</v>
      </c>
    </row>
    <row r="35" spans="1:40" x14ac:dyDescent="0.25">
      <c r="A35" s="1" t="s">
        <v>10</v>
      </c>
      <c r="B35">
        <v>1.1000000000000001</v>
      </c>
      <c r="C35" s="1" t="s">
        <v>11</v>
      </c>
      <c r="D35" s="1" t="s">
        <v>10</v>
      </c>
      <c r="E35" s="2" t="s">
        <v>12</v>
      </c>
      <c r="F35" s="1" t="s">
        <v>13</v>
      </c>
      <c r="G35" s="1" t="s">
        <v>14</v>
      </c>
      <c r="H35">
        <v>22.219780571758747</v>
      </c>
      <c r="I35">
        <v>114.215490845963</v>
      </c>
      <c r="J35">
        <v>6</v>
      </c>
      <c r="K35" s="2" t="s">
        <v>47</v>
      </c>
      <c r="L35" s="1"/>
      <c r="M35" s="4">
        <f t="shared" si="0"/>
        <v>33</v>
      </c>
      <c r="N35" s="5">
        <f t="shared" si="12"/>
        <v>1.2904784130185476E-7</v>
      </c>
      <c r="O35" s="6">
        <f t="shared" si="13"/>
        <v>2.5829037444957113</v>
      </c>
      <c r="P35" s="7"/>
      <c r="Q35" s="8"/>
      <c r="R35" s="9"/>
      <c r="S35" s="10">
        <f>TIME(MID(Table1[[#This Row],[timez]],12,2),MID(Table1[[#This Row],[timez]],15,2),MID(Table1[[#This Row],[timez]],18,2))</f>
        <v>0.91879629629629633</v>
      </c>
      <c r="T35" s="10">
        <f t="shared" si="8"/>
        <v>1.1574074074149898E-5</v>
      </c>
      <c r="U35" s="4">
        <f t="shared" si="14"/>
        <v>1.2917911434876967E-7</v>
      </c>
      <c r="V35" s="6">
        <f t="shared" si="15"/>
        <v>2.5855311859236916</v>
      </c>
      <c r="W35" s="7">
        <f t="shared" si="1"/>
        <v>33</v>
      </c>
      <c r="X35" s="11">
        <f t="shared" si="16"/>
        <v>9.3079122693252909</v>
      </c>
      <c r="Y35" s="9">
        <f t="shared" si="2"/>
        <v>73.688007088805179</v>
      </c>
      <c r="Z35" s="3">
        <f t="shared" si="9"/>
        <v>73.688007088805179</v>
      </c>
      <c r="AC35">
        <f>[1]Sheet1!D35</f>
        <v>22.21978107216378</v>
      </c>
      <c r="AD35">
        <f>[1]Sheet1!E35</f>
        <v>114.21548217294441</v>
      </c>
      <c r="AE35" s="4">
        <f t="shared" si="10"/>
        <v>1.3185195023058949E-7</v>
      </c>
      <c r="AF35" s="6">
        <f t="shared" si="3"/>
        <v>2.6390282280898334</v>
      </c>
      <c r="AG35" s="11">
        <f t="shared" si="4"/>
        <v>9.5005016211233997</v>
      </c>
      <c r="AH35" s="3">
        <f t="shared" si="11"/>
        <v>0.19258935179810877</v>
      </c>
      <c r="AK35">
        <f t="shared" si="5"/>
        <v>5.0040503296600036E-7</v>
      </c>
      <c r="AL35">
        <f t="shared" si="5"/>
        <v>-8.6730185984151831E-6</v>
      </c>
      <c r="AM35" s="4">
        <f t="shared" si="6"/>
        <v>4.789753355127664E-8</v>
      </c>
      <c r="AN35" s="6">
        <f t="shared" si="7"/>
        <v>0.95867329134410939</v>
      </c>
    </row>
    <row r="36" spans="1:40" x14ac:dyDescent="0.25">
      <c r="A36" s="1" t="s">
        <v>10</v>
      </c>
      <c r="B36">
        <v>1.1000000000000001</v>
      </c>
      <c r="C36" s="1" t="s">
        <v>11</v>
      </c>
      <c r="D36" s="1" t="s">
        <v>10</v>
      </c>
      <c r="E36" s="2" t="s">
        <v>12</v>
      </c>
      <c r="F36" s="1" t="s">
        <v>13</v>
      </c>
      <c r="G36" s="1" t="s">
        <v>14</v>
      </c>
      <c r="H36">
        <v>22.219787780195475</v>
      </c>
      <c r="I36">
        <v>114.21551188454001</v>
      </c>
      <c r="J36">
        <v>6</v>
      </c>
      <c r="K36" s="2" t="s">
        <v>48</v>
      </c>
      <c r="L36" s="1"/>
      <c r="M36" s="4">
        <f t="shared" si="0"/>
        <v>34</v>
      </c>
      <c r="N36" s="5">
        <f t="shared" si="12"/>
        <v>1.2287812301003953E-7</v>
      </c>
      <c r="O36" s="6">
        <f t="shared" si="13"/>
        <v>2.4594162973780338</v>
      </c>
      <c r="P36" s="7"/>
      <c r="Q36" s="8"/>
      <c r="R36" s="9"/>
      <c r="S36" s="10">
        <f>TIME(MID(Table1[[#This Row],[timez]],12,2),MID(Table1[[#This Row],[timez]],15,2),MID(Table1[[#This Row],[timez]],18,2))</f>
        <v>0.91880787037037026</v>
      </c>
      <c r="T36" s="10">
        <f t="shared" si="8"/>
        <v>1.1574074073927854E-5</v>
      </c>
      <c r="U36" s="4">
        <f t="shared" si="14"/>
        <v>1.2271022506423343E-7</v>
      </c>
      <c r="V36" s="6">
        <f t="shared" si="15"/>
        <v>2.4560558054198514</v>
      </c>
      <c r="W36" s="7">
        <f t="shared" si="1"/>
        <v>34</v>
      </c>
      <c r="X36" s="11">
        <f t="shared" si="16"/>
        <v>8.8418008995114654</v>
      </c>
      <c r="Y36" s="9">
        <f t="shared" si="2"/>
        <v>76.14406289422503</v>
      </c>
      <c r="Z36" s="3">
        <f t="shared" si="9"/>
        <v>76.14406289422503</v>
      </c>
      <c r="AC36">
        <f>[1]Sheet1!D36</f>
        <v>22.219788349434399</v>
      </c>
      <c r="AD36">
        <f>[1]Sheet1!E36</f>
        <v>114.2155045200826</v>
      </c>
      <c r="AE36" s="4">
        <f t="shared" si="10"/>
        <v>1.2966980101527588E-7</v>
      </c>
      <c r="AF36" s="6">
        <f t="shared" si="3"/>
        <v>2.5953523221434631</v>
      </c>
      <c r="AG36" s="11">
        <f t="shared" si="4"/>
        <v>9.3432683597164665</v>
      </c>
      <c r="AH36" s="3">
        <f t="shared" si="11"/>
        <v>0.5014674602050011</v>
      </c>
      <c r="AK36">
        <f t="shared" si="5"/>
        <v>5.6923892444160629E-7</v>
      </c>
      <c r="AL36">
        <f t="shared" si="5"/>
        <v>-7.3644574030140575E-6</v>
      </c>
      <c r="AM36" s="4">
        <f t="shared" si="6"/>
        <v>4.0725293828614209E-8</v>
      </c>
      <c r="AN36" s="6">
        <f t="shared" si="7"/>
        <v>0.81512029077315429</v>
      </c>
    </row>
    <row r="37" spans="1:40" x14ac:dyDescent="0.25">
      <c r="A37" s="1" t="s">
        <v>10</v>
      </c>
      <c r="B37">
        <v>1.1000000000000001</v>
      </c>
      <c r="C37" s="1" t="s">
        <v>11</v>
      </c>
      <c r="D37" s="1" t="s">
        <v>10</v>
      </c>
      <c r="E37" s="2" t="s">
        <v>12</v>
      </c>
      <c r="F37" s="1" t="s">
        <v>13</v>
      </c>
      <c r="G37" s="1" t="s">
        <v>14</v>
      </c>
      <c r="H37">
        <v>22.219794820994139</v>
      </c>
      <c r="I37">
        <v>114.21553418040276</v>
      </c>
      <c r="J37">
        <v>6</v>
      </c>
      <c r="K37" s="2" t="s">
        <v>49</v>
      </c>
      <c r="L37" s="1"/>
      <c r="M37" s="4">
        <f t="shared" si="0"/>
        <v>35</v>
      </c>
      <c r="N37" s="5">
        <f t="shared" si="12"/>
        <v>1.2904784130185476E-7</v>
      </c>
      <c r="O37" s="6">
        <f t="shared" si="13"/>
        <v>2.5829037444957113</v>
      </c>
      <c r="P37" s="7"/>
      <c r="Q37" s="8"/>
      <c r="R37" s="9"/>
      <c r="S37" s="10">
        <f>TIME(MID(Table1[[#This Row],[timez]],12,2),MID(Table1[[#This Row],[timez]],15,2),MID(Table1[[#This Row],[timez]],18,2))</f>
        <v>0.91881944444444441</v>
      </c>
      <c r="T37" s="10">
        <f t="shared" si="8"/>
        <v>1.1574074074149898E-5</v>
      </c>
      <c r="U37" s="4">
        <f t="shared" si="14"/>
        <v>1.2899680889819439E-7</v>
      </c>
      <c r="V37" s="6">
        <f t="shared" si="15"/>
        <v>2.5818823265070394</v>
      </c>
      <c r="W37" s="7">
        <f t="shared" si="1"/>
        <v>35</v>
      </c>
      <c r="X37" s="11">
        <f t="shared" si="16"/>
        <v>9.2947763754253412</v>
      </c>
      <c r="Y37" s="9">
        <f t="shared" si="2"/>
        <v>78.725945220732072</v>
      </c>
      <c r="Z37" s="3">
        <f t="shared" si="9"/>
        <v>78.725945220732072</v>
      </c>
      <c r="AC37">
        <f>[1]Sheet1!D37</f>
        <v>22.219794989660691</v>
      </c>
      <c r="AD37">
        <f>[1]Sheet1!E37</f>
        <v>114.21552688319601</v>
      </c>
      <c r="AE37" s="4">
        <f t="shared" si="10"/>
        <v>1.2869469274338001E-7</v>
      </c>
      <c r="AF37" s="6">
        <f t="shared" si="3"/>
        <v>2.57583544544595</v>
      </c>
      <c r="AG37" s="11">
        <f t="shared" si="4"/>
        <v>9.2730076036054214</v>
      </c>
      <c r="AH37" s="3">
        <f t="shared" si="11"/>
        <v>-2.1768771819919763E-2</v>
      </c>
      <c r="AK37">
        <f t="shared" si="5"/>
        <v>1.6866655272451681E-7</v>
      </c>
      <c r="AL37">
        <f t="shared" si="5"/>
        <v>-7.2972067499676996E-6</v>
      </c>
      <c r="AM37" s="4">
        <f t="shared" si="6"/>
        <v>4.0242460794708154E-8</v>
      </c>
      <c r="AN37" s="6">
        <f t="shared" si="7"/>
        <v>0.80545634569153868</v>
      </c>
    </row>
    <row r="38" spans="1:40" x14ac:dyDescent="0.25">
      <c r="A38" s="1" t="s">
        <v>10</v>
      </c>
      <c r="B38">
        <v>1.1000000000000001</v>
      </c>
      <c r="C38" s="1" t="s">
        <v>11</v>
      </c>
      <c r="D38" s="1" t="s">
        <v>10</v>
      </c>
      <c r="E38" s="2" t="s">
        <v>12</v>
      </c>
      <c r="F38" s="1" t="s">
        <v>13</v>
      </c>
      <c r="G38" s="1" t="s">
        <v>14</v>
      </c>
      <c r="H38">
        <v>22.2198004368692</v>
      </c>
      <c r="I38">
        <v>114.21555614098899</v>
      </c>
      <c r="J38">
        <v>6</v>
      </c>
      <c r="K38" s="2" t="s">
        <v>50</v>
      </c>
      <c r="L38" s="1"/>
      <c r="M38" s="4">
        <f t="shared" si="0"/>
        <v>36</v>
      </c>
      <c r="N38" s="5">
        <f t="shared" si="12"/>
        <v>1.255594159754736E-7</v>
      </c>
      <c r="O38" s="6">
        <f t="shared" si="13"/>
        <v>2.5130826088067559</v>
      </c>
      <c r="P38" s="7"/>
      <c r="Q38" s="8"/>
      <c r="R38" s="9"/>
      <c r="S38" s="10">
        <f>TIME(MID(Table1[[#This Row],[timez]],12,2),MID(Table1[[#This Row],[timez]],15,2),MID(Table1[[#This Row],[timez]],18,2))</f>
        <v>0.91883101851851856</v>
      </c>
      <c r="T38" s="10">
        <f t="shared" si="8"/>
        <v>1.1574074074149898E-5</v>
      </c>
      <c r="U38" s="4">
        <f t="shared" si="14"/>
        <v>1.2503008781969247E-7</v>
      </c>
      <c r="V38" s="6">
        <f t="shared" si="15"/>
        <v>2.5024880598252195</v>
      </c>
      <c r="W38" s="7">
        <f t="shared" si="1"/>
        <v>36</v>
      </c>
      <c r="X38" s="11">
        <f t="shared" si="16"/>
        <v>9.0089570153707896</v>
      </c>
      <c r="Y38" s="9">
        <f t="shared" si="2"/>
        <v>81.228433280557297</v>
      </c>
      <c r="Z38" s="3">
        <f t="shared" si="9"/>
        <v>81.228433280557297</v>
      </c>
      <c r="AC38">
        <f>[1]Sheet1!D38</f>
        <v>22.219801169516749</v>
      </c>
      <c r="AD38">
        <f>[1]Sheet1!E38</f>
        <v>114.215549264735</v>
      </c>
      <c r="AE38" s="4">
        <f t="shared" si="10"/>
        <v>1.2808287905989032E-7</v>
      </c>
      <c r="AF38" s="6">
        <f t="shared" si="3"/>
        <v>2.5635899414679106</v>
      </c>
      <c r="AG38" s="11">
        <f t="shared" si="4"/>
        <v>9.2289237892844778</v>
      </c>
      <c r="AH38" s="3">
        <f t="shared" si="11"/>
        <v>0.21996677391368813</v>
      </c>
      <c r="AK38">
        <f t="shared" si="5"/>
        <v>7.3264754973934032E-7</v>
      </c>
      <c r="AL38">
        <f t="shared" si="5"/>
        <v>-6.8762539910949272E-6</v>
      </c>
      <c r="AM38" s="4">
        <f t="shared" si="6"/>
        <v>3.8128593785082959E-8</v>
      </c>
      <c r="AN38" s="6">
        <f t="shared" si="7"/>
        <v>0.76314711401864599</v>
      </c>
    </row>
    <row r="39" spans="1:40" x14ac:dyDescent="0.25">
      <c r="A39" s="1" t="s">
        <v>10</v>
      </c>
      <c r="B39">
        <v>1.1000000000000001</v>
      </c>
      <c r="C39" s="1" t="s">
        <v>11</v>
      </c>
      <c r="D39" s="1" t="s">
        <v>10</v>
      </c>
      <c r="E39" s="2" t="s">
        <v>12</v>
      </c>
      <c r="F39" s="1" t="s">
        <v>13</v>
      </c>
      <c r="G39" s="1" t="s">
        <v>14</v>
      </c>
      <c r="H39">
        <v>22.2198066394776</v>
      </c>
      <c r="I39">
        <v>114.2155784368515</v>
      </c>
      <c r="J39">
        <v>6</v>
      </c>
      <c r="K39" s="2" t="s">
        <v>51</v>
      </c>
      <c r="L39" s="1"/>
      <c r="M39" s="4">
        <f t="shared" si="0"/>
        <v>37</v>
      </c>
      <c r="N39" s="5">
        <f t="shared" si="12"/>
        <v>1.2818463535069213E-7</v>
      </c>
      <c r="O39" s="6">
        <f t="shared" si="13"/>
        <v>2.56562660246035</v>
      </c>
      <c r="P39" s="7"/>
      <c r="Q39" s="8"/>
      <c r="R39" s="9"/>
      <c r="S39" s="10">
        <f>TIME(MID(Table1[[#This Row],[timez]],12,2),MID(Table1[[#This Row],[timez]],15,2),MID(Table1[[#This Row],[timez]],18,2))</f>
        <v>0.9188425925925926</v>
      </c>
      <c r="T39" s="10">
        <f t="shared" si="8"/>
        <v>1.1574074074038876E-5</v>
      </c>
      <c r="U39" s="4">
        <f t="shared" si="14"/>
        <v>1.276619295659142E-7</v>
      </c>
      <c r="V39" s="6">
        <f t="shared" si="15"/>
        <v>2.5551646008092375</v>
      </c>
      <c r="W39" s="7">
        <f t="shared" si="1"/>
        <v>37</v>
      </c>
      <c r="X39" s="11">
        <f t="shared" si="16"/>
        <v>9.198592562913257</v>
      </c>
      <c r="Y39" s="9">
        <f t="shared" si="2"/>
        <v>83.783597881366532</v>
      </c>
      <c r="Z39" s="3">
        <f t="shared" si="9"/>
        <v>83.783597881366532</v>
      </c>
      <c r="AC39">
        <f>[1]Sheet1!D39</f>
        <v>22.219807306728161</v>
      </c>
      <c r="AD39">
        <f>[1]Sheet1!E39</f>
        <v>114.21557174596499</v>
      </c>
      <c r="AE39" s="4">
        <f t="shared" si="10"/>
        <v>1.2854943340078725E-7</v>
      </c>
      <c r="AF39" s="6">
        <f t="shared" si="3"/>
        <v>2.5729280670960231</v>
      </c>
      <c r="AG39" s="11">
        <f t="shared" si="4"/>
        <v>9.262541041545683</v>
      </c>
      <c r="AH39" s="3">
        <f t="shared" si="11"/>
        <v>6.3948478632426031E-2</v>
      </c>
      <c r="AK39">
        <f t="shared" si="5"/>
        <v>6.6725056058203336E-7</v>
      </c>
      <c r="AL39">
        <f t="shared" si="5"/>
        <v>-6.6908865079540192E-6</v>
      </c>
      <c r="AM39" s="4">
        <f t="shared" si="6"/>
        <v>3.7074523500925329E-8</v>
      </c>
      <c r="AN39" s="6">
        <f t="shared" si="7"/>
        <v>0.74204980579212498</v>
      </c>
    </row>
    <row r="40" spans="1:40" x14ac:dyDescent="0.25">
      <c r="A40" s="1" t="s">
        <v>10</v>
      </c>
      <c r="B40">
        <v>1.1000000000000001</v>
      </c>
      <c r="C40" s="1" t="s">
        <v>11</v>
      </c>
      <c r="D40" s="1" t="s">
        <v>10</v>
      </c>
      <c r="E40" s="2" t="s">
        <v>12</v>
      </c>
      <c r="F40" s="1" t="s">
        <v>13</v>
      </c>
      <c r="G40" s="1" t="s">
        <v>14</v>
      </c>
      <c r="H40">
        <v>22.219812506809799</v>
      </c>
      <c r="I40">
        <v>114.21559888869524</v>
      </c>
      <c r="J40">
        <v>6</v>
      </c>
      <c r="K40" s="2" t="s">
        <v>52</v>
      </c>
      <c r="L40" s="1"/>
      <c r="M40" s="4">
        <f t="shared" si="0"/>
        <v>38</v>
      </c>
      <c r="N40" s="5">
        <f t="shared" si="12"/>
        <v>1.1733186044970978E-7</v>
      </c>
      <c r="O40" s="6">
        <f t="shared" si="13"/>
        <v>2.3484073708395146</v>
      </c>
      <c r="P40" s="7"/>
      <c r="Q40" s="8"/>
      <c r="R40" s="9"/>
      <c r="S40" s="10">
        <f>TIME(MID(Table1[[#This Row],[timez]],12,2),MID(Table1[[#This Row],[timez]],15,2),MID(Table1[[#This Row],[timez]],18,2))</f>
        <v>0.91885416666666664</v>
      </c>
      <c r="T40" s="10">
        <f t="shared" si="8"/>
        <v>1.1574074074038876E-5</v>
      </c>
      <c r="U40" s="4">
        <f t="shared" si="14"/>
        <v>1.1737378004955066E-7</v>
      </c>
      <c r="V40" s="6">
        <f t="shared" si="15"/>
        <v>2.3492463952687843</v>
      </c>
      <c r="W40" s="7">
        <f t="shared" si="1"/>
        <v>38</v>
      </c>
      <c r="X40" s="11">
        <f t="shared" si="16"/>
        <v>8.4572870229676234</v>
      </c>
      <c r="Y40" s="9">
        <f t="shared" si="2"/>
        <v>86.132844276635311</v>
      </c>
      <c r="Z40" s="3">
        <f t="shared" si="9"/>
        <v>86.132844276635311</v>
      </c>
      <c r="AC40">
        <f>[1]Sheet1!D40</f>
        <v>22.219813539659601</v>
      </c>
      <c r="AD40">
        <f>[1]Sheet1!E40</f>
        <v>114.21559432456399</v>
      </c>
      <c r="AE40" s="4">
        <f t="shared" si="10"/>
        <v>1.2920860485632749E-7</v>
      </c>
      <c r="AF40" s="6">
        <f t="shared" si="3"/>
        <v>2.5861214409921196</v>
      </c>
      <c r="AG40" s="11">
        <f t="shared" si="4"/>
        <v>9.3100371875716323</v>
      </c>
      <c r="AH40" s="3">
        <f t="shared" si="11"/>
        <v>0.85275016460400899</v>
      </c>
      <c r="AK40">
        <f t="shared" si="5"/>
        <v>1.0328498021294763E-6</v>
      </c>
      <c r="AL40">
        <f t="shared" si="5"/>
        <v>-4.5641312453881255E-6</v>
      </c>
      <c r="AM40" s="4">
        <f t="shared" si="6"/>
        <v>2.5809277293417171E-8</v>
      </c>
      <c r="AN40" s="6">
        <f t="shared" si="7"/>
        <v>0.51657492517030756</v>
      </c>
    </row>
    <row r="41" spans="1:40" x14ac:dyDescent="0.25">
      <c r="A41" s="1" t="s">
        <v>10</v>
      </c>
      <c r="B41">
        <v>1.1000000000000001</v>
      </c>
      <c r="C41" s="1" t="s">
        <v>11</v>
      </c>
      <c r="D41" s="1" t="s">
        <v>10</v>
      </c>
      <c r="E41" s="2" t="s">
        <v>12</v>
      </c>
      <c r="F41" s="1" t="s">
        <v>13</v>
      </c>
      <c r="G41" s="1" t="s">
        <v>14</v>
      </c>
      <c r="H41">
        <v>22.219819547608399</v>
      </c>
      <c r="I41">
        <v>114.21562185510901</v>
      </c>
      <c r="J41">
        <v>6</v>
      </c>
      <c r="K41" s="2" t="s">
        <v>53</v>
      </c>
      <c r="L41" s="1"/>
      <c r="M41" s="4">
        <f t="shared" si="0"/>
        <v>39</v>
      </c>
      <c r="N41" s="5">
        <f t="shared" si="12"/>
        <v>1.3244441765536408E-7</v>
      </c>
      <c r="O41" s="6">
        <f t="shared" si="13"/>
        <v>2.6508865150205114</v>
      </c>
      <c r="P41" s="7"/>
      <c r="Q41" s="8"/>
      <c r="R41" s="9"/>
      <c r="S41" s="10">
        <f>TIME(MID(Table1[[#This Row],[timez]],12,2),MID(Table1[[#This Row],[timez]],15,2),MID(Table1[[#This Row],[timez]],18,2))</f>
        <v>0.91886574074074068</v>
      </c>
      <c r="T41" s="10">
        <f t="shared" si="8"/>
        <v>1.1574074074038876E-5</v>
      </c>
      <c r="U41" s="4">
        <f t="shared" si="14"/>
        <v>1.3252442422095154E-7</v>
      </c>
      <c r="V41" s="6">
        <f t="shared" si="15"/>
        <v>2.6524878533749958</v>
      </c>
      <c r="W41" s="7">
        <f t="shared" si="1"/>
        <v>39</v>
      </c>
      <c r="X41" s="11">
        <f t="shared" si="16"/>
        <v>9.5489562721499865</v>
      </c>
      <c r="Y41" s="9">
        <f t="shared" si="2"/>
        <v>88.785332130010303</v>
      </c>
      <c r="Z41" s="3">
        <f t="shared" si="9"/>
        <v>88.785332130010303</v>
      </c>
      <c r="AC41">
        <f>[1]Sheet1!D41</f>
        <v>22.219819813412329</v>
      </c>
      <c r="AD41">
        <f>[1]Sheet1!E41</f>
        <v>114.2156171930867</v>
      </c>
      <c r="AE41" s="4">
        <f t="shared" si="10"/>
        <v>1.3080951048132437E-7</v>
      </c>
      <c r="AF41" s="6">
        <f t="shared" si="3"/>
        <v>2.6181637060286702</v>
      </c>
      <c r="AG41" s="11">
        <f t="shared" si="4"/>
        <v>9.4253893417032142</v>
      </c>
      <c r="AH41" s="3">
        <f t="shared" si="11"/>
        <v>-0.12356693044677236</v>
      </c>
      <c r="AK41">
        <f t="shared" si="5"/>
        <v>2.6580392997743729E-7</v>
      </c>
      <c r="AL41">
        <f t="shared" si="5"/>
        <v>-4.6620223059790078E-6</v>
      </c>
      <c r="AM41" s="4">
        <f t="shared" si="6"/>
        <v>2.574542201853973E-8</v>
      </c>
      <c r="AN41" s="6">
        <f t="shared" si="7"/>
        <v>0.51529685630125177</v>
      </c>
    </row>
    <row r="42" spans="1:40" x14ac:dyDescent="0.25">
      <c r="A42" s="1" t="s">
        <v>10</v>
      </c>
      <c r="B42">
        <v>1.1000000000000001</v>
      </c>
      <c r="C42" s="1" t="s">
        <v>11</v>
      </c>
      <c r="D42" s="1" t="s">
        <v>10</v>
      </c>
      <c r="E42" s="2" t="s">
        <v>12</v>
      </c>
      <c r="F42" s="1" t="s">
        <v>13</v>
      </c>
      <c r="G42" s="1" t="s">
        <v>14</v>
      </c>
      <c r="H42">
        <v>22.219826839864254</v>
      </c>
      <c r="I42">
        <v>114.21564473770501</v>
      </c>
      <c r="J42">
        <v>6</v>
      </c>
      <c r="K42" s="2" t="s">
        <v>54</v>
      </c>
      <c r="L42" s="1"/>
      <c r="M42" s="4">
        <f t="shared" si="0"/>
        <v>40</v>
      </c>
      <c r="N42" s="5">
        <f t="shared" si="12"/>
        <v>1.3328003745094463E-7</v>
      </c>
      <c r="O42" s="6">
        <f t="shared" si="13"/>
        <v>2.6676115177575292</v>
      </c>
      <c r="P42" s="7"/>
      <c r="Q42" s="8"/>
      <c r="R42" s="9"/>
      <c r="S42" s="10">
        <f>TIME(MID(Table1[[#This Row],[timez]],12,2),MID(Table1[[#This Row],[timez]],15,2),MID(Table1[[#This Row],[timez]],18,2))</f>
        <v>0.91887731481481483</v>
      </c>
      <c r="T42" s="10">
        <f t="shared" si="8"/>
        <v>1.1574074074149898E-5</v>
      </c>
      <c r="U42" s="4">
        <f t="shared" si="14"/>
        <v>1.3250339763673284E-7</v>
      </c>
      <c r="V42" s="6">
        <f t="shared" si="15"/>
        <v>2.6520670044668346</v>
      </c>
      <c r="W42" s="7">
        <f t="shared" si="1"/>
        <v>40</v>
      </c>
      <c r="X42" s="11">
        <f t="shared" si="16"/>
        <v>9.5474412160806033</v>
      </c>
      <c r="Y42" s="9">
        <f t="shared" si="2"/>
        <v>91.437399134477133</v>
      </c>
      <c r="Z42" s="3">
        <f t="shared" si="9"/>
        <v>91.437399134477133</v>
      </c>
      <c r="AC42">
        <f>[1]Sheet1!D42</f>
        <v>22.219825995030622</v>
      </c>
      <c r="AD42">
        <f>[1]Sheet1!E42</f>
        <v>114.21563998664909</v>
      </c>
      <c r="AE42" s="4">
        <f t="shared" si="10"/>
        <v>1.3027535234983056E-7</v>
      </c>
      <c r="AF42" s="6">
        <f t="shared" si="3"/>
        <v>2.6074724846640214</v>
      </c>
      <c r="AG42" s="11">
        <f t="shared" si="4"/>
        <v>9.3869009447904777</v>
      </c>
      <c r="AH42" s="3">
        <f t="shared" si="11"/>
        <v>-0.1605402712901256</v>
      </c>
      <c r="AK42">
        <f t="shared" si="5"/>
        <v>-8.4483363238518905E-7</v>
      </c>
      <c r="AL42">
        <f t="shared" si="5"/>
        <v>-4.7510559113561612E-6</v>
      </c>
      <c r="AM42" s="4">
        <f t="shared" si="6"/>
        <v>2.6611083779752603E-8</v>
      </c>
      <c r="AN42" s="6">
        <f t="shared" si="7"/>
        <v>0.53262315158792362</v>
      </c>
    </row>
    <row r="43" spans="1:40" x14ac:dyDescent="0.25">
      <c r="A43" s="1" t="s">
        <v>10</v>
      </c>
      <c r="B43">
        <v>1.1000000000000001</v>
      </c>
      <c r="C43" s="1" t="s">
        <v>11</v>
      </c>
      <c r="D43" s="1" t="s">
        <v>10</v>
      </c>
      <c r="E43" s="2" t="s">
        <v>12</v>
      </c>
      <c r="F43" s="1" t="s">
        <v>13</v>
      </c>
      <c r="G43" s="1" t="s">
        <v>14</v>
      </c>
      <c r="H43">
        <v>22.219831366091967</v>
      </c>
      <c r="I43">
        <v>114.215666363015</v>
      </c>
      <c r="J43">
        <v>6</v>
      </c>
      <c r="K43" s="2" t="s">
        <v>55</v>
      </c>
      <c r="L43" s="1"/>
      <c r="M43" s="4">
        <f t="shared" si="0"/>
        <v>41</v>
      </c>
      <c r="N43" s="5">
        <f t="shared" si="12"/>
        <v>1.219712610911472E-7</v>
      </c>
      <c r="O43" s="6">
        <f t="shared" si="13"/>
        <v>2.441265377359398</v>
      </c>
      <c r="P43" s="7"/>
      <c r="Q43" s="8"/>
      <c r="R43" s="9"/>
      <c r="S43" s="10">
        <f>TIME(MID(Table1[[#This Row],[timez]],12,2),MID(Table1[[#This Row],[timez]],15,2),MID(Table1[[#This Row],[timez]],18,2))</f>
        <v>0.91888888888888898</v>
      </c>
      <c r="T43" s="10">
        <f t="shared" si="8"/>
        <v>1.1574074074149898E-5</v>
      </c>
      <c r="U43" s="4">
        <f t="shared" si="14"/>
        <v>1.2184925962058378E-7</v>
      </c>
      <c r="V43" s="6">
        <f t="shared" si="15"/>
        <v>2.4388235073368292</v>
      </c>
      <c r="W43" s="7">
        <f t="shared" si="1"/>
        <v>41</v>
      </c>
      <c r="X43" s="11">
        <f t="shared" si="16"/>
        <v>8.7797646264125859</v>
      </c>
      <c r="Y43" s="9">
        <f t="shared" si="2"/>
        <v>93.876222641813968</v>
      </c>
      <c r="Z43" s="3">
        <f t="shared" si="9"/>
        <v>93.876222641813968</v>
      </c>
      <c r="AC43">
        <f>[1]Sheet1!D43</f>
        <v>22.21983185488822</v>
      </c>
      <c r="AD43">
        <f>[1]Sheet1!E43</f>
        <v>114.2156624874671</v>
      </c>
      <c r="AE43" s="4">
        <f t="shared" si="10"/>
        <v>1.282538115541306E-7</v>
      </c>
      <c r="AF43" s="6">
        <f t="shared" si="3"/>
        <v>2.5670111701763902</v>
      </c>
      <c r="AG43" s="11">
        <f t="shared" si="4"/>
        <v>9.2412402126350042</v>
      </c>
      <c r="AH43" s="3">
        <f t="shared" si="11"/>
        <v>0.46147558622241824</v>
      </c>
      <c r="AK43">
        <f t="shared" si="5"/>
        <v>4.8879625325071174E-7</v>
      </c>
      <c r="AL43">
        <f t="shared" si="5"/>
        <v>-3.8755479039309648E-6</v>
      </c>
      <c r="AM43" s="4">
        <f t="shared" si="6"/>
        <v>2.1538851075521289E-8</v>
      </c>
      <c r="AN43" s="6">
        <f t="shared" si="7"/>
        <v>0.43110197376311965</v>
      </c>
    </row>
    <row r="44" spans="1:40" x14ac:dyDescent="0.25">
      <c r="A44" s="1" t="s">
        <v>10</v>
      </c>
      <c r="B44">
        <v>1.1000000000000001</v>
      </c>
      <c r="C44" s="1" t="s">
        <v>11</v>
      </c>
      <c r="D44" s="1" t="s">
        <v>10</v>
      </c>
      <c r="E44" s="2" t="s">
        <v>12</v>
      </c>
      <c r="F44" s="1" t="s">
        <v>13</v>
      </c>
      <c r="G44" s="1" t="s">
        <v>14</v>
      </c>
      <c r="H44">
        <v>22.21983689814806</v>
      </c>
      <c r="I44">
        <v>114.21568782068699</v>
      </c>
      <c r="J44">
        <v>6</v>
      </c>
      <c r="K44" s="2" t="s">
        <v>56</v>
      </c>
      <c r="L44" s="1"/>
      <c r="M44" s="4">
        <f t="shared" si="0"/>
        <v>42</v>
      </c>
      <c r="N44" s="5">
        <f t="shared" si="12"/>
        <v>1.219712610911472E-7</v>
      </c>
      <c r="O44" s="6">
        <f t="shared" si="13"/>
        <v>2.441265377359398</v>
      </c>
      <c r="P44" s="7"/>
      <c r="Q44" s="8"/>
      <c r="R44" s="9"/>
      <c r="S44" s="10">
        <f>TIME(MID(Table1[[#This Row],[timez]],12,2),MID(Table1[[#This Row],[timez]],15,2),MID(Table1[[#This Row],[timez]],18,2))</f>
        <v>0.91890046296296291</v>
      </c>
      <c r="T44" s="10">
        <f t="shared" si="8"/>
        <v>1.1574074073927854E-5</v>
      </c>
      <c r="U44" s="4">
        <f t="shared" si="14"/>
        <v>1.2222912854911739E-7</v>
      </c>
      <c r="V44" s="6">
        <f t="shared" si="15"/>
        <v>2.4464266169125408</v>
      </c>
      <c r="W44" s="7">
        <f t="shared" si="1"/>
        <v>42</v>
      </c>
      <c r="X44" s="11">
        <f t="shared" si="16"/>
        <v>8.8071358208851471</v>
      </c>
      <c r="Y44" s="9">
        <f t="shared" si="2"/>
        <v>96.322649258726514</v>
      </c>
      <c r="Z44" s="3">
        <f t="shared" si="9"/>
        <v>96.322649258726514</v>
      </c>
      <c r="AC44">
        <f>[1]Sheet1!D44</f>
        <v>22.219837633412439</v>
      </c>
      <c r="AD44">
        <f>[1]Sheet1!E44</f>
        <v>114.2156851204202</v>
      </c>
      <c r="AE44" s="4">
        <f t="shared" si="10"/>
        <v>1.288452568135903E-7</v>
      </c>
      <c r="AF44" s="6">
        <f t="shared" si="3"/>
        <v>2.5788489983795713</v>
      </c>
      <c r="AG44" s="11">
        <f t="shared" si="4"/>
        <v>9.283856394166456</v>
      </c>
      <c r="AH44" s="3">
        <f t="shared" si="11"/>
        <v>0.4767205732813089</v>
      </c>
      <c r="AK44">
        <f t="shared" si="5"/>
        <v>7.3526437915916176E-7</v>
      </c>
      <c r="AL44">
        <f t="shared" si="5"/>
        <v>-2.7002667906117495E-6</v>
      </c>
      <c r="AM44" s="4">
        <f t="shared" si="6"/>
        <v>1.5437556872638022E-8</v>
      </c>
      <c r="AN44" s="6">
        <f t="shared" si="7"/>
        <v>0.30898404072435393</v>
      </c>
    </row>
    <row r="45" spans="1:40" x14ac:dyDescent="0.25">
      <c r="A45" s="1" t="s">
        <v>10</v>
      </c>
      <c r="B45">
        <v>1.1000000000000001</v>
      </c>
      <c r="C45" s="1" t="s">
        <v>11</v>
      </c>
      <c r="D45" s="1" t="s">
        <v>10</v>
      </c>
      <c r="E45" s="2" t="s">
        <v>12</v>
      </c>
      <c r="F45" s="1" t="s">
        <v>13</v>
      </c>
      <c r="G45" s="1" t="s">
        <v>14</v>
      </c>
      <c r="H45">
        <v>22.219842849299301</v>
      </c>
      <c r="I45">
        <v>114.21570927835999</v>
      </c>
      <c r="J45">
        <v>6</v>
      </c>
      <c r="K45" s="2" t="s">
        <v>57</v>
      </c>
      <c r="L45" s="1"/>
      <c r="M45" s="4">
        <f t="shared" si="0"/>
        <v>43</v>
      </c>
      <c r="N45" s="5">
        <f t="shared" si="12"/>
        <v>1.219712610911472E-7</v>
      </c>
      <c r="O45" s="6">
        <f t="shared" si="13"/>
        <v>2.441265377359398</v>
      </c>
      <c r="P45" s="7"/>
      <c r="Q45" s="8"/>
      <c r="R45" s="9"/>
      <c r="S45" s="10">
        <f>TIME(MID(Table1[[#This Row],[timez]],12,2),MID(Table1[[#This Row],[timez]],15,2),MID(Table1[[#This Row],[timez]],18,2))</f>
        <v>0.91891203703703705</v>
      </c>
      <c r="T45" s="10">
        <f t="shared" si="8"/>
        <v>1.1574074074149898E-5</v>
      </c>
      <c r="U45" s="4">
        <f t="shared" si="14"/>
        <v>1.2283524241254748E-7</v>
      </c>
      <c r="V45" s="6">
        <f t="shared" si="15"/>
        <v>2.4585580384973653</v>
      </c>
      <c r="W45" s="7">
        <f t="shared" si="1"/>
        <v>43</v>
      </c>
      <c r="X45" s="11">
        <f t="shared" si="16"/>
        <v>8.8508089385905144</v>
      </c>
      <c r="Y45" s="9">
        <f t="shared" si="2"/>
        <v>98.781207297223887</v>
      </c>
      <c r="Z45" s="3">
        <f t="shared" si="9"/>
        <v>98.781207297223887</v>
      </c>
      <c r="AC45">
        <f>[1]Sheet1!D45</f>
        <v>22.21984331246799</v>
      </c>
      <c r="AD45">
        <f>[1]Sheet1!E45</f>
        <v>114.21570830616849</v>
      </c>
      <c r="AE45" s="4">
        <f t="shared" si="10"/>
        <v>1.316655328242952E-7</v>
      </c>
      <c r="AF45" s="6">
        <f t="shared" si="3"/>
        <v>2.635297067522564</v>
      </c>
      <c r="AG45" s="11">
        <f t="shared" si="4"/>
        <v>9.4870694430812303</v>
      </c>
      <c r="AH45" s="3">
        <f t="shared" si="11"/>
        <v>0.63626050449071592</v>
      </c>
      <c r="AK45">
        <f t="shared" si="5"/>
        <v>4.6316868917983811E-7</v>
      </c>
      <c r="AL45">
        <f t="shared" si="5"/>
        <v>-9.7219150063665438E-7</v>
      </c>
      <c r="AM45" s="4">
        <f t="shared" si="6"/>
        <v>5.9456175910801579E-9</v>
      </c>
      <c r="AN45" s="6">
        <f t="shared" si="7"/>
        <v>0.1190020521414161</v>
      </c>
    </row>
    <row r="46" spans="1:40" x14ac:dyDescent="0.25">
      <c r="A46" s="1" t="s">
        <v>10</v>
      </c>
      <c r="B46">
        <v>1.1000000000000001</v>
      </c>
      <c r="C46" s="1" t="s">
        <v>11</v>
      </c>
      <c r="D46" s="1" t="s">
        <v>10</v>
      </c>
      <c r="E46" s="2" t="s">
        <v>12</v>
      </c>
      <c r="F46" s="1" t="s">
        <v>13</v>
      </c>
      <c r="G46" s="1" t="s">
        <v>14</v>
      </c>
      <c r="H46">
        <v>22.219848548993401</v>
      </c>
      <c r="I46">
        <v>114.21573434025049</v>
      </c>
      <c r="J46">
        <v>6</v>
      </c>
      <c r="K46" s="2" t="s">
        <v>58</v>
      </c>
      <c r="L46" s="1"/>
      <c r="M46" s="4">
        <f t="shared" si="0"/>
        <v>44</v>
      </c>
      <c r="N46" s="5">
        <f t="shared" si="12"/>
        <v>1.4136482739957046E-7</v>
      </c>
      <c r="O46" s="6">
        <f t="shared" si="13"/>
        <v>2.8294292903068698</v>
      </c>
      <c r="P46" s="7"/>
      <c r="Q46" s="8"/>
      <c r="R46" s="9"/>
      <c r="S46" s="10">
        <f>TIME(MID(Table1[[#This Row],[timez]],12,2),MID(Table1[[#This Row],[timez]],15,2),MID(Table1[[#This Row],[timez]],18,2))</f>
        <v>0.91892361111111109</v>
      </c>
      <c r="T46" s="10">
        <f t="shared" si="8"/>
        <v>1.1574074074038876E-5</v>
      </c>
      <c r="U46" s="4">
        <f t="shared" si="14"/>
        <v>1.4175511646581411E-7</v>
      </c>
      <c r="V46" s="6">
        <f t="shared" si="15"/>
        <v>2.8372409598432742</v>
      </c>
      <c r="W46" s="7">
        <f t="shared" si="1"/>
        <v>44</v>
      </c>
      <c r="X46" s="11">
        <f t="shared" si="16"/>
        <v>10.214067455435789</v>
      </c>
      <c r="Y46" s="9">
        <f t="shared" si="2"/>
        <v>101.61844825706716</v>
      </c>
      <c r="Z46" s="3">
        <f t="shared" si="9"/>
        <v>101.61844825706716</v>
      </c>
      <c r="AC46">
        <f>[1]Sheet1!D46</f>
        <v>22.219848755983531</v>
      </c>
      <c r="AD46">
        <f>[1]Sheet1!E46</f>
        <v>114.2157323092836</v>
      </c>
      <c r="AE46" s="4">
        <f t="shared" si="10"/>
        <v>1.357473994970474E-7</v>
      </c>
      <c r="AF46" s="6">
        <f t="shared" si="3"/>
        <v>2.7169959832674833</v>
      </c>
      <c r="AG46" s="11">
        <f t="shared" si="4"/>
        <v>9.7811855397629408</v>
      </c>
      <c r="AH46" s="3">
        <f t="shared" si="11"/>
        <v>-0.43288191567284784</v>
      </c>
      <c r="AK46">
        <f t="shared" si="5"/>
        <v>2.069901299250887E-7</v>
      </c>
      <c r="AL46">
        <f t="shared" si="5"/>
        <v>-2.0309668968820915E-6</v>
      </c>
      <c r="AM46" s="4">
        <f t="shared" si="6"/>
        <v>1.12561843407641E-8</v>
      </c>
      <c r="AN46" s="6">
        <f t="shared" si="7"/>
        <v>0.22529350657240108</v>
      </c>
    </row>
    <row r="47" spans="1:40" x14ac:dyDescent="0.25">
      <c r="A47" s="1" t="s">
        <v>10</v>
      </c>
      <c r="B47">
        <v>1.1000000000000001</v>
      </c>
      <c r="C47" s="1" t="s">
        <v>11</v>
      </c>
      <c r="D47" s="1" t="s">
        <v>10</v>
      </c>
      <c r="E47" s="2" t="s">
        <v>12</v>
      </c>
      <c r="F47" s="1" t="s">
        <v>13</v>
      </c>
      <c r="G47" s="1" t="s">
        <v>14</v>
      </c>
      <c r="H47">
        <v>22.219853745773399</v>
      </c>
      <c r="I47">
        <v>114.21575881540775</v>
      </c>
      <c r="J47">
        <v>6</v>
      </c>
      <c r="K47" s="2" t="s">
        <v>59</v>
      </c>
      <c r="L47" s="1"/>
      <c r="M47" s="4">
        <f t="shared" si="0"/>
        <v>45</v>
      </c>
      <c r="N47" s="5">
        <f t="shared" si="12"/>
        <v>1.3738191806389466E-7</v>
      </c>
      <c r="O47" s="6">
        <f t="shared" si="13"/>
        <v>2.7497110142526382</v>
      </c>
      <c r="P47" s="7"/>
      <c r="Q47" s="8"/>
      <c r="R47" s="9"/>
      <c r="S47" s="10">
        <f>TIME(MID(Table1[[#This Row],[timez]],12,2),MID(Table1[[#This Row],[timez]],15,2),MID(Table1[[#This Row],[timez]],18,2))</f>
        <v>0.91893518518518524</v>
      </c>
      <c r="T47" s="10">
        <f t="shared" si="8"/>
        <v>1.1574074074149898E-5</v>
      </c>
      <c r="U47" s="4">
        <f t="shared" si="14"/>
        <v>1.3799242377407851E-7</v>
      </c>
      <c r="V47" s="6">
        <f t="shared" si="15"/>
        <v>2.761930339031434</v>
      </c>
      <c r="W47" s="7">
        <f t="shared" si="1"/>
        <v>45</v>
      </c>
      <c r="X47" s="11">
        <f t="shared" si="16"/>
        <v>9.9429492205131602</v>
      </c>
      <c r="Y47" s="9">
        <f t="shared" si="2"/>
        <v>104.38037859609859</v>
      </c>
      <c r="Z47" s="3">
        <f t="shared" si="9"/>
        <v>104.38037859609859</v>
      </c>
      <c r="AC47">
        <f>[1]Sheet1!D47</f>
        <v>22.219854098536938</v>
      </c>
      <c r="AD47">
        <f>[1]Sheet1!E47</f>
        <v>114.2157567543542</v>
      </c>
      <c r="AE47" s="4">
        <f t="shared" si="10"/>
        <v>1.3800213312334735E-7</v>
      </c>
      <c r="AF47" s="6">
        <f t="shared" si="3"/>
        <v>2.762124672499783</v>
      </c>
      <c r="AG47" s="11">
        <f t="shared" si="4"/>
        <v>9.9436488209992202</v>
      </c>
      <c r="AH47" s="3">
        <f t="shared" si="11"/>
        <v>6.9960048605999248E-4</v>
      </c>
      <c r="AK47">
        <f t="shared" si="5"/>
        <v>3.5276353926860793E-7</v>
      </c>
      <c r="AL47">
        <f t="shared" si="5"/>
        <v>-2.0610535500509286E-6</v>
      </c>
      <c r="AM47" s="4">
        <f t="shared" si="6"/>
        <v>1.1530930537969895E-8</v>
      </c>
      <c r="AN47" s="6">
        <f t="shared" si="7"/>
        <v>0.23079257555635166</v>
      </c>
    </row>
    <row r="48" spans="1:40" x14ac:dyDescent="0.25">
      <c r="A48" s="1" t="s">
        <v>10</v>
      </c>
      <c r="B48">
        <v>1.1000000000000001</v>
      </c>
      <c r="C48" s="1" t="s">
        <v>11</v>
      </c>
      <c r="D48" s="1" t="s">
        <v>10</v>
      </c>
      <c r="E48" s="2" t="s">
        <v>12</v>
      </c>
      <c r="F48" s="1" t="s">
        <v>13</v>
      </c>
      <c r="G48" s="1" t="s">
        <v>14</v>
      </c>
      <c r="H48">
        <v>22.219860199838877</v>
      </c>
      <c r="I48">
        <v>114.215784464031</v>
      </c>
      <c r="J48">
        <v>6</v>
      </c>
      <c r="K48" s="2" t="s">
        <v>60</v>
      </c>
      <c r="L48" s="1"/>
      <c r="M48" s="4">
        <f t="shared" si="0"/>
        <v>46</v>
      </c>
      <c r="N48" s="5">
        <f t="shared" si="12"/>
        <v>1.4600096598371692E-7</v>
      </c>
      <c r="O48" s="6">
        <f t="shared" si="13"/>
        <v>2.9222220064669413</v>
      </c>
      <c r="P48" s="7"/>
      <c r="Q48" s="8"/>
      <c r="R48" s="9"/>
      <c r="S48" s="10">
        <f>TIME(MID(Table1[[#This Row],[timez]],12,2),MID(Table1[[#This Row],[timez]],15,2),MID(Table1[[#This Row],[timez]],18,2))</f>
        <v>0.91894675925925917</v>
      </c>
      <c r="T48" s="10">
        <f t="shared" si="8"/>
        <v>1.1574074073927854E-5</v>
      </c>
      <c r="U48" s="4">
        <f t="shared" si="14"/>
        <v>1.4588312212678524E-7</v>
      </c>
      <c r="V48" s="6">
        <f t="shared" si="15"/>
        <v>2.9198633514420758</v>
      </c>
      <c r="W48" s="7">
        <f t="shared" si="1"/>
        <v>46</v>
      </c>
      <c r="X48" s="11">
        <f t="shared" si="16"/>
        <v>10.511508065191473</v>
      </c>
      <c r="Y48" s="9">
        <f t="shared" si="2"/>
        <v>107.30024194754067</v>
      </c>
      <c r="Z48" s="3">
        <f t="shared" si="9"/>
        <v>107.30024194754067</v>
      </c>
      <c r="AC48">
        <f>[1]Sheet1!D48</f>
        <v>22.219859449232601</v>
      </c>
      <c r="AD48">
        <f>[1]Sheet1!E48</f>
        <v>114.215781228648</v>
      </c>
      <c r="AE48" s="4">
        <f t="shared" si="10"/>
        <v>1.3816920694507945E-7</v>
      </c>
      <c r="AF48" s="6">
        <f t="shared" si="3"/>
        <v>2.7654686695430937</v>
      </c>
      <c r="AG48" s="11">
        <f t="shared" si="4"/>
        <v>9.9556872103551353</v>
      </c>
      <c r="AH48" s="3">
        <f t="shared" si="11"/>
        <v>-0.55582085483633747</v>
      </c>
      <c r="AK48">
        <f t="shared" si="5"/>
        <v>-7.5060627580114669E-7</v>
      </c>
      <c r="AL48">
        <f t="shared" si="5"/>
        <v>-3.235383005062431E-6</v>
      </c>
      <c r="AM48" s="4">
        <f t="shared" si="6"/>
        <v>1.8318521896479703E-8</v>
      </c>
      <c r="AN48" s="6">
        <f t="shared" si="7"/>
        <v>0.36664680573284464</v>
      </c>
    </row>
    <row r="49" spans="1:40" x14ac:dyDescent="0.25">
      <c r="A49" s="1" t="s">
        <v>10</v>
      </c>
      <c r="B49">
        <v>1.1000000000000001</v>
      </c>
      <c r="C49" s="1" t="s">
        <v>11</v>
      </c>
      <c r="D49" s="1" t="s">
        <v>10</v>
      </c>
      <c r="E49" s="2" t="s">
        <v>12</v>
      </c>
      <c r="F49" s="1" t="s">
        <v>13</v>
      </c>
      <c r="G49" s="1" t="s">
        <v>14</v>
      </c>
      <c r="H49">
        <v>22.219864474609398</v>
      </c>
      <c r="I49">
        <v>114.215808352455</v>
      </c>
      <c r="J49">
        <v>6</v>
      </c>
      <c r="K49" s="2" t="s">
        <v>61</v>
      </c>
      <c r="L49" s="1"/>
      <c r="M49" s="4">
        <f t="shared" si="0"/>
        <v>47</v>
      </c>
      <c r="N49" s="5">
        <f t="shared" si="12"/>
        <v>1.3328003745094463E-7</v>
      </c>
      <c r="O49" s="6">
        <f t="shared" si="13"/>
        <v>2.6676115177575292</v>
      </c>
      <c r="P49" s="7"/>
      <c r="Q49" s="8"/>
      <c r="R49" s="9"/>
      <c r="S49" s="10">
        <f>TIME(MID(Table1[[#This Row],[timez]],12,2),MID(Table1[[#This Row],[timez]],15,2),MID(Table1[[#This Row],[timez]],18,2))</f>
        <v>0.91895833333333332</v>
      </c>
      <c r="T49" s="10">
        <f t="shared" si="8"/>
        <v>1.1574074074149898E-5</v>
      </c>
      <c r="U49" s="4">
        <f t="shared" si="14"/>
        <v>1.3382763481023952E-7</v>
      </c>
      <c r="V49" s="6">
        <f t="shared" si="15"/>
        <v>2.6785717264330882</v>
      </c>
      <c r="W49" s="7">
        <f t="shared" si="1"/>
        <v>47</v>
      </c>
      <c r="X49" s="11">
        <f t="shared" si="16"/>
        <v>9.6428582151591158</v>
      </c>
      <c r="Y49" s="9">
        <f t="shared" si="2"/>
        <v>109.97881367397376</v>
      </c>
      <c r="Z49" s="3">
        <f t="shared" si="9"/>
        <v>109.97881367397376</v>
      </c>
      <c r="AC49">
        <f>[1]Sheet1!D49</f>
        <v>22.219864648715529</v>
      </c>
      <c r="AD49">
        <f>[1]Sheet1!E49</f>
        <v>114.2158052635022</v>
      </c>
      <c r="AE49" s="4">
        <f t="shared" si="10"/>
        <v>1.3562278216516131E-7</v>
      </c>
      <c r="AF49" s="6">
        <f t="shared" si="3"/>
        <v>2.7145017565534948</v>
      </c>
      <c r="AG49" s="11">
        <f t="shared" si="4"/>
        <v>9.7722063235925809</v>
      </c>
      <c r="AH49" s="3">
        <f t="shared" si="11"/>
        <v>0.12934810843346511</v>
      </c>
      <c r="AK49">
        <f t="shared" si="5"/>
        <v>1.7410613040169665E-7</v>
      </c>
      <c r="AL49">
        <f t="shared" si="5"/>
        <v>-3.0889527948829709E-6</v>
      </c>
      <c r="AM49" s="4">
        <f t="shared" si="6"/>
        <v>1.7057709518433255E-8</v>
      </c>
      <c r="AN49" s="6">
        <f t="shared" si="7"/>
        <v>0.34141153655274786</v>
      </c>
    </row>
    <row r="50" spans="1:40" x14ac:dyDescent="0.25">
      <c r="A50" s="1" t="s">
        <v>10</v>
      </c>
      <c r="B50">
        <v>1.1000000000000001</v>
      </c>
      <c r="C50" s="1" t="s">
        <v>11</v>
      </c>
      <c r="D50" s="1" t="s">
        <v>10</v>
      </c>
      <c r="E50" s="2" t="s">
        <v>12</v>
      </c>
      <c r="F50" s="1" t="s">
        <v>13</v>
      </c>
      <c r="G50" s="1" t="s">
        <v>14</v>
      </c>
      <c r="H50">
        <v>22.219869503751301</v>
      </c>
      <c r="I50">
        <v>114.2158305644989</v>
      </c>
      <c r="J50">
        <v>6</v>
      </c>
      <c r="K50" s="2" t="s">
        <v>62</v>
      </c>
      <c r="L50" s="1"/>
      <c r="M50" s="4">
        <f t="shared" si="0"/>
        <v>48</v>
      </c>
      <c r="N50" s="5">
        <f t="shared" si="12"/>
        <v>1.255594159754736E-7</v>
      </c>
      <c r="O50" s="6">
        <f t="shared" si="13"/>
        <v>2.5130826088067559</v>
      </c>
      <c r="P50" s="7"/>
      <c r="Q50" s="8"/>
      <c r="R50" s="9"/>
      <c r="S50" s="10">
        <f>TIME(MID(Table1[[#This Row],[timez]],12,2),MID(Table1[[#This Row],[timez]],15,2),MID(Table1[[#This Row],[timez]],18,2))</f>
        <v>0.91896990740740747</v>
      </c>
      <c r="T50" s="10">
        <f t="shared" si="8"/>
        <v>1.1574074074149898E-5</v>
      </c>
      <c r="U50" s="4">
        <f t="shared" si="14"/>
        <v>1.2560803414586009E-7</v>
      </c>
      <c r="V50" s="6">
        <f t="shared" si="15"/>
        <v>2.5140557057069057</v>
      </c>
      <c r="W50" s="7">
        <f t="shared" si="1"/>
        <v>48</v>
      </c>
      <c r="X50" s="11">
        <f t="shared" si="16"/>
        <v>9.0506005405448597</v>
      </c>
      <c r="Y50" s="9">
        <f t="shared" si="2"/>
        <v>112.49286937968067</v>
      </c>
      <c r="Z50" s="3">
        <f t="shared" si="9"/>
        <v>112.49286937968067</v>
      </c>
      <c r="AC50">
        <f>[1]Sheet1!D50</f>
        <v>22.21986968569475</v>
      </c>
      <c r="AD50">
        <f>[1]Sheet1!E50</f>
        <v>114.2158291149962</v>
      </c>
      <c r="AE50" s="4">
        <f t="shared" si="10"/>
        <v>1.3444442935303804E-7</v>
      </c>
      <c r="AF50" s="6">
        <f t="shared" si="3"/>
        <v>2.6909169227425123</v>
      </c>
      <c r="AG50" s="11">
        <f t="shared" si="4"/>
        <v>9.6873009218730441</v>
      </c>
      <c r="AH50" s="3">
        <f t="shared" si="11"/>
        <v>0.63670038132818441</v>
      </c>
      <c r="AK50">
        <f t="shared" si="5"/>
        <v>1.8194344875155366E-7</v>
      </c>
      <c r="AL50">
        <f t="shared" si="5"/>
        <v>-1.4495027045313691E-6</v>
      </c>
      <c r="AM50" s="4">
        <f t="shared" si="6"/>
        <v>8.0551860525722659E-9</v>
      </c>
      <c r="AN50" s="6">
        <f t="shared" si="7"/>
        <v>0.16122524800032823</v>
      </c>
    </row>
    <row r="51" spans="1:40" x14ac:dyDescent="0.25">
      <c r="A51" s="1" t="s">
        <v>10</v>
      </c>
      <c r="B51">
        <v>1.1000000000000001</v>
      </c>
      <c r="C51" s="1" t="s">
        <v>11</v>
      </c>
      <c r="D51" s="1" t="s">
        <v>10</v>
      </c>
      <c r="E51" s="2" t="s">
        <v>12</v>
      </c>
      <c r="F51" s="1" t="s">
        <v>13</v>
      </c>
      <c r="G51" s="1" t="s">
        <v>14</v>
      </c>
      <c r="H51">
        <v>22.219873443245888</v>
      </c>
      <c r="I51">
        <v>114.21585453674101</v>
      </c>
      <c r="J51">
        <v>6</v>
      </c>
      <c r="K51" s="2" t="s">
        <v>63</v>
      </c>
      <c r="L51" s="1"/>
      <c r="M51" s="4">
        <f t="shared" si="0"/>
        <v>49</v>
      </c>
      <c r="N51" s="5">
        <f t="shared" si="12"/>
        <v>1.3493575345968623E-7</v>
      </c>
      <c r="O51" s="6">
        <f t="shared" si="13"/>
        <v>2.7007508173820529</v>
      </c>
      <c r="P51" s="7"/>
      <c r="Q51" s="8"/>
      <c r="R51" s="9"/>
      <c r="S51" s="10">
        <f>TIME(MID(Table1[[#This Row],[timez]],12,2),MID(Table1[[#This Row],[timez]],15,2),MID(Table1[[#This Row],[timez]],18,2))</f>
        <v>0.91898148148148151</v>
      </c>
      <c r="T51" s="10">
        <f t="shared" si="8"/>
        <v>1.1574074074038876E-5</v>
      </c>
      <c r="U51" s="4">
        <f t="shared" si="14"/>
        <v>1.3396556117247385E-7</v>
      </c>
      <c r="V51" s="6">
        <f t="shared" si="15"/>
        <v>2.6813323345446674</v>
      </c>
      <c r="W51" s="7">
        <f t="shared" si="1"/>
        <v>49</v>
      </c>
      <c r="X51" s="11">
        <f t="shared" si="16"/>
        <v>9.6527964043608012</v>
      </c>
      <c r="Y51" s="9">
        <f t="shared" si="2"/>
        <v>115.17420171422533</v>
      </c>
      <c r="Z51" s="3">
        <f t="shared" si="9"/>
        <v>115.17420171422533</v>
      </c>
      <c r="AC51">
        <f>[1]Sheet1!D51</f>
        <v>22.2198743822605</v>
      </c>
      <c r="AD51">
        <f>[1]Sheet1!E51</f>
        <v>114.2158533905183</v>
      </c>
      <c r="AE51" s="4">
        <f t="shared" si="10"/>
        <v>1.3635740141780769E-7</v>
      </c>
      <c r="AF51" s="6">
        <f t="shared" si="3"/>
        <v>2.7292052246572394</v>
      </c>
      <c r="AG51" s="11">
        <f t="shared" si="4"/>
        <v>9.8251388087660612</v>
      </c>
      <c r="AH51" s="3">
        <f t="shared" si="11"/>
        <v>0.17234240440525994</v>
      </c>
      <c r="AK51">
        <f t="shared" si="5"/>
        <v>9.3901461184486834E-7</v>
      </c>
      <c r="AL51">
        <f t="shared" si="5"/>
        <v>-1.1462227007541514E-6</v>
      </c>
      <c r="AM51" s="4">
        <f t="shared" si="6"/>
        <v>8.1945026072385436E-9</v>
      </c>
      <c r="AN51" s="6">
        <f t="shared" si="7"/>
        <v>0.16401368093409632</v>
      </c>
    </row>
    <row r="52" spans="1:40" x14ac:dyDescent="0.25">
      <c r="A52" s="1" t="s">
        <v>10</v>
      </c>
      <c r="B52">
        <v>1.1000000000000001</v>
      </c>
      <c r="C52" s="1" t="s">
        <v>11</v>
      </c>
      <c r="D52" s="1" t="s">
        <v>10</v>
      </c>
      <c r="E52" s="2" t="s">
        <v>12</v>
      </c>
      <c r="F52" s="1" t="s">
        <v>13</v>
      </c>
      <c r="G52" s="1" t="s">
        <v>14</v>
      </c>
      <c r="H52">
        <v>22.219878807663918</v>
      </c>
      <c r="I52">
        <v>114.21588135883199</v>
      </c>
      <c r="J52">
        <v>6</v>
      </c>
      <c r="K52" s="2" t="s">
        <v>64</v>
      </c>
      <c r="L52" s="1"/>
      <c r="M52" s="4">
        <f t="shared" si="0"/>
        <v>50</v>
      </c>
      <c r="N52" s="5">
        <f t="shared" si="12"/>
        <v>1.5049435098113406E-7</v>
      </c>
      <c r="O52" s="6">
        <f t="shared" si="13"/>
        <v>3.0121574971981819</v>
      </c>
      <c r="P52" s="7"/>
      <c r="Q52" s="8"/>
      <c r="R52" s="9"/>
      <c r="S52" s="10">
        <f>TIME(MID(Table1[[#This Row],[timez]],12,2),MID(Table1[[#This Row],[timez]],15,2),MID(Table1[[#This Row],[timez]],18,2))</f>
        <v>0.91899305555555555</v>
      </c>
      <c r="T52" s="10">
        <f t="shared" si="8"/>
        <v>1.1574074074038876E-5</v>
      </c>
      <c r="U52" s="4">
        <f t="shared" si="14"/>
        <v>1.5085090616425838E-7</v>
      </c>
      <c r="V52" s="6">
        <f t="shared" si="15"/>
        <v>3.0192939801359864</v>
      </c>
      <c r="W52" s="7">
        <f t="shared" si="1"/>
        <v>50</v>
      </c>
      <c r="X52" s="11">
        <f t="shared" si="16"/>
        <v>10.86945832848955</v>
      </c>
      <c r="Y52" s="9">
        <f t="shared" si="2"/>
        <v>118.19349569436132</v>
      </c>
      <c r="Z52" s="3">
        <f t="shared" si="9"/>
        <v>118.19349569436132</v>
      </c>
      <c r="AC52">
        <f>[1]Sheet1!D52</f>
        <v>22.219879037604802</v>
      </c>
      <c r="AD52">
        <f>[1]Sheet1!E52</f>
        <v>114.21587833437719</v>
      </c>
      <c r="AE52" s="4">
        <f t="shared" si="10"/>
        <v>1.3993331082879916E-7</v>
      </c>
      <c r="AF52" s="6">
        <f t="shared" si="3"/>
        <v>2.8007773618929406</v>
      </c>
      <c r="AG52" s="11">
        <f t="shared" si="4"/>
        <v>10.082798502814587</v>
      </c>
      <c r="AH52" s="3">
        <f t="shared" si="11"/>
        <v>-0.78665982567496329</v>
      </c>
      <c r="AK52">
        <f t="shared" si="5"/>
        <v>2.299408841111017E-7</v>
      </c>
      <c r="AL52">
        <f t="shared" si="5"/>
        <v>-3.0244547986058024E-6</v>
      </c>
      <c r="AM52" s="4">
        <f t="shared" si="6"/>
        <v>1.6723528901650098E-8</v>
      </c>
      <c r="AN52" s="6">
        <f t="shared" si="7"/>
        <v>0.33472288250228527</v>
      </c>
    </row>
    <row r="53" spans="1:40" x14ac:dyDescent="0.25">
      <c r="A53" s="1" t="s">
        <v>10</v>
      </c>
      <c r="B53">
        <v>1.1000000000000001</v>
      </c>
      <c r="C53" s="1" t="s">
        <v>11</v>
      </c>
      <c r="D53" s="1" t="s">
        <v>10</v>
      </c>
      <c r="E53" s="2" t="s">
        <v>12</v>
      </c>
      <c r="F53" s="1" t="s">
        <v>13</v>
      </c>
      <c r="G53" s="1" t="s">
        <v>14</v>
      </c>
      <c r="H53">
        <v>22.219883920624799</v>
      </c>
      <c r="I53">
        <v>114.21590700745583</v>
      </c>
      <c r="J53">
        <v>6</v>
      </c>
      <c r="K53" s="2" t="s">
        <v>65</v>
      </c>
      <c r="L53" s="1"/>
      <c r="M53" s="4">
        <f t="shared" si="0"/>
        <v>51</v>
      </c>
      <c r="N53" s="5">
        <f t="shared" si="12"/>
        <v>1.4447211782453451E-7</v>
      </c>
      <c r="O53" s="6">
        <f t="shared" si="13"/>
        <v>2.891621977862969</v>
      </c>
      <c r="P53" s="7"/>
      <c r="Q53" s="8"/>
      <c r="R53" s="9"/>
      <c r="S53" s="10">
        <f>TIME(MID(Table1[[#This Row],[timez]],12,2),MID(Table1[[#This Row],[timez]],15,2),MID(Table1[[#This Row],[timez]],18,2))</f>
        <v>0.91900462962962959</v>
      </c>
      <c r="T53" s="10">
        <f t="shared" si="8"/>
        <v>1.1574074074038876E-5</v>
      </c>
      <c r="U53" s="4">
        <f t="shared" si="14"/>
        <v>1.4423280432288596E-7</v>
      </c>
      <c r="V53" s="6">
        <f t="shared" si="15"/>
        <v>2.8868320973560135</v>
      </c>
      <c r="W53" s="7">
        <f t="shared" si="1"/>
        <v>51</v>
      </c>
      <c r="X53" s="11">
        <f t="shared" si="16"/>
        <v>10.392595550481648</v>
      </c>
      <c r="Y53" s="9">
        <f t="shared" si="2"/>
        <v>121.08032779171734</v>
      </c>
      <c r="Z53" s="3">
        <f t="shared" si="9"/>
        <v>121.08032779171734</v>
      </c>
      <c r="AC53">
        <f>[1]Sheet1!D53</f>
        <v>22.219883780125091</v>
      </c>
      <c r="AD53">
        <f>[1]Sheet1!E53</f>
        <v>114.2159033990535</v>
      </c>
      <c r="AE53" s="4">
        <f t="shared" si="10"/>
        <v>1.4067788967770223E-7</v>
      </c>
      <c r="AF53" s="6">
        <f t="shared" si="3"/>
        <v>2.8156801721802167</v>
      </c>
      <c r="AG53" s="11">
        <f t="shared" si="4"/>
        <v>10.136448619848782</v>
      </c>
      <c r="AH53" s="3">
        <f t="shared" si="11"/>
        <v>-0.25614693063286609</v>
      </c>
      <c r="AK53">
        <f t="shared" si="5"/>
        <v>-1.4049970786800259E-7</v>
      </c>
      <c r="AL53">
        <f t="shared" si="5"/>
        <v>-3.6084023236071516E-6</v>
      </c>
      <c r="AM53" s="4">
        <f t="shared" si="6"/>
        <v>1.9909440800043842E-8</v>
      </c>
      <c r="AN53" s="6">
        <f t="shared" si="7"/>
        <v>0.39848918567311076</v>
      </c>
    </row>
    <row r="54" spans="1:40" x14ac:dyDescent="0.25">
      <c r="A54" s="1" t="s">
        <v>10</v>
      </c>
      <c r="B54">
        <v>1.1000000000000001</v>
      </c>
      <c r="C54" s="1" t="s">
        <v>11</v>
      </c>
      <c r="D54" s="1" t="s">
        <v>10</v>
      </c>
      <c r="E54" s="2" t="s">
        <v>12</v>
      </c>
      <c r="F54" s="1" t="s">
        <v>13</v>
      </c>
      <c r="G54" s="1" t="s">
        <v>14</v>
      </c>
      <c r="H54">
        <v>22.219888530671597</v>
      </c>
      <c r="I54">
        <v>114.215931901708</v>
      </c>
      <c r="J54">
        <v>6</v>
      </c>
      <c r="K54" s="2" t="s">
        <v>66</v>
      </c>
      <c r="L54" s="1"/>
      <c r="M54" s="4">
        <f t="shared" si="0"/>
        <v>52</v>
      </c>
      <c r="N54" s="5">
        <f t="shared" si="12"/>
        <v>1.3978528246028077E-7</v>
      </c>
      <c r="O54" s="6">
        <f t="shared" si="13"/>
        <v>2.7978145612487717</v>
      </c>
      <c r="P54" s="7"/>
      <c r="Q54" s="8"/>
      <c r="R54" s="9"/>
      <c r="S54" s="10">
        <f>TIME(MID(Table1[[#This Row],[timez]],12,2),MID(Table1[[#This Row],[timez]],15,2),MID(Table1[[#This Row],[timez]],18,2))</f>
        <v>0.91901620370370374</v>
      </c>
      <c r="T54" s="10">
        <f t="shared" si="8"/>
        <v>1.1574074074149898E-5</v>
      </c>
      <c r="U54" s="4">
        <f t="shared" si="14"/>
        <v>1.3961815326566468E-7</v>
      </c>
      <c r="V54" s="6">
        <f t="shared" si="15"/>
        <v>2.7944694559123815</v>
      </c>
      <c r="W54" s="7">
        <f t="shared" si="1"/>
        <v>52</v>
      </c>
      <c r="X54" s="11">
        <f t="shared" si="16"/>
        <v>10.060090041284573</v>
      </c>
      <c r="Y54" s="9">
        <f t="shared" si="2"/>
        <v>123.87479724762972</v>
      </c>
      <c r="Z54" s="3">
        <f t="shared" si="9"/>
        <v>123.87479724762972</v>
      </c>
      <c r="AC54">
        <f>[1]Sheet1!D54</f>
        <v>22.21988849100282</v>
      </c>
      <c r="AD54">
        <f>[1]Sheet1!E54</f>
        <v>114.2159282543054</v>
      </c>
      <c r="AE54" s="4">
        <f t="shared" si="10"/>
        <v>1.3951078764112671E-7</v>
      </c>
      <c r="AF54" s="6">
        <f t="shared" si="3"/>
        <v>2.7923205236183453</v>
      </c>
      <c r="AG54" s="11">
        <f t="shared" si="4"/>
        <v>10.052353885026044</v>
      </c>
      <c r="AH54" s="3">
        <f t="shared" si="11"/>
        <v>-7.7361562585291921E-3</v>
      </c>
      <c r="AK54">
        <f t="shared" si="5"/>
        <v>-3.9668776707912912E-8</v>
      </c>
      <c r="AL54">
        <f t="shared" si="5"/>
        <v>-3.6474026074984067E-6</v>
      </c>
      <c r="AM54" s="4">
        <f t="shared" si="6"/>
        <v>2.0110361036362432E-8</v>
      </c>
      <c r="AN54" s="6">
        <f t="shared" si="7"/>
        <v>0.40251062164210427</v>
      </c>
    </row>
    <row r="55" spans="1:40" x14ac:dyDescent="0.25">
      <c r="A55" s="1" t="s">
        <v>10</v>
      </c>
      <c r="B55">
        <v>1.1000000000000001</v>
      </c>
      <c r="C55" s="1" t="s">
        <v>11</v>
      </c>
      <c r="D55" s="1" t="s">
        <v>10</v>
      </c>
      <c r="E55" s="2" t="s">
        <v>12</v>
      </c>
      <c r="F55" s="1" t="s">
        <v>13</v>
      </c>
      <c r="G55" s="1" t="s">
        <v>14</v>
      </c>
      <c r="H55">
        <v>22.219892386347055</v>
      </c>
      <c r="I55">
        <v>114.21595746651199</v>
      </c>
      <c r="J55">
        <v>6</v>
      </c>
      <c r="K55" s="2" t="s">
        <v>67</v>
      </c>
      <c r="L55" s="1"/>
      <c r="M55" s="4">
        <f t="shared" si="0"/>
        <v>53</v>
      </c>
      <c r="N55" s="5">
        <f t="shared" si="12"/>
        <v>1.4292691719042239E-7</v>
      </c>
      <c r="O55" s="6">
        <f t="shared" si="13"/>
        <v>2.8606946530539488</v>
      </c>
      <c r="P55" s="7"/>
      <c r="Q55" s="8"/>
      <c r="R55" s="9"/>
      <c r="S55" s="10">
        <f>TIME(MID(Table1[[#This Row],[timez]],12,2),MID(Table1[[#This Row],[timez]],15,2),MID(Table1[[#This Row],[timez]],18,2))</f>
        <v>0.91902777777777789</v>
      </c>
      <c r="T55" s="10">
        <f t="shared" si="8"/>
        <v>1.1574074074149898E-5</v>
      </c>
      <c r="U55" s="4">
        <f t="shared" si="14"/>
        <v>1.425643386481635E-7</v>
      </c>
      <c r="V55" s="6">
        <f t="shared" si="15"/>
        <v>2.8534376120602625</v>
      </c>
      <c r="W55" s="7">
        <f t="shared" si="1"/>
        <v>53</v>
      </c>
      <c r="X55" s="11">
        <f t="shared" si="16"/>
        <v>10.272375403416945</v>
      </c>
      <c r="Y55" s="9">
        <f t="shared" si="2"/>
        <v>126.72823485968998</v>
      </c>
      <c r="Z55" s="3">
        <f t="shared" si="9"/>
        <v>126.72823485968998</v>
      </c>
      <c r="AC55">
        <f>[1]Sheet1!D55</f>
        <v>22.219893160508828</v>
      </c>
      <c r="AD55">
        <f>[1]Sheet1!E55</f>
        <v>114.21595292782681</v>
      </c>
      <c r="AE55" s="4">
        <f t="shared" si="10"/>
        <v>1.3848353164192077E-7</v>
      </c>
      <c r="AF55" s="6">
        <f t="shared" si="3"/>
        <v>2.7717599056325057</v>
      </c>
      <c r="AG55" s="11">
        <f t="shared" si="4"/>
        <v>9.9783356602770201</v>
      </c>
      <c r="AH55" s="3">
        <f t="shared" si="11"/>
        <v>-0.29403974313992443</v>
      </c>
      <c r="AK55">
        <f t="shared" si="5"/>
        <v>7.7416177290956512E-7</v>
      </c>
      <c r="AL55">
        <f t="shared" si="5"/>
        <v>-4.5386851894591018E-6</v>
      </c>
      <c r="AM55" s="4">
        <f t="shared" si="6"/>
        <v>2.5389967970737987E-8</v>
      </c>
      <c r="AN55" s="6">
        <f t="shared" si="7"/>
        <v>0.50818241268250308</v>
      </c>
    </row>
    <row r="56" spans="1:40" x14ac:dyDescent="0.25">
      <c r="A56" s="1" t="s">
        <v>10</v>
      </c>
      <c r="B56">
        <v>1.1000000000000001</v>
      </c>
      <c r="C56" s="1" t="s">
        <v>11</v>
      </c>
      <c r="D56" s="1" t="s">
        <v>10</v>
      </c>
      <c r="E56" s="2" t="s">
        <v>12</v>
      </c>
      <c r="F56" s="1" t="s">
        <v>13</v>
      </c>
      <c r="G56" s="1" t="s">
        <v>14</v>
      </c>
      <c r="H56">
        <v>22.219898253679276</v>
      </c>
      <c r="I56">
        <v>114.21598101966001</v>
      </c>
      <c r="J56">
        <v>6</v>
      </c>
      <c r="K56" s="2" t="s">
        <v>68</v>
      </c>
      <c r="L56" s="1"/>
      <c r="M56" s="4">
        <f t="shared" si="0"/>
        <v>54</v>
      </c>
      <c r="N56" s="5">
        <f t="shared" si="12"/>
        <v>1.3328003745094463E-7</v>
      </c>
      <c r="O56" s="6">
        <f t="shared" si="13"/>
        <v>2.6676115177575292</v>
      </c>
      <c r="P56" s="7"/>
      <c r="Q56" s="8"/>
      <c r="R56" s="9"/>
      <c r="S56" s="10">
        <f>TIME(MID(Table1[[#This Row],[timez]],12,2),MID(Table1[[#This Row],[timez]],15,2),MID(Table1[[#This Row],[timez]],18,2))</f>
        <v>0.91903935185185182</v>
      </c>
      <c r="T56" s="10">
        <f t="shared" si="8"/>
        <v>1.1574074073927854E-5</v>
      </c>
      <c r="U56" s="4">
        <f t="shared" si="14"/>
        <v>1.3388378431091233E-7</v>
      </c>
      <c r="V56" s="6">
        <f t="shared" si="15"/>
        <v>2.6796955635626074</v>
      </c>
      <c r="W56" s="7">
        <f t="shared" si="1"/>
        <v>54</v>
      </c>
      <c r="X56" s="11">
        <f t="shared" si="16"/>
        <v>9.6469040288253858</v>
      </c>
      <c r="Y56" s="9">
        <f t="shared" si="2"/>
        <v>129.40793042325259</v>
      </c>
      <c r="Z56" s="3">
        <f t="shared" si="9"/>
        <v>129.40793042325259</v>
      </c>
      <c r="AC56">
        <f>[1]Sheet1!D56</f>
        <v>22.219897996954071</v>
      </c>
      <c r="AD56">
        <f>[1]Sheet1!E56</f>
        <v>114.2159774414891</v>
      </c>
      <c r="AE56" s="4">
        <f t="shared" si="10"/>
        <v>1.3779572172912664E-7</v>
      </c>
      <c r="AF56" s="6">
        <f t="shared" si="3"/>
        <v>2.7579933305287678</v>
      </c>
      <c r="AG56" s="11">
        <f t="shared" si="4"/>
        <v>9.9287759899035652</v>
      </c>
      <c r="AH56" s="3">
        <f t="shared" si="11"/>
        <v>0.28187196107817947</v>
      </c>
      <c r="AK56">
        <f t="shared" si="5"/>
        <v>-2.5672520465036541E-7</v>
      </c>
      <c r="AL56">
        <f t="shared" si="5"/>
        <v>-3.5781709044613308E-6</v>
      </c>
      <c r="AM56" s="4">
        <f t="shared" si="6"/>
        <v>1.9778949729836852E-8</v>
      </c>
      <c r="AN56" s="6">
        <f t="shared" si="7"/>
        <v>0.39587739557681223</v>
      </c>
    </row>
    <row r="57" spans="1:40" x14ac:dyDescent="0.25">
      <c r="A57" s="1" t="s">
        <v>10</v>
      </c>
      <c r="B57">
        <v>1.1000000000000001</v>
      </c>
      <c r="C57" s="1" t="s">
        <v>11</v>
      </c>
      <c r="D57" s="1" t="s">
        <v>10</v>
      </c>
      <c r="E57" s="2" t="s">
        <v>12</v>
      </c>
      <c r="F57" s="1" t="s">
        <v>13</v>
      </c>
      <c r="G57" s="1" t="s">
        <v>14</v>
      </c>
      <c r="H57">
        <v>22.219901941716671</v>
      </c>
      <c r="I57">
        <v>114.21600759029388</v>
      </c>
      <c r="J57">
        <v>6</v>
      </c>
      <c r="K57" s="2" t="s">
        <v>69</v>
      </c>
      <c r="L57" s="1"/>
      <c r="M57" s="4">
        <f t="shared" si="0"/>
        <v>55</v>
      </c>
      <c r="N57" s="5">
        <f t="shared" si="12"/>
        <v>1.475139697060257E-7</v>
      </c>
      <c r="O57" s="6">
        <f t="shared" si="13"/>
        <v>2.9525049072916536</v>
      </c>
      <c r="P57" s="7"/>
      <c r="Q57" s="8"/>
      <c r="R57" s="9"/>
      <c r="S57" s="10">
        <f>TIME(MID(Table1[[#This Row],[timez]],12,2),MID(Table1[[#This Row],[timez]],15,2),MID(Table1[[#This Row],[timez]],18,2))</f>
        <v>0.91905092592592597</v>
      </c>
      <c r="T57" s="10">
        <f t="shared" si="8"/>
        <v>1.1574074074149898E-5</v>
      </c>
      <c r="U57" s="4">
        <f t="shared" si="14"/>
        <v>1.4791727492707769E-7</v>
      </c>
      <c r="V57" s="6">
        <f t="shared" si="15"/>
        <v>2.9605770962962978</v>
      </c>
      <c r="W57" s="7">
        <f t="shared" si="1"/>
        <v>55</v>
      </c>
      <c r="X57" s="11">
        <f t="shared" si="16"/>
        <v>10.658077546666673</v>
      </c>
      <c r="Y57" s="9">
        <f t="shared" si="2"/>
        <v>132.3685075195489</v>
      </c>
      <c r="Z57" s="3">
        <f t="shared" si="9"/>
        <v>132.3685075195489</v>
      </c>
      <c r="AC57">
        <f>[1]Sheet1!D57</f>
        <v>22.219902867427049</v>
      </c>
      <c r="AD57">
        <f>[1]Sheet1!E57</f>
        <v>114.2160019386037</v>
      </c>
      <c r="AE57" s="4">
        <f t="shared" si="10"/>
        <v>1.3774325213351196E-7</v>
      </c>
      <c r="AF57" s="6">
        <f t="shared" si="3"/>
        <v>2.7569431470183878</v>
      </c>
      <c r="AG57" s="11">
        <f t="shared" si="4"/>
        <v>9.9249953292661957</v>
      </c>
      <c r="AH57" s="3">
        <f t="shared" si="11"/>
        <v>-0.73308221740047763</v>
      </c>
      <c r="AK57">
        <f t="shared" si="5"/>
        <v>9.2571037768607312E-7</v>
      </c>
      <c r="AL57">
        <f t="shared" si="5"/>
        <v>-5.6516901878467252E-6</v>
      </c>
      <c r="AM57" s="4">
        <f t="shared" si="6"/>
        <v>3.1580912306477387E-8</v>
      </c>
      <c r="AN57" s="6">
        <f t="shared" si="7"/>
        <v>0.6320947009116592</v>
      </c>
    </row>
    <row r="58" spans="1:40" x14ac:dyDescent="0.25">
      <c r="A58" s="1" t="s">
        <v>10</v>
      </c>
      <c r="B58">
        <v>1.1000000000000001</v>
      </c>
      <c r="C58" s="1" t="s">
        <v>11</v>
      </c>
      <c r="D58" s="1" t="s">
        <v>10</v>
      </c>
      <c r="E58" s="2" t="s">
        <v>12</v>
      </c>
      <c r="F58" s="1" t="s">
        <v>13</v>
      </c>
      <c r="G58" s="1" t="s">
        <v>14</v>
      </c>
      <c r="H58">
        <v>22.219907809048891</v>
      </c>
      <c r="I58">
        <v>114.21603173017502</v>
      </c>
      <c r="J58">
        <v>6</v>
      </c>
      <c r="K58" s="2" t="s">
        <v>70</v>
      </c>
      <c r="L58" s="1"/>
      <c r="M58" s="4">
        <f t="shared" si="0"/>
        <v>56</v>
      </c>
      <c r="N58" s="5">
        <f t="shared" si="12"/>
        <v>1.3657139819045483E-7</v>
      </c>
      <c r="O58" s="6">
        <f t="shared" si="13"/>
        <v>2.7334883886358403</v>
      </c>
      <c r="P58" s="7"/>
      <c r="Q58" s="8"/>
      <c r="R58" s="9"/>
      <c r="S58" s="10">
        <f>TIME(MID(Table1[[#This Row],[timez]],12,2),MID(Table1[[#This Row],[timez]],15,2),MID(Table1[[#This Row],[timez]],18,2))</f>
        <v>0.9190625</v>
      </c>
      <c r="T58" s="10">
        <f t="shared" si="8"/>
        <v>1.1574074074038876E-5</v>
      </c>
      <c r="U58" s="4">
        <f t="shared" si="14"/>
        <v>1.3702353254034624E-7</v>
      </c>
      <c r="V58" s="6">
        <f t="shared" si="15"/>
        <v>2.742537896892379</v>
      </c>
      <c r="W58" s="7">
        <f t="shared" si="1"/>
        <v>56</v>
      </c>
      <c r="X58" s="11">
        <f t="shared" si="16"/>
        <v>9.8731364288125647</v>
      </c>
      <c r="Y58" s="9">
        <f t="shared" si="2"/>
        <v>135.11104541644127</v>
      </c>
      <c r="Z58" s="3">
        <f t="shared" si="9"/>
        <v>135.11104541644127</v>
      </c>
      <c r="AC58">
        <f>[1]Sheet1!D58</f>
        <v>22.219908359596811</v>
      </c>
      <c r="AD58">
        <f>[1]Sheet1!E58</f>
        <v>114.2160262593938</v>
      </c>
      <c r="AE58" s="4">
        <f t="shared" si="10"/>
        <v>1.3751508601453087E-7</v>
      </c>
      <c r="AF58" s="6">
        <f t="shared" si="3"/>
        <v>2.75237638234307</v>
      </c>
      <c r="AG58" s="11">
        <f t="shared" si="4"/>
        <v>9.9085549764350507</v>
      </c>
      <c r="AH58" s="3">
        <f t="shared" si="11"/>
        <v>3.5418547622485974E-2</v>
      </c>
      <c r="AK58">
        <f t="shared" si="5"/>
        <v>5.5054792014175291E-7</v>
      </c>
      <c r="AL58">
        <f t="shared" si="5"/>
        <v>-5.4707812182641646E-6</v>
      </c>
      <c r="AM58" s="4">
        <f t="shared" si="6"/>
        <v>3.0316634165913997E-8</v>
      </c>
      <c r="AN58" s="6">
        <f t="shared" si="7"/>
        <v>0.60679006419397141</v>
      </c>
    </row>
    <row r="59" spans="1:40" x14ac:dyDescent="0.25">
      <c r="A59" s="1" t="s">
        <v>10</v>
      </c>
      <c r="B59">
        <v>1.1000000000000001</v>
      </c>
      <c r="C59" s="1" t="s">
        <v>11</v>
      </c>
      <c r="D59" s="1" t="s">
        <v>10</v>
      </c>
      <c r="E59" s="2" t="s">
        <v>12</v>
      </c>
      <c r="F59" s="1" t="s">
        <v>13</v>
      </c>
      <c r="G59" s="1" t="s">
        <v>14</v>
      </c>
      <c r="H59">
        <v>22.219914011657238</v>
      </c>
      <c r="I59">
        <v>114.216056289151</v>
      </c>
      <c r="J59">
        <v>6</v>
      </c>
      <c r="K59" s="2" t="s">
        <v>71</v>
      </c>
      <c r="L59" s="1"/>
      <c r="M59" s="4">
        <f t="shared" si="0"/>
        <v>57</v>
      </c>
      <c r="N59" s="5">
        <f t="shared" si="12"/>
        <v>1.4057727337757342E-7</v>
      </c>
      <c r="O59" s="6">
        <f t="shared" si="13"/>
        <v>2.813666328200044</v>
      </c>
      <c r="P59" s="7"/>
      <c r="Q59" s="8"/>
      <c r="R59" s="9"/>
      <c r="S59" s="10">
        <f>TIME(MID(Table1[[#This Row],[timez]],12,2),MID(Table1[[#This Row],[timez]],15,2),MID(Table1[[#This Row],[timez]],18,2))</f>
        <v>0.91907407407407404</v>
      </c>
      <c r="T59" s="10">
        <f t="shared" si="8"/>
        <v>1.1574074074038876E-5</v>
      </c>
      <c r="U59" s="4">
        <f t="shared" si="14"/>
        <v>1.39716566862256E-7</v>
      </c>
      <c r="V59" s="6">
        <f t="shared" si="15"/>
        <v>2.7964392125900654</v>
      </c>
      <c r="W59" s="7">
        <f t="shared" si="1"/>
        <v>57</v>
      </c>
      <c r="X59" s="11">
        <f t="shared" si="16"/>
        <v>10.067181165324234</v>
      </c>
      <c r="Y59" s="9">
        <f t="shared" si="2"/>
        <v>137.90748462903133</v>
      </c>
      <c r="Z59" s="3">
        <f t="shared" si="9"/>
        <v>137.90748462903133</v>
      </c>
      <c r="AC59">
        <f>[1]Sheet1!D59</f>
        <v>22.219914481414719</v>
      </c>
      <c r="AD59">
        <f>[1]Sheet1!E59</f>
        <v>114.2160502738632</v>
      </c>
      <c r="AE59" s="4">
        <f t="shared" si="10"/>
        <v>1.3669692895144403E-7</v>
      </c>
      <c r="AF59" s="6">
        <f t="shared" si="3"/>
        <v>2.7360008977126098</v>
      </c>
      <c r="AG59" s="11">
        <f t="shared" si="4"/>
        <v>9.8496032317653945</v>
      </c>
      <c r="AH59" s="3">
        <f t="shared" si="11"/>
        <v>-0.21757793355883948</v>
      </c>
      <c r="AK59">
        <f t="shared" si="5"/>
        <v>4.6975748091426794E-7</v>
      </c>
      <c r="AL59">
        <f t="shared" si="5"/>
        <v>-6.0152877949803951E-6</v>
      </c>
      <c r="AM59" s="4">
        <f t="shared" si="6"/>
        <v>3.3266494251043757E-8</v>
      </c>
      <c r="AN59" s="6">
        <f t="shared" si="7"/>
        <v>0.6658317698339602</v>
      </c>
    </row>
    <row r="60" spans="1:40" x14ac:dyDescent="0.25">
      <c r="A60" s="1" t="s">
        <v>10</v>
      </c>
      <c r="B60">
        <v>1.1000000000000001</v>
      </c>
      <c r="C60" s="1" t="s">
        <v>11</v>
      </c>
      <c r="D60" s="1" t="s">
        <v>10</v>
      </c>
      <c r="E60" s="2" t="s">
        <v>12</v>
      </c>
      <c r="F60" s="1" t="s">
        <v>13</v>
      </c>
      <c r="G60" s="1" t="s">
        <v>14</v>
      </c>
      <c r="H60">
        <v>22.219921052455902</v>
      </c>
      <c r="I60">
        <v>114.21608051285099</v>
      </c>
      <c r="J60">
        <v>6</v>
      </c>
      <c r="K60" s="2" t="s">
        <v>72</v>
      </c>
      <c r="L60" s="1"/>
      <c r="M60" s="4">
        <f t="shared" si="0"/>
        <v>58</v>
      </c>
      <c r="N60" s="5">
        <f t="shared" si="12"/>
        <v>1.3978528246028077E-7</v>
      </c>
      <c r="O60" s="6">
        <f t="shared" si="13"/>
        <v>2.7978145612487717</v>
      </c>
      <c r="P60" s="7"/>
      <c r="Q60" s="8"/>
      <c r="R60" s="9"/>
      <c r="S60" s="10">
        <f>TIME(MID(Table1[[#This Row],[timez]],12,2),MID(Table1[[#This Row],[timez]],15,2),MID(Table1[[#This Row],[timez]],18,2))</f>
        <v>0.91908564814814808</v>
      </c>
      <c r="T60" s="10">
        <f t="shared" si="8"/>
        <v>1.1574074074038876E-5</v>
      </c>
      <c r="U60" s="4">
        <f t="shared" si="14"/>
        <v>1.3916240840667937E-7</v>
      </c>
      <c r="V60" s="6">
        <f t="shared" si="15"/>
        <v>2.7853476830029504</v>
      </c>
      <c r="W60" s="7">
        <f t="shared" si="1"/>
        <v>58</v>
      </c>
      <c r="X60" s="11">
        <f t="shared" si="16"/>
        <v>10.027251658810622</v>
      </c>
      <c r="Y60" s="9">
        <f t="shared" si="2"/>
        <v>140.69283231203428</v>
      </c>
      <c r="Z60" s="3">
        <f t="shared" si="9"/>
        <v>140.69283231203428</v>
      </c>
      <c r="AC60">
        <f>[1]Sheet1!D60</f>
        <v>22.219921203004048</v>
      </c>
      <c r="AD60">
        <f>[1]Sheet1!E60</f>
        <v>114.2160737942112</v>
      </c>
      <c r="AE60" s="4">
        <f t="shared" si="10"/>
        <v>1.3494389204346825E-7</v>
      </c>
      <c r="AF60" s="6">
        <f t="shared" si="3"/>
        <v>2.7009137118428468</v>
      </c>
      <c r="AG60" s="11">
        <f t="shared" si="4"/>
        <v>9.7232893626342491</v>
      </c>
      <c r="AH60" s="3">
        <f t="shared" si="11"/>
        <v>-0.3039622961763726</v>
      </c>
      <c r="AK60">
        <f t="shared" si="5"/>
        <v>1.5054814639370306E-7</v>
      </c>
      <c r="AL60">
        <f t="shared" si="5"/>
        <v>-6.7186397956220389E-6</v>
      </c>
      <c r="AM60" s="4">
        <f t="shared" si="6"/>
        <v>3.7051185909016715E-8</v>
      </c>
      <c r="AN60" s="6">
        <f t="shared" si="7"/>
        <v>0.74158270186446396</v>
      </c>
    </row>
    <row r="61" spans="1:40" x14ac:dyDescent="0.25">
      <c r="A61" s="1" t="s">
        <v>10</v>
      </c>
      <c r="B61">
        <v>1.1000000000000001</v>
      </c>
      <c r="C61" s="1" t="s">
        <v>11</v>
      </c>
      <c r="D61" s="1" t="s">
        <v>10</v>
      </c>
      <c r="E61" s="2" t="s">
        <v>12</v>
      </c>
      <c r="F61" s="1" t="s">
        <v>13</v>
      </c>
      <c r="G61" s="1" t="s">
        <v>14</v>
      </c>
      <c r="H61">
        <v>22.21992826089263</v>
      </c>
      <c r="I61">
        <v>114.216102305799</v>
      </c>
      <c r="J61">
        <v>6</v>
      </c>
      <c r="K61" s="2" t="s">
        <v>73</v>
      </c>
      <c r="L61" s="1"/>
      <c r="M61" s="4">
        <f t="shared" si="0"/>
        <v>59</v>
      </c>
      <c r="N61" s="5">
        <f t="shared" si="12"/>
        <v>1.2644054536714577E-7</v>
      </c>
      <c r="O61" s="6">
        <f t="shared" si="13"/>
        <v>2.5307184900595994</v>
      </c>
      <c r="P61" s="7"/>
      <c r="Q61" s="8"/>
      <c r="R61" s="9"/>
      <c r="S61" s="10">
        <f>TIME(MID(Table1[[#This Row],[timez]],12,2),MID(Table1[[#This Row],[timez]],15,2),MID(Table1[[#This Row],[timez]],18,2))</f>
        <v>0.91909722222222223</v>
      </c>
      <c r="T61" s="10">
        <f t="shared" si="8"/>
        <v>1.1574074074149898E-5</v>
      </c>
      <c r="U61" s="4">
        <f t="shared" si="14"/>
        <v>1.266488296185312E-7</v>
      </c>
      <c r="V61" s="6">
        <f t="shared" si="15"/>
        <v>2.5348873174293232</v>
      </c>
      <c r="W61" s="7">
        <f t="shared" si="1"/>
        <v>59</v>
      </c>
      <c r="X61" s="11">
        <f t="shared" si="16"/>
        <v>9.1255943427455648</v>
      </c>
      <c r="Y61" s="9">
        <f t="shared" si="2"/>
        <v>143.22771962946359</v>
      </c>
      <c r="Z61" s="3">
        <f t="shared" si="9"/>
        <v>143.22771962946359</v>
      </c>
      <c r="AC61">
        <f>[1]Sheet1!D61</f>
        <v>22.21992833597864</v>
      </c>
      <c r="AD61">
        <f>[1]Sheet1!E61</f>
        <v>114.2160966967681</v>
      </c>
      <c r="AE61" s="4">
        <f t="shared" si="10"/>
        <v>1.3234051533678156E-7</v>
      </c>
      <c r="AF61" s="6">
        <f t="shared" si="3"/>
        <v>2.6488069010957744</v>
      </c>
      <c r="AG61" s="11">
        <f t="shared" si="4"/>
        <v>9.5357048439447887</v>
      </c>
      <c r="AH61" s="3">
        <f t="shared" si="11"/>
        <v>0.41011050119922388</v>
      </c>
      <c r="AK61">
        <f t="shared" si="5"/>
        <v>7.5086010298264227E-8</v>
      </c>
      <c r="AL61">
        <f t="shared" si="5"/>
        <v>-5.6090308930833999E-6</v>
      </c>
      <c r="AM61" s="4">
        <f t="shared" si="6"/>
        <v>3.092697292954788E-8</v>
      </c>
      <c r="AN61" s="6">
        <f t="shared" si="7"/>
        <v>0.61900604752307942</v>
      </c>
    </row>
    <row r="62" spans="1:40" x14ac:dyDescent="0.25">
      <c r="A62" s="1" t="s">
        <v>10</v>
      </c>
      <c r="B62">
        <v>1.1000000000000001</v>
      </c>
      <c r="C62" s="1" t="s">
        <v>11</v>
      </c>
      <c r="D62" s="1" t="s">
        <v>10</v>
      </c>
      <c r="E62" s="2" t="s">
        <v>12</v>
      </c>
      <c r="F62" s="1" t="s">
        <v>13</v>
      </c>
      <c r="G62" s="1" t="s">
        <v>14</v>
      </c>
      <c r="H62">
        <v>22.219935050234099</v>
      </c>
      <c r="I62">
        <v>114.21612527221441</v>
      </c>
      <c r="J62">
        <v>23</v>
      </c>
      <c r="K62" s="2" t="s">
        <v>74</v>
      </c>
      <c r="L62" s="1"/>
      <c r="M62" s="4">
        <f t="shared" si="0"/>
        <v>60</v>
      </c>
      <c r="N62" s="5">
        <f t="shared" si="12"/>
        <v>1.3160349232599344E-7</v>
      </c>
      <c r="O62" s="6">
        <f t="shared" si="13"/>
        <v>2.634055321564186</v>
      </c>
      <c r="P62" s="7"/>
      <c r="Q62" s="8"/>
      <c r="R62" s="9"/>
      <c r="S62" s="10">
        <f>TIME(MID(Table1[[#This Row],[timez]],12,2),MID(Table1[[#This Row],[timez]],15,2),MID(Table1[[#This Row],[timez]],18,2))</f>
        <v>0.91910879629629638</v>
      </c>
      <c r="T62" s="10">
        <f t="shared" si="8"/>
        <v>1.1574074074149898E-5</v>
      </c>
      <c r="U62" s="4">
        <f t="shared" si="14"/>
        <v>1.3211883558937082E-7</v>
      </c>
      <c r="V62" s="6">
        <f t="shared" si="15"/>
        <v>2.6443699617104288</v>
      </c>
      <c r="W62" s="7">
        <f t="shared" si="1"/>
        <v>60</v>
      </c>
      <c r="X62" s="11">
        <f t="shared" si="16"/>
        <v>9.5197318621575437</v>
      </c>
      <c r="Y62" s="9">
        <f t="shared" si="2"/>
        <v>145.87208959117402</v>
      </c>
      <c r="Z62" s="3">
        <f t="shared" si="9"/>
        <v>145.87208959117402</v>
      </c>
      <c r="AC62">
        <f>[1]Sheet1!D62</f>
        <v>22.219935723909138</v>
      </c>
      <c r="AD62">
        <f>[1]Sheet1!E62</f>
        <v>114.2161193282795</v>
      </c>
      <c r="AE62" s="4">
        <f t="shared" si="10"/>
        <v>1.3135117923084963E-7</v>
      </c>
      <c r="AF62" s="6">
        <f t="shared" si="3"/>
        <v>2.62900525306511</v>
      </c>
      <c r="AG62" s="11">
        <f t="shared" si="4"/>
        <v>9.4644189110343966</v>
      </c>
      <c r="AH62" s="3">
        <f t="shared" si="11"/>
        <v>-5.5312951123147158E-2</v>
      </c>
      <c r="AK62">
        <f t="shared" si="5"/>
        <v>6.7367503930881867E-7</v>
      </c>
      <c r="AL62">
        <f t="shared" si="5"/>
        <v>-5.9439349087142546E-6</v>
      </c>
      <c r="AM62" s="4">
        <f t="shared" si="6"/>
        <v>3.2983605010209622E-8</v>
      </c>
      <c r="AN62" s="6">
        <f t="shared" si="7"/>
        <v>0.6601697171250045</v>
      </c>
    </row>
    <row r="63" spans="1:40" x14ac:dyDescent="0.25">
      <c r="A63" s="1" t="s">
        <v>10</v>
      </c>
      <c r="B63">
        <v>1.1000000000000001</v>
      </c>
      <c r="C63" s="1" t="s">
        <v>11</v>
      </c>
      <c r="D63" s="1" t="s">
        <v>10</v>
      </c>
      <c r="E63" s="2" t="s">
        <v>12</v>
      </c>
      <c r="F63" s="1" t="s">
        <v>13</v>
      </c>
      <c r="G63" s="1" t="s">
        <v>14</v>
      </c>
      <c r="H63">
        <v>22.219942929223102</v>
      </c>
      <c r="I63">
        <v>114.216148993</v>
      </c>
      <c r="J63">
        <v>23</v>
      </c>
      <c r="K63" s="2" t="s">
        <v>75</v>
      </c>
      <c r="L63" s="1"/>
      <c r="M63" s="4">
        <f t="shared" si="0"/>
        <v>61</v>
      </c>
      <c r="N63" s="5">
        <f t="shared" si="12"/>
        <v>1.3818768396234304E-7</v>
      </c>
      <c r="O63" s="6">
        <f t="shared" si="13"/>
        <v>2.7658384886473559</v>
      </c>
      <c r="P63" s="7"/>
      <c r="Q63" s="8"/>
      <c r="R63" s="9"/>
      <c r="S63" s="10">
        <f>TIME(MID(Table1[[#This Row],[timez]],12,2),MID(Table1[[#This Row],[timez]],15,2),MID(Table1[[#This Row],[timez]],18,2))</f>
        <v>0.91912037037037031</v>
      </c>
      <c r="T63" s="10">
        <f t="shared" si="8"/>
        <v>1.1574074073927854E-5</v>
      </c>
      <c r="U63" s="4">
        <f t="shared" si="14"/>
        <v>1.3791025196706012E-7</v>
      </c>
      <c r="V63" s="6">
        <f t="shared" si="15"/>
        <v>2.7602856631817749</v>
      </c>
      <c r="W63" s="7">
        <f t="shared" si="1"/>
        <v>61</v>
      </c>
      <c r="X63" s="11">
        <f t="shared" si="16"/>
        <v>9.9370283874543901</v>
      </c>
      <c r="Y63" s="9">
        <f t="shared" si="2"/>
        <v>148.63237525435579</v>
      </c>
      <c r="Z63" s="3">
        <f t="shared" si="9"/>
        <v>148.63237525435579</v>
      </c>
      <c r="AC63">
        <f>[1]Sheet1!D63</f>
        <v>22.219943691236619</v>
      </c>
      <c r="AD63">
        <f>[1]Sheet1!E63</f>
        <v>114.2161419154896</v>
      </c>
      <c r="AE63" s="4">
        <f t="shared" si="10"/>
        <v>1.3216214720661176E-7</v>
      </c>
      <c r="AF63" s="6">
        <f t="shared" si="3"/>
        <v>2.645236847488782</v>
      </c>
      <c r="AG63" s="11">
        <f t="shared" si="4"/>
        <v>9.5228526509596154</v>
      </c>
      <c r="AH63" s="3">
        <f t="shared" si="11"/>
        <v>-0.41417573649477468</v>
      </c>
      <c r="AK63">
        <f t="shared" si="5"/>
        <v>7.6201351717486432E-7</v>
      </c>
      <c r="AL63">
        <f t="shared" si="5"/>
        <v>-7.0775104035192271E-6</v>
      </c>
      <c r="AM63" s="4">
        <f t="shared" si="6"/>
        <v>3.9249272895164791E-8</v>
      </c>
      <c r="AN63" s="6">
        <f t="shared" si="7"/>
        <v>0.78557760367742102</v>
      </c>
    </row>
    <row r="64" spans="1:40" x14ac:dyDescent="0.25">
      <c r="A64" s="1" t="s">
        <v>10</v>
      </c>
      <c r="B64">
        <v>1.1000000000000001</v>
      </c>
      <c r="C64" s="1" t="s">
        <v>11</v>
      </c>
      <c r="D64" s="1" t="s">
        <v>10</v>
      </c>
      <c r="E64" s="2" t="s">
        <v>12</v>
      </c>
      <c r="F64" s="1" t="s">
        <v>13</v>
      </c>
      <c r="G64" s="1" t="s">
        <v>14</v>
      </c>
      <c r="H64">
        <v>22.21995122730732</v>
      </c>
      <c r="I64">
        <v>114.21617036685301</v>
      </c>
      <c r="J64">
        <v>23</v>
      </c>
      <c r="K64" s="2" t="s">
        <v>76</v>
      </c>
      <c r="L64" s="1"/>
      <c r="M64" s="4">
        <f t="shared" si="0"/>
        <v>62</v>
      </c>
      <c r="N64" s="5">
        <f t="shared" si="12"/>
        <v>1.2644054536714577E-7</v>
      </c>
      <c r="O64" s="6">
        <f t="shared" si="13"/>
        <v>2.5307184900595994</v>
      </c>
      <c r="P64" s="7"/>
      <c r="Q64" s="8"/>
      <c r="R64" s="9"/>
      <c r="S64" s="10">
        <f>TIME(MID(Table1[[#This Row],[timez]],12,2),MID(Table1[[#This Row],[timez]],15,2),MID(Table1[[#This Row],[timez]],18,2))</f>
        <v>0.91913194444444446</v>
      </c>
      <c r="T64" s="10">
        <f t="shared" si="8"/>
        <v>1.1574074074149898E-5</v>
      </c>
      <c r="U64" s="4">
        <f t="shared" si="14"/>
        <v>1.2653666841609252E-7</v>
      </c>
      <c r="V64" s="6">
        <f t="shared" si="15"/>
        <v>2.5326424012273669</v>
      </c>
      <c r="W64" s="7">
        <f t="shared" si="1"/>
        <v>62</v>
      </c>
      <c r="X64" s="11">
        <f t="shared" si="16"/>
        <v>9.1175126444185217</v>
      </c>
      <c r="Y64" s="9">
        <f t="shared" si="2"/>
        <v>151.16501765558317</v>
      </c>
      <c r="Z64" s="3">
        <f t="shared" si="9"/>
        <v>151.16501765558317</v>
      </c>
      <c r="AC64">
        <f>[1]Sheet1!D64</f>
        <v>22.219952341472659</v>
      </c>
      <c r="AD64">
        <f>[1]Sheet1!E64</f>
        <v>114.21616444332869</v>
      </c>
      <c r="AE64" s="4">
        <f t="shared" si="10"/>
        <v>1.3317534015192644E-7</v>
      </c>
      <c r="AF64" s="6">
        <f t="shared" si="3"/>
        <v>2.6655159922303713</v>
      </c>
      <c r="AG64" s="11">
        <f t="shared" si="4"/>
        <v>9.5958575720293382</v>
      </c>
      <c r="AH64" s="3">
        <f t="shared" si="11"/>
        <v>0.47834492761081648</v>
      </c>
      <c r="AK64">
        <f t="shared" si="5"/>
        <v>1.1141653395441153E-6</v>
      </c>
      <c r="AL64">
        <f t="shared" si="5"/>
        <v>-5.9235243128341608E-6</v>
      </c>
      <c r="AM64" s="4">
        <f t="shared" si="6"/>
        <v>3.3239463173115121E-8</v>
      </c>
      <c r="AN64" s="6">
        <f t="shared" si="7"/>
        <v>0.6652907404630285</v>
      </c>
    </row>
    <row r="65" spans="1:40" x14ac:dyDescent="0.25">
      <c r="A65" s="1" t="s">
        <v>10</v>
      </c>
      <c r="B65">
        <v>1.1000000000000001</v>
      </c>
      <c r="C65" s="1" t="s">
        <v>11</v>
      </c>
      <c r="D65" s="1" t="s">
        <v>10</v>
      </c>
      <c r="E65" s="2" t="s">
        <v>12</v>
      </c>
      <c r="F65" s="1" t="s">
        <v>13</v>
      </c>
      <c r="G65" s="1" t="s">
        <v>14</v>
      </c>
      <c r="H65">
        <v>22.2199606988579</v>
      </c>
      <c r="I65">
        <v>114.216192495077</v>
      </c>
      <c r="J65">
        <v>23</v>
      </c>
      <c r="K65" s="2" t="s">
        <v>77</v>
      </c>
      <c r="L65" s="1"/>
      <c r="M65" s="4">
        <f t="shared" si="0"/>
        <v>63</v>
      </c>
      <c r="N65" s="5">
        <f t="shared" si="12"/>
        <v>1.3328003745094463E-7</v>
      </c>
      <c r="O65" s="6">
        <f t="shared" si="13"/>
        <v>2.6676115177575292</v>
      </c>
      <c r="P65" s="7"/>
      <c r="Q65" s="8"/>
      <c r="R65" s="9"/>
      <c r="S65" s="10">
        <f>TIME(MID(Table1[[#This Row],[timez]],12,2),MID(Table1[[#This Row],[timez]],15,2),MID(Table1[[#This Row],[timez]],18,2))</f>
        <v>0.9191435185185185</v>
      </c>
      <c r="T65" s="10">
        <f t="shared" si="8"/>
        <v>1.1574074074038876E-5</v>
      </c>
      <c r="U65" s="4">
        <f t="shared" si="14"/>
        <v>1.3286314637778714E-7</v>
      </c>
      <c r="V65" s="6">
        <f t="shared" si="15"/>
        <v>2.6592674067437958</v>
      </c>
      <c r="W65" s="7">
        <f t="shared" si="1"/>
        <v>63</v>
      </c>
      <c r="X65" s="11">
        <f t="shared" si="16"/>
        <v>9.5733626642776652</v>
      </c>
      <c r="Y65" s="9">
        <f t="shared" si="2"/>
        <v>153.82428506232696</v>
      </c>
      <c r="Z65" s="3">
        <f t="shared" si="9"/>
        <v>153.82428506232696</v>
      </c>
      <c r="AC65">
        <f>[1]Sheet1!D65</f>
        <v>22.21996132793112</v>
      </c>
      <c r="AD65">
        <f>[1]Sheet1!E65</f>
        <v>114.2161871695745</v>
      </c>
      <c r="AE65" s="4">
        <f t="shared" si="10"/>
        <v>1.3487627851905316E-7</v>
      </c>
      <c r="AF65" s="6">
        <f t="shared" si="3"/>
        <v>2.6995604212830941</v>
      </c>
      <c r="AG65" s="11">
        <f t="shared" si="4"/>
        <v>9.7184175166191373</v>
      </c>
      <c r="AH65" s="3">
        <f t="shared" si="11"/>
        <v>0.14505485234147208</v>
      </c>
      <c r="AK65">
        <f t="shared" si="5"/>
        <v>6.2907322018190825E-7</v>
      </c>
      <c r="AL65">
        <f t="shared" si="5"/>
        <v>-5.3255024994314226E-6</v>
      </c>
      <c r="AM65" s="4">
        <f t="shared" si="6"/>
        <v>2.956825263305443E-8</v>
      </c>
      <c r="AN65" s="6">
        <f t="shared" si="7"/>
        <v>0.59181114285724823</v>
      </c>
    </row>
    <row r="66" spans="1:40" x14ac:dyDescent="0.25">
      <c r="A66" s="1" t="s">
        <v>10</v>
      </c>
      <c r="B66">
        <v>1.1000000000000001</v>
      </c>
      <c r="C66" s="1" t="s">
        <v>11</v>
      </c>
      <c r="D66" s="1" t="s">
        <v>10</v>
      </c>
      <c r="E66" s="2" t="s">
        <v>12</v>
      </c>
      <c r="F66" s="1" t="s">
        <v>13</v>
      </c>
      <c r="G66" s="1" t="s">
        <v>14</v>
      </c>
      <c r="H66">
        <v>22.219968577846799</v>
      </c>
      <c r="I66">
        <v>114.216215377673</v>
      </c>
      <c r="J66">
        <v>23</v>
      </c>
      <c r="K66" s="2" t="s">
        <v>78</v>
      </c>
      <c r="L66" s="1"/>
      <c r="M66" s="4">
        <f t="shared" si="0"/>
        <v>64</v>
      </c>
      <c r="N66" s="5">
        <f t="shared" si="12"/>
        <v>1.3411045074462891E-7</v>
      </c>
      <c r="O66" s="6">
        <f t="shared" si="13"/>
        <v>2.6842323119071891</v>
      </c>
      <c r="P66" s="7"/>
      <c r="Q66" s="8"/>
      <c r="R66" s="9"/>
      <c r="S66" s="10">
        <f>TIME(MID(Table1[[#This Row],[timez]],12,2),MID(Table1[[#This Row],[timez]],15,2),MID(Table1[[#This Row],[timez]],18,2))</f>
        <v>0.91915509259259265</v>
      </c>
      <c r="T66" s="10">
        <f t="shared" si="8"/>
        <v>1.1574074074149898E-5</v>
      </c>
      <c r="U66" s="4">
        <f t="shared" si="14"/>
        <v>1.335360776323007E-7</v>
      </c>
      <c r="V66" s="6">
        <f t="shared" si="15"/>
        <v>2.6727361842106396</v>
      </c>
      <c r="W66" s="7">
        <f t="shared" si="1"/>
        <v>64</v>
      </c>
      <c r="X66" s="11">
        <f t="shared" si="16"/>
        <v>9.6218502631583007</v>
      </c>
      <c r="Y66" s="9">
        <f t="shared" si="2"/>
        <v>156.4970212465376</v>
      </c>
      <c r="Z66" s="3">
        <f t="shared" si="9"/>
        <v>156.4970212465376</v>
      </c>
      <c r="AC66">
        <f>[1]Sheet1!D66</f>
        <v>22.219970164118191</v>
      </c>
      <c r="AD66">
        <f>[1]Sheet1!E66</f>
        <v>114.21621006336891</v>
      </c>
      <c r="AE66" s="4">
        <f t="shared" si="10"/>
        <v>1.3542999980084372E-7</v>
      </c>
      <c r="AF66" s="6">
        <f t="shared" si="3"/>
        <v>2.7106432007989358</v>
      </c>
      <c r="AG66" s="11">
        <f t="shared" si="4"/>
        <v>9.7583155228761704</v>
      </c>
      <c r="AH66" s="3">
        <f t="shared" si="11"/>
        <v>0.13646525971786971</v>
      </c>
      <c r="AK66">
        <f t="shared" si="5"/>
        <v>1.5862713915737459E-6</v>
      </c>
      <c r="AL66">
        <f t="shared" si="5"/>
        <v>-5.3143040901204586E-6</v>
      </c>
      <c r="AM66" s="4">
        <f t="shared" si="6"/>
        <v>3.0595884274919023E-8</v>
      </c>
      <c r="AN66" s="6">
        <f t="shared" ref="AN66:AN129" si="17">AM66*PI()*6371000</f>
        <v>0.61237927936350522</v>
      </c>
    </row>
    <row r="67" spans="1:40" x14ac:dyDescent="0.25">
      <c r="A67" s="1" t="s">
        <v>10</v>
      </c>
      <c r="B67">
        <v>1.1000000000000001</v>
      </c>
      <c r="C67" s="1" t="s">
        <v>11</v>
      </c>
      <c r="D67" s="1" t="s">
        <v>10</v>
      </c>
      <c r="E67" s="2" t="s">
        <v>12</v>
      </c>
      <c r="F67" s="1" t="s">
        <v>13</v>
      </c>
      <c r="G67" s="1" t="s">
        <v>14</v>
      </c>
      <c r="H67">
        <v>22.219979474321001</v>
      </c>
      <c r="I67">
        <v>114.21623926609755</v>
      </c>
      <c r="J67">
        <v>23</v>
      </c>
      <c r="K67" s="2" t="s">
        <v>79</v>
      </c>
      <c r="L67" s="1"/>
      <c r="M67" s="4">
        <f t="shared" ref="M67:M130" si="18">+M66+1</f>
        <v>65</v>
      </c>
      <c r="N67" s="5">
        <f t="shared" si="12"/>
        <v>1.4523855362824634E-7</v>
      </c>
      <c r="O67" s="6">
        <f t="shared" si="13"/>
        <v>2.9069622569978391</v>
      </c>
      <c r="P67" s="7"/>
      <c r="Q67" s="8"/>
      <c r="R67" s="9"/>
      <c r="S67" s="10">
        <f>TIME(MID(Table1[[#This Row],[timez]],12,2),MID(Table1[[#This Row],[timez]],15,2),MID(Table1[[#This Row],[timez]],18,2))</f>
        <v>0.91916666666666658</v>
      </c>
      <c r="T67" s="10">
        <f t="shared" si="8"/>
        <v>1.1574074073927854E-5</v>
      </c>
      <c r="U67" s="4">
        <f t="shared" si="14"/>
        <v>1.4494976864653492E-7</v>
      </c>
      <c r="V67" s="6">
        <f t="shared" si="15"/>
        <v>2.9011822005234977</v>
      </c>
      <c r="W67" s="7">
        <f t="shared" ref="W67:W130" si="19">W66+1</f>
        <v>65</v>
      </c>
      <c r="X67" s="11">
        <f t="shared" si="16"/>
        <v>10.44425592188459</v>
      </c>
      <c r="Y67" s="9">
        <f t="shared" ref="Y67:Y130" si="20">Y66+V67</f>
        <v>159.39820344706109</v>
      </c>
      <c r="Z67" s="3">
        <f t="shared" si="9"/>
        <v>159.39820344706109</v>
      </c>
      <c r="AC67">
        <f>[1]Sheet1!D67</f>
        <v>22.219978873099421</v>
      </c>
      <c r="AD67">
        <f>[1]Sheet1!E67</f>
        <v>114.21623257507569</v>
      </c>
      <c r="AE67" s="4">
        <f t="shared" si="10"/>
        <v>1.3321058292657517E-7</v>
      </c>
      <c r="AF67" s="6">
        <f t="shared" ref="AF67:AF130" si="21">AE67*PI()*6371000</f>
        <v>2.6662213794238978</v>
      </c>
      <c r="AG67" s="11">
        <f t="shared" ref="AG67:AG130" si="22">AF67*60*60/1000</f>
        <v>9.5983969659260335</v>
      </c>
      <c r="AH67" s="3">
        <f t="shared" si="11"/>
        <v>-0.84585895595855654</v>
      </c>
      <c r="AK67">
        <f t="shared" ref="AK67:AL130" si="23">AC67-H67</f>
        <v>-6.0122157918840458E-7</v>
      </c>
      <c r="AL67">
        <f t="shared" si="23"/>
        <v>-6.6910218521343268E-6</v>
      </c>
      <c r="AM67" s="4">
        <f t="shared" ref="AM67:AM130" si="24">2*ASIN(SQRT((SIN((H67/180-AC67/180)/2))^2+COS(H67/180)*COS(AC67/180)*(SIN((I67/180-AD67/180)/2))^2))</f>
        <v>3.7040382910245238E-8</v>
      </c>
      <c r="AN67" s="6">
        <f t="shared" si="17"/>
        <v>0.74136647890639551</v>
      </c>
    </row>
    <row r="68" spans="1:40" x14ac:dyDescent="0.25">
      <c r="A68" s="1" t="s">
        <v>10</v>
      </c>
      <c r="B68">
        <v>1.1000000000000001</v>
      </c>
      <c r="C68" s="1" t="s">
        <v>11</v>
      </c>
      <c r="D68" s="1" t="s">
        <v>10</v>
      </c>
      <c r="E68" s="2" t="s">
        <v>12</v>
      </c>
      <c r="F68" s="1" t="s">
        <v>13</v>
      </c>
      <c r="G68" s="1" t="s">
        <v>14</v>
      </c>
      <c r="H68">
        <v>22.219989532604799</v>
      </c>
      <c r="I68">
        <v>114.216262986883</v>
      </c>
      <c r="J68">
        <v>23</v>
      </c>
      <c r="K68" s="2" t="s">
        <v>80</v>
      </c>
      <c r="L68" s="1"/>
      <c r="M68" s="4">
        <f t="shared" si="18"/>
        <v>66</v>
      </c>
      <c r="N68" s="5">
        <f t="shared" si="12"/>
        <v>1.4214801802303612E-7</v>
      </c>
      <c r="O68" s="6">
        <f t="shared" si="13"/>
        <v>2.8451049186133646</v>
      </c>
      <c r="P68" s="7"/>
      <c r="Q68" s="8"/>
      <c r="R68" s="9"/>
      <c r="S68" s="10">
        <f>TIME(MID(Table1[[#This Row],[timez]],12,2),MID(Table1[[#This Row],[timez]],15,2),MID(Table1[[#This Row],[timez]],18,2))</f>
        <v>0.91917824074074073</v>
      </c>
      <c r="T68" s="10">
        <f t="shared" ref="T68:T131" si="25">S68-S67</f>
        <v>1.1574074074149898E-5</v>
      </c>
      <c r="U68" s="4">
        <f t="shared" si="14"/>
        <v>1.4221721585198991E-7</v>
      </c>
      <c r="V68" s="6">
        <f t="shared" si="15"/>
        <v>2.8464899191659709</v>
      </c>
      <c r="W68" s="7">
        <f t="shared" si="19"/>
        <v>66</v>
      </c>
      <c r="X68" s="11">
        <f t="shared" si="16"/>
        <v>10.247363708997497</v>
      </c>
      <c r="Y68" s="9">
        <f t="shared" si="20"/>
        <v>162.24469336622707</v>
      </c>
      <c r="Z68" s="3">
        <f t="shared" ref="Z68:Z131" si="26">Y68-R68</f>
        <v>162.24469336622707</v>
      </c>
      <c r="AC68">
        <f>[1]Sheet1!D68</f>
        <v>22.219987160679089</v>
      </c>
      <c r="AD68">
        <f>[1]Sheet1!E68</f>
        <v>114.2162533396432</v>
      </c>
      <c r="AE68" s="4">
        <f t="shared" ref="AE68:AE131" si="27">2*ASIN(SQRT((SIN((AC67/180-AC68/180)/2))^2+COS(AC67/180)*COS(AC68/180)*(SIN((AD67/180-AD68/180)/2))^2))</f>
        <v>1.2339265355388896E-7</v>
      </c>
      <c r="AF68" s="6">
        <f t="shared" si="21"/>
        <v>2.4697146708723841</v>
      </c>
      <c r="AG68" s="11">
        <f t="shared" si="22"/>
        <v>8.8909728151405822</v>
      </c>
      <c r="AH68" s="3">
        <f t="shared" ref="AH68:AH131" si="28">AG68-X68</f>
        <v>-1.3563908938569149</v>
      </c>
      <c r="AK68">
        <f t="shared" si="23"/>
        <v>-2.3719257100651703E-6</v>
      </c>
      <c r="AL68">
        <f t="shared" si="23"/>
        <v>-9.6472397927982456E-6</v>
      </c>
      <c r="AM68" s="4">
        <f t="shared" si="24"/>
        <v>5.4795979577969126E-8</v>
      </c>
      <c r="AN68" s="6">
        <f t="shared" si="17"/>
        <v>1.0967462873260228</v>
      </c>
    </row>
    <row r="69" spans="1:40" x14ac:dyDescent="0.25">
      <c r="A69" s="1" t="s">
        <v>10</v>
      </c>
      <c r="B69">
        <v>1.1000000000000001</v>
      </c>
      <c r="C69" s="1" t="s">
        <v>11</v>
      </c>
      <c r="D69" s="1" t="s">
        <v>10</v>
      </c>
      <c r="E69" s="2" t="s">
        <v>12</v>
      </c>
      <c r="F69" s="1" t="s">
        <v>13</v>
      </c>
      <c r="G69" s="1" t="s">
        <v>14</v>
      </c>
      <c r="H69">
        <v>22.219994561746699</v>
      </c>
      <c r="I69">
        <v>114.21627664938499</v>
      </c>
      <c r="J69">
        <v>23</v>
      </c>
      <c r="K69" s="2" t="s">
        <v>81</v>
      </c>
      <c r="L69" s="1"/>
      <c r="M69" s="4">
        <f t="shared" si="18"/>
        <v>67</v>
      </c>
      <c r="N69" s="5">
        <f t="shared" si="12"/>
        <v>8.0245208700091553E-8</v>
      </c>
      <c r="O69" s="6">
        <f t="shared" si="13"/>
        <v>1.6061148170971176</v>
      </c>
      <c r="P69" s="7"/>
      <c r="Q69" s="8"/>
      <c r="R69" s="9"/>
      <c r="S69" s="10">
        <f>TIME(MID(Table1[[#This Row],[timez]],12,2),MID(Table1[[#This Row],[timez]],15,2),MID(Table1[[#This Row],[timez]],18,2))</f>
        <v>0.91918981481481488</v>
      </c>
      <c r="T69" s="10">
        <f t="shared" si="25"/>
        <v>1.1574074074149898E-5</v>
      </c>
      <c r="U69" s="4">
        <f t="shared" si="14"/>
        <v>8.0339973144350188E-8</v>
      </c>
      <c r="V69" s="6">
        <f t="shared" si="15"/>
        <v>1.6080115356741309</v>
      </c>
      <c r="W69" s="7">
        <f t="shared" si="19"/>
        <v>67</v>
      </c>
      <c r="X69" s="11">
        <f t="shared" si="16"/>
        <v>5.7888415284268708</v>
      </c>
      <c r="Y69" s="9">
        <f t="shared" si="20"/>
        <v>163.85270490190121</v>
      </c>
      <c r="Z69" s="3">
        <f t="shared" si="26"/>
        <v>163.85270490190121</v>
      </c>
      <c r="AC69">
        <f>[1]Sheet1!D69</f>
        <v>22.21999485107423</v>
      </c>
      <c r="AD69">
        <f>[1]Sheet1!E69</f>
        <v>114.216271578714</v>
      </c>
      <c r="AE69" s="4">
        <f t="shared" si="27"/>
        <v>1.0925706983343052E-7</v>
      </c>
      <c r="AF69" s="6">
        <f t="shared" si="21"/>
        <v>2.1867897357949926</v>
      </c>
      <c r="AG69" s="11">
        <f t="shared" si="22"/>
        <v>7.8724430488619728</v>
      </c>
      <c r="AH69" s="3">
        <f t="shared" si="28"/>
        <v>2.0836015204351019</v>
      </c>
      <c r="AK69">
        <f t="shared" si="23"/>
        <v>2.8932753082244744E-7</v>
      </c>
      <c r="AL69">
        <f t="shared" si="23"/>
        <v>-5.0706709942005546E-6</v>
      </c>
      <c r="AM69" s="4">
        <f t="shared" si="24"/>
        <v>2.800220029997051E-8</v>
      </c>
      <c r="AN69" s="6">
        <f t="shared" si="17"/>
        <v>0.56046646948346301</v>
      </c>
    </row>
    <row r="70" spans="1:40" x14ac:dyDescent="0.25">
      <c r="A70" s="1" t="s">
        <v>10</v>
      </c>
      <c r="B70">
        <v>1.1000000000000001</v>
      </c>
      <c r="C70" s="1" t="s">
        <v>11</v>
      </c>
      <c r="D70" s="1" t="s">
        <v>10</v>
      </c>
      <c r="E70" s="2" t="s">
        <v>12</v>
      </c>
      <c r="F70" s="1" t="s">
        <v>13</v>
      </c>
      <c r="G70" s="1" t="s">
        <v>14</v>
      </c>
      <c r="H70">
        <v>22.220001099631101</v>
      </c>
      <c r="I70">
        <v>114.216292407363</v>
      </c>
      <c r="J70">
        <v>23</v>
      </c>
      <c r="K70" s="2" t="s">
        <v>82</v>
      </c>
      <c r="L70" s="1"/>
      <c r="M70" s="4">
        <f t="shared" si="18"/>
        <v>68</v>
      </c>
      <c r="N70" s="5">
        <f t="shared" ref="N70:N133" si="29">ACOS(SIN(H69/180)*SIN(H70/180)+COS(H69/180)*COS(H70/180)*COS(I69/180-I70/180))</f>
        <v>9.4243218340395174E-8</v>
      </c>
      <c r="O70" s="6">
        <f t="shared" ref="O70:O133" si="30">N70*PI()*6371000</f>
        <v>1.8862861950193273</v>
      </c>
      <c r="P70" s="7"/>
      <c r="Q70" s="8"/>
      <c r="R70" s="9"/>
      <c r="S70" s="10">
        <f>TIME(MID(Table1[[#This Row],[timez]],12,2),MID(Table1[[#This Row],[timez]],15,2),MID(Table1[[#This Row],[timez]],18,2))</f>
        <v>0.91920138888888892</v>
      </c>
      <c r="T70" s="10">
        <f t="shared" si="25"/>
        <v>1.1574074074038876E-5</v>
      </c>
      <c r="U70" s="4">
        <f t="shared" ref="U70:U133" si="31">2*ASIN(SQRT((SIN((H69/180-H70/180)/2))^2+COS(H69/180)*COS(H70/180)*(SIN((I69/180-I70/180)/2))^2))</f>
        <v>9.4165117467579681E-8</v>
      </c>
      <c r="V70" s="6">
        <f t="shared" ref="V70:V133" si="32">U70*PI()*6371000</f>
        <v>1.8847229992710801</v>
      </c>
      <c r="W70" s="7">
        <f t="shared" si="19"/>
        <v>68</v>
      </c>
      <c r="X70" s="11">
        <f t="shared" ref="X70:X133" si="33">V70*60*60/1000</f>
        <v>6.7850027973758884</v>
      </c>
      <c r="Y70" s="9">
        <f t="shared" si="20"/>
        <v>165.73742790117228</v>
      </c>
      <c r="Z70" s="3">
        <f t="shared" si="26"/>
        <v>165.73742790117228</v>
      </c>
      <c r="AC70">
        <f>[1]Sheet1!D70</f>
        <v>22.220002500640039</v>
      </c>
      <c r="AD70">
        <f>[1]Sheet1!E70</f>
        <v>114.2162889222575</v>
      </c>
      <c r="AE70" s="4">
        <f t="shared" si="27"/>
        <v>1.0463839371149391E-7</v>
      </c>
      <c r="AF70" s="6">
        <f t="shared" si="21"/>
        <v>2.0943465323317239</v>
      </c>
      <c r="AG70" s="11">
        <f t="shared" si="22"/>
        <v>7.5396475163942061</v>
      </c>
      <c r="AH70" s="3">
        <f t="shared" si="28"/>
        <v>0.75464471901831764</v>
      </c>
      <c r="AK70">
        <f t="shared" si="23"/>
        <v>1.4010089373073242E-6</v>
      </c>
      <c r="AL70">
        <f t="shared" si="23"/>
        <v>-3.4851054948603633E-6</v>
      </c>
      <c r="AM70" s="4">
        <f t="shared" si="24"/>
        <v>2.0730961743817651E-8</v>
      </c>
      <c r="AN70" s="6">
        <f t="shared" si="17"/>
        <v>0.41493199866749225</v>
      </c>
    </row>
    <row r="71" spans="1:40" x14ac:dyDescent="0.25">
      <c r="A71" s="1" t="s">
        <v>10</v>
      </c>
      <c r="B71">
        <v>1.1000000000000001</v>
      </c>
      <c r="C71" s="1" t="s">
        <v>11</v>
      </c>
      <c r="D71" s="1" t="s">
        <v>10</v>
      </c>
      <c r="E71" s="2" t="s">
        <v>12</v>
      </c>
      <c r="F71" s="1" t="s">
        <v>13</v>
      </c>
      <c r="G71" s="1" t="s">
        <v>14</v>
      </c>
      <c r="H71">
        <v>22.2200098168104</v>
      </c>
      <c r="I71">
        <v>114.216308165341</v>
      </c>
      <c r="J71">
        <v>23</v>
      </c>
      <c r="K71" s="2" t="s">
        <v>83</v>
      </c>
      <c r="L71" s="1"/>
      <c r="M71" s="4">
        <f t="shared" si="18"/>
        <v>69</v>
      </c>
      <c r="N71" s="5">
        <f t="shared" si="29"/>
        <v>9.8843121243419318E-8</v>
      </c>
      <c r="O71" s="6">
        <f t="shared" si="30"/>
        <v>1.9783536508766226</v>
      </c>
      <c r="P71" s="7"/>
      <c r="Q71" s="8"/>
      <c r="R71" s="9"/>
      <c r="S71" s="10">
        <f>TIME(MID(Table1[[#This Row],[timez]],12,2),MID(Table1[[#This Row],[timez]],15,2),MID(Table1[[#This Row],[timez]],18,2))</f>
        <v>0.91921296296296295</v>
      </c>
      <c r="T71" s="10">
        <f t="shared" si="25"/>
        <v>1.1574074074038876E-5</v>
      </c>
      <c r="U71" s="4">
        <f t="shared" si="31"/>
        <v>9.9464356598685843E-8</v>
      </c>
      <c r="V71" s="6">
        <f t="shared" si="32"/>
        <v>1.9907877304330386</v>
      </c>
      <c r="W71" s="7">
        <f t="shared" si="19"/>
        <v>69</v>
      </c>
      <c r="X71" s="11">
        <f t="shared" si="33"/>
        <v>7.1668358295589387</v>
      </c>
      <c r="Y71" s="9">
        <f t="shared" si="20"/>
        <v>167.72821563160531</v>
      </c>
      <c r="Z71" s="3">
        <f t="shared" si="26"/>
        <v>167.72821563160531</v>
      </c>
      <c r="AC71">
        <f>[1]Sheet1!D71</f>
        <v>22.220011006730829</v>
      </c>
      <c r="AD71">
        <f>[1]Sheet1!E71</f>
        <v>114.2163066456293</v>
      </c>
      <c r="AE71" s="4">
        <f t="shared" si="27"/>
        <v>1.0854097686395355E-7</v>
      </c>
      <c r="AF71" s="6">
        <f t="shared" si="21"/>
        <v>2.1724570728568913</v>
      </c>
      <c r="AG71" s="11">
        <f t="shared" si="22"/>
        <v>7.8208454622848071</v>
      </c>
      <c r="AH71" s="3">
        <f t="shared" si="28"/>
        <v>0.65400963272586843</v>
      </c>
      <c r="AK71">
        <f t="shared" si="23"/>
        <v>1.1899204288567944E-6</v>
      </c>
      <c r="AL71">
        <f t="shared" si="23"/>
        <v>-1.5197117022580642E-6</v>
      </c>
      <c r="AM71" s="4">
        <f t="shared" si="24"/>
        <v>1.0672479454471369E-8</v>
      </c>
      <c r="AN71" s="6">
        <f t="shared" si="17"/>
        <v>0.21361060260999074</v>
      </c>
    </row>
    <row r="72" spans="1:40" x14ac:dyDescent="0.25">
      <c r="A72" s="1" t="s">
        <v>10</v>
      </c>
      <c r="B72">
        <v>1.1000000000000001</v>
      </c>
      <c r="C72" s="1" t="s">
        <v>11</v>
      </c>
      <c r="D72" s="1" t="s">
        <v>10</v>
      </c>
      <c r="E72" s="2" t="s">
        <v>12</v>
      </c>
      <c r="F72" s="1" t="s">
        <v>13</v>
      </c>
      <c r="G72" s="1" t="s">
        <v>14</v>
      </c>
      <c r="H72">
        <v>22.220019455999136</v>
      </c>
      <c r="I72">
        <v>114.216326354071</v>
      </c>
      <c r="J72">
        <v>23</v>
      </c>
      <c r="K72" s="2" t="s">
        <v>84</v>
      </c>
      <c r="L72" s="1"/>
      <c r="M72" s="4">
        <f t="shared" si="18"/>
        <v>70</v>
      </c>
      <c r="N72" s="5">
        <f t="shared" si="29"/>
        <v>1.1250129983153556E-7</v>
      </c>
      <c r="O72" s="6">
        <f t="shared" si="30"/>
        <v>2.2517232807933185</v>
      </c>
      <c r="P72" s="7"/>
      <c r="Q72" s="8"/>
      <c r="R72" s="9"/>
      <c r="S72" s="10">
        <f>TIME(MID(Table1[[#This Row],[timez]],12,2),MID(Table1[[#This Row],[timez]],15,2),MID(Table1[[#This Row],[timez]],18,2))</f>
        <v>0.91922453703703699</v>
      </c>
      <c r="T72" s="10">
        <f t="shared" si="25"/>
        <v>1.1574074074038876E-5</v>
      </c>
      <c r="U72" s="4">
        <f t="shared" si="31"/>
        <v>1.1368247501603564E-7</v>
      </c>
      <c r="V72" s="6">
        <f t="shared" si="32"/>
        <v>2.2753646046323937</v>
      </c>
      <c r="W72" s="7">
        <f t="shared" si="19"/>
        <v>70</v>
      </c>
      <c r="X72" s="11">
        <f t="shared" si="33"/>
        <v>8.1913125766766175</v>
      </c>
      <c r="Y72" s="9">
        <f t="shared" si="20"/>
        <v>170.0035802362377</v>
      </c>
      <c r="Z72" s="3">
        <f t="shared" si="26"/>
        <v>170.0035802362377</v>
      </c>
      <c r="AC72">
        <f>[1]Sheet1!D72</f>
        <v>22.22002078123451</v>
      </c>
      <c r="AD72">
        <f>[1]Sheet1!E72</f>
        <v>114.2163254454383</v>
      </c>
      <c r="AE72" s="4">
        <f t="shared" si="27"/>
        <v>1.1701208629091013E-7</v>
      </c>
      <c r="AF72" s="6">
        <f t="shared" si="21"/>
        <v>2.3420070632960148</v>
      </c>
      <c r="AG72" s="11">
        <f t="shared" si="22"/>
        <v>8.4312254278656535</v>
      </c>
      <c r="AH72" s="3">
        <f t="shared" si="28"/>
        <v>0.23991285118903605</v>
      </c>
      <c r="AK72">
        <f t="shared" si="23"/>
        <v>1.3252353738835154E-6</v>
      </c>
      <c r="AL72">
        <f t="shared" si="23"/>
        <v>-9.0863269974761351E-7</v>
      </c>
      <c r="AM72" s="4">
        <f t="shared" si="24"/>
        <v>8.9050976853339925E-9</v>
      </c>
      <c r="AN72" s="6">
        <f t="shared" si="17"/>
        <v>0.17823630309900174</v>
      </c>
    </row>
    <row r="73" spans="1:40" x14ac:dyDescent="0.25">
      <c r="A73" s="1" t="s">
        <v>10</v>
      </c>
      <c r="B73">
        <v>1.1000000000000001</v>
      </c>
      <c r="C73" s="1" t="s">
        <v>11</v>
      </c>
      <c r="D73" s="1" t="s">
        <v>10</v>
      </c>
      <c r="E73" s="2" t="s">
        <v>12</v>
      </c>
      <c r="F73" s="1" t="s">
        <v>13</v>
      </c>
      <c r="G73" s="1" t="s">
        <v>14</v>
      </c>
      <c r="H73">
        <v>22.22003236413002</v>
      </c>
      <c r="I73">
        <v>114.216346638277</v>
      </c>
      <c r="J73">
        <v>23</v>
      </c>
      <c r="K73" s="2" t="s">
        <v>85</v>
      </c>
      <c r="L73" s="1"/>
      <c r="M73" s="4">
        <f t="shared" si="18"/>
        <v>71</v>
      </c>
      <c r="N73" s="5">
        <f t="shared" si="29"/>
        <v>1.3244441765536408E-7</v>
      </c>
      <c r="O73" s="6">
        <f t="shared" si="30"/>
        <v>2.6508865150205114</v>
      </c>
      <c r="P73" s="7"/>
      <c r="Q73" s="8"/>
      <c r="R73" s="9"/>
      <c r="S73" s="10">
        <f>TIME(MID(Table1[[#This Row],[timez]],12,2),MID(Table1[[#This Row],[timez]],15,2),MID(Table1[[#This Row],[timez]],18,2))</f>
        <v>0.91923611111111114</v>
      </c>
      <c r="T73" s="10">
        <f t="shared" si="25"/>
        <v>1.1574074074149898E-5</v>
      </c>
      <c r="U73" s="4">
        <f t="shared" si="31"/>
        <v>1.3284990440850509E-7</v>
      </c>
      <c r="V73" s="6">
        <f t="shared" si="32"/>
        <v>2.6590023675792653</v>
      </c>
      <c r="W73" s="7">
        <f t="shared" si="19"/>
        <v>71</v>
      </c>
      <c r="X73" s="11">
        <f t="shared" si="33"/>
        <v>9.5724085232853557</v>
      </c>
      <c r="Y73" s="9">
        <f t="shared" si="20"/>
        <v>172.66258260381696</v>
      </c>
      <c r="Z73" s="3">
        <f t="shared" si="26"/>
        <v>172.66258260381696</v>
      </c>
      <c r="AC73">
        <f>[1]Sheet1!D73</f>
        <v>22.220032011374929</v>
      </c>
      <c r="AD73">
        <f>[1]Sheet1!E73</f>
        <v>114.2163452436891</v>
      </c>
      <c r="AE73" s="4">
        <f t="shared" si="27"/>
        <v>1.2572554802303524E-7</v>
      </c>
      <c r="AF73" s="6">
        <f t="shared" si="21"/>
        <v>2.5164077561583031</v>
      </c>
      <c r="AG73" s="11">
        <f t="shared" si="22"/>
        <v>9.0590679221698913</v>
      </c>
      <c r="AH73" s="3">
        <f t="shared" si="28"/>
        <v>-0.51334060111546442</v>
      </c>
      <c r="AK73">
        <f t="shared" si="23"/>
        <v>-3.5275509091547974E-7</v>
      </c>
      <c r="AL73">
        <f t="shared" si="23"/>
        <v>-1.39458789760738E-6</v>
      </c>
      <c r="AM73" s="4">
        <f t="shared" si="24"/>
        <v>7.9345794050946744E-9</v>
      </c>
      <c r="AN73" s="6">
        <f t="shared" si="17"/>
        <v>0.15881129548288717</v>
      </c>
    </row>
    <row r="74" spans="1:40" x14ac:dyDescent="0.25">
      <c r="A74" s="1" t="s">
        <v>10</v>
      </c>
      <c r="B74">
        <v>1.1000000000000001</v>
      </c>
      <c r="C74" s="1" t="s">
        <v>11</v>
      </c>
      <c r="D74" s="1" t="s">
        <v>10</v>
      </c>
      <c r="E74" s="2" t="s">
        <v>12</v>
      </c>
      <c r="F74" s="1" t="s">
        <v>13</v>
      </c>
      <c r="G74" s="1" t="s">
        <v>14</v>
      </c>
      <c r="H74">
        <v>22.220044517889601</v>
      </c>
      <c r="I74">
        <v>114.21636717393901</v>
      </c>
      <c r="J74">
        <v>23</v>
      </c>
      <c r="K74" s="2" t="s">
        <v>86</v>
      </c>
      <c r="L74" s="1"/>
      <c r="M74" s="4">
        <f t="shared" si="18"/>
        <v>72</v>
      </c>
      <c r="N74" s="5">
        <f t="shared" si="29"/>
        <v>1.3244441765536408E-7</v>
      </c>
      <c r="O74" s="6">
        <f t="shared" si="30"/>
        <v>2.6508865150205114</v>
      </c>
      <c r="P74" s="7"/>
      <c r="Q74" s="8"/>
      <c r="R74" s="9"/>
      <c r="S74" s="10">
        <f>TIME(MID(Table1[[#This Row],[timez]],12,2),MID(Table1[[#This Row],[timez]],15,2),MID(Table1[[#This Row],[timez]],18,2))</f>
        <v>0.91924768518518529</v>
      </c>
      <c r="T74" s="10">
        <f t="shared" si="25"/>
        <v>1.1574074074149898E-5</v>
      </c>
      <c r="U74" s="4">
        <f t="shared" si="31"/>
        <v>1.3182404418567934E-7</v>
      </c>
      <c r="V74" s="6">
        <f t="shared" si="32"/>
        <v>2.6384696861788228</v>
      </c>
      <c r="W74" s="7">
        <f t="shared" si="19"/>
        <v>72</v>
      </c>
      <c r="X74" s="11">
        <f t="shared" si="33"/>
        <v>9.4984908702437618</v>
      </c>
      <c r="Y74" s="9">
        <f t="shared" si="20"/>
        <v>175.30105228999577</v>
      </c>
      <c r="Z74" s="3">
        <f t="shared" si="26"/>
        <v>175.30105228999577</v>
      </c>
      <c r="AC74">
        <f>[1]Sheet1!D74</f>
        <v>22.220044147355281</v>
      </c>
      <c r="AD74">
        <f>[1]Sheet1!E74</f>
        <v>114.2163654032844</v>
      </c>
      <c r="AE74" s="4">
        <f t="shared" si="27"/>
        <v>1.299963905028116E-7</v>
      </c>
      <c r="AF74" s="6">
        <f t="shared" si="21"/>
        <v>2.6018890390831584</v>
      </c>
      <c r="AG74" s="11">
        <f t="shared" si="22"/>
        <v>9.3668005406993693</v>
      </c>
      <c r="AH74" s="3">
        <f t="shared" si="28"/>
        <v>-0.13169032954439253</v>
      </c>
      <c r="AK74">
        <f t="shared" si="23"/>
        <v>-3.705343196713784E-7</v>
      </c>
      <c r="AL74">
        <f t="shared" si="23"/>
        <v>-1.7706546060480832E-6</v>
      </c>
      <c r="AM74" s="4">
        <f t="shared" si="24"/>
        <v>9.976792966293984E-9</v>
      </c>
      <c r="AN74" s="6">
        <f t="shared" si="17"/>
        <v>0.19968637716630161</v>
      </c>
    </row>
    <row r="75" spans="1:40" x14ac:dyDescent="0.25">
      <c r="A75" s="1" t="s">
        <v>10</v>
      </c>
      <c r="B75">
        <v>1.1000000000000001</v>
      </c>
      <c r="C75" s="1" t="s">
        <v>11</v>
      </c>
      <c r="D75" s="1" t="s">
        <v>10</v>
      </c>
      <c r="E75" s="2" t="s">
        <v>12</v>
      </c>
      <c r="F75" s="1" t="s">
        <v>13</v>
      </c>
      <c r="G75" s="1" t="s">
        <v>14</v>
      </c>
      <c r="H75">
        <v>22.220056420192101</v>
      </c>
      <c r="I75">
        <v>114.2163847759366</v>
      </c>
      <c r="J75">
        <v>23</v>
      </c>
      <c r="K75" s="2" t="s">
        <v>87</v>
      </c>
      <c r="L75" s="1"/>
      <c r="M75" s="4">
        <f t="shared" si="18"/>
        <v>73</v>
      </c>
      <c r="N75" s="5">
        <f t="shared" si="29"/>
        <v>1.1733186044970978E-7</v>
      </c>
      <c r="O75" s="6">
        <f t="shared" si="30"/>
        <v>2.3484073708395146</v>
      </c>
      <c r="P75" s="7"/>
      <c r="Q75" s="8"/>
      <c r="R75" s="9"/>
      <c r="S75" s="10">
        <f>TIME(MID(Table1[[#This Row],[timez]],12,2),MID(Table1[[#This Row],[timez]],15,2),MID(Table1[[#This Row],[timez]],18,2))</f>
        <v>0.91925925925925922</v>
      </c>
      <c r="T75" s="10">
        <f t="shared" si="25"/>
        <v>1.1574074073927854E-5</v>
      </c>
      <c r="U75" s="4">
        <f t="shared" si="31"/>
        <v>1.1743105117319585E-7</v>
      </c>
      <c r="V75" s="6">
        <f t="shared" si="32"/>
        <v>2.3503926817794483</v>
      </c>
      <c r="W75" s="7">
        <f t="shared" si="19"/>
        <v>73</v>
      </c>
      <c r="X75" s="11">
        <f t="shared" si="33"/>
        <v>8.4614136544060141</v>
      </c>
      <c r="Y75" s="9">
        <f t="shared" si="20"/>
        <v>177.65144497177522</v>
      </c>
      <c r="Z75" s="3">
        <f t="shared" si="26"/>
        <v>177.65144497177522</v>
      </c>
      <c r="AC75">
        <f>[1]Sheet1!D75</f>
        <v>22.220056543406692</v>
      </c>
      <c r="AD75">
        <f>[1]Sheet1!E75</f>
        <v>114.21638572894111</v>
      </c>
      <c r="AE75" s="4">
        <f t="shared" si="27"/>
        <v>1.3153072755288504E-7</v>
      </c>
      <c r="AF75" s="6">
        <f t="shared" si="21"/>
        <v>2.6325989283147284</v>
      </c>
      <c r="AG75" s="11">
        <f t="shared" si="22"/>
        <v>9.4773561419330221</v>
      </c>
      <c r="AH75" s="3">
        <f t="shared" si="28"/>
        <v>1.015942487527008</v>
      </c>
      <c r="AK75">
        <f t="shared" si="23"/>
        <v>1.232145905305515E-7</v>
      </c>
      <c r="AL75">
        <f t="shared" si="23"/>
        <v>9.5300450198010367E-7</v>
      </c>
      <c r="AM75" s="4">
        <f t="shared" si="24"/>
        <v>5.2985835216738083E-9</v>
      </c>
      <c r="AN75" s="6">
        <f t="shared" si="17"/>
        <v>0.10605160908226562</v>
      </c>
    </row>
    <row r="76" spans="1:40" x14ac:dyDescent="0.25">
      <c r="A76" s="1" t="s">
        <v>10</v>
      </c>
      <c r="B76">
        <v>1.1000000000000001</v>
      </c>
      <c r="C76" s="1" t="s">
        <v>11</v>
      </c>
      <c r="D76" s="1" t="s">
        <v>10</v>
      </c>
      <c r="E76" s="2" t="s">
        <v>12</v>
      </c>
      <c r="F76" s="1" t="s">
        <v>13</v>
      </c>
      <c r="G76" s="1" t="s">
        <v>14</v>
      </c>
      <c r="H76">
        <v>22.220068154856499</v>
      </c>
      <c r="I76">
        <v>114.21640623360872</v>
      </c>
      <c r="J76">
        <v>23</v>
      </c>
      <c r="K76" s="2" t="s">
        <v>88</v>
      </c>
      <c r="L76" s="1"/>
      <c r="M76" s="4">
        <f t="shared" si="18"/>
        <v>74</v>
      </c>
      <c r="N76" s="5">
        <f t="shared" si="29"/>
        <v>1.3493575345968623E-7</v>
      </c>
      <c r="O76" s="6">
        <f t="shared" si="30"/>
        <v>2.7007508173820529</v>
      </c>
      <c r="P76" s="7"/>
      <c r="Q76" s="8"/>
      <c r="R76" s="9"/>
      <c r="S76" s="10">
        <f>TIME(MID(Table1[[#This Row],[timez]],12,2),MID(Table1[[#This Row],[timez]],15,2),MID(Table1[[#This Row],[timez]],18,2))</f>
        <v>0.91927083333333337</v>
      </c>
      <c r="T76" s="10">
        <f t="shared" si="25"/>
        <v>1.1574074074149898E-5</v>
      </c>
      <c r="U76" s="4">
        <f t="shared" si="31"/>
        <v>1.3507579797650002E-7</v>
      </c>
      <c r="V76" s="6">
        <f t="shared" si="32"/>
        <v>2.7035538205413876</v>
      </c>
      <c r="W76" s="7">
        <f t="shared" si="19"/>
        <v>74</v>
      </c>
      <c r="X76" s="11">
        <f t="shared" si="33"/>
        <v>9.7327937539489966</v>
      </c>
      <c r="Y76" s="9">
        <f t="shared" si="20"/>
        <v>180.35499879231662</v>
      </c>
      <c r="Z76" s="3">
        <f t="shared" si="26"/>
        <v>180.35499879231662</v>
      </c>
      <c r="AC76">
        <f>[1]Sheet1!D76</f>
        <v>22.22006863370104</v>
      </c>
      <c r="AD76">
        <f>[1]Sheet1!E76</f>
        <v>114.2164067339565</v>
      </c>
      <c r="AE76" s="4">
        <f t="shared" si="27"/>
        <v>1.3387580987448761E-7</v>
      </c>
      <c r="AF76" s="6">
        <f t="shared" si="21"/>
        <v>2.6795359545254174</v>
      </c>
      <c r="AG76" s="11">
        <f t="shared" si="22"/>
        <v>9.6463294362915022</v>
      </c>
      <c r="AH76" s="3">
        <f t="shared" si="28"/>
        <v>-8.6464317657494405E-2</v>
      </c>
      <c r="AK76">
        <f t="shared" si="23"/>
        <v>4.7884454090763029E-7</v>
      </c>
      <c r="AL76">
        <f t="shared" si="23"/>
        <v>5.0034778098506649E-7</v>
      </c>
      <c r="AM76" s="4">
        <f t="shared" si="24"/>
        <v>3.8323041301822516E-9</v>
      </c>
      <c r="AN76" s="6">
        <f t="shared" si="17"/>
        <v>7.6703899794345887E-2</v>
      </c>
    </row>
    <row r="77" spans="1:40" x14ac:dyDescent="0.25">
      <c r="A77" s="1" t="s">
        <v>10</v>
      </c>
      <c r="B77">
        <v>1.1000000000000001</v>
      </c>
      <c r="C77" s="1" t="s">
        <v>11</v>
      </c>
      <c r="D77" s="1" t="s">
        <v>10</v>
      </c>
      <c r="E77" s="2" t="s">
        <v>12</v>
      </c>
      <c r="F77" s="1" t="s">
        <v>13</v>
      </c>
      <c r="G77" s="1" t="s">
        <v>14</v>
      </c>
      <c r="H77">
        <v>22.220080727711299</v>
      </c>
      <c r="I77">
        <v>114.2164297029376</v>
      </c>
      <c r="J77">
        <v>23</v>
      </c>
      <c r="K77" s="2" t="s">
        <v>89</v>
      </c>
      <c r="L77" s="1"/>
      <c r="M77" s="4">
        <f t="shared" si="18"/>
        <v>75</v>
      </c>
      <c r="N77" s="5">
        <f t="shared" si="29"/>
        <v>1.4675941750752486E-7</v>
      </c>
      <c r="O77" s="6">
        <f t="shared" si="30"/>
        <v>2.937402479546531</v>
      </c>
      <c r="P77" s="7"/>
      <c r="Q77" s="8"/>
      <c r="R77" s="9"/>
      <c r="S77" s="10">
        <f>TIME(MID(Table1[[#This Row],[timez]],12,2),MID(Table1[[#This Row],[timez]],15,2),MID(Table1[[#This Row],[timez]],18,2))</f>
        <v>0.91928240740740741</v>
      </c>
      <c r="T77" s="10">
        <f t="shared" si="25"/>
        <v>1.1574074074038876E-5</v>
      </c>
      <c r="U77" s="4">
        <f t="shared" si="31"/>
        <v>1.4704234742082952E-7</v>
      </c>
      <c r="V77" s="6">
        <f t="shared" si="32"/>
        <v>2.9430653463185146</v>
      </c>
      <c r="W77" s="7">
        <f t="shared" si="19"/>
        <v>75</v>
      </c>
      <c r="X77" s="11">
        <f t="shared" si="33"/>
        <v>10.595035246746653</v>
      </c>
      <c r="Y77" s="9">
        <f t="shared" si="20"/>
        <v>183.29806413863514</v>
      </c>
      <c r="Z77" s="3">
        <f t="shared" si="26"/>
        <v>183.29806413863514</v>
      </c>
      <c r="AC77">
        <f>[1]Sheet1!D77</f>
        <v>22.220080535227101</v>
      </c>
      <c r="AD77">
        <f>[1]Sheet1!E77</f>
        <v>114.21642823776661</v>
      </c>
      <c r="AE77" s="4">
        <f t="shared" si="27"/>
        <v>1.3574773907826705E-7</v>
      </c>
      <c r="AF77" s="6">
        <f t="shared" si="21"/>
        <v>2.7170027800150689</v>
      </c>
      <c r="AG77" s="11">
        <f t="shared" si="22"/>
        <v>9.7812100080542486</v>
      </c>
      <c r="AH77" s="3">
        <f t="shared" si="28"/>
        <v>-0.81382523869240408</v>
      </c>
      <c r="AK77">
        <f t="shared" si="23"/>
        <v>-1.9248419746986656E-7</v>
      </c>
      <c r="AL77">
        <f t="shared" si="23"/>
        <v>-1.4651709960844528E-6</v>
      </c>
      <c r="AM77" s="4">
        <f t="shared" si="24"/>
        <v>8.1483711926763451E-9</v>
      </c>
      <c r="AN77" s="6">
        <f t="shared" si="17"/>
        <v>0.16309035666761074</v>
      </c>
    </row>
    <row r="78" spans="1:40" x14ac:dyDescent="0.25">
      <c r="A78" s="1" t="s">
        <v>10</v>
      </c>
      <c r="B78">
        <v>1.1000000000000001</v>
      </c>
      <c r="C78" s="1" t="s">
        <v>11</v>
      </c>
      <c r="D78" s="1" t="s">
        <v>10</v>
      </c>
      <c r="E78" s="2" t="s">
        <v>12</v>
      </c>
      <c r="F78" s="1" t="s">
        <v>13</v>
      </c>
      <c r="G78" s="1" t="s">
        <v>14</v>
      </c>
      <c r="H78">
        <v>22.220092630013799</v>
      </c>
      <c r="I78">
        <v>114.21645141206599</v>
      </c>
      <c r="J78">
        <v>23</v>
      </c>
      <c r="K78" s="2" t="s">
        <v>90</v>
      </c>
      <c r="L78" s="1"/>
      <c r="M78" s="4">
        <f t="shared" si="18"/>
        <v>76</v>
      </c>
      <c r="N78" s="5">
        <f t="shared" si="29"/>
        <v>1.3738191806389466E-7</v>
      </c>
      <c r="O78" s="6">
        <f t="shared" si="30"/>
        <v>2.7497110142526382</v>
      </c>
      <c r="P78" s="7"/>
      <c r="Q78" s="8"/>
      <c r="R78" s="9"/>
      <c r="S78" s="10">
        <f>TIME(MID(Table1[[#This Row],[timez]],12,2),MID(Table1[[#This Row],[timez]],15,2),MID(Table1[[#This Row],[timez]],18,2))</f>
        <v>0.91929398148148145</v>
      </c>
      <c r="T78" s="10">
        <f t="shared" si="25"/>
        <v>1.1574074074038876E-5</v>
      </c>
      <c r="U78" s="4">
        <f t="shared" si="31"/>
        <v>1.3673955829536116E-7</v>
      </c>
      <c r="V78" s="6">
        <f t="shared" si="32"/>
        <v>2.7368541277311684</v>
      </c>
      <c r="W78" s="7">
        <f t="shared" si="19"/>
        <v>76</v>
      </c>
      <c r="X78" s="11">
        <f t="shared" si="33"/>
        <v>9.8526748598322058</v>
      </c>
      <c r="Y78" s="9">
        <f t="shared" si="20"/>
        <v>186.0349182663663</v>
      </c>
      <c r="Z78" s="3">
        <f t="shared" si="26"/>
        <v>186.0349182663663</v>
      </c>
      <c r="AC78">
        <f>[1]Sheet1!D78</f>
        <v>22.220092399690341</v>
      </c>
      <c r="AD78">
        <f>[1]Sheet1!E78</f>
        <v>114.2164494064689</v>
      </c>
      <c r="AE78" s="4">
        <f t="shared" si="27"/>
        <v>1.3403581256470708E-7</v>
      </c>
      <c r="AF78" s="6">
        <f t="shared" si="21"/>
        <v>2.6827384222577568</v>
      </c>
      <c r="AG78" s="11">
        <f t="shared" si="22"/>
        <v>9.6578583201279251</v>
      </c>
      <c r="AH78" s="3">
        <f t="shared" si="28"/>
        <v>-0.1948165397042807</v>
      </c>
      <c r="AK78">
        <f t="shared" si="23"/>
        <v>-2.3032345808360333E-7</v>
      </c>
      <c r="AL78">
        <f t="shared" si="23"/>
        <v>-2.0055970963994696E-6</v>
      </c>
      <c r="AM78" s="4">
        <f t="shared" si="24"/>
        <v>1.1131208357904872E-8</v>
      </c>
      <c r="AN78" s="6">
        <f t="shared" si="17"/>
        <v>0.22279210142805564</v>
      </c>
    </row>
    <row r="79" spans="1:40" x14ac:dyDescent="0.25">
      <c r="A79" s="1" t="s">
        <v>10</v>
      </c>
      <c r="B79">
        <v>1.1000000000000001</v>
      </c>
      <c r="C79" s="1" t="s">
        <v>11</v>
      </c>
      <c r="D79" s="1" t="s">
        <v>10</v>
      </c>
      <c r="E79" s="2" t="s">
        <v>12</v>
      </c>
      <c r="F79" s="1" t="s">
        <v>13</v>
      </c>
      <c r="G79" s="1" t="s">
        <v>14</v>
      </c>
      <c r="H79">
        <v>22.220104867592401</v>
      </c>
      <c r="I79">
        <v>114.216472785919</v>
      </c>
      <c r="J79">
        <v>23</v>
      </c>
      <c r="K79" s="2" t="s">
        <v>91</v>
      </c>
      <c r="L79" s="1"/>
      <c r="M79" s="4">
        <f t="shared" si="18"/>
        <v>77</v>
      </c>
      <c r="N79" s="5">
        <f t="shared" si="29"/>
        <v>1.3657139819045483E-7</v>
      </c>
      <c r="O79" s="6">
        <f t="shared" si="30"/>
        <v>2.7334883886358403</v>
      </c>
      <c r="P79" s="7"/>
      <c r="Q79" s="8"/>
      <c r="R79" s="9"/>
      <c r="S79" s="10">
        <f>TIME(MID(Table1[[#This Row],[timez]],12,2),MID(Table1[[#This Row],[timez]],15,2),MID(Table1[[#This Row],[timez]],18,2))</f>
        <v>0.91930555555555549</v>
      </c>
      <c r="T79" s="10">
        <f t="shared" si="25"/>
        <v>1.1574074074038876E-5</v>
      </c>
      <c r="U79" s="4">
        <f t="shared" si="31"/>
        <v>1.3604573887899563E-7</v>
      </c>
      <c r="V79" s="6">
        <f t="shared" si="32"/>
        <v>2.7229672718918483</v>
      </c>
      <c r="W79" s="7">
        <f t="shared" si="19"/>
        <v>77</v>
      </c>
      <c r="X79" s="11">
        <f t="shared" si="33"/>
        <v>9.8026821788106542</v>
      </c>
      <c r="Y79" s="9">
        <f t="shared" si="20"/>
        <v>188.75788553825817</v>
      </c>
      <c r="Z79" s="3">
        <f t="shared" si="26"/>
        <v>188.75788553825817</v>
      </c>
      <c r="AC79">
        <f>[1]Sheet1!D79</f>
        <v>22.22010436725958</v>
      </c>
      <c r="AD79">
        <f>[1]Sheet1!E79</f>
        <v>114.21646967546231</v>
      </c>
      <c r="AE79" s="4">
        <f t="shared" si="27"/>
        <v>1.3003157393490411E-7</v>
      </c>
      <c r="AF79" s="6">
        <f t="shared" si="21"/>
        <v>2.6025932385302721</v>
      </c>
      <c r="AG79" s="11">
        <f t="shared" si="22"/>
        <v>9.3693356587089784</v>
      </c>
      <c r="AH79" s="3">
        <f t="shared" si="28"/>
        <v>-0.43334652010167574</v>
      </c>
      <c r="AK79">
        <f t="shared" si="23"/>
        <v>-5.0033282050776506E-7</v>
      </c>
      <c r="AL79">
        <f t="shared" si="23"/>
        <v>-3.110456688659724E-6</v>
      </c>
      <c r="AM79" s="4">
        <f t="shared" si="24"/>
        <v>1.7372629730626166E-8</v>
      </c>
      <c r="AN79" s="6">
        <f t="shared" si="17"/>
        <v>0.34771469193361021</v>
      </c>
    </row>
    <row r="80" spans="1:40" x14ac:dyDescent="0.25">
      <c r="A80" s="1" t="s">
        <v>10</v>
      </c>
      <c r="B80">
        <v>1.1000000000000001</v>
      </c>
      <c r="C80" s="1" t="s">
        <v>11</v>
      </c>
      <c r="D80" s="1" t="s">
        <v>10</v>
      </c>
      <c r="E80" s="2" t="s">
        <v>12</v>
      </c>
      <c r="F80" s="1" t="s">
        <v>13</v>
      </c>
      <c r="G80" s="1" t="s">
        <v>14</v>
      </c>
      <c r="H80">
        <v>22.220116937533</v>
      </c>
      <c r="I80">
        <v>114.21649063937301</v>
      </c>
      <c r="J80">
        <v>23</v>
      </c>
      <c r="K80" s="2" t="s">
        <v>92</v>
      </c>
      <c r="L80" s="1"/>
      <c r="M80" s="4">
        <f t="shared" si="18"/>
        <v>78</v>
      </c>
      <c r="N80" s="5">
        <f t="shared" si="29"/>
        <v>1.1827430013156004E-7</v>
      </c>
      <c r="O80" s="6">
        <f t="shared" si="30"/>
        <v>2.3672703828717614</v>
      </c>
      <c r="P80" s="7"/>
      <c r="Q80" s="8"/>
      <c r="R80" s="9"/>
      <c r="S80" s="10">
        <f>TIME(MID(Table1[[#This Row],[timez]],12,2),MID(Table1[[#This Row],[timez]],15,2),MID(Table1[[#This Row],[timez]],18,2))</f>
        <v>0.91931712962962964</v>
      </c>
      <c r="T80" s="10">
        <f t="shared" si="25"/>
        <v>1.1574074074149898E-5</v>
      </c>
      <c r="U80" s="4">
        <f t="shared" si="31"/>
        <v>1.1910114003740251E-7</v>
      </c>
      <c r="V80" s="6">
        <f t="shared" si="32"/>
        <v>2.3838196553536117</v>
      </c>
      <c r="W80" s="7">
        <f t="shared" si="19"/>
        <v>78</v>
      </c>
      <c r="X80" s="11">
        <f t="shared" si="33"/>
        <v>8.5817507592730013</v>
      </c>
      <c r="Y80" s="9">
        <f t="shared" si="20"/>
        <v>191.14170519361178</v>
      </c>
      <c r="Z80" s="3">
        <f t="shared" si="26"/>
        <v>191.14170519361178</v>
      </c>
      <c r="AC80">
        <f>[1]Sheet1!D80</f>
        <v>22.220116495529201</v>
      </c>
      <c r="AD80">
        <f>[1]Sheet1!E80</f>
        <v>114.216488742175</v>
      </c>
      <c r="AE80" s="4">
        <f t="shared" si="27"/>
        <v>1.2486074665618727E-7</v>
      </c>
      <c r="AF80" s="6">
        <f t="shared" si="21"/>
        <v>2.4990986817395235</v>
      </c>
      <c r="AG80" s="11">
        <f t="shared" si="22"/>
        <v>8.9967552542622826</v>
      </c>
      <c r="AH80" s="3">
        <f t="shared" si="28"/>
        <v>0.41500449498928127</v>
      </c>
      <c r="AK80">
        <f t="shared" si="23"/>
        <v>-4.4200379889502983E-7</v>
      </c>
      <c r="AL80">
        <f t="shared" si="23"/>
        <v>-1.8971980040305425E-6</v>
      </c>
      <c r="AM80" s="4">
        <f t="shared" si="24"/>
        <v>1.0744157344267555E-8</v>
      </c>
      <c r="AN80" s="6">
        <f t="shared" si="17"/>
        <v>0.21504524179561699</v>
      </c>
    </row>
    <row r="81" spans="1:40" x14ac:dyDescent="0.25">
      <c r="A81" s="1" t="s">
        <v>10</v>
      </c>
      <c r="B81">
        <v>1.1000000000000001</v>
      </c>
      <c r="C81" s="1" t="s">
        <v>11</v>
      </c>
      <c r="D81" s="1" t="s">
        <v>10</v>
      </c>
      <c r="E81" s="2" t="s">
        <v>12</v>
      </c>
      <c r="F81" s="1" t="s">
        <v>13</v>
      </c>
      <c r="G81" s="1" t="s">
        <v>14</v>
      </c>
      <c r="H81">
        <v>22.220128420740366</v>
      </c>
      <c r="I81">
        <v>114.216507738456</v>
      </c>
      <c r="J81">
        <v>23</v>
      </c>
      <c r="K81" s="2" t="s">
        <v>93</v>
      </c>
      <c r="L81" s="1"/>
      <c r="M81" s="4">
        <f t="shared" si="18"/>
        <v>79</v>
      </c>
      <c r="N81" s="5">
        <f t="shared" si="29"/>
        <v>1.1348386252940657E-7</v>
      </c>
      <c r="O81" s="6">
        <f t="shared" si="30"/>
        <v>2.2713893584737388</v>
      </c>
      <c r="P81" s="7"/>
      <c r="Q81" s="8"/>
      <c r="R81" s="9"/>
      <c r="S81" s="10">
        <f>TIME(MID(Table1[[#This Row],[timez]],12,2),MID(Table1[[#This Row],[timez]],15,2),MID(Table1[[#This Row],[timez]],18,2))</f>
        <v>0.91932870370370379</v>
      </c>
      <c r="T81" s="10">
        <f t="shared" si="25"/>
        <v>1.1574074074149898E-5</v>
      </c>
      <c r="U81" s="4">
        <f t="shared" si="31"/>
        <v>1.1382922651464715E-7</v>
      </c>
      <c r="V81" s="6">
        <f t="shared" si="32"/>
        <v>2.2783018486145492</v>
      </c>
      <c r="W81" s="7">
        <f t="shared" si="19"/>
        <v>79</v>
      </c>
      <c r="X81" s="11">
        <f t="shared" si="33"/>
        <v>8.2018866550123786</v>
      </c>
      <c r="Y81" s="9">
        <f t="shared" si="20"/>
        <v>193.42000704222633</v>
      </c>
      <c r="Z81" s="3">
        <f t="shared" si="26"/>
        <v>193.42000704222633</v>
      </c>
      <c r="AC81">
        <f>[1]Sheet1!D81</f>
        <v>22.220128739824791</v>
      </c>
      <c r="AD81">
        <f>[1]Sheet1!E81</f>
        <v>114.2165071302904</v>
      </c>
      <c r="AE81" s="4">
        <f t="shared" si="27"/>
        <v>1.2208567249774311E-7</v>
      </c>
      <c r="AF81" s="6">
        <f t="shared" si="21"/>
        <v>2.44355533159287</v>
      </c>
      <c r="AG81" s="11">
        <f t="shared" si="22"/>
        <v>8.7967991937343317</v>
      </c>
      <c r="AH81" s="3">
        <f t="shared" si="28"/>
        <v>0.59491253872195315</v>
      </c>
      <c r="AK81">
        <f t="shared" si="23"/>
        <v>3.1908442466033193E-7</v>
      </c>
      <c r="AL81">
        <f t="shared" si="23"/>
        <v>-6.0816560676357767E-7</v>
      </c>
      <c r="AM81" s="4">
        <f t="shared" si="24"/>
        <v>3.7927505134223731E-9</v>
      </c>
      <c r="AN81" s="6">
        <f t="shared" si="17"/>
        <v>7.5912230721800381E-2</v>
      </c>
    </row>
    <row r="82" spans="1:40" x14ac:dyDescent="0.25">
      <c r="A82" s="1" t="s">
        <v>10</v>
      </c>
      <c r="B82">
        <v>1.1000000000000001</v>
      </c>
      <c r="C82" s="1" t="s">
        <v>11</v>
      </c>
      <c r="D82" s="1" t="s">
        <v>10</v>
      </c>
      <c r="E82" s="2" t="s">
        <v>12</v>
      </c>
      <c r="F82" s="1" t="s">
        <v>13</v>
      </c>
      <c r="G82" s="1" t="s">
        <v>14</v>
      </c>
      <c r="H82">
        <v>22.2201400715857</v>
      </c>
      <c r="I82">
        <v>114.216526094824</v>
      </c>
      <c r="J82">
        <v>23</v>
      </c>
      <c r="K82" s="2" t="s">
        <v>94</v>
      </c>
      <c r="L82" s="1"/>
      <c r="M82" s="4">
        <f t="shared" si="18"/>
        <v>80</v>
      </c>
      <c r="N82" s="5">
        <f t="shared" si="29"/>
        <v>1.2013700212420986E-7</v>
      </c>
      <c r="O82" s="6">
        <f t="shared" si="30"/>
        <v>2.4045525249297683</v>
      </c>
      <c r="P82" s="7"/>
      <c r="Q82" s="8"/>
      <c r="R82" s="9"/>
      <c r="S82" s="10">
        <f>TIME(MID(Table1[[#This Row],[timez]],12,2),MID(Table1[[#This Row],[timez]],15,2),MID(Table1[[#This Row],[timez]],18,2))</f>
        <v>0.91934027777777771</v>
      </c>
      <c r="T82" s="10">
        <f t="shared" si="25"/>
        <v>1.1574074073927854E-5</v>
      </c>
      <c r="U82" s="4">
        <f t="shared" si="31"/>
        <v>1.2013234625243638E-7</v>
      </c>
      <c r="V82" s="6">
        <f t="shared" si="32"/>
        <v>2.4044593372521108</v>
      </c>
      <c r="W82" s="7">
        <f t="shared" si="19"/>
        <v>80</v>
      </c>
      <c r="X82" s="11">
        <f t="shared" si="33"/>
        <v>8.6560536141075985</v>
      </c>
      <c r="Y82" s="9">
        <f t="shared" si="20"/>
        <v>195.82446637947845</v>
      </c>
      <c r="Z82" s="3">
        <f t="shared" si="26"/>
        <v>195.82446637947845</v>
      </c>
      <c r="AC82">
        <f>[1]Sheet1!D82</f>
        <v>22.220141426878691</v>
      </c>
      <c r="AD82">
        <f>[1]Sheet1!E82</f>
        <v>114.2165256628768</v>
      </c>
      <c r="AE82" s="4">
        <f t="shared" si="27"/>
        <v>1.2412791928229944E-7</v>
      </c>
      <c r="AF82" s="6">
        <f t="shared" si="21"/>
        <v>2.484431078244659</v>
      </c>
      <c r="AG82" s="11">
        <f t="shared" si="22"/>
        <v>8.943951881680773</v>
      </c>
      <c r="AH82" s="3">
        <f t="shared" si="28"/>
        <v>0.28789826757317449</v>
      </c>
      <c r="AK82">
        <f t="shared" si="23"/>
        <v>1.3552929907234557E-6</v>
      </c>
      <c r="AL82">
        <f t="shared" si="23"/>
        <v>-4.3194719978600915E-7</v>
      </c>
      <c r="AM82" s="4">
        <f t="shared" si="24"/>
        <v>7.8970393500669285E-9</v>
      </c>
      <c r="AN82" s="6">
        <f t="shared" si="17"/>
        <v>0.15805992802317945</v>
      </c>
    </row>
    <row r="83" spans="1:40" x14ac:dyDescent="0.25">
      <c r="A83" s="1" t="s">
        <v>10</v>
      </c>
      <c r="B83">
        <v>1.1000000000000001</v>
      </c>
      <c r="C83" s="1" t="s">
        <v>11</v>
      </c>
      <c r="D83" s="1" t="s">
        <v>10</v>
      </c>
      <c r="E83" s="2" t="s">
        <v>12</v>
      </c>
      <c r="F83" s="1" t="s">
        <v>13</v>
      </c>
      <c r="G83" s="1" t="s">
        <v>14</v>
      </c>
      <c r="H83">
        <v>22.220154991373398</v>
      </c>
      <c r="I83">
        <v>114.216544870287</v>
      </c>
      <c r="J83">
        <v>23</v>
      </c>
      <c r="K83" s="2" t="s">
        <v>95</v>
      </c>
      <c r="L83" s="1"/>
      <c r="M83" s="4">
        <f t="shared" si="18"/>
        <v>81</v>
      </c>
      <c r="N83" s="5">
        <f t="shared" si="29"/>
        <v>1.3244441765536408E-7</v>
      </c>
      <c r="O83" s="6">
        <f t="shared" si="30"/>
        <v>2.6508865150205114</v>
      </c>
      <c r="P83" s="7"/>
      <c r="Q83" s="8"/>
      <c r="R83" s="9"/>
      <c r="S83" s="10">
        <f>TIME(MID(Table1[[#This Row],[timez]],12,2),MID(Table1[[#This Row],[timez]],15,2),MID(Table1[[#This Row],[timez]],18,2))</f>
        <v>0.91935185185185186</v>
      </c>
      <c r="T83" s="10">
        <f t="shared" si="25"/>
        <v>1.1574074074149898E-5</v>
      </c>
      <c r="U83" s="4">
        <f t="shared" si="31"/>
        <v>1.326107014600612E-7</v>
      </c>
      <c r="V83" s="6">
        <f t="shared" si="32"/>
        <v>2.6542146998042973</v>
      </c>
      <c r="W83" s="7">
        <f t="shared" si="19"/>
        <v>81</v>
      </c>
      <c r="X83" s="11">
        <f t="shared" si="33"/>
        <v>9.5551729192954706</v>
      </c>
      <c r="Y83" s="9">
        <f t="shared" si="20"/>
        <v>198.47868107928275</v>
      </c>
      <c r="Z83" s="3">
        <f t="shared" si="26"/>
        <v>198.47868107928275</v>
      </c>
      <c r="AC83">
        <f>[1]Sheet1!D83</f>
        <v>22.22015503092037</v>
      </c>
      <c r="AD83">
        <f>[1]Sheet1!E83</f>
        <v>114.2165446855398</v>
      </c>
      <c r="AE83" s="4">
        <f t="shared" si="27"/>
        <v>1.2927209520640506E-7</v>
      </c>
      <c r="AF83" s="6">
        <f t="shared" si="21"/>
        <v>2.5873922058596319</v>
      </c>
      <c r="AG83" s="11">
        <f t="shared" si="22"/>
        <v>9.3146119410946753</v>
      </c>
      <c r="AH83" s="3">
        <f t="shared" si="28"/>
        <v>-0.24056097820079536</v>
      </c>
      <c r="AK83">
        <f t="shared" si="23"/>
        <v>3.9546971919435236E-8</v>
      </c>
      <c r="AL83">
        <f t="shared" si="23"/>
        <v>-1.8474719354344415E-7</v>
      </c>
      <c r="AM83" s="4">
        <f t="shared" si="24"/>
        <v>1.0419889152068374E-9</v>
      </c>
      <c r="AN83" s="6">
        <f t="shared" si="17"/>
        <v>2.0855498578356172E-2</v>
      </c>
    </row>
    <row r="84" spans="1:40" x14ac:dyDescent="0.25">
      <c r="A84" s="1" t="s">
        <v>10</v>
      </c>
      <c r="B84">
        <v>1.1000000000000001</v>
      </c>
      <c r="C84" s="1" t="s">
        <v>11</v>
      </c>
      <c r="D84" s="1" t="s">
        <v>10</v>
      </c>
      <c r="E84" s="2" t="s">
        <v>12</v>
      </c>
      <c r="F84" s="1" t="s">
        <v>13</v>
      </c>
      <c r="G84" s="1" t="s">
        <v>14</v>
      </c>
      <c r="H84">
        <v>22.220169240608801</v>
      </c>
      <c r="I84">
        <v>114.21656414866447</v>
      </c>
      <c r="J84">
        <v>23</v>
      </c>
      <c r="K84" s="2" t="s">
        <v>96</v>
      </c>
      <c r="L84" s="1"/>
      <c r="M84" s="4">
        <f t="shared" si="18"/>
        <v>82</v>
      </c>
      <c r="N84" s="5">
        <f t="shared" si="29"/>
        <v>1.3244441765536408E-7</v>
      </c>
      <c r="O84" s="6">
        <f t="shared" si="30"/>
        <v>2.6508865150205114</v>
      </c>
      <c r="P84" s="7"/>
      <c r="Q84" s="8"/>
      <c r="R84" s="9"/>
      <c r="S84" s="10">
        <f>TIME(MID(Table1[[#This Row],[timez]],12,2),MID(Table1[[#This Row],[timez]],15,2),MID(Table1[[#This Row],[timez]],18,2))</f>
        <v>0.9193634259259259</v>
      </c>
      <c r="T84" s="10">
        <f t="shared" si="25"/>
        <v>1.1574074074038876E-5</v>
      </c>
      <c r="U84" s="4">
        <f t="shared" si="31"/>
        <v>1.3252785477620501E-7</v>
      </c>
      <c r="V84" s="6">
        <f t="shared" si="32"/>
        <v>2.6525565162361526</v>
      </c>
      <c r="W84" s="7">
        <f t="shared" si="19"/>
        <v>82</v>
      </c>
      <c r="X84" s="11">
        <f t="shared" si="33"/>
        <v>9.5492034584501493</v>
      </c>
      <c r="Y84" s="9">
        <f t="shared" si="20"/>
        <v>201.13123759551891</v>
      </c>
      <c r="Z84" s="3">
        <f t="shared" si="26"/>
        <v>201.13123759551891</v>
      </c>
      <c r="AC84">
        <f>[1]Sheet1!D84</f>
        <v>22.220169316732601</v>
      </c>
      <c r="AD84">
        <f>[1]Sheet1!E84</f>
        <v>114.2165639890876</v>
      </c>
      <c r="AE84" s="4">
        <f t="shared" si="27"/>
        <v>1.3276055254407298E-7</v>
      </c>
      <c r="AF84" s="6">
        <f t="shared" si="21"/>
        <v>2.6572139822572702</v>
      </c>
      <c r="AG84" s="11">
        <f t="shared" si="22"/>
        <v>9.5659703361261723</v>
      </c>
      <c r="AH84" s="3">
        <f t="shared" si="28"/>
        <v>1.6766877676023029E-2</v>
      </c>
      <c r="AK84">
        <f t="shared" si="23"/>
        <v>7.6123800596405999E-8</v>
      </c>
      <c r="AL84">
        <f t="shared" si="23"/>
        <v>-1.595768708284595E-7</v>
      </c>
      <c r="AM84" s="4">
        <f t="shared" si="24"/>
        <v>9.7615911318064494E-10</v>
      </c>
      <c r="AN84" s="6">
        <f t="shared" si="17"/>
        <v>1.9537909377037078E-2</v>
      </c>
    </row>
    <row r="85" spans="1:40" x14ac:dyDescent="0.25">
      <c r="A85" s="1" t="s">
        <v>10</v>
      </c>
      <c r="B85">
        <v>1.1000000000000001</v>
      </c>
      <c r="C85" s="1" t="s">
        <v>11</v>
      </c>
      <c r="D85" s="1" t="s">
        <v>10</v>
      </c>
      <c r="E85" s="2" t="s">
        <v>12</v>
      </c>
      <c r="F85" s="1" t="s">
        <v>13</v>
      </c>
      <c r="G85" s="1" t="s">
        <v>14</v>
      </c>
      <c r="H85">
        <v>22.220184579491615</v>
      </c>
      <c r="I85">
        <v>114.21658443286999</v>
      </c>
      <c r="J85">
        <v>23</v>
      </c>
      <c r="K85" s="2" t="s">
        <v>97</v>
      </c>
      <c r="L85" s="1"/>
      <c r="M85" s="4">
        <f t="shared" si="18"/>
        <v>83</v>
      </c>
      <c r="N85" s="5">
        <f t="shared" si="29"/>
        <v>1.3978528246028077E-7</v>
      </c>
      <c r="O85" s="6">
        <f t="shared" si="30"/>
        <v>2.7978145612487717</v>
      </c>
      <c r="P85" s="7"/>
      <c r="Q85" s="8"/>
      <c r="R85" s="9"/>
      <c r="S85" s="10">
        <f>TIME(MID(Table1[[#This Row],[timez]],12,2),MID(Table1[[#This Row],[timez]],15,2),MID(Table1[[#This Row],[timez]],18,2))</f>
        <v>0.91937500000000005</v>
      </c>
      <c r="T85" s="10">
        <f t="shared" si="25"/>
        <v>1.1574074074149898E-5</v>
      </c>
      <c r="U85" s="4">
        <f t="shared" si="31"/>
        <v>1.4059969943858331E-7</v>
      </c>
      <c r="V85" s="6">
        <f t="shared" si="32"/>
        <v>2.81411518775765</v>
      </c>
      <c r="W85" s="7">
        <f t="shared" si="19"/>
        <v>83</v>
      </c>
      <c r="X85" s="11">
        <f t="shared" si="33"/>
        <v>10.130814675927541</v>
      </c>
      <c r="Y85" s="9">
        <f t="shared" si="20"/>
        <v>203.94535278327655</v>
      </c>
      <c r="Z85" s="3">
        <f t="shared" si="26"/>
        <v>203.94535278327655</v>
      </c>
      <c r="AC85">
        <f>[1]Sheet1!D85</f>
        <v>22.22018422665726</v>
      </c>
      <c r="AD85">
        <f>[1]Sheet1!E85</f>
        <v>114.2165832996574</v>
      </c>
      <c r="AE85" s="4">
        <f t="shared" si="27"/>
        <v>1.3489253335068711E-7</v>
      </c>
      <c r="AF85" s="6">
        <f t="shared" si="21"/>
        <v>2.6998857631491022</v>
      </c>
      <c r="AG85" s="11">
        <f t="shared" si="22"/>
        <v>9.7195887473367684</v>
      </c>
      <c r="AH85" s="3">
        <f t="shared" si="28"/>
        <v>-0.41122592859077223</v>
      </c>
      <c r="AK85">
        <f t="shared" si="23"/>
        <v>-3.5283435551036746E-7</v>
      </c>
      <c r="AL85">
        <f t="shared" si="23"/>
        <v>-1.1332125922081104E-6</v>
      </c>
      <c r="AM85" s="4">
        <f t="shared" si="24"/>
        <v>6.5480014022593601E-9</v>
      </c>
      <c r="AN85" s="6">
        <f t="shared" si="17"/>
        <v>0.13105881640668551</v>
      </c>
    </row>
    <row r="86" spans="1:40" x14ac:dyDescent="0.25">
      <c r="A86" s="1" t="s">
        <v>10</v>
      </c>
      <c r="B86">
        <v>1.1000000000000001</v>
      </c>
      <c r="C86" s="1" t="s">
        <v>11</v>
      </c>
      <c r="D86" s="1" t="s">
        <v>10</v>
      </c>
      <c r="E86" s="2" t="s">
        <v>12</v>
      </c>
      <c r="F86" s="1" t="s">
        <v>13</v>
      </c>
      <c r="G86" s="1" t="s">
        <v>14</v>
      </c>
      <c r="H86">
        <v>22.2201994154602</v>
      </c>
      <c r="I86">
        <v>114.216603208333</v>
      </c>
      <c r="J86">
        <v>23</v>
      </c>
      <c r="K86" s="2" t="s">
        <v>98</v>
      </c>
      <c r="L86" s="1"/>
      <c r="M86" s="4">
        <f t="shared" si="18"/>
        <v>84</v>
      </c>
      <c r="N86" s="5">
        <f t="shared" si="29"/>
        <v>1.3244441765536408E-7</v>
      </c>
      <c r="O86" s="6">
        <f t="shared" si="30"/>
        <v>2.6508865150205114</v>
      </c>
      <c r="P86" s="7"/>
      <c r="Q86" s="8"/>
      <c r="R86" s="9"/>
      <c r="S86" s="10">
        <f>TIME(MID(Table1[[#This Row],[timez]],12,2),MID(Table1[[#This Row],[timez]],15,2),MID(Table1[[#This Row],[timez]],18,2))</f>
        <v>0.91938657407407398</v>
      </c>
      <c r="T86" s="10">
        <f t="shared" si="25"/>
        <v>1.1574074073927854E-5</v>
      </c>
      <c r="U86" s="4">
        <f t="shared" si="31"/>
        <v>1.3232013851693882E-7</v>
      </c>
      <c r="V86" s="6">
        <f t="shared" si="32"/>
        <v>2.6483990572779952</v>
      </c>
      <c r="W86" s="7">
        <f t="shared" si="19"/>
        <v>84</v>
      </c>
      <c r="X86" s="11">
        <f t="shared" si="33"/>
        <v>9.5342366062007819</v>
      </c>
      <c r="Y86" s="9">
        <f t="shared" si="20"/>
        <v>206.59375184055455</v>
      </c>
      <c r="Z86" s="3">
        <f t="shared" si="26"/>
        <v>206.59375184055455</v>
      </c>
      <c r="AC86">
        <f>[1]Sheet1!D86</f>
        <v>22.220199684533341</v>
      </c>
      <c r="AD86">
        <f>[1]Sheet1!E86</f>
        <v>114.2166021924476</v>
      </c>
      <c r="AE86" s="4">
        <f t="shared" si="27"/>
        <v>1.3499791152487667E-7</v>
      </c>
      <c r="AF86" s="6">
        <f t="shared" si="21"/>
        <v>2.7019949164519126</v>
      </c>
      <c r="AG86" s="11">
        <f t="shared" si="22"/>
        <v>9.727181699226886</v>
      </c>
      <c r="AH86" s="3">
        <f t="shared" si="28"/>
        <v>0.19294509302610408</v>
      </c>
      <c r="AK86">
        <f t="shared" si="23"/>
        <v>2.6907314065738319E-7</v>
      </c>
      <c r="AL86">
        <f t="shared" si="23"/>
        <v>-1.0158854024666653E-6</v>
      </c>
      <c r="AM86" s="4">
        <f t="shared" si="24"/>
        <v>5.7969138667102457E-9</v>
      </c>
      <c r="AN86" s="6">
        <f t="shared" si="17"/>
        <v>0.11602573419126079</v>
      </c>
    </row>
    <row r="87" spans="1:40" x14ac:dyDescent="0.25">
      <c r="A87" s="1" t="s">
        <v>10</v>
      </c>
      <c r="B87">
        <v>1.1000000000000001</v>
      </c>
      <c r="C87" s="1" t="s">
        <v>11</v>
      </c>
      <c r="D87" s="1" t="s">
        <v>10</v>
      </c>
      <c r="E87" s="2" t="s">
        <v>12</v>
      </c>
      <c r="F87" s="1" t="s">
        <v>13</v>
      </c>
      <c r="G87" s="1" t="s">
        <v>14</v>
      </c>
      <c r="H87">
        <v>22.220215843990399</v>
      </c>
      <c r="I87">
        <v>114.216620977967</v>
      </c>
      <c r="J87">
        <v>23</v>
      </c>
      <c r="K87" s="2" t="s">
        <v>99</v>
      </c>
      <c r="L87" s="1"/>
      <c r="M87" s="4">
        <f t="shared" si="18"/>
        <v>85</v>
      </c>
      <c r="N87" s="5">
        <f t="shared" si="29"/>
        <v>1.3411045074462891E-7</v>
      </c>
      <c r="O87" s="6">
        <f t="shared" si="30"/>
        <v>2.6842323119071891</v>
      </c>
      <c r="P87" s="7"/>
      <c r="Q87" s="8"/>
      <c r="R87" s="9"/>
      <c r="S87" s="10">
        <f>TIME(MID(Table1[[#This Row],[timez]],12,2),MID(Table1[[#This Row],[timez]],15,2),MID(Table1[[#This Row],[timez]],18,2))</f>
        <v>0.91939814814814813</v>
      </c>
      <c r="T87" s="10">
        <f t="shared" si="25"/>
        <v>1.1574074074149898E-5</v>
      </c>
      <c r="U87" s="4">
        <f t="shared" si="31"/>
        <v>1.3389569862944602E-7</v>
      </c>
      <c r="V87" s="6">
        <f t="shared" si="32"/>
        <v>2.6799340296821752</v>
      </c>
      <c r="W87" s="7">
        <f t="shared" si="19"/>
        <v>85</v>
      </c>
      <c r="X87" s="11">
        <f t="shared" si="33"/>
        <v>9.6477625068558321</v>
      </c>
      <c r="Y87" s="9">
        <f t="shared" si="20"/>
        <v>209.27368587023673</v>
      </c>
      <c r="Z87" s="3">
        <f t="shared" si="26"/>
        <v>209.27368587023673</v>
      </c>
      <c r="AC87">
        <f>[1]Sheet1!D87</f>
        <v>22.220215602564348</v>
      </c>
      <c r="AD87">
        <f>[1]Sheet1!E87</f>
        <v>114.2166205870118</v>
      </c>
      <c r="AE87" s="4">
        <f t="shared" si="27"/>
        <v>1.3455615612506258E-7</v>
      </c>
      <c r="AF87" s="6">
        <f t="shared" si="21"/>
        <v>2.6931531437820224</v>
      </c>
      <c r="AG87" s="11">
        <f t="shared" si="22"/>
        <v>9.6953513176152804</v>
      </c>
      <c r="AH87" s="3">
        <f t="shared" si="28"/>
        <v>4.7588810759448208E-2</v>
      </c>
      <c r="AK87">
        <f t="shared" si="23"/>
        <v>-2.4142605070665013E-7</v>
      </c>
      <c r="AL87">
        <f t="shared" si="23"/>
        <v>-3.9095519355214492E-7</v>
      </c>
      <c r="AM87" s="4">
        <f t="shared" si="24"/>
        <v>2.5386828988800862E-9</v>
      </c>
      <c r="AN87" s="6">
        <f t="shared" si="17"/>
        <v>5.0811958568658042E-2</v>
      </c>
    </row>
    <row r="88" spans="1:40" x14ac:dyDescent="0.25">
      <c r="A88" s="1" t="s">
        <v>10</v>
      </c>
      <c r="B88">
        <v>1.1000000000000001</v>
      </c>
      <c r="C88" s="1" t="s">
        <v>11</v>
      </c>
      <c r="D88" s="1" t="s">
        <v>10</v>
      </c>
      <c r="E88" s="2" t="s">
        <v>12</v>
      </c>
      <c r="F88" s="1" t="s">
        <v>13</v>
      </c>
      <c r="G88" s="1" t="s">
        <v>14</v>
      </c>
      <c r="H88">
        <v>22.220232021063566</v>
      </c>
      <c r="I88">
        <v>114.21663824468851</v>
      </c>
      <c r="J88">
        <v>23.200000762939453</v>
      </c>
      <c r="K88" s="2" t="s">
        <v>100</v>
      </c>
      <c r="L88" s="1"/>
      <c r="M88" s="4">
        <f t="shared" si="18"/>
        <v>86</v>
      </c>
      <c r="N88" s="5">
        <f t="shared" si="29"/>
        <v>1.2990531161882757E-7</v>
      </c>
      <c r="O88" s="6">
        <f t="shared" si="30"/>
        <v>2.6000660873149335</v>
      </c>
      <c r="P88" s="7"/>
      <c r="Q88" s="8"/>
      <c r="R88" s="9"/>
      <c r="S88" s="10">
        <f>TIME(MID(Table1[[#This Row],[timez]],12,2),MID(Table1[[#This Row],[timez]],15,2),MID(Table1[[#This Row],[timez]],18,2))</f>
        <v>0.91940972222222228</v>
      </c>
      <c r="T88" s="10">
        <f t="shared" si="25"/>
        <v>1.1574074074149898E-5</v>
      </c>
      <c r="U88" s="4">
        <f t="shared" si="31"/>
        <v>1.3091759461959506E-7</v>
      </c>
      <c r="V88" s="6">
        <f t="shared" si="32"/>
        <v>2.6203270194374308</v>
      </c>
      <c r="W88" s="7">
        <f t="shared" si="19"/>
        <v>86</v>
      </c>
      <c r="X88" s="11">
        <f t="shared" si="33"/>
        <v>9.4331772699747507</v>
      </c>
      <c r="Y88" s="9">
        <f t="shared" si="20"/>
        <v>211.89401288967417</v>
      </c>
      <c r="Z88" s="3">
        <f t="shared" si="26"/>
        <v>211.89401288967417</v>
      </c>
      <c r="AC88">
        <f>[1]Sheet1!D88</f>
        <v>22.220231547310352</v>
      </c>
      <c r="AD88">
        <f>[1]Sheet1!E88</f>
        <v>114.21663854909509</v>
      </c>
      <c r="AE88" s="4">
        <f t="shared" si="27"/>
        <v>1.3286720378082484E-7</v>
      </c>
      <c r="AF88" s="6">
        <f t="shared" si="21"/>
        <v>2.6593486160177617</v>
      </c>
      <c r="AG88" s="11">
        <f t="shared" si="22"/>
        <v>9.5736550176639437</v>
      </c>
      <c r="AH88" s="3">
        <f t="shared" si="28"/>
        <v>0.14047774768919297</v>
      </c>
      <c r="AK88">
        <f t="shared" si="23"/>
        <v>-4.7375321443610119E-7</v>
      </c>
      <c r="AL88">
        <f t="shared" si="23"/>
        <v>3.0440658349562E-7</v>
      </c>
      <c r="AM88" s="4">
        <f t="shared" si="24"/>
        <v>3.1215131119364632E-9</v>
      </c>
      <c r="AN88" s="6">
        <f t="shared" si="17"/>
        <v>6.2477355870324595E-2</v>
      </c>
    </row>
    <row r="89" spans="1:40" x14ac:dyDescent="0.25">
      <c r="A89" s="1" t="s">
        <v>10</v>
      </c>
      <c r="B89">
        <v>1.1000000000000001</v>
      </c>
      <c r="C89" s="1" t="s">
        <v>11</v>
      </c>
      <c r="D89" s="1" t="s">
        <v>10</v>
      </c>
      <c r="E89" s="2" t="s">
        <v>12</v>
      </c>
      <c r="F89" s="1" t="s">
        <v>13</v>
      </c>
      <c r="G89" s="1" t="s">
        <v>14</v>
      </c>
      <c r="H89">
        <v>22.220246521756</v>
      </c>
      <c r="I89">
        <v>114.216655259951</v>
      </c>
      <c r="J89">
        <v>23.200000762939453</v>
      </c>
      <c r="K89" s="2" t="s">
        <v>101</v>
      </c>
      <c r="L89" s="1"/>
      <c r="M89" s="4">
        <f t="shared" si="18"/>
        <v>87</v>
      </c>
      <c r="N89" s="5">
        <f t="shared" si="29"/>
        <v>1.237783411323079E-7</v>
      </c>
      <c r="O89" s="6">
        <f t="shared" si="30"/>
        <v>2.4774342412305859</v>
      </c>
      <c r="P89" s="7"/>
      <c r="Q89" s="8"/>
      <c r="R89" s="9"/>
      <c r="S89" s="10">
        <f>TIME(MID(Table1[[#This Row],[timez]],12,2),MID(Table1[[#This Row],[timez]],15,2),MID(Table1[[#This Row],[timez]],18,2))</f>
        <v>0.91942129629629632</v>
      </c>
      <c r="T89" s="10">
        <f t="shared" si="25"/>
        <v>1.1574074074038876E-5</v>
      </c>
      <c r="U89" s="4">
        <f t="shared" si="31"/>
        <v>1.2365319660254038E-7</v>
      </c>
      <c r="V89" s="6">
        <f t="shared" si="32"/>
        <v>2.4749294626052416</v>
      </c>
      <c r="W89" s="7">
        <f t="shared" si="19"/>
        <v>87</v>
      </c>
      <c r="X89" s="11">
        <f t="shared" si="33"/>
        <v>8.9097460653788705</v>
      </c>
      <c r="Y89" s="9">
        <f t="shared" si="20"/>
        <v>214.36894235227942</v>
      </c>
      <c r="Z89" s="3">
        <f t="shared" si="26"/>
        <v>214.36894235227942</v>
      </c>
      <c r="AC89">
        <f>[1]Sheet1!D89</f>
        <v>22.220247212944951</v>
      </c>
      <c r="AD89">
        <f>[1]Sheet1!E89</f>
        <v>114.2166563815771</v>
      </c>
      <c r="AE89" s="4">
        <f t="shared" si="27"/>
        <v>1.3130261082084262E-7</v>
      </c>
      <c r="AF89" s="6">
        <f t="shared" si="21"/>
        <v>2.6280331521232752</v>
      </c>
      <c r="AG89" s="11">
        <f t="shared" si="22"/>
        <v>9.4609193476437898</v>
      </c>
      <c r="AH89" s="3">
        <f t="shared" si="28"/>
        <v>0.55117328226491935</v>
      </c>
      <c r="AK89">
        <f t="shared" si="23"/>
        <v>6.911889514071845E-7</v>
      </c>
      <c r="AL89">
        <f t="shared" si="23"/>
        <v>1.1216260986657289E-6</v>
      </c>
      <c r="AM89" s="4">
        <f t="shared" si="24"/>
        <v>7.2790781287977647E-9</v>
      </c>
      <c r="AN89" s="6">
        <f t="shared" si="17"/>
        <v>0.14569138054290226</v>
      </c>
    </row>
    <row r="90" spans="1:40" x14ac:dyDescent="0.25">
      <c r="A90" s="1" t="s">
        <v>10</v>
      </c>
      <c r="B90">
        <v>1.1000000000000001</v>
      </c>
      <c r="C90" s="1" t="s">
        <v>11</v>
      </c>
      <c r="D90" s="1" t="s">
        <v>10</v>
      </c>
      <c r="E90" s="2" t="s">
        <v>12</v>
      </c>
      <c r="F90" s="1" t="s">
        <v>13</v>
      </c>
      <c r="G90" s="1" t="s">
        <v>14</v>
      </c>
      <c r="H90">
        <v>22.2202632855623</v>
      </c>
      <c r="I90">
        <v>114.2166731134057</v>
      </c>
      <c r="J90">
        <v>23.200000762939453</v>
      </c>
      <c r="K90" s="2" t="s">
        <v>102</v>
      </c>
      <c r="L90" s="1"/>
      <c r="M90" s="4">
        <f t="shared" si="18"/>
        <v>88</v>
      </c>
      <c r="N90" s="5">
        <f t="shared" si="29"/>
        <v>1.3493575345968623E-7</v>
      </c>
      <c r="O90" s="6">
        <f t="shared" si="30"/>
        <v>2.7007508173820529</v>
      </c>
      <c r="P90" s="7"/>
      <c r="Q90" s="8"/>
      <c r="R90" s="9"/>
      <c r="S90" s="10">
        <f>TIME(MID(Table1[[#This Row],[timez]],12,2),MID(Table1[[#This Row],[timez]],15,2),MID(Table1[[#This Row],[timez]],18,2))</f>
        <v>0.91943287037037036</v>
      </c>
      <c r="T90" s="10">
        <f t="shared" si="25"/>
        <v>1.1574074074038876E-5</v>
      </c>
      <c r="U90" s="4">
        <f t="shared" si="31"/>
        <v>1.3550754391469596E-7</v>
      </c>
      <c r="V90" s="6">
        <f t="shared" si="32"/>
        <v>2.712195252968209</v>
      </c>
      <c r="W90" s="7">
        <f t="shared" si="19"/>
        <v>88</v>
      </c>
      <c r="X90" s="11">
        <f t="shared" si="33"/>
        <v>9.7639029106855517</v>
      </c>
      <c r="Y90" s="9">
        <f t="shared" si="20"/>
        <v>217.08113760524762</v>
      </c>
      <c r="Z90" s="3">
        <f t="shared" si="26"/>
        <v>217.08113760524762</v>
      </c>
      <c r="AC90">
        <f>[1]Sheet1!D90</f>
        <v>22.22026278336681</v>
      </c>
      <c r="AD90">
        <f>[1]Sheet1!E90</f>
        <v>114.216674410011</v>
      </c>
      <c r="AE90" s="4">
        <f t="shared" si="27"/>
        <v>1.3176561742191315E-7</v>
      </c>
      <c r="AF90" s="6">
        <f t="shared" si="21"/>
        <v>2.6373002694308321</v>
      </c>
      <c r="AG90" s="11">
        <f t="shared" si="22"/>
        <v>9.4942809699509958</v>
      </c>
      <c r="AH90" s="3">
        <f t="shared" si="28"/>
        <v>-0.26962194073455592</v>
      </c>
      <c r="AK90">
        <f t="shared" si="23"/>
        <v>-5.0219549052599177E-7</v>
      </c>
      <c r="AL90">
        <f t="shared" si="23"/>
        <v>1.2966052906904224E-6</v>
      </c>
      <c r="AM90" s="4">
        <f t="shared" si="24"/>
        <v>7.67370056978656E-9</v>
      </c>
      <c r="AN90" s="6">
        <f t="shared" si="17"/>
        <v>0.15358978295095052</v>
      </c>
    </row>
    <row r="91" spans="1:40" x14ac:dyDescent="0.25">
      <c r="A91" s="1" t="s">
        <v>10</v>
      </c>
      <c r="B91">
        <v>1.1000000000000001</v>
      </c>
      <c r="C91" s="1" t="s">
        <v>11</v>
      </c>
      <c r="D91" s="1" t="s">
        <v>10</v>
      </c>
      <c r="E91" s="2" t="s">
        <v>12</v>
      </c>
      <c r="F91" s="1" t="s">
        <v>13</v>
      </c>
      <c r="G91" s="1" t="s">
        <v>14</v>
      </c>
      <c r="H91">
        <v>22.2202786244452</v>
      </c>
      <c r="I91">
        <v>114.21669155359268</v>
      </c>
      <c r="J91">
        <v>23.200000762939453</v>
      </c>
      <c r="K91" s="2" t="s">
        <v>103</v>
      </c>
      <c r="L91" s="1"/>
      <c r="M91" s="4">
        <f t="shared" si="18"/>
        <v>89</v>
      </c>
      <c r="N91" s="5">
        <f t="shared" si="29"/>
        <v>1.3160349232599344E-7</v>
      </c>
      <c r="O91" s="6">
        <f t="shared" si="30"/>
        <v>2.634055321564186</v>
      </c>
      <c r="P91" s="7"/>
      <c r="Q91" s="8"/>
      <c r="R91" s="9"/>
      <c r="S91" s="10">
        <f>TIME(MID(Table1[[#This Row],[timez]],12,2),MID(Table1[[#This Row],[timez]],15,2),MID(Table1[[#This Row],[timez]],18,2))</f>
        <v>0.9194444444444444</v>
      </c>
      <c r="T91" s="10">
        <f t="shared" si="25"/>
        <v>1.1574074074038876E-5</v>
      </c>
      <c r="U91" s="4">
        <f t="shared" si="31"/>
        <v>1.3265641231874867E-7</v>
      </c>
      <c r="V91" s="6">
        <f t="shared" si="32"/>
        <v>2.6551296066084471</v>
      </c>
      <c r="W91" s="7">
        <f t="shared" si="19"/>
        <v>89</v>
      </c>
      <c r="X91" s="11">
        <f t="shared" si="33"/>
        <v>9.5584665837904108</v>
      </c>
      <c r="Y91" s="9">
        <f t="shared" si="20"/>
        <v>219.73626721185607</v>
      </c>
      <c r="Z91" s="3">
        <f t="shared" si="26"/>
        <v>219.73626721185607</v>
      </c>
      <c r="AC91">
        <f>[1]Sheet1!D91</f>
        <v>22.22027822048998</v>
      </c>
      <c r="AD91">
        <f>[1]Sheet1!E91</f>
        <v>114.2166924803595</v>
      </c>
      <c r="AE91" s="4">
        <f t="shared" si="27"/>
        <v>1.3145569359316167E-7</v>
      </c>
      <c r="AF91" s="6">
        <f t="shared" si="21"/>
        <v>2.631097117098216</v>
      </c>
      <c r="AG91" s="11">
        <f t="shared" si="22"/>
        <v>9.4719496215535788</v>
      </c>
      <c r="AH91" s="3">
        <f t="shared" si="28"/>
        <v>-8.6516962236832029E-2</v>
      </c>
      <c r="AK91">
        <f t="shared" si="23"/>
        <v>-4.0395521949676549E-7</v>
      </c>
      <c r="AL91">
        <f t="shared" si="23"/>
        <v>9.2676681617831491E-7</v>
      </c>
      <c r="AM91" s="4">
        <f t="shared" si="24"/>
        <v>5.5806496093831386E-9</v>
      </c>
      <c r="AN91" s="6">
        <f t="shared" si="17"/>
        <v>0.11169718630998181</v>
      </c>
    </row>
    <row r="92" spans="1:40" x14ac:dyDescent="0.25">
      <c r="A92" s="1" t="s">
        <v>10</v>
      </c>
      <c r="B92">
        <v>1.1000000000000001</v>
      </c>
      <c r="C92" s="1" t="s">
        <v>11</v>
      </c>
      <c r="D92" s="1" t="s">
        <v>10</v>
      </c>
      <c r="E92" s="2" t="s">
        <v>12</v>
      </c>
      <c r="F92" s="1" t="s">
        <v>13</v>
      </c>
      <c r="G92" s="1" t="s">
        <v>14</v>
      </c>
      <c r="H92">
        <v>22.220294298604099</v>
      </c>
      <c r="I92">
        <v>114.216710831969</v>
      </c>
      <c r="J92">
        <v>23.200000762939453</v>
      </c>
      <c r="K92" s="2" t="s">
        <v>104</v>
      </c>
      <c r="L92" s="1"/>
      <c r="M92" s="4">
        <f t="shared" si="18"/>
        <v>90</v>
      </c>
      <c r="N92" s="5">
        <f t="shared" si="29"/>
        <v>1.3738191806389466E-7</v>
      </c>
      <c r="O92" s="6">
        <f t="shared" si="30"/>
        <v>2.7497110142526382</v>
      </c>
      <c r="P92" s="7"/>
      <c r="Q92" s="8"/>
      <c r="R92" s="9"/>
      <c r="S92" s="10">
        <f>TIME(MID(Table1[[#This Row],[timez]],12,2),MID(Table1[[#This Row],[timez]],15,2),MID(Table1[[#This Row],[timez]],18,2))</f>
        <v>0.91945601851851855</v>
      </c>
      <c r="T92" s="10">
        <f t="shared" si="25"/>
        <v>1.1574074074149898E-5</v>
      </c>
      <c r="U92" s="4">
        <f t="shared" si="31"/>
        <v>1.3740317882471126E-7</v>
      </c>
      <c r="V92" s="6">
        <f t="shared" si="32"/>
        <v>2.7501365502257316</v>
      </c>
      <c r="W92" s="7">
        <f t="shared" si="19"/>
        <v>90</v>
      </c>
      <c r="X92" s="11">
        <f t="shared" si="33"/>
        <v>9.9004915808126341</v>
      </c>
      <c r="Y92" s="9">
        <f t="shared" si="20"/>
        <v>222.48640376208181</v>
      </c>
      <c r="Z92" s="3">
        <f t="shared" si="26"/>
        <v>222.48640376208181</v>
      </c>
      <c r="AC92">
        <f>[1]Sheet1!D92</f>
        <v>22.220293922924881</v>
      </c>
      <c r="AD92">
        <f>[1]Sheet1!E92</f>
        <v>114.2167104415898</v>
      </c>
      <c r="AE92" s="4">
        <f t="shared" si="27"/>
        <v>1.3196999890688628E-7</v>
      </c>
      <c r="AF92" s="6">
        <f t="shared" si="21"/>
        <v>2.6413909825920689</v>
      </c>
      <c r="AG92" s="11">
        <f t="shared" si="22"/>
        <v>9.5090075373314491</v>
      </c>
      <c r="AH92" s="3">
        <f t="shared" si="28"/>
        <v>-0.39148404348118504</v>
      </c>
      <c r="AK92">
        <f t="shared" si="23"/>
        <v>-3.7567921751247013E-7</v>
      </c>
      <c r="AL92">
        <f t="shared" si="23"/>
        <v>-3.9037919918882835E-7</v>
      </c>
      <c r="AM92" s="4">
        <f t="shared" si="24"/>
        <v>2.9980457765211801E-9</v>
      </c>
      <c r="AN92" s="6">
        <f t="shared" si="17"/>
        <v>6.0006146435514308E-2</v>
      </c>
    </row>
    <row r="93" spans="1:40" x14ac:dyDescent="0.25">
      <c r="A93" s="1" t="s">
        <v>10</v>
      </c>
      <c r="B93">
        <v>1.1000000000000001</v>
      </c>
      <c r="C93" s="1" t="s">
        <v>11</v>
      </c>
      <c r="D93" s="1" t="s">
        <v>10</v>
      </c>
      <c r="E93" s="2" t="s">
        <v>12</v>
      </c>
      <c r="F93" s="1" t="s">
        <v>13</v>
      </c>
      <c r="G93" s="1" t="s">
        <v>14</v>
      </c>
      <c r="H93">
        <v>22.220309721305899</v>
      </c>
      <c r="I93">
        <v>114.216727511957</v>
      </c>
      <c r="J93">
        <v>23.200000762939453</v>
      </c>
      <c r="K93" s="2" t="s">
        <v>105</v>
      </c>
      <c r="L93" s="1"/>
      <c r="M93" s="4">
        <f t="shared" si="18"/>
        <v>91</v>
      </c>
      <c r="N93" s="5">
        <f t="shared" si="29"/>
        <v>1.255594159754736E-7</v>
      </c>
      <c r="O93" s="6">
        <f t="shared" si="30"/>
        <v>2.5130826088067559</v>
      </c>
      <c r="P93" s="7"/>
      <c r="Q93" s="8"/>
      <c r="R93" s="9"/>
      <c r="S93" s="10">
        <f>TIME(MID(Table1[[#This Row],[timez]],12,2),MID(Table1[[#This Row],[timez]],15,2),MID(Table1[[#This Row],[timez]],18,2))</f>
        <v>0.9194675925925927</v>
      </c>
      <c r="T93" s="10">
        <f t="shared" si="25"/>
        <v>1.1574074074149898E-5</v>
      </c>
      <c r="U93" s="4">
        <f t="shared" si="31"/>
        <v>1.2569110359191251E-7</v>
      </c>
      <c r="V93" s="6">
        <f t="shared" si="32"/>
        <v>2.515718347879742</v>
      </c>
      <c r="W93" s="7">
        <f t="shared" si="19"/>
        <v>91</v>
      </c>
      <c r="X93" s="11">
        <f t="shared" si="33"/>
        <v>9.05658605236707</v>
      </c>
      <c r="Y93" s="9">
        <f t="shared" si="20"/>
        <v>225.00212210996156</v>
      </c>
      <c r="Z93" s="3">
        <f t="shared" si="26"/>
        <v>225.00212210996156</v>
      </c>
      <c r="AC93">
        <f>[1]Sheet1!D93</f>
        <v>22.220310267167111</v>
      </c>
      <c r="AD93">
        <f>[1]Sheet1!E93</f>
        <v>114.21672819199981</v>
      </c>
      <c r="AE93" s="4">
        <f t="shared" si="27"/>
        <v>1.3349922644414876E-7</v>
      </c>
      <c r="AF93" s="6">
        <f t="shared" si="21"/>
        <v>2.6719986044812423</v>
      </c>
      <c r="AG93" s="11">
        <f t="shared" si="22"/>
        <v>9.6191949761324729</v>
      </c>
      <c r="AH93" s="3">
        <f t="shared" si="28"/>
        <v>0.56260892376540284</v>
      </c>
      <c r="AK93">
        <f t="shared" si="23"/>
        <v>5.458612122311024E-7</v>
      </c>
      <c r="AL93">
        <f t="shared" si="23"/>
        <v>6.8004280251443561E-7</v>
      </c>
      <c r="AM93" s="4">
        <f t="shared" si="24"/>
        <v>4.8221806826701193E-9</v>
      </c>
      <c r="AN93" s="6">
        <f t="shared" si="17"/>
        <v>9.6516364909736183E-2</v>
      </c>
    </row>
    <row r="94" spans="1:40" x14ac:dyDescent="0.25">
      <c r="A94" s="1" t="s">
        <v>10</v>
      </c>
      <c r="B94">
        <v>1.1000000000000001</v>
      </c>
      <c r="C94" s="1" t="s">
        <v>11</v>
      </c>
      <c r="D94" s="1" t="s">
        <v>10</v>
      </c>
      <c r="E94" s="2" t="s">
        <v>12</v>
      </c>
      <c r="F94" s="1" t="s">
        <v>13</v>
      </c>
      <c r="G94" s="1" t="s">
        <v>14</v>
      </c>
      <c r="H94">
        <v>22.220325982198101</v>
      </c>
      <c r="I94">
        <v>114.21674360521099</v>
      </c>
      <c r="J94">
        <v>23.200000762939453</v>
      </c>
      <c r="K94" s="2" t="s">
        <v>106</v>
      </c>
      <c r="L94" s="1"/>
      <c r="M94" s="4">
        <f t="shared" si="18"/>
        <v>92</v>
      </c>
      <c r="N94" s="5">
        <f t="shared" si="29"/>
        <v>1.2644054536714577E-7</v>
      </c>
      <c r="O94" s="6">
        <f t="shared" si="30"/>
        <v>2.5307184900595994</v>
      </c>
      <c r="P94" s="7"/>
      <c r="Q94" s="8"/>
      <c r="R94" s="9"/>
      <c r="S94" s="10">
        <f>TIME(MID(Table1[[#This Row],[timez]],12,2),MID(Table1[[#This Row],[timez]],15,2),MID(Table1[[#This Row],[timez]],18,2))</f>
        <v>0.91947916666666663</v>
      </c>
      <c r="T94" s="10">
        <f t="shared" si="25"/>
        <v>1.1574074073927854E-5</v>
      </c>
      <c r="U94" s="4">
        <f t="shared" si="31"/>
        <v>1.2662312406452221E-7</v>
      </c>
      <c r="V94" s="6">
        <f t="shared" si="32"/>
        <v>2.5343728185346932</v>
      </c>
      <c r="W94" s="7">
        <f t="shared" si="19"/>
        <v>92</v>
      </c>
      <c r="X94" s="11">
        <f t="shared" si="33"/>
        <v>9.1237421467248954</v>
      </c>
      <c r="Y94" s="9">
        <f t="shared" si="20"/>
        <v>227.53649492849627</v>
      </c>
      <c r="Z94" s="3">
        <f t="shared" si="26"/>
        <v>227.53649492849627</v>
      </c>
      <c r="AC94">
        <f>[1]Sheet1!D94</f>
        <v>22.2203272877572</v>
      </c>
      <c r="AD94">
        <f>[1]Sheet1!E94</f>
        <v>114.21674624593651</v>
      </c>
      <c r="AE94" s="4">
        <f t="shared" si="27"/>
        <v>1.3729116990106421E-7</v>
      </c>
      <c r="AF94" s="6">
        <f t="shared" si="21"/>
        <v>2.7478946818970074</v>
      </c>
      <c r="AG94" s="11">
        <f t="shared" si="22"/>
        <v>9.8924208548292256</v>
      </c>
      <c r="AH94" s="3">
        <f t="shared" si="28"/>
        <v>0.76867870810433025</v>
      </c>
      <c r="AK94">
        <f t="shared" si="23"/>
        <v>1.305559099051834E-6</v>
      </c>
      <c r="AL94">
        <f t="shared" si="23"/>
        <v>2.6407255120375339E-6</v>
      </c>
      <c r="AM94" s="4">
        <f t="shared" si="24"/>
        <v>1.6265720274356349E-8</v>
      </c>
      <c r="AN94" s="6">
        <f t="shared" si="17"/>
        <v>0.32555980309103388</v>
      </c>
    </row>
    <row r="95" spans="1:40" x14ac:dyDescent="0.25">
      <c r="A95" s="1" t="s">
        <v>10</v>
      </c>
      <c r="B95">
        <v>1.1000000000000001</v>
      </c>
      <c r="C95" s="1" t="s">
        <v>11</v>
      </c>
      <c r="D95" s="1" t="s">
        <v>10</v>
      </c>
      <c r="E95" s="2" t="s">
        <v>12</v>
      </c>
      <c r="F95" s="1" t="s">
        <v>13</v>
      </c>
      <c r="G95" s="1" t="s">
        <v>14</v>
      </c>
      <c r="H95">
        <v>22.220345176756382</v>
      </c>
      <c r="I95">
        <v>114.21676330268383</v>
      </c>
      <c r="J95">
        <v>23.200000762939453</v>
      </c>
      <c r="K95" s="2" t="s">
        <v>107</v>
      </c>
      <c r="L95" s="1"/>
      <c r="M95" s="4">
        <f t="shared" si="18"/>
        <v>93</v>
      </c>
      <c r="N95" s="5">
        <f t="shared" si="29"/>
        <v>1.5196262337369149E-7</v>
      </c>
      <c r="O95" s="6">
        <f t="shared" si="30"/>
        <v>3.0415450965754198</v>
      </c>
      <c r="P95" s="7"/>
      <c r="Q95" s="8"/>
      <c r="R95" s="9"/>
      <c r="S95" s="10">
        <f>TIME(MID(Table1[[#This Row],[timez]],12,2),MID(Table1[[#This Row],[timez]],15,2),MID(Table1[[#This Row],[timez]],18,2))</f>
        <v>0.91949074074074078</v>
      </c>
      <c r="T95" s="10">
        <f t="shared" si="25"/>
        <v>1.1574074074149898E-5</v>
      </c>
      <c r="U95" s="4">
        <f t="shared" si="31"/>
        <v>1.5219980509399361E-7</v>
      </c>
      <c r="V95" s="6">
        <f t="shared" si="32"/>
        <v>3.0462923092936962</v>
      </c>
      <c r="W95" s="7">
        <f t="shared" si="19"/>
        <v>93</v>
      </c>
      <c r="X95" s="11">
        <f t="shared" si="33"/>
        <v>10.966652313457306</v>
      </c>
      <c r="Y95" s="9">
        <f t="shared" si="20"/>
        <v>230.58278723778997</v>
      </c>
      <c r="Z95" s="3">
        <f t="shared" si="26"/>
        <v>230.58278723778997</v>
      </c>
      <c r="AC95">
        <f>[1]Sheet1!D95</f>
        <v>22.220344759595079</v>
      </c>
      <c r="AD95">
        <f>[1]Sheet1!E95</f>
        <v>114.2167649979218</v>
      </c>
      <c r="AE95" s="4">
        <f t="shared" si="27"/>
        <v>1.4181045466636974E-7</v>
      </c>
      <c r="AF95" s="6">
        <f t="shared" si="21"/>
        <v>2.8383485587305306</v>
      </c>
      <c r="AG95" s="11">
        <f t="shared" si="22"/>
        <v>10.21805481142991</v>
      </c>
      <c r="AH95" s="3">
        <f t="shared" si="28"/>
        <v>-0.74859750202739583</v>
      </c>
      <c r="AK95">
        <f t="shared" si="23"/>
        <v>-4.171613028347565E-7</v>
      </c>
      <c r="AL95">
        <f t="shared" si="23"/>
        <v>1.6952379695567288E-6</v>
      </c>
      <c r="AM95" s="4">
        <f t="shared" si="24"/>
        <v>9.6293709056003359E-9</v>
      </c>
      <c r="AN95" s="6">
        <f t="shared" si="17"/>
        <v>0.19273269446666594</v>
      </c>
    </row>
    <row r="96" spans="1:40" x14ac:dyDescent="0.25">
      <c r="A96" s="1" t="s">
        <v>10</v>
      </c>
      <c r="B96">
        <v>1.1000000000000001</v>
      </c>
      <c r="C96" s="1" t="s">
        <v>11</v>
      </c>
      <c r="D96" s="1" t="s">
        <v>10</v>
      </c>
      <c r="E96" s="2" t="s">
        <v>12</v>
      </c>
      <c r="F96" s="1" t="s">
        <v>13</v>
      </c>
      <c r="G96" s="1" t="s">
        <v>14</v>
      </c>
      <c r="H96">
        <v>22.2203633654862</v>
      </c>
      <c r="I96">
        <v>114.21678316779401</v>
      </c>
      <c r="J96">
        <v>23.200000762939453</v>
      </c>
      <c r="K96" s="2" t="s">
        <v>108</v>
      </c>
      <c r="L96" s="1"/>
      <c r="M96" s="4">
        <f t="shared" si="18"/>
        <v>94</v>
      </c>
      <c r="N96" s="5">
        <f t="shared" si="29"/>
        <v>1.4975481654744272E-7</v>
      </c>
      <c r="O96" s="6">
        <f t="shared" si="30"/>
        <v>2.9973556513192037</v>
      </c>
      <c r="P96" s="7"/>
      <c r="Q96" s="8"/>
      <c r="R96" s="9"/>
      <c r="S96" s="10">
        <f>TIME(MID(Table1[[#This Row],[timez]],12,2),MID(Table1[[#This Row],[timez]],15,2),MID(Table1[[#This Row],[timez]],18,2))</f>
        <v>0.91950231481481481</v>
      </c>
      <c r="T96" s="10">
        <f t="shared" si="25"/>
        <v>1.1574074074038876E-5</v>
      </c>
      <c r="U96" s="4">
        <f t="shared" si="31"/>
        <v>1.490162514611722E-7</v>
      </c>
      <c r="V96" s="6">
        <f t="shared" si="32"/>
        <v>2.9825732070129889</v>
      </c>
      <c r="W96" s="7">
        <f t="shared" si="19"/>
        <v>94</v>
      </c>
      <c r="X96" s="11">
        <f t="shared" si="33"/>
        <v>10.73726354524676</v>
      </c>
      <c r="Y96" s="9">
        <f t="shared" si="20"/>
        <v>233.56536044480296</v>
      </c>
      <c r="Z96" s="3">
        <f t="shared" si="26"/>
        <v>233.56536044480296</v>
      </c>
      <c r="AC96">
        <f>[1]Sheet1!D96</f>
        <v>22.22036211328474</v>
      </c>
      <c r="AD96">
        <f>[1]Sheet1!E96</f>
        <v>114.21678384229</v>
      </c>
      <c r="AE96" s="4">
        <f t="shared" si="27"/>
        <v>1.4173491393317669E-7</v>
      </c>
      <c r="AF96" s="6">
        <f t="shared" si="21"/>
        <v>2.836836604399037</v>
      </c>
      <c r="AG96" s="11">
        <f t="shared" si="22"/>
        <v>10.212611775836532</v>
      </c>
      <c r="AH96" s="3">
        <f t="shared" si="28"/>
        <v>-0.5246517694102284</v>
      </c>
      <c r="AK96">
        <f t="shared" si="23"/>
        <v>-1.2522014607441179E-6</v>
      </c>
      <c r="AL96">
        <f t="shared" si="23"/>
        <v>6.7449599328028853E-7</v>
      </c>
      <c r="AM96" s="4">
        <f t="shared" si="24"/>
        <v>7.8882151065666179E-9</v>
      </c>
      <c r="AN96" s="6">
        <f t="shared" si="17"/>
        <v>0.15788331002361153</v>
      </c>
    </row>
    <row r="97" spans="1:40" x14ac:dyDescent="0.25">
      <c r="A97" s="1" t="s">
        <v>10</v>
      </c>
      <c r="B97">
        <v>1.1000000000000001</v>
      </c>
      <c r="C97" s="1" t="s">
        <v>11</v>
      </c>
      <c r="D97" s="1" t="s">
        <v>10</v>
      </c>
      <c r="E97" s="2" t="s">
        <v>12</v>
      </c>
      <c r="F97" s="1" t="s">
        <v>13</v>
      </c>
      <c r="G97" s="1" t="s">
        <v>14</v>
      </c>
      <c r="H97">
        <v>22.2203794587403</v>
      </c>
      <c r="I97">
        <v>114.216802362352</v>
      </c>
      <c r="J97">
        <v>23.399999618530273</v>
      </c>
      <c r="K97" s="2" t="s">
        <v>109</v>
      </c>
      <c r="L97" s="1"/>
      <c r="M97" s="4">
        <f t="shared" si="18"/>
        <v>95</v>
      </c>
      <c r="N97" s="5">
        <f t="shared" si="29"/>
        <v>1.3898877870843762E-7</v>
      </c>
      <c r="O97" s="6">
        <f t="shared" si="30"/>
        <v>2.7818724695222747</v>
      </c>
      <c r="P97" s="7"/>
      <c r="Q97" s="8"/>
      <c r="R97" s="9"/>
      <c r="S97" s="10">
        <f>TIME(MID(Table1[[#This Row],[timez]],12,2),MID(Table1[[#This Row],[timez]],15,2),MID(Table1[[#This Row],[timez]],18,2))</f>
        <v>0.91951388888888885</v>
      </c>
      <c r="T97" s="10">
        <f t="shared" si="25"/>
        <v>1.1574074074038876E-5</v>
      </c>
      <c r="U97" s="4">
        <f t="shared" si="31"/>
        <v>1.3853708891886967E-7</v>
      </c>
      <c r="V97" s="6">
        <f t="shared" si="32"/>
        <v>2.7728318591791963</v>
      </c>
      <c r="W97" s="7">
        <f t="shared" si="19"/>
        <v>95</v>
      </c>
      <c r="X97" s="11">
        <f t="shared" si="33"/>
        <v>9.9821946930451073</v>
      </c>
      <c r="Y97" s="9">
        <f t="shared" si="20"/>
        <v>236.33819230398217</v>
      </c>
      <c r="Z97" s="3">
        <f t="shared" si="26"/>
        <v>236.33819230398217</v>
      </c>
      <c r="AC97">
        <f>[1]Sheet1!D97</f>
        <v>22.220379053441661</v>
      </c>
      <c r="AD97">
        <f>[1]Sheet1!E97</f>
        <v>114.2168022639523</v>
      </c>
      <c r="AE97" s="4">
        <f t="shared" si="27"/>
        <v>1.3846393768332813E-7</v>
      </c>
      <c r="AF97" s="6">
        <f t="shared" si="21"/>
        <v>2.7713677308505962</v>
      </c>
      <c r="AG97" s="11">
        <f t="shared" si="22"/>
        <v>9.9769238310621464</v>
      </c>
      <c r="AH97" s="3">
        <f t="shared" si="28"/>
        <v>-5.2708619829608949E-3</v>
      </c>
      <c r="AK97">
        <f t="shared" si="23"/>
        <v>-4.0529863909455344E-7</v>
      </c>
      <c r="AL97">
        <f t="shared" si="23"/>
        <v>-9.8399695502848772E-8</v>
      </c>
      <c r="AM97" s="4">
        <f t="shared" si="24"/>
        <v>2.3160916011781733E-9</v>
      </c>
      <c r="AN97" s="6">
        <f t="shared" si="17"/>
        <v>4.6356774425115398E-2</v>
      </c>
    </row>
    <row r="98" spans="1:40" x14ac:dyDescent="0.25">
      <c r="A98" s="1" t="s">
        <v>10</v>
      </c>
      <c r="B98">
        <v>1.1000000000000001</v>
      </c>
      <c r="C98" s="1" t="s">
        <v>11</v>
      </c>
      <c r="D98" s="1" t="s">
        <v>10</v>
      </c>
      <c r="E98" s="2" t="s">
        <v>12</v>
      </c>
      <c r="F98" s="1" t="s">
        <v>13</v>
      </c>
      <c r="G98" s="1" t="s">
        <v>14</v>
      </c>
      <c r="H98">
        <v>22.220395887270499</v>
      </c>
      <c r="I98">
        <v>114.21682046726301</v>
      </c>
      <c r="J98">
        <v>23.399999618530273</v>
      </c>
      <c r="K98" s="2" t="s">
        <v>110</v>
      </c>
      <c r="L98" s="1"/>
      <c r="M98" s="4">
        <f t="shared" si="18"/>
        <v>96</v>
      </c>
      <c r="N98" s="5">
        <f t="shared" si="29"/>
        <v>1.3575603929893987E-7</v>
      </c>
      <c r="O98" s="6">
        <f t="shared" si="30"/>
        <v>2.7171689096522611</v>
      </c>
      <c r="P98" s="7"/>
      <c r="Q98" s="8"/>
      <c r="R98" s="9"/>
      <c r="S98" s="10">
        <f>TIME(MID(Table1[[#This Row],[timez]],12,2),MID(Table1[[#This Row],[timez]],15,2),MID(Table1[[#This Row],[timez]],18,2))</f>
        <v>0.91952546296296289</v>
      </c>
      <c r="T98" s="10">
        <f t="shared" si="25"/>
        <v>1.1574074074038876E-5</v>
      </c>
      <c r="U98" s="4">
        <f t="shared" si="31"/>
        <v>1.3525405345085656E-7</v>
      </c>
      <c r="V98" s="6">
        <f t="shared" si="32"/>
        <v>2.7071216193324998</v>
      </c>
      <c r="W98" s="7">
        <f t="shared" si="19"/>
        <v>96</v>
      </c>
      <c r="X98" s="11">
        <f t="shared" si="33"/>
        <v>9.7456378295970012</v>
      </c>
      <c r="Y98" s="9">
        <f t="shared" si="20"/>
        <v>239.04531392331467</v>
      </c>
      <c r="Z98" s="3">
        <f t="shared" si="26"/>
        <v>239.04531392331467</v>
      </c>
      <c r="AC98">
        <f>[1]Sheet1!D98</f>
        <v>22.22039585733603</v>
      </c>
      <c r="AD98">
        <f>[1]Sheet1!E98</f>
        <v>114.216820229481</v>
      </c>
      <c r="AE98" s="4">
        <f t="shared" si="27"/>
        <v>1.361096891662663E-7</v>
      </c>
      <c r="AF98" s="6">
        <f t="shared" si="21"/>
        <v>2.7242472424422006</v>
      </c>
      <c r="AG98" s="11">
        <f t="shared" si="22"/>
        <v>9.8072900727919219</v>
      </c>
      <c r="AH98" s="3">
        <f t="shared" si="28"/>
        <v>6.1652243194920686E-2</v>
      </c>
      <c r="AK98">
        <f t="shared" si="23"/>
        <v>-2.9934469125691976E-8</v>
      </c>
      <c r="AL98">
        <f t="shared" si="23"/>
        <v>-2.3778200386459503E-7</v>
      </c>
      <c r="AM98" s="4">
        <f t="shared" si="24"/>
        <v>1.3214644845501018E-9</v>
      </c>
      <c r="AN98" s="6">
        <f t="shared" si="17"/>
        <v>2.6449226356128872E-2</v>
      </c>
    </row>
    <row r="99" spans="1:40" x14ac:dyDescent="0.25">
      <c r="A99" s="1" t="s">
        <v>10</v>
      </c>
      <c r="B99">
        <v>1.1000000000000001</v>
      </c>
      <c r="C99" s="1" t="s">
        <v>11</v>
      </c>
      <c r="D99" s="1" t="s">
        <v>10</v>
      </c>
      <c r="E99" s="2" t="s">
        <v>12</v>
      </c>
      <c r="F99" s="1" t="s">
        <v>13</v>
      </c>
      <c r="G99" s="1" t="s">
        <v>14</v>
      </c>
      <c r="H99">
        <v>22.220411226153374</v>
      </c>
      <c r="I99">
        <v>114.21683672815561</v>
      </c>
      <c r="J99">
        <v>23.399999618530273</v>
      </c>
      <c r="K99" s="2" t="s">
        <v>111</v>
      </c>
      <c r="L99" s="1"/>
      <c r="M99" s="4">
        <f t="shared" si="18"/>
        <v>97</v>
      </c>
      <c r="N99" s="5">
        <f t="shared" si="29"/>
        <v>1.237783411323079E-7</v>
      </c>
      <c r="O99" s="6">
        <f t="shared" si="30"/>
        <v>2.4774342412305859</v>
      </c>
      <c r="P99" s="7"/>
      <c r="Q99" s="8"/>
      <c r="R99" s="9"/>
      <c r="S99" s="10">
        <f>TIME(MID(Table1[[#This Row],[timez]],12,2),MID(Table1[[#This Row],[timez]],15,2),MID(Table1[[#This Row],[timez]],18,2))</f>
        <v>0.91953703703703704</v>
      </c>
      <c r="T99" s="10">
        <f t="shared" si="25"/>
        <v>1.1574074074149898E-5</v>
      </c>
      <c r="U99" s="4">
        <f t="shared" si="31"/>
        <v>1.2368929062972335E-7</v>
      </c>
      <c r="V99" s="6">
        <f t="shared" si="32"/>
        <v>2.4756518876921265</v>
      </c>
      <c r="W99" s="7">
        <f t="shared" si="19"/>
        <v>97</v>
      </c>
      <c r="X99" s="11">
        <f t="shared" si="33"/>
        <v>8.912346795691656</v>
      </c>
      <c r="Y99" s="9">
        <f t="shared" si="20"/>
        <v>241.52096581100679</v>
      </c>
      <c r="Z99" s="3">
        <f t="shared" si="26"/>
        <v>241.52096581100679</v>
      </c>
      <c r="AC99">
        <f>[1]Sheet1!D99</f>
        <v>22.220412699161539</v>
      </c>
      <c r="AD99">
        <f>[1]Sheet1!E99</f>
        <v>114.2168380244655</v>
      </c>
      <c r="AE99" s="4">
        <f t="shared" si="27"/>
        <v>1.3557233409364496E-7</v>
      </c>
      <c r="AF99" s="6">
        <f t="shared" si="21"/>
        <v>2.7134920340234028</v>
      </c>
      <c r="AG99" s="11">
        <f t="shared" si="22"/>
        <v>9.7685713224842488</v>
      </c>
      <c r="AH99" s="3">
        <f t="shared" si="28"/>
        <v>0.85622452679259275</v>
      </c>
      <c r="AK99">
        <f t="shared" si="23"/>
        <v>1.4730081652203353E-6</v>
      </c>
      <c r="AL99">
        <f t="shared" si="23"/>
        <v>1.2963098896534575E-6</v>
      </c>
      <c r="AM99" s="4">
        <f t="shared" si="24"/>
        <v>1.0864902941859542E-8</v>
      </c>
      <c r="AN99" s="6">
        <f t="shared" si="17"/>
        <v>0.21746197541165799</v>
      </c>
    </row>
    <row r="100" spans="1:40" x14ac:dyDescent="0.25">
      <c r="A100" s="1" t="s">
        <v>10</v>
      </c>
      <c r="B100">
        <v>1.1000000000000001</v>
      </c>
      <c r="C100" s="1" t="s">
        <v>11</v>
      </c>
      <c r="D100" s="1" t="s">
        <v>10</v>
      </c>
      <c r="E100" s="2" t="s">
        <v>12</v>
      </c>
      <c r="F100" s="1" t="s">
        <v>13</v>
      </c>
      <c r="G100" s="1" t="s">
        <v>14</v>
      </c>
      <c r="H100">
        <v>22.220430923625798</v>
      </c>
      <c r="I100">
        <v>114.21685583889484</v>
      </c>
      <c r="J100">
        <v>23.399999618530273</v>
      </c>
      <c r="K100" s="2" t="s">
        <v>112</v>
      </c>
      <c r="L100" s="1"/>
      <c r="M100" s="4">
        <f t="shared" si="18"/>
        <v>98</v>
      </c>
      <c r="N100" s="5">
        <f t="shared" si="29"/>
        <v>1.5196262337369149E-7</v>
      </c>
      <c r="O100" s="6">
        <f t="shared" si="30"/>
        <v>3.0415450965754198</v>
      </c>
      <c r="P100" s="7"/>
      <c r="Q100" s="8"/>
      <c r="R100" s="9"/>
      <c r="S100" s="10">
        <f>TIME(MID(Table1[[#This Row],[timez]],12,2),MID(Table1[[#This Row],[timez]],15,2),MID(Table1[[#This Row],[timez]],18,2))</f>
        <v>0.91954861111111119</v>
      </c>
      <c r="T100" s="10">
        <f t="shared" si="25"/>
        <v>1.1574074074149898E-5</v>
      </c>
      <c r="U100" s="4">
        <f t="shared" si="31"/>
        <v>1.5190897978610591E-7</v>
      </c>
      <c r="V100" s="6">
        <f t="shared" si="32"/>
        <v>3.0404714155138444</v>
      </c>
      <c r="W100" s="7">
        <f t="shared" si="19"/>
        <v>98</v>
      </c>
      <c r="X100" s="11">
        <f t="shared" si="33"/>
        <v>10.945697095849841</v>
      </c>
      <c r="Y100" s="9">
        <f t="shared" si="20"/>
        <v>244.56143722652064</v>
      </c>
      <c r="Z100" s="3">
        <f t="shared" si="26"/>
        <v>244.56143722652064</v>
      </c>
      <c r="AC100">
        <f>[1]Sheet1!D100</f>
        <v>22.220429757838161</v>
      </c>
      <c r="AD100">
        <f>[1]Sheet1!E100</f>
        <v>114.21685607730591</v>
      </c>
      <c r="AE100" s="4">
        <f t="shared" si="27"/>
        <v>1.3743260631375256E-7</v>
      </c>
      <c r="AF100" s="6">
        <f t="shared" si="21"/>
        <v>2.7507255439730822</v>
      </c>
      <c r="AG100" s="11">
        <f t="shared" si="22"/>
        <v>9.9026119583030958</v>
      </c>
      <c r="AH100" s="3">
        <f t="shared" si="28"/>
        <v>-1.0430851375467451</v>
      </c>
      <c r="AK100">
        <f t="shared" si="23"/>
        <v>-1.165787637091853E-6</v>
      </c>
      <c r="AL100">
        <f t="shared" si="23"/>
        <v>2.3841106155941816E-7</v>
      </c>
      <c r="AM100" s="4">
        <f t="shared" si="24"/>
        <v>6.6086336619851428E-9</v>
      </c>
      <c r="AN100" s="6">
        <f t="shared" si="17"/>
        <v>0.13227237634773592</v>
      </c>
    </row>
    <row r="101" spans="1:40" x14ac:dyDescent="0.25">
      <c r="A101" s="1" t="s">
        <v>10</v>
      </c>
      <c r="B101">
        <v>1.1000000000000001</v>
      </c>
      <c r="C101" s="1" t="s">
        <v>11</v>
      </c>
      <c r="D101" s="1" t="s">
        <v>10</v>
      </c>
      <c r="E101" s="2" t="s">
        <v>12</v>
      </c>
      <c r="F101" s="1" t="s">
        <v>13</v>
      </c>
      <c r="G101" s="1" t="s">
        <v>14</v>
      </c>
      <c r="H101">
        <v>22.220446513965701</v>
      </c>
      <c r="I101">
        <v>114.21687360852957</v>
      </c>
      <c r="J101">
        <v>23.399999618530273</v>
      </c>
      <c r="K101" s="2" t="s">
        <v>113</v>
      </c>
      <c r="L101" s="1"/>
      <c r="M101" s="4">
        <f t="shared" si="18"/>
        <v>99</v>
      </c>
      <c r="N101" s="5">
        <f t="shared" si="29"/>
        <v>1.3075715865618065E-7</v>
      </c>
      <c r="O101" s="6">
        <f t="shared" si="30"/>
        <v>2.6171158797044884</v>
      </c>
      <c r="P101" s="7"/>
      <c r="Q101" s="8"/>
      <c r="R101" s="9"/>
      <c r="S101" s="10">
        <f>TIME(MID(Table1[[#This Row],[timez]],12,2),MID(Table1[[#This Row],[timez]],15,2),MID(Table1[[#This Row],[timez]],18,2))</f>
        <v>0.91956018518518512</v>
      </c>
      <c r="T101" s="10">
        <f t="shared" si="25"/>
        <v>1.1574074073927854E-5</v>
      </c>
      <c r="U101" s="4">
        <f t="shared" si="31"/>
        <v>1.3076591830907387E-7</v>
      </c>
      <c r="V101" s="6">
        <f t="shared" si="32"/>
        <v>2.617291204917449</v>
      </c>
      <c r="W101" s="7">
        <f t="shared" si="19"/>
        <v>99</v>
      </c>
      <c r="X101" s="11">
        <f t="shared" si="33"/>
        <v>9.4222483377028166</v>
      </c>
      <c r="Y101" s="9">
        <f t="shared" si="20"/>
        <v>247.17872843143809</v>
      </c>
      <c r="Z101" s="3">
        <f t="shared" si="26"/>
        <v>247.17872843143809</v>
      </c>
      <c r="AC101">
        <f>[1]Sheet1!D101</f>
        <v>22.220446500868562</v>
      </c>
      <c r="AD101">
        <f>[1]Sheet1!E101</f>
        <v>114.2168740139266</v>
      </c>
      <c r="AE101" s="4">
        <f t="shared" si="27"/>
        <v>1.3576185501766786E-7</v>
      </c>
      <c r="AF101" s="6">
        <f t="shared" si="21"/>
        <v>2.7172853117673834</v>
      </c>
      <c r="AG101" s="11">
        <f t="shared" si="22"/>
        <v>9.7822271223625794</v>
      </c>
      <c r="AH101" s="3">
        <f t="shared" si="28"/>
        <v>0.35997878465976285</v>
      </c>
      <c r="AK101">
        <f t="shared" si="23"/>
        <v>-1.3097139373030586E-8</v>
      </c>
      <c r="AL101">
        <f t="shared" si="23"/>
        <v>4.0539703149988782E-7</v>
      </c>
      <c r="AM101" s="4">
        <f t="shared" si="24"/>
        <v>2.236250750284047E-9</v>
      </c>
      <c r="AN101" s="6">
        <f t="shared" si="17"/>
        <v>4.4758752864601327E-2</v>
      </c>
    </row>
    <row r="102" spans="1:40" x14ac:dyDescent="0.25">
      <c r="A102" s="1" t="s">
        <v>10</v>
      </c>
      <c r="B102">
        <v>1.1000000000000001</v>
      </c>
      <c r="C102" s="1" t="s">
        <v>11</v>
      </c>
      <c r="D102" s="1" t="s">
        <v>10</v>
      </c>
      <c r="E102" s="2" t="s">
        <v>12</v>
      </c>
      <c r="F102" s="1" t="s">
        <v>13</v>
      </c>
      <c r="G102" s="1" t="s">
        <v>14</v>
      </c>
      <c r="H102">
        <v>22.220462774857801</v>
      </c>
      <c r="I102">
        <v>114.216892216354</v>
      </c>
      <c r="J102">
        <v>23.399999618530273</v>
      </c>
      <c r="K102" s="2" t="s">
        <v>114</v>
      </c>
      <c r="L102" s="1"/>
      <c r="M102" s="4">
        <f t="shared" si="18"/>
        <v>100</v>
      </c>
      <c r="N102" s="5">
        <f t="shared" si="29"/>
        <v>1.3657139819045483E-7</v>
      </c>
      <c r="O102" s="6">
        <f t="shared" si="30"/>
        <v>2.7334883886358403</v>
      </c>
      <c r="P102" s="7"/>
      <c r="Q102" s="8"/>
      <c r="R102" s="9"/>
      <c r="S102" s="10">
        <f>TIME(MID(Table1[[#This Row],[timez]],12,2),MID(Table1[[#This Row],[timez]],15,2),MID(Table1[[#This Row],[timez]],18,2))</f>
        <v>0.91957175925925927</v>
      </c>
      <c r="T102" s="10">
        <f t="shared" si="25"/>
        <v>1.1574074074149898E-5</v>
      </c>
      <c r="U102" s="4">
        <f t="shared" si="31"/>
        <v>1.3669578689907694E-7</v>
      </c>
      <c r="V102" s="6">
        <f t="shared" si="32"/>
        <v>2.7359780394353566</v>
      </c>
      <c r="W102" s="7">
        <f t="shared" si="19"/>
        <v>100</v>
      </c>
      <c r="X102" s="11">
        <f t="shared" si="33"/>
        <v>9.8495209419672829</v>
      </c>
      <c r="Y102" s="9">
        <f t="shared" si="20"/>
        <v>249.91470647087345</v>
      </c>
      <c r="Z102" s="3">
        <f t="shared" si="26"/>
        <v>249.91470647087345</v>
      </c>
      <c r="AC102">
        <f>[1]Sheet1!D102</f>
        <v>22.220463128206681</v>
      </c>
      <c r="AD102">
        <f>[1]Sheet1!E102</f>
        <v>114.21689200361661</v>
      </c>
      <c r="AE102" s="4">
        <f t="shared" si="27"/>
        <v>1.3553625648389291E-7</v>
      </c>
      <c r="AF102" s="6">
        <f t="shared" si="21"/>
        <v>2.7127699375328227</v>
      </c>
      <c r="AG102" s="11">
        <f t="shared" si="22"/>
        <v>9.7659717751181621</v>
      </c>
      <c r="AH102" s="3">
        <f t="shared" si="28"/>
        <v>-8.3549166849120837E-2</v>
      </c>
      <c r="AK102">
        <f t="shared" si="23"/>
        <v>3.5334888082161342E-7</v>
      </c>
      <c r="AL102">
        <f t="shared" si="23"/>
        <v>-2.1273739037042105E-7</v>
      </c>
      <c r="AM102" s="4">
        <f t="shared" si="24"/>
        <v>2.2867468509766964E-9</v>
      </c>
      <c r="AN102" s="6">
        <f t="shared" si="17"/>
        <v>4.5769436702825302E-2</v>
      </c>
    </row>
    <row r="103" spans="1:40" x14ac:dyDescent="0.25">
      <c r="A103" s="1" t="s">
        <v>10</v>
      </c>
      <c r="B103">
        <v>1.1000000000000001</v>
      </c>
      <c r="C103" s="1" t="s">
        <v>11</v>
      </c>
      <c r="D103" s="1" t="s">
        <v>10</v>
      </c>
      <c r="E103" s="2" t="s">
        <v>12</v>
      </c>
      <c r="F103" s="1" t="s">
        <v>13</v>
      </c>
      <c r="G103" s="1" t="s">
        <v>14</v>
      </c>
      <c r="H103">
        <v>22.220479622483253</v>
      </c>
      <c r="I103">
        <v>114.216910656541</v>
      </c>
      <c r="J103">
        <v>23.399999618530273</v>
      </c>
      <c r="K103" s="2" t="s">
        <v>115</v>
      </c>
      <c r="L103" s="1"/>
      <c r="M103" s="4">
        <f t="shared" si="18"/>
        <v>101</v>
      </c>
      <c r="N103" s="5">
        <f t="shared" si="29"/>
        <v>1.3738191806389466E-7</v>
      </c>
      <c r="O103" s="6">
        <f t="shared" si="30"/>
        <v>2.7497110142526382</v>
      </c>
      <c r="P103" s="7"/>
      <c r="Q103" s="8"/>
      <c r="R103" s="9"/>
      <c r="S103" s="10">
        <f>TIME(MID(Table1[[#This Row],[timez]],12,2),MID(Table1[[#This Row],[timez]],15,2),MID(Table1[[#This Row],[timez]],18,2))</f>
        <v>0.91958333333333331</v>
      </c>
      <c r="T103" s="10">
        <f t="shared" si="25"/>
        <v>1.1574074074038876E-5</v>
      </c>
      <c r="U103" s="4">
        <f t="shared" si="31"/>
        <v>1.3819016605607926E-7</v>
      </c>
      <c r="V103" s="6">
        <f t="shared" si="32"/>
        <v>2.7658881679689222</v>
      </c>
      <c r="W103" s="7">
        <f t="shared" si="19"/>
        <v>101</v>
      </c>
      <c r="X103" s="11">
        <f t="shared" si="33"/>
        <v>9.9571974046881184</v>
      </c>
      <c r="Y103" s="9">
        <f t="shared" si="20"/>
        <v>252.68059463884236</v>
      </c>
      <c r="Z103" s="3">
        <f t="shared" si="26"/>
        <v>252.68059463884236</v>
      </c>
      <c r="AC103">
        <f>[1]Sheet1!D103</f>
        <v>22.220479945044271</v>
      </c>
      <c r="AD103">
        <f>[1]Sheet1!E103</f>
        <v>114.2169099757818</v>
      </c>
      <c r="AE103" s="4">
        <f t="shared" si="27"/>
        <v>1.3618563337682909E-7</v>
      </c>
      <c r="AF103" s="6">
        <f t="shared" si="21"/>
        <v>2.7257672724082709</v>
      </c>
      <c r="AG103" s="11">
        <f t="shared" si="22"/>
        <v>9.8127621806697753</v>
      </c>
      <c r="AH103" s="3">
        <f t="shared" si="28"/>
        <v>-0.14443522401834308</v>
      </c>
      <c r="AK103">
        <f t="shared" si="23"/>
        <v>3.2256101789585045E-7</v>
      </c>
      <c r="AL103">
        <f t="shared" si="23"/>
        <v>-6.8075920012233837E-7</v>
      </c>
      <c r="AM103" s="4">
        <f t="shared" si="24"/>
        <v>4.1590751891976939E-9</v>
      </c>
      <c r="AN103" s="6">
        <f t="shared" si="17"/>
        <v>8.3244250902967526E-2</v>
      </c>
    </row>
    <row r="104" spans="1:40" x14ac:dyDescent="0.25">
      <c r="A104" s="1" t="s">
        <v>10</v>
      </c>
      <c r="B104">
        <v>1.1000000000000001</v>
      </c>
      <c r="C104" s="1" t="s">
        <v>11</v>
      </c>
      <c r="D104" s="1" t="s">
        <v>10</v>
      </c>
      <c r="E104" s="2" t="s">
        <v>12</v>
      </c>
      <c r="F104" s="1" t="s">
        <v>13</v>
      </c>
      <c r="G104" s="1" t="s">
        <v>14</v>
      </c>
      <c r="H104">
        <v>22.220497895032167</v>
      </c>
      <c r="I104">
        <v>114.216928174719</v>
      </c>
      <c r="J104">
        <v>23.600000381469727</v>
      </c>
      <c r="K104" s="2" t="s">
        <v>116</v>
      </c>
      <c r="L104" s="1"/>
      <c r="M104" s="4">
        <f t="shared" si="18"/>
        <v>102</v>
      </c>
      <c r="N104" s="5">
        <f t="shared" si="29"/>
        <v>1.3978528246028077E-7</v>
      </c>
      <c r="O104" s="6">
        <f t="shared" si="30"/>
        <v>2.7978145612487717</v>
      </c>
      <c r="P104" s="7"/>
      <c r="Q104" s="8"/>
      <c r="R104" s="9"/>
      <c r="S104" s="10">
        <f>TIME(MID(Table1[[#This Row],[timez]],12,2),MID(Table1[[#This Row],[timez]],15,2),MID(Table1[[#This Row],[timez]],18,2))</f>
        <v>0.91959490740740746</v>
      </c>
      <c r="T104" s="10">
        <f t="shared" si="25"/>
        <v>1.1574074074149898E-5</v>
      </c>
      <c r="U104" s="4">
        <f t="shared" si="31"/>
        <v>1.4011895365231648E-7</v>
      </c>
      <c r="V104" s="6">
        <f t="shared" si="32"/>
        <v>2.8044930191186981</v>
      </c>
      <c r="W104" s="7">
        <f t="shared" si="19"/>
        <v>102</v>
      </c>
      <c r="X104" s="11">
        <f t="shared" si="33"/>
        <v>10.096174868827315</v>
      </c>
      <c r="Y104" s="9">
        <f t="shared" si="20"/>
        <v>255.48508765796106</v>
      </c>
      <c r="Z104" s="3">
        <f t="shared" si="26"/>
        <v>255.48508765796106</v>
      </c>
      <c r="AC104">
        <f>[1]Sheet1!D104</f>
        <v>22.22049698325165</v>
      </c>
      <c r="AD104">
        <f>[1]Sheet1!E104</f>
        <v>114.2169277179386</v>
      </c>
      <c r="AE104" s="4">
        <f t="shared" si="27"/>
        <v>1.3611812889553267E-7</v>
      </c>
      <c r="AF104" s="6">
        <f t="shared" si="21"/>
        <v>2.7244161643560023</v>
      </c>
      <c r="AG104" s="11">
        <f t="shared" si="22"/>
        <v>9.807898191681609</v>
      </c>
      <c r="AH104" s="3">
        <f t="shared" si="28"/>
        <v>-0.28827667714570637</v>
      </c>
      <c r="AK104">
        <f t="shared" si="23"/>
        <v>-9.1178051775386848E-7</v>
      </c>
      <c r="AL104">
        <f t="shared" si="23"/>
        <v>-4.5678039839458506E-7</v>
      </c>
      <c r="AM104" s="4">
        <f t="shared" si="24"/>
        <v>5.6569320649668245E-9</v>
      </c>
      <c r="AN104" s="6">
        <f t="shared" si="17"/>
        <v>0.11322398627950288</v>
      </c>
    </row>
    <row r="105" spans="1:40" x14ac:dyDescent="0.25">
      <c r="A105" s="1" t="s">
        <v>10</v>
      </c>
      <c r="B105">
        <v>1.1000000000000001</v>
      </c>
      <c r="C105" s="1" t="s">
        <v>11</v>
      </c>
      <c r="D105" s="1" t="s">
        <v>10</v>
      </c>
      <c r="E105" s="2" t="s">
        <v>12</v>
      </c>
      <c r="F105" s="1" t="s">
        <v>13</v>
      </c>
      <c r="G105" s="1" t="s">
        <v>14</v>
      </c>
      <c r="H105">
        <v>22.22051365301013</v>
      </c>
      <c r="I105">
        <v>114.21694544143899</v>
      </c>
      <c r="J105">
        <v>23.600000381469727</v>
      </c>
      <c r="K105" s="2" t="s">
        <v>117</v>
      </c>
      <c r="L105" s="1"/>
      <c r="M105" s="4">
        <f t="shared" si="18"/>
        <v>103</v>
      </c>
      <c r="N105" s="5">
        <f t="shared" si="29"/>
        <v>1.2818463535069213E-7</v>
      </c>
      <c r="O105" s="6">
        <f t="shared" si="30"/>
        <v>2.56562660246035</v>
      </c>
      <c r="P105" s="7"/>
      <c r="Q105" s="8"/>
      <c r="R105" s="9"/>
      <c r="S105" s="10">
        <f>TIME(MID(Table1[[#This Row],[timez]],12,2),MID(Table1[[#This Row],[timez]],15,2),MID(Table1[[#This Row],[timez]],18,2))</f>
        <v>0.91960648148148139</v>
      </c>
      <c r="T105" s="10">
        <f t="shared" si="25"/>
        <v>1.1574074073927854E-5</v>
      </c>
      <c r="U105" s="4">
        <f t="shared" si="31"/>
        <v>1.2933031505753888E-7</v>
      </c>
      <c r="V105" s="6">
        <f t="shared" si="32"/>
        <v>2.5885574812333267</v>
      </c>
      <c r="W105" s="7">
        <f t="shared" si="19"/>
        <v>103</v>
      </c>
      <c r="X105" s="11">
        <f t="shared" si="33"/>
        <v>9.3188069324399763</v>
      </c>
      <c r="Y105" s="9">
        <f t="shared" si="20"/>
        <v>258.07364513919441</v>
      </c>
      <c r="Z105" s="3">
        <f t="shared" si="26"/>
        <v>258.07364513919441</v>
      </c>
      <c r="AC105">
        <f>[1]Sheet1!D105</f>
        <v>22.220513942040281</v>
      </c>
      <c r="AD105">
        <f>[1]Sheet1!E105</f>
        <v>114.21694518371579</v>
      </c>
      <c r="AE105" s="4">
        <f t="shared" si="27"/>
        <v>1.3471834752865218E-7</v>
      </c>
      <c r="AF105" s="6">
        <f t="shared" si="21"/>
        <v>2.6963994188024367</v>
      </c>
      <c r="AG105" s="11">
        <f t="shared" si="22"/>
        <v>9.7070379076887736</v>
      </c>
      <c r="AH105" s="3">
        <f t="shared" si="28"/>
        <v>0.38823097524879735</v>
      </c>
      <c r="AK105">
        <f t="shared" si="23"/>
        <v>2.8903015092396345E-7</v>
      </c>
      <c r="AL105">
        <f t="shared" si="23"/>
        <v>-2.5772320100259094E-7</v>
      </c>
      <c r="AM105" s="4">
        <f t="shared" si="24"/>
        <v>2.1441320945076874E-9</v>
      </c>
      <c r="AN105" s="6">
        <f t="shared" si="17"/>
        <v>4.2914989973704749E-2</v>
      </c>
    </row>
    <row r="106" spans="1:40" x14ac:dyDescent="0.25">
      <c r="A106" s="1" t="s">
        <v>10</v>
      </c>
      <c r="B106">
        <v>1.1000000000000001</v>
      </c>
      <c r="C106" s="1" t="s">
        <v>11</v>
      </c>
      <c r="D106" s="1" t="s">
        <v>10</v>
      </c>
      <c r="E106" s="2" t="s">
        <v>12</v>
      </c>
      <c r="F106" s="1" t="s">
        <v>13</v>
      </c>
      <c r="G106" s="1" t="s">
        <v>14</v>
      </c>
      <c r="H106">
        <v>22.220531003549599</v>
      </c>
      <c r="I106">
        <v>114.216963881626</v>
      </c>
      <c r="J106">
        <v>23.600000381469727</v>
      </c>
      <c r="K106" s="2" t="s">
        <v>118</v>
      </c>
      <c r="L106" s="1"/>
      <c r="M106" s="4">
        <f t="shared" si="18"/>
        <v>104</v>
      </c>
      <c r="N106" s="5">
        <f t="shared" si="29"/>
        <v>1.3978528246028077E-7</v>
      </c>
      <c r="O106" s="6">
        <f t="shared" si="30"/>
        <v>2.7978145612487717</v>
      </c>
      <c r="P106" s="7"/>
      <c r="Q106" s="8"/>
      <c r="R106" s="9"/>
      <c r="S106" s="10">
        <f>TIME(MID(Table1[[#This Row],[timez]],12,2),MID(Table1[[#This Row],[timez]],15,2),MID(Table1[[#This Row],[timez]],18,2))</f>
        <v>0.91961805555555554</v>
      </c>
      <c r="T106" s="10">
        <f t="shared" si="25"/>
        <v>1.1574074074149898E-5</v>
      </c>
      <c r="U106" s="4">
        <f t="shared" si="31"/>
        <v>1.400976319124591E-7</v>
      </c>
      <c r="V106" s="6">
        <f t="shared" si="32"/>
        <v>2.8040662626448105</v>
      </c>
      <c r="W106" s="7">
        <f t="shared" si="19"/>
        <v>104</v>
      </c>
      <c r="X106" s="11">
        <f t="shared" si="33"/>
        <v>10.094638545521319</v>
      </c>
      <c r="Y106" s="9">
        <f t="shared" si="20"/>
        <v>260.87771140183924</v>
      </c>
      <c r="Z106" s="3">
        <f t="shared" si="26"/>
        <v>260.87771140183924</v>
      </c>
      <c r="AC106">
        <f>[1]Sheet1!D106</f>
        <v>22.22053125390304</v>
      </c>
      <c r="AD106">
        <f>[1]Sheet1!E106</f>
        <v>114.21696263355619</v>
      </c>
      <c r="AE106" s="4">
        <f t="shared" si="27"/>
        <v>1.3603521038807887E-7</v>
      </c>
      <c r="AF106" s="6">
        <f t="shared" si="21"/>
        <v>2.7227565432323182</v>
      </c>
      <c r="AG106" s="11">
        <f t="shared" si="22"/>
        <v>9.8019235556363462</v>
      </c>
      <c r="AH106" s="3">
        <f t="shared" si="28"/>
        <v>-0.29271498988497235</v>
      </c>
      <c r="AK106">
        <f t="shared" si="23"/>
        <v>2.5035344108914614E-7</v>
      </c>
      <c r="AL106">
        <f t="shared" si="23"/>
        <v>-1.2480698075023611E-6</v>
      </c>
      <c r="AM106" s="4">
        <f t="shared" si="24"/>
        <v>7.0201156397914363E-9</v>
      </c>
      <c r="AN106" s="6">
        <f t="shared" si="17"/>
        <v>0.1405082238485271</v>
      </c>
    </row>
    <row r="107" spans="1:40" x14ac:dyDescent="0.25">
      <c r="A107" s="1" t="s">
        <v>10</v>
      </c>
      <c r="B107">
        <v>1.1000000000000001</v>
      </c>
      <c r="C107" s="1" t="s">
        <v>11</v>
      </c>
      <c r="D107" s="1" t="s">
        <v>10</v>
      </c>
      <c r="E107" s="2" t="s">
        <v>12</v>
      </c>
      <c r="F107" s="1" t="s">
        <v>13</v>
      </c>
      <c r="G107" s="1" t="s">
        <v>14</v>
      </c>
      <c r="H107">
        <v>22.220548773184401</v>
      </c>
      <c r="I107">
        <v>114.216981399804</v>
      </c>
      <c r="J107">
        <v>23.600000381469727</v>
      </c>
      <c r="K107" s="2" t="s">
        <v>119</v>
      </c>
      <c r="L107" s="1"/>
      <c r="M107" s="4">
        <f t="shared" si="18"/>
        <v>105</v>
      </c>
      <c r="N107" s="5">
        <f t="shared" si="29"/>
        <v>1.3738191806389466E-7</v>
      </c>
      <c r="O107" s="6">
        <f t="shared" si="30"/>
        <v>2.7497110142526382</v>
      </c>
      <c r="P107" s="7"/>
      <c r="Q107" s="8"/>
      <c r="R107" s="9"/>
      <c r="S107" s="10">
        <f>TIME(MID(Table1[[#This Row],[timez]],12,2),MID(Table1[[#This Row],[timez]],15,2),MID(Table1[[#This Row],[timez]],18,2))</f>
        <v>0.91962962962962969</v>
      </c>
      <c r="T107" s="10">
        <f t="shared" si="25"/>
        <v>1.1574074074149898E-5</v>
      </c>
      <c r="U107" s="4">
        <f t="shared" si="31"/>
        <v>1.3810819048491308E-7</v>
      </c>
      <c r="V107" s="6">
        <f t="shared" si="32"/>
        <v>2.7642474197968778</v>
      </c>
      <c r="W107" s="7">
        <f t="shared" si="19"/>
        <v>105</v>
      </c>
      <c r="X107" s="11">
        <f t="shared" si="33"/>
        <v>9.9512907112687596</v>
      </c>
      <c r="Y107" s="9">
        <f t="shared" si="20"/>
        <v>263.64195882163614</v>
      </c>
      <c r="Z107" s="3">
        <f t="shared" si="26"/>
        <v>263.64195882163614</v>
      </c>
      <c r="AC107">
        <f>[1]Sheet1!D107</f>
        <v>22.22054927931444</v>
      </c>
      <c r="AD107">
        <f>[1]Sheet1!E107</f>
        <v>114.2169799578957</v>
      </c>
      <c r="AE107" s="4">
        <f t="shared" si="27"/>
        <v>1.3838771549723325E-7</v>
      </c>
      <c r="AF107" s="6">
        <f t="shared" si="21"/>
        <v>2.7698421371801247</v>
      </c>
      <c r="AG107" s="11">
        <f t="shared" si="22"/>
        <v>9.971431693848448</v>
      </c>
      <c r="AH107" s="3">
        <f t="shared" si="28"/>
        <v>2.0140982579688327E-2</v>
      </c>
      <c r="AK107">
        <f t="shared" si="23"/>
        <v>5.0613003921284871E-7</v>
      </c>
      <c r="AL107">
        <f t="shared" si="23"/>
        <v>-1.4419082958738727E-6</v>
      </c>
      <c r="AM107" s="4">
        <f t="shared" si="24"/>
        <v>8.4322715120886602E-9</v>
      </c>
      <c r="AN107" s="6">
        <f t="shared" si="17"/>
        <v>0.16877264620206617</v>
      </c>
    </row>
    <row r="108" spans="1:40" x14ac:dyDescent="0.25">
      <c r="A108" s="1" t="s">
        <v>10</v>
      </c>
      <c r="B108">
        <v>1.1000000000000001</v>
      </c>
      <c r="C108" s="1" t="s">
        <v>11</v>
      </c>
      <c r="D108" s="1" t="s">
        <v>10</v>
      </c>
      <c r="E108" s="2" t="s">
        <v>12</v>
      </c>
      <c r="F108" s="1" t="s">
        <v>13</v>
      </c>
      <c r="G108" s="1" t="s">
        <v>14</v>
      </c>
      <c r="H108">
        <v>22.220568135380745</v>
      </c>
      <c r="I108">
        <v>114.216998415067</v>
      </c>
      <c r="J108">
        <v>23.600000381469727</v>
      </c>
      <c r="K108" s="2" t="s">
        <v>120</v>
      </c>
      <c r="L108" s="1"/>
      <c r="M108" s="4">
        <f t="shared" si="18"/>
        <v>106</v>
      </c>
      <c r="N108" s="5">
        <f t="shared" si="29"/>
        <v>1.4214801802303612E-7</v>
      </c>
      <c r="O108" s="6">
        <f t="shared" si="30"/>
        <v>2.8451049186133646</v>
      </c>
      <c r="P108" s="7"/>
      <c r="Q108" s="8"/>
      <c r="R108" s="9"/>
      <c r="S108" s="10">
        <f>TIME(MID(Table1[[#This Row],[timez]],12,2),MID(Table1[[#This Row],[timez]],15,2),MID(Table1[[#This Row],[timez]],18,2))</f>
        <v>0.91964120370370372</v>
      </c>
      <c r="T108" s="10">
        <f t="shared" si="25"/>
        <v>1.1574074074038876E-5</v>
      </c>
      <c r="U108" s="4">
        <f t="shared" si="31"/>
        <v>1.4272741440946025E-7</v>
      </c>
      <c r="V108" s="6">
        <f t="shared" si="32"/>
        <v>2.8567015875769441</v>
      </c>
      <c r="W108" s="7">
        <f t="shared" si="19"/>
        <v>106</v>
      </c>
      <c r="X108" s="11">
        <f t="shared" si="33"/>
        <v>10.284125715277</v>
      </c>
      <c r="Y108" s="9">
        <f t="shared" si="20"/>
        <v>266.49866040921307</v>
      </c>
      <c r="Z108" s="3">
        <f t="shared" si="26"/>
        <v>266.49866040921307</v>
      </c>
      <c r="AC108">
        <f>[1]Sheet1!D108</f>
        <v>22.22056804845851</v>
      </c>
      <c r="AD108">
        <f>[1]Sheet1!E108</f>
        <v>114.2169971072133</v>
      </c>
      <c r="AE108" s="4">
        <f t="shared" si="27"/>
        <v>1.4075641342814149E-7</v>
      </c>
      <c r="AF108" s="6">
        <f t="shared" si="21"/>
        <v>2.8172518318608075</v>
      </c>
      <c r="AG108" s="11">
        <f t="shared" si="22"/>
        <v>10.142106594698907</v>
      </c>
      <c r="AH108" s="3">
        <f t="shared" si="28"/>
        <v>-0.14201912057809274</v>
      </c>
      <c r="AK108">
        <f t="shared" si="23"/>
        <v>-8.6922234743269655E-8</v>
      </c>
      <c r="AL108">
        <f t="shared" si="23"/>
        <v>-1.3078536937882745E-6</v>
      </c>
      <c r="AM108" s="4">
        <f t="shared" si="24"/>
        <v>7.2267129759190869E-9</v>
      </c>
      <c r="AN108" s="6">
        <f t="shared" si="17"/>
        <v>0.14464328746294863</v>
      </c>
    </row>
    <row r="109" spans="1:40" x14ac:dyDescent="0.25">
      <c r="A109" s="1" t="s">
        <v>10</v>
      </c>
      <c r="B109">
        <v>1.1000000000000001</v>
      </c>
      <c r="C109" s="1" t="s">
        <v>11</v>
      </c>
      <c r="D109" s="1" t="s">
        <v>10</v>
      </c>
      <c r="E109" s="2" t="s">
        <v>12</v>
      </c>
      <c r="F109" s="1" t="s">
        <v>13</v>
      </c>
      <c r="G109" s="1" t="s">
        <v>14</v>
      </c>
      <c r="H109">
        <v>22.220586491748598</v>
      </c>
      <c r="I109">
        <v>114.21701459214</v>
      </c>
      <c r="J109">
        <v>23.600000381469727</v>
      </c>
      <c r="K109" s="2" t="s">
        <v>121</v>
      </c>
      <c r="L109" s="1"/>
      <c r="M109" s="4">
        <f t="shared" si="18"/>
        <v>107</v>
      </c>
      <c r="N109" s="5">
        <f t="shared" si="29"/>
        <v>1.3411045074462891E-7</v>
      </c>
      <c r="O109" s="6">
        <f t="shared" si="30"/>
        <v>2.6842323119071891</v>
      </c>
      <c r="P109" s="7"/>
      <c r="Q109" s="8"/>
      <c r="R109" s="9"/>
      <c r="S109" s="10">
        <f>TIME(MID(Table1[[#This Row],[timez]],12,2),MID(Table1[[#This Row],[timez]],15,2),MID(Table1[[#This Row],[timez]],18,2))</f>
        <v>0.91965277777777776</v>
      </c>
      <c r="T109" s="10">
        <f t="shared" si="25"/>
        <v>1.1574074074038876E-5</v>
      </c>
      <c r="U109" s="4">
        <f t="shared" si="31"/>
        <v>1.3547880951203844E-7</v>
      </c>
      <c r="V109" s="6">
        <f t="shared" si="32"/>
        <v>2.7116201314049868</v>
      </c>
      <c r="W109" s="7">
        <f t="shared" si="19"/>
        <v>107</v>
      </c>
      <c r="X109" s="11">
        <f t="shared" si="33"/>
        <v>9.7618324730579538</v>
      </c>
      <c r="Y109" s="9">
        <f t="shared" si="20"/>
        <v>269.21028054061804</v>
      </c>
      <c r="Z109" s="3">
        <f t="shared" si="26"/>
        <v>269.21028054061804</v>
      </c>
      <c r="AC109">
        <f>[1]Sheet1!D109</f>
        <v>22.22058707764398</v>
      </c>
      <c r="AD109">
        <f>[1]Sheet1!E109</f>
        <v>114.21701412234491</v>
      </c>
      <c r="AE109" s="4">
        <f t="shared" si="27"/>
        <v>1.4133784950366157E-7</v>
      </c>
      <c r="AF109" s="6">
        <f t="shared" si="21"/>
        <v>2.8288893253786793</v>
      </c>
      <c r="AG109" s="11">
        <f t="shared" si="22"/>
        <v>10.184001571363245</v>
      </c>
      <c r="AH109" s="3">
        <f t="shared" si="28"/>
        <v>0.42216909830529126</v>
      </c>
      <c r="AK109">
        <f t="shared" si="23"/>
        <v>5.8589538198816626E-7</v>
      </c>
      <c r="AL109">
        <f t="shared" si="23"/>
        <v>-4.6979509704669908E-7</v>
      </c>
      <c r="AM109" s="4">
        <f t="shared" si="24"/>
        <v>4.1597514286142278E-9</v>
      </c>
      <c r="AN109" s="6">
        <f t="shared" si="17"/>
        <v>8.3257785893584346E-2</v>
      </c>
    </row>
    <row r="110" spans="1:40" x14ac:dyDescent="0.25">
      <c r="A110" s="1" t="s">
        <v>10</v>
      </c>
      <c r="B110">
        <v>1.1000000000000001</v>
      </c>
      <c r="C110" s="1" t="s">
        <v>11</v>
      </c>
      <c r="D110" s="1" t="s">
        <v>10</v>
      </c>
      <c r="E110" s="2" t="s">
        <v>12</v>
      </c>
      <c r="F110" s="1" t="s">
        <v>13</v>
      </c>
      <c r="G110" s="1" t="s">
        <v>14</v>
      </c>
      <c r="H110">
        <v>22.220605434849801</v>
      </c>
      <c r="I110">
        <v>114.21703118830919</v>
      </c>
      <c r="J110">
        <v>23.600000381469727</v>
      </c>
      <c r="K110" s="2" t="s">
        <v>122</v>
      </c>
      <c r="L110" s="1"/>
      <c r="M110" s="4">
        <f t="shared" si="18"/>
        <v>108</v>
      </c>
      <c r="N110" s="5">
        <f t="shared" si="29"/>
        <v>1.3978528246028077E-7</v>
      </c>
      <c r="O110" s="6">
        <f t="shared" si="30"/>
        <v>2.7978145612487717</v>
      </c>
      <c r="P110" s="7"/>
      <c r="Q110" s="8"/>
      <c r="R110" s="9"/>
      <c r="S110" s="10">
        <f>TIME(MID(Table1[[#This Row],[timez]],12,2),MID(Table1[[#This Row],[timez]],15,2),MID(Table1[[#This Row],[timez]],18,2))</f>
        <v>0.9196643518518518</v>
      </c>
      <c r="T110" s="10">
        <f t="shared" si="25"/>
        <v>1.1574074074038876E-5</v>
      </c>
      <c r="U110" s="4">
        <f t="shared" si="31"/>
        <v>1.3945415825835579E-7</v>
      </c>
      <c r="V110" s="6">
        <f t="shared" si="32"/>
        <v>2.7911870816069801</v>
      </c>
      <c r="W110" s="7">
        <f t="shared" si="19"/>
        <v>108</v>
      </c>
      <c r="X110" s="11">
        <f t="shared" si="33"/>
        <v>10.048273493785128</v>
      </c>
      <c r="Y110" s="9">
        <f t="shared" si="20"/>
        <v>272.00146762222505</v>
      </c>
      <c r="Z110" s="3">
        <f t="shared" si="26"/>
        <v>272.00146762222505</v>
      </c>
      <c r="AC110">
        <f>[1]Sheet1!D110</f>
        <v>22.220605958590848</v>
      </c>
      <c r="AD110">
        <f>[1]Sheet1!E110</f>
        <v>114.2170312616752</v>
      </c>
      <c r="AE110" s="4">
        <f t="shared" si="27"/>
        <v>1.4118030148583915E-7</v>
      </c>
      <c r="AF110" s="6">
        <f t="shared" si="21"/>
        <v>2.8257359881274224</v>
      </c>
      <c r="AG110" s="11">
        <f t="shared" si="22"/>
        <v>10.172649557258721</v>
      </c>
      <c r="AH110" s="3">
        <f t="shared" si="28"/>
        <v>0.12437606347359242</v>
      </c>
      <c r="AK110">
        <f t="shared" si="23"/>
        <v>5.2374104697605617E-7</v>
      </c>
      <c r="AL110">
        <f t="shared" si="23"/>
        <v>7.3366010155950789E-8</v>
      </c>
      <c r="AM110" s="4">
        <f t="shared" si="24"/>
        <v>2.9376527865106179E-9</v>
      </c>
      <c r="AN110" s="6">
        <f t="shared" si="17"/>
        <v>5.879737549858171E-2</v>
      </c>
    </row>
    <row r="111" spans="1:40" x14ac:dyDescent="0.25">
      <c r="A111" s="1" t="s">
        <v>10</v>
      </c>
      <c r="B111">
        <v>1.1000000000000001</v>
      </c>
      <c r="C111" s="1" t="s">
        <v>11</v>
      </c>
      <c r="D111" s="1" t="s">
        <v>10</v>
      </c>
      <c r="E111" s="2" t="s">
        <v>12</v>
      </c>
      <c r="F111" s="1" t="s">
        <v>13</v>
      </c>
      <c r="G111" s="1" t="s">
        <v>14</v>
      </c>
      <c r="H111">
        <v>22.220625299960375</v>
      </c>
      <c r="I111">
        <v>114.217049377039</v>
      </c>
      <c r="J111">
        <v>23.799999237060547</v>
      </c>
      <c r="K111" s="2" t="s">
        <v>123</v>
      </c>
      <c r="L111" s="1"/>
      <c r="M111" s="4">
        <f t="shared" si="18"/>
        <v>109</v>
      </c>
      <c r="N111" s="5">
        <f t="shared" si="29"/>
        <v>1.4901161193847656E-7</v>
      </c>
      <c r="O111" s="6">
        <f t="shared" si="30"/>
        <v>2.9824803465635439</v>
      </c>
      <c r="P111" s="7"/>
      <c r="Q111" s="8"/>
      <c r="R111" s="9"/>
      <c r="S111" s="10">
        <f>TIME(MID(Table1[[#This Row],[timez]],12,2),MID(Table1[[#This Row],[timez]],15,2),MID(Table1[[#This Row],[timez]],18,2))</f>
        <v>0.91967592592592595</v>
      </c>
      <c r="T111" s="10">
        <f t="shared" si="25"/>
        <v>1.1574074074149898E-5</v>
      </c>
      <c r="U111" s="4">
        <f t="shared" si="31"/>
        <v>1.4911637137664222E-7</v>
      </c>
      <c r="V111" s="6">
        <f t="shared" si="32"/>
        <v>2.9845771158111316</v>
      </c>
      <c r="W111" s="7">
        <f t="shared" si="19"/>
        <v>109</v>
      </c>
      <c r="X111" s="11">
        <f t="shared" si="33"/>
        <v>10.744477616920072</v>
      </c>
      <c r="Y111" s="9">
        <f t="shared" si="20"/>
        <v>274.98604473803618</v>
      </c>
      <c r="Z111" s="3">
        <f t="shared" si="26"/>
        <v>274.98604473803618</v>
      </c>
      <c r="AC111">
        <f>[1]Sheet1!D111</f>
        <v>22.22062426657584</v>
      </c>
      <c r="AD111">
        <f>[1]Sheet1!E111</f>
        <v>114.2170484052934</v>
      </c>
      <c r="AE111" s="4">
        <f t="shared" si="27"/>
        <v>1.3884774467256679E-7</v>
      </c>
      <c r="AF111" s="6">
        <f t="shared" si="21"/>
        <v>2.7790496610531275</v>
      </c>
      <c r="AG111" s="11">
        <f t="shared" si="22"/>
        <v>10.004578779791258</v>
      </c>
      <c r="AH111" s="3">
        <f t="shared" si="28"/>
        <v>-0.73989883712881444</v>
      </c>
      <c r="AK111">
        <f t="shared" si="23"/>
        <v>-1.0333845352761273E-6</v>
      </c>
      <c r="AL111">
        <f t="shared" si="23"/>
        <v>-9.7174560664825549E-7</v>
      </c>
      <c r="AM111" s="4">
        <f t="shared" si="24"/>
        <v>7.8525290308517123E-9</v>
      </c>
      <c r="AN111" s="6">
        <f t="shared" si="17"/>
        <v>0.15716905012076832</v>
      </c>
    </row>
    <row r="112" spans="1:40" x14ac:dyDescent="0.25">
      <c r="A112" s="1" t="s">
        <v>10</v>
      </c>
      <c r="B112">
        <v>1.1000000000000001</v>
      </c>
      <c r="C112" s="1" t="s">
        <v>11</v>
      </c>
      <c r="D112" s="1" t="s">
        <v>10</v>
      </c>
      <c r="E112" s="2" t="s">
        <v>12</v>
      </c>
      <c r="F112" s="1" t="s">
        <v>13</v>
      </c>
      <c r="G112" s="1" t="s">
        <v>14</v>
      </c>
      <c r="H112">
        <v>22.220642315223799</v>
      </c>
      <c r="I112">
        <v>114.21706639230251</v>
      </c>
      <c r="J112">
        <v>23.799999237060547</v>
      </c>
      <c r="K112" s="2" t="s">
        <v>124</v>
      </c>
      <c r="L112" s="1"/>
      <c r="M112" s="4">
        <f t="shared" si="18"/>
        <v>110</v>
      </c>
      <c r="N112" s="5">
        <f t="shared" si="29"/>
        <v>1.3328003745094463E-7</v>
      </c>
      <c r="O112" s="6">
        <f t="shared" si="30"/>
        <v>2.6676115177575292</v>
      </c>
      <c r="P112" s="7"/>
      <c r="Q112" s="8"/>
      <c r="R112" s="9"/>
      <c r="S112" s="10">
        <f>TIME(MID(Table1[[#This Row],[timez]],12,2),MID(Table1[[#This Row],[timez]],15,2),MID(Table1[[#This Row],[timez]],18,2))</f>
        <v>0.9196875000000001</v>
      </c>
      <c r="T112" s="10">
        <f t="shared" si="25"/>
        <v>1.1574074074149898E-5</v>
      </c>
      <c r="U112" s="4">
        <f t="shared" si="31"/>
        <v>1.3317683526270747E-7</v>
      </c>
      <c r="V112" s="6">
        <f t="shared" si="32"/>
        <v>2.6655459170024232</v>
      </c>
      <c r="W112" s="7">
        <f t="shared" si="19"/>
        <v>110</v>
      </c>
      <c r="X112" s="11">
        <f t="shared" si="33"/>
        <v>9.5959653012087216</v>
      </c>
      <c r="Y112" s="9">
        <f t="shared" si="20"/>
        <v>277.6515906550386</v>
      </c>
      <c r="Z112" s="3">
        <f t="shared" si="26"/>
        <v>277.6515906550386</v>
      </c>
      <c r="AC112">
        <f>[1]Sheet1!D112</f>
        <v>22.220641532553401</v>
      </c>
      <c r="AD112">
        <f>[1]Sheet1!E112</f>
        <v>114.21706500723769</v>
      </c>
      <c r="AE112" s="4">
        <f t="shared" si="27"/>
        <v>1.3258580692380728E-7</v>
      </c>
      <c r="AF112" s="6">
        <f t="shared" si="21"/>
        <v>2.6537164335004277</v>
      </c>
      <c r="AG112" s="11">
        <f t="shared" si="22"/>
        <v>9.5533791606015406</v>
      </c>
      <c r="AH112" s="3">
        <f t="shared" si="28"/>
        <v>-4.2586140607181022E-2</v>
      </c>
      <c r="AK112">
        <f t="shared" si="23"/>
        <v>-7.8267039782531356E-7</v>
      </c>
      <c r="AL112">
        <f t="shared" si="23"/>
        <v>-1.3850648201696458E-6</v>
      </c>
      <c r="AM112" s="4">
        <f t="shared" si="24"/>
        <v>8.7874250157379245E-9</v>
      </c>
      <c r="AN112" s="6">
        <f t="shared" si="17"/>
        <v>0.175881074403517</v>
      </c>
    </row>
    <row r="113" spans="1:40" x14ac:dyDescent="0.25">
      <c r="A113" s="1" t="s">
        <v>10</v>
      </c>
      <c r="B113">
        <v>1.1000000000000001</v>
      </c>
      <c r="C113" s="1" t="s">
        <v>11</v>
      </c>
      <c r="D113" s="1" t="s">
        <v>10</v>
      </c>
      <c r="E113" s="2" t="s">
        <v>12</v>
      </c>
      <c r="F113" s="1" t="s">
        <v>13</v>
      </c>
      <c r="G113" s="1" t="s">
        <v>14</v>
      </c>
      <c r="H113">
        <v>22.220658073201701</v>
      </c>
      <c r="I113">
        <v>114.217081982642</v>
      </c>
      <c r="J113">
        <v>23.799999237060547</v>
      </c>
      <c r="K113" s="2" t="s">
        <v>125</v>
      </c>
      <c r="L113" s="1"/>
      <c r="M113" s="4">
        <f t="shared" si="18"/>
        <v>111</v>
      </c>
      <c r="N113" s="5">
        <f t="shared" si="29"/>
        <v>1.2287812301003953E-7</v>
      </c>
      <c r="O113" s="6">
        <f t="shared" si="30"/>
        <v>2.4594162973780338</v>
      </c>
      <c r="P113" s="7"/>
      <c r="Q113" s="8"/>
      <c r="R113" s="9"/>
      <c r="S113" s="10">
        <f>TIME(MID(Table1[[#This Row],[timez]],12,2),MID(Table1[[#This Row],[timez]],15,2),MID(Table1[[#This Row],[timez]],18,2))</f>
        <v>0.91969907407407403</v>
      </c>
      <c r="T113" s="10">
        <f t="shared" si="25"/>
        <v>1.1574074073927854E-5</v>
      </c>
      <c r="U113" s="4">
        <f t="shared" si="31"/>
        <v>1.2268690156328962E-7</v>
      </c>
      <c r="V113" s="6">
        <f t="shared" si="32"/>
        <v>2.4555889835240738</v>
      </c>
      <c r="W113" s="7">
        <f t="shared" si="19"/>
        <v>111</v>
      </c>
      <c r="X113" s="11">
        <f t="shared" si="33"/>
        <v>8.8401203406866653</v>
      </c>
      <c r="Y113" s="9">
        <f t="shared" si="20"/>
        <v>280.10717963856268</v>
      </c>
      <c r="Z113" s="3">
        <f t="shared" si="26"/>
        <v>280.10717963856268</v>
      </c>
      <c r="AC113">
        <f>[1]Sheet1!D113</f>
        <v>22.220657826043439</v>
      </c>
      <c r="AD113">
        <f>[1]Sheet1!E113</f>
        <v>114.2170810419323</v>
      </c>
      <c r="AE113" s="4">
        <f t="shared" si="27"/>
        <v>1.2652658954792954E-7</v>
      </c>
      <c r="AF113" s="6">
        <f t="shared" si="21"/>
        <v>2.5324406718062793</v>
      </c>
      <c r="AG113" s="11">
        <f t="shared" si="22"/>
        <v>9.1167864185026062</v>
      </c>
      <c r="AH113" s="3">
        <f t="shared" si="28"/>
        <v>0.27666607781594088</v>
      </c>
      <c r="AK113">
        <f t="shared" si="23"/>
        <v>-2.4715826185683909E-7</v>
      </c>
      <c r="AL113">
        <f t="shared" si="23"/>
        <v>-9.4070969680615235E-7</v>
      </c>
      <c r="AM113" s="4">
        <f t="shared" si="24"/>
        <v>5.3650802532348605E-9</v>
      </c>
      <c r="AN113" s="6">
        <f t="shared" si="17"/>
        <v>0.10738254693611177</v>
      </c>
    </row>
    <row r="114" spans="1:40" x14ac:dyDescent="0.25">
      <c r="A114" s="1" t="s">
        <v>10</v>
      </c>
      <c r="B114">
        <v>1.1000000000000001</v>
      </c>
      <c r="C114" s="1" t="s">
        <v>11</v>
      </c>
      <c r="D114" s="1" t="s">
        <v>10</v>
      </c>
      <c r="E114" s="2" t="s">
        <v>12</v>
      </c>
      <c r="F114" s="1" t="s">
        <v>13</v>
      </c>
      <c r="G114" s="1" t="s">
        <v>14</v>
      </c>
      <c r="H114">
        <v>22.220672741532326</v>
      </c>
      <c r="I114">
        <v>114.21709707006799</v>
      </c>
      <c r="J114">
        <v>23.799999237060547</v>
      </c>
      <c r="K114" s="2" t="s">
        <v>126</v>
      </c>
      <c r="L114" s="1"/>
      <c r="M114" s="4">
        <f t="shared" si="18"/>
        <v>112</v>
      </c>
      <c r="N114" s="5">
        <f t="shared" si="29"/>
        <v>1.1733186044970978E-7</v>
      </c>
      <c r="O114" s="6">
        <f t="shared" si="30"/>
        <v>2.3484073708395146</v>
      </c>
      <c r="P114" s="7"/>
      <c r="Q114" s="8"/>
      <c r="R114" s="9"/>
      <c r="S114" s="10">
        <f>TIME(MID(Table1[[#This Row],[timez]],12,2),MID(Table1[[#This Row],[timez]],15,2),MID(Table1[[#This Row],[timez]],18,2))</f>
        <v>0.91971064814814818</v>
      </c>
      <c r="T114" s="10">
        <f t="shared" si="25"/>
        <v>1.1574074074149898E-5</v>
      </c>
      <c r="U114" s="4">
        <f t="shared" si="31"/>
        <v>1.1644674666557782E-7</v>
      </c>
      <c r="V114" s="6">
        <f t="shared" si="32"/>
        <v>2.3306917416257593</v>
      </c>
      <c r="W114" s="7">
        <f t="shared" si="19"/>
        <v>112</v>
      </c>
      <c r="X114" s="11">
        <f t="shared" si="33"/>
        <v>8.3904902698527355</v>
      </c>
      <c r="Y114" s="9">
        <f t="shared" si="20"/>
        <v>282.43787138018843</v>
      </c>
      <c r="Z114" s="3">
        <f t="shared" si="26"/>
        <v>282.43787138018843</v>
      </c>
      <c r="AC114">
        <f>[1]Sheet1!D114</f>
        <v>22.22067351435064</v>
      </c>
      <c r="AD114">
        <f>[1]Sheet1!E114</f>
        <v>114.217096973201</v>
      </c>
      <c r="AE114" s="4">
        <f t="shared" si="27"/>
        <v>1.2373808220965892E-7</v>
      </c>
      <c r="AF114" s="6">
        <f t="shared" si="21"/>
        <v>2.4766284553994522</v>
      </c>
      <c r="AG114" s="11">
        <f t="shared" si="22"/>
        <v>8.9158624394380279</v>
      </c>
      <c r="AH114" s="3">
        <f t="shared" si="28"/>
        <v>0.52537216958529243</v>
      </c>
      <c r="AK114">
        <f t="shared" si="23"/>
        <v>7.7281831423192671E-7</v>
      </c>
      <c r="AL114">
        <f t="shared" si="23"/>
        <v>-9.6866997978395375E-8</v>
      </c>
      <c r="AM114" s="4">
        <f t="shared" si="24"/>
        <v>4.3265227650113624E-9</v>
      </c>
      <c r="AN114" s="6">
        <f t="shared" si="17"/>
        <v>8.6595728666661334E-2</v>
      </c>
    </row>
    <row r="115" spans="1:40" x14ac:dyDescent="0.25">
      <c r="A115" s="1" t="s">
        <v>10</v>
      </c>
      <c r="B115">
        <v>1.1000000000000001</v>
      </c>
      <c r="C115" s="1" t="s">
        <v>11</v>
      </c>
      <c r="D115" s="1" t="s">
        <v>10</v>
      </c>
      <c r="E115" s="2" t="s">
        <v>12</v>
      </c>
      <c r="F115" s="1" t="s">
        <v>13</v>
      </c>
      <c r="G115" s="1" t="s">
        <v>14</v>
      </c>
      <c r="H115">
        <v>22.220688080415101</v>
      </c>
      <c r="I115">
        <v>114.21711299568415</v>
      </c>
      <c r="J115">
        <v>23.799999237060547</v>
      </c>
      <c r="K115" s="2" t="s">
        <v>127</v>
      </c>
      <c r="L115" s="1"/>
      <c r="M115" s="4">
        <f t="shared" si="18"/>
        <v>113</v>
      </c>
      <c r="N115" s="5">
        <f t="shared" si="29"/>
        <v>1.219712610911472E-7</v>
      </c>
      <c r="O115" s="6">
        <f t="shared" si="30"/>
        <v>2.441265377359398</v>
      </c>
      <c r="P115" s="7"/>
      <c r="Q115" s="8"/>
      <c r="R115" s="9"/>
      <c r="S115" s="10">
        <f>TIME(MID(Table1[[#This Row],[timez]],12,2),MID(Table1[[#This Row],[timez]],15,2),MID(Table1[[#This Row],[timez]],18,2))</f>
        <v>0.91972222222222222</v>
      </c>
      <c r="T115" s="10">
        <f t="shared" si="25"/>
        <v>1.1574074074038876E-5</v>
      </c>
      <c r="U115" s="4">
        <f t="shared" si="31"/>
        <v>1.2235612056793085E-7</v>
      </c>
      <c r="V115" s="6">
        <f t="shared" si="32"/>
        <v>2.448968373191494</v>
      </c>
      <c r="W115" s="7">
        <f t="shared" si="19"/>
        <v>113</v>
      </c>
      <c r="X115" s="11">
        <f t="shared" si="33"/>
        <v>8.8162861434893784</v>
      </c>
      <c r="Y115" s="9">
        <f t="shared" si="20"/>
        <v>284.88683975337995</v>
      </c>
      <c r="Z115" s="3">
        <f t="shared" si="26"/>
        <v>284.88683975337995</v>
      </c>
      <c r="AC115">
        <f>[1]Sheet1!D115</f>
        <v>22.220689164841179</v>
      </c>
      <c r="AD115">
        <f>[1]Sheet1!E115</f>
        <v>114.2171133702506</v>
      </c>
      <c r="AE115" s="4">
        <f t="shared" si="27"/>
        <v>1.2542822079891394E-7</v>
      </c>
      <c r="AF115" s="6">
        <f t="shared" si="21"/>
        <v>2.5104567259606951</v>
      </c>
      <c r="AG115" s="11">
        <f t="shared" si="22"/>
        <v>9.0376442134585027</v>
      </c>
      <c r="AH115" s="3">
        <f t="shared" si="28"/>
        <v>0.22135806996912422</v>
      </c>
      <c r="AK115">
        <f t="shared" si="23"/>
        <v>1.0844260778242187E-6</v>
      </c>
      <c r="AL115">
        <f t="shared" si="23"/>
        <v>3.7456645429756463E-7</v>
      </c>
      <c r="AM115" s="4">
        <f t="shared" si="24"/>
        <v>6.3686943805327791E-9</v>
      </c>
      <c r="AN115" s="6">
        <f t="shared" si="17"/>
        <v>0.12746997080369205</v>
      </c>
    </row>
    <row r="116" spans="1:40" x14ac:dyDescent="0.25">
      <c r="A116" s="1" t="s">
        <v>10</v>
      </c>
      <c r="B116">
        <v>1.1000000000000001</v>
      </c>
      <c r="C116" s="1" t="s">
        <v>11</v>
      </c>
      <c r="D116" s="1" t="s">
        <v>10</v>
      </c>
      <c r="E116" s="2" t="s">
        <v>12</v>
      </c>
      <c r="F116" s="1" t="s">
        <v>13</v>
      </c>
      <c r="G116" s="1" t="s">
        <v>14</v>
      </c>
      <c r="H116">
        <v>22.220704760402441</v>
      </c>
      <c r="I116">
        <v>114.217131184414</v>
      </c>
      <c r="J116">
        <v>23.799999237060547</v>
      </c>
      <c r="K116" s="2" t="s">
        <v>128</v>
      </c>
      <c r="L116" s="1"/>
      <c r="M116" s="4">
        <f t="shared" si="18"/>
        <v>114</v>
      </c>
      <c r="N116" s="5">
        <f t="shared" si="29"/>
        <v>1.3657139819045483E-7</v>
      </c>
      <c r="O116" s="6">
        <f t="shared" si="30"/>
        <v>2.7334883886358403</v>
      </c>
      <c r="P116" s="7"/>
      <c r="Q116" s="8"/>
      <c r="R116" s="9"/>
      <c r="S116" s="10">
        <f>TIME(MID(Table1[[#This Row],[timez]],12,2),MID(Table1[[#This Row],[timez]],15,2),MID(Table1[[#This Row],[timez]],18,2))</f>
        <v>0.91973379629629637</v>
      </c>
      <c r="T116" s="10">
        <f t="shared" si="25"/>
        <v>1.1574074074149898E-5</v>
      </c>
      <c r="U116" s="4">
        <f t="shared" si="31"/>
        <v>1.3653966015126157E-7</v>
      </c>
      <c r="V116" s="6">
        <f t="shared" si="32"/>
        <v>2.7328531490266519</v>
      </c>
      <c r="W116" s="7">
        <f t="shared" si="19"/>
        <v>114</v>
      </c>
      <c r="X116" s="11">
        <f t="shared" si="33"/>
        <v>9.8382713364959464</v>
      </c>
      <c r="Y116" s="9">
        <f t="shared" si="20"/>
        <v>287.6196929024066</v>
      </c>
      <c r="Z116" s="3">
        <f t="shared" si="26"/>
        <v>287.6196929024066</v>
      </c>
      <c r="AC116">
        <f>[1]Sheet1!D116</f>
        <v>22.22070517373125</v>
      </c>
      <c r="AD116">
        <f>[1]Sheet1!E116</f>
        <v>114.2171302756</v>
      </c>
      <c r="AE116" s="4">
        <f t="shared" si="27"/>
        <v>1.2882926939579554E-7</v>
      </c>
      <c r="AF116" s="6">
        <f t="shared" si="21"/>
        <v>2.5785290088247645</v>
      </c>
      <c r="AG116" s="11">
        <f t="shared" si="22"/>
        <v>9.2827044317691527</v>
      </c>
      <c r="AH116" s="3">
        <f t="shared" si="28"/>
        <v>-0.55556690472679371</v>
      </c>
      <c r="AK116">
        <f t="shared" si="23"/>
        <v>4.1332880940103678E-7</v>
      </c>
      <c r="AL116">
        <f t="shared" si="23"/>
        <v>-9.0881400183207006E-7</v>
      </c>
      <c r="AM116" s="4">
        <f t="shared" si="24"/>
        <v>5.5116611871594267E-9</v>
      </c>
      <c r="AN116" s="6">
        <f t="shared" si="17"/>
        <v>0.11031637705125372</v>
      </c>
    </row>
    <row r="117" spans="1:40" x14ac:dyDescent="0.25">
      <c r="A117" s="1" t="s">
        <v>10</v>
      </c>
      <c r="B117">
        <v>1.1000000000000001</v>
      </c>
      <c r="C117" s="1" t="s">
        <v>11</v>
      </c>
      <c r="D117" s="1" t="s">
        <v>10</v>
      </c>
      <c r="E117" s="2" t="s">
        <v>12</v>
      </c>
      <c r="F117" s="1" t="s">
        <v>13</v>
      </c>
      <c r="G117" s="1" t="s">
        <v>14</v>
      </c>
      <c r="H117">
        <v>22.220722278579998</v>
      </c>
      <c r="I117">
        <v>114.21714803203901</v>
      </c>
      <c r="J117">
        <v>23.799999237060547</v>
      </c>
      <c r="K117" s="2" t="s">
        <v>129</v>
      </c>
      <c r="L117" s="1"/>
      <c r="M117" s="4">
        <f t="shared" si="18"/>
        <v>115</v>
      </c>
      <c r="N117" s="5">
        <f t="shared" si="29"/>
        <v>1.3411045074462891E-7</v>
      </c>
      <c r="O117" s="6">
        <f t="shared" si="30"/>
        <v>2.6842323119071891</v>
      </c>
      <c r="P117" s="7"/>
      <c r="Q117" s="8"/>
      <c r="R117" s="9"/>
      <c r="S117" s="10">
        <f>TIME(MID(Table1[[#This Row],[timez]],12,2),MID(Table1[[#This Row],[timez]],15,2),MID(Table1[[#This Row],[timez]],18,2))</f>
        <v>0.9197453703703703</v>
      </c>
      <c r="T117" s="10">
        <f t="shared" si="25"/>
        <v>1.1574074073927854E-5</v>
      </c>
      <c r="U117" s="4">
        <f t="shared" si="31"/>
        <v>1.3453455678322755E-7</v>
      </c>
      <c r="V117" s="6">
        <f t="shared" si="32"/>
        <v>2.6927208310804578</v>
      </c>
      <c r="W117" s="7">
        <f t="shared" si="19"/>
        <v>115</v>
      </c>
      <c r="X117" s="11">
        <f t="shared" si="33"/>
        <v>9.6937949918896482</v>
      </c>
      <c r="Y117" s="9">
        <f t="shared" si="20"/>
        <v>290.31241373348706</v>
      </c>
      <c r="Z117" s="3">
        <f t="shared" si="26"/>
        <v>290.31241373348706</v>
      </c>
      <c r="AC117">
        <f>[1]Sheet1!D117</f>
        <v>22.22072150545085</v>
      </c>
      <c r="AD117">
        <f>[1]Sheet1!E117</f>
        <v>114.2171469849572</v>
      </c>
      <c r="AE117" s="4">
        <f t="shared" si="27"/>
        <v>1.2930182207310381E-7</v>
      </c>
      <c r="AF117" s="6">
        <f t="shared" si="21"/>
        <v>2.5879871916767812</v>
      </c>
      <c r="AG117" s="11">
        <f t="shared" si="22"/>
        <v>9.3167538900364129</v>
      </c>
      <c r="AH117" s="3">
        <f t="shared" si="28"/>
        <v>-0.37704110185323536</v>
      </c>
      <c r="AK117">
        <f t="shared" si="23"/>
        <v>-7.7312914825711232E-7</v>
      </c>
      <c r="AL117">
        <f t="shared" si="23"/>
        <v>-1.0470818097019219E-6</v>
      </c>
      <c r="AM117" s="4">
        <f t="shared" si="24"/>
        <v>7.1954318734575762E-9</v>
      </c>
      <c r="AN117" s="6">
        <f t="shared" si="17"/>
        <v>0.14401719348210631</v>
      </c>
    </row>
    <row r="118" spans="1:40" x14ac:dyDescent="0.25">
      <c r="A118" s="1" t="s">
        <v>10</v>
      </c>
      <c r="B118">
        <v>1.1000000000000001</v>
      </c>
      <c r="C118" s="1" t="s">
        <v>11</v>
      </c>
      <c r="D118" s="1" t="s">
        <v>10</v>
      </c>
      <c r="E118" s="2" t="s">
        <v>12</v>
      </c>
      <c r="F118" s="1" t="s">
        <v>13</v>
      </c>
      <c r="G118" s="1" t="s">
        <v>14</v>
      </c>
      <c r="H118">
        <v>22.220739042386398</v>
      </c>
      <c r="I118">
        <v>114.217163454741</v>
      </c>
      <c r="J118">
        <v>24</v>
      </c>
      <c r="K118" s="2" t="s">
        <v>130</v>
      </c>
      <c r="L118" s="1"/>
      <c r="M118" s="4">
        <f t="shared" si="18"/>
        <v>116</v>
      </c>
      <c r="N118" s="5">
        <f t="shared" si="29"/>
        <v>1.255594159754736E-7</v>
      </c>
      <c r="O118" s="6">
        <f t="shared" si="30"/>
        <v>2.5130826088067559</v>
      </c>
      <c r="P118" s="7"/>
      <c r="Q118" s="8"/>
      <c r="R118" s="9"/>
      <c r="S118" s="10">
        <f>TIME(MID(Table1[[#This Row],[timez]],12,2),MID(Table1[[#This Row],[timez]],15,2),MID(Table1[[#This Row],[timez]],18,2))</f>
        <v>0.91975694444444445</v>
      </c>
      <c r="T118" s="10">
        <f t="shared" si="25"/>
        <v>1.1574074074149898E-5</v>
      </c>
      <c r="U118" s="4">
        <f t="shared" si="31"/>
        <v>1.2610969735835854E-7</v>
      </c>
      <c r="V118" s="6">
        <f t="shared" si="32"/>
        <v>2.5240965384474325</v>
      </c>
      <c r="W118" s="7">
        <f t="shared" si="19"/>
        <v>116</v>
      </c>
      <c r="X118" s="11">
        <f t="shared" si="33"/>
        <v>9.0867475384107586</v>
      </c>
      <c r="Y118" s="9">
        <f t="shared" si="20"/>
        <v>292.83651027193451</v>
      </c>
      <c r="Z118" s="3">
        <f t="shared" si="26"/>
        <v>292.83651027193451</v>
      </c>
      <c r="AC118">
        <f>[1]Sheet1!D118</f>
        <v>22.220737627820331</v>
      </c>
      <c r="AD118">
        <f>[1]Sheet1!E118</f>
        <v>114.21716296609689</v>
      </c>
      <c r="AE118" s="4">
        <f t="shared" si="27"/>
        <v>1.2564097718052684E-7</v>
      </c>
      <c r="AF118" s="6">
        <f t="shared" si="21"/>
        <v>2.514715063405085</v>
      </c>
      <c r="AG118" s="11">
        <f t="shared" si="22"/>
        <v>9.0529742282583072</v>
      </c>
      <c r="AH118" s="3">
        <f t="shared" si="28"/>
        <v>-3.377331015245133E-2</v>
      </c>
      <c r="AK118">
        <f t="shared" si="23"/>
        <v>-1.4145660678366312E-6</v>
      </c>
      <c r="AL118">
        <f t="shared" si="23"/>
        <v>-4.8864410473470343E-7</v>
      </c>
      <c r="AM118" s="4">
        <f t="shared" si="24"/>
        <v>8.3076453582918927E-9</v>
      </c>
      <c r="AN118" s="6">
        <f t="shared" si="17"/>
        <v>0.16627824291676965</v>
      </c>
    </row>
    <row r="119" spans="1:40" x14ac:dyDescent="0.25">
      <c r="A119" s="1" t="s">
        <v>10</v>
      </c>
      <c r="B119">
        <v>1.1000000000000001</v>
      </c>
      <c r="C119" s="1" t="s">
        <v>11</v>
      </c>
      <c r="D119" s="1" t="s">
        <v>10</v>
      </c>
      <c r="E119" s="2" t="s">
        <v>12</v>
      </c>
      <c r="F119" s="1" t="s">
        <v>13</v>
      </c>
      <c r="G119" s="1" t="s">
        <v>14</v>
      </c>
      <c r="H119">
        <v>22.2207527887076</v>
      </c>
      <c r="I119">
        <v>114.217178877443</v>
      </c>
      <c r="J119">
        <v>24</v>
      </c>
      <c r="K119" s="2" t="s">
        <v>131</v>
      </c>
      <c r="L119" s="1"/>
      <c r="M119" s="4">
        <f t="shared" si="18"/>
        <v>117</v>
      </c>
      <c r="N119" s="5">
        <f t="shared" si="29"/>
        <v>1.1250129983153556E-7</v>
      </c>
      <c r="O119" s="6">
        <f t="shared" si="30"/>
        <v>2.2517232807933185</v>
      </c>
      <c r="P119" s="7"/>
      <c r="Q119" s="8"/>
      <c r="R119" s="9"/>
      <c r="S119" s="10">
        <f>TIME(MID(Table1[[#This Row],[timez]],12,2),MID(Table1[[#This Row],[timez]],15,2),MID(Table1[[#This Row],[timez]],18,2))</f>
        <v>0.9197685185185186</v>
      </c>
      <c r="T119" s="10">
        <f t="shared" si="25"/>
        <v>1.1574074074149898E-5</v>
      </c>
      <c r="U119" s="4">
        <f t="shared" si="31"/>
        <v>1.1428988802706525E-7</v>
      </c>
      <c r="V119" s="6">
        <f t="shared" si="32"/>
        <v>2.2875220287691835</v>
      </c>
      <c r="W119" s="7">
        <f t="shared" si="19"/>
        <v>117</v>
      </c>
      <c r="X119" s="11">
        <f t="shared" si="33"/>
        <v>8.2350793035690604</v>
      </c>
      <c r="Y119" s="9">
        <f t="shared" si="20"/>
        <v>295.12403230070367</v>
      </c>
      <c r="Z119" s="3">
        <f t="shared" si="26"/>
        <v>295.12403230070367</v>
      </c>
      <c r="AC119">
        <f>[1]Sheet1!D119</f>
        <v>22.22075328868155</v>
      </c>
      <c r="AD119">
        <f>[1]Sheet1!E119</f>
        <v>114.2171783727316</v>
      </c>
      <c r="AE119" s="4">
        <f t="shared" si="27"/>
        <v>1.2159282107570289E-7</v>
      </c>
      <c r="AF119" s="6">
        <f t="shared" si="21"/>
        <v>2.4336908676031928</v>
      </c>
      <c r="AG119" s="11">
        <f t="shared" si="22"/>
        <v>8.7612871233714937</v>
      </c>
      <c r="AH119" s="3">
        <f t="shared" si="28"/>
        <v>0.52620781980243336</v>
      </c>
      <c r="AK119">
        <f t="shared" si="23"/>
        <v>4.9997395024092839E-7</v>
      </c>
      <c r="AL119">
        <f t="shared" si="23"/>
        <v>-5.0471140866648057E-7</v>
      </c>
      <c r="AM119" s="4">
        <f t="shared" si="24"/>
        <v>3.9316898408474745E-9</v>
      </c>
      <c r="AN119" s="6">
        <f t="shared" si="17"/>
        <v>7.8693113419594507E-2</v>
      </c>
    </row>
    <row r="120" spans="1:40" x14ac:dyDescent="0.25">
      <c r="A120" s="1" t="s">
        <v>10</v>
      </c>
      <c r="B120">
        <v>1.1000000000000001</v>
      </c>
      <c r="C120" s="1" t="s">
        <v>11</v>
      </c>
      <c r="D120" s="1" t="s">
        <v>10</v>
      </c>
      <c r="E120" s="2" t="s">
        <v>12</v>
      </c>
      <c r="F120" s="1" t="s">
        <v>13</v>
      </c>
      <c r="G120" s="1" t="s">
        <v>14</v>
      </c>
      <c r="H120">
        <v>22.220768630504608</v>
      </c>
      <c r="I120">
        <v>114.21719371341101</v>
      </c>
      <c r="J120">
        <v>24</v>
      </c>
      <c r="K120" s="2" t="s">
        <v>132</v>
      </c>
      <c r="L120" s="1"/>
      <c r="M120" s="4">
        <f t="shared" si="18"/>
        <v>118</v>
      </c>
      <c r="N120" s="5">
        <f t="shared" si="29"/>
        <v>1.2013700212420986E-7</v>
      </c>
      <c r="O120" s="6">
        <f t="shared" si="30"/>
        <v>2.4045525249297683</v>
      </c>
      <c r="P120" s="7"/>
      <c r="Q120" s="8"/>
      <c r="R120" s="9"/>
      <c r="S120" s="10">
        <f>TIME(MID(Table1[[#This Row],[timez]],12,2),MID(Table1[[#This Row],[timez]],15,2),MID(Table1[[#This Row],[timez]],18,2))</f>
        <v>0.91978009259259252</v>
      </c>
      <c r="T120" s="10">
        <f t="shared" si="25"/>
        <v>1.1574074073927854E-5</v>
      </c>
      <c r="U120" s="4">
        <f t="shared" si="31"/>
        <v>1.2015051817298088E-7</v>
      </c>
      <c r="V120" s="6">
        <f t="shared" si="32"/>
        <v>2.4048230498190595</v>
      </c>
      <c r="W120" s="7">
        <f t="shared" si="19"/>
        <v>118</v>
      </c>
      <c r="X120" s="11">
        <f t="shared" si="33"/>
        <v>8.6573629793486138</v>
      </c>
      <c r="Y120" s="9">
        <f t="shared" si="20"/>
        <v>297.52885535052275</v>
      </c>
      <c r="Z120" s="3">
        <f t="shared" si="26"/>
        <v>297.52885535052275</v>
      </c>
      <c r="AC120">
        <f>[1]Sheet1!D120</f>
        <v>22.220769112419099</v>
      </c>
      <c r="AD120">
        <f>[1]Sheet1!E120</f>
        <v>114.2171937810614</v>
      </c>
      <c r="AE120" s="4">
        <f t="shared" si="27"/>
        <v>1.2224842026746419E-7</v>
      </c>
      <c r="AF120" s="6">
        <f t="shared" si="21"/>
        <v>2.4468127423296964</v>
      </c>
      <c r="AG120" s="11">
        <f t="shared" si="22"/>
        <v>8.8085258723869071</v>
      </c>
      <c r="AH120" s="3">
        <f t="shared" si="28"/>
        <v>0.15116289303829333</v>
      </c>
      <c r="AK120">
        <f t="shared" si="23"/>
        <v>4.8191449053547331E-7</v>
      </c>
      <c r="AL120">
        <f t="shared" si="23"/>
        <v>6.7650390178641828E-8</v>
      </c>
      <c r="AM120" s="4">
        <f t="shared" si="24"/>
        <v>2.7031575019429989E-9</v>
      </c>
      <c r="AN120" s="6">
        <f t="shared" si="17"/>
        <v>5.4103932024703268E-2</v>
      </c>
    </row>
    <row r="121" spans="1:40" x14ac:dyDescent="0.25">
      <c r="A121" s="1" t="s">
        <v>10</v>
      </c>
      <c r="B121">
        <v>1.1000000000000001</v>
      </c>
      <c r="C121" s="1" t="s">
        <v>11</v>
      </c>
      <c r="D121" s="1" t="s">
        <v>10</v>
      </c>
      <c r="E121" s="2" t="s">
        <v>12</v>
      </c>
      <c r="F121" s="1" t="s">
        <v>13</v>
      </c>
      <c r="G121" s="1" t="s">
        <v>14</v>
      </c>
      <c r="H121">
        <v>22.220785059034824</v>
      </c>
      <c r="I121">
        <v>114.217207711189</v>
      </c>
      <c r="J121">
        <v>24</v>
      </c>
      <c r="K121" s="2" t="s">
        <v>133</v>
      </c>
      <c r="L121" s="1"/>
      <c r="M121" s="4">
        <f t="shared" si="18"/>
        <v>119</v>
      </c>
      <c r="N121" s="5">
        <f t="shared" si="29"/>
        <v>1.1920928955078125E-7</v>
      </c>
      <c r="O121" s="6">
        <f t="shared" si="30"/>
        <v>2.3859842772508348</v>
      </c>
      <c r="P121" s="7"/>
      <c r="Q121" s="8"/>
      <c r="R121" s="9"/>
      <c r="S121" s="10">
        <f>TIME(MID(Table1[[#This Row],[timez]],12,2),MID(Table1[[#This Row],[timez]],15,2),MID(Table1[[#This Row],[timez]],18,2))</f>
        <v>0.91979166666666667</v>
      </c>
      <c r="T121" s="10">
        <f t="shared" si="25"/>
        <v>1.1574074074149898E-5</v>
      </c>
      <c r="U121" s="4">
        <f t="shared" si="31"/>
        <v>1.1952368416089809E-7</v>
      </c>
      <c r="V121" s="6">
        <f t="shared" si="32"/>
        <v>2.3922769126605243</v>
      </c>
      <c r="W121" s="7">
        <f t="shared" si="19"/>
        <v>119</v>
      </c>
      <c r="X121" s="11">
        <f t="shared" si="33"/>
        <v>8.6121968855778874</v>
      </c>
      <c r="Y121" s="9">
        <f t="shared" si="20"/>
        <v>299.92113226318327</v>
      </c>
      <c r="Z121" s="3">
        <f t="shared" si="26"/>
        <v>299.92113226318327</v>
      </c>
      <c r="AC121">
        <f>[1]Sheet1!D121</f>
        <v>22.22078522982244</v>
      </c>
      <c r="AD121">
        <f>[1]Sheet1!E121</f>
        <v>114.21720963495839</v>
      </c>
      <c r="AE121" s="4">
        <f t="shared" si="27"/>
        <v>1.2513027117391726E-7</v>
      </c>
      <c r="AF121" s="6">
        <f t="shared" si="21"/>
        <v>2.5044932383555447</v>
      </c>
      <c r="AG121" s="11">
        <f t="shared" si="22"/>
        <v>9.0161756580799608</v>
      </c>
      <c r="AH121" s="3">
        <f t="shared" si="28"/>
        <v>0.40397877250207337</v>
      </c>
      <c r="AK121">
        <f t="shared" si="23"/>
        <v>1.7078761516131635E-7</v>
      </c>
      <c r="AL121">
        <f t="shared" si="23"/>
        <v>1.9237693891227536E-6</v>
      </c>
      <c r="AM121" s="4">
        <f t="shared" si="24"/>
        <v>1.0648628966569792E-8</v>
      </c>
      <c r="AN121" s="6">
        <f t="shared" si="17"/>
        <v>0.21313323302451326</v>
      </c>
    </row>
    <row r="122" spans="1:40" x14ac:dyDescent="0.25">
      <c r="A122" s="1" t="s">
        <v>10</v>
      </c>
      <c r="B122">
        <v>1.1000000000000001</v>
      </c>
      <c r="C122" s="1" t="s">
        <v>11</v>
      </c>
      <c r="D122" s="1" t="s">
        <v>10</v>
      </c>
      <c r="E122" s="2" t="s">
        <v>12</v>
      </c>
      <c r="F122" s="1" t="s">
        <v>13</v>
      </c>
      <c r="G122" s="1" t="s">
        <v>14</v>
      </c>
      <c r="H122">
        <v>22.220800565555599</v>
      </c>
      <c r="I122">
        <v>114.217225229367</v>
      </c>
      <c r="J122">
        <v>24</v>
      </c>
      <c r="K122" s="2" t="s">
        <v>134</v>
      </c>
      <c r="L122" s="1"/>
      <c r="M122" s="4">
        <f t="shared" si="18"/>
        <v>120</v>
      </c>
      <c r="N122" s="5">
        <f t="shared" si="29"/>
        <v>1.2904784130185476E-7</v>
      </c>
      <c r="O122" s="6">
        <f t="shared" si="30"/>
        <v>2.5829037444957113</v>
      </c>
      <c r="P122" s="7"/>
      <c r="Q122" s="8"/>
      <c r="R122" s="9"/>
      <c r="S122" s="10">
        <f>TIME(MID(Table1[[#This Row],[timez]],12,2),MID(Table1[[#This Row],[timez]],15,2),MID(Table1[[#This Row],[timez]],18,2))</f>
        <v>0.91980324074074071</v>
      </c>
      <c r="T122" s="10">
        <f t="shared" si="25"/>
        <v>1.1574074074038876E-5</v>
      </c>
      <c r="U122" s="4">
        <f t="shared" si="31"/>
        <v>1.29420076632396E-7</v>
      </c>
      <c r="V122" s="6">
        <f t="shared" si="32"/>
        <v>2.5903540669450398</v>
      </c>
      <c r="W122" s="7">
        <f t="shared" si="19"/>
        <v>120</v>
      </c>
      <c r="X122" s="11">
        <f t="shared" si="33"/>
        <v>9.3252746410021423</v>
      </c>
      <c r="Y122" s="9">
        <f t="shared" si="20"/>
        <v>302.51148633012832</v>
      </c>
      <c r="Z122" s="3">
        <f t="shared" si="26"/>
        <v>302.51148633012832</v>
      </c>
      <c r="AC122">
        <f>[1]Sheet1!D122</f>
        <v>22.220801578804341</v>
      </c>
      <c r="AD122">
        <f>[1]Sheet1!E122</f>
        <v>114.2172263837236</v>
      </c>
      <c r="AE122" s="4">
        <f t="shared" si="27"/>
        <v>1.295239363428414E-7</v>
      </c>
      <c r="AF122" s="6">
        <f t="shared" si="21"/>
        <v>2.5924328280642137</v>
      </c>
      <c r="AG122" s="11">
        <f t="shared" si="22"/>
        <v>9.3327581810311688</v>
      </c>
      <c r="AH122" s="3">
        <f t="shared" si="28"/>
        <v>7.4835400290265142E-3</v>
      </c>
      <c r="AK122">
        <f t="shared" si="23"/>
        <v>1.0132487417990887E-6</v>
      </c>
      <c r="AL122">
        <f t="shared" si="23"/>
        <v>1.154356596089201E-6</v>
      </c>
      <c r="AM122" s="4">
        <f t="shared" si="24"/>
        <v>8.4965638367149324E-9</v>
      </c>
      <c r="AN122" s="6">
        <f t="shared" si="17"/>
        <v>0.17005946265977895</v>
      </c>
    </row>
    <row r="123" spans="1:40" x14ac:dyDescent="0.25">
      <c r="A123" s="1" t="s">
        <v>10</v>
      </c>
      <c r="B123">
        <v>1.1000000000000001</v>
      </c>
      <c r="C123" s="1" t="s">
        <v>11</v>
      </c>
      <c r="D123" s="1" t="s">
        <v>10</v>
      </c>
      <c r="E123" s="2" t="s">
        <v>12</v>
      </c>
      <c r="F123" s="1" t="s">
        <v>13</v>
      </c>
      <c r="G123" s="1" t="s">
        <v>14</v>
      </c>
      <c r="H123">
        <v>22.220818921923637</v>
      </c>
      <c r="I123">
        <v>114.21724442392588</v>
      </c>
      <c r="J123">
        <v>24</v>
      </c>
      <c r="K123" s="2" t="s">
        <v>135</v>
      </c>
      <c r="L123" s="1"/>
      <c r="M123" s="4">
        <f t="shared" si="18"/>
        <v>121</v>
      </c>
      <c r="N123" s="5">
        <f t="shared" si="29"/>
        <v>1.4675941750752486E-7</v>
      </c>
      <c r="O123" s="6">
        <f t="shared" si="30"/>
        <v>2.937402479546531</v>
      </c>
      <c r="P123" s="7"/>
      <c r="Q123" s="8"/>
      <c r="R123" s="9"/>
      <c r="S123" s="10">
        <f>TIME(MID(Table1[[#This Row],[timez]],12,2),MID(Table1[[#This Row],[timez]],15,2),MID(Table1[[#This Row],[timez]],18,2))</f>
        <v>0.91981481481481486</v>
      </c>
      <c r="T123" s="10">
        <f t="shared" si="25"/>
        <v>1.1574074074149898E-5</v>
      </c>
      <c r="U123" s="4">
        <f t="shared" si="31"/>
        <v>1.4696529414057941E-7</v>
      </c>
      <c r="V123" s="6">
        <f t="shared" si="32"/>
        <v>2.9415231182263906</v>
      </c>
      <c r="W123" s="7">
        <f t="shared" si="19"/>
        <v>121</v>
      </c>
      <c r="X123" s="11">
        <f t="shared" si="33"/>
        <v>10.589483225615005</v>
      </c>
      <c r="Y123" s="9">
        <f t="shared" si="20"/>
        <v>305.45300944835469</v>
      </c>
      <c r="Z123" s="3">
        <f t="shared" si="26"/>
        <v>305.45300944835469</v>
      </c>
      <c r="AC123">
        <f>[1]Sheet1!D123</f>
        <v>22.220818627900041</v>
      </c>
      <c r="AD123">
        <f>[1]Sheet1!E123</f>
        <v>114.2172437252279</v>
      </c>
      <c r="AE123" s="4">
        <f t="shared" si="27"/>
        <v>1.3458207894150325E-7</v>
      </c>
      <c r="AF123" s="6">
        <f t="shared" si="21"/>
        <v>2.6936719912030798</v>
      </c>
      <c r="AG123" s="11">
        <f t="shared" si="22"/>
        <v>9.6972191683310864</v>
      </c>
      <c r="AH123" s="3">
        <f t="shared" si="28"/>
        <v>-0.89226405728391889</v>
      </c>
      <c r="AK123">
        <f t="shared" si="23"/>
        <v>-2.9402359658092792E-7</v>
      </c>
      <c r="AL123">
        <f t="shared" si="23"/>
        <v>-6.986979741441246E-7</v>
      </c>
      <c r="AM123" s="4">
        <f t="shared" si="24"/>
        <v>4.184136636122463E-9</v>
      </c>
      <c r="AN123" s="6">
        <f t="shared" si="17"/>
        <v>8.3745857938400642E-2</v>
      </c>
    </row>
    <row r="124" spans="1:40" x14ac:dyDescent="0.25">
      <c r="A124" s="1" t="s">
        <v>10</v>
      </c>
      <c r="B124">
        <v>1.1000000000000001</v>
      </c>
      <c r="C124" s="1" t="s">
        <v>11</v>
      </c>
      <c r="D124" s="1" t="s">
        <v>10</v>
      </c>
      <c r="E124" s="2" t="s">
        <v>12</v>
      </c>
      <c r="F124" s="1" t="s">
        <v>13</v>
      </c>
      <c r="G124" s="1" t="s">
        <v>14</v>
      </c>
      <c r="H124">
        <v>22.220837110653498</v>
      </c>
      <c r="I124">
        <v>114.217262025922</v>
      </c>
      <c r="J124">
        <v>24</v>
      </c>
      <c r="K124" s="2" t="s">
        <v>136</v>
      </c>
      <c r="L124" s="1"/>
      <c r="M124" s="4">
        <f t="shared" si="18"/>
        <v>122</v>
      </c>
      <c r="N124" s="5">
        <f t="shared" si="29"/>
        <v>1.3978528246028077E-7</v>
      </c>
      <c r="O124" s="6">
        <f t="shared" si="30"/>
        <v>2.7978145612487717</v>
      </c>
      <c r="P124" s="7"/>
      <c r="Q124" s="8"/>
      <c r="R124" s="9"/>
      <c r="S124" s="10">
        <f>TIME(MID(Table1[[#This Row],[timez]],12,2),MID(Table1[[#This Row],[timez]],15,2),MID(Table1[[#This Row],[timez]],18,2))</f>
        <v>0.91982638888888879</v>
      </c>
      <c r="T124" s="10">
        <f t="shared" si="25"/>
        <v>1.1574074073927854E-5</v>
      </c>
      <c r="U124" s="4">
        <f t="shared" si="31"/>
        <v>1.401016373177053E-7</v>
      </c>
      <c r="V124" s="6">
        <f t="shared" si="32"/>
        <v>2.8041464311784665</v>
      </c>
      <c r="W124" s="7">
        <f t="shared" si="19"/>
        <v>122</v>
      </c>
      <c r="X124" s="11">
        <f t="shared" si="33"/>
        <v>10.094927152242478</v>
      </c>
      <c r="Y124" s="9">
        <f t="shared" si="20"/>
        <v>308.25715587953317</v>
      </c>
      <c r="Z124" s="3">
        <f t="shared" si="26"/>
        <v>308.25715587953317</v>
      </c>
      <c r="AC124">
        <f>[1]Sheet1!D124</f>
        <v>22.220836263202958</v>
      </c>
      <c r="AD124">
        <f>[1]Sheet1!E124</f>
        <v>114.21726066595291</v>
      </c>
      <c r="AE124" s="4">
        <f t="shared" si="27"/>
        <v>1.3535967645902037E-7</v>
      </c>
      <c r="AF124" s="6">
        <f t="shared" si="21"/>
        <v>2.7092356730085552</v>
      </c>
      <c r="AG124" s="11">
        <f t="shared" si="22"/>
        <v>9.753248422830799</v>
      </c>
      <c r="AH124" s="3">
        <f t="shared" si="28"/>
        <v>-0.34167872941167943</v>
      </c>
      <c r="AK124">
        <f t="shared" si="23"/>
        <v>-8.4745053996471142E-7</v>
      </c>
      <c r="AL124">
        <f t="shared" si="23"/>
        <v>-1.3599690902310613E-6</v>
      </c>
      <c r="AM124" s="4">
        <f t="shared" si="24"/>
        <v>8.8534802148304128E-9</v>
      </c>
      <c r="AN124" s="6">
        <f t="shared" si="17"/>
        <v>0.17720317494668159</v>
      </c>
    </row>
    <row r="125" spans="1:40" x14ac:dyDescent="0.25">
      <c r="A125" s="1" t="s">
        <v>10</v>
      </c>
      <c r="B125">
        <v>1.1000000000000001</v>
      </c>
      <c r="C125" s="1" t="s">
        <v>11</v>
      </c>
      <c r="D125" s="1" t="s">
        <v>10</v>
      </c>
      <c r="E125" s="2" t="s">
        <v>12</v>
      </c>
      <c r="F125" s="1" t="s">
        <v>13</v>
      </c>
      <c r="G125" s="1" t="s">
        <v>14</v>
      </c>
      <c r="H125">
        <v>22.220854461193085</v>
      </c>
      <c r="I125">
        <v>114.21727686189099</v>
      </c>
      <c r="J125">
        <v>24.200000762939453</v>
      </c>
      <c r="K125" s="2" t="s">
        <v>137</v>
      </c>
      <c r="L125" s="1"/>
      <c r="M125" s="4">
        <f t="shared" si="18"/>
        <v>123</v>
      </c>
      <c r="N125" s="5">
        <f t="shared" si="29"/>
        <v>1.2644054536714577E-7</v>
      </c>
      <c r="O125" s="6">
        <f t="shared" si="30"/>
        <v>2.5307184900595994</v>
      </c>
      <c r="P125" s="7"/>
      <c r="Q125" s="8"/>
      <c r="R125" s="9"/>
      <c r="S125" s="10">
        <f>TIME(MID(Table1[[#This Row],[timez]],12,2),MID(Table1[[#This Row],[timez]],15,2),MID(Table1[[#This Row],[timez]],18,2))</f>
        <v>0.91983796296296294</v>
      </c>
      <c r="T125" s="10">
        <f t="shared" si="25"/>
        <v>1.1574074074149898E-5</v>
      </c>
      <c r="U125" s="4">
        <f t="shared" si="31"/>
        <v>1.2641908772885431E-7</v>
      </c>
      <c r="V125" s="6">
        <f t="shared" si="32"/>
        <v>2.5302890135667582</v>
      </c>
      <c r="W125" s="7">
        <f t="shared" si="19"/>
        <v>123</v>
      </c>
      <c r="X125" s="11">
        <f t="shared" si="33"/>
        <v>9.1090404488403287</v>
      </c>
      <c r="Y125" s="9">
        <f t="shared" si="20"/>
        <v>310.78744489309992</v>
      </c>
      <c r="Z125" s="3">
        <f t="shared" si="26"/>
        <v>310.78744489309992</v>
      </c>
      <c r="AC125">
        <f>[1]Sheet1!D125</f>
        <v>22.220854066365099</v>
      </c>
      <c r="AD125">
        <f>[1]Sheet1!E125</f>
        <v>114.2172767494646</v>
      </c>
      <c r="AE125" s="4">
        <f t="shared" si="27"/>
        <v>1.3283584540469001E-7</v>
      </c>
      <c r="AF125" s="6">
        <f t="shared" si="21"/>
        <v>2.6587209753976411</v>
      </c>
      <c r="AG125" s="11">
        <f t="shared" si="22"/>
        <v>9.5713955114315059</v>
      </c>
      <c r="AH125" s="3">
        <f t="shared" si="28"/>
        <v>0.4623550625911772</v>
      </c>
      <c r="AK125">
        <f t="shared" si="23"/>
        <v>-3.9482798541712327E-7</v>
      </c>
      <c r="AL125">
        <f t="shared" si="23"/>
        <v>-1.1242639175179647E-7</v>
      </c>
      <c r="AM125" s="4">
        <f t="shared" si="24"/>
        <v>2.2793841362582277E-9</v>
      </c>
      <c r="AN125" s="6">
        <f t="shared" si="17"/>
        <v>4.5622071328680812E-2</v>
      </c>
    </row>
    <row r="126" spans="1:40" x14ac:dyDescent="0.25">
      <c r="A126" s="1" t="s">
        <v>10</v>
      </c>
      <c r="B126">
        <v>1.1000000000000001</v>
      </c>
      <c r="C126" s="1" t="s">
        <v>11</v>
      </c>
      <c r="D126" s="1" t="s">
        <v>10</v>
      </c>
      <c r="E126" s="2" t="s">
        <v>12</v>
      </c>
      <c r="F126" s="1" t="s">
        <v>13</v>
      </c>
      <c r="G126" s="1" t="s">
        <v>14</v>
      </c>
      <c r="H126">
        <v>22.220871392637491</v>
      </c>
      <c r="I126">
        <v>114.21729169785976</v>
      </c>
      <c r="J126">
        <v>24.200000762939453</v>
      </c>
      <c r="K126" s="2" t="s">
        <v>138</v>
      </c>
      <c r="L126" s="1"/>
      <c r="M126" s="4">
        <f t="shared" si="18"/>
        <v>124</v>
      </c>
      <c r="N126" s="5">
        <f t="shared" si="29"/>
        <v>1.255594159754736E-7</v>
      </c>
      <c r="O126" s="6">
        <f t="shared" si="30"/>
        <v>2.5130826088067559</v>
      </c>
      <c r="P126" s="7"/>
      <c r="Q126" s="8"/>
      <c r="R126" s="9"/>
      <c r="S126" s="10">
        <f>TIME(MID(Table1[[#This Row],[timez]],12,2),MID(Table1[[#This Row],[timez]],15,2),MID(Table1[[#This Row],[timez]],18,2))</f>
        <v>0.91984953703703709</v>
      </c>
      <c r="T126" s="10">
        <f t="shared" si="25"/>
        <v>1.1574074074149898E-5</v>
      </c>
      <c r="U126" s="4">
        <f t="shared" si="31"/>
        <v>1.2465290479247666E-7</v>
      </c>
      <c r="V126" s="6">
        <f t="shared" si="32"/>
        <v>2.494938708797509</v>
      </c>
      <c r="W126" s="7">
        <f t="shared" si="19"/>
        <v>124</v>
      </c>
      <c r="X126" s="11">
        <f t="shared" si="33"/>
        <v>8.9817793516710331</v>
      </c>
      <c r="Y126" s="9">
        <f t="shared" si="20"/>
        <v>313.28238360189744</v>
      </c>
      <c r="Z126" s="3">
        <f t="shared" si="26"/>
        <v>313.28238360189744</v>
      </c>
      <c r="AC126">
        <f>[1]Sheet1!D126</f>
        <v>22.220871741922771</v>
      </c>
      <c r="AD126">
        <f>[1]Sheet1!E126</f>
        <v>114.21729238533661</v>
      </c>
      <c r="AE126" s="4">
        <f t="shared" si="27"/>
        <v>1.3066767143418635E-7</v>
      </c>
      <c r="AF126" s="6">
        <f t="shared" si="21"/>
        <v>2.6153247851891379</v>
      </c>
      <c r="AG126" s="11">
        <f t="shared" si="22"/>
        <v>9.4151692266808968</v>
      </c>
      <c r="AH126" s="3">
        <f t="shared" si="28"/>
        <v>0.4333898750098637</v>
      </c>
      <c r="AK126">
        <f t="shared" si="23"/>
        <v>3.4928527981037405E-7</v>
      </c>
      <c r="AL126">
        <f t="shared" si="23"/>
        <v>6.8747684167647094E-7</v>
      </c>
      <c r="AM126" s="4">
        <f t="shared" si="24"/>
        <v>4.2581021344943955E-9</v>
      </c>
      <c r="AN126" s="6">
        <f t="shared" si="17"/>
        <v>8.5226283808225792E-2</v>
      </c>
    </row>
    <row r="127" spans="1:40" x14ac:dyDescent="0.25">
      <c r="A127" s="1" t="s">
        <v>10</v>
      </c>
      <c r="B127">
        <v>1.1000000000000001</v>
      </c>
      <c r="C127" s="1" t="s">
        <v>11</v>
      </c>
      <c r="D127" s="1" t="s">
        <v>10</v>
      </c>
      <c r="E127" s="2" t="s">
        <v>12</v>
      </c>
      <c r="F127" s="1" t="s">
        <v>13</v>
      </c>
      <c r="G127" s="1" t="s">
        <v>14</v>
      </c>
      <c r="H127">
        <v>22.220888575538901</v>
      </c>
      <c r="I127">
        <v>114.21730686910399</v>
      </c>
      <c r="J127">
        <v>24.200000762939453</v>
      </c>
      <c r="K127" s="2" t="s">
        <v>139</v>
      </c>
      <c r="L127" s="1"/>
      <c r="M127" s="4">
        <f t="shared" si="18"/>
        <v>125</v>
      </c>
      <c r="N127" s="5">
        <f t="shared" si="29"/>
        <v>1.2644054536714577E-7</v>
      </c>
      <c r="O127" s="6">
        <f t="shared" si="30"/>
        <v>2.5307184900595994</v>
      </c>
      <c r="P127" s="7"/>
      <c r="Q127" s="8"/>
      <c r="R127" s="9"/>
      <c r="S127" s="10">
        <f>TIME(MID(Table1[[#This Row],[timez]],12,2),MID(Table1[[#This Row],[timez]],15,2),MID(Table1[[#This Row],[timez]],18,2))</f>
        <v>0.91986111111111113</v>
      </c>
      <c r="T127" s="10">
        <f t="shared" si="25"/>
        <v>1.1574074074038876E-5</v>
      </c>
      <c r="U127" s="4">
        <f t="shared" si="31"/>
        <v>1.269209016771284E-7</v>
      </c>
      <c r="V127" s="6">
        <f t="shared" si="32"/>
        <v>2.5403328632969178</v>
      </c>
      <c r="W127" s="7">
        <f t="shared" si="19"/>
        <v>125</v>
      </c>
      <c r="X127" s="11">
        <f t="shared" si="33"/>
        <v>9.1451983078689043</v>
      </c>
      <c r="Y127" s="9">
        <f t="shared" si="20"/>
        <v>315.82271646519433</v>
      </c>
      <c r="Z127" s="3">
        <f t="shared" si="26"/>
        <v>315.82271646519433</v>
      </c>
      <c r="AC127">
        <f>[1]Sheet1!D127</f>
        <v>22.220889330551731</v>
      </c>
      <c r="AD127">
        <f>[1]Sheet1!E127</f>
        <v>114.21730808546729</v>
      </c>
      <c r="AE127" s="4">
        <f t="shared" si="27"/>
        <v>1.305397757318419E-7</v>
      </c>
      <c r="AF127" s="6">
        <f t="shared" si="21"/>
        <v>2.6127649416058754</v>
      </c>
      <c r="AG127" s="11">
        <f t="shared" si="22"/>
        <v>9.4059537897811509</v>
      </c>
      <c r="AH127" s="3">
        <f t="shared" si="28"/>
        <v>0.26075548191224662</v>
      </c>
      <c r="AK127">
        <f t="shared" si="23"/>
        <v>7.5501283092194171E-7</v>
      </c>
      <c r="AL127">
        <f t="shared" si="23"/>
        <v>1.2163633016371023E-6</v>
      </c>
      <c r="AM127" s="4">
        <f t="shared" si="24"/>
        <v>7.9098909957299342E-9</v>
      </c>
      <c r="AN127" s="6">
        <f t="shared" si="17"/>
        <v>0.15831715482659622</v>
      </c>
    </row>
    <row r="128" spans="1:40" x14ac:dyDescent="0.25">
      <c r="A128" s="1" t="s">
        <v>10</v>
      </c>
      <c r="B128">
        <v>1.1000000000000001</v>
      </c>
      <c r="C128" s="1" t="s">
        <v>11</v>
      </c>
      <c r="D128" s="1" t="s">
        <v>10</v>
      </c>
      <c r="E128" s="2" t="s">
        <v>12</v>
      </c>
      <c r="F128" s="1" t="s">
        <v>13</v>
      </c>
      <c r="G128" s="1" t="s">
        <v>14</v>
      </c>
      <c r="H128">
        <v>22.220907937735319</v>
      </c>
      <c r="I128">
        <v>114.21732279472</v>
      </c>
      <c r="J128">
        <v>24.200000762939453</v>
      </c>
      <c r="K128" s="2" t="s">
        <v>140</v>
      </c>
      <c r="L128" s="1"/>
      <c r="M128" s="4">
        <f t="shared" si="18"/>
        <v>126</v>
      </c>
      <c r="N128" s="5">
        <f t="shared" si="29"/>
        <v>1.3898877870843762E-7</v>
      </c>
      <c r="O128" s="6">
        <f t="shared" si="30"/>
        <v>2.7818724695222747</v>
      </c>
      <c r="P128" s="7"/>
      <c r="Q128" s="8"/>
      <c r="R128" s="9"/>
      <c r="S128" s="10">
        <f>TIME(MID(Table1[[#This Row],[timez]],12,2),MID(Table1[[#This Row],[timez]],15,2),MID(Table1[[#This Row],[timez]],18,2))</f>
        <v>0.91987268518518517</v>
      </c>
      <c r="T128" s="10">
        <f t="shared" si="25"/>
        <v>1.1574074074038876E-5</v>
      </c>
      <c r="U128" s="4">
        <f t="shared" si="31"/>
        <v>1.3885269554385258E-7</v>
      </c>
      <c r="V128" s="6">
        <f t="shared" si="32"/>
        <v>2.7791487531716279</v>
      </c>
      <c r="W128" s="7">
        <f t="shared" si="19"/>
        <v>126</v>
      </c>
      <c r="X128" s="11">
        <f t="shared" si="33"/>
        <v>10.004935511417862</v>
      </c>
      <c r="Y128" s="9">
        <f t="shared" si="20"/>
        <v>318.60186521836596</v>
      </c>
      <c r="Z128" s="3">
        <f t="shared" si="26"/>
        <v>318.60186521836596</v>
      </c>
      <c r="AC128">
        <f>[1]Sheet1!D128</f>
        <v>22.220906898161509</v>
      </c>
      <c r="AD128">
        <f>[1]Sheet1!E128</f>
        <v>114.2173239692664</v>
      </c>
      <c r="AE128" s="4">
        <f t="shared" si="27"/>
        <v>1.3112647778030633E-7</v>
      </c>
      <c r="AF128" s="6">
        <f t="shared" si="21"/>
        <v>2.624507834029294</v>
      </c>
      <c r="AG128" s="11">
        <f t="shared" si="22"/>
        <v>9.448228202505458</v>
      </c>
      <c r="AH128" s="3">
        <f t="shared" si="28"/>
        <v>-0.55670730891240439</v>
      </c>
      <c r="AK128">
        <f t="shared" si="23"/>
        <v>-1.0395738101465213E-6</v>
      </c>
      <c r="AL128">
        <f t="shared" si="23"/>
        <v>1.1745463979195847E-6</v>
      </c>
      <c r="AM128" s="4">
        <f t="shared" si="24"/>
        <v>8.6769087678224455E-9</v>
      </c>
      <c r="AN128" s="6">
        <f t="shared" si="17"/>
        <v>0.17366908210911816</v>
      </c>
    </row>
    <row r="129" spans="1:40" x14ac:dyDescent="0.25">
      <c r="A129" s="1" t="s">
        <v>10</v>
      </c>
      <c r="B129">
        <v>1.1000000000000001</v>
      </c>
      <c r="C129" s="1" t="s">
        <v>11</v>
      </c>
      <c r="D129" s="1" t="s">
        <v>10</v>
      </c>
      <c r="E129" s="2" t="s">
        <v>12</v>
      </c>
      <c r="F129" s="1" t="s">
        <v>13</v>
      </c>
      <c r="G129" s="1" t="s">
        <v>14</v>
      </c>
      <c r="H129">
        <v>22.2209242824465</v>
      </c>
      <c r="I129">
        <v>114.217339055612</v>
      </c>
      <c r="J129">
        <v>24.200000762939453</v>
      </c>
      <c r="K129" s="2" t="s">
        <v>141</v>
      </c>
      <c r="L129" s="1"/>
      <c r="M129" s="4">
        <f t="shared" si="18"/>
        <v>127</v>
      </c>
      <c r="N129" s="5">
        <f t="shared" si="29"/>
        <v>1.273155769698775E-7</v>
      </c>
      <c r="O129" s="6">
        <f t="shared" si="30"/>
        <v>2.5482323235375359</v>
      </c>
      <c r="P129" s="7"/>
      <c r="Q129" s="8"/>
      <c r="R129" s="9"/>
      <c r="S129" s="10">
        <f>TIME(MID(Table1[[#This Row],[timez]],12,2),MID(Table1[[#This Row],[timez]],15,2),MID(Table1[[#This Row],[timez]],18,2))</f>
        <v>0.91988425925925921</v>
      </c>
      <c r="T129" s="10">
        <f t="shared" si="25"/>
        <v>1.1574074074038876E-5</v>
      </c>
      <c r="U129" s="4">
        <f t="shared" si="31"/>
        <v>1.2760337952733919E-7</v>
      </c>
      <c r="V129" s="6">
        <f t="shared" si="32"/>
        <v>2.5539927167052485</v>
      </c>
      <c r="W129" s="7">
        <f t="shared" si="19"/>
        <v>127</v>
      </c>
      <c r="X129" s="11">
        <f t="shared" si="33"/>
        <v>9.1943737801388963</v>
      </c>
      <c r="Y129" s="9">
        <f t="shared" si="20"/>
        <v>321.1558579350712</v>
      </c>
      <c r="Z129" s="3">
        <f t="shared" si="26"/>
        <v>321.1558579350712</v>
      </c>
      <c r="AC129">
        <f>[1]Sheet1!D129</f>
        <v>22.220924155151241</v>
      </c>
      <c r="AD129">
        <f>[1]Sheet1!E129</f>
        <v>114.2173397651509</v>
      </c>
      <c r="AE129" s="4">
        <f t="shared" si="27"/>
        <v>1.2952077620623695E-7</v>
      </c>
      <c r="AF129" s="6">
        <f t="shared" si="21"/>
        <v>2.5923695776557887</v>
      </c>
      <c r="AG129" s="11">
        <f t="shared" si="22"/>
        <v>9.3325304795608393</v>
      </c>
      <c r="AH129" s="3">
        <f t="shared" si="28"/>
        <v>0.13815669942194297</v>
      </c>
      <c r="AK129">
        <f t="shared" si="23"/>
        <v>-1.2729525877830383E-7</v>
      </c>
      <c r="AL129">
        <f t="shared" si="23"/>
        <v>7.0953889519387303E-7</v>
      </c>
      <c r="AM129" s="4">
        <f t="shared" si="24"/>
        <v>3.9752940932712748E-9</v>
      </c>
      <c r="AN129" s="6">
        <f t="shared" si="17"/>
        <v>7.9565856316532471E-2</v>
      </c>
    </row>
    <row r="130" spans="1:40" x14ac:dyDescent="0.25">
      <c r="A130" s="1" t="s">
        <v>10</v>
      </c>
      <c r="B130">
        <v>1.1000000000000001</v>
      </c>
      <c r="C130" s="1" t="s">
        <v>11</v>
      </c>
      <c r="D130" s="1" t="s">
        <v>10</v>
      </c>
      <c r="E130" s="2" t="s">
        <v>12</v>
      </c>
      <c r="F130" s="1" t="s">
        <v>13</v>
      </c>
      <c r="G130" s="1" t="s">
        <v>14</v>
      </c>
      <c r="H130">
        <v>22.220941632986069</v>
      </c>
      <c r="I130">
        <v>114.217354310676</v>
      </c>
      <c r="J130">
        <v>24.200000762939453</v>
      </c>
      <c r="K130" s="2" t="s">
        <v>142</v>
      </c>
      <c r="L130" s="1"/>
      <c r="M130" s="4">
        <f t="shared" si="18"/>
        <v>128</v>
      </c>
      <c r="N130" s="5">
        <f t="shared" si="29"/>
        <v>1.2818463535069213E-7</v>
      </c>
      <c r="O130" s="6">
        <f t="shared" si="30"/>
        <v>2.56562660246035</v>
      </c>
      <c r="P130" s="7"/>
      <c r="Q130" s="8"/>
      <c r="R130" s="9"/>
      <c r="S130" s="10">
        <f>TIME(MID(Table1[[#This Row],[timez]],12,2),MID(Table1[[#This Row],[timez]],15,2),MID(Table1[[#This Row],[timez]],18,2))</f>
        <v>0.91989583333333336</v>
      </c>
      <c r="T130" s="10">
        <f t="shared" si="25"/>
        <v>1.1574074074149898E-5</v>
      </c>
      <c r="U130" s="4">
        <f t="shared" si="31"/>
        <v>1.2792619614490092E-7</v>
      </c>
      <c r="V130" s="6">
        <f t="shared" si="32"/>
        <v>2.5604539193249445</v>
      </c>
      <c r="W130" s="7">
        <f t="shared" si="19"/>
        <v>128</v>
      </c>
      <c r="X130" s="11">
        <f t="shared" si="33"/>
        <v>9.2176341095698007</v>
      </c>
      <c r="Y130" s="9">
        <f t="shared" si="20"/>
        <v>323.71631185439617</v>
      </c>
      <c r="Z130" s="3">
        <f t="shared" si="26"/>
        <v>323.71631185439617</v>
      </c>
      <c r="AC130">
        <f>[1]Sheet1!D130</f>
        <v>22.22094144573472</v>
      </c>
      <c r="AD130">
        <f>[1]Sheet1!E130</f>
        <v>114.21735546037191</v>
      </c>
      <c r="AE130" s="4">
        <f t="shared" si="27"/>
        <v>1.2928687332467691E-7</v>
      </c>
      <c r="AF130" s="6">
        <f t="shared" si="21"/>
        <v>2.587687991179525</v>
      </c>
      <c r="AG130" s="11">
        <f t="shared" si="22"/>
        <v>9.3156767682462913</v>
      </c>
      <c r="AH130" s="3">
        <f t="shared" si="28"/>
        <v>9.8042658676490646E-2</v>
      </c>
      <c r="AK130">
        <f t="shared" si="23"/>
        <v>-1.8725134864894244E-7</v>
      </c>
      <c r="AL130">
        <f t="shared" si="23"/>
        <v>1.1496959047008204E-6</v>
      </c>
      <c r="AM130" s="4">
        <f t="shared" si="24"/>
        <v>6.4233896660652198E-9</v>
      </c>
      <c r="AN130" s="6">
        <f t="shared" ref="AN130:AN193" si="34">AM130*PI()*6371000</f>
        <v>0.12856470169095696</v>
      </c>
    </row>
    <row r="131" spans="1:40" x14ac:dyDescent="0.25">
      <c r="A131" s="1" t="s">
        <v>10</v>
      </c>
      <c r="B131">
        <v>1.1000000000000001</v>
      </c>
      <c r="C131" s="1" t="s">
        <v>11</v>
      </c>
      <c r="D131" s="1" t="s">
        <v>10</v>
      </c>
      <c r="E131" s="2" t="s">
        <v>12</v>
      </c>
      <c r="F131" s="1" t="s">
        <v>13</v>
      </c>
      <c r="G131" s="1" t="s">
        <v>14</v>
      </c>
      <c r="H131">
        <v>22.220958312973298</v>
      </c>
      <c r="I131">
        <v>114.217369984835</v>
      </c>
      <c r="J131">
        <v>24.399999618530273</v>
      </c>
      <c r="K131" s="2" t="s">
        <v>143</v>
      </c>
      <c r="L131" s="1"/>
      <c r="M131" s="4">
        <f t="shared" ref="M131:M194" si="35">+M130+1</f>
        <v>129</v>
      </c>
      <c r="N131" s="5">
        <f t="shared" si="29"/>
        <v>1.2644054536714577E-7</v>
      </c>
      <c r="O131" s="6">
        <f t="shared" si="30"/>
        <v>2.5307184900595994</v>
      </c>
      <c r="P131" s="7"/>
      <c r="Q131" s="8"/>
      <c r="R131" s="9"/>
      <c r="S131" s="10">
        <f>TIME(MID(Table1[[#This Row],[timez]],12,2),MID(Table1[[#This Row],[timez]],15,2),MID(Table1[[#This Row],[timez]],18,2))</f>
        <v>0.91990740740740751</v>
      </c>
      <c r="T131" s="10">
        <f t="shared" si="25"/>
        <v>1.1574074074149898E-5</v>
      </c>
      <c r="U131" s="4">
        <f t="shared" si="31"/>
        <v>1.2670760849062521E-7</v>
      </c>
      <c r="V131" s="6">
        <f t="shared" si="32"/>
        <v>2.5360637816560567</v>
      </c>
      <c r="W131" s="7">
        <f t="shared" ref="W131:W194" si="36">W130+1</f>
        <v>129</v>
      </c>
      <c r="X131" s="11">
        <f t="shared" si="33"/>
        <v>9.1298296139618049</v>
      </c>
      <c r="Y131" s="9">
        <f t="shared" ref="Y131:Y194" si="37">Y130+V131</f>
        <v>326.25237563605225</v>
      </c>
      <c r="Z131" s="3">
        <f t="shared" si="26"/>
        <v>326.25237563605225</v>
      </c>
      <c r="AC131">
        <f>[1]Sheet1!D131</f>
        <v>22.2209589018664</v>
      </c>
      <c r="AD131">
        <f>[1]Sheet1!E131</f>
        <v>114.21737120161571</v>
      </c>
      <c r="AE131" s="4">
        <f t="shared" si="27"/>
        <v>1.301407362933108E-7</v>
      </c>
      <c r="AF131" s="6">
        <f t="shared" ref="AF131:AF194" si="38">AE131*PI()*6371000</f>
        <v>2.6047781326086401</v>
      </c>
      <c r="AG131" s="11">
        <f t="shared" ref="AG131:AG194" si="39">AF131*60*60/1000</f>
        <v>9.3772012773911033</v>
      </c>
      <c r="AH131" s="3">
        <f t="shared" si="28"/>
        <v>0.24737166342929839</v>
      </c>
      <c r="AK131">
        <f t="shared" ref="AK131:AL194" si="40">AC131-H131</f>
        <v>5.8889310139420559E-7</v>
      </c>
      <c r="AL131">
        <f t="shared" si="40"/>
        <v>1.2167807028617972E-6</v>
      </c>
      <c r="AM131" s="4">
        <f t="shared" ref="AM131:AM194" si="41">2*ASIN(SQRT((SIN((H131/180-AC131/180)/2))^2+COS(H131/180)*COS(AC131/180)*(SIN((I131/180-AD131/180)/2))^2))</f>
        <v>7.4637008466056723E-9</v>
      </c>
      <c r="AN131" s="6">
        <f t="shared" si="34"/>
        <v>0.14938662026434477</v>
      </c>
    </row>
    <row r="132" spans="1:40" x14ac:dyDescent="0.25">
      <c r="A132" s="1" t="s">
        <v>10</v>
      </c>
      <c r="B132">
        <v>1.1000000000000001</v>
      </c>
      <c r="C132" s="1" t="s">
        <v>11</v>
      </c>
      <c r="D132" s="1" t="s">
        <v>10</v>
      </c>
      <c r="E132" s="2" t="s">
        <v>12</v>
      </c>
      <c r="F132" s="1" t="s">
        <v>13</v>
      </c>
      <c r="G132" s="1" t="s">
        <v>14</v>
      </c>
      <c r="H132">
        <v>22.220976836979389</v>
      </c>
      <c r="I132">
        <v>114.21738389879465</v>
      </c>
      <c r="J132">
        <v>24.399999618530273</v>
      </c>
      <c r="K132" s="2" t="s">
        <v>144</v>
      </c>
      <c r="L132" s="1"/>
      <c r="M132" s="4">
        <f t="shared" si="35"/>
        <v>130</v>
      </c>
      <c r="N132" s="5">
        <f t="shared" si="29"/>
        <v>1.2990531161882757E-7</v>
      </c>
      <c r="O132" s="6">
        <f t="shared" si="30"/>
        <v>2.6000660873149335</v>
      </c>
      <c r="P132" s="7"/>
      <c r="Q132" s="8"/>
      <c r="R132" s="9"/>
      <c r="S132" s="10">
        <f>TIME(MID(Table1[[#This Row],[timez]],12,2),MID(Table1[[#This Row],[timez]],15,2),MID(Table1[[#This Row],[timez]],18,2))</f>
        <v>0.91991898148148143</v>
      </c>
      <c r="T132" s="10">
        <f t="shared" ref="T132:T195" si="42">S132-S131</f>
        <v>1.1574074073927854E-5</v>
      </c>
      <c r="U132" s="4">
        <f t="shared" si="31"/>
        <v>1.2835637383294556E-7</v>
      </c>
      <c r="V132" s="6">
        <f t="shared" si="32"/>
        <v>2.569063963088869</v>
      </c>
      <c r="W132" s="7">
        <f t="shared" si="36"/>
        <v>130</v>
      </c>
      <c r="X132" s="11">
        <f t="shared" si="33"/>
        <v>9.2486302671199301</v>
      </c>
      <c r="Y132" s="9">
        <f t="shared" si="37"/>
        <v>328.82143959914112</v>
      </c>
      <c r="Z132" s="3">
        <f t="shared" ref="Z132:Z195" si="43">Y132-R132</f>
        <v>328.82143959914112</v>
      </c>
      <c r="AC132">
        <f>[1]Sheet1!D132</f>
        <v>22.220976585531218</v>
      </c>
      <c r="AD132">
        <f>[1]Sheet1!E132</f>
        <v>114.2173871787741</v>
      </c>
      <c r="AE132" s="4">
        <f t="shared" ref="AE132:AE195" si="44">2*ASIN(SQRT((SIN((AC131/180-AC132/180)/2))^2+COS(AC131/180)*COS(AC132/180)*(SIN((AD131/180-AD132/180)/2))^2))</f>
        <v>1.319501217254807E-7</v>
      </c>
      <c r="AF132" s="6">
        <f t="shared" si="38"/>
        <v>2.640993139080976</v>
      </c>
      <c r="AG132" s="11">
        <f t="shared" si="39"/>
        <v>9.5075753006915136</v>
      </c>
      <c r="AH132" s="3">
        <f t="shared" ref="AH132:AH195" si="45">AG132-X132</f>
        <v>0.25894503357158349</v>
      </c>
      <c r="AK132">
        <f t="shared" si="40"/>
        <v>-2.5144817072941805E-7</v>
      </c>
      <c r="AL132">
        <f t="shared" si="40"/>
        <v>3.2799794524862591E-6</v>
      </c>
      <c r="AM132" s="4">
        <f t="shared" si="41"/>
        <v>1.813730891921214E-8</v>
      </c>
      <c r="AN132" s="6">
        <f t="shared" si="34"/>
        <v>0.36301981226426905</v>
      </c>
    </row>
    <row r="133" spans="1:40" x14ac:dyDescent="0.25">
      <c r="A133" s="1" t="s">
        <v>10</v>
      </c>
      <c r="B133">
        <v>1.1000000000000001</v>
      </c>
      <c r="C133" s="1" t="s">
        <v>11</v>
      </c>
      <c r="D133" s="1" t="s">
        <v>10</v>
      </c>
      <c r="E133" s="2" t="s">
        <v>12</v>
      </c>
      <c r="F133" s="1" t="s">
        <v>13</v>
      </c>
      <c r="G133" s="1" t="s">
        <v>14</v>
      </c>
      <c r="H133">
        <v>22.220993852242799</v>
      </c>
      <c r="I133">
        <v>114.217401081696</v>
      </c>
      <c r="J133">
        <v>24.399999618530273</v>
      </c>
      <c r="K133" s="2" t="s">
        <v>145</v>
      </c>
      <c r="L133" s="1"/>
      <c r="M133" s="4">
        <f t="shared" si="35"/>
        <v>131</v>
      </c>
      <c r="N133" s="5">
        <f t="shared" si="29"/>
        <v>1.3411045074462891E-7</v>
      </c>
      <c r="O133" s="6">
        <f t="shared" si="30"/>
        <v>2.6842323119071891</v>
      </c>
      <c r="P133" s="7"/>
      <c r="Q133" s="8"/>
      <c r="R133" s="9"/>
      <c r="S133" s="10">
        <f>TIME(MID(Table1[[#This Row],[timez]],12,2),MID(Table1[[#This Row],[timez]],15,2),MID(Table1[[#This Row],[timez]],18,2))</f>
        <v>0.91993055555555558</v>
      </c>
      <c r="T133" s="10">
        <f t="shared" si="42"/>
        <v>1.1574074074149898E-5</v>
      </c>
      <c r="U133" s="4">
        <f t="shared" si="31"/>
        <v>1.3382945795224899E-7</v>
      </c>
      <c r="V133" s="6">
        <f t="shared" si="32"/>
        <v>2.6786082167786489</v>
      </c>
      <c r="W133" s="7">
        <f t="shared" si="36"/>
        <v>131</v>
      </c>
      <c r="X133" s="11">
        <f t="shared" si="33"/>
        <v>9.6429895804031371</v>
      </c>
      <c r="Y133" s="9">
        <f t="shared" si="37"/>
        <v>331.50004781591974</v>
      </c>
      <c r="Z133" s="3">
        <f t="shared" si="43"/>
        <v>331.50004781591974</v>
      </c>
      <c r="AC133">
        <f>[1]Sheet1!D133</f>
        <v>22.220994066711459</v>
      </c>
      <c r="AD133">
        <f>[1]Sheet1!E133</f>
        <v>114.21740364631491</v>
      </c>
      <c r="AE133" s="4">
        <f t="shared" si="44"/>
        <v>1.3294616991699137E-7</v>
      </c>
      <c r="AF133" s="6">
        <f t="shared" si="38"/>
        <v>2.660929130087081</v>
      </c>
      <c r="AG133" s="11">
        <f t="shared" si="39"/>
        <v>9.5793448683134894</v>
      </c>
      <c r="AH133" s="3">
        <f t="shared" si="45"/>
        <v>-6.3644712089647726E-2</v>
      </c>
      <c r="AK133">
        <f t="shared" si="40"/>
        <v>2.1446865972052365E-7</v>
      </c>
      <c r="AL133">
        <f t="shared" si="40"/>
        <v>2.564618910128047E-6</v>
      </c>
      <c r="AM133" s="4">
        <f t="shared" si="41"/>
        <v>1.4189565654556934E-8</v>
      </c>
      <c r="AN133" s="6">
        <f t="shared" si="34"/>
        <v>0.28400538817378951</v>
      </c>
    </row>
    <row r="134" spans="1:40" x14ac:dyDescent="0.25">
      <c r="A134" s="1" t="s">
        <v>10</v>
      </c>
      <c r="B134">
        <v>1.1000000000000001</v>
      </c>
      <c r="C134" s="1" t="s">
        <v>11</v>
      </c>
      <c r="D134" s="1" t="s">
        <v>10</v>
      </c>
      <c r="E134" s="2" t="s">
        <v>12</v>
      </c>
      <c r="F134" s="1" t="s">
        <v>13</v>
      </c>
      <c r="G134" s="1" t="s">
        <v>14</v>
      </c>
      <c r="H134">
        <v>22.221012711524963</v>
      </c>
      <c r="I134">
        <v>114.217419186607</v>
      </c>
      <c r="J134">
        <v>24.399999618530273</v>
      </c>
      <c r="K134" s="2" t="s">
        <v>146</v>
      </c>
      <c r="L134" s="1"/>
      <c r="M134" s="4">
        <f t="shared" si="35"/>
        <v>132</v>
      </c>
      <c r="N134" s="5">
        <f t="shared" ref="N134:N197" si="46">ACOS(SIN(H133/180)*SIN(H134/180)+COS(H133/180)*COS(H134/180)*COS(I133/180-I134/180))</f>
        <v>1.4523855362824634E-7</v>
      </c>
      <c r="O134" s="6">
        <f t="shared" ref="O134:O197" si="47">N134*PI()*6371000</f>
        <v>2.9069622569978391</v>
      </c>
      <c r="P134" s="7"/>
      <c r="Q134" s="8"/>
      <c r="R134" s="9"/>
      <c r="S134" s="10">
        <f>TIME(MID(Table1[[#This Row],[timez]],12,2),MID(Table1[[#This Row],[timez]],15,2),MID(Table1[[#This Row],[timez]],18,2))</f>
        <v>0.91994212962962962</v>
      </c>
      <c r="T134" s="10">
        <f t="shared" si="42"/>
        <v>1.1574074074038876E-5</v>
      </c>
      <c r="U134" s="4">
        <f t="shared" ref="U134:U197" si="48">2*ASIN(SQRT((SIN((H133/180-H134/180)/2))^2+COS(H133/180)*COS(H134/180)*(SIN((I133/180-I134/180)/2))^2))</f>
        <v>1.4471024646930765E-7</v>
      </c>
      <c r="V134" s="6">
        <f t="shared" ref="V134:V197" si="49">U134*PI()*6371000</f>
        <v>2.8963881433567225</v>
      </c>
      <c r="W134" s="7">
        <f t="shared" si="36"/>
        <v>132</v>
      </c>
      <c r="X134" s="11">
        <f t="shared" ref="X134:X197" si="50">V134*60*60/1000</f>
        <v>10.426997316084201</v>
      </c>
      <c r="Y134" s="9">
        <f t="shared" si="37"/>
        <v>334.39643595927646</v>
      </c>
      <c r="Z134" s="3">
        <f t="shared" si="43"/>
        <v>334.39643595927646</v>
      </c>
      <c r="AC134">
        <f>[1]Sheet1!D134</f>
        <v>22.221011525747649</v>
      </c>
      <c r="AD134">
        <f>[1]Sheet1!E134</f>
        <v>114.21742035549001</v>
      </c>
      <c r="AE134" s="4">
        <f t="shared" si="44"/>
        <v>1.337702470440476E-7</v>
      </c>
      <c r="AF134" s="6">
        <f t="shared" si="38"/>
        <v>2.677423105311727</v>
      </c>
      <c r="AG134" s="11">
        <f t="shared" si="39"/>
        <v>9.6387231791222181</v>
      </c>
      <c r="AH134" s="3">
        <f t="shared" si="45"/>
        <v>-0.78827413696198256</v>
      </c>
      <c r="AK134">
        <f t="shared" si="40"/>
        <v>-1.1857773145607098E-6</v>
      </c>
      <c r="AL134">
        <f t="shared" si="40"/>
        <v>1.1688830028333541E-6</v>
      </c>
      <c r="AM134" s="4">
        <f t="shared" si="41"/>
        <v>9.2155912910945405E-9</v>
      </c>
      <c r="AN134" s="6">
        <f t="shared" si="34"/>
        <v>0.18445085956790852</v>
      </c>
    </row>
    <row r="135" spans="1:40" x14ac:dyDescent="0.25">
      <c r="A135" s="1" t="s">
        <v>10</v>
      </c>
      <c r="B135">
        <v>1.1000000000000001</v>
      </c>
      <c r="C135" s="1" t="s">
        <v>11</v>
      </c>
      <c r="D135" s="1" t="s">
        <v>10</v>
      </c>
      <c r="E135" s="2" t="s">
        <v>12</v>
      </c>
      <c r="F135" s="1" t="s">
        <v>13</v>
      </c>
      <c r="G135" s="1" t="s">
        <v>14</v>
      </c>
      <c r="H135">
        <v>22.221029223874201</v>
      </c>
      <c r="I135">
        <v>114.217434693127</v>
      </c>
      <c r="J135">
        <v>24.399999618530273</v>
      </c>
      <c r="K135" s="2" t="s">
        <v>147</v>
      </c>
      <c r="L135" s="1"/>
      <c r="M135" s="4">
        <f t="shared" si="35"/>
        <v>133</v>
      </c>
      <c r="N135" s="5">
        <f t="shared" si="46"/>
        <v>1.246720591208117E-7</v>
      </c>
      <c r="O135" s="6">
        <f t="shared" si="47"/>
        <v>2.4953220843416544</v>
      </c>
      <c r="P135" s="7"/>
      <c r="Q135" s="8"/>
      <c r="R135" s="9"/>
      <c r="S135" s="10">
        <f>TIME(MID(Table1[[#This Row],[timez]],12,2),MID(Table1[[#This Row],[timez]],15,2),MID(Table1[[#This Row],[timez]],18,2))</f>
        <v>0.91995370370370377</v>
      </c>
      <c r="T135" s="10">
        <f t="shared" si="42"/>
        <v>1.1574074074149898E-5</v>
      </c>
      <c r="U135" s="4">
        <f t="shared" si="48"/>
        <v>1.253961553726018E-7</v>
      </c>
      <c r="V135" s="6">
        <f t="shared" si="49"/>
        <v>2.5098149336699063</v>
      </c>
      <c r="W135" s="7">
        <f t="shared" si="36"/>
        <v>133</v>
      </c>
      <c r="X135" s="11">
        <f t="shared" si="50"/>
        <v>9.0353337612116622</v>
      </c>
      <c r="Y135" s="9">
        <f t="shared" si="37"/>
        <v>336.90625089294639</v>
      </c>
      <c r="Z135" s="3">
        <f t="shared" si="43"/>
        <v>336.90625089294639</v>
      </c>
      <c r="AC135">
        <f>[1]Sheet1!D135</f>
        <v>22.22102880626743</v>
      </c>
      <c r="AD135">
        <f>[1]Sheet1!E135</f>
        <v>114.2174368054673</v>
      </c>
      <c r="AE135" s="4">
        <f t="shared" si="44"/>
        <v>1.3206749486075489E-7</v>
      </c>
      <c r="AF135" s="6">
        <f t="shared" si="38"/>
        <v>2.6433423725710101</v>
      </c>
      <c r="AG135" s="11">
        <f t="shared" si="39"/>
        <v>9.516032541255635</v>
      </c>
      <c r="AH135" s="3">
        <f t="shared" si="45"/>
        <v>0.48069878004397282</v>
      </c>
      <c r="AK135">
        <f t="shared" si="40"/>
        <v>-4.1760677049751393E-7</v>
      </c>
      <c r="AL135">
        <f t="shared" si="40"/>
        <v>2.1123402973444172E-6</v>
      </c>
      <c r="AM135" s="4">
        <f t="shared" si="41"/>
        <v>1.1874759626836535E-8</v>
      </c>
      <c r="AN135" s="6">
        <f t="shared" si="34"/>
        <v>0.23767434461301412</v>
      </c>
    </row>
    <row r="136" spans="1:40" x14ac:dyDescent="0.25">
      <c r="A136" s="1" t="s">
        <v>10</v>
      </c>
      <c r="B136">
        <v>1.1000000000000001</v>
      </c>
      <c r="C136" s="1" t="s">
        <v>11</v>
      </c>
      <c r="D136" s="1" t="s">
        <v>10</v>
      </c>
      <c r="E136" s="2" t="s">
        <v>12</v>
      </c>
      <c r="F136" s="1" t="s">
        <v>13</v>
      </c>
      <c r="G136" s="1" t="s">
        <v>14</v>
      </c>
      <c r="H136">
        <v>22.22104623913765</v>
      </c>
      <c r="I136">
        <v>114.217451205477</v>
      </c>
      <c r="J136">
        <v>24.399999618530273</v>
      </c>
      <c r="K136" s="2" t="s">
        <v>148</v>
      </c>
      <c r="L136" s="1"/>
      <c r="M136" s="4">
        <f t="shared" si="35"/>
        <v>134</v>
      </c>
      <c r="N136" s="5">
        <f t="shared" si="46"/>
        <v>1.3075715865618065E-7</v>
      </c>
      <c r="O136" s="6">
        <f t="shared" si="47"/>
        <v>2.6171158797044884</v>
      </c>
      <c r="P136" s="7"/>
      <c r="Q136" s="8"/>
      <c r="R136" s="9"/>
      <c r="S136" s="10">
        <f>TIME(MID(Table1[[#This Row],[timez]],12,2),MID(Table1[[#This Row],[timez]],15,2),MID(Table1[[#This Row],[timez]],18,2))</f>
        <v>0.9199652777777777</v>
      </c>
      <c r="T136" s="10">
        <f t="shared" si="42"/>
        <v>1.1574074073927854E-5</v>
      </c>
      <c r="U136" s="4">
        <f t="shared" si="48"/>
        <v>1.3123848184350111E-7</v>
      </c>
      <c r="V136" s="6">
        <f t="shared" si="49"/>
        <v>2.6267496050756449</v>
      </c>
      <c r="W136" s="7">
        <f t="shared" si="36"/>
        <v>134</v>
      </c>
      <c r="X136" s="11">
        <f t="shared" si="50"/>
        <v>9.4562985782723228</v>
      </c>
      <c r="Y136" s="9">
        <f t="shared" si="37"/>
        <v>339.53300049802203</v>
      </c>
      <c r="Z136" s="3">
        <f t="shared" si="43"/>
        <v>339.53300049802203</v>
      </c>
      <c r="AC136">
        <f>[1]Sheet1!D136</f>
        <v>22.22104605164294</v>
      </c>
      <c r="AD136">
        <f>[1]Sheet1!E136</f>
        <v>114.2174533282154</v>
      </c>
      <c r="AE136" s="4">
        <f t="shared" si="44"/>
        <v>1.3220176642938991E-7</v>
      </c>
      <c r="AF136" s="6">
        <f t="shared" si="38"/>
        <v>2.6460298296714777</v>
      </c>
      <c r="AG136" s="11">
        <f t="shared" si="39"/>
        <v>9.5257073868173201</v>
      </c>
      <c r="AH136" s="3">
        <f t="shared" si="45"/>
        <v>6.9408808544997314E-2</v>
      </c>
      <c r="AK136">
        <f t="shared" si="40"/>
        <v>-1.8749470953594027E-7</v>
      </c>
      <c r="AL136">
        <f t="shared" si="40"/>
        <v>2.1227383939503852E-6</v>
      </c>
      <c r="AM136" s="4">
        <f t="shared" si="41"/>
        <v>1.1749506398651867E-8</v>
      </c>
      <c r="AN136" s="6">
        <f t="shared" si="34"/>
        <v>0.23516739037941617</v>
      </c>
    </row>
    <row r="137" spans="1:40" x14ac:dyDescent="0.25">
      <c r="A137" s="1" t="s">
        <v>10</v>
      </c>
      <c r="B137">
        <v>1.1000000000000001</v>
      </c>
      <c r="C137" s="1" t="s">
        <v>11</v>
      </c>
      <c r="D137" s="1" t="s">
        <v>10</v>
      </c>
      <c r="E137" s="2" t="s">
        <v>12</v>
      </c>
      <c r="F137" s="1" t="s">
        <v>13</v>
      </c>
      <c r="G137" s="1" t="s">
        <v>14</v>
      </c>
      <c r="H137">
        <v>22.221062835305929</v>
      </c>
      <c r="I137">
        <v>114.21746830455901</v>
      </c>
      <c r="J137">
        <v>24.399999618530273</v>
      </c>
      <c r="K137" s="2" t="s">
        <v>149</v>
      </c>
      <c r="L137" s="1"/>
      <c r="M137" s="4">
        <f t="shared" si="35"/>
        <v>135</v>
      </c>
      <c r="N137" s="5">
        <f t="shared" si="46"/>
        <v>1.3160349232599344E-7</v>
      </c>
      <c r="O137" s="6">
        <f t="shared" si="47"/>
        <v>2.634055321564186</v>
      </c>
      <c r="P137" s="7"/>
      <c r="Q137" s="8"/>
      <c r="R137" s="9"/>
      <c r="S137" s="10">
        <f>TIME(MID(Table1[[#This Row],[timez]],12,2),MID(Table1[[#This Row],[timez]],15,2),MID(Table1[[#This Row],[timez]],18,2))</f>
        <v>0.91997685185185185</v>
      </c>
      <c r="T137" s="10">
        <f t="shared" si="42"/>
        <v>1.1574074074149898E-5</v>
      </c>
      <c r="U137" s="4">
        <f t="shared" si="48"/>
        <v>1.3186437963227782E-7</v>
      </c>
      <c r="V137" s="6">
        <f t="shared" si="49"/>
        <v>2.6392770036434476</v>
      </c>
      <c r="W137" s="7">
        <f t="shared" si="36"/>
        <v>135</v>
      </c>
      <c r="X137" s="11">
        <f t="shared" si="50"/>
        <v>9.5013972131164124</v>
      </c>
      <c r="Y137" s="9">
        <f t="shared" si="37"/>
        <v>342.17227750166546</v>
      </c>
      <c r="Z137" s="3">
        <f t="shared" si="43"/>
        <v>342.17227750166546</v>
      </c>
      <c r="AC137">
        <f>[1]Sheet1!D137</f>
        <v>22.221063568677259</v>
      </c>
      <c r="AD137">
        <f>[1]Sheet1!E137</f>
        <v>114.21747029578501</v>
      </c>
      <c r="AE137" s="4">
        <f t="shared" si="44"/>
        <v>1.3498737799190854E-7</v>
      </c>
      <c r="AF137" s="6">
        <f t="shared" si="38"/>
        <v>2.7017840868752865</v>
      </c>
      <c r="AG137" s="11">
        <f t="shared" si="39"/>
        <v>9.726422712751031</v>
      </c>
      <c r="AH137" s="3">
        <f t="shared" si="45"/>
        <v>0.2250254996346186</v>
      </c>
      <c r="AK137">
        <f t="shared" si="40"/>
        <v>7.3337132988626763E-7</v>
      </c>
      <c r="AL137">
        <f t="shared" si="40"/>
        <v>1.991226000086499E-6</v>
      </c>
      <c r="AM137" s="4">
        <f t="shared" si="41"/>
        <v>1.1709833605758648E-8</v>
      </c>
      <c r="AN137" s="6">
        <f t="shared" si="34"/>
        <v>0.2343733359862179</v>
      </c>
    </row>
    <row r="138" spans="1:40" x14ac:dyDescent="0.25">
      <c r="A138" s="1" t="s">
        <v>10</v>
      </c>
      <c r="B138">
        <v>1.1000000000000001</v>
      </c>
      <c r="C138" s="1" t="s">
        <v>11</v>
      </c>
      <c r="D138" s="1" t="s">
        <v>10</v>
      </c>
      <c r="E138" s="2" t="s">
        <v>12</v>
      </c>
      <c r="F138" s="1" t="s">
        <v>13</v>
      </c>
      <c r="G138" s="1" t="s">
        <v>14</v>
      </c>
      <c r="H138">
        <v>22.221081024035801</v>
      </c>
      <c r="I138">
        <v>114.21748590655601</v>
      </c>
      <c r="J138">
        <v>24.600000381469727</v>
      </c>
      <c r="K138" s="2" t="s">
        <v>150</v>
      </c>
      <c r="L138" s="1"/>
      <c r="M138" s="4">
        <f t="shared" si="35"/>
        <v>136</v>
      </c>
      <c r="N138" s="5">
        <f t="shared" si="46"/>
        <v>1.3978528246028077E-7</v>
      </c>
      <c r="O138" s="6">
        <f t="shared" si="47"/>
        <v>2.7978145612487717</v>
      </c>
      <c r="P138" s="7"/>
      <c r="Q138" s="8"/>
      <c r="R138" s="9"/>
      <c r="S138" s="10">
        <f>TIME(MID(Table1[[#This Row],[timez]],12,2),MID(Table1[[#This Row],[timez]],15,2),MID(Table1[[#This Row],[timez]],18,2))</f>
        <v>0.919988425925926</v>
      </c>
      <c r="T138" s="10">
        <f t="shared" si="42"/>
        <v>1.1574074074149898E-5</v>
      </c>
      <c r="U138" s="4">
        <f t="shared" si="48"/>
        <v>1.4010162942338026E-7</v>
      </c>
      <c r="V138" s="6">
        <f t="shared" si="49"/>
        <v>2.8041462731728655</v>
      </c>
      <c r="W138" s="7">
        <f t="shared" si="36"/>
        <v>136</v>
      </c>
      <c r="X138" s="11">
        <f t="shared" si="50"/>
        <v>10.094926583422316</v>
      </c>
      <c r="Y138" s="9">
        <f t="shared" si="37"/>
        <v>344.97642377483834</v>
      </c>
      <c r="Z138" s="3">
        <f t="shared" si="43"/>
        <v>344.97642377483834</v>
      </c>
      <c r="AC138">
        <f>[1]Sheet1!D138</f>
        <v>22.221081699985781</v>
      </c>
      <c r="AD138">
        <f>[1]Sheet1!E138</f>
        <v>114.21748798772239</v>
      </c>
      <c r="AE138" s="4">
        <f t="shared" si="44"/>
        <v>1.4021621187853594E-7</v>
      </c>
      <c r="AF138" s="6">
        <f t="shared" si="38"/>
        <v>2.8064396509581075</v>
      </c>
      <c r="AG138" s="11">
        <f t="shared" si="39"/>
        <v>10.103182743449189</v>
      </c>
      <c r="AH138" s="3">
        <f t="shared" si="45"/>
        <v>8.2561600268729052E-3</v>
      </c>
      <c r="AK138">
        <f t="shared" si="40"/>
        <v>6.759499804331881E-7</v>
      </c>
      <c r="AL138">
        <f t="shared" si="40"/>
        <v>2.0811663858921747E-6</v>
      </c>
      <c r="AM138" s="4">
        <f t="shared" si="41"/>
        <v>1.2072936974055662E-8</v>
      </c>
      <c r="AN138" s="6">
        <f t="shared" si="34"/>
        <v>0.24164088141861004</v>
      </c>
    </row>
    <row r="139" spans="1:40" x14ac:dyDescent="0.25">
      <c r="A139" s="1" t="s">
        <v>10</v>
      </c>
      <c r="B139">
        <v>1.1000000000000001</v>
      </c>
      <c r="C139" s="1" t="s">
        <v>11</v>
      </c>
      <c r="D139" s="1" t="s">
        <v>10</v>
      </c>
      <c r="E139" s="2" t="s">
        <v>12</v>
      </c>
      <c r="F139" s="1" t="s">
        <v>13</v>
      </c>
      <c r="G139" s="1" t="s">
        <v>14</v>
      </c>
      <c r="H139">
        <v>22.221100050956011</v>
      </c>
      <c r="I139">
        <v>114.21750451438101</v>
      </c>
      <c r="J139">
        <v>24.600000381469727</v>
      </c>
      <c r="K139" s="2" t="s">
        <v>151</v>
      </c>
      <c r="L139" s="1"/>
      <c r="M139" s="4">
        <f t="shared" si="35"/>
        <v>137</v>
      </c>
      <c r="N139" s="5">
        <f t="shared" si="46"/>
        <v>1.4675941750752486E-7</v>
      </c>
      <c r="O139" s="6">
        <f t="shared" si="47"/>
        <v>2.937402479546531</v>
      </c>
      <c r="P139" s="7"/>
      <c r="Q139" s="8"/>
      <c r="R139" s="9"/>
      <c r="S139" s="10">
        <f>TIME(MID(Table1[[#This Row],[timez]],12,2),MID(Table1[[#This Row],[timez]],15,2),MID(Table1[[#This Row],[timez]],18,2))</f>
        <v>0.91999999999999993</v>
      </c>
      <c r="T139" s="10">
        <f t="shared" si="42"/>
        <v>1.1574074073927854E-5</v>
      </c>
      <c r="U139" s="4">
        <f t="shared" si="48"/>
        <v>1.4730340731142087E-7</v>
      </c>
      <c r="V139" s="6">
        <f t="shared" si="49"/>
        <v>2.9482904826876601</v>
      </c>
      <c r="W139" s="7">
        <f t="shared" si="36"/>
        <v>137</v>
      </c>
      <c r="X139" s="11">
        <f t="shared" si="50"/>
        <v>10.613845737675575</v>
      </c>
      <c r="Y139" s="9">
        <f t="shared" si="37"/>
        <v>347.92471425752598</v>
      </c>
      <c r="Z139" s="3">
        <f t="shared" si="43"/>
        <v>347.92471425752598</v>
      </c>
      <c r="AC139">
        <f>[1]Sheet1!D139</f>
        <v>22.221100298344432</v>
      </c>
      <c r="AD139">
        <f>[1]Sheet1!E139</f>
        <v>114.2175063143026</v>
      </c>
      <c r="AE139" s="4">
        <f t="shared" si="44"/>
        <v>1.4451599368561787E-7</v>
      </c>
      <c r="AF139" s="6">
        <f t="shared" si="38"/>
        <v>2.8925001570308027</v>
      </c>
      <c r="AG139" s="11">
        <f t="shared" si="39"/>
        <v>10.41300056531089</v>
      </c>
      <c r="AH139" s="3">
        <f t="shared" si="45"/>
        <v>-0.20084517236468535</v>
      </c>
      <c r="AK139">
        <f t="shared" si="40"/>
        <v>2.473884208598065E-7</v>
      </c>
      <c r="AL139">
        <f t="shared" si="40"/>
        <v>1.7999215913278022E-6</v>
      </c>
      <c r="AM139" s="4">
        <f t="shared" si="41"/>
        <v>1.001818662240432E-8</v>
      </c>
      <c r="AN139" s="6">
        <f t="shared" si="34"/>
        <v>0.20051487478615462</v>
      </c>
    </row>
    <row r="140" spans="1:40" x14ac:dyDescent="0.25">
      <c r="A140" s="1" t="s">
        <v>10</v>
      </c>
      <c r="B140">
        <v>1.1000000000000001</v>
      </c>
      <c r="C140" s="1" t="s">
        <v>11</v>
      </c>
      <c r="D140" s="1" t="s">
        <v>10</v>
      </c>
      <c r="E140" s="2" t="s">
        <v>12</v>
      </c>
      <c r="F140" s="1" t="s">
        <v>13</v>
      </c>
      <c r="G140" s="1" t="s">
        <v>14</v>
      </c>
      <c r="H140">
        <v>22.221119664609432</v>
      </c>
      <c r="I140">
        <v>114.21752513386301</v>
      </c>
      <c r="J140">
        <v>24.600000381469727</v>
      </c>
      <c r="K140" s="2" t="s">
        <v>152</v>
      </c>
      <c r="L140" s="1"/>
      <c r="M140" s="4">
        <f t="shared" si="35"/>
        <v>138</v>
      </c>
      <c r="N140" s="5">
        <f t="shared" si="46"/>
        <v>1.5699347488684623E-7</v>
      </c>
      <c r="O140" s="6">
        <f t="shared" si="47"/>
        <v>3.1422380262691028</v>
      </c>
      <c r="P140" s="7"/>
      <c r="Q140" s="8"/>
      <c r="R140" s="9"/>
      <c r="S140" s="10">
        <f>TIME(MID(Table1[[#This Row],[timez]],12,2),MID(Table1[[#This Row],[timez]],15,2),MID(Table1[[#This Row],[timez]],18,2))</f>
        <v>0.92001157407407408</v>
      </c>
      <c r="T140" s="10">
        <f t="shared" si="42"/>
        <v>1.1574074074149898E-5</v>
      </c>
      <c r="U140" s="4">
        <f t="shared" si="48"/>
        <v>1.5746955226411335E-7</v>
      </c>
      <c r="V140" s="6">
        <f t="shared" si="49"/>
        <v>3.1517667562967264</v>
      </c>
      <c r="W140" s="7">
        <f t="shared" si="36"/>
        <v>138</v>
      </c>
      <c r="X140" s="11">
        <f t="shared" si="50"/>
        <v>11.346360322668215</v>
      </c>
      <c r="Y140" s="9">
        <f t="shared" si="37"/>
        <v>351.07648101382273</v>
      </c>
      <c r="Z140" s="3">
        <f t="shared" si="43"/>
        <v>351.07648101382273</v>
      </c>
      <c r="AC140">
        <f>[1]Sheet1!D140</f>
        <v>22.221118957097421</v>
      </c>
      <c r="AD140">
        <f>[1]Sheet1!E140</f>
        <v>114.217524770932</v>
      </c>
      <c r="AE140" s="4">
        <f t="shared" si="44"/>
        <v>1.452574418049794E-7</v>
      </c>
      <c r="AF140" s="6">
        <f t="shared" si="38"/>
        <v>2.9073403054945697</v>
      </c>
      <c r="AG140" s="11">
        <f t="shared" si="39"/>
        <v>10.46642509978045</v>
      </c>
      <c r="AH140" s="3">
        <f t="shared" si="45"/>
        <v>-0.87993522288776482</v>
      </c>
      <c r="AK140">
        <f t="shared" si="40"/>
        <v>-7.0751201164398481E-7</v>
      </c>
      <c r="AL140">
        <f t="shared" si="40"/>
        <v>-3.6293100436068926E-7</v>
      </c>
      <c r="AM140" s="4">
        <f t="shared" si="41"/>
        <v>4.4106175659599456E-9</v>
      </c>
      <c r="AN140" s="6">
        <f t="shared" si="34"/>
        <v>8.8278893406741304E-2</v>
      </c>
    </row>
    <row r="141" spans="1:40" x14ac:dyDescent="0.25">
      <c r="A141" s="1" t="s">
        <v>10</v>
      </c>
      <c r="B141">
        <v>1.1000000000000001</v>
      </c>
      <c r="C141" s="1" t="s">
        <v>11</v>
      </c>
      <c r="D141" s="1" t="s">
        <v>10</v>
      </c>
      <c r="E141" s="2" t="s">
        <v>12</v>
      </c>
      <c r="F141" s="1" t="s">
        <v>13</v>
      </c>
      <c r="G141" s="1" t="s">
        <v>14</v>
      </c>
      <c r="H141">
        <v>22.221138356253501</v>
      </c>
      <c r="I141">
        <v>114.217542735859</v>
      </c>
      <c r="J141">
        <v>24.600000381469727</v>
      </c>
      <c r="K141" s="2" t="s">
        <v>153</v>
      </c>
      <c r="L141" s="1"/>
      <c r="M141" s="4">
        <f t="shared" si="35"/>
        <v>139</v>
      </c>
      <c r="N141" s="5">
        <f t="shared" si="46"/>
        <v>1.4136482739957046E-7</v>
      </c>
      <c r="O141" s="6">
        <f t="shared" si="47"/>
        <v>2.8294292903068698</v>
      </c>
      <c r="P141" s="7"/>
      <c r="Q141" s="8"/>
      <c r="R141" s="9"/>
      <c r="S141" s="10">
        <f>TIME(MID(Table1[[#This Row],[timez]],12,2),MID(Table1[[#This Row],[timez]],15,2),MID(Table1[[#This Row],[timez]],18,2))</f>
        <v>0.92002314814814812</v>
      </c>
      <c r="T141" s="10">
        <f t="shared" si="42"/>
        <v>1.1574074074038876E-5</v>
      </c>
      <c r="U141" s="4">
        <f t="shared" si="48"/>
        <v>1.4212995282755262E-7</v>
      </c>
      <c r="V141" s="6">
        <f t="shared" si="49"/>
        <v>2.8447433421577752</v>
      </c>
      <c r="W141" s="7">
        <f t="shared" si="36"/>
        <v>139</v>
      </c>
      <c r="X141" s="11">
        <f t="shared" si="50"/>
        <v>10.241076031767991</v>
      </c>
      <c r="Y141" s="9">
        <f t="shared" si="37"/>
        <v>353.92122435598048</v>
      </c>
      <c r="Z141" s="3">
        <f t="shared" si="43"/>
        <v>353.92122435598048</v>
      </c>
      <c r="AC141">
        <f>[1]Sheet1!D141</f>
        <v>22.221137110986369</v>
      </c>
      <c r="AD141">
        <f>[1]Sheet1!E141</f>
        <v>114.2175425212322</v>
      </c>
      <c r="AE141" s="4">
        <f t="shared" si="44"/>
        <v>1.4053023978689908E-7</v>
      </c>
      <c r="AF141" s="6">
        <f t="shared" si="38"/>
        <v>2.8127249468003686</v>
      </c>
      <c r="AG141" s="11">
        <f t="shared" si="39"/>
        <v>10.125809808481328</v>
      </c>
      <c r="AH141" s="3">
        <f t="shared" si="45"/>
        <v>-0.11526622328666214</v>
      </c>
      <c r="AK141">
        <f t="shared" si="40"/>
        <v>-1.2452671320772879E-6</v>
      </c>
      <c r="AL141">
        <f t="shared" si="40"/>
        <v>-2.1462679455908074E-7</v>
      </c>
      <c r="AM141" s="4">
        <f t="shared" si="41"/>
        <v>7.0186181436878324E-9</v>
      </c>
      <c r="AN141" s="6">
        <f t="shared" si="34"/>
        <v>0.14047825133403674</v>
      </c>
    </row>
    <row r="142" spans="1:40" x14ac:dyDescent="0.25">
      <c r="A142" s="1" t="s">
        <v>10</v>
      </c>
      <c r="B142">
        <v>1.1000000000000001</v>
      </c>
      <c r="C142" s="1" t="s">
        <v>11</v>
      </c>
      <c r="D142" s="1" t="s">
        <v>10</v>
      </c>
      <c r="E142" s="2" t="s">
        <v>12</v>
      </c>
      <c r="F142" s="1" t="s">
        <v>13</v>
      </c>
      <c r="G142" s="1" t="s">
        <v>14</v>
      </c>
      <c r="H142">
        <v>22.221154365688562</v>
      </c>
      <c r="I142">
        <v>114.21755891293287</v>
      </c>
      <c r="J142">
        <v>24.600000381469727</v>
      </c>
      <c r="K142" s="2" t="s">
        <v>154</v>
      </c>
      <c r="L142" s="1"/>
      <c r="M142" s="4">
        <f t="shared" si="35"/>
        <v>140</v>
      </c>
      <c r="N142" s="5">
        <f t="shared" si="46"/>
        <v>1.255594159754736E-7</v>
      </c>
      <c r="O142" s="6">
        <f t="shared" si="47"/>
        <v>2.5130826088067559</v>
      </c>
      <c r="P142" s="7"/>
      <c r="Q142" s="8"/>
      <c r="R142" s="9"/>
      <c r="S142" s="10">
        <f>TIME(MID(Table1[[#This Row],[timez]],12,2),MID(Table1[[#This Row],[timez]],15,2),MID(Table1[[#This Row],[timez]],18,2))</f>
        <v>0.92003472222222227</v>
      </c>
      <c r="T142" s="10">
        <f t="shared" si="42"/>
        <v>1.1574074074149898E-5</v>
      </c>
      <c r="U142" s="4">
        <f t="shared" si="48"/>
        <v>1.2595703382537477E-7</v>
      </c>
      <c r="V142" s="6">
        <f t="shared" si="49"/>
        <v>2.5210409645841749</v>
      </c>
      <c r="W142" s="7">
        <f t="shared" si="36"/>
        <v>140</v>
      </c>
      <c r="X142" s="11">
        <f t="shared" si="50"/>
        <v>9.0757474725030303</v>
      </c>
      <c r="Y142" s="9">
        <f t="shared" si="37"/>
        <v>356.44226532056467</v>
      </c>
      <c r="Z142" s="3">
        <f t="shared" si="43"/>
        <v>356.44226532056467</v>
      </c>
      <c r="AC142">
        <f>[1]Sheet1!D142</f>
        <v>22.221154133921051</v>
      </c>
      <c r="AD142">
        <f>[1]Sheet1!E142</f>
        <v>114.2175595302634</v>
      </c>
      <c r="AE142" s="4">
        <f t="shared" si="44"/>
        <v>1.3318286995377668E-7</v>
      </c>
      <c r="AF142" s="6">
        <f t="shared" si="38"/>
        <v>2.6656667018679605</v>
      </c>
      <c r="AG142" s="11">
        <f t="shared" si="39"/>
        <v>9.5964001267246566</v>
      </c>
      <c r="AH142" s="3">
        <f t="shared" si="45"/>
        <v>0.52065265422162632</v>
      </c>
      <c r="AK142">
        <f t="shared" si="40"/>
        <v>-2.3176751184905697E-7</v>
      </c>
      <c r="AL142">
        <f t="shared" si="40"/>
        <v>6.1733052802992461E-7</v>
      </c>
      <c r="AM142" s="4">
        <f t="shared" si="41"/>
        <v>3.6389297812175472E-9</v>
      </c>
      <c r="AN142" s="6">
        <f t="shared" si="34"/>
        <v>7.2833495415693367E-2</v>
      </c>
    </row>
    <row r="143" spans="1:40" x14ac:dyDescent="0.25">
      <c r="A143" s="1" t="s">
        <v>10</v>
      </c>
      <c r="B143">
        <v>1.1000000000000001</v>
      </c>
      <c r="C143" s="1" t="s">
        <v>11</v>
      </c>
      <c r="D143" s="1" t="s">
        <v>10</v>
      </c>
      <c r="E143" s="2" t="s">
        <v>12</v>
      </c>
      <c r="F143" s="1" t="s">
        <v>13</v>
      </c>
      <c r="G143" s="1" t="s">
        <v>14</v>
      </c>
      <c r="H143">
        <v>22.221169956028461</v>
      </c>
      <c r="I143">
        <v>114.21757559292</v>
      </c>
      <c r="J143">
        <v>24.600000381469727</v>
      </c>
      <c r="K143" s="2" t="s">
        <v>155</v>
      </c>
      <c r="L143" s="1"/>
      <c r="M143" s="4">
        <f t="shared" si="35"/>
        <v>141</v>
      </c>
      <c r="N143" s="5">
        <f t="shared" si="46"/>
        <v>1.2644054536714577E-7</v>
      </c>
      <c r="O143" s="6">
        <f t="shared" si="47"/>
        <v>2.5307184900595994</v>
      </c>
      <c r="P143" s="7"/>
      <c r="Q143" s="8"/>
      <c r="R143" s="9"/>
      <c r="S143" s="10">
        <f>TIME(MID(Table1[[#This Row],[timez]],12,2),MID(Table1[[#This Row],[timez]],15,2),MID(Table1[[#This Row],[timez]],18,2))</f>
        <v>0.9200462962962962</v>
      </c>
      <c r="T143" s="10">
        <f t="shared" si="42"/>
        <v>1.1574074073927854E-5</v>
      </c>
      <c r="U143" s="4">
        <f t="shared" si="48"/>
        <v>1.2632776637258911E-7</v>
      </c>
      <c r="V143" s="6">
        <f t="shared" si="49"/>
        <v>2.5284612086947797</v>
      </c>
      <c r="W143" s="7">
        <f t="shared" si="36"/>
        <v>141</v>
      </c>
      <c r="X143" s="11">
        <f t="shared" si="50"/>
        <v>9.1024603513012075</v>
      </c>
      <c r="Y143" s="9">
        <f t="shared" si="37"/>
        <v>358.97072652925948</v>
      </c>
      <c r="Z143" s="3">
        <f t="shared" si="43"/>
        <v>358.97072652925948</v>
      </c>
      <c r="AC143">
        <f>[1]Sheet1!D143</f>
        <v>22.221170105370579</v>
      </c>
      <c r="AD143">
        <f>[1]Sheet1!E143</f>
        <v>114.217576410367</v>
      </c>
      <c r="AE143" s="4">
        <f t="shared" si="44"/>
        <v>1.285849653659008E-7</v>
      </c>
      <c r="AF143" s="6">
        <f t="shared" si="38"/>
        <v>2.5736392424618035</v>
      </c>
      <c r="AG143" s="11">
        <f t="shared" si="39"/>
        <v>9.2651012728624931</v>
      </c>
      <c r="AH143" s="3">
        <f t="shared" si="45"/>
        <v>0.16264092156128562</v>
      </c>
      <c r="AK143">
        <f t="shared" si="40"/>
        <v>1.4934211733930169E-7</v>
      </c>
      <c r="AL143">
        <f t="shared" si="40"/>
        <v>8.1744700253238989E-7</v>
      </c>
      <c r="AM143" s="4">
        <f t="shared" si="41"/>
        <v>4.5825437740844278E-9</v>
      </c>
      <c r="AN143" s="6">
        <f t="shared" si="34"/>
        <v>9.1720011384863506E-2</v>
      </c>
    </row>
    <row r="144" spans="1:40" x14ac:dyDescent="0.25">
      <c r="A144" s="1" t="s">
        <v>10</v>
      </c>
      <c r="B144">
        <v>1.1000000000000001</v>
      </c>
      <c r="C144" s="1" t="s">
        <v>11</v>
      </c>
      <c r="D144" s="1" t="s">
        <v>10</v>
      </c>
      <c r="E144" s="2" t="s">
        <v>12</v>
      </c>
      <c r="F144" s="1" t="s">
        <v>13</v>
      </c>
      <c r="G144" s="1" t="s">
        <v>14</v>
      </c>
      <c r="H144">
        <v>22.221184959635099</v>
      </c>
      <c r="I144">
        <v>114.217592692002</v>
      </c>
      <c r="J144">
        <v>24.799999237060547</v>
      </c>
      <c r="K144" s="2" t="s">
        <v>156</v>
      </c>
      <c r="L144" s="1"/>
      <c r="M144" s="4">
        <f t="shared" si="35"/>
        <v>142</v>
      </c>
      <c r="N144" s="5">
        <f t="shared" si="46"/>
        <v>1.255594159754736E-7</v>
      </c>
      <c r="O144" s="6">
        <f t="shared" si="47"/>
        <v>2.5130826088067559</v>
      </c>
      <c r="P144" s="7"/>
      <c r="Q144" s="8"/>
      <c r="R144" s="9"/>
      <c r="S144" s="10">
        <f>TIME(MID(Table1[[#This Row],[timez]],12,2),MID(Table1[[#This Row],[timez]],15,2),MID(Table1[[#This Row],[timez]],18,2))</f>
        <v>0.92005787037037035</v>
      </c>
      <c r="T144" s="10">
        <f t="shared" si="42"/>
        <v>1.1574074074149898E-5</v>
      </c>
      <c r="U144" s="4">
        <f t="shared" si="48"/>
        <v>1.2583713688577831E-7</v>
      </c>
      <c r="V144" s="6">
        <f t="shared" si="49"/>
        <v>2.5186412169315746</v>
      </c>
      <c r="W144" s="7">
        <f t="shared" si="36"/>
        <v>142</v>
      </c>
      <c r="X144" s="11">
        <f t="shared" si="50"/>
        <v>9.0671083809536679</v>
      </c>
      <c r="Y144" s="9">
        <f t="shared" si="37"/>
        <v>361.48936774619108</v>
      </c>
      <c r="Z144" s="3">
        <f t="shared" si="43"/>
        <v>361.48936774619108</v>
      </c>
      <c r="AC144">
        <f>[1]Sheet1!D144</f>
        <v>22.221185494568228</v>
      </c>
      <c r="AD144">
        <f>[1]Sheet1!E144</f>
        <v>114.2175936009251</v>
      </c>
      <c r="AE144" s="4">
        <f t="shared" si="44"/>
        <v>1.2764024341543324E-7</v>
      </c>
      <c r="AF144" s="6">
        <f t="shared" si="38"/>
        <v>2.5547305506250897</v>
      </c>
      <c r="AG144" s="11">
        <f t="shared" si="39"/>
        <v>9.1970299822503243</v>
      </c>
      <c r="AH144" s="3">
        <f t="shared" si="45"/>
        <v>0.12992160129665642</v>
      </c>
      <c r="AK144">
        <f t="shared" si="40"/>
        <v>5.3493312890395828E-7</v>
      </c>
      <c r="AL144">
        <f t="shared" si="40"/>
        <v>9.0892309856371867E-7</v>
      </c>
      <c r="AM144" s="4">
        <f t="shared" si="41"/>
        <v>5.8261012291839473E-9</v>
      </c>
      <c r="AN144" s="6">
        <f t="shared" si="34"/>
        <v>0.11660992178451884</v>
      </c>
    </row>
    <row r="145" spans="1:40" x14ac:dyDescent="0.25">
      <c r="A145" s="1" t="s">
        <v>10</v>
      </c>
      <c r="B145">
        <v>1.1000000000000001</v>
      </c>
      <c r="C145" s="1" t="s">
        <v>11</v>
      </c>
      <c r="D145" s="1" t="s">
        <v>10</v>
      </c>
      <c r="E145" s="2" t="s">
        <v>12</v>
      </c>
      <c r="F145" s="1" t="s">
        <v>13</v>
      </c>
      <c r="G145" s="1" t="s">
        <v>14</v>
      </c>
      <c r="H145">
        <v>22.221201471984386</v>
      </c>
      <c r="I145">
        <v>114.217612305656</v>
      </c>
      <c r="J145">
        <v>24.799999237060547</v>
      </c>
      <c r="K145" s="2" t="s">
        <v>157</v>
      </c>
      <c r="L145" s="1"/>
      <c r="M145" s="4">
        <f t="shared" si="35"/>
        <v>143</v>
      </c>
      <c r="N145" s="5">
        <f t="shared" si="46"/>
        <v>1.4136482739957046E-7</v>
      </c>
      <c r="O145" s="6">
        <f t="shared" si="47"/>
        <v>2.8294292903068698</v>
      </c>
      <c r="P145" s="7"/>
      <c r="Q145" s="8"/>
      <c r="R145" s="9"/>
      <c r="S145" s="10">
        <f>TIME(MID(Table1[[#This Row],[timez]],12,2),MID(Table1[[#This Row],[timez]],15,2),MID(Table1[[#This Row],[timez]],18,2))</f>
        <v>0.9200694444444445</v>
      </c>
      <c r="T145" s="10">
        <f t="shared" si="42"/>
        <v>1.1574074074149898E-5</v>
      </c>
      <c r="U145" s="4">
        <f t="shared" si="48"/>
        <v>1.4180494369090278E-7</v>
      </c>
      <c r="V145" s="6">
        <f t="shared" si="49"/>
        <v>2.8382382560782289</v>
      </c>
      <c r="W145" s="7">
        <f t="shared" si="36"/>
        <v>143</v>
      </c>
      <c r="X145" s="11">
        <f t="shared" si="50"/>
        <v>10.217657721881624</v>
      </c>
      <c r="Y145" s="9">
        <f t="shared" si="37"/>
        <v>364.32760600226931</v>
      </c>
      <c r="Z145" s="3">
        <f t="shared" si="43"/>
        <v>364.32760600226931</v>
      </c>
      <c r="AC145">
        <f>[1]Sheet1!D145</f>
        <v>22.221201020905461</v>
      </c>
      <c r="AD145">
        <f>[1]Sheet1!E145</f>
        <v>114.21761116574871</v>
      </c>
      <c r="AE145" s="4">
        <f t="shared" si="44"/>
        <v>1.2968528757067166E-7</v>
      </c>
      <c r="AF145" s="6">
        <f t="shared" si="38"/>
        <v>2.595662286893881</v>
      </c>
      <c r="AG145" s="11">
        <f t="shared" si="39"/>
        <v>9.3443842328179709</v>
      </c>
      <c r="AH145" s="3">
        <f t="shared" si="45"/>
        <v>-0.87327348906365287</v>
      </c>
      <c r="AK145">
        <f t="shared" si="40"/>
        <v>-4.5107892532314509E-7</v>
      </c>
      <c r="AL145">
        <f t="shared" si="40"/>
        <v>-1.1399072974427327E-6</v>
      </c>
      <c r="AM145" s="4">
        <f t="shared" si="41"/>
        <v>6.7658326057369562E-9</v>
      </c>
      <c r="AN145" s="6">
        <f t="shared" si="34"/>
        <v>0.13541872685117123</v>
      </c>
    </row>
    <row r="146" spans="1:40" x14ac:dyDescent="0.25">
      <c r="A146" s="1" t="s">
        <v>10</v>
      </c>
      <c r="B146">
        <v>1.1000000000000001</v>
      </c>
      <c r="C146" s="1" t="s">
        <v>11</v>
      </c>
      <c r="D146" s="1" t="s">
        <v>10</v>
      </c>
      <c r="E146" s="2" t="s">
        <v>12</v>
      </c>
      <c r="F146" s="1" t="s">
        <v>13</v>
      </c>
      <c r="G146" s="1" t="s">
        <v>14</v>
      </c>
      <c r="H146">
        <v>22.221216307953</v>
      </c>
      <c r="I146">
        <v>114.21762965619564</v>
      </c>
      <c r="J146">
        <v>24.799999237060547</v>
      </c>
      <c r="K146" s="2" t="s">
        <v>158</v>
      </c>
      <c r="L146" s="1"/>
      <c r="M146" s="4">
        <f t="shared" si="35"/>
        <v>144</v>
      </c>
      <c r="N146" s="5">
        <f t="shared" si="46"/>
        <v>1.2644054536714577E-7</v>
      </c>
      <c r="O146" s="6">
        <f t="shared" si="47"/>
        <v>2.5307184900595994</v>
      </c>
      <c r="P146" s="7"/>
      <c r="Q146" s="8"/>
      <c r="R146" s="9"/>
      <c r="S146" s="10">
        <f>TIME(MID(Table1[[#This Row],[timez]],12,2),MID(Table1[[#This Row],[timez]],15,2),MID(Table1[[#This Row],[timez]],18,2))</f>
        <v>0.92008101851851853</v>
      </c>
      <c r="T146" s="10">
        <f t="shared" si="42"/>
        <v>1.1574074074038876E-5</v>
      </c>
      <c r="U146" s="4">
        <f t="shared" si="48"/>
        <v>1.2626917714379733E-7</v>
      </c>
      <c r="V146" s="6">
        <f t="shared" si="49"/>
        <v>2.5272885401952006</v>
      </c>
      <c r="W146" s="7">
        <f t="shared" si="36"/>
        <v>144</v>
      </c>
      <c r="X146" s="11">
        <f t="shared" si="50"/>
        <v>9.0982387447027211</v>
      </c>
      <c r="Y146" s="9">
        <f t="shared" si="37"/>
        <v>366.85489454246448</v>
      </c>
      <c r="Z146" s="3">
        <f t="shared" si="43"/>
        <v>366.85489454246448</v>
      </c>
      <c r="AC146">
        <f>[1]Sheet1!D146</f>
        <v>22.221217175126021</v>
      </c>
      <c r="AD146">
        <f>[1]Sheet1!E146</f>
        <v>114.2176286096816</v>
      </c>
      <c r="AE146" s="4">
        <f t="shared" si="44"/>
        <v>1.3154303832734293E-7</v>
      </c>
      <c r="AF146" s="6">
        <f t="shared" si="38"/>
        <v>2.6328453295340295</v>
      </c>
      <c r="AG146" s="11">
        <f t="shared" si="39"/>
        <v>9.4782431863225067</v>
      </c>
      <c r="AH146" s="3">
        <f t="shared" si="45"/>
        <v>0.38000444161978564</v>
      </c>
      <c r="AK146">
        <f t="shared" si="40"/>
        <v>8.6717302139049934E-7</v>
      </c>
      <c r="AL146">
        <f t="shared" si="40"/>
        <v>-1.0465140434234854E-6</v>
      </c>
      <c r="AM146" s="4">
        <f t="shared" si="41"/>
        <v>7.516595536909668E-9</v>
      </c>
      <c r="AN146" s="6">
        <f t="shared" si="34"/>
        <v>0.15044531208182788</v>
      </c>
    </row>
    <row r="147" spans="1:40" x14ac:dyDescent="0.25">
      <c r="A147" s="1" t="s">
        <v>10</v>
      </c>
      <c r="B147">
        <v>1.1000000000000001</v>
      </c>
      <c r="C147" s="1" t="s">
        <v>11</v>
      </c>
      <c r="D147" s="1" t="s">
        <v>10</v>
      </c>
      <c r="E147" s="2" t="s">
        <v>12</v>
      </c>
      <c r="F147" s="1" t="s">
        <v>13</v>
      </c>
      <c r="G147" s="1" t="s">
        <v>14</v>
      </c>
      <c r="H147">
        <v>22.221234245225698</v>
      </c>
      <c r="I147">
        <v>114.21764709055424</v>
      </c>
      <c r="J147">
        <v>24.799999237060547</v>
      </c>
      <c r="K147" s="2" t="s">
        <v>159</v>
      </c>
      <c r="L147" s="1"/>
      <c r="M147" s="4">
        <f t="shared" si="35"/>
        <v>145</v>
      </c>
      <c r="N147" s="5">
        <f t="shared" si="46"/>
        <v>1.3818768396234304E-7</v>
      </c>
      <c r="O147" s="6">
        <f t="shared" si="47"/>
        <v>2.7658384886473559</v>
      </c>
      <c r="P147" s="7"/>
      <c r="Q147" s="8"/>
      <c r="R147" s="9"/>
      <c r="S147" s="10">
        <f>TIME(MID(Table1[[#This Row],[timez]],12,2),MID(Table1[[#This Row],[timez]],15,2),MID(Table1[[#This Row],[timez]],18,2))</f>
        <v>0.92009259259259257</v>
      </c>
      <c r="T147" s="10">
        <f t="shared" si="42"/>
        <v>1.1574074074038876E-5</v>
      </c>
      <c r="U147" s="4">
        <f t="shared" si="48"/>
        <v>1.3845417854657619E-7</v>
      </c>
      <c r="V147" s="6">
        <f t="shared" si="49"/>
        <v>2.771172400881452</v>
      </c>
      <c r="W147" s="7">
        <f t="shared" si="36"/>
        <v>145</v>
      </c>
      <c r="X147" s="11">
        <f t="shared" si="50"/>
        <v>9.9762206431732263</v>
      </c>
      <c r="Y147" s="9">
        <f t="shared" si="37"/>
        <v>369.6260669433459</v>
      </c>
      <c r="Z147" s="3">
        <f t="shared" si="43"/>
        <v>369.6260669433459</v>
      </c>
      <c r="AC147">
        <f>[1]Sheet1!D147</f>
        <v>22.221234366742799</v>
      </c>
      <c r="AD147">
        <f>[1]Sheet1!E147</f>
        <v>114.2176459176785</v>
      </c>
      <c r="AE147" s="4">
        <f t="shared" si="44"/>
        <v>1.3500984518576254E-7</v>
      </c>
      <c r="AF147" s="6">
        <f t="shared" si="38"/>
        <v>2.7022337697103374</v>
      </c>
      <c r="AG147" s="11">
        <f t="shared" si="39"/>
        <v>9.7280415709572132</v>
      </c>
      <c r="AH147" s="3">
        <f t="shared" si="45"/>
        <v>-0.2481790722160131</v>
      </c>
      <c r="AK147">
        <f t="shared" si="40"/>
        <v>1.2151710038210695E-7</v>
      </c>
      <c r="AL147">
        <f t="shared" si="40"/>
        <v>-1.1728757414175561E-6</v>
      </c>
      <c r="AM147" s="4">
        <f t="shared" si="41"/>
        <v>6.501531546970899E-9</v>
      </c>
      <c r="AN147" s="6">
        <f t="shared" si="34"/>
        <v>0.13012871821968844</v>
      </c>
    </row>
    <row r="148" spans="1:40" x14ac:dyDescent="0.25">
      <c r="A148" s="1" t="s">
        <v>10</v>
      </c>
      <c r="B148">
        <v>1.1000000000000001</v>
      </c>
      <c r="C148" s="1" t="s">
        <v>11</v>
      </c>
      <c r="D148" s="1" t="s">
        <v>10</v>
      </c>
      <c r="E148" s="2" t="s">
        <v>12</v>
      </c>
      <c r="F148" s="1" t="s">
        <v>13</v>
      </c>
      <c r="G148" s="1" t="s">
        <v>14</v>
      </c>
      <c r="H148">
        <v>22.221252266317606</v>
      </c>
      <c r="I148">
        <v>114.21766251325607</v>
      </c>
      <c r="J148">
        <v>24.799999237060547</v>
      </c>
      <c r="K148" s="2" t="s">
        <v>160</v>
      </c>
      <c r="L148" s="1"/>
      <c r="M148" s="4">
        <f t="shared" si="35"/>
        <v>146</v>
      </c>
      <c r="N148" s="5">
        <f t="shared" si="46"/>
        <v>1.3075715865618065E-7</v>
      </c>
      <c r="O148" s="6">
        <f t="shared" si="47"/>
        <v>2.6171158797044884</v>
      </c>
      <c r="P148" s="7"/>
      <c r="Q148" s="8"/>
      <c r="R148" s="9"/>
      <c r="S148" s="10">
        <f>TIME(MID(Table1[[#This Row],[timez]],12,2),MID(Table1[[#This Row],[timez]],15,2),MID(Table1[[#This Row],[timez]],18,2))</f>
        <v>0.92010416666666661</v>
      </c>
      <c r="T148" s="10">
        <f t="shared" si="42"/>
        <v>1.1574074074038876E-5</v>
      </c>
      <c r="U148" s="4">
        <f t="shared" si="48"/>
        <v>1.3135251142002333E-7</v>
      </c>
      <c r="V148" s="6">
        <f t="shared" si="49"/>
        <v>2.6290319169470506</v>
      </c>
      <c r="W148" s="7">
        <f t="shared" si="36"/>
        <v>146</v>
      </c>
      <c r="X148" s="11">
        <f t="shared" si="50"/>
        <v>9.4645149010093821</v>
      </c>
      <c r="Y148" s="9">
        <f t="shared" si="37"/>
        <v>372.25509886029295</v>
      </c>
      <c r="Z148" s="3">
        <f t="shared" si="43"/>
        <v>372.25509886029295</v>
      </c>
      <c r="AC148">
        <f>[1]Sheet1!D148</f>
        <v>22.221252194409239</v>
      </c>
      <c r="AD148">
        <f>[1]Sheet1!E148</f>
        <v>114.2176629746497</v>
      </c>
      <c r="AE148" s="4">
        <f t="shared" si="44"/>
        <v>1.3657567409426211E-7</v>
      </c>
      <c r="AF148" s="6">
        <f t="shared" si="38"/>
        <v>2.7335739712216744</v>
      </c>
      <c r="AG148" s="11">
        <f t="shared" si="39"/>
        <v>9.840866296398028</v>
      </c>
      <c r="AH148" s="3">
        <f t="shared" si="45"/>
        <v>0.37635139538864593</v>
      </c>
      <c r="AK148">
        <f t="shared" si="40"/>
        <v>-7.1908367260675732E-8</v>
      </c>
      <c r="AL148">
        <f t="shared" si="40"/>
        <v>4.6139362552821694E-7</v>
      </c>
      <c r="AM148" s="4">
        <f t="shared" si="41"/>
        <v>2.574968122940432E-9</v>
      </c>
      <c r="AN148" s="6">
        <f t="shared" si="34"/>
        <v>5.1538210477638922E-2</v>
      </c>
    </row>
    <row r="149" spans="1:40" x14ac:dyDescent="0.25">
      <c r="A149" s="1" t="s">
        <v>10</v>
      </c>
      <c r="B149">
        <v>1.1000000000000001</v>
      </c>
      <c r="C149" s="1" t="s">
        <v>11</v>
      </c>
      <c r="D149" s="1" t="s">
        <v>10</v>
      </c>
      <c r="E149" s="2" t="s">
        <v>12</v>
      </c>
      <c r="F149" s="1" t="s">
        <v>13</v>
      </c>
      <c r="G149" s="1" t="s">
        <v>14</v>
      </c>
      <c r="H149">
        <v>22.221269784495199</v>
      </c>
      <c r="I149">
        <v>114.2176802828908</v>
      </c>
      <c r="J149">
        <v>24.799999237060547</v>
      </c>
      <c r="K149" s="2" t="s">
        <v>161</v>
      </c>
      <c r="L149" s="1"/>
      <c r="M149" s="4">
        <f t="shared" si="35"/>
        <v>147</v>
      </c>
      <c r="N149" s="5">
        <f t="shared" si="46"/>
        <v>1.3818768396234304E-7</v>
      </c>
      <c r="O149" s="6">
        <f t="shared" si="47"/>
        <v>2.7658384886473559</v>
      </c>
      <c r="P149" s="7"/>
      <c r="Q149" s="8"/>
      <c r="R149" s="9"/>
      <c r="S149" s="10">
        <f>TIME(MID(Table1[[#This Row],[timez]],12,2),MID(Table1[[#This Row],[timez]],15,2),MID(Table1[[#This Row],[timez]],18,2))</f>
        <v>0.92011574074074076</v>
      </c>
      <c r="T149" s="10">
        <f t="shared" si="42"/>
        <v>1.1574074074149898E-5</v>
      </c>
      <c r="U149" s="4">
        <f t="shared" si="48"/>
        <v>1.3809312009426143E-7</v>
      </c>
      <c r="V149" s="6">
        <f t="shared" si="49"/>
        <v>2.7639457846199349</v>
      </c>
      <c r="W149" s="7">
        <f t="shared" si="36"/>
        <v>147</v>
      </c>
      <c r="X149" s="11">
        <f t="shared" si="50"/>
        <v>9.9502048246317667</v>
      </c>
      <c r="Y149" s="9">
        <f t="shared" si="37"/>
        <v>375.01904464491287</v>
      </c>
      <c r="Z149" s="3">
        <f t="shared" si="43"/>
        <v>375.01904464491287</v>
      </c>
      <c r="AC149">
        <f>[1]Sheet1!D149</f>
        <v>22.221270088906682</v>
      </c>
      <c r="AD149">
        <f>[1]Sheet1!E149</f>
        <v>114.217680054322</v>
      </c>
      <c r="AE149" s="4">
        <f t="shared" si="44"/>
        <v>1.3693119926176611E-7</v>
      </c>
      <c r="AF149" s="6">
        <f t="shared" si="38"/>
        <v>2.740689838307437</v>
      </c>
      <c r="AG149" s="11">
        <f t="shared" si="39"/>
        <v>9.8664834179067729</v>
      </c>
      <c r="AH149" s="3">
        <f t="shared" si="45"/>
        <v>-8.3721406724993841E-2</v>
      </c>
      <c r="AK149">
        <f t="shared" si="40"/>
        <v>3.0441148268778306E-7</v>
      </c>
      <c r="AL149">
        <f t="shared" si="40"/>
        <v>-2.2856879411392583E-7</v>
      </c>
      <c r="AM149" s="4">
        <f t="shared" si="41"/>
        <v>2.1090477948969549E-9</v>
      </c>
      <c r="AN149" s="6">
        <f t="shared" si="34"/>
        <v>4.2212774671818346E-2</v>
      </c>
    </row>
    <row r="150" spans="1:40" x14ac:dyDescent="0.25">
      <c r="A150" s="1" t="s">
        <v>10</v>
      </c>
      <c r="B150">
        <v>1.1000000000000001</v>
      </c>
      <c r="C150" s="1" t="s">
        <v>11</v>
      </c>
      <c r="D150" s="1" t="s">
        <v>10</v>
      </c>
      <c r="E150" s="2" t="s">
        <v>12</v>
      </c>
      <c r="F150" s="1" t="s">
        <v>13</v>
      </c>
      <c r="G150" s="1" t="s">
        <v>14</v>
      </c>
      <c r="H150">
        <v>22.22128763794899</v>
      </c>
      <c r="I150">
        <v>114.21769696287799</v>
      </c>
      <c r="J150">
        <v>24.799999237060547</v>
      </c>
      <c r="K150" s="2" t="s">
        <v>162</v>
      </c>
      <c r="L150" s="1"/>
      <c r="M150" s="4">
        <f t="shared" si="35"/>
        <v>148</v>
      </c>
      <c r="N150" s="5">
        <f t="shared" si="46"/>
        <v>1.3493575345968623E-7</v>
      </c>
      <c r="O150" s="6">
        <f t="shared" si="47"/>
        <v>2.7007508173820529</v>
      </c>
      <c r="P150" s="7"/>
      <c r="Q150" s="8"/>
      <c r="R150" s="9"/>
      <c r="S150" s="10">
        <f>TIME(MID(Table1[[#This Row],[timez]],12,2),MID(Table1[[#This Row],[timez]],15,2),MID(Table1[[#This Row],[timez]],18,2))</f>
        <v>0.92012731481481491</v>
      </c>
      <c r="T150" s="10">
        <f t="shared" si="42"/>
        <v>1.1574074074149898E-5</v>
      </c>
      <c r="U150" s="4">
        <f t="shared" si="48"/>
        <v>1.3525799531985596E-7</v>
      </c>
      <c r="V150" s="6">
        <f t="shared" si="49"/>
        <v>2.7072005161826613</v>
      </c>
      <c r="W150" s="7">
        <f t="shared" si="36"/>
        <v>148</v>
      </c>
      <c r="X150" s="11">
        <f t="shared" si="50"/>
        <v>9.7459218582575815</v>
      </c>
      <c r="Y150" s="9">
        <f t="shared" si="37"/>
        <v>377.72624516109551</v>
      </c>
      <c r="Z150" s="3">
        <f t="shared" si="43"/>
        <v>377.72624516109551</v>
      </c>
      <c r="AC150">
        <f>[1]Sheet1!D150</f>
        <v>22.221287871467979</v>
      </c>
      <c r="AD150">
        <f>[1]Sheet1!E150</f>
        <v>114.21769707353489</v>
      </c>
      <c r="AE150" s="4">
        <f t="shared" si="44"/>
        <v>1.3625061677544035E-7</v>
      </c>
      <c r="AF150" s="6">
        <f t="shared" si="38"/>
        <v>2.7270679207717752</v>
      </c>
      <c r="AG150" s="11">
        <f t="shared" si="39"/>
        <v>9.8174445147783924</v>
      </c>
      <c r="AH150" s="3">
        <f t="shared" si="45"/>
        <v>7.1522656520810912E-2</v>
      </c>
      <c r="AK150">
        <f t="shared" si="40"/>
        <v>2.3351898903456458E-7</v>
      </c>
      <c r="AL150">
        <f t="shared" si="40"/>
        <v>1.1065689875522366E-7</v>
      </c>
      <c r="AM150" s="4">
        <f t="shared" si="41"/>
        <v>1.4336175217784544E-9</v>
      </c>
      <c r="AN150" s="6">
        <f t="shared" si="34"/>
        <v>2.8693979130691678E-2</v>
      </c>
    </row>
    <row r="151" spans="1:40" x14ac:dyDescent="0.25">
      <c r="A151" s="1" t="s">
        <v>10</v>
      </c>
      <c r="B151">
        <v>1.1000000000000001</v>
      </c>
      <c r="C151" s="1" t="s">
        <v>11</v>
      </c>
      <c r="D151" s="1" t="s">
        <v>10</v>
      </c>
      <c r="E151" s="2" t="s">
        <v>12</v>
      </c>
      <c r="F151" s="1" t="s">
        <v>13</v>
      </c>
      <c r="G151" s="1" t="s">
        <v>14</v>
      </c>
      <c r="H151">
        <v>22.221306329592998</v>
      </c>
      <c r="I151">
        <v>114.21771330758899</v>
      </c>
      <c r="J151">
        <v>25</v>
      </c>
      <c r="K151" s="2" t="s">
        <v>163</v>
      </c>
      <c r="L151" s="1"/>
      <c r="M151" s="4">
        <f t="shared" si="35"/>
        <v>149</v>
      </c>
      <c r="N151" s="5">
        <f t="shared" si="46"/>
        <v>1.3738191806389466E-7</v>
      </c>
      <c r="O151" s="6">
        <f t="shared" si="47"/>
        <v>2.7497110142526382</v>
      </c>
      <c r="P151" s="7"/>
      <c r="Q151" s="8"/>
      <c r="R151" s="9"/>
      <c r="S151" s="10">
        <f>TIME(MID(Table1[[#This Row],[timez]],12,2),MID(Table1[[#This Row],[timez]],15,2),MID(Table1[[#This Row],[timez]],18,2))</f>
        <v>0.92013888888888884</v>
      </c>
      <c r="T151" s="10">
        <f t="shared" si="42"/>
        <v>1.1574074073927854E-5</v>
      </c>
      <c r="U151" s="4">
        <f t="shared" si="48"/>
        <v>1.3749032878997524E-7</v>
      </c>
      <c r="V151" s="6">
        <f t="shared" si="49"/>
        <v>2.7518808643447605</v>
      </c>
      <c r="W151" s="7">
        <f t="shared" si="36"/>
        <v>149</v>
      </c>
      <c r="X151" s="11">
        <f t="shared" si="50"/>
        <v>9.9067711116411381</v>
      </c>
      <c r="Y151" s="9">
        <f t="shared" si="37"/>
        <v>380.47812602544025</v>
      </c>
      <c r="Z151" s="3">
        <f t="shared" si="43"/>
        <v>380.47812602544025</v>
      </c>
      <c r="AC151">
        <f>[1]Sheet1!D151</f>
        <v>22.221305177671699</v>
      </c>
      <c r="AD151">
        <f>[1]Sheet1!E151</f>
        <v>114.2177138335264</v>
      </c>
      <c r="AE151" s="4">
        <f t="shared" si="44"/>
        <v>1.333498536527808E-7</v>
      </c>
      <c r="AF151" s="6">
        <f t="shared" si="38"/>
        <v>2.6690088950970483</v>
      </c>
      <c r="AG151" s="11">
        <f t="shared" si="39"/>
        <v>9.6084320223493744</v>
      </c>
      <c r="AH151" s="3">
        <f t="shared" si="45"/>
        <v>-0.29833908929176367</v>
      </c>
      <c r="AK151">
        <f t="shared" si="40"/>
        <v>-1.1519212996802253E-6</v>
      </c>
      <c r="AL151">
        <f t="shared" si="40"/>
        <v>5.2593740917927789E-7</v>
      </c>
      <c r="AM151" s="4">
        <f t="shared" si="41"/>
        <v>7.0258310546623302E-9</v>
      </c>
      <c r="AN151" s="6">
        <f t="shared" si="34"/>
        <v>0.14062261837324327</v>
      </c>
    </row>
    <row r="152" spans="1:40" x14ac:dyDescent="0.25">
      <c r="A152" s="1" t="s">
        <v>10</v>
      </c>
      <c r="B152">
        <v>1.1000000000000001</v>
      </c>
      <c r="C152" s="1" t="s">
        <v>11</v>
      </c>
      <c r="D152" s="1" t="s">
        <v>10</v>
      </c>
      <c r="E152" s="2" t="s">
        <v>12</v>
      </c>
      <c r="F152" s="1" t="s">
        <v>13</v>
      </c>
      <c r="G152" s="1" t="s">
        <v>14</v>
      </c>
      <c r="H152">
        <v>22.221322255209</v>
      </c>
      <c r="I152">
        <v>114.217729819938</v>
      </c>
      <c r="J152">
        <v>25</v>
      </c>
      <c r="K152" s="2" t="s">
        <v>164</v>
      </c>
      <c r="L152" s="1"/>
      <c r="M152" s="4">
        <f t="shared" si="35"/>
        <v>150</v>
      </c>
      <c r="N152" s="5">
        <f t="shared" si="46"/>
        <v>1.273155769698775E-7</v>
      </c>
      <c r="O152" s="6">
        <f t="shared" si="47"/>
        <v>2.5482323235375359</v>
      </c>
      <c r="P152" s="7"/>
      <c r="Q152" s="8"/>
      <c r="R152" s="9"/>
      <c r="S152" s="10">
        <f>TIME(MID(Table1[[#This Row],[timez]],12,2),MID(Table1[[#This Row],[timez]],15,2),MID(Table1[[#This Row],[timez]],18,2))</f>
        <v>0.92015046296296299</v>
      </c>
      <c r="T152" s="10">
        <f t="shared" si="42"/>
        <v>1.1574074074149898E-5</v>
      </c>
      <c r="U152" s="4">
        <f t="shared" si="48"/>
        <v>1.2694761580540206E-7</v>
      </c>
      <c r="V152" s="6">
        <f t="shared" si="49"/>
        <v>2.5408675488929955</v>
      </c>
      <c r="W152" s="7">
        <f t="shared" si="36"/>
        <v>150</v>
      </c>
      <c r="X152" s="11">
        <f t="shared" si="50"/>
        <v>9.1471231760147838</v>
      </c>
      <c r="Y152" s="9">
        <f t="shared" si="37"/>
        <v>383.01899357433325</v>
      </c>
      <c r="Z152" s="3">
        <f t="shared" si="43"/>
        <v>383.01899357433325</v>
      </c>
      <c r="AC152">
        <f>[1]Sheet1!D152</f>
        <v>22.221321516282071</v>
      </c>
      <c r="AD152">
        <f>[1]Sheet1!E152</f>
        <v>114.2177301516257</v>
      </c>
      <c r="AE152" s="4">
        <f t="shared" si="44"/>
        <v>1.2780107594507288E-7</v>
      </c>
      <c r="AF152" s="6">
        <f t="shared" si="38"/>
        <v>2.5579496276654505</v>
      </c>
      <c r="AG152" s="11">
        <f t="shared" si="39"/>
        <v>9.2086186595956221</v>
      </c>
      <c r="AH152" s="3">
        <f t="shared" si="45"/>
        <v>6.1495483580838339E-2</v>
      </c>
      <c r="AK152">
        <f t="shared" si="40"/>
        <v>-7.3892692853405606E-7</v>
      </c>
      <c r="AL152">
        <f t="shared" si="40"/>
        <v>3.3168770130487246E-7</v>
      </c>
      <c r="AM152" s="4">
        <f t="shared" si="41"/>
        <v>4.4940342482705702E-9</v>
      </c>
      <c r="AN152" s="6">
        <f t="shared" si="34"/>
        <v>8.9948485543424522E-2</v>
      </c>
    </row>
    <row r="153" spans="1:40" x14ac:dyDescent="0.25">
      <c r="A153" s="1" t="s">
        <v>10</v>
      </c>
      <c r="B153">
        <v>1.1000000000000001</v>
      </c>
      <c r="C153" s="1" t="s">
        <v>11</v>
      </c>
      <c r="D153" s="1" t="s">
        <v>10</v>
      </c>
      <c r="E153" s="2" t="s">
        <v>12</v>
      </c>
      <c r="F153" s="1" t="s">
        <v>13</v>
      </c>
      <c r="G153" s="1" t="s">
        <v>14</v>
      </c>
      <c r="H153">
        <v>22.221336923539639</v>
      </c>
      <c r="I153">
        <v>114.217745410278</v>
      </c>
      <c r="J153">
        <v>25</v>
      </c>
      <c r="K153" s="2" t="s">
        <v>165</v>
      </c>
      <c r="L153" s="1"/>
      <c r="M153" s="4">
        <f t="shared" si="35"/>
        <v>151</v>
      </c>
      <c r="N153" s="5">
        <f t="shared" si="46"/>
        <v>1.1920928955078125E-7</v>
      </c>
      <c r="O153" s="6">
        <f t="shared" si="47"/>
        <v>2.3859842772508348</v>
      </c>
      <c r="P153" s="7"/>
      <c r="Q153" s="8"/>
      <c r="R153" s="9"/>
      <c r="S153" s="10">
        <f>TIME(MID(Table1[[#This Row],[timez]],12,2),MID(Table1[[#This Row],[timez]],15,2),MID(Table1[[#This Row],[timez]],18,2))</f>
        <v>0.92016203703703703</v>
      </c>
      <c r="T153" s="10">
        <f t="shared" si="42"/>
        <v>1.1574074074038876E-5</v>
      </c>
      <c r="U153" s="4">
        <f t="shared" si="48"/>
        <v>1.1844323330966612E-7</v>
      </c>
      <c r="V153" s="6">
        <f t="shared" si="49"/>
        <v>2.3706515950942824</v>
      </c>
      <c r="W153" s="7">
        <f t="shared" si="36"/>
        <v>151</v>
      </c>
      <c r="X153" s="11">
        <f t="shared" si="50"/>
        <v>8.5343457423394167</v>
      </c>
      <c r="Y153" s="9">
        <f t="shared" si="37"/>
        <v>385.38964516942752</v>
      </c>
      <c r="Z153" s="3">
        <f t="shared" si="43"/>
        <v>385.38964516942752</v>
      </c>
      <c r="AC153">
        <f>[1]Sheet1!D153</f>
        <v>22.22133711419503</v>
      </c>
      <c r="AD153">
        <f>[1]Sheet1!E153</f>
        <v>114.2177462111439</v>
      </c>
      <c r="AE153" s="4">
        <f t="shared" si="44"/>
        <v>1.2388917915108597E-7</v>
      </c>
      <c r="AF153" s="6">
        <f t="shared" si="38"/>
        <v>2.4796526737967279</v>
      </c>
      <c r="AG153" s="11">
        <f t="shared" si="39"/>
        <v>8.9267496256682204</v>
      </c>
      <c r="AH153" s="3">
        <f t="shared" si="45"/>
        <v>0.39240388332880372</v>
      </c>
      <c r="AK153">
        <f t="shared" si="40"/>
        <v>1.9065539191842618E-7</v>
      </c>
      <c r="AL153">
        <f t="shared" si="40"/>
        <v>8.0086590514838463E-7</v>
      </c>
      <c r="AM153" s="4">
        <f t="shared" si="41"/>
        <v>4.5406609052845999E-9</v>
      </c>
      <c r="AN153" s="6">
        <f t="shared" si="34"/>
        <v>9.088172213056861E-2</v>
      </c>
    </row>
    <row r="154" spans="1:40" x14ac:dyDescent="0.25">
      <c r="A154" s="1" t="s">
        <v>10</v>
      </c>
      <c r="B154">
        <v>1.1000000000000001</v>
      </c>
      <c r="C154" s="1" t="s">
        <v>11</v>
      </c>
      <c r="D154" s="1" t="s">
        <v>10</v>
      </c>
      <c r="E154" s="2" t="s">
        <v>12</v>
      </c>
      <c r="F154" s="1" t="s">
        <v>13</v>
      </c>
      <c r="G154" s="1" t="s">
        <v>14</v>
      </c>
      <c r="H154">
        <v>22.221352010965347</v>
      </c>
      <c r="I154">
        <v>114.217760330066</v>
      </c>
      <c r="J154">
        <v>25</v>
      </c>
      <c r="K154" s="2" t="s">
        <v>166</v>
      </c>
      <c r="L154" s="1"/>
      <c r="M154" s="4">
        <f t="shared" si="35"/>
        <v>152</v>
      </c>
      <c r="N154" s="5">
        <f t="shared" si="46"/>
        <v>1.1827430013156004E-7</v>
      </c>
      <c r="O154" s="6">
        <f t="shared" si="47"/>
        <v>2.3672703828717614</v>
      </c>
      <c r="P154" s="7"/>
      <c r="Q154" s="8"/>
      <c r="R154" s="9"/>
      <c r="S154" s="10">
        <f>TIME(MID(Table1[[#This Row],[timez]],12,2),MID(Table1[[#This Row],[timez]],15,2),MID(Table1[[#This Row],[timez]],18,2))</f>
        <v>0.92017361111111118</v>
      </c>
      <c r="T154" s="10">
        <f t="shared" si="42"/>
        <v>1.1574074074149898E-5</v>
      </c>
      <c r="U154" s="4">
        <f t="shared" si="48"/>
        <v>1.1743860747269345E-7</v>
      </c>
      <c r="V154" s="6">
        <f t="shared" si="49"/>
        <v>2.3505439217697495</v>
      </c>
      <c r="W154" s="7">
        <f t="shared" si="36"/>
        <v>152</v>
      </c>
      <c r="X154" s="11">
        <f t="shared" si="50"/>
        <v>8.4619581183710988</v>
      </c>
      <c r="Y154" s="9">
        <f t="shared" si="37"/>
        <v>387.74018909119729</v>
      </c>
      <c r="Z154" s="3">
        <f t="shared" si="43"/>
        <v>387.74018909119729</v>
      </c>
      <c r="AC154">
        <f>[1]Sheet1!D154</f>
        <v>22.221352446083952</v>
      </c>
      <c r="AD154">
        <f>[1]Sheet1!E154</f>
        <v>114.2177624858099</v>
      </c>
      <c r="AE154" s="4">
        <f t="shared" si="44"/>
        <v>1.2371754442259451E-7</v>
      </c>
      <c r="AF154" s="6">
        <f t="shared" si="38"/>
        <v>2.47621738980876</v>
      </c>
      <c r="AG154" s="11">
        <f t="shared" si="39"/>
        <v>8.9143826033115356</v>
      </c>
      <c r="AH154" s="3">
        <f t="shared" si="45"/>
        <v>0.45242448494043686</v>
      </c>
      <c r="AK154">
        <f t="shared" si="40"/>
        <v>4.3511860425837767E-7</v>
      </c>
      <c r="AL154">
        <f t="shared" si="40"/>
        <v>2.1557438998343059E-6</v>
      </c>
      <c r="AM154" s="4">
        <f t="shared" si="41"/>
        <v>1.2128546884306835E-8</v>
      </c>
      <c r="AN154" s="6">
        <f t="shared" si="34"/>
        <v>0.24275391859900616</v>
      </c>
    </row>
    <row r="155" spans="1:40" x14ac:dyDescent="0.25">
      <c r="A155" s="1" t="s">
        <v>10</v>
      </c>
      <c r="B155">
        <v>1.1000000000000001</v>
      </c>
      <c r="C155" s="1" t="s">
        <v>11</v>
      </c>
      <c r="D155" s="1" t="s">
        <v>10</v>
      </c>
      <c r="E155" s="2" t="s">
        <v>12</v>
      </c>
      <c r="F155" s="1" t="s">
        <v>13</v>
      </c>
      <c r="G155" s="1" t="s">
        <v>14</v>
      </c>
      <c r="H155">
        <v>22.2213676851242</v>
      </c>
      <c r="I155">
        <v>114.21777726150999</v>
      </c>
      <c r="J155">
        <v>25</v>
      </c>
      <c r="K155" s="2" t="s">
        <v>167</v>
      </c>
      <c r="L155" s="1"/>
      <c r="M155" s="4">
        <f t="shared" si="35"/>
        <v>153</v>
      </c>
      <c r="N155" s="5">
        <f t="shared" si="46"/>
        <v>1.273155769698775E-7</v>
      </c>
      <c r="O155" s="6">
        <f t="shared" si="47"/>
        <v>2.5482323235375359</v>
      </c>
      <c r="P155" s="7"/>
      <c r="Q155" s="8"/>
      <c r="R155" s="9"/>
      <c r="S155" s="10">
        <f>TIME(MID(Table1[[#This Row],[timez]],12,2),MID(Table1[[#This Row],[timez]],15,2),MID(Table1[[#This Row],[timez]],18,2))</f>
        <v>0.92018518518518511</v>
      </c>
      <c r="T155" s="10">
        <f t="shared" si="42"/>
        <v>1.1574074073927854E-5</v>
      </c>
      <c r="U155" s="4">
        <f t="shared" si="48"/>
        <v>1.2765769468557541E-7</v>
      </c>
      <c r="V155" s="6">
        <f t="shared" si="49"/>
        <v>2.555079839311686</v>
      </c>
      <c r="W155" s="7">
        <f t="shared" si="36"/>
        <v>153</v>
      </c>
      <c r="X155" s="11">
        <f t="shared" si="50"/>
        <v>9.1982874215220694</v>
      </c>
      <c r="Y155" s="9">
        <f t="shared" si="37"/>
        <v>390.295268930509</v>
      </c>
      <c r="Z155" s="3">
        <f t="shared" si="43"/>
        <v>390.295268930509</v>
      </c>
      <c r="AC155">
        <f>[1]Sheet1!D155</f>
        <v>22.22136776826293</v>
      </c>
      <c r="AD155">
        <f>[1]Sheet1!E155</f>
        <v>114.21777944497261</v>
      </c>
      <c r="AE155" s="4">
        <f t="shared" si="44"/>
        <v>1.2644489009446547E-7</v>
      </c>
      <c r="AF155" s="6">
        <f t="shared" si="38"/>
        <v>2.5308054501540083</v>
      </c>
      <c r="AG155" s="11">
        <f t="shared" si="39"/>
        <v>9.1108996205544308</v>
      </c>
      <c r="AH155" s="3">
        <f t="shared" si="45"/>
        <v>-8.738780096763854E-2</v>
      </c>
      <c r="AK155">
        <f t="shared" si="40"/>
        <v>8.3138729678466916E-8</v>
      </c>
      <c r="AL155">
        <f t="shared" si="40"/>
        <v>2.1834626124928036E-6</v>
      </c>
      <c r="AM155" s="4">
        <f t="shared" si="41"/>
        <v>1.2046887066658957E-8</v>
      </c>
      <c r="AN155" s="6">
        <f t="shared" si="34"/>
        <v>0.24111949026103668</v>
      </c>
    </row>
    <row r="156" spans="1:40" x14ac:dyDescent="0.25">
      <c r="A156" s="1" t="s">
        <v>10</v>
      </c>
      <c r="B156">
        <v>1.1000000000000001</v>
      </c>
      <c r="C156" s="1" t="s">
        <v>11</v>
      </c>
      <c r="D156" s="1" t="s">
        <v>10</v>
      </c>
      <c r="E156" s="2" t="s">
        <v>12</v>
      </c>
      <c r="F156" s="1" t="s">
        <v>13</v>
      </c>
      <c r="G156" s="1" t="s">
        <v>14</v>
      </c>
      <c r="H156">
        <v>22.221383191645145</v>
      </c>
      <c r="I156">
        <v>114.21779477968801</v>
      </c>
      <c r="J156">
        <v>25</v>
      </c>
      <c r="K156" s="2" t="s">
        <v>168</v>
      </c>
      <c r="L156" s="1"/>
      <c r="M156" s="4">
        <f t="shared" si="35"/>
        <v>154</v>
      </c>
      <c r="N156" s="5">
        <f t="shared" si="46"/>
        <v>1.2990531161882757E-7</v>
      </c>
      <c r="O156" s="6">
        <f t="shared" si="47"/>
        <v>2.6000660873149335</v>
      </c>
      <c r="P156" s="7"/>
      <c r="Q156" s="8"/>
      <c r="R156" s="9"/>
      <c r="S156" s="10">
        <f>TIME(MID(Table1[[#This Row],[timez]],12,2),MID(Table1[[#This Row],[timez]],15,2),MID(Table1[[#This Row],[timez]],18,2))</f>
        <v>0.92019675925925926</v>
      </c>
      <c r="T156" s="10">
        <f t="shared" si="42"/>
        <v>1.1574074074149898E-5</v>
      </c>
      <c r="U156" s="4">
        <f t="shared" si="48"/>
        <v>1.294200483946828E-7</v>
      </c>
      <c r="V156" s="6">
        <f t="shared" si="49"/>
        <v>2.5903535017647594</v>
      </c>
      <c r="W156" s="7">
        <f t="shared" si="36"/>
        <v>154</v>
      </c>
      <c r="X156" s="11">
        <f t="shared" si="50"/>
        <v>9.325272606353133</v>
      </c>
      <c r="Y156" s="9">
        <f t="shared" si="37"/>
        <v>392.88562243227375</v>
      </c>
      <c r="Z156" s="3">
        <f t="shared" si="43"/>
        <v>392.88562243227375</v>
      </c>
      <c r="AC156">
        <f>[1]Sheet1!D156</f>
        <v>22.221383208445239</v>
      </c>
      <c r="AD156">
        <f>[1]Sheet1!E156</f>
        <v>114.21779714323129</v>
      </c>
      <c r="AE156" s="4">
        <f t="shared" si="44"/>
        <v>1.2991902294162587E-7</v>
      </c>
      <c r="AF156" s="6">
        <f t="shared" si="38"/>
        <v>2.6003405206308297</v>
      </c>
      <c r="AG156" s="11">
        <f t="shared" si="39"/>
        <v>9.3612258742709873</v>
      </c>
      <c r="AH156" s="3">
        <f t="shared" si="45"/>
        <v>3.5953267917854248E-2</v>
      </c>
      <c r="AK156">
        <f t="shared" si="40"/>
        <v>1.6800093760593882E-8</v>
      </c>
      <c r="AL156">
        <f t="shared" si="40"/>
        <v>2.3635432881974339E-6</v>
      </c>
      <c r="AM156" s="4">
        <f t="shared" si="41"/>
        <v>1.3031197903047622E-8</v>
      </c>
      <c r="AN156" s="6">
        <f t="shared" si="34"/>
        <v>0.26082055708561941</v>
      </c>
    </row>
    <row r="157" spans="1:40" x14ac:dyDescent="0.25">
      <c r="A157" s="1" t="s">
        <v>10</v>
      </c>
      <c r="B157">
        <v>1.1000000000000001</v>
      </c>
      <c r="C157" s="1" t="s">
        <v>11</v>
      </c>
      <c r="D157" s="1" t="s">
        <v>10</v>
      </c>
      <c r="E157" s="2" t="s">
        <v>12</v>
      </c>
      <c r="F157" s="1" t="s">
        <v>13</v>
      </c>
      <c r="G157" s="1" t="s">
        <v>14</v>
      </c>
      <c r="H157">
        <v>22.221399033442101</v>
      </c>
      <c r="I157">
        <v>114.21781372278929</v>
      </c>
      <c r="J157">
        <v>25</v>
      </c>
      <c r="K157" s="2" t="s">
        <v>169</v>
      </c>
      <c r="L157" s="1"/>
      <c r="M157" s="4">
        <f t="shared" si="35"/>
        <v>155</v>
      </c>
      <c r="N157" s="5">
        <f t="shared" si="46"/>
        <v>1.3575603929893987E-7</v>
      </c>
      <c r="O157" s="6">
        <f t="shared" si="47"/>
        <v>2.7171689096522611</v>
      </c>
      <c r="P157" s="7"/>
      <c r="Q157" s="8"/>
      <c r="R157" s="9"/>
      <c r="S157" s="10">
        <f>TIME(MID(Table1[[#This Row],[timez]],12,2),MID(Table1[[#This Row],[timez]],15,2),MID(Table1[[#This Row],[timez]],18,2))</f>
        <v>0.92020833333333341</v>
      </c>
      <c r="T157" s="10">
        <f t="shared" si="42"/>
        <v>1.1574074074149898E-5</v>
      </c>
      <c r="U157" s="4">
        <f t="shared" si="48"/>
        <v>1.365765791435044E-7</v>
      </c>
      <c r="V157" s="6">
        <f t="shared" si="49"/>
        <v>2.7335920858608138</v>
      </c>
      <c r="W157" s="7">
        <f t="shared" si="36"/>
        <v>155</v>
      </c>
      <c r="X157" s="11">
        <f t="shared" si="50"/>
        <v>9.8409315090989296</v>
      </c>
      <c r="Y157" s="9">
        <f t="shared" si="37"/>
        <v>395.61921451813458</v>
      </c>
      <c r="Z157" s="3">
        <f t="shared" si="43"/>
        <v>395.61921451813458</v>
      </c>
      <c r="AC157">
        <f>[1]Sheet1!D157</f>
        <v>22.221398893621569</v>
      </c>
      <c r="AD157">
        <f>[1]Sheet1!E157</f>
        <v>114.2178154806579</v>
      </c>
      <c r="AE157" s="4">
        <f t="shared" si="44"/>
        <v>1.3347066815580563E-7</v>
      </c>
      <c r="AF157" s="6">
        <f t="shared" si="38"/>
        <v>2.6714270078613089</v>
      </c>
      <c r="AG157" s="11">
        <f t="shared" si="39"/>
        <v>9.6171372283007113</v>
      </c>
      <c r="AH157" s="3">
        <f t="shared" si="45"/>
        <v>-0.22379428079821828</v>
      </c>
      <c r="AK157">
        <f t="shared" si="40"/>
        <v>-1.3982053204131262E-7</v>
      </c>
      <c r="AL157">
        <f t="shared" si="40"/>
        <v>1.7578686168917557E-6</v>
      </c>
      <c r="AM157" s="4">
        <f t="shared" si="41"/>
        <v>9.7226921310386487E-9</v>
      </c>
      <c r="AN157" s="6">
        <f t="shared" si="34"/>
        <v>0.19460052689372478</v>
      </c>
    </row>
    <row r="158" spans="1:40" x14ac:dyDescent="0.25">
      <c r="A158" s="1" t="s">
        <v>10</v>
      </c>
      <c r="B158">
        <v>1.1000000000000001</v>
      </c>
      <c r="C158" s="1" t="s">
        <v>11</v>
      </c>
      <c r="D158" s="1" t="s">
        <v>10</v>
      </c>
      <c r="E158" s="2" t="s">
        <v>12</v>
      </c>
      <c r="F158" s="1" t="s">
        <v>13</v>
      </c>
      <c r="G158" s="1" t="s">
        <v>14</v>
      </c>
      <c r="H158">
        <v>22.221414791420099</v>
      </c>
      <c r="I158">
        <v>114.217833671718</v>
      </c>
      <c r="J158">
        <v>25</v>
      </c>
      <c r="K158" s="2" t="s">
        <v>170</v>
      </c>
      <c r="L158" s="1"/>
      <c r="M158" s="4">
        <f t="shared" si="35"/>
        <v>156</v>
      </c>
      <c r="N158" s="5">
        <f t="shared" si="46"/>
        <v>1.4057727337757342E-7</v>
      </c>
      <c r="O158" s="6">
        <f t="shared" si="47"/>
        <v>2.813666328200044</v>
      </c>
      <c r="P158" s="7"/>
      <c r="Q158" s="8"/>
      <c r="R158" s="9"/>
      <c r="S158" s="10">
        <f>TIME(MID(Table1[[#This Row],[timez]],12,2),MID(Table1[[#This Row],[timez]],15,2),MID(Table1[[#This Row],[timez]],18,2))</f>
        <v>0.92021990740740733</v>
      </c>
      <c r="T158" s="10">
        <f t="shared" si="42"/>
        <v>1.1574074073927854E-5</v>
      </c>
      <c r="U158" s="4">
        <f t="shared" si="48"/>
        <v>1.4057194528010255E-7</v>
      </c>
      <c r="V158" s="6">
        <f t="shared" si="49"/>
        <v>2.8135596858667071</v>
      </c>
      <c r="W158" s="7">
        <f t="shared" si="36"/>
        <v>156</v>
      </c>
      <c r="X158" s="11">
        <f t="shared" si="50"/>
        <v>10.128814869120147</v>
      </c>
      <c r="Y158" s="9">
        <f t="shared" si="37"/>
        <v>398.4327742040013</v>
      </c>
      <c r="Z158" s="3">
        <f t="shared" si="43"/>
        <v>398.4327742040013</v>
      </c>
      <c r="AC158">
        <f>[1]Sheet1!D158</f>
        <v>22.22141501974863</v>
      </c>
      <c r="AD158">
        <f>[1]Sheet1!E158</f>
        <v>114.2178341127151</v>
      </c>
      <c r="AE158" s="4">
        <f t="shared" si="44"/>
        <v>1.3630276446709197E-7</v>
      </c>
      <c r="AF158" s="6">
        <f t="shared" si="38"/>
        <v>2.7281116613463947</v>
      </c>
      <c r="AG158" s="11">
        <f t="shared" si="39"/>
        <v>9.8212019808470217</v>
      </c>
      <c r="AH158" s="3">
        <f t="shared" si="45"/>
        <v>-0.30761288827312505</v>
      </c>
      <c r="AK158">
        <f t="shared" si="40"/>
        <v>2.2832853119325591E-7</v>
      </c>
      <c r="AL158">
        <f t="shared" si="40"/>
        <v>4.4099709839429124E-7</v>
      </c>
      <c r="AM158" s="4">
        <f t="shared" si="41"/>
        <v>2.7423487435926877E-9</v>
      </c>
      <c r="AN158" s="6">
        <f t="shared" si="34"/>
        <v>5.48883481279656E-2</v>
      </c>
    </row>
    <row r="159" spans="1:40" x14ac:dyDescent="0.25">
      <c r="A159" s="1" t="s">
        <v>10</v>
      </c>
      <c r="B159">
        <v>1.1000000000000001</v>
      </c>
      <c r="C159" s="1" t="s">
        <v>11</v>
      </c>
      <c r="D159" s="1" t="s">
        <v>10</v>
      </c>
      <c r="E159" s="2" t="s">
        <v>12</v>
      </c>
      <c r="F159" s="1" t="s">
        <v>13</v>
      </c>
      <c r="G159" s="1" t="s">
        <v>14</v>
      </c>
      <c r="H159">
        <v>22.221432393416698</v>
      </c>
      <c r="I159">
        <v>114.217851776629</v>
      </c>
      <c r="J159">
        <v>25</v>
      </c>
      <c r="K159" s="2" t="s">
        <v>171</v>
      </c>
      <c r="L159" s="1"/>
      <c r="M159" s="4">
        <f t="shared" si="35"/>
        <v>157</v>
      </c>
      <c r="N159" s="5">
        <f t="shared" si="46"/>
        <v>1.3978528246028077E-7</v>
      </c>
      <c r="O159" s="6">
        <f t="shared" si="47"/>
        <v>2.7978145612487717</v>
      </c>
      <c r="P159" s="7"/>
      <c r="Q159" s="8"/>
      <c r="R159" s="9"/>
      <c r="S159" s="10">
        <f>TIME(MID(Table1[[#This Row],[timez]],12,2),MID(Table1[[#This Row],[timez]],15,2),MID(Table1[[#This Row],[timez]],18,2))</f>
        <v>0.92023148148148148</v>
      </c>
      <c r="T159" s="10">
        <f t="shared" si="42"/>
        <v>1.1574074074149898E-5</v>
      </c>
      <c r="U159" s="4">
        <f t="shared" si="48"/>
        <v>1.3973605735326853E-7</v>
      </c>
      <c r="V159" s="6">
        <f t="shared" si="49"/>
        <v>2.796829316459378</v>
      </c>
      <c r="W159" s="7">
        <f t="shared" si="36"/>
        <v>157</v>
      </c>
      <c r="X159" s="11">
        <f t="shared" si="50"/>
        <v>10.06858553925376</v>
      </c>
      <c r="Y159" s="9">
        <f t="shared" si="37"/>
        <v>401.22960352046067</v>
      </c>
      <c r="Z159" s="3">
        <f t="shared" si="43"/>
        <v>401.22960352046067</v>
      </c>
      <c r="AC159">
        <f>[1]Sheet1!D159</f>
        <v>22.22143174059201</v>
      </c>
      <c r="AD159">
        <f>[1]Sheet1!E159</f>
        <v>114.2178525644468</v>
      </c>
      <c r="AE159" s="4">
        <f t="shared" si="44"/>
        <v>1.3776102501779581E-7</v>
      </c>
      <c r="AF159" s="6">
        <f t="shared" si="38"/>
        <v>2.7572988728399448</v>
      </c>
      <c r="AG159" s="11">
        <f t="shared" si="39"/>
        <v>9.9262759422238016</v>
      </c>
      <c r="AH159" s="3">
        <f t="shared" si="45"/>
        <v>-0.14230959702995882</v>
      </c>
      <c r="AK159">
        <f t="shared" si="40"/>
        <v>-6.5282468852956299E-7</v>
      </c>
      <c r="AL159">
        <f t="shared" si="40"/>
        <v>7.8781779677683517E-7</v>
      </c>
      <c r="AM159" s="4">
        <f t="shared" si="41"/>
        <v>5.6585611469378157E-9</v>
      </c>
      <c r="AN159" s="6">
        <f t="shared" si="34"/>
        <v>0.1132565924965501</v>
      </c>
    </row>
    <row r="160" spans="1:40" x14ac:dyDescent="0.25">
      <c r="A160" s="1" t="s">
        <v>10</v>
      </c>
      <c r="B160">
        <v>1.1000000000000001</v>
      </c>
      <c r="C160" s="1" t="s">
        <v>11</v>
      </c>
      <c r="D160" s="1" t="s">
        <v>10</v>
      </c>
      <c r="E160" s="2" t="s">
        <v>12</v>
      </c>
      <c r="F160" s="1" t="s">
        <v>13</v>
      </c>
      <c r="G160" s="1" t="s">
        <v>14</v>
      </c>
      <c r="H160">
        <v>22.221449324861101</v>
      </c>
      <c r="I160">
        <v>114.217869294807</v>
      </c>
      <c r="J160">
        <v>25.200000762939453</v>
      </c>
      <c r="K160" s="2" t="s">
        <v>172</v>
      </c>
      <c r="L160" s="1"/>
      <c r="M160" s="4">
        <f t="shared" si="35"/>
        <v>158</v>
      </c>
      <c r="N160" s="5">
        <f t="shared" si="46"/>
        <v>1.3493575345968623E-7</v>
      </c>
      <c r="O160" s="6">
        <f t="shared" si="47"/>
        <v>2.7007508173820529</v>
      </c>
      <c r="P160" s="7"/>
      <c r="Q160" s="8"/>
      <c r="R160" s="9"/>
      <c r="S160" s="10">
        <f>TIME(MID(Table1[[#This Row],[timez]],12,2),MID(Table1[[#This Row],[timez]],15,2),MID(Table1[[#This Row],[timez]],18,2))</f>
        <v>0.92024305555555552</v>
      </c>
      <c r="T160" s="10">
        <f t="shared" si="42"/>
        <v>1.1574074074038876E-5</v>
      </c>
      <c r="U160" s="4">
        <f t="shared" si="48"/>
        <v>1.348189200581993E-7</v>
      </c>
      <c r="V160" s="6">
        <f t="shared" si="49"/>
        <v>2.698412386710618</v>
      </c>
      <c r="W160" s="7">
        <f t="shared" si="36"/>
        <v>158</v>
      </c>
      <c r="X160" s="11">
        <f t="shared" si="50"/>
        <v>9.7142845921582239</v>
      </c>
      <c r="Y160" s="9">
        <f t="shared" si="37"/>
        <v>403.9280159071713</v>
      </c>
      <c r="Z160" s="3">
        <f t="shared" si="43"/>
        <v>403.9280159071713</v>
      </c>
      <c r="AC160">
        <f>[1]Sheet1!D160</f>
        <v>22.22144864694765</v>
      </c>
      <c r="AD160">
        <f>[1]Sheet1!E160</f>
        <v>114.2178706624772</v>
      </c>
      <c r="AE160" s="4">
        <f t="shared" si="44"/>
        <v>1.3703169605158827E-7</v>
      </c>
      <c r="AF160" s="6">
        <f t="shared" si="38"/>
        <v>2.7427012902784487</v>
      </c>
      <c r="AG160" s="11">
        <f t="shared" si="39"/>
        <v>9.8737246450024152</v>
      </c>
      <c r="AH160" s="3">
        <f t="shared" si="45"/>
        <v>0.15944005284419127</v>
      </c>
      <c r="AK160">
        <f t="shared" si="40"/>
        <v>-6.7791345159662342E-7</v>
      </c>
      <c r="AL160">
        <f t="shared" si="40"/>
        <v>1.3676701939857594E-6</v>
      </c>
      <c r="AM160" s="4">
        <f t="shared" si="41"/>
        <v>8.4285765138725629E-9</v>
      </c>
      <c r="AN160" s="6">
        <f t="shared" si="34"/>
        <v>0.16869869049205985</v>
      </c>
    </row>
    <row r="161" spans="1:40" x14ac:dyDescent="0.25">
      <c r="A161" s="1" t="s">
        <v>10</v>
      </c>
      <c r="B161">
        <v>1.1000000000000001</v>
      </c>
      <c r="C161" s="1" t="s">
        <v>11</v>
      </c>
      <c r="D161" s="1" t="s">
        <v>10</v>
      </c>
      <c r="E161" s="2" t="s">
        <v>12</v>
      </c>
      <c r="F161" s="1" t="s">
        <v>13</v>
      </c>
      <c r="G161" s="1" t="s">
        <v>14</v>
      </c>
      <c r="H161">
        <v>22.2214657533913</v>
      </c>
      <c r="I161">
        <v>114.217887986451</v>
      </c>
      <c r="J161">
        <v>25.200000762939453</v>
      </c>
      <c r="K161" s="2" t="s">
        <v>173</v>
      </c>
      <c r="L161" s="1"/>
      <c r="M161" s="4">
        <f t="shared" si="35"/>
        <v>159</v>
      </c>
      <c r="N161" s="5">
        <f t="shared" si="46"/>
        <v>1.3818768396234304E-7</v>
      </c>
      <c r="O161" s="6">
        <f t="shared" si="47"/>
        <v>2.7658384886473559</v>
      </c>
      <c r="P161" s="7"/>
      <c r="Q161" s="8"/>
      <c r="R161" s="9"/>
      <c r="S161" s="10">
        <f>TIME(MID(Table1[[#This Row],[timez]],12,2),MID(Table1[[#This Row],[timez]],15,2),MID(Table1[[#This Row],[timez]],18,2))</f>
        <v>0.92025462962962967</v>
      </c>
      <c r="T161" s="10">
        <f t="shared" si="42"/>
        <v>1.1574074074149898E-5</v>
      </c>
      <c r="U161" s="4">
        <f t="shared" si="48"/>
        <v>1.3765860176489591E-7</v>
      </c>
      <c r="V161" s="6">
        <f t="shared" si="49"/>
        <v>2.7552488625432225</v>
      </c>
      <c r="W161" s="7">
        <f t="shared" si="36"/>
        <v>159</v>
      </c>
      <c r="X161" s="11">
        <f t="shared" si="50"/>
        <v>9.9188959051556012</v>
      </c>
      <c r="Y161" s="9">
        <f t="shared" si="37"/>
        <v>406.68326476971453</v>
      </c>
      <c r="Z161" s="3">
        <f t="shared" si="43"/>
        <v>406.68326476971453</v>
      </c>
      <c r="AC161">
        <f>[1]Sheet1!D161</f>
        <v>22.22146566721397</v>
      </c>
      <c r="AD161">
        <f>[1]Sheet1!E161</f>
        <v>114.21788865192281</v>
      </c>
      <c r="AE161" s="4">
        <f t="shared" si="44"/>
        <v>1.3703231144293036E-7</v>
      </c>
      <c r="AF161" s="6">
        <f t="shared" si="38"/>
        <v>2.7427136073895739</v>
      </c>
      <c r="AG161" s="11">
        <f t="shared" si="39"/>
        <v>9.8737689866024674</v>
      </c>
      <c r="AH161" s="3">
        <f t="shared" si="45"/>
        <v>-4.5126918553133777E-2</v>
      </c>
      <c r="AK161">
        <f t="shared" si="40"/>
        <v>-8.6177330160808197E-8</v>
      </c>
      <c r="AL161">
        <f t="shared" si="40"/>
        <v>6.6547180210818624E-7</v>
      </c>
      <c r="AM161" s="4">
        <f t="shared" si="41"/>
        <v>3.7000339872059227E-9</v>
      </c>
      <c r="AN161" s="6">
        <f t="shared" si="34"/>
        <v>7.4056501402152614E-2</v>
      </c>
    </row>
    <row r="162" spans="1:40" x14ac:dyDescent="0.25">
      <c r="A162" s="1" t="s">
        <v>10</v>
      </c>
      <c r="B162">
        <v>1.1000000000000001</v>
      </c>
      <c r="C162" s="1" t="s">
        <v>11</v>
      </c>
      <c r="D162" s="1" t="s">
        <v>10</v>
      </c>
      <c r="E162" s="2" t="s">
        <v>12</v>
      </c>
      <c r="F162" s="1" t="s">
        <v>13</v>
      </c>
      <c r="G162" s="1" t="s">
        <v>14</v>
      </c>
      <c r="H162">
        <v>22.221483020111901</v>
      </c>
      <c r="I162">
        <v>114.21790592372417</v>
      </c>
      <c r="J162">
        <v>25.200000762939453</v>
      </c>
      <c r="K162" s="2" t="s">
        <v>174</v>
      </c>
      <c r="L162" s="1"/>
      <c r="M162" s="4">
        <f t="shared" si="35"/>
        <v>160</v>
      </c>
      <c r="N162" s="5">
        <f t="shared" si="46"/>
        <v>1.3818768396234304E-7</v>
      </c>
      <c r="O162" s="6">
        <f t="shared" si="47"/>
        <v>2.7658384886473559</v>
      </c>
      <c r="P162" s="7"/>
      <c r="Q162" s="8"/>
      <c r="R162" s="9"/>
      <c r="S162" s="10">
        <f>TIME(MID(Table1[[#This Row],[timez]],12,2),MID(Table1[[#This Row],[timez]],15,2),MID(Table1[[#This Row],[timez]],18,2))</f>
        <v>0.9202662037037036</v>
      </c>
      <c r="T162" s="10">
        <f t="shared" si="42"/>
        <v>1.1574074073927854E-5</v>
      </c>
      <c r="U162" s="4">
        <f t="shared" si="48"/>
        <v>1.3777404632071916E-7</v>
      </c>
      <c r="V162" s="6">
        <f t="shared" si="49"/>
        <v>2.7575594953481528</v>
      </c>
      <c r="W162" s="7">
        <f t="shared" si="36"/>
        <v>160</v>
      </c>
      <c r="X162" s="11">
        <f t="shared" si="50"/>
        <v>9.9272141832533496</v>
      </c>
      <c r="Y162" s="9">
        <f t="shared" si="37"/>
        <v>409.4408242650627</v>
      </c>
      <c r="Z162" s="3">
        <f t="shared" si="43"/>
        <v>409.4408242650627</v>
      </c>
      <c r="AC162">
        <f>[1]Sheet1!D162</f>
        <v>22.221483211339461</v>
      </c>
      <c r="AD162">
        <f>[1]Sheet1!E162</f>
        <v>114.21790677075781</v>
      </c>
      <c r="AE162" s="4">
        <f t="shared" si="44"/>
        <v>1.3956618552165607E-7</v>
      </c>
      <c r="AF162" s="6">
        <f t="shared" si="38"/>
        <v>2.7934293170054558</v>
      </c>
      <c r="AG162" s="11">
        <f t="shared" si="39"/>
        <v>10.056345541219642</v>
      </c>
      <c r="AH162" s="3">
        <f t="shared" si="45"/>
        <v>0.12913135796629227</v>
      </c>
      <c r="AK162">
        <f t="shared" si="40"/>
        <v>1.9122756000911068E-7</v>
      </c>
      <c r="AL162">
        <f t="shared" si="40"/>
        <v>8.4703363256721786E-7</v>
      </c>
      <c r="AM162" s="4">
        <f t="shared" si="41"/>
        <v>4.7892458890894411E-9</v>
      </c>
      <c r="AN162" s="6">
        <f t="shared" si="34"/>
        <v>9.5857172157609874E-2</v>
      </c>
    </row>
    <row r="163" spans="1:40" x14ac:dyDescent="0.25">
      <c r="A163" s="1" t="s">
        <v>10</v>
      </c>
      <c r="B163">
        <v>1.1000000000000001</v>
      </c>
      <c r="C163" s="1" t="s">
        <v>11</v>
      </c>
      <c r="D163" s="1" t="s">
        <v>10</v>
      </c>
      <c r="E163" s="2" t="s">
        <v>12</v>
      </c>
      <c r="F163" s="1" t="s">
        <v>13</v>
      </c>
      <c r="G163" s="1" t="s">
        <v>14</v>
      </c>
      <c r="H163">
        <v>22.221500286832399</v>
      </c>
      <c r="I163">
        <v>114.217924866825</v>
      </c>
      <c r="J163">
        <v>25.200000762939453</v>
      </c>
      <c r="K163" s="2" t="s">
        <v>175</v>
      </c>
      <c r="L163" s="1"/>
      <c r="M163" s="4">
        <f t="shared" si="35"/>
        <v>161</v>
      </c>
      <c r="N163" s="5">
        <f t="shared" si="46"/>
        <v>1.4214801802303612E-7</v>
      </c>
      <c r="O163" s="6">
        <f t="shared" si="47"/>
        <v>2.8451049186133646</v>
      </c>
      <c r="P163" s="7"/>
      <c r="Q163" s="8"/>
      <c r="R163" s="9"/>
      <c r="S163" s="10">
        <f>TIME(MID(Table1[[#This Row],[timez]],12,2),MID(Table1[[#This Row],[timez]],15,2),MID(Table1[[#This Row],[timez]],18,2))</f>
        <v>0.92027777777777775</v>
      </c>
      <c r="T163" s="10">
        <f t="shared" si="42"/>
        <v>1.1574074074149898E-5</v>
      </c>
      <c r="U163" s="4">
        <f t="shared" si="48"/>
        <v>1.4180706417081133E-7</v>
      </c>
      <c r="V163" s="6">
        <f t="shared" si="49"/>
        <v>2.8382806976676478</v>
      </c>
      <c r="W163" s="7">
        <f t="shared" si="36"/>
        <v>161</v>
      </c>
      <c r="X163" s="11">
        <f t="shared" si="50"/>
        <v>10.217810511603531</v>
      </c>
      <c r="Y163" s="9">
        <f t="shared" si="37"/>
        <v>412.27910496273034</v>
      </c>
      <c r="Z163" s="3">
        <f t="shared" si="43"/>
        <v>412.27910496273034</v>
      </c>
      <c r="AC163">
        <f>[1]Sheet1!D163</f>
        <v>22.22150156485398</v>
      </c>
      <c r="AD163">
        <f>[1]Sheet1!E163</f>
        <v>114.2179253298698</v>
      </c>
      <c r="AE163" s="4">
        <f t="shared" si="44"/>
        <v>1.4445184527855027E-7</v>
      </c>
      <c r="AF163" s="6">
        <f t="shared" si="38"/>
        <v>2.8912162210955183</v>
      </c>
      <c r="AG163" s="11">
        <f t="shared" si="39"/>
        <v>10.408378395943867</v>
      </c>
      <c r="AH163" s="3">
        <f t="shared" si="45"/>
        <v>0.19056788434033578</v>
      </c>
      <c r="AK163">
        <f t="shared" si="40"/>
        <v>1.2780215818963825E-6</v>
      </c>
      <c r="AL163">
        <f t="shared" si="40"/>
        <v>4.6304479894843098E-7</v>
      </c>
      <c r="AM163" s="4">
        <f t="shared" si="41"/>
        <v>7.5451285804817788E-9</v>
      </c>
      <c r="AN163" s="6">
        <f t="shared" si="34"/>
        <v>0.15101640342547831</v>
      </c>
    </row>
    <row r="164" spans="1:40" x14ac:dyDescent="0.25">
      <c r="A164" s="1" t="s">
        <v>10</v>
      </c>
      <c r="B164">
        <v>1.1000000000000001</v>
      </c>
      <c r="C164" s="1" t="s">
        <v>11</v>
      </c>
      <c r="D164" s="1" t="s">
        <v>10</v>
      </c>
      <c r="E164" s="2" t="s">
        <v>12</v>
      </c>
      <c r="F164" s="1" t="s">
        <v>13</v>
      </c>
      <c r="G164" s="1" t="s">
        <v>14</v>
      </c>
      <c r="H164">
        <v>22.221521493047476</v>
      </c>
      <c r="I164">
        <v>114.217943977564</v>
      </c>
      <c r="J164">
        <v>25.200000762939453</v>
      </c>
      <c r="K164" s="2" t="s">
        <v>176</v>
      </c>
      <c r="L164" s="1"/>
      <c r="M164" s="4">
        <f t="shared" si="35"/>
        <v>162</v>
      </c>
      <c r="N164" s="5">
        <f t="shared" si="46"/>
        <v>1.5769906691609492E-7</v>
      </c>
      <c r="O164" s="6">
        <f t="shared" si="47"/>
        <v>3.1563605119770961</v>
      </c>
      <c r="P164" s="7"/>
      <c r="Q164" s="8"/>
      <c r="R164" s="9"/>
      <c r="S164" s="10">
        <f>TIME(MID(Table1[[#This Row],[timez]],12,2),MID(Table1[[#This Row],[timez]],15,2),MID(Table1[[#This Row],[timez]],18,2))</f>
        <v>0.9202893518518519</v>
      </c>
      <c r="T164" s="10">
        <f t="shared" si="42"/>
        <v>1.1574074074149898E-5</v>
      </c>
      <c r="U164" s="4">
        <f t="shared" si="48"/>
        <v>1.5805393915757921E-7</v>
      </c>
      <c r="V164" s="6">
        <f t="shared" si="49"/>
        <v>3.1634633106919026</v>
      </c>
      <c r="W164" s="7">
        <f t="shared" si="36"/>
        <v>162</v>
      </c>
      <c r="X164" s="11">
        <f t="shared" si="50"/>
        <v>11.38846791849085</v>
      </c>
      <c r="Y164" s="9">
        <f t="shared" si="37"/>
        <v>415.44256827342224</v>
      </c>
      <c r="Z164" s="3">
        <f t="shared" si="43"/>
        <v>415.44256827342224</v>
      </c>
      <c r="AC164">
        <f>[1]Sheet1!D164</f>
        <v>22.2215208703693</v>
      </c>
      <c r="AD164">
        <f>[1]Sheet1!E164</f>
        <v>114.2179444007234</v>
      </c>
      <c r="AE164" s="4">
        <f t="shared" si="44"/>
        <v>1.5019385745100649E-7</v>
      </c>
      <c r="AF164" s="6">
        <f t="shared" si="38"/>
        <v>3.006143093111036</v>
      </c>
      <c r="AG164" s="11">
        <f t="shared" si="39"/>
        <v>10.822115135199731</v>
      </c>
      <c r="AH164" s="3">
        <f t="shared" si="45"/>
        <v>-0.56635278329111927</v>
      </c>
      <c r="AK164">
        <f t="shared" si="40"/>
        <v>-6.2267817568795181E-7</v>
      </c>
      <c r="AL164">
        <f t="shared" si="40"/>
        <v>4.2315939197123953E-7</v>
      </c>
      <c r="AM164" s="4">
        <f t="shared" si="41"/>
        <v>4.1725024718796342E-9</v>
      </c>
      <c r="AN164" s="6">
        <f t="shared" si="34"/>
        <v>8.3512999131281268E-2</v>
      </c>
    </row>
    <row r="165" spans="1:40" x14ac:dyDescent="0.25">
      <c r="A165" s="1" t="s">
        <v>10</v>
      </c>
      <c r="B165">
        <v>1.1000000000000001</v>
      </c>
      <c r="C165" s="1" t="s">
        <v>11</v>
      </c>
      <c r="D165" s="1" t="s">
        <v>10</v>
      </c>
      <c r="E165" s="2" t="s">
        <v>12</v>
      </c>
      <c r="F165" s="1" t="s">
        <v>13</v>
      </c>
      <c r="G165" s="1" t="s">
        <v>14</v>
      </c>
      <c r="H165">
        <v>22.221539597958326</v>
      </c>
      <c r="I165">
        <v>114.217961831018</v>
      </c>
      <c r="J165">
        <v>25.200000762939453</v>
      </c>
      <c r="K165" s="2" t="s">
        <v>177</v>
      </c>
      <c r="L165" s="1"/>
      <c r="M165" s="4">
        <f t="shared" si="35"/>
        <v>163</v>
      </c>
      <c r="N165" s="5">
        <f t="shared" si="46"/>
        <v>1.3978528246028077E-7</v>
      </c>
      <c r="O165" s="6">
        <f t="shared" si="47"/>
        <v>2.7978145612487717</v>
      </c>
      <c r="P165" s="7"/>
      <c r="Q165" s="8"/>
      <c r="R165" s="9"/>
      <c r="S165" s="10">
        <f>TIME(MID(Table1[[#This Row],[timez]],12,2),MID(Table1[[#This Row],[timez]],15,2),MID(Table1[[#This Row],[timez]],18,2))</f>
        <v>0.92030092592592594</v>
      </c>
      <c r="T165" s="10">
        <f t="shared" si="42"/>
        <v>1.1574074074038876E-5</v>
      </c>
      <c r="U165" s="4">
        <f t="shared" si="48"/>
        <v>1.4073225150460225E-7</v>
      </c>
      <c r="V165" s="6">
        <f t="shared" si="49"/>
        <v>2.816768228864011</v>
      </c>
      <c r="W165" s="7">
        <f t="shared" si="36"/>
        <v>163</v>
      </c>
      <c r="X165" s="11">
        <f t="shared" si="50"/>
        <v>10.140365623910439</v>
      </c>
      <c r="Y165" s="9">
        <f t="shared" si="37"/>
        <v>418.25933650228626</v>
      </c>
      <c r="Z165" s="3">
        <f t="shared" si="43"/>
        <v>418.25933650228626</v>
      </c>
      <c r="AC165">
        <f>[1]Sheet1!D165</f>
        <v>22.221540241715221</v>
      </c>
      <c r="AD165">
        <f>[1]Sheet1!E165</f>
        <v>114.217963805758</v>
      </c>
      <c r="AE165" s="4">
        <f t="shared" si="44"/>
        <v>1.5174850919122249E-7</v>
      </c>
      <c r="AF165" s="6">
        <f t="shared" si="38"/>
        <v>3.0372595826290434</v>
      </c>
      <c r="AG165" s="11">
        <f t="shared" si="39"/>
        <v>10.934134497464557</v>
      </c>
      <c r="AH165" s="3">
        <f t="shared" si="45"/>
        <v>0.79376887355411796</v>
      </c>
      <c r="AK165">
        <f t="shared" si="40"/>
        <v>6.4375689490248078E-7</v>
      </c>
      <c r="AL165">
        <f t="shared" si="40"/>
        <v>1.9747400017422478E-6</v>
      </c>
      <c r="AM165" s="4">
        <f t="shared" si="41"/>
        <v>1.1459658049846658E-8</v>
      </c>
      <c r="AN165" s="6">
        <f t="shared" si="34"/>
        <v>0.22936605052039671</v>
      </c>
    </row>
    <row r="166" spans="1:40" x14ac:dyDescent="0.25">
      <c r="A166" s="1" t="s">
        <v>10</v>
      </c>
      <c r="B166">
        <v>1.1000000000000001</v>
      </c>
      <c r="C166" s="1" t="s">
        <v>11</v>
      </c>
      <c r="D166" s="1" t="s">
        <v>10</v>
      </c>
      <c r="E166" s="2" t="s">
        <v>12</v>
      </c>
      <c r="F166" s="1" t="s">
        <v>13</v>
      </c>
      <c r="G166" s="1" t="s">
        <v>14</v>
      </c>
      <c r="H166">
        <v>22.221560385078192</v>
      </c>
      <c r="I166">
        <v>114.217984462156</v>
      </c>
      <c r="J166">
        <v>25.399999618530273</v>
      </c>
      <c r="K166" s="2" t="s">
        <v>178</v>
      </c>
      <c r="L166" s="1"/>
      <c r="M166" s="4">
        <f t="shared" si="35"/>
        <v>164</v>
      </c>
      <c r="N166" s="5">
        <f t="shared" si="46"/>
        <v>1.6989937789979592E-7</v>
      </c>
      <c r="O166" s="6">
        <f t="shared" si="47"/>
        <v>3.4005507952543144</v>
      </c>
      <c r="P166" s="7"/>
      <c r="Q166" s="8"/>
      <c r="R166" s="9"/>
      <c r="S166" s="10">
        <f>TIME(MID(Table1[[#This Row],[timez]],12,2),MID(Table1[[#This Row],[timez]],15,2),MID(Table1[[#This Row],[timez]],18,2))</f>
        <v>0.92031249999999998</v>
      </c>
      <c r="T166" s="10">
        <f t="shared" si="42"/>
        <v>1.1574074074038876E-5</v>
      </c>
      <c r="U166" s="4">
        <f t="shared" si="48"/>
        <v>1.7001330288907663E-7</v>
      </c>
      <c r="V166" s="6">
        <f t="shared" si="49"/>
        <v>3.402831013803004</v>
      </c>
      <c r="W166" s="7">
        <f t="shared" si="36"/>
        <v>164</v>
      </c>
      <c r="X166" s="11">
        <f t="shared" si="50"/>
        <v>12.250191649690814</v>
      </c>
      <c r="Y166" s="9">
        <f t="shared" si="37"/>
        <v>421.66216751608926</v>
      </c>
      <c r="Z166" s="3">
        <f t="shared" si="43"/>
        <v>421.66216751608926</v>
      </c>
      <c r="AC166">
        <f>[1]Sheet1!D166</f>
        <v>22.221559436735991</v>
      </c>
      <c r="AD166">
        <f>[1]Sheet1!E166</f>
        <v>114.2179837241502</v>
      </c>
      <c r="AE166" s="4">
        <f t="shared" si="44"/>
        <v>1.5307296853801579E-7</v>
      </c>
      <c r="AF166" s="6">
        <f t="shared" si="38"/>
        <v>3.0637687514129124</v>
      </c>
      <c r="AG166" s="11">
        <f t="shared" si="39"/>
        <v>11.029567505086485</v>
      </c>
      <c r="AH166" s="3">
        <f t="shared" si="45"/>
        <v>-1.2206241446043293</v>
      </c>
      <c r="AK166">
        <f t="shared" si="40"/>
        <v>-9.4834220121242652E-7</v>
      </c>
      <c r="AL166">
        <f t="shared" si="40"/>
        <v>-7.3800579514227138E-7</v>
      </c>
      <c r="AM166" s="4">
        <f t="shared" si="41"/>
        <v>6.6568137902595478E-9</v>
      </c>
      <c r="AN166" s="6">
        <f t="shared" si="34"/>
        <v>0.13323670579699154</v>
      </c>
    </row>
    <row r="167" spans="1:40" x14ac:dyDescent="0.25">
      <c r="A167" s="1" t="s">
        <v>10</v>
      </c>
      <c r="B167">
        <v>1.1000000000000001</v>
      </c>
      <c r="C167" s="1" t="s">
        <v>11</v>
      </c>
      <c r="D167" s="1" t="s">
        <v>10</v>
      </c>
      <c r="E167" s="2" t="s">
        <v>12</v>
      </c>
      <c r="F167" s="1" t="s">
        <v>13</v>
      </c>
      <c r="G167" s="1" t="s">
        <v>14</v>
      </c>
      <c r="H167">
        <v>22.22157840617</v>
      </c>
      <c r="I167">
        <v>114.218005249276</v>
      </c>
      <c r="J167">
        <v>25.399999618530273</v>
      </c>
      <c r="K167" s="2" t="s">
        <v>179</v>
      </c>
      <c r="L167" s="1"/>
      <c r="M167" s="4">
        <f t="shared" si="35"/>
        <v>165</v>
      </c>
      <c r="N167" s="5">
        <f t="shared" si="46"/>
        <v>1.5269146502738806E-7</v>
      </c>
      <c r="O167" s="6">
        <f t="shared" si="47"/>
        <v>3.0561329255347118</v>
      </c>
      <c r="P167" s="7"/>
      <c r="Q167" s="8"/>
      <c r="R167" s="9"/>
      <c r="S167" s="10">
        <f>TIME(MID(Table1[[#This Row],[timez]],12,2),MID(Table1[[#This Row],[timez]],15,2),MID(Table1[[#This Row],[timez]],18,2))</f>
        <v>0.92032407407407402</v>
      </c>
      <c r="T167" s="10">
        <f t="shared" si="42"/>
        <v>1.1574074074038876E-5</v>
      </c>
      <c r="U167" s="4">
        <f t="shared" si="48"/>
        <v>1.5217679072492966E-7</v>
      </c>
      <c r="V167" s="6">
        <f t="shared" si="49"/>
        <v>3.0458316746993255</v>
      </c>
      <c r="W167" s="7">
        <f t="shared" si="36"/>
        <v>165</v>
      </c>
      <c r="X167" s="11">
        <f t="shared" si="50"/>
        <v>10.96499402891757</v>
      </c>
      <c r="Y167" s="9">
        <f t="shared" si="37"/>
        <v>424.7079991907886</v>
      </c>
      <c r="Z167" s="3">
        <f t="shared" si="43"/>
        <v>424.7079991907886</v>
      </c>
      <c r="AC167">
        <f>[1]Sheet1!D167</f>
        <v>22.221578294891309</v>
      </c>
      <c r="AD167">
        <f>[1]Sheet1!E167</f>
        <v>114.218003368617</v>
      </c>
      <c r="AE167" s="4">
        <f t="shared" si="44"/>
        <v>1.5068602998216432E-7</v>
      </c>
      <c r="AF167" s="6">
        <f t="shared" si="38"/>
        <v>3.0159939690407773</v>
      </c>
      <c r="AG167" s="11">
        <f t="shared" si="39"/>
        <v>10.857578288546797</v>
      </c>
      <c r="AH167" s="3">
        <f t="shared" si="45"/>
        <v>-0.10741574037077228</v>
      </c>
      <c r="AK167">
        <f t="shared" si="40"/>
        <v>-1.1127869115057365E-7</v>
      </c>
      <c r="AL167">
        <f t="shared" si="40"/>
        <v>-1.8806589991982037E-6</v>
      </c>
      <c r="AM167" s="4">
        <f t="shared" si="41"/>
        <v>1.0387002182305558E-8</v>
      </c>
      <c r="AN167" s="6">
        <f t="shared" si="34"/>
        <v>0.20789675022930085</v>
      </c>
    </row>
    <row r="168" spans="1:40" x14ac:dyDescent="0.25">
      <c r="A168" s="1" t="s">
        <v>10</v>
      </c>
      <c r="B168">
        <v>1.1000000000000001</v>
      </c>
      <c r="C168" s="1" t="s">
        <v>11</v>
      </c>
      <c r="D168" s="1" t="s">
        <v>10</v>
      </c>
      <c r="E168" s="2" t="s">
        <v>12</v>
      </c>
      <c r="F168" s="1" t="s">
        <v>13</v>
      </c>
      <c r="G168" s="1" t="s">
        <v>14</v>
      </c>
      <c r="H168">
        <v>22.221596594899893</v>
      </c>
      <c r="I168">
        <v>114.21802436001499</v>
      </c>
      <c r="J168">
        <v>25.399999618530273</v>
      </c>
      <c r="K168" s="2" t="s">
        <v>180</v>
      </c>
      <c r="L168" s="1"/>
      <c r="M168" s="4">
        <f t="shared" si="35"/>
        <v>166</v>
      </c>
      <c r="N168" s="5">
        <f t="shared" si="46"/>
        <v>1.4600096598371692E-7</v>
      </c>
      <c r="O168" s="6">
        <f t="shared" si="47"/>
        <v>2.9222220064669413</v>
      </c>
      <c r="P168" s="7"/>
      <c r="Q168" s="8"/>
      <c r="R168" s="9"/>
      <c r="S168" s="10">
        <f>TIME(MID(Table1[[#This Row],[timez]],12,2),MID(Table1[[#This Row],[timez]],15,2),MID(Table1[[#This Row],[timez]],18,2))</f>
        <v>0.92033564814814817</v>
      </c>
      <c r="T168" s="10">
        <f t="shared" si="42"/>
        <v>1.1574074074149898E-5</v>
      </c>
      <c r="U168" s="4">
        <f t="shared" si="48"/>
        <v>1.4598666472765773E-7</v>
      </c>
      <c r="V168" s="6">
        <f t="shared" si="49"/>
        <v>2.9219357655856242</v>
      </c>
      <c r="W168" s="7">
        <f t="shared" si="36"/>
        <v>166</v>
      </c>
      <c r="X168" s="11">
        <f t="shared" si="50"/>
        <v>10.518968756108247</v>
      </c>
      <c r="Y168" s="9">
        <f t="shared" si="37"/>
        <v>427.6299349563742</v>
      </c>
      <c r="Z168" s="3">
        <f t="shared" si="43"/>
        <v>427.6299349563742</v>
      </c>
      <c r="AC168">
        <f>[1]Sheet1!D168</f>
        <v>22.221596935907989</v>
      </c>
      <c r="AD168">
        <f>[1]Sheet1!E168</f>
        <v>114.2180224839833</v>
      </c>
      <c r="AE168" s="4">
        <f t="shared" si="44"/>
        <v>1.4775522515657162E-7</v>
      </c>
      <c r="AF168" s="6">
        <f t="shared" si="38"/>
        <v>2.9573336560743431</v>
      </c>
      <c r="AG168" s="11">
        <f t="shared" si="39"/>
        <v>10.646401161867637</v>
      </c>
      <c r="AH168" s="3">
        <f t="shared" si="45"/>
        <v>0.12743240575938941</v>
      </c>
      <c r="AK168">
        <f t="shared" si="40"/>
        <v>3.4100809642723107E-7</v>
      </c>
      <c r="AL168">
        <f t="shared" si="40"/>
        <v>-1.876031689107549E-6</v>
      </c>
      <c r="AM168" s="4">
        <f t="shared" si="41"/>
        <v>1.0515147411714811E-8</v>
      </c>
      <c r="AN168" s="6">
        <f t="shared" si="34"/>
        <v>0.210461588118423</v>
      </c>
    </row>
    <row r="169" spans="1:40" x14ac:dyDescent="0.25">
      <c r="A169" s="1" t="s">
        <v>10</v>
      </c>
      <c r="B169">
        <v>1.1000000000000001</v>
      </c>
      <c r="C169" s="1" t="s">
        <v>11</v>
      </c>
      <c r="D169" s="1" t="s">
        <v>10</v>
      </c>
      <c r="E169" s="2" t="s">
        <v>12</v>
      </c>
      <c r="F169" s="1" t="s">
        <v>13</v>
      </c>
      <c r="G169" s="1" t="s">
        <v>14</v>
      </c>
      <c r="H169">
        <v>22.221615202724934</v>
      </c>
      <c r="I169">
        <v>114.21804129146</v>
      </c>
      <c r="J169">
        <v>25.399999618530273</v>
      </c>
      <c r="K169" s="2" t="s">
        <v>181</v>
      </c>
      <c r="L169" s="1"/>
      <c r="M169" s="4">
        <f t="shared" si="35"/>
        <v>167</v>
      </c>
      <c r="N169" s="5">
        <f t="shared" si="46"/>
        <v>1.3818768396234304E-7</v>
      </c>
      <c r="O169" s="6">
        <f t="shared" si="47"/>
        <v>2.7658384886473559</v>
      </c>
      <c r="P169" s="7"/>
      <c r="Q169" s="8"/>
      <c r="R169" s="9"/>
      <c r="S169" s="10">
        <f>TIME(MID(Table1[[#This Row],[timez]],12,2),MID(Table1[[#This Row],[timez]],15,2),MID(Table1[[#This Row],[timez]],18,2))</f>
        <v>0.92034722222222232</v>
      </c>
      <c r="T169" s="10">
        <f t="shared" si="42"/>
        <v>1.1574074074149898E-5</v>
      </c>
      <c r="U169" s="4">
        <f t="shared" si="48"/>
        <v>1.3928587868207511E-7</v>
      </c>
      <c r="V169" s="6">
        <f t="shared" si="49"/>
        <v>2.7878189512817246</v>
      </c>
      <c r="W169" s="7">
        <f t="shared" si="36"/>
        <v>167</v>
      </c>
      <c r="X169" s="11">
        <f t="shared" si="50"/>
        <v>10.036148224614209</v>
      </c>
      <c r="Y169" s="9">
        <f t="shared" si="37"/>
        <v>430.41775390765594</v>
      </c>
      <c r="Z169" s="3">
        <f t="shared" si="43"/>
        <v>430.41775390765594</v>
      </c>
      <c r="AC169">
        <f>[1]Sheet1!D169</f>
        <v>22.22161516129184</v>
      </c>
      <c r="AD169">
        <f>[1]Sheet1!E169</f>
        <v>114.2180412002909</v>
      </c>
      <c r="AE169" s="4">
        <f t="shared" si="44"/>
        <v>1.4456757814144273E-7</v>
      </c>
      <c r="AF169" s="6">
        <f t="shared" si="38"/>
        <v>2.8935326243914625</v>
      </c>
      <c r="AG169" s="11">
        <f t="shared" si="39"/>
        <v>10.416717447809265</v>
      </c>
      <c r="AH169" s="3">
        <f t="shared" si="45"/>
        <v>0.38056922319505659</v>
      </c>
      <c r="AK169">
        <f t="shared" si="40"/>
        <v>-4.1433093400655707E-8</v>
      </c>
      <c r="AL169">
        <f t="shared" si="40"/>
        <v>-9.1169098936916271E-8</v>
      </c>
      <c r="AM169" s="4">
        <f t="shared" si="41"/>
        <v>5.5283971918007833E-10</v>
      </c>
      <c r="AN169" s="6">
        <f t="shared" si="34"/>
        <v>1.1065134963676906E-2</v>
      </c>
    </row>
    <row r="170" spans="1:40" x14ac:dyDescent="0.25">
      <c r="A170" s="1" t="s">
        <v>10</v>
      </c>
      <c r="B170">
        <v>1.1000000000000001</v>
      </c>
      <c r="C170" s="1" t="s">
        <v>11</v>
      </c>
      <c r="D170" s="1" t="s">
        <v>10</v>
      </c>
      <c r="E170" s="2" t="s">
        <v>12</v>
      </c>
      <c r="F170" s="1" t="s">
        <v>13</v>
      </c>
      <c r="G170" s="1" t="s">
        <v>14</v>
      </c>
      <c r="H170">
        <v>22.221632217988301</v>
      </c>
      <c r="I170">
        <v>114.218059899285</v>
      </c>
      <c r="J170">
        <v>25.399999618530273</v>
      </c>
      <c r="K170" s="2" t="s">
        <v>182</v>
      </c>
      <c r="L170" s="1"/>
      <c r="M170" s="4">
        <f t="shared" si="35"/>
        <v>168</v>
      </c>
      <c r="N170" s="5">
        <f t="shared" si="46"/>
        <v>1.3898877870843762E-7</v>
      </c>
      <c r="O170" s="6">
        <f t="shared" si="47"/>
        <v>2.7818724695222747</v>
      </c>
      <c r="P170" s="7"/>
      <c r="Q170" s="8"/>
      <c r="R170" s="9"/>
      <c r="S170" s="10">
        <f>TIME(MID(Table1[[#This Row],[timez]],12,2),MID(Table1[[#This Row],[timez]],15,2),MID(Table1[[#This Row],[timez]],18,2))</f>
        <v>0.92035879629629624</v>
      </c>
      <c r="T170" s="10">
        <f t="shared" si="42"/>
        <v>1.1574074073927854E-5</v>
      </c>
      <c r="U170" s="4">
        <f t="shared" si="48"/>
        <v>1.3950086988896547E-7</v>
      </c>
      <c r="V170" s="6">
        <f t="shared" si="49"/>
        <v>2.7921220189480165</v>
      </c>
      <c r="W170" s="7">
        <f t="shared" si="36"/>
        <v>168</v>
      </c>
      <c r="X170" s="11">
        <f t="shared" si="50"/>
        <v>10.051639268212861</v>
      </c>
      <c r="Y170" s="9">
        <f t="shared" si="37"/>
        <v>433.20987592660396</v>
      </c>
      <c r="Z170" s="3">
        <f t="shared" si="43"/>
        <v>433.20987592660396</v>
      </c>
      <c r="AC170">
        <f>[1]Sheet1!D170</f>
        <v>22.22163251711552</v>
      </c>
      <c r="AD170">
        <f>[1]Sheet1!E170</f>
        <v>114.2180599521303</v>
      </c>
      <c r="AE170" s="4">
        <f t="shared" si="44"/>
        <v>1.4136941981850534E-7</v>
      </c>
      <c r="AF170" s="6">
        <f t="shared" si="38"/>
        <v>2.8295212079704553</v>
      </c>
      <c r="AG170" s="11">
        <f t="shared" si="39"/>
        <v>10.186276348693639</v>
      </c>
      <c r="AH170" s="3">
        <f t="shared" si="45"/>
        <v>0.13463708048077727</v>
      </c>
      <c r="AK170">
        <f t="shared" si="40"/>
        <v>2.9912721899449934E-7</v>
      </c>
      <c r="AL170">
        <f t="shared" si="40"/>
        <v>5.2845308573523653E-8</v>
      </c>
      <c r="AM170" s="4">
        <f t="shared" si="41"/>
        <v>1.6871644444011686E-9</v>
      </c>
      <c r="AN170" s="6">
        <f t="shared" si="34"/>
        <v>3.3768742793849213E-2</v>
      </c>
    </row>
    <row r="171" spans="1:40" x14ac:dyDescent="0.25">
      <c r="A171" s="1" t="s">
        <v>10</v>
      </c>
      <c r="B171">
        <v>1.1000000000000001</v>
      </c>
      <c r="C171" s="1" t="s">
        <v>11</v>
      </c>
      <c r="D171" s="1" t="s">
        <v>10</v>
      </c>
      <c r="E171" s="2" t="s">
        <v>12</v>
      </c>
      <c r="F171" s="1" t="s">
        <v>13</v>
      </c>
      <c r="G171" s="1" t="s">
        <v>14</v>
      </c>
      <c r="H171">
        <v>22.221649736166</v>
      </c>
      <c r="I171">
        <v>114.2180809378624</v>
      </c>
      <c r="J171">
        <v>25.399999618530273</v>
      </c>
      <c r="K171" s="2" t="s">
        <v>183</v>
      </c>
      <c r="L171" s="1"/>
      <c r="M171" s="4">
        <f t="shared" si="35"/>
        <v>169</v>
      </c>
      <c r="N171" s="5">
        <f t="shared" si="46"/>
        <v>1.5196262337369149E-7</v>
      </c>
      <c r="O171" s="6">
        <f t="shared" si="47"/>
        <v>3.0415450965754198</v>
      </c>
      <c r="P171" s="7"/>
      <c r="Q171" s="8"/>
      <c r="R171" s="9"/>
      <c r="S171" s="10">
        <f>TIME(MID(Table1[[#This Row],[timez]],12,2),MID(Table1[[#This Row],[timez]],15,2),MID(Table1[[#This Row],[timez]],18,2))</f>
        <v>0.92037037037037039</v>
      </c>
      <c r="T171" s="10">
        <f t="shared" si="42"/>
        <v>1.1574074074149898E-5</v>
      </c>
      <c r="U171" s="4">
        <f t="shared" si="48"/>
        <v>1.5141274928796476E-7</v>
      </c>
      <c r="V171" s="6">
        <f t="shared" si="49"/>
        <v>3.0305393190227168</v>
      </c>
      <c r="W171" s="7">
        <f t="shared" si="36"/>
        <v>169</v>
      </c>
      <c r="X171" s="11">
        <f t="shared" si="50"/>
        <v>10.909941548481781</v>
      </c>
      <c r="Y171" s="9">
        <f t="shared" si="37"/>
        <v>436.24041524562665</v>
      </c>
      <c r="Z171" s="3">
        <f t="shared" si="43"/>
        <v>436.24041524562665</v>
      </c>
      <c r="AC171">
        <f>[1]Sheet1!D171</f>
        <v>22.221649213038098</v>
      </c>
      <c r="AD171">
        <f>[1]Sheet1!E171</f>
        <v>114.2180788027363</v>
      </c>
      <c r="AE171" s="4">
        <f t="shared" si="44"/>
        <v>1.3930060021336457E-7</v>
      </c>
      <c r="AF171" s="6">
        <f t="shared" si="38"/>
        <v>2.7881136040082537</v>
      </c>
      <c r="AG171" s="11">
        <f t="shared" si="39"/>
        <v>10.037208974429713</v>
      </c>
      <c r="AH171" s="3">
        <f t="shared" si="45"/>
        <v>-0.87273257405206728</v>
      </c>
      <c r="AK171">
        <f t="shared" si="40"/>
        <v>-5.2312790188580038E-7</v>
      </c>
      <c r="AL171">
        <f t="shared" si="40"/>
        <v>-2.1351260954816098E-6</v>
      </c>
      <c r="AM171" s="4">
        <f t="shared" si="41"/>
        <v>1.2124991193395055E-8</v>
      </c>
      <c r="AN171" s="6">
        <f t="shared" si="34"/>
        <v>0.24268275113678708</v>
      </c>
    </row>
    <row r="172" spans="1:40" x14ac:dyDescent="0.25">
      <c r="A172" s="1" t="s">
        <v>10</v>
      </c>
      <c r="B172">
        <v>1.1000000000000001</v>
      </c>
      <c r="C172" s="1" t="s">
        <v>11</v>
      </c>
      <c r="D172" s="1" t="s">
        <v>10</v>
      </c>
      <c r="E172" s="2" t="s">
        <v>12</v>
      </c>
      <c r="F172" s="1" t="s">
        <v>13</v>
      </c>
      <c r="G172" s="1" t="s">
        <v>14</v>
      </c>
      <c r="H172">
        <v>22.221664655953646</v>
      </c>
      <c r="I172">
        <v>114.21809946186799</v>
      </c>
      <c r="J172">
        <v>25.399999618530273</v>
      </c>
      <c r="K172" s="2" t="s">
        <v>184</v>
      </c>
      <c r="L172" s="1"/>
      <c r="M172" s="4">
        <f t="shared" si="35"/>
        <v>170</v>
      </c>
      <c r="N172" s="5">
        <f t="shared" si="46"/>
        <v>1.3160349232599344E-7</v>
      </c>
      <c r="O172" s="6">
        <f t="shared" si="47"/>
        <v>2.634055321564186</v>
      </c>
      <c r="P172" s="7"/>
      <c r="Q172" s="8"/>
      <c r="R172" s="9"/>
      <c r="S172" s="10">
        <f>TIME(MID(Table1[[#This Row],[timez]],12,2),MID(Table1[[#This Row],[timez]],15,2),MID(Table1[[#This Row],[timez]],18,2))</f>
        <v>0.92038194444444443</v>
      </c>
      <c r="T172" s="10">
        <f t="shared" si="42"/>
        <v>1.1574074074038876E-5</v>
      </c>
      <c r="U172" s="4">
        <f t="shared" si="48"/>
        <v>1.3153130054359625E-7</v>
      </c>
      <c r="V172" s="6">
        <f t="shared" si="49"/>
        <v>2.6326103967735466</v>
      </c>
      <c r="W172" s="7">
        <f t="shared" si="36"/>
        <v>170</v>
      </c>
      <c r="X172" s="11">
        <f t="shared" si="50"/>
        <v>9.4773974283847693</v>
      </c>
      <c r="Y172" s="9">
        <f t="shared" si="37"/>
        <v>438.87302564240019</v>
      </c>
      <c r="Z172" s="3">
        <f t="shared" si="43"/>
        <v>438.87302564240019</v>
      </c>
      <c r="AC172">
        <f>[1]Sheet1!D172</f>
        <v>22.221665547567699</v>
      </c>
      <c r="AD172">
        <f>[1]Sheet1!E172</f>
        <v>114.2180972228221</v>
      </c>
      <c r="AE172" s="4">
        <f t="shared" si="44"/>
        <v>1.3619288218819839E-7</v>
      </c>
      <c r="AF172" s="6">
        <f t="shared" si="38"/>
        <v>2.7259123579969948</v>
      </c>
      <c r="AG172" s="11">
        <f t="shared" si="39"/>
        <v>9.813284488789181</v>
      </c>
      <c r="AH172" s="3">
        <f t="shared" si="45"/>
        <v>0.33588706040441174</v>
      </c>
      <c r="AK172">
        <f t="shared" si="40"/>
        <v>8.9161405369964086E-7</v>
      </c>
      <c r="AL172">
        <f t="shared" si="40"/>
        <v>-2.2390458980225958E-6</v>
      </c>
      <c r="AM172" s="4">
        <f t="shared" si="41"/>
        <v>1.3301213987922443E-8</v>
      </c>
      <c r="AN172" s="6">
        <f t="shared" si="34"/>
        <v>0.26622495246071065</v>
      </c>
    </row>
    <row r="173" spans="1:40" x14ac:dyDescent="0.25">
      <c r="A173" s="1" t="s">
        <v>10</v>
      </c>
      <c r="B173">
        <v>1.1000000000000001</v>
      </c>
      <c r="C173" s="1" t="s">
        <v>11</v>
      </c>
      <c r="D173" s="1" t="s">
        <v>10</v>
      </c>
      <c r="E173" s="2" t="s">
        <v>12</v>
      </c>
      <c r="F173" s="1" t="s">
        <v>13</v>
      </c>
      <c r="G173" s="1" t="s">
        <v>14</v>
      </c>
      <c r="H173">
        <v>22.221682090312243</v>
      </c>
      <c r="I173">
        <v>114.218116058036</v>
      </c>
      <c r="J173">
        <v>25.399999618530273</v>
      </c>
      <c r="K173" s="2" t="s">
        <v>185</v>
      </c>
      <c r="L173" s="1"/>
      <c r="M173" s="4">
        <f t="shared" si="35"/>
        <v>171</v>
      </c>
      <c r="N173" s="5">
        <f t="shared" si="46"/>
        <v>1.3328003745094463E-7</v>
      </c>
      <c r="O173" s="6">
        <f t="shared" si="47"/>
        <v>2.6676115177575292</v>
      </c>
      <c r="P173" s="7"/>
      <c r="Q173" s="8"/>
      <c r="R173" s="9"/>
      <c r="S173" s="10">
        <f>TIME(MID(Table1[[#This Row],[timez]],12,2),MID(Table1[[#This Row],[timez]],15,2),MID(Table1[[#This Row],[timez]],18,2))</f>
        <v>0.92039351851851858</v>
      </c>
      <c r="T173" s="10">
        <f t="shared" si="42"/>
        <v>1.1574074074149898E-5</v>
      </c>
      <c r="U173" s="4">
        <f t="shared" si="48"/>
        <v>1.3324222722083059E-7</v>
      </c>
      <c r="V173" s="6">
        <f t="shared" si="49"/>
        <v>2.6668547427200195</v>
      </c>
      <c r="W173" s="7">
        <f t="shared" si="36"/>
        <v>171</v>
      </c>
      <c r="X173" s="11">
        <f t="shared" si="50"/>
        <v>9.6006770737920704</v>
      </c>
      <c r="Y173" s="9">
        <f t="shared" si="37"/>
        <v>441.53988038512023</v>
      </c>
      <c r="Z173" s="3">
        <f t="shared" si="43"/>
        <v>441.53988038512023</v>
      </c>
      <c r="AC173">
        <f>[1]Sheet1!D173</f>
        <v>22.221681795845171</v>
      </c>
      <c r="AD173">
        <f>[1]Sheet1!E173</f>
        <v>114.21811515185119</v>
      </c>
      <c r="AE173" s="4">
        <f t="shared" si="44"/>
        <v>1.3386263907848909E-7</v>
      </c>
      <c r="AF173" s="6">
        <f t="shared" si="38"/>
        <v>2.6792723399003346</v>
      </c>
      <c r="AG173" s="11">
        <f t="shared" si="39"/>
        <v>9.6453804236412033</v>
      </c>
      <c r="AH173" s="3">
        <f t="shared" si="45"/>
        <v>4.4703349849132934E-2</v>
      </c>
      <c r="AK173">
        <f t="shared" si="40"/>
        <v>-2.9446707117131155E-7</v>
      </c>
      <c r="AL173">
        <f t="shared" si="40"/>
        <v>-9.0618480896864639E-7</v>
      </c>
      <c r="AM173" s="4">
        <f t="shared" si="41"/>
        <v>5.2570642660400083E-9</v>
      </c>
      <c r="AN173" s="6">
        <f t="shared" si="34"/>
        <v>0.10522059757704895</v>
      </c>
    </row>
    <row r="174" spans="1:40" x14ac:dyDescent="0.25">
      <c r="A174" s="1" t="s">
        <v>10</v>
      </c>
      <c r="B174">
        <v>1.1000000000000001</v>
      </c>
      <c r="C174" s="1" t="s">
        <v>11</v>
      </c>
      <c r="D174" s="1" t="s">
        <v>10</v>
      </c>
      <c r="E174" s="2" t="s">
        <v>12</v>
      </c>
      <c r="F174" s="1" t="s">
        <v>13</v>
      </c>
      <c r="G174" s="1" t="s">
        <v>14</v>
      </c>
      <c r="H174">
        <v>22.221697932109201</v>
      </c>
      <c r="I174">
        <v>114.21813298948101</v>
      </c>
      <c r="J174">
        <v>25.600000381469727</v>
      </c>
      <c r="K174" s="2" t="s">
        <v>186</v>
      </c>
      <c r="L174" s="1"/>
      <c r="M174" s="4">
        <f t="shared" si="35"/>
        <v>172</v>
      </c>
      <c r="N174" s="5">
        <f t="shared" si="46"/>
        <v>1.2818463535069213E-7</v>
      </c>
      <c r="O174" s="6">
        <f t="shared" si="47"/>
        <v>2.56562660246035</v>
      </c>
      <c r="P174" s="7"/>
      <c r="Q174" s="8"/>
      <c r="R174" s="9"/>
      <c r="S174" s="10">
        <f>TIME(MID(Table1[[#This Row],[timez]],12,2),MID(Table1[[#This Row],[timez]],15,2),MID(Table1[[#This Row],[timez]],18,2))</f>
        <v>0.92040509259259251</v>
      </c>
      <c r="T174" s="10">
        <f t="shared" si="42"/>
        <v>1.1574074073927854E-5</v>
      </c>
      <c r="U174" s="4">
        <f t="shared" si="48"/>
        <v>1.2829477051867746E-7</v>
      </c>
      <c r="V174" s="6">
        <f t="shared" si="49"/>
        <v>2.5678309674068709</v>
      </c>
      <c r="W174" s="7">
        <f t="shared" si="36"/>
        <v>172</v>
      </c>
      <c r="X174" s="11">
        <f t="shared" si="50"/>
        <v>9.2441914826647356</v>
      </c>
      <c r="Y174" s="9">
        <f t="shared" si="37"/>
        <v>444.10771135252708</v>
      </c>
      <c r="Z174" s="3">
        <f t="shared" si="43"/>
        <v>444.10771135252708</v>
      </c>
      <c r="AC174">
        <f>[1]Sheet1!D174</f>
        <v>22.221697383175819</v>
      </c>
      <c r="AD174">
        <f>[1]Sheet1!E174</f>
        <v>114.218132691606</v>
      </c>
      <c r="AE174" s="4">
        <f t="shared" si="44"/>
        <v>1.2980789544071043E-7</v>
      </c>
      <c r="AF174" s="6">
        <f t="shared" si="38"/>
        <v>2.5981162940545826</v>
      </c>
      <c r="AG174" s="11">
        <f t="shared" si="39"/>
        <v>9.3532186585964965</v>
      </c>
      <c r="AH174" s="3">
        <f t="shared" si="45"/>
        <v>0.10902717593176092</v>
      </c>
      <c r="AK174">
        <f t="shared" si="40"/>
        <v>-5.4893338230499467E-7</v>
      </c>
      <c r="AL174">
        <f t="shared" si="40"/>
        <v>-2.9787500466227357E-7</v>
      </c>
      <c r="AM174" s="4">
        <f t="shared" si="41"/>
        <v>3.4637092097772157E-9</v>
      </c>
      <c r="AN174" s="6">
        <f t="shared" si="34"/>
        <v>6.9326440469866801E-2</v>
      </c>
    </row>
    <row r="175" spans="1:40" x14ac:dyDescent="0.25">
      <c r="A175" s="1" t="s">
        <v>10</v>
      </c>
      <c r="B175">
        <v>1.1000000000000001</v>
      </c>
      <c r="C175" s="1" t="s">
        <v>11</v>
      </c>
      <c r="D175" s="1" t="s">
        <v>10</v>
      </c>
      <c r="E175" s="2" t="s">
        <v>12</v>
      </c>
      <c r="F175" s="1" t="s">
        <v>13</v>
      </c>
      <c r="G175" s="1" t="s">
        <v>14</v>
      </c>
      <c r="H175">
        <v>22.221711426973343</v>
      </c>
      <c r="I175">
        <v>114.21814899891615</v>
      </c>
      <c r="J175">
        <v>25.600000381469727</v>
      </c>
      <c r="K175" s="2" t="s">
        <v>187</v>
      </c>
      <c r="L175" s="1"/>
      <c r="M175" s="4">
        <f t="shared" si="35"/>
        <v>173</v>
      </c>
      <c r="N175" s="5">
        <f t="shared" si="46"/>
        <v>1.1542389821705967E-7</v>
      </c>
      <c r="O175" s="6">
        <f t="shared" si="47"/>
        <v>2.3102193411494936</v>
      </c>
      <c r="P175" s="7"/>
      <c r="Q175" s="8"/>
      <c r="R175" s="9"/>
      <c r="S175" s="10">
        <f>TIME(MID(Table1[[#This Row],[timez]],12,2),MID(Table1[[#This Row],[timez]],15,2),MID(Table1[[#This Row],[timez]],18,2))</f>
        <v>0.92041666666666666</v>
      </c>
      <c r="T175" s="10">
        <f t="shared" si="42"/>
        <v>1.1574074074149898E-5</v>
      </c>
      <c r="U175" s="4">
        <f t="shared" si="48"/>
        <v>1.1580727269484363E-7</v>
      </c>
      <c r="V175" s="6">
        <f t="shared" si="49"/>
        <v>2.3178926145977186</v>
      </c>
      <c r="W175" s="7">
        <f t="shared" si="36"/>
        <v>173</v>
      </c>
      <c r="X175" s="11">
        <f t="shared" si="50"/>
        <v>8.3444134125517859</v>
      </c>
      <c r="Y175" s="9">
        <f t="shared" si="37"/>
        <v>446.4256039671248</v>
      </c>
      <c r="Z175" s="3">
        <f t="shared" si="43"/>
        <v>446.4256039671248</v>
      </c>
      <c r="AC175">
        <f>[1]Sheet1!D175</f>
        <v>22.22171199898683</v>
      </c>
      <c r="AD175">
        <f>[1]Sheet1!E175</f>
        <v>114.218150188409</v>
      </c>
      <c r="AE175" s="4">
        <f t="shared" si="44"/>
        <v>1.2609004852093937E-7</v>
      </c>
      <c r="AF175" s="6">
        <f t="shared" si="38"/>
        <v>2.5237032652610472</v>
      </c>
      <c r="AG175" s="11">
        <f t="shared" si="39"/>
        <v>9.0853317549397694</v>
      </c>
      <c r="AH175" s="3">
        <f t="shared" si="45"/>
        <v>0.74091834238798349</v>
      </c>
      <c r="AK175">
        <f t="shared" si="40"/>
        <v>5.7201348724333911E-7</v>
      </c>
      <c r="AL175">
        <f t="shared" si="40"/>
        <v>1.1894928491074097E-6</v>
      </c>
      <c r="AM175" s="4">
        <f t="shared" si="41"/>
        <v>7.2873934977899776E-9</v>
      </c>
      <c r="AN175" s="6">
        <f t="shared" si="34"/>
        <v>0.14585781337502235</v>
      </c>
    </row>
    <row r="176" spans="1:40" x14ac:dyDescent="0.25">
      <c r="A176" s="1" t="s">
        <v>10</v>
      </c>
      <c r="B176">
        <v>1.1000000000000001</v>
      </c>
      <c r="C176" s="1" t="s">
        <v>11</v>
      </c>
      <c r="D176" s="1" t="s">
        <v>10</v>
      </c>
      <c r="E176" s="2" t="s">
        <v>12</v>
      </c>
      <c r="F176" s="1" t="s">
        <v>13</v>
      </c>
      <c r="G176" s="1" t="s">
        <v>14</v>
      </c>
      <c r="H176">
        <v>22.221726514399052</v>
      </c>
      <c r="I176">
        <v>114.218167187646</v>
      </c>
      <c r="J176">
        <v>25.600000381469727</v>
      </c>
      <c r="K176" s="2" t="s">
        <v>188</v>
      </c>
      <c r="L176" s="1"/>
      <c r="M176" s="4">
        <f t="shared" si="35"/>
        <v>174</v>
      </c>
      <c r="N176" s="5">
        <f t="shared" si="46"/>
        <v>1.3075715865618065E-7</v>
      </c>
      <c r="O176" s="6">
        <f t="shared" si="47"/>
        <v>2.6171158797044884</v>
      </c>
      <c r="P176" s="7"/>
      <c r="Q176" s="8"/>
      <c r="R176" s="9"/>
      <c r="S176" s="10">
        <f>TIME(MID(Table1[[#This Row],[timez]],12,2),MID(Table1[[#This Row],[timez]],15,2),MID(Table1[[#This Row],[timez]],18,2))</f>
        <v>0.92042824074074081</v>
      </c>
      <c r="T176" s="10">
        <f t="shared" si="42"/>
        <v>1.1574074074149898E-5</v>
      </c>
      <c r="U176" s="4">
        <f t="shared" si="48"/>
        <v>1.3069658228279237E-7</v>
      </c>
      <c r="V176" s="6">
        <f t="shared" si="49"/>
        <v>2.6159034383333335</v>
      </c>
      <c r="W176" s="7">
        <f t="shared" si="36"/>
        <v>174</v>
      </c>
      <c r="X176" s="11">
        <f t="shared" si="50"/>
        <v>9.4172523780000006</v>
      </c>
      <c r="Y176" s="9">
        <f t="shared" si="37"/>
        <v>449.04150740545811</v>
      </c>
      <c r="Z176" s="3">
        <f t="shared" si="43"/>
        <v>449.04150740545811</v>
      </c>
      <c r="AC176">
        <f>[1]Sheet1!D176</f>
        <v>22.22172592754125</v>
      </c>
      <c r="AD176">
        <f>[1]Sheet1!E176</f>
        <v>114.2181681177908</v>
      </c>
      <c r="AE176" s="4">
        <f t="shared" si="44"/>
        <v>1.2553500593645057E-7</v>
      </c>
      <c r="AF176" s="6">
        <f t="shared" si="38"/>
        <v>2.5125940397570163</v>
      </c>
      <c r="AG176" s="11">
        <f t="shared" si="39"/>
        <v>9.0453385431252578</v>
      </c>
      <c r="AH176" s="3">
        <f t="shared" si="45"/>
        <v>-0.37191383487474283</v>
      </c>
      <c r="AK176">
        <f t="shared" si="40"/>
        <v>-5.8685780146561228E-7</v>
      </c>
      <c r="AL176">
        <f t="shared" si="40"/>
        <v>9.3014479318753729E-7</v>
      </c>
      <c r="AM176" s="4">
        <f t="shared" si="41"/>
        <v>6.0768034181844191E-9</v>
      </c>
      <c r="AN176" s="6">
        <f t="shared" si="34"/>
        <v>0.12162774785731564</v>
      </c>
    </row>
    <row r="177" spans="1:40" x14ac:dyDescent="0.25">
      <c r="A177" s="1" t="s">
        <v>10</v>
      </c>
      <c r="B177">
        <v>1.1000000000000001</v>
      </c>
      <c r="C177" s="1" t="s">
        <v>11</v>
      </c>
      <c r="D177" s="1" t="s">
        <v>10</v>
      </c>
      <c r="E177" s="2" t="s">
        <v>12</v>
      </c>
      <c r="F177" s="1" t="s">
        <v>13</v>
      </c>
      <c r="G177" s="1" t="s">
        <v>14</v>
      </c>
      <c r="H177">
        <v>22.221739757806063</v>
      </c>
      <c r="I177">
        <v>114.21818621456623</v>
      </c>
      <c r="J177">
        <v>25.600000381469727</v>
      </c>
      <c r="K177" s="2" t="s">
        <v>189</v>
      </c>
      <c r="L177" s="1"/>
      <c r="M177" s="4">
        <f t="shared" si="35"/>
        <v>175</v>
      </c>
      <c r="N177" s="5">
        <f t="shared" si="46"/>
        <v>1.273155769698775E-7</v>
      </c>
      <c r="O177" s="6">
        <f t="shared" si="47"/>
        <v>2.5482323235375359</v>
      </c>
      <c r="P177" s="7"/>
      <c r="Q177" s="8"/>
      <c r="R177" s="9"/>
      <c r="S177" s="10">
        <f>TIME(MID(Table1[[#This Row],[timez]],12,2),MID(Table1[[#This Row],[timez]],15,2),MID(Table1[[#This Row],[timez]],18,2))</f>
        <v>0.92043981481481485</v>
      </c>
      <c r="T177" s="10">
        <f t="shared" si="42"/>
        <v>1.1574074074038876E-5</v>
      </c>
      <c r="U177" s="4">
        <f t="shared" si="48"/>
        <v>1.2813018149366472E-7</v>
      </c>
      <c r="V177" s="6">
        <f t="shared" si="49"/>
        <v>2.564536703785568</v>
      </c>
      <c r="W177" s="7">
        <f t="shared" si="36"/>
        <v>175</v>
      </c>
      <c r="X177" s="11">
        <f t="shared" si="50"/>
        <v>9.2323321336280451</v>
      </c>
      <c r="Y177" s="9">
        <f t="shared" si="37"/>
        <v>451.60604410924367</v>
      </c>
      <c r="Z177" s="3">
        <f t="shared" si="43"/>
        <v>451.60604410924367</v>
      </c>
      <c r="AC177">
        <f>[1]Sheet1!D177</f>
        <v>22.221739489726051</v>
      </c>
      <c r="AD177">
        <f>[1]Sheet1!E177</f>
        <v>114.2181863154261</v>
      </c>
      <c r="AE177" s="4">
        <f t="shared" si="44"/>
        <v>1.2547013924967432E-7</v>
      </c>
      <c r="AF177" s="6">
        <f t="shared" si="38"/>
        <v>2.511295727391019</v>
      </c>
      <c r="AG177" s="11">
        <f t="shared" si="39"/>
        <v>9.0406646186076678</v>
      </c>
      <c r="AH177" s="3">
        <f t="shared" si="45"/>
        <v>-0.19166751502037727</v>
      </c>
      <c r="AK177">
        <f t="shared" si="40"/>
        <v>-2.6808001152289762E-7</v>
      </c>
      <c r="AL177">
        <f t="shared" si="40"/>
        <v>1.0085986446028983E-7</v>
      </c>
      <c r="AM177" s="4">
        <f t="shared" si="41"/>
        <v>1.5897564472233129E-9</v>
      </c>
      <c r="AN177" s="6">
        <f t="shared" si="34"/>
        <v>3.1819113275707904E-2</v>
      </c>
    </row>
    <row r="178" spans="1:40" x14ac:dyDescent="0.25">
      <c r="A178" s="1" t="s">
        <v>10</v>
      </c>
      <c r="B178">
        <v>1.1000000000000001</v>
      </c>
      <c r="C178" s="1" t="s">
        <v>11</v>
      </c>
      <c r="D178" s="1" t="s">
        <v>10</v>
      </c>
      <c r="E178" s="2" t="s">
        <v>12</v>
      </c>
      <c r="F178" s="1" t="s">
        <v>13</v>
      </c>
      <c r="G178" s="1" t="s">
        <v>14</v>
      </c>
      <c r="H178">
        <v>22.2217534203082</v>
      </c>
      <c r="I178">
        <v>114.218205241486</v>
      </c>
      <c r="J178">
        <v>25.600000381469727</v>
      </c>
      <c r="K178" s="2" t="s">
        <v>190</v>
      </c>
      <c r="L178" s="1"/>
      <c r="M178" s="4">
        <f t="shared" si="35"/>
        <v>176</v>
      </c>
      <c r="N178" s="5">
        <f t="shared" si="46"/>
        <v>1.2904784130185476E-7</v>
      </c>
      <c r="O178" s="6">
        <f t="shared" si="47"/>
        <v>2.5829037444957113</v>
      </c>
      <c r="P178" s="7"/>
      <c r="Q178" s="8"/>
      <c r="R178" s="9"/>
      <c r="S178" s="10">
        <f>TIME(MID(Table1[[#This Row],[timez]],12,2),MID(Table1[[#This Row],[timez]],15,2),MID(Table1[[#This Row],[timez]],18,2))</f>
        <v>0.92045138888888889</v>
      </c>
      <c r="T178" s="10">
        <f t="shared" si="42"/>
        <v>1.1574074074038876E-5</v>
      </c>
      <c r="U178" s="4">
        <f t="shared" si="48"/>
        <v>1.294811629811018E-7</v>
      </c>
      <c r="V178" s="6">
        <f t="shared" si="49"/>
        <v>2.5915767155164384</v>
      </c>
      <c r="W178" s="7">
        <f t="shared" si="36"/>
        <v>176</v>
      </c>
      <c r="X178" s="11">
        <f t="shared" si="50"/>
        <v>9.3296761758591789</v>
      </c>
      <c r="Y178" s="9">
        <f t="shared" si="37"/>
        <v>454.19762082476012</v>
      </c>
      <c r="Z178" s="3">
        <f t="shared" si="43"/>
        <v>454.19762082476012</v>
      </c>
      <c r="AC178">
        <f>[1]Sheet1!D178</f>
        <v>22.22175342146296</v>
      </c>
      <c r="AD178">
        <f>[1]Sheet1!E178</f>
        <v>114.2182046222444</v>
      </c>
      <c r="AE178" s="4">
        <f t="shared" si="44"/>
        <v>1.2719079529560263E-7</v>
      </c>
      <c r="AF178" s="6">
        <f t="shared" si="38"/>
        <v>2.5457348074963715</v>
      </c>
      <c r="AG178" s="11">
        <f t="shared" si="39"/>
        <v>9.1646453069869374</v>
      </c>
      <c r="AH178" s="3">
        <f t="shared" si="45"/>
        <v>-0.1650308688722415</v>
      </c>
      <c r="AK178">
        <f t="shared" si="40"/>
        <v>1.1547598433025996E-9</v>
      </c>
      <c r="AL178">
        <f t="shared" si="40"/>
        <v>-6.1924160377202497E-7</v>
      </c>
      <c r="AM178" s="4">
        <f t="shared" si="41"/>
        <v>3.4140543464307574E-9</v>
      </c>
      <c r="AN178" s="6">
        <f t="shared" si="34"/>
        <v>6.8332594070142902E-2</v>
      </c>
    </row>
    <row r="179" spans="1:40" x14ac:dyDescent="0.25">
      <c r="A179" s="1" t="s">
        <v>10</v>
      </c>
      <c r="B179">
        <v>1.1000000000000001</v>
      </c>
      <c r="C179" s="1" t="s">
        <v>11</v>
      </c>
      <c r="D179" s="1" t="s">
        <v>10</v>
      </c>
      <c r="E179" s="2" t="s">
        <v>12</v>
      </c>
      <c r="F179" s="1" t="s">
        <v>13</v>
      </c>
      <c r="G179" s="1" t="s">
        <v>14</v>
      </c>
      <c r="H179">
        <v>22.221767418086529</v>
      </c>
      <c r="I179">
        <v>114.218221921473</v>
      </c>
      <c r="J179">
        <v>25.600000381469727</v>
      </c>
      <c r="K179" s="2" t="s">
        <v>191</v>
      </c>
      <c r="L179" s="1"/>
      <c r="M179" s="4">
        <f t="shared" si="35"/>
        <v>177</v>
      </c>
      <c r="N179" s="5">
        <f t="shared" si="46"/>
        <v>1.2013700212420986E-7</v>
      </c>
      <c r="O179" s="6">
        <f t="shared" si="47"/>
        <v>2.4045525249297683</v>
      </c>
      <c r="P179" s="7"/>
      <c r="Q179" s="8"/>
      <c r="R179" s="9"/>
      <c r="S179" s="10">
        <f>TIME(MID(Table1[[#This Row],[timez]],12,2),MID(Table1[[#This Row],[timez]],15,2),MID(Table1[[#This Row],[timez]],18,2))</f>
        <v>0.92046296296296293</v>
      </c>
      <c r="T179" s="10">
        <f t="shared" si="42"/>
        <v>1.1574074074038876E-5</v>
      </c>
      <c r="U179" s="4">
        <f t="shared" si="48"/>
        <v>1.2043400131728974E-7</v>
      </c>
      <c r="V179" s="6">
        <f t="shared" si="49"/>
        <v>2.4104969895576103</v>
      </c>
      <c r="W179" s="7">
        <f t="shared" si="36"/>
        <v>177</v>
      </c>
      <c r="X179" s="11">
        <f t="shared" si="50"/>
        <v>8.6777891624073984</v>
      </c>
      <c r="Y179" s="9">
        <f t="shared" si="37"/>
        <v>456.60811781431772</v>
      </c>
      <c r="Z179" s="3">
        <f t="shared" si="43"/>
        <v>456.60811781431772</v>
      </c>
      <c r="AC179">
        <f>[1]Sheet1!D179</f>
        <v>22.221768215669918</v>
      </c>
      <c r="AD179">
        <f>[1]Sheet1!E179</f>
        <v>114.21822307061851</v>
      </c>
      <c r="AE179" s="4">
        <f t="shared" si="44"/>
        <v>1.3076817482687371E-7</v>
      </c>
      <c r="AF179" s="6">
        <f t="shared" si="38"/>
        <v>2.6173363693170697</v>
      </c>
      <c r="AG179" s="11">
        <f t="shared" si="39"/>
        <v>9.4224109295414511</v>
      </c>
      <c r="AH179" s="3">
        <f t="shared" si="45"/>
        <v>0.7446217671340527</v>
      </c>
      <c r="AK179">
        <f t="shared" si="40"/>
        <v>7.9758338955571162E-7</v>
      </c>
      <c r="AL179">
        <f t="shared" si="40"/>
        <v>1.1491455040868459E-6</v>
      </c>
      <c r="AM179" s="4">
        <f t="shared" si="41"/>
        <v>7.7313105175374346E-9</v>
      </c>
      <c r="AN179" s="6">
        <f t="shared" si="34"/>
        <v>0.15474285105549848</v>
      </c>
    </row>
    <row r="180" spans="1:40" x14ac:dyDescent="0.25">
      <c r="A180" s="1" t="s">
        <v>10</v>
      </c>
      <c r="B180">
        <v>1.1000000000000001</v>
      </c>
      <c r="C180" s="1" t="s">
        <v>11</v>
      </c>
      <c r="D180" s="1" t="s">
        <v>10</v>
      </c>
      <c r="E180" s="2" t="s">
        <v>12</v>
      </c>
      <c r="F180" s="1" t="s">
        <v>13</v>
      </c>
      <c r="G180" s="1" t="s">
        <v>14</v>
      </c>
      <c r="H180">
        <v>22.221783176064491</v>
      </c>
      <c r="I180">
        <v>114.21824052929878</v>
      </c>
      <c r="J180">
        <v>25.600000381469727</v>
      </c>
      <c r="K180" s="2" t="s">
        <v>192</v>
      </c>
      <c r="L180" s="1"/>
      <c r="M180" s="4">
        <f t="shared" si="35"/>
        <v>178</v>
      </c>
      <c r="N180" s="5">
        <f t="shared" si="46"/>
        <v>1.3411045074462891E-7</v>
      </c>
      <c r="O180" s="6">
        <f t="shared" si="47"/>
        <v>2.6842323119071891</v>
      </c>
      <c r="P180" s="7"/>
      <c r="Q180" s="8"/>
      <c r="R180" s="9"/>
      <c r="S180" s="10">
        <f>TIME(MID(Table1[[#This Row],[timez]],12,2),MID(Table1[[#This Row],[timez]],15,2),MID(Table1[[#This Row],[timez]],18,2))</f>
        <v>0.92047453703703708</v>
      </c>
      <c r="T180" s="10">
        <f t="shared" si="42"/>
        <v>1.1574074074149898E-5</v>
      </c>
      <c r="U180" s="4">
        <f t="shared" si="48"/>
        <v>1.3486557124387446E-7</v>
      </c>
      <c r="V180" s="6">
        <f t="shared" si="49"/>
        <v>2.6993461142410435</v>
      </c>
      <c r="W180" s="7">
        <f t="shared" si="36"/>
        <v>178</v>
      </c>
      <c r="X180" s="11">
        <f t="shared" si="50"/>
        <v>9.7176460112677567</v>
      </c>
      <c r="Y180" s="9">
        <f t="shared" si="37"/>
        <v>459.30746392855878</v>
      </c>
      <c r="Z180" s="3">
        <f t="shared" si="43"/>
        <v>459.30746392855878</v>
      </c>
      <c r="AC180">
        <f>[1]Sheet1!D180</f>
        <v>22.221783954445179</v>
      </c>
      <c r="AD180">
        <f>[1]Sheet1!E180</f>
        <v>114.2182421743</v>
      </c>
      <c r="AE180" s="4">
        <f t="shared" si="44"/>
        <v>1.3688844844144272E-7</v>
      </c>
      <c r="AF180" s="6">
        <f t="shared" si="38"/>
        <v>2.739834176928063</v>
      </c>
      <c r="AG180" s="11">
        <f t="shared" si="39"/>
        <v>9.8634030369410262</v>
      </c>
      <c r="AH180" s="3">
        <f t="shared" si="45"/>
        <v>0.14575702567326942</v>
      </c>
      <c r="AK180">
        <f t="shared" si="40"/>
        <v>7.7838068790470061E-7</v>
      </c>
      <c r="AL180">
        <f t="shared" si="40"/>
        <v>1.6450012196855823E-6</v>
      </c>
      <c r="AM180" s="4">
        <f t="shared" si="41"/>
        <v>1.0047529126687911E-8</v>
      </c>
      <c r="AN180" s="6">
        <f t="shared" si="34"/>
        <v>0.20110216755620333</v>
      </c>
    </row>
    <row r="181" spans="1:40" x14ac:dyDescent="0.25">
      <c r="A181" s="1" t="s">
        <v>10</v>
      </c>
      <c r="B181">
        <v>1.1000000000000001</v>
      </c>
      <c r="C181" s="1" t="s">
        <v>11</v>
      </c>
      <c r="D181" s="1" t="s">
        <v>10</v>
      </c>
      <c r="E181" s="2" t="s">
        <v>12</v>
      </c>
      <c r="F181" s="1" t="s">
        <v>13</v>
      </c>
      <c r="G181" s="1" t="s">
        <v>14</v>
      </c>
      <c r="H181">
        <v>22.221800945699215</v>
      </c>
      <c r="I181">
        <v>114.21826131641865</v>
      </c>
      <c r="J181">
        <v>25.600000381469727</v>
      </c>
      <c r="K181" s="2" t="s">
        <v>193</v>
      </c>
      <c r="L181" s="1"/>
      <c r="M181" s="4">
        <f t="shared" si="35"/>
        <v>179</v>
      </c>
      <c r="N181" s="5">
        <f t="shared" si="46"/>
        <v>1.512302691963896E-7</v>
      </c>
      <c r="O181" s="6">
        <f t="shared" si="47"/>
        <v>3.0268869641512941</v>
      </c>
      <c r="P181" s="7"/>
      <c r="Q181" s="8"/>
      <c r="R181" s="9"/>
      <c r="S181" s="10">
        <f>TIME(MID(Table1[[#This Row],[timez]],12,2),MID(Table1[[#This Row],[timez]],15,2),MID(Table1[[#This Row],[timez]],18,2))</f>
        <v>0.92048611111111101</v>
      </c>
      <c r="T181" s="10">
        <f t="shared" si="42"/>
        <v>1.1574074073927854E-5</v>
      </c>
      <c r="U181" s="4">
        <f t="shared" si="48"/>
        <v>1.5126135937819873E-7</v>
      </c>
      <c r="V181" s="6">
        <f t="shared" si="49"/>
        <v>3.027509236838708</v>
      </c>
      <c r="W181" s="7">
        <f t="shared" si="36"/>
        <v>179</v>
      </c>
      <c r="X181" s="11">
        <f t="shared" si="50"/>
        <v>10.899033252619349</v>
      </c>
      <c r="Y181" s="9">
        <f t="shared" si="37"/>
        <v>462.33497316539746</v>
      </c>
      <c r="Z181" s="3">
        <f t="shared" si="43"/>
        <v>462.33497316539746</v>
      </c>
      <c r="AC181">
        <f>[1]Sheet1!D181</f>
        <v>22.22180045567741</v>
      </c>
      <c r="AD181">
        <f>[1]Sheet1!E181</f>
        <v>114.2182619623926</v>
      </c>
      <c r="AE181" s="4">
        <f t="shared" si="44"/>
        <v>1.4249990669781876E-7</v>
      </c>
      <c r="AF181" s="6">
        <f t="shared" si="38"/>
        <v>2.8521480009816758</v>
      </c>
      <c r="AG181" s="11">
        <f t="shared" si="39"/>
        <v>10.267732803534033</v>
      </c>
      <c r="AH181" s="3">
        <f t="shared" si="45"/>
        <v>-0.63130044908531602</v>
      </c>
      <c r="AK181">
        <f t="shared" si="40"/>
        <v>-4.9002180446677812E-7</v>
      </c>
      <c r="AL181">
        <f t="shared" si="40"/>
        <v>6.459739552155952E-7</v>
      </c>
      <c r="AM181" s="4">
        <f t="shared" si="41"/>
        <v>4.4827383721843873E-9</v>
      </c>
      <c r="AN181" s="6">
        <f t="shared" si="34"/>
        <v>8.9722397603122478E-2</v>
      </c>
    </row>
    <row r="182" spans="1:40" x14ac:dyDescent="0.25">
      <c r="A182" s="1" t="s">
        <v>10</v>
      </c>
      <c r="B182">
        <v>1.1000000000000001</v>
      </c>
      <c r="C182" s="1" t="s">
        <v>11</v>
      </c>
      <c r="D182" s="1" t="s">
        <v>10</v>
      </c>
      <c r="E182" s="2" t="s">
        <v>12</v>
      </c>
      <c r="F182" s="1" t="s">
        <v>13</v>
      </c>
      <c r="G182" s="1" t="s">
        <v>14</v>
      </c>
      <c r="H182">
        <v>22.221817541867495</v>
      </c>
      <c r="I182">
        <v>114.218281600624</v>
      </c>
      <c r="J182">
        <v>25.600000381469727</v>
      </c>
      <c r="K182" s="2" t="s">
        <v>194</v>
      </c>
      <c r="L182" s="1"/>
      <c r="M182" s="4">
        <f t="shared" si="35"/>
        <v>180</v>
      </c>
      <c r="N182" s="5">
        <f t="shared" si="46"/>
        <v>1.4447211782453451E-7</v>
      </c>
      <c r="O182" s="6">
        <f t="shared" si="47"/>
        <v>2.891621977862969</v>
      </c>
      <c r="P182" s="7"/>
      <c r="Q182" s="8"/>
      <c r="R182" s="9"/>
      <c r="S182" s="10">
        <f>TIME(MID(Table1[[#This Row],[timez]],12,2),MID(Table1[[#This Row],[timez]],15,2),MID(Table1[[#This Row],[timez]],18,2))</f>
        <v>0.92049768518518515</v>
      </c>
      <c r="T182" s="10">
        <f t="shared" si="42"/>
        <v>1.1574074074149898E-5</v>
      </c>
      <c r="U182" s="4">
        <f t="shared" si="48"/>
        <v>1.4493960884932553E-7</v>
      </c>
      <c r="V182" s="6">
        <f t="shared" si="49"/>
        <v>2.9009788513005219</v>
      </c>
      <c r="W182" s="7">
        <f t="shared" si="36"/>
        <v>180</v>
      </c>
      <c r="X182" s="11">
        <f t="shared" si="50"/>
        <v>10.443523864681881</v>
      </c>
      <c r="Y182" s="9">
        <f t="shared" si="37"/>
        <v>465.23595201669798</v>
      </c>
      <c r="Z182" s="3">
        <f t="shared" si="43"/>
        <v>465.23595201669798</v>
      </c>
      <c r="AC182">
        <f>[1]Sheet1!D182</f>
        <v>22.221817203721471</v>
      </c>
      <c r="AD182">
        <f>[1]Sheet1!E182</f>
        <v>114.21828194187211</v>
      </c>
      <c r="AE182" s="4">
        <f t="shared" si="44"/>
        <v>1.4419032409810844E-7</v>
      </c>
      <c r="AF182" s="6">
        <f t="shared" si="38"/>
        <v>2.8859818519699769</v>
      </c>
      <c r="AG182" s="11">
        <f t="shared" si="39"/>
        <v>10.389534667091917</v>
      </c>
      <c r="AH182" s="3">
        <f t="shared" si="45"/>
        <v>-5.3989197589963567E-2</v>
      </c>
      <c r="AK182">
        <f t="shared" si="40"/>
        <v>-3.3814602318216203E-7</v>
      </c>
      <c r="AL182">
        <f t="shared" si="40"/>
        <v>3.4124811065794347E-7</v>
      </c>
      <c r="AM182" s="4">
        <f t="shared" si="41"/>
        <v>2.6587102530196529E-9</v>
      </c>
      <c r="AN182" s="6">
        <f t="shared" si="34"/>
        <v>5.3214316479658172E-2</v>
      </c>
    </row>
    <row r="183" spans="1:40" x14ac:dyDescent="0.25">
      <c r="A183" s="1" t="s">
        <v>10</v>
      </c>
      <c r="B183">
        <v>1.1000000000000001</v>
      </c>
      <c r="C183" s="1" t="s">
        <v>11</v>
      </c>
      <c r="D183" s="1" t="s">
        <v>10</v>
      </c>
      <c r="E183" s="2" t="s">
        <v>12</v>
      </c>
      <c r="F183" s="1" t="s">
        <v>13</v>
      </c>
      <c r="G183" s="1" t="s">
        <v>14</v>
      </c>
      <c r="H183">
        <v>22.221833635121584</v>
      </c>
      <c r="I183">
        <v>114.21830163337199</v>
      </c>
      <c r="J183">
        <v>25.600000381469727</v>
      </c>
      <c r="K183" s="2" t="s">
        <v>195</v>
      </c>
      <c r="L183" s="1"/>
      <c r="M183" s="4">
        <f t="shared" si="35"/>
        <v>181</v>
      </c>
      <c r="N183" s="5">
        <f t="shared" si="46"/>
        <v>1.4136482739957046E-7</v>
      </c>
      <c r="O183" s="6">
        <f t="shared" si="47"/>
        <v>2.8294292903068698</v>
      </c>
      <c r="P183" s="7"/>
      <c r="Q183" s="8"/>
      <c r="R183" s="9"/>
      <c r="S183" s="10">
        <f>TIME(MID(Table1[[#This Row],[timez]],12,2),MID(Table1[[#This Row],[timez]],15,2),MID(Table1[[#This Row],[timez]],18,2))</f>
        <v>0.9205092592592593</v>
      </c>
      <c r="T183" s="10">
        <f t="shared" si="42"/>
        <v>1.1574074074149898E-5</v>
      </c>
      <c r="U183" s="4">
        <f t="shared" si="48"/>
        <v>1.420983004283045E-7</v>
      </c>
      <c r="V183" s="6">
        <f t="shared" si="49"/>
        <v>2.8441098166395218</v>
      </c>
      <c r="W183" s="7">
        <f t="shared" si="36"/>
        <v>181</v>
      </c>
      <c r="X183" s="11">
        <f t="shared" si="50"/>
        <v>10.238795339902277</v>
      </c>
      <c r="Y183" s="9">
        <f t="shared" si="37"/>
        <v>468.08006183333748</v>
      </c>
      <c r="Z183" s="3">
        <f t="shared" si="43"/>
        <v>468.08006183333748</v>
      </c>
      <c r="AC183">
        <f>[1]Sheet1!D183</f>
        <v>22.221833888441811</v>
      </c>
      <c r="AD183">
        <f>[1]Sheet1!E183</f>
        <v>114.21830189377781</v>
      </c>
      <c r="AE183" s="4">
        <f t="shared" si="44"/>
        <v>1.4384727680294507E-7</v>
      </c>
      <c r="AF183" s="6">
        <f t="shared" si="38"/>
        <v>2.879115730582142</v>
      </c>
      <c r="AG183" s="11">
        <f t="shared" si="39"/>
        <v>10.36481663009571</v>
      </c>
      <c r="AH183" s="3">
        <f t="shared" si="45"/>
        <v>0.12602129019343344</v>
      </c>
      <c r="AK183">
        <f t="shared" si="40"/>
        <v>2.5332022701718415E-7</v>
      </c>
      <c r="AL183">
        <f t="shared" si="40"/>
        <v>2.6040581246888905E-7</v>
      </c>
      <c r="AM183" s="4">
        <f t="shared" si="41"/>
        <v>2.0104207955683997E-9</v>
      </c>
      <c r="AN183" s="6">
        <f t="shared" si="34"/>
        <v>4.0238746719826253E-2</v>
      </c>
    </row>
    <row r="184" spans="1:40" x14ac:dyDescent="0.25">
      <c r="A184" s="1" t="s">
        <v>10</v>
      </c>
      <c r="B184">
        <v>1.1000000000000001</v>
      </c>
      <c r="C184" s="1" t="s">
        <v>11</v>
      </c>
      <c r="D184" s="1" t="s">
        <v>10</v>
      </c>
      <c r="E184" s="2" t="s">
        <v>12</v>
      </c>
      <c r="F184" s="1" t="s">
        <v>13</v>
      </c>
      <c r="G184" s="1" t="s">
        <v>14</v>
      </c>
      <c r="H184">
        <v>22.22185056656599</v>
      </c>
      <c r="I184">
        <v>114.21832183375901</v>
      </c>
      <c r="J184">
        <v>25.799999237060547</v>
      </c>
      <c r="K184" s="2" t="s">
        <v>196</v>
      </c>
      <c r="L184" s="1"/>
      <c r="M184" s="4">
        <f t="shared" si="35"/>
        <v>182</v>
      </c>
      <c r="N184" s="5">
        <f t="shared" si="46"/>
        <v>1.4523855362824634E-7</v>
      </c>
      <c r="O184" s="6">
        <f t="shared" si="47"/>
        <v>2.9069622569978391</v>
      </c>
      <c r="P184" s="7"/>
      <c r="Q184" s="8"/>
      <c r="R184" s="9"/>
      <c r="S184" s="10">
        <f>TIME(MID(Table1[[#This Row],[timez]],12,2),MID(Table1[[#This Row],[timez]],15,2),MID(Table1[[#This Row],[timez]],18,2))</f>
        <v>0.92052083333333334</v>
      </c>
      <c r="T184" s="10">
        <f t="shared" si="42"/>
        <v>1.1574074074038876E-5</v>
      </c>
      <c r="U184" s="4">
        <f t="shared" si="48"/>
        <v>1.4577822003136457E-7</v>
      </c>
      <c r="V184" s="6">
        <f t="shared" si="49"/>
        <v>2.9177637268971468</v>
      </c>
      <c r="W184" s="7">
        <f t="shared" si="36"/>
        <v>182</v>
      </c>
      <c r="X184" s="11">
        <f t="shared" si="50"/>
        <v>10.503949416829728</v>
      </c>
      <c r="Y184" s="9">
        <f t="shared" si="37"/>
        <v>470.99782556023462</v>
      </c>
      <c r="Z184" s="3">
        <f t="shared" si="43"/>
        <v>470.99782556023462</v>
      </c>
      <c r="AC184">
        <f>[1]Sheet1!D184</f>
        <v>22.221850407484428</v>
      </c>
      <c r="AD184">
        <f>[1]Sheet1!E184</f>
        <v>114.21832168860399</v>
      </c>
      <c r="AE184" s="4">
        <f t="shared" si="44"/>
        <v>1.425919899457004E-7</v>
      </c>
      <c r="AF184" s="6">
        <f t="shared" si="38"/>
        <v>2.8539910551804861</v>
      </c>
      <c r="AG184" s="11">
        <f t="shared" si="39"/>
        <v>10.274367798649749</v>
      </c>
      <c r="AH184" s="3">
        <f t="shared" si="45"/>
        <v>-0.22958161817997969</v>
      </c>
      <c r="AK184">
        <f t="shared" si="40"/>
        <v>-1.5908156214550218E-7</v>
      </c>
      <c r="AL184">
        <f t="shared" si="40"/>
        <v>-1.4515501334244618E-7</v>
      </c>
      <c r="AM184" s="4">
        <f t="shared" si="41"/>
        <v>1.1922773517527013E-9</v>
      </c>
      <c r="AN184" s="6">
        <f t="shared" si="34"/>
        <v>2.3863534680259868E-2</v>
      </c>
    </row>
    <row r="185" spans="1:40" x14ac:dyDescent="0.25">
      <c r="A185" s="1" t="s">
        <v>10</v>
      </c>
      <c r="B185">
        <v>1.1000000000000001</v>
      </c>
      <c r="C185" s="1" t="s">
        <v>11</v>
      </c>
      <c r="D185" s="1" t="s">
        <v>10</v>
      </c>
      <c r="E185" s="2" t="s">
        <v>12</v>
      </c>
      <c r="F185" s="1" t="s">
        <v>13</v>
      </c>
      <c r="G185" s="1" t="s">
        <v>14</v>
      </c>
      <c r="H185">
        <v>22.221867078915199</v>
      </c>
      <c r="I185">
        <v>114.21834144741297</v>
      </c>
      <c r="J185">
        <v>25.799999237060547</v>
      </c>
      <c r="K185" s="2" t="s">
        <v>197</v>
      </c>
      <c r="L185" s="1"/>
      <c r="M185" s="4">
        <f t="shared" si="35"/>
        <v>183</v>
      </c>
      <c r="N185" s="5">
        <f t="shared" si="46"/>
        <v>1.4214801802303612E-7</v>
      </c>
      <c r="O185" s="6">
        <f t="shared" si="47"/>
        <v>2.8451049186133646</v>
      </c>
      <c r="P185" s="7"/>
      <c r="Q185" s="8"/>
      <c r="R185" s="9"/>
      <c r="S185" s="10">
        <f>TIME(MID(Table1[[#This Row],[timez]],12,2),MID(Table1[[#This Row],[timez]],15,2),MID(Table1[[#This Row],[timez]],18,2))</f>
        <v>0.92053240740740738</v>
      </c>
      <c r="T185" s="10">
        <f t="shared" si="42"/>
        <v>1.1574074074038876E-5</v>
      </c>
      <c r="U185" s="4">
        <f t="shared" si="48"/>
        <v>1.4180490539953188E-7</v>
      </c>
      <c r="V185" s="6">
        <f t="shared" si="49"/>
        <v>2.8382374896731166</v>
      </c>
      <c r="W185" s="7">
        <f t="shared" si="36"/>
        <v>183</v>
      </c>
      <c r="X185" s="11">
        <f t="shared" si="50"/>
        <v>10.217654962823218</v>
      </c>
      <c r="Y185" s="9">
        <f t="shared" si="37"/>
        <v>473.83606304990775</v>
      </c>
      <c r="Z185" s="3">
        <f t="shared" si="43"/>
        <v>473.83606304990775</v>
      </c>
      <c r="AC185">
        <f>[1]Sheet1!D185</f>
        <v>22.221866514052252</v>
      </c>
      <c r="AD185">
        <f>[1]Sheet1!E185</f>
        <v>114.2183410388959</v>
      </c>
      <c r="AE185" s="4">
        <f t="shared" si="44"/>
        <v>1.3924149487407274E-7</v>
      </c>
      <c r="AF185" s="6">
        <f t="shared" si="38"/>
        <v>2.7869306055122194</v>
      </c>
      <c r="AG185" s="11">
        <f t="shared" si="39"/>
        <v>10.03295017984399</v>
      </c>
      <c r="AH185" s="3">
        <f t="shared" si="45"/>
        <v>-0.1847047829792281</v>
      </c>
      <c r="AK185">
        <f t="shared" si="40"/>
        <v>-5.648629475274447E-7</v>
      </c>
      <c r="AL185">
        <f t="shared" si="40"/>
        <v>-4.0851706728517456E-7</v>
      </c>
      <c r="AM185" s="4">
        <f t="shared" si="41"/>
        <v>3.8627123172426275E-9</v>
      </c>
      <c r="AN185" s="6">
        <f t="shared" si="34"/>
        <v>7.731252229766894E-2</v>
      </c>
    </row>
    <row r="186" spans="1:40" x14ac:dyDescent="0.25">
      <c r="A186" s="1" t="s">
        <v>10</v>
      </c>
      <c r="B186">
        <v>1.1000000000000001</v>
      </c>
      <c r="C186" s="1" t="s">
        <v>11</v>
      </c>
      <c r="D186" s="1" t="s">
        <v>10</v>
      </c>
      <c r="E186" s="2" t="s">
        <v>12</v>
      </c>
      <c r="F186" s="1" t="s">
        <v>13</v>
      </c>
      <c r="G186" s="1" t="s">
        <v>14</v>
      </c>
      <c r="H186">
        <v>22.221882501616999</v>
      </c>
      <c r="I186">
        <v>114.21835955232382</v>
      </c>
      <c r="J186">
        <v>25.799999237060547</v>
      </c>
      <c r="K186" s="2" t="s">
        <v>198</v>
      </c>
      <c r="L186" s="1"/>
      <c r="M186" s="4">
        <f t="shared" si="35"/>
        <v>184</v>
      </c>
      <c r="N186" s="5">
        <f t="shared" si="46"/>
        <v>1.3244441765536408E-7</v>
      </c>
      <c r="O186" s="6">
        <f t="shared" si="47"/>
        <v>2.6508865150205114</v>
      </c>
      <c r="P186" s="7"/>
      <c r="Q186" s="8"/>
      <c r="R186" s="9"/>
      <c r="S186" s="10">
        <f>TIME(MID(Table1[[#This Row],[timez]],12,2),MID(Table1[[#This Row],[timez]],15,2),MID(Table1[[#This Row],[timez]],18,2))</f>
        <v>0.92054398148148142</v>
      </c>
      <c r="T186" s="10">
        <f t="shared" si="42"/>
        <v>1.1574074074038876E-5</v>
      </c>
      <c r="U186" s="4">
        <f t="shared" si="48"/>
        <v>1.3154788471961895E-7</v>
      </c>
      <c r="V186" s="6">
        <f t="shared" si="49"/>
        <v>2.632942330496082</v>
      </c>
      <c r="W186" s="7">
        <f t="shared" si="36"/>
        <v>184</v>
      </c>
      <c r="X186" s="11">
        <f t="shared" si="50"/>
        <v>9.478592389785895</v>
      </c>
      <c r="Y186" s="9">
        <f t="shared" si="37"/>
        <v>476.46900538040381</v>
      </c>
      <c r="Z186" s="3">
        <f t="shared" si="43"/>
        <v>476.46900538040381</v>
      </c>
      <c r="AC186">
        <f>[1]Sheet1!D186</f>
        <v>22.221881943665618</v>
      </c>
      <c r="AD186">
        <f>[1]Sheet1!E186</f>
        <v>114.2183598225231</v>
      </c>
      <c r="AE186" s="4">
        <f t="shared" si="44"/>
        <v>1.3443382037079329E-7</v>
      </c>
      <c r="AF186" s="6">
        <f t="shared" si="38"/>
        <v>2.6907045830420664</v>
      </c>
      <c r="AG186" s="11">
        <f t="shared" si="39"/>
        <v>9.6865364989514404</v>
      </c>
      <c r="AH186" s="3">
        <f t="shared" si="45"/>
        <v>0.2079441091655454</v>
      </c>
      <c r="AK186">
        <f t="shared" si="40"/>
        <v>-5.5795138109715481E-7</v>
      </c>
      <c r="AL186">
        <f t="shared" si="40"/>
        <v>2.7019927983928937E-7</v>
      </c>
      <c r="AM186" s="4">
        <f t="shared" si="41"/>
        <v>3.4391102008642807E-9</v>
      </c>
      <c r="AN186" s="6">
        <f t="shared" si="34"/>
        <v>6.8834089171378329E-2</v>
      </c>
    </row>
    <row r="187" spans="1:40" x14ac:dyDescent="0.25">
      <c r="A187" s="1" t="s">
        <v>10</v>
      </c>
      <c r="B187">
        <v>1.1000000000000001</v>
      </c>
      <c r="C187" s="1" t="s">
        <v>11</v>
      </c>
      <c r="D187" s="1" t="s">
        <v>10</v>
      </c>
      <c r="E187" s="2" t="s">
        <v>12</v>
      </c>
      <c r="F187" s="1" t="s">
        <v>13</v>
      </c>
      <c r="G187" s="1" t="s">
        <v>14</v>
      </c>
      <c r="H187">
        <v>22.221896583214399</v>
      </c>
      <c r="I187">
        <v>114.21837748959599</v>
      </c>
      <c r="J187">
        <v>25.799999237060547</v>
      </c>
      <c r="K187" s="2" t="s">
        <v>199</v>
      </c>
      <c r="L187" s="1"/>
      <c r="M187" s="4">
        <f t="shared" si="35"/>
        <v>185</v>
      </c>
      <c r="N187" s="5">
        <f t="shared" si="46"/>
        <v>1.255594159754736E-7</v>
      </c>
      <c r="O187" s="6">
        <f t="shared" si="47"/>
        <v>2.5130826088067559</v>
      </c>
      <c r="P187" s="7"/>
      <c r="Q187" s="8"/>
      <c r="R187" s="9"/>
      <c r="S187" s="10">
        <f>TIME(MID(Table1[[#This Row],[timez]],12,2),MID(Table1[[#This Row],[timez]],15,2),MID(Table1[[#This Row],[timez]],18,2))</f>
        <v>0.92055555555555557</v>
      </c>
      <c r="T187" s="10">
        <f t="shared" si="42"/>
        <v>1.1574074074149898E-5</v>
      </c>
      <c r="U187" s="4">
        <f t="shared" si="48"/>
        <v>1.2609498359646968E-7</v>
      </c>
      <c r="V187" s="6">
        <f t="shared" si="49"/>
        <v>2.5238020412261308</v>
      </c>
      <c r="W187" s="7">
        <f t="shared" si="36"/>
        <v>185</v>
      </c>
      <c r="X187" s="11">
        <f t="shared" si="50"/>
        <v>9.085687348414071</v>
      </c>
      <c r="Y187" s="9">
        <f t="shared" si="37"/>
        <v>478.99280742162995</v>
      </c>
      <c r="Z187" s="3">
        <f t="shared" si="43"/>
        <v>478.99280742162995</v>
      </c>
      <c r="AC187">
        <f>[1]Sheet1!D187</f>
        <v>22.221896636558739</v>
      </c>
      <c r="AD187">
        <f>[1]Sheet1!E187</f>
        <v>114.2183783501451</v>
      </c>
      <c r="AE187" s="4">
        <f t="shared" si="44"/>
        <v>1.3075617547349328E-7</v>
      </c>
      <c r="AF187" s="6">
        <f t="shared" si="38"/>
        <v>2.6170962012176644</v>
      </c>
      <c r="AG187" s="11">
        <f t="shared" si="39"/>
        <v>9.4215463243835931</v>
      </c>
      <c r="AH187" s="3">
        <f t="shared" si="45"/>
        <v>0.33585897596952208</v>
      </c>
      <c r="AK187">
        <f t="shared" si="40"/>
        <v>5.3344340500416365E-8</v>
      </c>
      <c r="AL187">
        <f t="shared" si="40"/>
        <v>8.6054910752864089E-7</v>
      </c>
      <c r="AM187" s="4">
        <f t="shared" si="41"/>
        <v>4.7536888735892646E-9</v>
      </c>
      <c r="AN187" s="6">
        <f t="shared" si="34"/>
        <v>9.5145495406166403E-2</v>
      </c>
    </row>
    <row r="188" spans="1:40" x14ac:dyDescent="0.25">
      <c r="A188" s="1" t="s">
        <v>10</v>
      </c>
      <c r="B188">
        <v>1.1000000000000001</v>
      </c>
      <c r="C188" s="1" t="s">
        <v>11</v>
      </c>
      <c r="D188" s="1" t="s">
        <v>10</v>
      </c>
      <c r="E188" s="2" t="s">
        <v>12</v>
      </c>
      <c r="F188" s="1" t="s">
        <v>13</v>
      </c>
      <c r="G188" s="1" t="s">
        <v>14</v>
      </c>
      <c r="H188">
        <v>22.221910664811698</v>
      </c>
      <c r="I188">
        <v>114.21839651651599</v>
      </c>
      <c r="J188">
        <v>25.799999237060547</v>
      </c>
      <c r="K188" s="2" t="s">
        <v>200</v>
      </c>
      <c r="L188" s="1"/>
      <c r="M188" s="4">
        <f t="shared" si="35"/>
        <v>186</v>
      </c>
      <c r="N188" s="5">
        <f t="shared" si="46"/>
        <v>1.2990531161882757E-7</v>
      </c>
      <c r="O188" s="6">
        <f t="shared" si="47"/>
        <v>2.6000660873149335</v>
      </c>
      <c r="P188" s="7"/>
      <c r="Q188" s="8"/>
      <c r="R188" s="9"/>
      <c r="S188" s="10">
        <f>TIME(MID(Table1[[#This Row],[timez]],12,2),MID(Table1[[#This Row],[timez]],15,2),MID(Table1[[#This Row],[timez]],18,2))</f>
        <v>0.92056712962962972</v>
      </c>
      <c r="T188" s="10">
        <f t="shared" si="42"/>
        <v>1.1574074074149898E-5</v>
      </c>
      <c r="U188" s="4">
        <f t="shared" si="48"/>
        <v>1.3085962081230491E-7</v>
      </c>
      <c r="V188" s="6">
        <f t="shared" si="49"/>
        <v>2.6191666686526229</v>
      </c>
      <c r="W188" s="7">
        <f t="shared" si="36"/>
        <v>186</v>
      </c>
      <c r="X188" s="11">
        <f t="shared" si="50"/>
        <v>9.4290000071494422</v>
      </c>
      <c r="Y188" s="9">
        <f t="shared" si="37"/>
        <v>481.61197409028256</v>
      </c>
      <c r="Z188" s="3">
        <f t="shared" si="43"/>
        <v>481.61197409028256</v>
      </c>
      <c r="AC188">
        <f>[1]Sheet1!D188</f>
        <v>22.221910955439419</v>
      </c>
      <c r="AD188">
        <f>[1]Sheet1!E188</f>
        <v>114.2183970717394</v>
      </c>
      <c r="AE188" s="4">
        <f t="shared" si="44"/>
        <v>1.3031461580692794E-7</v>
      </c>
      <c r="AF188" s="6">
        <f t="shared" si="38"/>
        <v>2.6082583461657372</v>
      </c>
      <c r="AG188" s="11">
        <f t="shared" si="39"/>
        <v>9.3897300461966537</v>
      </c>
      <c r="AH188" s="3">
        <f t="shared" si="45"/>
        <v>-3.9269960952788452E-2</v>
      </c>
      <c r="AK188">
        <f t="shared" si="40"/>
        <v>2.9062772100019174E-7</v>
      </c>
      <c r="AL188">
        <f t="shared" si="40"/>
        <v>5.5522340858260577E-7</v>
      </c>
      <c r="AM188" s="4">
        <f t="shared" si="41"/>
        <v>3.4608164305436294E-9</v>
      </c>
      <c r="AN188" s="6">
        <f t="shared" si="34"/>
        <v>6.9268541242424847E-2</v>
      </c>
    </row>
    <row r="189" spans="1:40" x14ac:dyDescent="0.25">
      <c r="A189" s="1" t="s">
        <v>10</v>
      </c>
      <c r="B189">
        <v>1.1000000000000001</v>
      </c>
      <c r="C189" s="1" t="s">
        <v>11</v>
      </c>
      <c r="D189" s="1" t="s">
        <v>10</v>
      </c>
      <c r="E189" s="2" t="s">
        <v>12</v>
      </c>
      <c r="F189" s="1" t="s">
        <v>13</v>
      </c>
      <c r="G189" s="1" t="s">
        <v>14</v>
      </c>
      <c r="H189">
        <v>22.221925416961302</v>
      </c>
      <c r="I189">
        <v>114.218414621427</v>
      </c>
      <c r="J189">
        <v>25.799999237060547</v>
      </c>
      <c r="K189" s="2" t="s">
        <v>201</v>
      </c>
      <c r="L189" s="1"/>
      <c r="M189" s="4">
        <f t="shared" si="35"/>
        <v>187</v>
      </c>
      <c r="N189" s="5">
        <f t="shared" si="46"/>
        <v>1.2904784130185476E-7</v>
      </c>
      <c r="O189" s="6">
        <f t="shared" si="47"/>
        <v>2.5829037444957113</v>
      </c>
      <c r="P189" s="7"/>
      <c r="Q189" s="8"/>
      <c r="R189" s="9"/>
      <c r="S189" s="10">
        <f>TIME(MID(Table1[[#This Row],[timez]],12,2),MID(Table1[[#This Row],[timez]],15,2),MID(Table1[[#This Row],[timez]],18,2))</f>
        <v>0.92057870370370365</v>
      </c>
      <c r="T189" s="10">
        <f t="shared" si="42"/>
        <v>1.1574074073927854E-5</v>
      </c>
      <c r="U189" s="4">
        <f t="shared" si="48"/>
        <v>1.2915241057931841E-7</v>
      </c>
      <c r="V189" s="6">
        <f t="shared" si="49"/>
        <v>2.5849967076603435</v>
      </c>
      <c r="W189" s="7">
        <f t="shared" si="36"/>
        <v>187</v>
      </c>
      <c r="X189" s="11">
        <f t="shared" si="50"/>
        <v>9.3059881475772368</v>
      </c>
      <c r="Y189" s="9">
        <f t="shared" si="37"/>
        <v>484.19697079794292</v>
      </c>
      <c r="Z189" s="3">
        <f t="shared" si="43"/>
        <v>484.19697079794292</v>
      </c>
      <c r="AC189">
        <f>[1]Sheet1!D189</f>
        <v>22.221925286969611</v>
      </c>
      <c r="AD189">
        <f>[1]Sheet1!E189</f>
        <v>114.2184161763319</v>
      </c>
      <c r="AE189" s="4">
        <f t="shared" si="44"/>
        <v>1.3203577110996512E-7</v>
      </c>
      <c r="AF189" s="6">
        <f t="shared" si="38"/>
        <v>2.6427074189454576</v>
      </c>
      <c r="AG189" s="11">
        <f t="shared" si="39"/>
        <v>9.513746708203648</v>
      </c>
      <c r="AH189" s="3">
        <f t="shared" si="45"/>
        <v>0.20775856062641118</v>
      </c>
      <c r="AK189">
        <f t="shared" si="40"/>
        <v>-1.2999169030081248E-7</v>
      </c>
      <c r="AL189">
        <f t="shared" si="40"/>
        <v>1.5549048981711167E-6</v>
      </c>
      <c r="AM189" s="4">
        <f t="shared" si="41"/>
        <v>8.6029798578526096E-9</v>
      </c>
      <c r="AN189" s="6">
        <f t="shared" si="34"/>
        <v>0.17218938855933669</v>
      </c>
    </row>
    <row r="190" spans="1:40" x14ac:dyDescent="0.25">
      <c r="A190" s="1" t="s">
        <v>10</v>
      </c>
      <c r="B190">
        <v>1.1000000000000001</v>
      </c>
      <c r="C190" s="1" t="s">
        <v>11</v>
      </c>
      <c r="D190" s="1" t="s">
        <v>10</v>
      </c>
      <c r="E190" s="2" t="s">
        <v>12</v>
      </c>
      <c r="F190" s="1" t="s">
        <v>13</v>
      </c>
      <c r="G190" s="1" t="s">
        <v>14</v>
      </c>
      <c r="H190">
        <v>22.2219389956444</v>
      </c>
      <c r="I190">
        <v>114.218434821814</v>
      </c>
      <c r="J190">
        <v>25.799999237060547</v>
      </c>
      <c r="K190" s="2" t="s">
        <v>202</v>
      </c>
      <c r="L190" s="1"/>
      <c r="M190" s="4">
        <f t="shared" si="35"/>
        <v>188</v>
      </c>
      <c r="N190" s="5">
        <f t="shared" si="46"/>
        <v>1.3411045074462891E-7</v>
      </c>
      <c r="O190" s="6">
        <f t="shared" si="47"/>
        <v>2.6842323119071891</v>
      </c>
      <c r="P190" s="7"/>
      <c r="Q190" s="8"/>
      <c r="R190" s="9"/>
      <c r="S190" s="10">
        <f>TIME(MID(Table1[[#This Row],[timez]],12,2),MID(Table1[[#This Row],[timez]],15,2),MID(Table1[[#This Row],[timez]],18,2))</f>
        <v>0.9205902777777778</v>
      </c>
      <c r="T190" s="10">
        <f t="shared" si="42"/>
        <v>1.1574074074149898E-5</v>
      </c>
      <c r="U190" s="4">
        <f t="shared" si="48"/>
        <v>1.3451427846258731E-7</v>
      </c>
      <c r="V190" s="6">
        <f t="shared" si="49"/>
        <v>2.6923149587327657</v>
      </c>
      <c r="W190" s="7">
        <f t="shared" si="36"/>
        <v>188</v>
      </c>
      <c r="X190" s="11">
        <f t="shared" si="50"/>
        <v>9.692333851437958</v>
      </c>
      <c r="Y190" s="9">
        <f t="shared" si="37"/>
        <v>486.88928575667569</v>
      </c>
      <c r="Z190" s="3">
        <f t="shared" si="43"/>
        <v>486.88928575667569</v>
      </c>
      <c r="AC190">
        <f>[1]Sheet1!D190</f>
        <v>22.221939756076921</v>
      </c>
      <c r="AD190">
        <f>[1]Sheet1!E190</f>
        <v>114.2184358923439</v>
      </c>
      <c r="AE190" s="4">
        <f t="shared" si="44"/>
        <v>1.3519323896843895E-7</v>
      </c>
      <c r="AF190" s="6">
        <f t="shared" si="38"/>
        <v>2.7059044121884561</v>
      </c>
      <c r="AG190" s="11">
        <f t="shared" si="39"/>
        <v>9.7412558838784413</v>
      </c>
      <c r="AH190" s="3">
        <f t="shared" si="45"/>
        <v>4.8922032440483321E-2</v>
      </c>
      <c r="AK190">
        <f t="shared" si="40"/>
        <v>7.6043252050794763E-7</v>
      </c>
      <c r="AL190">
        <f t="shared" si="40"/>
        <v>1.0705299047231165E-6</v>
      </c>
      <c r="AM190" s="4">
        <f t="shared" si="41"/>
        <v>7.2582722682883118E-9</v>
      </c>
      <c r="AN190" s="6">
        <f t="shared" si="34"/>
        <v>0.14527494943893968</v>
      </c>
    </row>
    <row r="191" spans="1:40" x14ac:dyDescent="0.25">
      <c r="A191" s="1" t="s">
        <v>10</v>
      </c>
      <c r="B191">
        <v>1.1000000000000001</v>
      </c>
      <c r="C191" s="1" t="s">
        <v>11</v>
      </c>
      <c r="D191" s="1" t="s">
        <v>10</v>
      </c>
      <c r="E191" s="2" t="s">
        <v>12</v>
      </c>
      <c r="F191" s="1" t="s">
        <v>13</v>
      </c>
      <c r="G191" s="1" t="s">
        <v>14</v>
      </c>
      <c r="H191">
        <v>22.221954418346201</v>
      </c>
      <c r="I191">
        <v>114.218455860391</v>
      </c>
      <c r="J191">
        <v>25.799999237060547</v>
      </c>
      <c r="K191" s="2" t="s">
        <v>203</v>
      </c>
      <c r="L191" s="1"/>
      <c r="M191" s="4">
        <f t="shared" si="35"/>
        <v>189</v>
      </c>
      <c r="N191" s="5">
        <f t="shared" si="46"/>
        <v>1.4447211782453451E-7</v>
      </c>
      <c r="O191" s="6">
        <f t="shared" si="47"/>
        <v>2.891621977862969</v>
      </c>
      <c r="P191" s="7"/>
      <c r="Q191" s="8"/>
      <c r="R191" s="9"/>
      <c r="S191" s="10">
        <f>TIME(MID(Table1[[#This Row],[timez]],12,2),MID(Table1[[#This Row],[timez]],15,2),MID(Table1[[#This Row],[timez]],18,2))</f>
        <v>0.92060185185185184</v>
      </c>
      <c r="T191" s="10">
        <f t="shared" si="42"/>
        <v>1.1574074074038876E-5</v>
      </c>
      <c r="U191" s="4">
        <f t="shared" si="48"/>
        <v>1.4420595371475512E-7</v>
      </c>
      <c r="V191" s="6">
        <f t="shared" si="49"/>
        <v>2.8862946801037488</v>
      </c>
      <c r="W191" s="7">
        <f t="shared" si="36"/>
        <v>189</v>
      </c>
      <c r="X191" s="11">
        <f t="shared" si="50"/>
        <v>10.390660848373496</v>
      </c>
      <c r="Y191" s="9">
        <f t="shared" si="37"/>
        <v>489.77558043677942</v>
      </c>
      <c r="Z191" s="3">
        <f t="shared" si="43"/>
        <v>489.77558043677942</v>
      </c>
      <c r="AC191">
        <f>[1]Sheet1!D191</f>
        <v>22.221954822548131</v>
      </c>
      <c r="AD191">
        <f>[1]Sheet1!E191</f>
        <v>114.2184561322477</v>
      </c>
      <c r="AE191" s="4">
        <f t="shared" si="44"/>
        <v>1.3949205706137692E-7</v>
      </c>
      <c r="AF191" s="6">
        <f t="shared" si="38"/>
        <v>2.7919456294389136</v>
      </c>
      <c r="AG191" s="11">
        <f t="shared" si="39"/>
        <v>10.051004265980088</v>
      </c>
      <c r="AH191" s="3">
        <f t="shared" si="45"/>
        <v>-0.3396565823934079</v>
      </c>
      <c r="AK191">
        <f t="shared" si="40"/>
        <v>4.0420193059276244E-7</v>
      </c>
      <c r="AL191">
        <f t="shared" si="40"/>
        <v>2.7185669182472338E-7</v>
      </c>
      <c r="AM191" s="4">
        <f t="shared" si="41"/>
        <v>2.6998202763634012E-9</v>
      </c>
      <c r="AN191" s="6">
        <f t="shared" si="34"/>
        <v>5.4037137165069721E-2</v>
      </c>
    </row>
    <row r="192" spans="1:40" x14ac:dyDescent="0.25">
      <c r="A192" s="1" t="s">
        <v>10</v>
      </c>
      <c r="B192">
        <v>1.1000000000000001</v>
      </c>
      <c r="C192" s="1" t="s">
        <v>11</v>
      </c>
      <c r="D192" s="1" t="s">
        <v>10</v>
      </c>
      <c r="E192" s="2" t="s">
        <v>12</v>
      </c>
      <c r="F192" s="1" t="s">
        <v>13</v>
      </c>
      <c r="G192" s="1" t="s">
        <v>14</v>
      </c>
      <c r="H192">
        <v>22.221971601247787</v>
      </c>
      <c r="I192">
        <v>114.21847622841597</v>
      </c>
      <c r="J192">
        <v>25.799999237060547</v>
      </c>
      <c r="K192" s="2" t="s">
        <v>204</v>
      </c>
      <c r="L192" s="1"/>
      <c r="M192" s="4">
        <f t="shared" si="35"/>
        <v>190</v>
      </c>
      <c r="N192" s="5">
        <f t="shared" si="46"/>
        <v>1.4675941750752486E-7</v>
      </c>
      <c r="O192" s="6">
        <f t="shared" si="47"/>
        <v>2.937402479546531</v>
      </c>
      <c r="P192" s="7"/>
      <c r="Q192" s="8"/>
      <c r="R192" s="9"/>
      <c r="S192" s="10">
        <f>TIME(MID(Table1[[#This Row],[timez]],12,2),MID(Table1[[#This Row],[timez]],15,2),MID(Table1[[#This Row],[timez]],18,2))</f>
        <v>0.92061342592592599</v>
      </c>
      <c r="T192" s="10">
        <f t="shared" si="42"/>
        <v>1.1574074074149898E-5</v>
      </c>
      <c r="U192" s="4">
        <f t="shared" si="48"/>
        <v>1.4738645829317035E-7</v>
      </c>
      <c r="V192" s="6">
        <f t="shared" si="49"/>
        <v>2.9499527552958704</v>
      </c>
      <c r="W192" s="7">
        <f t="shared" si="36"/>
        <v>190</v>
      </c>
      <c r="X192" s="11">
        <f t="shared" si="50"/>
        <v>10.619829919065134</v>
      </c>
      <c r="Y192" s="9">
        <f t="shared" si="37"/>
        <v>492.72553319207532</v>
      </c>
      <c r="Z192" s="3">
        <f t="shared" si="43"/>
        <v>492.72553319207532</v>
      </c>
      <c r="AC192">
        <f>[1]Sheet1!D192</f>
        <v>22.221970435915029</v>
      </c>
      <c r="AD192">
        <f>[1]Sheet1!E192</f>
        <v>114.2184763539785</v>
      </c>
      <c r="AE192" s="4">
        <f t="shared" si="44"/>
        <v>1.4125701177520579E-7</v>
      </c>
      <c r="AF192" s="6">
        <f t="shared" si="38"/>
        <v>2.8272713512272438</v>
      </c>
      <c r="AG192" s="11">
        <f t="shared" si="39"/>
        <v>10.178176864418077</v>
      </c>
      <c r="AH192" s="3">
        <f t="shared" si="45"/>
        <v>-0.44165305464705717</v>
      </c>
      <c r="AK192">
        <f t="shared" si="40"/>
        <v>-1.1653327582905604E-6</v>
      </c>
      <c r="AL192">
        <f t="shared" si="40"/>
        <v>1.2556253636830661E-7</v>
      </c>
      <c r="AM192" s="4">
        <f t="shared" si="41"/>
        <v>6.5109767564515699E-9</v>
      </c>
      <c r="AN192" s="6">
        <f t="shared" si="34"/>
        <v>0.13031776490725067</v>
      </c>
    </row>
    <row r="193" spans="1:40" x14ac:dyDescent="0.25">
      <c r="A193" s="1" t="s">
        <v>10</v>
      </c>
      <c r="B193">
        <v>1.1000000000000001</v>
      </c>
      <c r="C193" s="1" t="s">
        <v>11</v>
      </c>
      <c r="D193" s="1" t="s">
        <v>10</v>
      </c>
      <c r="E193" s="2" t="s">
        <v>12</v>
      </c>
      <c r="F193" s="1" t="s">
        <v>13</v>
      </c>
      <c r="G193" s="1" t="s">
        <v>14</v>
      </c>
      <c r="H193">
        <v>22.2219861019402</v>
      </c>
      <c r="I193">
        <v>114.21849592588801</v>
      </c>
      <c r="J193">
        <v>25.799999237060547</v>
      </c>
      <c r="K193" s="2" t="s">
        <v>205</v>
      </c>
      <c r="L193" s="1"/>
      <c r="M193" s="4">
        <f t="shared" si="35"/>
        <v>191</v>
      </c>
      <c r="N193" s="5">
        <f t="shared" si="46"/>
        <v>1.3493575345968623E-7</v>
      </c>
      <c r="O193" s="6">
        <f t="shared" si="47"/>
        <v>2.7007508173820529</v>
      </c>
      <c r="P193" s="7"/>
      <c r="Q193" s="8"/>
      <c r="R193" s="9"/>
      <c r="S193" s="10">
        <f>TIME(MID(Table1[[#This Row],[timez]],12,2),MID(Table1[[#This Row],[timez]],15,2),MID(Table1[[#This Row],[timez]],18,2))</f>
        <v>0.92062499999999992</v>
      </c>
      <c r="T193" s="10">
        <f t="shared" si="42"/>
        <v>1.1574074073927854E-5</v>
      </c>
      <c r="U193" s="4">
        <f t="shared" si="48"/>
        <v>1.3521553551841711E-7</v>
      </c>
      <c r="V193" s="6">
        <f t="shared" si="49"/>
        <v>2.7063506795715209</v>
      </c>
      <c r="W193" s="7">
        <f t="shared" si="36"/>
        <v>191</v>
      </c>
      <c r="X193" s="11">
        <f t="shared" si="50"/>
        <v>9.7428624464574742</v>
      </c>
      <c r="Y193" s="9">
        <f t="shared" si="37"/>
        <v>495.43188387164685</v>
      </c>
      <c r="Z193" s="3">
        <f t="shared" si="43"/>
        <v>495.43188387164685</v>
      </c>
      <c r="AC193">
        <f>[1]Sheet1!D193</f>
        <v>22.221986004844059</v>
      </c>
      <c r="AD193">
        <f>[1]Sheet1!E193</f>
        <v>114.2184961877514</v>
      </c>
      <c r="AE193" s="4">
        <f t="shared" si="44"/>
        <v>1.3942174644404286E-7</v>
      </c>
      <c r="AF193" s="6">
        <f t="shared" si="38"/>
        <v>2.7905383563302903</v>
      </c>
      <c r="AG193" s="11">
        <f t="shared" si="39"/>
        <v>10.045938082789046</v>
      </c>
      <c r="AH193" s="3">
        <f t="shared" si="45"/>
        <v>0.30307563633157208</v>
      </c>
      <c r="AK193">
        <f t="shared" si="40"/>
        <v>-9.709614090525065E-8</v>
      </c>
      <c r="AL193">
        <f t="shared" si="40"/>
        <v>2.6186339141531789E-7</v>
      </c>
      <c r="AM193" s="4">
        <f t="shared" si="41"/>
        <v>1.5412062885311712E-9</v>
      </c>
      <c r="AN193" s="6">
        <f t="shared" si="34"/>
        <v>3.0847377635524118E-2</v>
      </c>
    </row>
    <row r="194" spans="1:40" x14ac:dyDescent="0.25">
      <c r="A194" s="1" t="s">
        <v>10</v>
      </c>
      <c r="B194">
        <v>1.1000000000000001</v>
      </c>
      <c r="C194" s="1" t="s">
        <v>11</v>
      </c>
      <c r="D194" s="1" t="s">
        <v>10</v>
      </c>
      <c r="E194" s="2" t="s">
        <v>12</v>
      </c>
      <c r="F194" s="1" t="s">
        <v>13</v>
      </c>
      <c r="G194" s="1" t="s">
        <v>14</v>
      </c>
      <c r="H194">
        <v>22.222001021727898</v>
      </c>
      <c r="I194">
        <v>114.21851512044668</v>
      </c>
      <c r="J194">
        <v>25.799999237060547</v>
      </c>
      <c r="K194" s="2" t="s">
        <v>206</v>
      </c>
      <c r="L194" s="1"/>
      <c r="M194" s="4">
        <f t="shared" si="35"/>
        <v>192</v>
      </c>
      <c r="N194" s="5">
        <f t="shared" si="46"/>
        <v>1.3411045074462891E-7</v>
      </c>
      <c r="O194" s="6">
        <f t="shared" si="47"/>
        <v>2.6842323119071891</v>
      </c>
      <c r="P194" s="7"/>
      <c r="Q194" s="8"/>
      <c r="R194" s="9"/>
      <c r="S194" s="10">
        <f>TIME(MID(Table1[[#This Row],[timez]],12,2),MID(Table1[[#This Row],[timez]],15,2),MID(Table1[[#This Row],[timez]],18,2))</f>
        <v>0.92063657407407407</v>
      </c>
      <c r="T194" s="10">
        <f t="shared" si="42"/>
        <v>1.1574074074149898E-5</v>
      </c>
      <c r="U194" s="4">
        <f t="shared" si="48"/>
        <v>1.3442197499594001E-7</v>
      </c>
      <c r="V194" s="6">
        <f t="shared" si="49"/>
        <v>2.6904674968362463</v>
      </c>
      <c r="W194" s="7">
        <f t="shared" si="36"/>
        <v>192</v>
      </c>
      <c r="X194" s="11">
        <f t="shared" si="50"/>
        <v>9.6856829886104858</v>
      </c>
      <c r="Y194" s="9">
        <f t="shared" si="37"/>
        <v>498.12235136848307</v>
      </c>
      <c r="Z194" s="3">
        <f t="shared" si="43"/>
        <v>498.12235136848307</v>
      </c>
      <c r="AC194">
        <f>[1]Sheet1!D194</f>
        <v>22.222001535418141</v>
      </c>
      <c r="AD194">
        <f>[1]Sheet1!E194</f>
        <v>114.2185158451497</v>
      </c>
      <c r="AE194" s="4">
        <f t="shared" si="44"/>
        <v>1.3852758246425587E-7</v>
      </c>
      <c r="AF194" s="6">
        <f t="shared" si="38"/>
        <v>2.7726415866649785</v>
      </c>
      <c r="AG194" s="11">
        <f t="shared" si="39"/>
        <v>9.9815097119939225</v>
      </c>
      <c r="AH194" s="3">
        <f t="shared" si="45"/>
        <v>0.29582672338343663</v>
      </c>
      <c r="AK194">
        <f t="shared" si="40"/>
        <v>5.1369024234304561E-7</v>
      </c>
      <c r="AL194">
        <f t="shared" si="40"/>
        <v>7.2470301404337079E-7</v>
      </c>
      <c r="AM194" s="4">
        <f t="shared" si="41"/>
        <v>4.9100177262847116E-9</v>
      </c>
      <c r="AN194" s="6">
        <f t="shared" ref="AN194:AN257" si="51">AM194*PI()*6371000</f>
        <v>9.8274430961588083E-2</v>
      </c>
    </row>
    <row r="195" spans="1:40" x14ac:dyDescent="0.25">
      <c r="A195" s="1" t="s">
        <v>10</v>
      </c>
      <c r="B195">
        <v>1.1000000000000001</v>
      </c>
      <c r="C195" s="1" t="s">
        <v>11</v>
      </c>
      <c r="D195" s="1" t="s">
        <v>10</v>
      </c>
      <c r="E195" s="2" t="s">
        <v>12</v>
      </c>
      <c r="F195" s="1" t="s">
        <v>13</v>
      </c>
      <c r="G195" s="1" t="s">
        <v>14</v>
      </c>
      <c r="H195">
        <v>22.2220174502581</v>
      </c>
      <c r="I195">
        <v>114.218534650281</v>
      </c>
      <c r="J195">
        <v>26</v>
      </c>
      <c r="K195" s="2" t="s">
        <v>207</v>
      </c>
      <c r="L195" s="1"/>
      <c r="M195" s="4">
        <f t="shared" ref="M195:M258" si="52">+M194+1</f>
        <v>193</v>
      </c>
      <c r="N195" s="5">
        <f t="shared" si="46"/>
        <v>1.4057727337757342E-7</v>
      </c>
      <c r="O195" s="6">
        <f t="shared" si="47"/>
        <v>2.813666328200044</v>
      </c>
      <c r="P195" s="7"/>
      <c r="Q195" s="8"/>
      <c r="R195" s="9"/>
      <c r="S195" s="10">
        <f>TIME(MID(Table1[[#This Row],[timez]],12,2),MID(Table1[[#This Row],[timez]],15,2),MID(Table1[[#This Row],[timez]],18,2))</f>
        <v>0.92064814814814822</v>
      </c>
      <c r="T195" s="10">
        <f t="shared" si="42"/>
        <v>1.1574074074149898E-5</v>
      </c>
      <c r="U195" s="4">
        <f t="shared" si="48"/>
        <v>1.4115126943236936E-7</v>
      </c>
      <c r="V195" s="6">
        <f t="shared" si="49"/>
        <v>2.8251549090573582</v>
      </c>
      <c r="W195" s="7">
        <f t="shared" ref="W195:W258" si="53">W194+1</f>
        <v>193</v>
      </c>
      <c r="X195" s="11">
        <f t="shared" si="50"/>
        <v>10.170557672606488</v>
      </c>
      <c r="Y195" s="9">
        <f t="shared" ref="Y195:Y258" si="54">Y194+V195</f>
        <v>500.94750627754041</v>
      </c>
      <c r="Z195" s="3">
        <f t="shared" si="43"/>
        <v>500.94750627754041</v>
      </c>
      <c r="AC195">
        <f>[1]Sheet1!D195</f>
        <v>22.22201708285316</v>
      </c>
      <c r="AD195">
        <f>[1]Sheet1!E195</f>
        <v>114.2185355173752</v>
      </c>
      <c r="AE195" s="4">
        <f t="shared" si="44"/>
        <v>1.3864988026977735E-7</v>
      </c>
      <c r="AF195" s="6">
        <f t="shared" ref="AF195:AF258" si="55">AE195*PI()*6371000</f>
        <v>2.7750893878574536</v>
      </c>
      <c r="AG195" s="11">
        <f t="shared" ref="AG195:AG258" si="56">AF195*60*60/1000</f>
        <v>9.9903217962868336</v>
      </c>
      <c r="AH195" s="3">
        <f t="shared" si="45"/>
        <v>-0.18023587631965476</v>
      </c>
      <c r="AK195">
        <f t="shared" ref="AK195:AL258" si="57">AC195-H195</f>
        <v>-3.6740494024911641E-7</v>
      </c>
      <c r="AL195">
        <f t="shared" si="57"/>
        <v>8.6709420088482148E-7</v>
      </c>
      <c r="AM195" s="4">
        <f t="shared" ref="AM195:AM258" si="58">2*ASIN(SQRT((SIN((H195/180-AC195/180)/2))^2+COS(H195/180)*COS(AC195/180)*(SIN((I195/180-AD195/180)/2))^2))</f>
        <v>5.1980458835258513E-9</v>
      </c>
      <c r="AN195" s="6">
        <f t="shared" si="51"/>
        <v>0.10403933952846735</v>
      </c>
    </row>
    <row r="196" spans="1:40" x14ac:dyDescent="0.25">
      <c r="A196" s="1" t="s">
        <v>10</v>
      </c>
      <c r="B196">
        <v>1.1000000000000001</v>
      </c>
      <c r="C196" s="1" t="s">
        <v>11</v>
      </c>
      <c r="D196" s="1" t="s">
        <v>10</v>
      </c>
      <c r="E196" s="2" t="s">
        <v>12</v>
      </c>
      <c r="F196" s="1" t="s">
        <v>13</v>
      </c>
      <c r="G196" s="1" t="s">
        <v>14</v>
      </c>
      <c r="H196">
        <v>22.222032034769601</v>
      </c>
      <c r="I196">
        <v>114.21855459920999</v>
      </c>
      <c r="J196">
        <v>26</v>
      </c>
      <c r="K196" s="2" t="s">
        <v>208</v>
      </c>
      <c r="L196" s="1"/>
      <c r="M196" s="4">
        <f t="shared" si="52"/>
        <v>194</v>
      </c>
      <c r="N196" s="5">
        <f t="shared" si="46"/>
        <v>1.3575603929893987E-7</v>
      </c>
      <c r="O196" s="6">
        <f t="shared" si="47"/>
        <v>2.7171689096522611</v>
      </c>
      <c r="P196" s="7"/>
      <c r="Q196" s="8"/>
      <c r="R196" s="9"/>
      <c r="S196" s="10">
        <f>TIME(MID(Table1[[#This Row],[timez]],12,2),MID(Table1[[#This Row],[timez]],15,2),MID(Table1[[#This Row],[timez]],18,2))</f>
        <v>0.92065972222222225</v>
      </c>
      <c r="T196" s="10">
        <f t="shared" ref="T196:T259" si="59">S196-S195</f>
        <v>1.1574074074038876E-5</v>
      </c>
      <c r="U196" s="4">
        <f t="shared" si="48"/>
        <v>1.3660715385800517E-7</v>
      </c>
      <c r="V196" s="6">
        <f t="shared" si="49"/>
        <v>2.7342040414253099</v>
      </c>
      <c r="W196" s="7">
        <f t="shared" si="53"/>
        <v>194</v>
      </c>
      <c r="X196" s="11">
        <f t="shared" si="50"/>
        <v>9.8431345491311166</v>
      </c>
      <c r="Y196" s="9">
        <f t="shared" si="54"/>
        <v>503.68171031896571</v>
      </c>
      <c r="Z196" s="3">
        <f t="shared" ref="Z196:Z259" si="60">Y196-R196</f>
        <v>503.68171031896571</v>
      </c>
      <c r="AC196">
        <f>[1]Sheet1!D196</f>
        <v>22.222032448592181</v>
      </c>
      <c r="AD196">
        <f>[1]Sheet1!E196</f>
        <v>114.21855514377209</v>
      </c>
      <c r="AE196" s="4">
        <f t="shared" ref="AE196:AE259" si="61">2*ASIN(SQRT((SIN((AC195/180-AC196/180)/2))^2+COS(AC195/180)*COS(AC196/180)*(SIN((AD195/180-AD196/180)/2))^2))</f>
        <v>1.3782484343107954E-7</v>
      </c>
      <c r="AF196" s="6">
        <f t="shared" si="55"/>
        <v>2.7585762039210029</v>
      </c>
      <c r="AG196" s="11">
        <f t="shared" si="56"/>
        <v>9.9308743341156109</v>
      </c>
      <c r="AH196" s="3">
        <f t="shared" ref="AH196:AH259" si="62">AG196-X196</f>
        <v>8.7739784984494307E-2</v>
      </c>
      <c r="AK196">
        <f t="shared" si="57"/>
        <v>4.1382257975897119E-7</v>
      </c>
      <c r="AL196">
        <f t="shared" si="57"/>
        <v>5.4456209852560278E-7</v>
      </c>
      <c r="AM196" s="4">
        <f t="shared" si="58"/>
        <v>3.7814530229816033E-9</v>
      </c>
      <c r="AN196" s="6">
        <f t="shared" si="51"/>
        <v>7.5686110470051166E-2</v>
      </c>
    </row>
    <row r="197" spans="1:40" x14ac:dyDescent="0.25">
      <c r="A197" s="1" t="s">
        <v>10</v>
      </c>
      <c r="B197">
        <v>1.1000000000000001</v>
      </c>
      <c r="C197" s="1" t="s">
        <v>11</v>
      </c>
      <c r="D197" s="1" t="s">
        <v>10</v>
      </c>
      <c r="E197" s="2" t="s">
        <v>12</v>
      </c>
      <c r="F197" s="1" t="s">
        <v>13</v>
      </c>
      <c r="G197" s="1" t="s">
        <v>14</v>
      </c>
      <c r="H197">
        <v>22.222048211842775</v>
      </c>
      <c r="I197">
        <v>114.218574212864</v>
      </c>
      <c r="J197">
        <v>76.400001525878906</v>
      </c>
      <c r="K197" s="2" t="s">
        <v>209</v>
      </c>
      <c r="L197" s="1"/>
      <c r="M197" s="4">
        <f t="shared" si="52"/>
        <v>195</v>
      </c>
      <c r="N197" s="5">
        <f t="shared" si="46"/>
        <v>1.3978528246028077E-7</v>
      </c>
      <c r="O197" s="6">
        <f t="shared" si="47"/>
        <v>2.7978145612487717</v>
      </c>
      <c r="P197" s="7"/>
      <c r="Q197" s="8"/>
      <c r="R197" s="9"/>
      <c r="S197" s="10">
        <f>TIME(MID(Table1[[#This Row],[timez]],12,2),MID(Table1[[#This Row],[timez]],15,2),MID(Table1[[#This Row],[timez]],18,2))</f>
        <v>0.92067129629629629</v>
      </c>
      <c r="T197" s="10">
        <f t="shared" si="59"/>
        <v>1.1574074074038876E-5</v>
      </c>
      <c r="U197" s="4">
        <f t="shared" si="48"/>
        <v>1.406071027203681E-7</v>
      </c>
      <c r="V197" s="6">
        <f t="shared" si="49"/>
        <v>2.8142633650851478</v>
      </c>
      <c r="W197" s="7">
        <f t="shared" si="53"/>
        <v>195</v>
      </c>
      <c r="X197" s="11">
        <f t="shared" si="50"/>
        <v>10.131348114306533</v>
      </c>
      <c r="Y197" s="9">
        <f t="shared" si="54"/>
        <v>506.49597368405085</v>
      </c>
      <c r="Z197" s="3">
        <f t="shared" si="60"/>
        <v>506.49597368405085</v>
      </c>
      <c r="AC197">
        <f>[1]Sheet1!D197</f>
        <v>22.222047741612599</v>
      </c>
      <c r="AD197">
        <f>[1]Sheet1!E197</f>
        <v>114.2185746232436</v>
      </c>
      <c r="AE197" s="4">
        <f t="shared" si="61"/>
        <v>1.3693878577047765E-7</v>
      </c>
      <c r="AF197" s="6">
        <f t="shared" si="55"/>
        <v>2.7408416829377771</v>
      </c>
      <c r="AG197" s="11">
        <f t="shared" si="56"/>
        <v>9.8670300585759971</v>
      </c>
      <c r="AH197" s="3">
        <f t="shared" si="62"/>
        <v>-0.26431805573053602</v>
      </c>
      <c r="AK197">
        <f t="shared" si="57"/>
        <v>-4.7023017657465971E-7</v>
      </c>
      <c r="AL197">
        <f t="shared" si="57"/>
        <v>4.103795987475678E-7</v>
      </c>
      <c r="AM197" s="4">
        <f t="shared" si="58"/>
        <v>3.4559575790955674E-9</v>
      </c>
      <c r="AN197" s="6">
        <f t="shared" si="51"/>
        <v>6.9171290908962915E-2</v>
      </c>
    </row>
    <row r="198" spans="1:40" x14ac:dyDescent="0.25">
      <c r="A198" s="1" t="s">
        <v>10</v>
      </c>
      <c r="B198">
        <v>1.1000000000000001</v>
      </c>
      <c r="C198" s="1" t="s">
        <v>11</v>
      </c>
      <c r="D198" s="1" t="s">
        <v>10</v>
      </c>
      <c r="E198" s="2" t="s">
        <v>12</v>
      </c>
      <c r="F198" s="1" t="s">
        <v>13</v>
      </c>
      <c r="G198" s="1" t="s">
        <v>14</v>
      </c>
      <c r="H198">
        <v>22.222063215449399</v>
      </c>
      <c r="I198">
        <v>114.218591982498</v>
      </c>
      <c r="J198">
        <v>76.599998474121094</v>
      </c>
      <c r="K198" s="2" t="s">
        <v>210</v>
      </c>
      <c r="L198" s="1"/>
      <c r="M198" s="4">
        <f t="shared" si="52"/>
        <v>196</v>
      </c>
      <c r="N198" s="5">
        <f t="shared" ref="N198:N261" si="63">ACOS(SIN(H197/180)*SIN(H198/180)+COS(H197/180)*COS(H198/180)*COS(I197/180-I198/180))</f>
        <v>1.2818463535069213E-7</v>
      </c>
      <c r="O198" s="6">
        <f t="shared" ref="O198:O261" si="64">N198*PI()*6371000</f>
        <v>2.56562660246035</v>
      </c>
      <c r="P198" s="7"/>
      <c r="Q198" s="8"/>
      <c r="R198" s="9"/>
      <c r="S198" s="10">
        <f>TIME(MID(Table1[[#This Row],[timez]],12,2),MID(Table1[[#This Row],[timez]],15,2),MID(Table1[[#This Row],[timez]],18,2))</f>
        <v>0.92068287037037033</v>
      </c>
      <c r="T198" s="10">
        <f t="shared" si="59"/>
        <v>1.1574074074038876E-5</v>
      </c>
      <c r="U198" s="4">
        <f t="shared" ref="U198:U261" si="65">2*ASIN(SQRT((SIN((H197/180-H198/180)/2))^2+COS(H197/180)*COS(H198/180)*(SIN((I197/180-I198/180)/2))^2))</f>
        <v>1.2862999594161748E-7</v>
      </c>
      <c r="V198" s="6">
        <f t="shared" ref="V198:V261" si="66">U198*PI()*6371000</f>
        <v>2.5745405333432481</v>
      </c>
      <c r="W198" s="7">
        <f t="shared" si="53"/>
        <v>196</v>
      </c>
      <c r="X198" s="11">
        <f t="shared" ref="X198:X261" si="67">V198*60*60/1000</f>
        <v>9.2683459200356939</v>
      </c>
      <c r="Y198" s="9">
        <f t="shared" si="54"/>
        <v>509.07051421739408</v>
      </c>
      <c r="Z198" s="3">
        <f t="shared" si="60"/>
        <v>509.07051421739408</v>
      </c>
      <c r="AC198">
        <f>[1]Sheet1!D198</f>
        <v>22.22206259859604</v>
      </c>
      <c r="AD198">
        <f>[1]Sheet1!E198</f>
        <v>114.2185937684301</v>
      </c>
      <c r="AE198" s="4">
        <f t="shared" si="61"/>
        <v>1.3399257292528326E-7</v>
      </c>
      <c r="AF198" s="6">
        <f t="shared" si="55"/>
        <v>2.6818729771216607</v>
      </c>
      <c r="AG198" s="11">
        <f t="shared" si="56"/>
        <v>9.6547427176379781</v>
      </c>
      <c r="AH198" s="3">
        <f t="shared" si="62"/>
        <v>0.38639679760228418</v>
      </c>
      <c r="AK198">
        <f t="shared" si="57"/>
        <v>-6.1685335950301123E-7</v>
      </c>
      <c r="AL198">
        <f t="shared" si="57"/>
        <v>1.7859320990964989E-6</v>
      </c>
      <c r="AM198" s="4">
        <f t="shared" si="58"/>
        <v>1.0425655104727414E-8</v>
      </c>
      <c r="AN198" s="6">
        <f t="shared" si="51"/>
        <v>0.20867039182649413</v>
      </c>
    </row>
    <row r="199" spans="1:40" x14ac:dyDescent="0.25">
      <c r="A199" s="1" t="s">
        <v>10</v>
      </c>
      <c r="B199">
        <v>1.1000000000000001</v>
      </c>
      <c r="C199" s="1" t="s">
        <v>11</v>
      </c>
      <c r="D199" s="1" t="s">
        <v>10</v>
      </c>
      <c r="E199" s="2" t="s">
        <v>12</v>
      </c>
      <c r="F199" s="1" t="s">
        <v>13</v>
      </c>
      <c r="G199" s="1" t="s">
        <v>14</v>
      </c>
      <c r="H199">
        <v>22.222076877951622</v>
      </c>
      <c r="I199">
        <v>114.21861084178001</v>
      </c>
      <c r="J199">
        <v>76.599998474121094</v>
      </c>
      <c r="K199" s="2" t="s">
        <v>211</v>
      </c>
      <c r="L199" s="1"/>
      <c r="M199" s="4">
        <f t="shared" si="52"/>
        <v>197</v>
      </c>
      <c r="N199" s="5">
        <f t="shared" si="63"/>
        <v>1.2818463535069213E-7</v>
      </c>
      <c r="O199" s="6">
        <f t="shared" si="64"/>
        <v>2.56562660246035</v>
      </c>
      <c r="P199" s="7"/>
      <c r="Q199" s="8"/>
      <c r="R199" s="9"/>
      <c r="S199" s="10">
        <f>TIME(MID(Table1[[#This Row],[timez]],12,2),MID(Table1[[#This Row],[timez]],15,2),MID(Table1[[#This Row],[timez]],18,2))</f>
        <v>0.92069444444444448</v>
      </c>
      <c r="T199" s="10">
        <f t="shared" si="59"/>
        <v>1.1574074074149898E-5</v>
      </c>
      <c r="U199" s="4">
        <f t="shared" si="65"/>
        <v>1.287335070060452E-7</v>
      </c>
      <c r="V199" s="6">
        <f t="shared" si="66"/>
        <v>2.5766123162821168</v>
      </c>
      <c r="W199" s="7">
        <f t="shared" si="53"/>
        <v>197</v>
      </c>
      <c r="X199" s="11">
        <f t="shared" si="67"/>
        <v>9.2758043386156199</v>
      </c>
      <c r="Y199" s="9">
        <f t="shared" si="54"/>
        <v>511.64712653367621</v>
      </c>
      <c r="Z199" s="3">
        <f t="shared" si="60"/>
        <v>511.64712653367621</v>
      </c>
      <c r="AC199">
        <f>[1]Sheet1!D199</f>
        <v>22.222076774406499</v>
      </c>
      <c r="AD199">
        <f>[1]Sheet1!E199</f>
        <v>114.2186128838358</v>
      </c>
      <c r="AE199" s="4">
        <f t="shared" si="61"/>
        <v>1.3156364901695423E-7</v>
      </c>
      <c r="AF199" s="6">
        <f t="shared" si="55"/>
        <v>2.6332578542755254</v>
      </c>
      <c r="AG199" s="11">
        <f t="shared" si="56"/>
        <v>9.4797282753918921</v>
      </c>
      <c r="AH199" s="3">
        <f t="shared" si="62"/>
        <v>0.20392393677627219</v>
      </c>
      <c r="AK199">
        <f t="shared" si="57"/>
        <v>-1.0354512269827865E-7</v>
      </c>
      <c r="AL199">
        <f t="shared" si="57"/>
        <v>2.0420557973466202E-6</v>
      </c>
      <c r="AM199" s="4">
        <f t="shared" si="58"/>
        <v>1.1273096061320363E-8</v>
      </c>
      <c r="AN199" s="6">
        <f t="shared" si="51"/>
        <v>0.22563199612720472</v>
      </c>
    </row>
    <row r="200" spans="1:40" x14ac:dyDescent="0.25">
      <c r="A200" s="1" t="s">
        <v>10</v>
      </c>
      <c r="B200">
        <v>1.1000000000000001</v>
      </c>
      <c r="C200" s="1" t="s">
        <v>11</v>
      </c>
      <c r="D200" s="1" t="s">
        <v>10</v>
      </c>
      <c r="E200" s="2" t="s">
        <v>12</v>
      </c>
      <c r="F200" s="1" t="s">
        <v>13</v>
      </c>
      <c r="G200" s="1" t="s">
        <v>14</v>
      </c>
      <c r="H200">
        <v>22.222089869901499</v>
      </c>
      <c r="I200">
        <v>114.218630287796</v>
      </c>
      <c r="J200">
        <v>76.599998474121094</v>
      </c>
      <c r="K200" s="2" t="s">
        <v>212</v>
      </c>
      <c r="L200" s="1"/>
      <c r="M200" s="4">
        <f t="shared" si="52"/>
        <v>198</v>
      </c>
      <c r="N200" s="5">
        <f t="shared" si="63"/>
        <v>1.2904784130185476E-7</v>
      </c>
      <c r="O200" s="6">
        <f t="shared" si="64"/>
        <v>2.5829037444957113</v>
      </c>
      <c r="P200" s="7"/>
      <c r="Q200" s="8"/>
      <c r="R200" s="9"/>
      <c r="S200" s="10">
        <f>TIME(MID(Table1[[#This Row],[timez]],12,2),MID(Table1[[#This Row],[timez]],15,2),MID(Table1[[#This Row],[timez]],18,2))</f>
        <v>0.92070601851851841</v>
      </c>
      <c r="T200" s="10">
        <f t="shared" si="59"/>
        <v>1.1574074073927854E-5</v>
      </c>
      <c r="U200" s="4">
        <f t="shared" si="65"/>
        <v>1.2924329005230122E-7</v>
      </c>
      <c r="V200" s="6">
        <f t="shared" si="66"/>
        <v>2.5868156682000714</v>
      </c>
      <c r="W200" s="7">
        <f t="shared" si="53"/>
        <v>198</v>
      </c>
      <c r="X200" s="11">
        <f t="shared" si="67"/>
        <v>9.3125364055202553</v>
      </c>
      <c r="Y200" s="9">
        <f t="shared" si="54"/>
        <v>514.23394220187629</v>
      </c>
      <c r="Z200" s="3">
        <f t="shared" si="60"/>
        <v>514.23394220187629</v>
      </c>
      <c r="AC200">
        <f>[1]Sheet1!D200</f>
        <v>22.222090597270011</v>
      </c>
      <c r="AD200">
        <f>[1]Sheet1!E200</f>
        <v>114.2186322322472</v>
      </c>
      <c r="AE200" s="4">
        <f t="shared" si="61"/>
        <v>1.3143976302775262E-7</v>
      </c>
      <c r="AF200" s="6">
        <f t="shared" si="55"/>
        <v>2.6307782654488445</v>
      </c>
      <c r="AG200" s="11">
        <f t="shared" si="56"/>
        <v>9.4708017556158399</v>
      </c>
      <c r="AH200" s="3">
        <f t="shared" si="62"/>
        <v>0.15826535009558462</v>
      </c>
      <c r="AK200">
        <f t="shared" si="57"/>
        <v>7.2736851208787812E-7</v>
      </c>
      <c r="AL200">
        <f t="shared" si="57"/>
        <v>1.944451199165087E-6</v>
      </c>
      <c r="AM200" s="4">
        <f t="shared" si="58"/>
        <v>1.1456602952908077E-8</v>
      </c>
      <c r="AN200" s="6">
        <f t="shared" si="51"/>
        <v>0.22930490249000074</v>
      </c>
    </row>
    <row r="201" spans="1:40" x14ac:dyDescent="0.25">
      <c r="A201" s="1" t="s">
        <v>10</v>
      </c>
      <c r="B201">
        <v>1.1000000000000001</v>
      </c>
      <c r="C201" s="1" t="s">
        <v>11</v>
      </c>
      <c r="D201" s="1" t="s">
        <v>10</v>
      </c>
      <c r="E201" s="2" t="s">
        <v>12</v>
      </c>
      <c r="F201" s="1" t="s">
        <v>13</v>
      </c>
      <c r="G201" s="1" t="s">
        <v>14</v>
      </c>
      <c r="H201">
        <v>22.222105292603299</v>
      </c>
      <c r="I201">
        <v>114.218650404363</v>
      </c>
      <c r="J201">
        <v>76.599998474121094</v>
      </c>
      <c r="K201" s="2" t="s">
        <v>213</v>
      </c>
      <c r="L201" s="1"/>
      <c r="M201" s="4">
        <f t="shared" si="52"/>
        <v>199</v>
      </c>
      <c r="N201" s="5">
        <f t="shared" si="63"/>
        <v>1.3978528246028077E-7</v>
      </c>
      <c r="O201" s="6">
        <f t="shared" si="64"/>
        <v>2.7978145612487717</v>
      </c>
      <c r="P201" s="7"/>
      <c r="Q201" s="8"/>
      <c r="R201" s="9"/>
      <c r="S201" s="10">
        <f>TIME(MID(Table1[[#This Row],[timez]],12,2),MID(Table1[[#This Row],[timez]],15,2),MID(Table1[[#This Row],[timez]],18,2))</f>
        <v>0.92071759259259256</v>
      </c>
      <c r="T201" s="10">
        <f t="shared" si="59"/>
        <v>1.1574074074149898E-5</v>
      </c>
      <c r="U201" s="4">
        <f t="shared" si="65"/>
        <v>1.401497694206016E-7</v>
      </c>
      <c r="V201" s="6">
        <f t="shared" si="66"/>
        <v>2.8051097993956109</v>
      </c>
      <c r="W201" s="7">
        <f t="shared" si="53"/>
        <v>199</v>
      </c>
      <c r="X201" s="11">
        <f t="shared" si="67"/>
        <v>10.098395277824199</v>
      </c>
      <c r="Y201" s="9">
        <f t="shared" si="54"/>
        <v>517.0390520012719</v>
      </c>
      <c r="Z201" s="3">
        <f t="shared" si="60"/>
        <v>517.0390520012719</v>
      </c>
      <c r="AC201">
        <f>[1]Sheet1!D201</f>
        <v>22.222104557639351</v>
      </c>
      <c r="AD201">
        <f>[1]Sheet1!E201</f>
        <v>114.2186517588587</v>
      </c>
      <c r="AE201" s="4">
        <f t="shared" si="61"/>
        <v>1.3268343454347631E-7</v>
      </c>
      <c r="AF201" s="6">
        <f t="shared" si="55"/>
        <v>2.6556704587817923</v>
      </c>
      <c r="AG201" s="11">
        <f t="shared" si="56"/>
        <v>9.5604136516144518</v>
      </c>
      <c r="AH201" s="3">
        <f t="shared" si="62"/>
        <v>-0.53798162620974743</v>
      </c>
      <c r="AK201">
        <f t="shared" si="57"/>
        <v>-7.3496394747962768E-7</v>
      </c>
      <c r="AL201">
        <f t="shared" si="57"/>
        <v>1.3544956942723729E-6</v>
      </c>
      <c r="AM201" s="4">
        <f t="shared" si="58"/>
        <v>8.5110849474970663E-9</v>
      </c>
      <c r="AN201" s="6">
        <f t="shared" si="51"/>
        <v>0.17035010395245798</v>
      </c>
    </row>
    <row r="202" spans="1:40" x14ac:dyDescent="0.25">
      <c r="A202" s="1" t="s">
        <v>10</v>
      </c>
      <c r="B202">
        <v>1.1000000000000001</v>
      </c>
      <c r="C202" s="1" t="s">
        <v>11</v>
      </c>
      <c r="D202" s="1" t="s">
        <v>10</v>
      </c>
      <c r="E202" s="2" t="s">
        <v>12</v>
      </c>
      <c r="F202" s="1" t="s">
        <v>13</v>
      </c>
      <c r="G202" s="1" t="s">
        <v>14</v>
      </c>
      <c r="H202">
        <v>22.222118871286501</v>
      </c>
      <c r="I202">
        <v>114.218668173998</v>
      </c>
      <c r="J202">
        <v>76.599998474121094</v>
      </c>
      <c r="K202" s="2" t="s">
        <v>214</v>
      </c>
      <c r="L202" s="1"/>
      <c r="M202" s="4">
        <f t="shared" si="52"/>
        <v>200</v>
      </c>
      <c r="N202" s="5">
        <f t="shared" si="63"/>
        <v>1.237783411323079E-7</v>
      </c>
      <c r="O202" s="6">
        <f t="shared" si="64"/>
        <v>2.4774342412305859</v>
      </c>
      <c r="P202" s="7"/>
      <c r="Q202" s="8"/>
      <c r="R202" s="9"/>
      <c r="S202" s="10">
        <f>TIME(MID(Table1[[#This Row],[timez]],12,2),MID(Table1[[#This Row],[timez]],15,2),MID(Table1[[#This Row],[timez]],18,2))</f>
        <v>0.92072916666666671</v>
      </c>
      <c r="T202" s="10">
        <f t="shared" si="59"/>
        <v>1.1574074074149898E-5</v>
      </c>
      <c r="U202" s="4">
        <f t="shared" si="65"/>
        <v>1.2364728978859782E-7</v>
      </c>
      <c r="V202" s="6">
        <f t="shared" si="66"/>
        <v>2.4748112372114939</v>
      </c>
      <c r="W202" s="7">
        <f t="shared" si="53"/>
        <v>200</v>
      </c>
      <c r="X202" s="11">
        <f t="shared" si="67"/>
        <v>8.9093204539613762</v>
      </c>
      <c r="Y202" s="9">
        <f t="shared" si="54"/>
        <v>519.5138632384834</v>
      </c>
      <c r="Z202" s="3">
        <f t="shared" si="60"/>
        <v>519.5138632384834</v>
      </c>
      <c r="AC202">
        <f>[1]Sheet1!D202</f>
        <v>22.222118442835921</v>
      </c>
      <c r="AD202">
        <f>[1]Sheet1!E202</f>
        <v>114.2186711054099</v>
      </c>
      <c r="AE202" s="4">
        <f t="shared" si="61"/>
        <v>1.3163407366959085E-7</v>
      </c>
      <c r="AF202" s="6">
        <f t="shared" si="55"/>
        <v>2.6346674098106271</v>
      </c>
      <c r="AG202" s="11">
        <f t="shared" si="56"/>
        <v>9.4848026753182584</v>
      </c>
      <c r="AH202" s="3">
        <f t="shared" si="62"/>
        <v>0.57548222135688221</v>
      </c>
      <c r="AK202">
        <f t="shared" si="57"/>
        <v>-4.2845057990348323E-7</v>
      </c>
      <c r="AL202">
        <f t="shared" si="57"/>
        <v>2.9314118989987037E-6</v>
      </c>
      <c r="AM202" s="4">
        <f t="shared" si="58"/>
        <v>1.6336013851470492E-8</v>
      </c>
      <c r="AN202" s="6">
        <f t="shared" si="51"/>
        <v>0.32696673513817626</v>
      </c>
    </row>
    <row r="203" spans="1:40" x14ac:dyDescent="0.25">
      <c r="A203" s="1" t="s">
        <v>10</v>
      </c>
      <c r="B203">
        <v>1.1000000000000001</v>
      </c>
      <c r="C203" s="1" t="s">
        <v>11</v>
      </c>
      <c r="D203" s="1" t="s">
        <v>10</v>
      </c>
      <c r="E203" s="2" t="s">
        <v>12</v>
      </c>
      <c r="F203" s="1" t="s">
        <v>13</v>
      </c>
      <c r="G203" s="1" t="s">
        <v>14</v>
      </c>
      <c r="H203">
        <v>22.2221337910741</v>
      </c>
      <c r="I203">
        <v>114.218687536194</v>
      </c>
      <c r="J203">
        <v>76.599998474121094</v>
      </c>
      <c r="K203" s="2" t="s">
        <v>215</v>
      </c>
      <c r="L203" s="1"/>
      <c r="M203" s="4">
        <f t="shared" si="52"/>
        <v>201</v>
      </c>
      <c r="N203" s="5">
        <f t="shared" si="63"/>
        <v>1.3493575345968623E-7</v>
      </c>
      <c r="O203" s="6">
        <f t="shared" si="64"/>
        <v>2.7007508173820529</v>
      </c>
      <c r="P203" s="7"/>
      <c r="Q203" s="8"/>
      <c r="R203" s="9"/>
      <c r="S203" s="10">
        <f>TIME(MID(Table1[[#This Row],[timez]],12,2),MID(Table1[[#This Row],[timez]],15,2),MID(Table1[[#This Row],[timez]],18,2))</f>
        <v>0.92074074074074075</v>
      </c>
      <c r="T203" s="10">
        <f t="shared" si="59"/>
        <v>1.1574074074038876E-5</v>
      </c>
      <c r="U203" s="4">
        <f t="shared" si="65"/>
        <v>1.3515077655899775E-7</v>
      </c>
      <c r="V203" s="6">
        <f t="shared" si="66"/>
        <v>2.7050545233779224</v>
      </c>
      <c r="W203" s="7">
        <f t="shared" si="53"/>
        <v>201</v>
      </c>
      <c r="X203" s="11">
        <f t="shared" si="67"/>
        <v>9.7381962841605194</v>
      </c>
      <c r="Y203" s="9">
        <f t="shared" si="54"/>
        <v>522.21891776186135</v>
      </c>
      <c r="Z203" s="3">
        <f t="shared" si="60"/>
        <v>522.21891776186135</v>
      </c>
      <c r="AC203">
        <f>[1]Sheet1!D203</f>
        <v>22.22213219097263</v>
      </c>
      <c r="AD203">
        <f>[1]Sheet1!E203</f>
        <v>114.21869057229929</v>
      </c>
      <c r="AE203" s="4">
        <f t="shared" si="61"/>
        <v>1.3172929072825481E-7</v>
      </c>
      <c r="AF203" s="6">
        <f t="shared" si="55"/>
        <v>2.636573187504248</v>
      </c>
      <c r="AG203" s="11">
        <f t="shared" si="56"/>
        <v>9.4916634750152937</v>
      </c>
      <c r="AH203" s="3">
        <f t="shared" si="62"/>
        <v>-0.24653280914522568</v>
      </c>
      <c r="AK203">
        <f t="shared" si="57"/>
        <v>-1.6001014699895677E-6</v>
      </c>
      <c r="AL203">
        <f t="shared" si="57"/>
        <v>3.0361052978378211E-6</v>
      </c>
      <c r="AM203" s="4">
        <f t="shared" si="58"/>
        <v>1.8952896124447011E-8</v>
      </c>
      <c r="AN203" s="6">
        <f t="shared" si="51"/>
        <v>0.37934386096676881</v>
      </c>
    </row>
    <row r="204" spans="1:40" x14ac:dyDescent="0.25">
      <c r="A204" s="1" t="s">
        <v>10</v>
      </c>
      <c r="B204">
        <v>1.1000000000000001</v>
      </c>
      <c r="C204" s="1" t="s">
        <v>11</v>
      </c>
      <c r="D204" s="1" t="s">
        <v>10</v>
      </c>
      <c r="E204" s="2" t="s">
        <v>12</v>
      </c>
      <c r="F204" s="1" t="s">
        <v>13</v>
      </c>
      <c r="G204" s="1" t="s">
        <v>14</v>
      </c>
      <c r="H204">
        <v>22.222144519910199</v>
      </c>
      <c r="I204">
        <v>114.21870807185699</v>
      </c>
      <c r="J204">
        <v>76.599998474121094</v>
      </c>
      <c r="K204" s="2" t="s">
        <v>216</v>
      </c>
      <c r="L204" s="1"/>
      <c r="M204" s="4">
        <f t="shared" si="52"/>
        <v>202</v>
      </c>
      <c r="N204" s="5">
        <f t="shared" si="63"/>
        <v>1.2818463535069213E-7</v>
      </c>
      <c r="O204" s="6">
        <f t="shared" si="64"/>
        <v>2.56562660246035</v>
      </c>
      <c r="P204" s="7"/>
      <c r="Q204" s="8"/>
      <c r="R204" s="9"/>
      <c r="S204" s="10">
        <f>TIME(MID(Table1[[#This Row],[timez]],12,2),MID(Table1[[#This Row],[timez]],15,2),MID(Table1[[#This Row],[timez]],18,2))</f>
        <v>0.92075231481481479</v>
      </c>
      <c r="T204" s="10">
        <f t="shared" si="59"/>
        <v>1.1574074074038876E-5</v>
      </c>
      <c r="U204" s="4">
        <f t="shared" si="65"/>
        <v>1.2794993671691131E-7</v>
      </c>
      <c r="V204" s="6">
        <f t="shared" si="66"/>
        <v>2.5609290889343193</v>
      </c>
      <c r="W204" s="7">
        <f t="shared" si="53"/>
        <v>202</v>
      </c>
      <c r="X204" s="11">
        <f t="shared" si="67"/>
        <v>9.2193447201635497</v>
      </c>
      <c r="Y204" s="9">
        <f t="shared" si="54"/>
        <v>524.77984685079571</v>
      </c>
      <c r="Z204" s="3">
        <f t="shared" si="60"/>
        <v>524.77984685079571</v>
      </c>
      <c r="AC204">
        <f>[1]Sheet1!D204</f>
        <v>22.222146018111189</v>
      </c>
      <c r="AD204">
        <f>[1]Sheet1!E204</f>
        <v>114.2187104893061</v>
      </c>
      <c r="AE204" s="4">
        <f t="shared" si="61"/>
        <v>1.340100285106986E-7</v>
      </c>
      <c r="AF204" s="6">
        <f t="shared" si="55"/>
        <v>2.6822223521788238</v>
      </c>
      <c r="AG204" s="11">
        <f t="shared" si="56"/>
        <v>9.6560004678437661</v>
      </c>
      <c r="AH204" s="3">
        <f t="shared" si="62"/>
        <v>0.43665574768021642</v>
      </c>
      <c r="AK204">
        <f t="shared" si="57"/>
        <v>1.4982009908237615E-6</v>
      </c>
      <c r="AL204">
        <f t="shared" si="57"/>
        <v>2.4174491102257889E-6</v>
      </c>
      <c r="AM204" s="4">
        <f t="shared" si="58"/>
        <v>1.5713529185734261E-8</v>
      </c>
      <c r="AN204" s="6">
        <f t="shared" si="51"/>
        <v>0.31450765052427365</v>
      </c>
    </row>
    <row r="205" spans="1:40" x14ac:dyDescent="0.25">
      <c r="A205" s="1" t="s">
        <v>10</v>
      </c>
      <c r="B205">
        <v>1.1000000000000001</v>
      </c>
      <c r="C205" s="1" t="s">
        <v>11</v>
      </c>
      <c r="D205" s="1" t="s">
        <v>10</v>
      </c>
      <c r="E205" s="2" t="s">
        <v>12</v>
      </c>
      <c r="F205" s="1" t="s">
        <v>13</v>
      </c>
      <c r="G205" s="1" t="s">
        <v>14</v>
      </c>
      <c r="H205">
        <v>22.222160529345274</v>
      </c>
      <c r="I205">
        <v>114.218728523701</v>
      </c>
      <c r="J205">
        <v>76.800003051757813</v>
      </c>
      <c r="K205" s="2" t="s">
        <v>217</v>
      </c>
      <c r="L205" s="1"/>
      <c r="M205" s="4">
        <f t="shared" si="52"/>
        <v>203</v>
      </c>
      <c r="N205" s="5">
        <f t="shared" si="63"/>
        <v>1.4292691719042239E-7</v>
      </c>
      <c r="O205" s="6">
        <f t="shared" si="64"/>
        <v>2.8606946530539488</v>
      </c>
      <c r="P205" s="7"/>
      <c r="Q205" s="8"/>
      <c r="R205" s="9"/>
      <c r="S205" s="10">
        <f>TIME(MID(Table1[[#This Row],[timez]],12,2),MID(Table1[[#This Row],[timez]],15,2),MID(Table1[[#This Row],[timez]],18,2))</f>
        <v>0.92076388888888883</v>
      </c>
      <c r="T205" s="10">
        <f t="shared" si="59"/>
        <v>1.1574074074038876E-5</v>
      </c>
      <c r="U205" s="4">
        <f t="shared" si="65"/>
        <v>1.4361267809505279E-7</v>
      </c>
      <c r="V205" s="6">
        <f t="shared" si="66"/>
        <v>2.8744202170814437</v>
      </c>
      <c r="W205" s="7">
        <f t="shared" si="53"/>
        <v>203</v>
      </c>
      <c r="X205" s="11">
        <f t="shared" si="67"/>
        <v>10.347912781493198</v>
      </c>
      <c r="Y205" s="9">
        <f t="shared" si="54"/>
        <v>527.65426706787719</v>
      </c>
      <c r="Z205" s="3">
        <f t="shared" si="60"/>
        <v>527.65426706787719</v>
      </c>
      <c r="AC205">
        <f>[1]Sheet1!D205</f>
        <v>22.22216117046213</v>
      </c>
      <c r="AD205">
        <f>[1]Sheet1!E205</f>
        <v>114.2187313150682</v>
      </c>
      <c r="AE205" s="4">
        <f t="shared" si="61"/>
        <v>1.4237071256031842E-7</v>
      </c>
      <c r="AF205" s="6">
        <f t="shared" si="55"/>
        <v>2.8495621691060693</v>
      </c>
      <c r="AG205" s="11">
        <f t="shared" si="56"/>
        <v>10.258423808781849</v>
      </c>
      <c r="AH205" s="3">
        <f t="shared" si="62"/>
        <v>-8.9488972711349035E-2</v>
      </c>
      <c r="AK205">
        <f t="shared" si="57"/>
        <v>6.4111685560419573E-7</v>
      </c>
      <c r="AL205">
        <f t="shared" si="57"/>
        <v>2.7913671942769724E-6</v>
      </c>
      <c r="AM205" s="4">
        <f t="shared" si="58"/>
        <v>1.5796356578831418E-8</v>
      </c>
      <c r="AN205" s="6">
        <f t="shared" si="51"/>
        <v>0.31616544798620139</v>
      </c>
    </row>
    <row r="206" spans="1:40" x14ac:dyDescent="0.25">
      <c r="A206" s="1" t="s">
        <v>10</v>
      </c>
      <c r="B206">
        <v>1.1000000000000001</v>
      </c>
      <c r="C206" s="1" t="s">
        <v>11</v>
      </c>
      <c r="D206" s="1" t="s">
        <v>10</v>
      </c>
      <c r="E206" s="2" t="s">
        <v>12</v>
      </c>
      <c r="F206" s="1" t="s">
        <v>13</v>
      </c>
      <c r="G206" s="1" t="s">
        <v>14</v>
      </c>
      <c r="H206">
        <v>22.2221778798848</v>
      </c>
      <c r="I206">
        <v>114.218751657754</v>
      </c>
      <c r="J206">
        <v>76.800003051757813</v>
      </c>
      <c r="K206" s="2" t="s">
        <v>218</v>
      </c>
      <c r="L206" s="1"/>
      <c r="M206" s="4">
        <f t="shared" si="52"/>
        <v>204</v>
      </c>
      <c r="N206" s="5">
        <f t="shared" si="63"/>
        <v>1.5979715128899841E-7</v>
      </c>
      <c r="O206" s="6">
        <f t="shared" si="64"/>
        <v>3.1983538528061333</v>
      </c>
      <c r="P206" s="7"/>
      <c r="Q206" s="8"/>
      <c r="R206" s="9"/>
      <c r="S206" s="10">
        <f>TIME(MID(Table1[[#This Row],[timez]],12,2),MID(Table1[[#This Row],[timez]],15,2),MID(Table1[[#This Row],[timez]],18,2))</f>
        <v>0.92077546296296298</v>
      </c>
      <c r="T206" s="10">
        <f t="shared" si="59"/>
        <v>1.1574074074149898E-5</v>
      </c>
      <c r="U206" s="4">
        <f t="shared" si="65"/>
        <v>1.5987166639499327E-7</v>
      </c>
      <c r="V206" s="6">
        <f t="shared" si="66"/>
        <v>3.1998452791202356</v>
      </c>
      <c r="W206" s="7">
        <f t="shared" si="53"/>
        <v>204</v>
      </c>
      <c r="X206" s="11">
        <f t="shared" si="67"/>
        <v>11.519443004832848</v>
      </c>
      <c r="Y206" s="9">
        <f t="shared" si="54"/>
        <v>530.85411234699745</v>
      </c>
      <c r="Z206" s="3">
        <f t="shared" si="60"/>
        <v>530.85411234699745</v>
      </c>
      <c r="AC206">
        <f>[1]Sheet1!D206</f>
        <v>22.222177722243529</v>
      </c>
      <c r="AD206">
        <f>[1]Sheet1!E206</f>
        <v>114.21875289107371</v>
      </c>
      <c r="AE206" s="4">
        <f t="shared" si="61"/>
        <v>1.5035207324170503E-7</v>
      </c>
      <c r="AF206" s="6">
        <f t="shared" si="55"/>
        <v>3.0093097958943682</v>
      </c>
      <c r="AG206" s="11">
        <f t="shared" si="56"/>
        <v>10.833515265219726</v>
      </c>
      <c r="AH206" s="3">
        <f t="shared" si="62"/>
        <v>-0.68592773961312226</v>
      </c>
      <c r="AK206">
        <f t="shared" si="57"/>
        <v>-1.5764127070383438E-7</v>
      </c>
      <c r="AL206">
        <f t="shared" si="57"/>
        <v>1.233319707694136E-6</v>
      </c>
      <c r="AM206" s="4">
        <f t="shared" si="58"/>
        <v>6.8557947979042248E-9</v>
      </c>
      <c r="AN206" s="6">
        <f t="shared" si="51"/>
        <v>0.13721932793575939</v>
      </c>
    </row>
    <row r="207" spans="1:40" x14ac:dyDescent="0.25">
      <c r="A207" s="1" t="s">
        <v>10</v>
      </c>
      <c r="B207">
        <v>1.1000000000000001</v>
      </c>
      <c r="C207" s="1" t="s">
        <v>11</v>
      </c>
      <c r="D207" s="1" t="s">
        <v>10</v>
      </c>
      <c r="E207" s="2" t="s">
        <v>12</v>
      </c>
      <c r="F207" s="1" t="s">
        <v>13</v>
      </c>
      <c r="G207" s="1" t="s">
        <v>14</v>
      </c>
      <c r="H207">
        <v>22.222194727510214</v>
      </c>
      <c r="I207">
        <v>114.21877286396899</v>
      </c>
      <c r="J207">
        <v>76.800003051757813</v>
      </c>
      <c r="K207" s="2" t="s">
        <v>219</v>
      </c>
      <c r="L207" s="1"/>
      <c r="M207" s="4">
        <f t="shared" si="52"/>
        <v>205</v>
      </c>
      <c r="N207" s="5">
        <f t="shared" si="63"/>
        <v>1.4975481654744272E-7</v>
      </c>
      <c r="O207" s="6">
        <f t="shared" si="64"/>
        <v>2.9973556513192037</v>
      </c>
      <c r="P207" s="7"/>
      <c r="Q207" s="8"/>
      <c r="R207" s="9"/>
      <c r="S207" s="10">
        <f>TIME(MID(Table1[[#This Row],[timez]],12,2),MID(Table1[[#This Row],[timez]],15,2),MID(Table1[[#This Row],[timez]],18,2))</f>
        <v>0.92078703703703713</v>
      </c>
      <c r="T207" s="10">
        <f t="shared" si="59"/>
        <v>1.1574074074149898E-5</v>
      </c>
      <c r="U207" s="4">
        <f t="shared" si="65"/>
        <v>1.4976593032963839E-7</v>
      </c>
      <c r="V207" s="6">
        <f t="shared" si="66"/>
        <v>2.9975780946344819</v>
      </c>
      <c r="W207" s="7">
        <f t="shared" si="53"/>
        <v>205</v>
      </c>
      <c r="X207" s="11">
        <f t="shared" si="67"/>
        <v>10.791281140684134</v>
      </c>
      <c r="Y207" s="9">
        <f t="shared" si="54"/>
        <v>533.85169044163194</v>
      </c>
      <c r="Z207" s="3">
        <f t="shared" si="60"/>
        <v>533.85169044163194</v>
      </c>
      <c r="AC207">
        <f>[1]Sheet1!D207</f>
        <v>22.222195209011339</v>
      </c>
      <c r="AD207">
        <f>[1]Sheet1!E207</f>
        <v>114.2187746985377</v>
      </c>
      <c r="AE207" s="4">
        <f t="shared" si="61"/>
        <v>1.545743797148692E-7</v>
      </c>
      <c r="AF207" s="6">
        <f t="shared" si="55"/>
        <v>3.0938196264341484</v>
      </c>
      <c r="AG207" s="11">
        <f t="shared" si="56"/>
        <v>11.137750655162934</v>
      </c>
      <c r="AH207" s="3">
        <f t="shared" si="62"/>
        <v>0.34646951447879992</v>
      </c>
      <c r="AK207">
        <f t="shared" si="57"/>
        <v>4.8150112519351751E-7</v>
      </c>
      <c r="AL207">
        <f t="shared" si="57"/>
        <v>1.8345687067267136E-6</v>
      </c>
      <c r="AM207" s="4">
        <f t="shared" si="58"/>
        <v>1.0462231043087539E-8</v>
      </c>
      <c r="AN207" s="6">
        <f t="shared" si="51"/>
        <v>0.20940246240741794</v>
      </c>
    </row>
    <row r="208" spans="1:40" x14ac:dyDescent="0.25">
      <c r="A208" s="1" t="s">
        <v>10</v>
      </c>
      <c r="B208">
        <v>1.1000000000000001</v>
      </c>
      <c r="C208" s="1" t="s">
        <v>11</v>
      </c>
      <c r="D208" s="1" t="s">
        <v>10</v>
      </c>
      <c r="E208" s="2" t="s">
        <v>12</v>
      </c>
      <c r="F208" s="1" t="s">
        <v>13</v>
      </c>
      <c r="G208" s="1" t="s">
        <v>14</v>
      </c>
      <c r="H208">
        <v>22.222213838249445</v>
      </c>
      <c r="I208">
        <v>114.218794824555</v>
      </c>
      <c r="J208">
        <v>76.800003051757813</v>
      </c>
      <c r="K208" s="2" t="s">
        <v>220</v>
      </c>
      <c r="L208" s="1"/>
      <c r="M208" s="4">
        <f t="shared" si="52"/>
        <v>206</v>
      </c>
      <c r="N208" s="5">
        <f t="shared" si="63"/>
        <v>1.6118070211845748E-7</v>
      </c>
      <c r="O208" s="6">
        <f t="shared" si="64"/>
        <v>3.2260457427444633</v>
      </c>
      <c r="P208" s="7"/>
      <c r="Q208" s="8"/>
      <c r="R208" s="9"/>
      <c r="S208" s="10">
        <f>TIME(MID(Table1[[#This Row],[timez]],12,2),MID(Table1[[#This Row],[timez]],15,2),MID(Table1[[#This Row],[timez]],18,2))</f>
        <v>0.92079861111111105</v>
      </c>
      <c r="T208" s="10">
        <f t="shared" si="59"/>
        <v>1.1574074073927854E-5</v>
      </c>
      <c r="U208" s="4">
        <f t="shared" si="65"/>
        <v>1.6103201665130832E-7</v>
      </c>
      <c r="V208" s="6">
        <f t="shared" si="66"/>
        <v>3.2230697902141658</v>
      </c>
      <c r="W208" s="7">
        <f t="shared" si="53"/>
        <v>206</v>
      </c>
      <c r="X208" s="11">
        <f t="shared" si="67"/>
        <v>11.603051244770997</v>
      </c>
      <c r="Y208" s="9">
        <f t="shared" si="54"/>
        <v>537.07476023184608</v>
      </c>
      <c r="Z208" s="3">
        <f t="shared" si="60"/>
        <v>537.07476023184608</v>
      </c>
      <c r="AC208">
        <f>[1]Sheet1!D208</f>
        <v>22.222212926373022</v>
      </c>
      <c r="AD208">
        <f>[1]Sheet1!E208</f>
        <v>114.218796601911</v>
      </c>
      <c r="AE208" s="4">
        <f t="shared" si="61"/>
        <v>1.5579222942105307E-7</v>
      </c>
      <c r="AF208" s="6">
        <f t="shared" si="55"/>
        <v>3.1181949940079274</v>
      </c>
      <c r="AG208" s="11">
        <f t="shared" si="56"/>
        <v>11.225501978428538</v>
      </c>
      <c r="AH208" s="3">
        <f t="shared" si="62"/>
        <v>-0.37754926634245933</v>
      </c>
      <c r="AK208">
        <f t="shared" si="57"/>
        <v>-9.118764232596277E-7</v>
      </c>
      <c r="AL208">
        <f t="shared" si="57"/>
        <v>1.7773559903844216E-6</v>
      </c>
      <c r="AM208" s="4">
        <f t="shared" si="58"/>
        <v>1.1031113502172632E-8</v>
      </c>
      <c r="AN208" s="6">
        <f t="shared" si="51"/>
        <v>0.22078869420273969</v>
      </c>
    </row>
    <row r="209" spans="1:40" x14ac:dyDescent="0.25">
      <c r="A209" s="1" t="s">
        <v>10</v>
      </c>
      <c r="B209">
        <v>1.1000000000000001</v>
      </c>
      <c r="C209" s="1" t="s">
        <v>11</v>
      </c>
      <c r="D209" s="1" t="s">
        <v>10</v>
      </c>
      <c r="E209" s="2" t="s">
        <v>12</v>
      </c>
      <c r="F209" s="1" t="s">
        <v>13</v>
      </c>
      <c r="G209" s="1" t="s">
        <v>14</v>
      </c>
      <c r="H209">
        <v>22.222230685874798</v>
      </c>
      <c r="I209">
        <v>114.21881745569399</v>
      </c>
      <c r="J209">
        <v>76.800003051757813</v>
      </c>
      <c r="K209" s="2" t="s">
        <v>221</v>
      </c>
      <c r="L209" s="1"/>
      <c r="M209" s="4">
        <f t="shared" si="52"/>
        <v>207</v>
      </c>
      <c r="N209" s="5">
        <f t="shared" si="63"/>
        <v>1.5628469696160607E-7</v>
      </c>
      <c r="O209" s="6">
        <f t="shared" si="64"/>
        <v>3.1280517745763183</v>
      </c>
      <c r="P209" s="7"/>
      <c r="Q209" s="8"/>
      <c r="R209" s="9"/>
      <c r="S209" s="10">
        <f>TIME(MID(Table1[[#This Row],[timez]],12,2),MID(Table1[[#This Row],[timez]],15,2),MID(Table1[[#This Row],[timez]],18,2))</f>
        <v>0.9208101851851852</v>
      </c>
      <c r="T209" s="10">
        <f t="shared" si="59"/>
        <v>1.1574074074149898E-5</v>
      </c>
      <c r="U209" s="4">
        <f t="shared" si="65"/>
        <v>1.559760443761057E-7</v>
      </c>
      <c r="V209" s="6">
        <f t="shared" si="66"/>
        <v>3.1218740662877118</v>
      </c>
      <c r="W209" s="7">
        <f t="shared" si="53"/>
        <v>207</v>
      </c>
      <c r="X209" s="11">
        <f t="shared" si="67"/>
        <v>11.238746638635762</v>
      </c>
      <c r="Y209" s="9">
        <f t="shared" si="54"/>
        <v>540.19663429813374</v>
      </c>
      <c r="Z209" s="3">
        <f t="shared" si="60"/>
        <v>540.19663429813374</v>
      </c>
      <c r="AC209">
        <f>[1]Sheet1!D209</f>
        <v>22.222229929272071</v>
      </c>
      <c r="AD209">
        <f>[1]Sheet1!E209</f>
        <v>114.2188182826004</v>
      </c>
      <c r="AE209" s="4">
        <f t="shared" si="61"/>
        <v>1.5235019511482106E-7</v>
      </c>
      <c r="AF209" s="6">
        <f t="shared" si="55"/>
        <v>3.0493023786138127</v>
      </c>
      <c r="AG209" s="11">
        <f t="shared" si="56"/>
        <v>10.977488563009727</v>
      </c>
      <c r="AH209" s="3">
        <f t="shared" si="62"/>
        <v>-0.26125807562603498</v>
      </c>
      <c r="AK209">
        <f t="shared" si="57"/>
        <v>-7.566027271366238E-7</v>
      </c>
      <c r="AL209">
        <f t="shared" si="57"/>
        <v>8.2690640113014524E-7</v>
      </c>
      <c r="AM209" s="4">
        <f t="shared" si="58"/>
        <v>6.2009878713639277E-9</v>
      </c>
      <c r="AN209" s="6">
        <f t="shared" si="51"/>
        <v>0.12411331046641985</v>
      </c>
    </row>
    <row r="210" spans="1:40" x14ac:dyDescent="0.25">
      <c r="A210" s="1" t="s">
        <v>10</v>
      </c>
      <c r="B210">
        <v>1.1000000000000001</v>
      </c>
      <c r="C210" s="1" t="s">
        <v>11</v>
      </c>
      <c r="D210" s="1" t="s">
        <v>10</v>
      </c>
      <c r="E210" s="2" t="s">
        <v>12</v>
      </c>
      <c r="F210" s="1" t="s">
        <v>13</v>
      </c>
      <c r="G210" s="1" t="s">
        <v>14</v>
      </c>
      <c r="H210">
        <v>22.222246360033751</v>
      </c>
      <c r="I210">
        <v>114.218839248642</v>
      </c>
      <c r="J210">
        <v>76.800003051757813</v>
      </c>
      <c r="K210" s="2" t="s">
        <v>222</v>
      </c>
      <c r="L210" s="1"/>
      <c r="M210" s="4">
        <f t="shared" si="52"/>
        <v>208</v>
      </c>
      <c r="N210" s="5">
        <f t="shared" si="63"/>
        <v>1.4901161193847656E-7</v>
      </c>
      <c r="O210" s="6">
        <f t="shared" si="64"/>
        <v>2.9824803465635439</v>
      </c>
      <c r="P210" s="7"/>
      <c r="Q210" s="8"/>
      <c r="R210" s="9"/>
      <c r="S210" s="10">
        <f>TIME(MID(Table1[[#This Row],[timez]],12,2),MID(Table1[[#This Row],[timez]],15,2),MID(Table1[[#This Row],[timez]],18,2))</f>
        <v>0.92082175925925924</v>
      </c>
      <c r="T210" s="10">
        <f t="shared" si="59"/>
        <v>1.1574074074038876E-5</v>
      </c>
      <c r="U210" s="4">
        <f t="shared" si="65"/>
        <v>1.4838740281205048E-7</v>
      </c>
      <c r="V210" s="6">
        <f t="shared" si="66"/>
        <v>2.9699867467192576</v>
      </c>
      <c r="W210" s="7">
        <f t="shared" si="53"/>
        <v>208</v>
      </c>
      <c r="X210" s="11">
        <f t="shared" si="67"/>
        <v>10.691952288189329</v>
      </c>
      <c r="Y210" s="9">
        <f t="shared" si="54"/>
        <v>543.16662104485295</v>
      </c>
      <c r="Z210" s="3">
        <f t="shared" si="60"/>
        <v>543.16662104485295</v>
      </c>
      <c r="AC210">
        <f>[1]Sheet1!D210</f>
        <v>22.222245999802261</v>
      </c>
      <c r="AD210">
        <f>[1]Sheet1!E210</f>
        <v>114.21883955872499</v>
      </c>
      <c r="AE210" s="4">
        <f t="shared" si="61"/>
        <v>1.474129719470575E-7</v>
      </c>
      <c r="AF210" s="6">
        <f t="shared" si="55"/>
        <v>2.9504834283797017</v>
      </c>
      <c r="AG210" s="11">
        <f t="shared" si="56"/>
        <v>10.621740342166927</v>
      </c>
      <c r="AH210" s="3">
        <f t="shared" si="62"/>
        <v>-7.0211946022402216E-2</v>
      </c>
      <c r="AK210">
        <f t="shared" si="57"/>
        <v>-3.6023148908270741E-7</v>
      </c>
      <c r="AL210">
        <f t="shared" si="57"/>
        <v>3.1008299572476972E-7</v>
      </c>
      <c r="AM210" s="4">
        <f t="shared" si="58"/>
        <v>2.6320678362029365E-9</v>
      </c>
      <c r="AN210" s="6">
        <f t="shared" si="51"/>
        <v>5.2681066194615836E-2</v>
      </c>
    </row>
    <row r="211" spans="1:40" x14ac:dyDescent="0.25">
      <c r="A211" s="1" t="s">
        <v>10</v>
      </c>
      <c r="B211">
        <v>1.1000000000000001</v>
      </c>
      <c r="C211" s="1" t="s">
        <v>11</v>
      </c>
      <c r="D211" s="1" t="s">
        <v>10</v>
      </c>
      <c r="E211" s="2" t="s">
        <v>12</v>
      </c>
      <c r="F211" s="1" t="s">
        <v>13</v>
      </c>
      <c r="G211" s="1" t="s">
        <v>14</v>
      </c>
      <c r="H211">
        <v>22.22226245328784</v>
      </c>
      <c r="I211">
        <v>114.21886079013348</v>
      </c>
      <c r="J211">
        <v>76.800003051757813</v>
      </c>
      <c r="K211" s="2" t="s">
        <v>223</v>
      </c>
      <c r="L211" s="1"/>
      <c r="M211" s="4">
        <f t="shared" si="52"/>
        <v>209</v>
      </c>
      <c r="N211" s="5">
        <f t="shared" si="63"/>
        <v>1.4901161193847656E-7</v>
      </c>
      <c r="O211" s="6">
        <f t="shared" si="64"/>
        <v>2.9824803465635439</v>
      </c>
      <c r="P211" s="7"/>
      <c r="Q211" s="8"/>
      <c r="R211" s="9"/>
      <c r="S211" s="10">
        <f>TIME(MID(Table1[[#This Row],[timez]],12,2),MID(Table1[[#This Row],[timez]],15,2),MID(Table1[[#This Row],[timez]],18,2))</f>
        <v>0.92083333333333339</v>
      </c>
      <c r="T211" s="10">
        <f t="shared" si="59"/>
        <v>1.1574074074149898E-5</v>
      </c>
      <c r="U211" s="4">
        <f t="shared" si="65"/>
        <v>1.4865569241147746E-7</v>
      </c>
      <c r="V211" s="6">
        <f t="shared" si="66"/>
        <v>2.9753565863382581</v>
      </c>
      <c r="W211" s="7">
        <f t="shared" si="53"/>
        <v>209</v>
      </c>
      <c r="X211" s="11">
        <f t="shared" si="67"/>
        <v>10.71128371081773</v>
      </c>
      <c r="Y211" s="9">
        <f t="shared" si="54"/>
        <v>546.14197763119125</v>
      </c>
      <c r="Z211" s="3">
        <f t="shared" si="60"/>
        <v>546.14197763119125</v>
      </c>
      <c r="AC211">
        <f>[1]Sheet1!D211</f>
        <v>22.22226135823275</v>
      </c>
      <c r="AD211">
        <f>[1]Sheet1!E211</f>
        <v>114.21886043280161</v>
      </c>
      <c r="AE211" s="4">
        <f t="shared" si="61"/>
        <v>1.4326451265873372E-7</v>
      </c>
      <c r="AF211" s="6">
        <f t="shared" si="55"/>
        <v>2.8674516556541434</v>
      </c>
      <c r="AG211" s="11">
        <f t="shared" si="56"/>
        <v>10.322825960354916</v>
      </c>
      <c r="AH211" s="3">
        <f t="shared" si="62"/>
        <v>-0.38845775046281439</v>
      </c>
      <c r="AK211">
        <f t="shared" si="57"/>
        <v>-1.0950550901611678E-6</v>
      </c>
      <c r="AL211">
        <f t="shared" si="57"/>
        <v>-3.5733187075948081E-7</v>
      </c>
      <c r="AM211" s="4">
        <f t="shared" si="58"/>
        <v>6.3946723401237349E-9</v>
      </c>
      <c r="AN211" s="6">
        <f t="shared" si="51"/>
        <v>0.12798992191968853</v>
      </c>
    </row>
    <row r="212" spans="1:40" x14ac:dyDescent="0.25">
      <c r="A212" s="1" t="s">
        <v>10</v>
      </c>
      <c r="B212">
        <v>1.1000000000000001</v>
      </c>
      <c r="C212" s="1" t="s">
        <v>11</v>
      </c>
      <c r="D212" s="1" t="s">
        <v>10</v>
      </c>
      <c r="E212" s="2" t="s">
        <v>12</v>
      </c>
      <c r="F212" s="1" t="s">
        <v>13</v>
      </c>
      <c r="G212" s="1" t="s">
        <v>14</v>
      </c>
      <c r="H212">
        <v>22.2222751099616</v>
      </c>
      <c r="I212">
        <v>114.21888099052001</v>
      </c>
      <c r="J212">
        <v>76.800003051757813</v>
      </c>
      <c r="K212" s="2" t="s">
        <v>224</v>
      </c>
      <c r="L212" s="1"/>
      <c r="M212" s="4">
        <f t="shared" si="52"/>
        <v>210</v>
      </c>
      <c r="N212" s="5">
        <f t="shared" si="63"/>
        <v>1.3160349232599344E-7</v>
      </c>
      <c r="O212" s="6">
        <f t="shared" si="64"/>
        <v>2.634055321564186</v>
      </c>
      <c r="P212" s="7"/>
      <c r="Q212" s="8"/>
      <c r="R212" s="9"/>
      <c r="S212" s="10">
        <f>TIME(MID(Table1[[#This Row],[timez]],12,2),MID(Table1[[#This Row],[timez]],15,2),MID(Table1[[#This Row],[timez]],18,2))</f>
        <v>0.92084490740740732</v>
      </c>
      <c r="T212" s="10">
        <f t="shared" si="59"/>
        <v>1.1574074073927854E-5</v>
      </c>
      <c r="U212" s="4">
        <f t="shared" si="65"/>
        <v>1.3170992051321738E-7</v>
      </c>
      <c r="V212" s="6">
        <f t="shared" si="66"/>
        <v>2.6361854909690163</v>
      </c>
      <c r="W212" s="7">
        <f t="shared" si="53"/>
        <v>210</v>
      </c>
      <c r="X212" s="11">
        <f t="shared" si="67"/>
        <v>9.4902677674884579</v>
      </c>
      <c r="Y212" s="9">
        <f t="shared" si="54"/>
        <v>548.77816312216032</v>
      </c>
      <c r="Z212" s="3">
        <f t="shared" si="60"/>
        <v>548.77816312216032</v>
      </c>
      <c r="AC212">
        <f>[1]Sheet1!D212</f>
        <v>22.22227626435247</v>
      </c>
      <c r="AD212">
        <f>[1]Sheet1!E212</f>
        <v>114.21888110974839</v>
      </c>
      <c r="AE212" s="4">
        <f t="shared" si="61"/>
        <v>1.4090155255711841E-7</v>
      </c>
      <c r="AF212" s="6">
        <f t="shared" si="55"/>
        <v>2.8201568041247795</v>
      </c>
      <c r="AG212" s="11">
        <f t="shared" si="56"/>
        <v>10.152564494849207</v>
      </c>
      <c r="AH212" s="3">
        <f t="shared" si="62"/>
        <v>0.66229672736074896</v>
      </c>
      <c r="AK212">
        <f t="shared" si="57"/>
        <v>1.1543908691180604E-6</v>
      </c>
      <c r="AL212">
        <f t="shared" si="57"/>
        <v>1.1922838893951848E-7</v>
      </c>
      <c r="AM212" s="4">
        <f t="shared" si="58"/>
        <v>6.4468820017155695E-9</v>
      </c>
      <c r="AN212" s="6">
        <f t="shared" si="51"/>
        <v>0.12903490282803998</v>
      </c>
    </row>
    <row r="213" spans="1:40" x14ac:dyDescent="0.25">
      <c r="A213" s="1" t="s">
        <v>10</v>
      </c>
      <c r="B213">
        <v>1.1000000000000001</v>
      </c>
      <c r="C213" s="1" t="s">
        <v>11</v>
      </c>
      <c r="D213" s="1" t="s">
        <v>10</v>
      </c>
      <c r="E213" s="2" t="s">
        <v>12</v>
      </c>
      <c r="F213" s="1" t="s">
        <v>13</v>
      </c>
      <c r="G213" s="1" t="s">
        <v>14</v>
      </c>
      <c r="H213">
        <v>22.222290532663401</v>
      </c>
      <c r="I213">
        <v>114.218902532011</v>
      </c>
      <c r="J213">
        <v>77</v>
      </c>
      <c r="K213" s="2" t="s">
        <v>225</v>
      </c>
      <c r="L213" s="1"/>
      <c r="M213" s="4">
        <f t="shared" si="52"/>
        <v>211</v>
      </c>
      <c r="N213" s="5">
        <f t="shared" si="63"/>
        <v>1.475139697060257E-7</v>
      </c>
      <c r="O213" s="6">
        <f t="shared" si="64"/>
        <v>2.9525049072916536</v>
      </c>
      <c r="P213" s="7"/>
      <c r="Q213" s="8"/>
      <c r="R213" s="9"/>
      <c r="S213" s="10">
        <f>TIME(MID(Table1[[#This Row],[timez]],12,2),MID(Table1[[#This Row],[timez]],15,2),MID(Table1[[#This Row],[timez]],18,2))</f>
        <v>0.92085648148148147</v>
      </c>
      <c r="T213" s="10">
        <f t="shared" si="59"/>
        <v>1.1574074074149898E-5</v>
      </c>
      <c r="U213" s="4">
        <f t="shared" si="65"/>
        <v>1.4644540840540099E-7</v>
      </c>
      <c r="V213" s="6">
        <f t="shared" si="66"/>
        <v>2.9311175601127815</v>
      </c>
      <c r="W213" s="7">
        <f t="shared" si="53"/>
        <v>211</v>
      </c>
      <c r="X213" s="11">
        <f t="shared" si="67"/>
        <v>10.552023216406013</v>
      </c>
      <c r="Y213" s="9">
        <f t="shared" si="54"/>
        <v>551.70928068227306</v>
      </c>
      <c r="Z213" s="3">
        <f t="shared" si="60"/>
        <v>551.70928068227306</v>
      </c>
      <c r="AC213">
        <f>[1]Sheet1!D213</f>
        <v>22.22229158202914</v>
      </c>
      <c r="AD213">
        <f>[1]Sheet1!E213</f>
        <v>114.21890225712831</v>
      </c>
      <c r="AE213" s="4">
        <f t="shared" si="61"/>
        <v>1.4434411113516858E-7</v>
      </c>
      <c r="AF213" s="6">
        <f t="shared" si="55"/>
        <v>2.8890599128648384</v>
      </c>
      <c r="AG213" s="11">
        <f t="shared" si="56"/>
        <v>10.400615686313419</v>
      </c>
      <c r="AH213" s="3">
        <f t="shared" si="62"/>
        <v>-0.15140753009259456</v>
      </c>
      <c r="AK213">
        <f t="shared" si="57"/>
        <v>1.0493657391918987E-6</v>
      </c>
      <c r="AL213">
        <f t="shared" si="57"/>
        <v>-2.7488269438435964E-7</v>
      </c>
      <c r="AM213" s="4">
        <f t="shared" si="58"/>
        <v>6.0235728080565259E-9</v>
      </c>
      <c r="AN213" s="6">
        <f t="shared" si="51"/>
        <v>0.12056233257540074</v>
      </c>
    </row>
    <row r="214" spans="1:40" x14ac:dyDescent="0.25">
      <c r="A214" s="1" t="s">
        <v>10</v>
      </c>
      <c r="B214">
        <v>1.1000000000000001</v>
      </c>
      <c r="C214" s="1" t="s">
        <v>11</v>
      </c>
      <c r="D214" s="1" t="s">
        <v>10</v>
      </c>
      <c r="E214" s="2" t="s">
        <v>12</v>
      </c>
      <c r="F214" s="1" t="s">
        <v>13</v>
      </c>
      <c r="G214" s="1" t="s">
        <v>14</v>
      </c>
      <c r="H214">
        <v>22.222307380288839</v>
      </c>
      <c r="I214">
        <v>114.21892415732145</v>
      </c>
      <c r="J214">
        <v>77</v>
      </c>
      <c r="K214" s="2" t="s">
        <v>226</v>
      </c>
      <c r="L214" s="1"/>
      <c r="M214" s="4">
        <f t="shared" si="52"/>
        <v>212</v>
      </c>
      <c r="N214" s="5">
        <f t="shared" si="63"/>
        <v>1.5196262337369149E-7</v>
      </c>
      <c r="O214" s="6">
        <f t="shared" si="64"/>
        <v>3.0415450965754198</v>
      </c>
      <c r="P214" s="7"/>
      <c r="Q214" s="8"/>
      <c r="R214" s="9"/>
      <c r="S214" s="10">
        <f>TIME(MID(Table1[[#This Row],[timez]],12,2),MID(Table1[[#This Row],[timez]],15,2),MID(Table1[[#This Row],[timez]],18,2))</f>
        <v>0.92086805555555562</v>
      </c>
      <c r="T214" s="10">
        <f t="shared" si="59"/>
        <v>1.1574074074149898E-5</v>
      </c>
      <c r="U214" s="4">
        <f t="shared" si="65"/>
        <v>1.5157657479053365E-7</v>
      </c>
      <c r="V214" s="6">
        <f t="shared" si="66"/>
        <v>3.0338183006760349</v>
      </c>
      <c r="W214" s="7">
        <f t="shared" si="53"/>
        <v>212</v>
      </c>
      <c r="X214" s="11">
        <f t="shared" si="67"/>
        <v>10.921745882433726</v>
      </c>
      <c r="Y214" s="9">
        <f t="shared" si="54"/>
        <v>554.74309898294905</v>
      </c>
      <c r="Z214" s="3">
        <f t="shared" si="60"/>
        <v>554.74309898294905</v>
      </c>
      <c r="AC214">
        <f>[1]Sheet1!D214</f>
        <v>22.22230755559524</v>
      </c>
      <c r="AD214">
        <f>[1]Sheet1!E214</f>
        <v>114.218923883884</v>
      </c>
      <c r="AE214" s="4">
        <f t="shared" si="61"/>
        <v>1.4863356337429407E-7</v>
      </c>
      <c r="AF214" s="6">
        <f t="shared" si="55"/>
        <v>2.9749136717383204</v>
      </c>
      <c r="AG214" s="11">
        <f t="shared" si="56"/>
        <v>10.709689218257955</v>
      </c>
      <c r="AH214" s="3">
        <f t="shared" si="62"/>
        <v>-0.21205666417577085</v>
      </c>
      <c r="AK214">
        <f t="shared" si="57"/>
        <v>1.7530640050722468E-7</v>
      </c>
      <c r="AL214">
        <f t="shared" si="57"/>
        <v>-2.7343745045982359E-7</v>
      </c>
      <c r="AM214" s="4">
        <f t="shared" si="58"/>
        <v>1.7947674328627546E-9</v>
      </c>
      <c r="AN214" s="6">
        <f t="shared" si="51"/>
        <v>3.5922425947419061E-2</v>
      </c>
    </row>
    <row r="215" spans="1:40" x14ac:dyDescent="0.25">
      <c r="A215" s="1" t="s">
        <v>10</v>
      </c>
      <c r="B215">
        <v>1.1000000000000001</v>
      </c>
      <c r="C215" s="1" t="s">
        <v>11</v>
      </c>
      <c r="D215" s="1" t="s">
        <v>10</v>
      </c>
      <c r="E215" s="2" t="s">
        <v>12</v>
      </c>
      <c r="F215" s="1" t="s">
        <v>13</v>
      </c>
      <c r="G215" s="1" t="s">
        <v>14</v>
      </c>
      <c r="H215">
        <v>22.222323724999999</v>
      </c>
      <c r="I215">
        <v>114.21894729137421</v>
      </c>
      <c r="J215">
        <v>77</v>
      </c>
      <c r="K215" s="2" t="s">
        <v>227</v>
      </c>
      <c r="L215" s="1"/>
      <c r="M215" s="4">
        <f t="shared" si="52"/>
        <v>213</v>
      </c>
      <c r="N215" s="5">
        <f t="shared" si="63"/>
        <v>1.555726900637211E-7</v>
      </c>
      <c r="O215" s="6">
        <f t="shared" si="64"/>
        <v>3.1138008947157849</v>
      </c>
      <c r="P215" s="7"/>
      <c r="Q215" s="8"/>
      <c r="R215" s="9"/>
      <c r="S215" s="10">
        <f>TIME(MID(Table1[[#This Row],[timez]],12,2),MID(Table1[[#This Row],[timez]],15,2),MID(Table1[[#This Row],[timez]],18,2))</f>
        <v>0.92087962962962966</v>
      </c>
      <c r="T215" s="10">
        <f t="shared" si="59"/>
        <v>1.1574074074038876E-5</v>
      </c>
      <c r="U215" s="4">
        <f t="shared" si="65"/>
        <v>1.5656598563482943E-7</v>
      </c>
      <c r="V215" s="6">
        <f t="shared" si="66"/>
        <v>3.1336817917856217</v>
      </c>
      <c r="W215" s="7">
        <f t="shared" si="53"/>
        <v>213</v>
      </c>
      <c r="X215" s="11">
        <f t="shared" si="67"/>
        <v>11.281254450428237</v>
      </c>
      <c r="Y215" s="9">
        <f t="shared" si="54"/>
        <v>557.8767807747347</v>
      </c>
      <c r="Z215" s="3">
        <f t="shared" si="60"/>
        <v>557.8767807747347</v>
      </c>
      <c r="AC215">
        <f>[1]Sheet1!D215</f>
        <v>22.22232385309696</v>
      </c>
      <c r="AD215">
        <f>[1]Sheet1!E215</f>
        <v>114.2189456991585</v>
      </c>
      <c r="AE215" s="4">
        <f t="shared" si="61"/>
        <v>1.5054406659679782E-7</v>
      </c>
      <c r="AF215" s="6">
        <f t="shared" si="55"/>
        <v>3.0131525595608095</v>
      </c>
      <c r="AG215" s="11">
        <f t="shared" si="56"/>
        <v>10.847349214418914</v>
      </c>
      <c r="AH215" s="3">
        <f t="shared" si="62"/>
        <v>-0.4339052360093234</v>
      </c>
      <c r="AK215">
        <f t="shared" si="57"/>
        <v>1.2809696059434827E-7</v>
      </c>
      <c r="AL215">
        <f t="shared" si="57"/>
        <v>-1.5922157103887002E-6</v>
      </c>
      <c r="AM215" s="4">
        <f t="shared" si="58"/>
        <v>8.8071162078994769E-9</v>
      </c>
      <c r="AN215" s="6">
        <f t="shared" si="51"/>
        <v>0.17627519532374761</v>
      </c>
    </row>
    <row r="216" spans="1:40" x14ac:dyDescent="0.25">
      <c r="A216" s="1" t="s">
        <v>10</v>
      </c>
      <c r="B216">
        <v>1.1000000000000001</v>
      </c>
      <c r="C216" s="1" t="s">
        <v>11</v>
      </c>
      <c r="D216" s="1" t="s">
        <v>10</v>
      </c>
      <c r="E216" s="2" t="s">
        <v>12</v>
      </c>
      <c r="F216" s="1" t="s">
        <v>13</v>
      </c>
      <c r="G216" s="1" t="s">
        <v>14</v>
      </c>
      <c r="H216">
        <v>22.222340656444398</v>
      </c>
      <c r="I216">
        <v>114.218968832865</v>
      </c>
      <c r="J216">
        <v>77</v>
      </c>
      <c r="K216" s="2" t="s">
        <v>228</v>
      </c>
      <c r="L216" s="1"/>
      <c r="M216" s="4">
        <f t="shared" si="52"/>
        <v>214</v>
      </c>
      <c r="N216" s="5">
        <f t="shared" si="63"/>
        <v>1.512302691963896E-7</v>
      </c>
      <c r="O216" s="6">
        <f t="shared" si="64"/>
        <v>3.0268869641512941</v>
      </c>
      <c r="P216" s="7"/>
      <c r="Q216" s="8"/>
      <c r="R216" s="9"/>
      <c r="S216" s="10">
        <f>TIME(MID(Table1[[#This Row],[timez]],12,2),MID(Table1[[#This Row],[timez]],15,2),MID(Table1[[#This Row],[timez]],18,2))</f>
        <v>0.9208912037037037</v>
      </c>
      <c r="T216" s="10">
        <f t="shared" si="59"/>
        <v>1.1574074074038876E-5</v>
      </c>
      <c r="U216" s="4">
        <f t="shared" si="65"/>
        <v>1.5150202568925555E-7</v>
      </c>
      <c r="V216" s="6">
        <f t="shared" si="66"/>
        <v>3.0323261939433883</v>
      </c>
      <c r="W216" s="7">
        <f t="shared" si="53"/>
        <v>214</v>
      </c>
      <c r="X216" s="11">
        <f t="shared" si="67"/>
        <v>10.916374298196196</v>
      </c>
      <c r="Y216" s="9">
        <f t="shared" si="54"/>
        <v>560.90910696867809</v>
      </c>
      <c r="Z216" s="3">
        <f t="shared" si="60"/>
        <v>560.90910696867809</v>
      </c>
      <c r="AC216">
        <f>[1]Sheet1!D216</f>
        <v>22.222340189082448</v>
      </c>
      <c r="AD216">
        <f>[1]Sheet1!E216</f>
        <v>114.21896720461341</v>
      </c>
      <c r="AE216" s="4">
        <f t="shared" si="61"/>
        <v>1.4931279709558059E-7</v>
      </c>
      <c r="AF216" s="6">
        <f t="shared" si="55"/>
        <v>2.9885085936246538</v>
      </c>
      <c r="AG216" s="11">
        <f t="shared" si="56"/>
        <v>10.758630937048753</v>
      </c>
      <c r="AH216" s="3">
        <f t="shared" si="62"/>
        <v>-0.15774336114744258</v>
      </c>
      <c r="AK216">
        <f t="shared" si="57"/>
        <v>-4.6736195002949898E-7</v>
      </c>
      <c r="AL216">
        <f t="shared" si="57"/>
        <v>-1.6282515957755095E-6</v>
      </c>
      <c r="AM216" s="4">
        <f t="shared" si="58"/>
        <v>9.344943793371579E-9</v>
      </c>
      <c r="AN216" s="6">
        <f t="shared" si="51"/>
        <v>0.18703986112826587</v>
      </c>
    </row>
    <row r="217" spans="1:40" x14ac:dyDescent="0.25">
      <c r="A217" s="1" t="s">
        <v>10</v>
      </c>
      <c r="B217">
        <v>1.1000000000000001</v>
      </c>
      <c r="C217" s="1" t="s">
        <v>11</v>
      </c>
      <c r="D217" s="1" t="s">
        <v>10</v>
      </c>
      <c r="E217" s="2" t="s">
        <v>12</v>
      </c>
      <c r="F217" s="1" t="s">
        <v>13</v>
      </c>
      <c r="G217" s="1" t="s">
        <v>14</v>
      </c>
      <c r="H217">
        <v>22.222356665879488</v>
      </c>
      <c r="I217">
        <v>114.218990374356</v>
      </c>
      <c r="J217">
        <v>77</v>
      </c>
      <c r="K217" s="2" t="s">
        <v>229</v>
      </c>
      <c r="L217" s="1"/>
      <c r="M217" s="4">
        <f t="shared" si="52"/>
        <v>215</v>
      </c>
      <c r="N217" s="5">
        <f t="shared" si="63"/>
        <v>1.4826468186512898E-7</v>
      </c>
      <c r="O217" s="6">
        <f t="shared" si="64"/>
        <v>2.9675304763149337</v>
      </c>
      <c r="P217" s="7"/>
      <c r="Q217" s="8"/>
      <c r="R217" s="9"/>
      <c r="S217" s="10">
        <f>TIME(MID(Table1[[#This Row],[timez]],12,2),MID(Table1[[#This Row],[timez]],15,2),MID(Table1[[#This Row],[timez]],18,2))</f>
        <v>0.92090277777777774</v>
      </c>
      <c r="T217" s="10">
        <f t="shared" si="59"/>
        <v>1.1574074074038876E-5</v>
      </c>
      <c r="U217" s="4">
        <f t="shared" si="65"/>
        <v>1.4837608490231084E-7</v>
      </c>
      <c r="V217" s="6">
        <f t="shared" si="66"/>
        <v>2.969760217773469</v>
      </c>
      <c r="W217" s="7">
        <f t="shared" si="53"/>
        <v>215</v>
      </c>
      <c r="X217" s="11">
        <f t="shared" si="67"/>
        <v>10.691136783984488</v>
      </c>
      <c r="Y217" s="9">
        <f t="shared" si="54"/>
        <v>563.87886718645154</v>
      </c>
      <c r="Z217" s="3">
        <f t="shared" si="60"/>
        <v>563.87886718645154</v>
      </c>
      <c r="AC217">
        <f>[1]Sheet1!D217</f>
        <v>22.222356071657721</v>
      </c>
      <c r="AD217">
        <f>[1]Sheet1!E217</f>
        <v>114.2189881370191</v>
      </c>
      <c r="AE217" s="4">
        <f t="shared" si="61"/>
        <v>1.4527297157318559E-7</v>
      </c>
      <c r="AF217" s="6">
        <f t="shared" si="55"/>
        <v>2.9076511351531389</v>
      </c>
      <c r="AG217" s="11">
        <f t="shared" si="56"/>
        <v>10.467544086551301</v>
      </c>
      <c r="AH217" s="3">
        <f t="shared" si="62"/>
        <v>-0.22359269743318677</v>
      </c>
      <c r="AK217">
        <f t="shared" si="57"/>
        <v>-5.9422176690304696E-7</v>
      </c>
      <c r="AL217">
        <f t="shared" si="57"/>
        <v>-2.2373369006345456E-6</v>
      </c>
      <c r="AM217" s="4">
        <f t="shared" si="58"/>
        <v>1.2769160618657752E-8</v>
      </c>
      <c r="AN217" s="6">
        <f t="shared" si="51"/>
        <v>0.25557585809476263</v>
      </c>
    </row>
    <row r="218" spans="1:40" x14ac:dyDescent="0.25">
      <c r="A218" s="1" t="s">
        <v>10</v>
      </c>
      <c r="B218">
        <v>1.1000000000000001</v>
      </c>
      <c r="C218" s="1" t="s">
        <v>11</v>
      </c>
      <c r="D218" s="1" t="s">
        <v>10</v>
      </c>
      <c r="E218" s="2" t="s">
        <v>12</v>
      </c>
      <c r="F218" s="1" t="s">
        <v>13</v>
      </c>
      <c r="G218" s="1" t="s">
        <v>14</v>
      </c>
      <c r="H218">
        <v>22.222370328381601</v>
      </c>
      <c r="I218">
        <v>114.219009820371</v>
      </c>
      <c r="J218">
        <v>77</v>
      </c>
      <c r="K218" s="2" t="s">
        <v>230</v>
      </c>
      <c r="L218" s="1"/>
      <c r="M218" s="4">
        <f t="shared" si="52"/>
        <v>216</v>
      </c>
      <c r="N218" s="5">
        <f t="shared" si="63"/>
        <v>1.3160349232599344E-7</v>
      </c>
      <c r="O218" s="6">
        <f t="shared" si="64"/>
        <v>2.634055321564186</v>
      </c>
      <c r="P218" s="7"/>
      <c r="Q218" s="8"/>
      <c r="R218" s="9"/>
      <c r="S218" s="10">
        <f>TIME(MID(Table1[[#This Row],[timez]],12,2),MID(Table1[[#This Row],[timez]],15,2),MID(Table1[[#This Row],[timez]],18,2))</f>
        <v>0.92091435185185189</v>
      </c>
      <c r="T218" s="10">
        <f t="shared" si="59"/>
        <v>1.1574074074149898E-5</v>
      </c>
      <c r="U218" s="4">
        <f t="shared" si="65"/>
        <v>1.3136005662144245E-7</v>
      </c>
      <c r="V218" s="6">
        <f t="shared" si="66"/>
        <v>2.6291829348083473</v>
      </c>
      <c r="W218" s="7">
        <f t="shared" si="53"/>
        <v>216</v>
      </c>
      <c r="X218" s="11">
        <f t="shared" si="67"/>
        <v>9.4650585653100503</v>
      </c>
      <c r="Y218" s="9">
        <f t="shared" si="54"/>
        <v>566.50805012125988</v>
      </c>
      <c r="Z218" s="3">
        <f t="shared" si="60"/>
        <v>566.50805012125988</v>
      </c>
      <c r="AC218">
        <f>[1]Sheet1!D218</f>
        <v>22.22237129472424</v>
      </c>
      <c r="AD218">
        <f>[1]Sheet1!E218</f>
        <v>114.219008516218</v>
      </c>
      <c r="AE218" s="4">
        <f t="shared" si="61"/>
        <v>1.4062860533579732E-7</v>
      </c>
      <c r="AF218" s="6">
        <f t="shared" si="55"/>
        <v>2.8146937417993052</v>
      </c>
      <c r="AG218" s="11">
        <f t="shared" si="56"/>
        <v>10.132897470477499</v>
      </c>
      <c r="AH218" s="3">
        <f t="shared" si="62"/>
        <v>0.66783890516744826</v>
      </c>
      <c r="AK218">
        <f t="shared" si="57"/>
        <v>9.6634263968553569E-7</v>
      </c>
      <c r="AL218">
        <f t="shared" si="57"/>
        <v>-1.3041530024793246E-6</v>
      </c>
      <c r="AM218" s="4">
        <f t="shared" si="58"/>
        <v>8.9732819239212833E-9</v>
      </c>
      <c r="AN218" s="6">
        <f t="shared" si="51"/>
        <v>0.17960101655244695</v>
      </c>
    </row>
    <row r="219" spans="1:40" x14ac:dyDescent="0.25">
      <c r="A219" s="1" t="s">
        <v>10</v>
      </c>
      <c r="B219">
        <v>1.1000000000000001</v>
      </c>
      <c r="C219" s="1" t="s">
        <v>11</v>
      </c>
      <c r="D219" s="1" t="s">
        <v>10</v>
      </c>
      <c r="E219" s="2" t="s">
        <v>12</v>
      </c>
      <c r="F219" s="1" t="s">
        <v>13</v>
      </c>
      <c r="G219" s="1" t="s">
        <v>14</v>
      </c>
      <c r="H219">
        <v>22.222386002540588</v>
      </c>
      <c r="I219">
        <v>114.219030020758</v>
      </c>
      <c r="J219">
        <v>77</v>
      </c>
      <c r="K219" s="2" t="s">
        <v>231</v>
      </c>
      <c r="L219" s="1"/>
      <c r="M219" s="4">
        <f t="shared" si="52"/>
        <v>217</v>
      </c>
      <c r="N219" s="5">
        <f t="shared" si="63"/>
        <v>1.4136482739957046E-7</v>
      </c>
      <c r="O219" s="6">
        <f t="shared" si="64"/>
        <v>2.8294292903068698</v>
      </c>
      <c r="P219" s="7"/>
      <c r="Q219" s="8"/>
      <c r="R219" s="9"/>
      <c r="S219" s="10">
        <f>TIME(MID(Table1[[#This Row],[timez]],12,2),MID(Table1[[#This Row],[timez]],15,2),MID(Table1[[#This Row],[timez]],18,2))</f>
        <v>0.92092592592592604</v>
      </c>
      <c r="T219" s="10">
        <f t="shared" si="59"/>
        <v>1.1574074074149898E-5</v>
      </c>
      <c r="U219" s="4">
        <f t="shared" si="65"/>
        <v>1.4137190788647232E-7</v>
      </c>
      <c r="V219" s="6">
        <f t="shared" si="66"/>
        <v>2.829571006866769</v>
      </c>
      <c r="W219" s="7">
        <f t="shared" si="53"/>
        <v>217</v>
      </c>
      <c r="X219" s="11">
        <f t="shared" si="67"/>
        <v>10.186455624720367</v>
      </c>
      <c r="Y219" s="9">
        <f t="shared" si="54"/>
        <v>569.33762112812667</v>
      </c>
      <c r="Z219" s="3">
        <f t="shared" si="60"/>
        <v>569.33762112812667</v>
      </c>
      <c r="AC219">
        <f>[1]Sheet1!D219</f>
        <v>22.222386096163358</v>
      </c>
      <c r="AD219">
        <f>[1]Sheet1!E219</f>
        <v>114.2190287080897</v>
      </c>
      <c r="AE219" s="4">
        <f t="shared" si="61"/>
        <v>1.3840042250575844E-7</v>
      </c>
      <c r="AF219" s="6">
        <f t="shared" si="55"/>
        <v>2.7700964690586742</v>
      </c>
      <c r="AG219" s="11">
        <f t="shared" si="56"/>
        <v>9.9723472886112283</v>
      </c>
      <c r="AH219" s="3">
        <f t="shared" si="62"/>
        <v>-0.21410833610913826</v>
      </c>
      <c r="AK219">
        <f t="shared" si="57"/>
        <v>9.36227699810388E-8</v>
      </c>
      <c r="AL219">
        <f t="shared" si="57"/>
        <v>-1.3126683029440755E-6</v>
      </c>
      <c r="AM219" s="4">
        <f t="shared" si="58"/>
        <v>7.2557625299235864E-9</v>
      </c>
      <c r="AN219" s="6">
        <f t="shared" si="51"/>
        <v>0.14522471680773438</v>
      </c>
    </row>
    <row r="220" spans="1:40" x14ac:dyDescent="0.25">
      <c r="A220" s="1" t="s">
        <v>10</v>
      </c>
      <c r="B220">
        <v>1.1000000000000001</v>
      </c>
      <c r="C220" s="1" t="s">
        <v>11</v>
      </c>
      <c r="D220" s="1" t="s">
        <v>10</v>
      </c>
      <c r="E220" s="2" t="s">
        <v>12</v>
      </c>
      <c r="F220" s="1" t="s">
        <v>13</v>
      </c>
      <c r="G220" s="1" t="s">
        <v>14</v>
      </c>
      <c r="H220">
        <v>22.222400922328234</v>
      </c>
      <c r="I220">
        <v>114.21905047260201</v>
      </c>
      <c r="J220">
        <v>77</v>
      </c>
      <c r="K220" s="2" t="s">
        <v>232</v>
      </c>
      <c r="L220" s="1"/>
      <c r="M220" s="4">
        <f t="shared" si="52"/>
        <v>218</v>
      </c>
      <c r="N220" s="5">
        <f t="shared" si="63"/>
        <v>1.3978528246028077E-7</v>
      </c>
      <c r="O220" s="6">
        <f t="shared" si="64"/>
        <v>2.7978145612487717</v>
      </c>
      <c r="P220" s="7"/>
      <c r="Q220" s="8"/>
      <c r="R220" s="9"/>
      <c r="S220" s="10">
        <f>TIME(MID(Table1[[#This Row],[timez]],12,2),MID(Table1[[#This Row],[timez]],15,2),MID(Table1[[#This Row],[timez]],18,2))</f>
        <v>0.92093749999999996</v>
      </c>
      <c r="T220" s="10">
        <f t="shared" si="59"/>
        <v>1.1574074073927854E-5</v>
      </c>
      <c r="U220" s="4">
        <f t="shared" si="65"/>
        <v>1.3994432287353433E-7</v>
      </c>
      <c r="V220" s="6">
        <f t="shared" si="66"/>
        <v>2.8009977689241166</v>
      </c>
      <c r="W220" s="7">
        <f t="shared" si="53"/>
        <v>218</v>
      </c>
      <c r="X220" s="11">
        <f t="shared" si="67"/>
        <v>10.083591968126818</v>
      </c>
      <c r="Y220" s="9">
        <f t="shared" si="54"/>
        <v>572.13861889705083</v>
      </c>
      <c r="Z220" s="3">
        <f t="shared" si="60"/>
        <v>572.13861889705083</v>
      </c>
      <c r="AC220">
        <f>[1]Sheet1!D220</f>
        <v>22.222400435632611</v>
      </c>
      <c r="AD220">
        <f>[1]Sheet1!E220</f>
        <v>114.2190485294564</v>
      </c>
      <c r="AE220" s="4">
        <f t="shared" si="61"/>
        <v>1.3523516498620694E-7</v>
      </c>
      <c r="AF220" s="6">
        <f t="shared" si="55"/>
        <v>2.706743565073094</v>
      </c>
      <c r="AG220" s="11">
        <f t="shared" si="56"/>
        <v>9.7442768342631378</v>
      </c>
      <c r="AH220" s="3">
        <f t="shared" si="62"/>
        <v>-0.33931513386368017</v>
      </c>
      <c r="AK220">
        <f t="shared" si="57"/>
        <v>-4.8669562247027898E-7</v>
      </c>
      <c r="AL220">
        <f t="shared" si="57"/>
        <v>-1.9431456053098373E-6</v>
      </c>
      <c r="AM220" s="4">
        <f t="shared" si="58"/>
        <v>1.1049033475640764E-8</v>
      </c>
      <c r="AN220" s="6">
        <f t="shared" si="51"/>
        <v>0.22114736402708676</v>
      </c>
    </row>
    <row r="221" spans="1:40" x14ac:dyDescent="0.25">
      <c r="A221" s="1" t="s">
        <v>10</v>
      </c>
      <c r="B221">
        <v>1.1000000000000001</v>
      </c>
      <c r="C221" s="1" t="s">
        <v>11</v>
      </c>
      <c r="D221" s="1" t="s">
        <v>10</v>
      </c>
      <c r="E221" s="2" t="s">
        <v>12</v>
      </c>
      <c r="F221" s="1" t="s">
        <v>13</v>
      </c>
      <c r="G221" s="1" t="s">
        <v>14</v>
      </c>
      <c r="H221">
        <v>22.222414752468399</v>
      </c>
      <c r="I221">
        <v>114.219069248065</v>
      </c>
      <c r="J221">
        <v>77.199996948242188</v>
      </c>
      <c r="K221" s="2" t="s">
        <v>233</v>
      </c>
      <c r="L221" s="1"/>
      <c r="M221" s="4">
        <f t="shared" si="52"/>
        <v>219</v>
      </c>
      <c r="N221" s="5">
        <f t="shared" si="63"/>
        <v>1.2904784130185476E-7</v>
      </c>
      <c r="O221" s="6">
        <f t="shared" si="64"/>
        <v>2.5829037444957113</v>
      </c>
      <c r="P221" s="7"/>
      <c r="Q221" s="8"/>
      <c r="R221" s="9"/>
      <c r="S221" s="10">
        <f>TIME(MID(Table1[[#This Row],[timez]],12,2),MID(Table1[[#This Row],[timez]],15,2),MID(Table1[[#This Row],[timez]],18,2))</f>
        <v>0.92094907407407411</v>
      </c>
      <c r="T221" s="10">
        <f t="shared" si="59"/>
        <v>1.1574074074149898E-5</v>
      </c>
      <c r="U221" s="4">
        <f t="shared" si="65"/>
        <v>1.2891343267517945E-7</v>
      </c>
      <c r="V221" s="6">
        <f t="shared" si="66"/>
        <v>2.5802135441666714</v>
      </c>
      <c r="W221" s="7">
        <f t="shared" si="53"/>
        <v>219</v>
      </c>
      <c r="X221" s="11">
        <f t="shared" si="67"/>
        <v>9.2887687590000176</v>
      </c>
      <c r="Y221" s="9">
        <f t="shared" si="54"/>
        <v>574.7188324412175</v>
      </c>
      <c r="Z221" s="3">
        <f t="shared" si="60"/>
        <v>574.7188324412175</v>
      </c>
      <c r="AC221">
        <f>[1]Sheet1!D221</f>
        <v>22.22241434559939</v>
      </c>
      <c r="AD221">
        <f>[1]Sheet1!E221</f>
        <v>114.21906771944199</v>
      </c>
      <c r="AE221" s="4">
        <f t="shared" si="61"/>
        <v>1.3101671420317817E-7</v>
      </c>
      <c r="AF221" s="6">
        <f t="shared" si="55"/>
        <v>2.6223109065060322</v>
      </c>
      <c r="AG221" s="11">
        <f t="shared" si="56"/>
        <v>9.4403192634217152</v>
      </c>
      <c r="AH221" s="3">
        <f t="shared" si="62"/>
        <v>0.1515505044216976</v>
      </c>
      <c r="AK221">
        <f t="shared" si="57"/>
        <v>-4.0686900959485683E-7</v>
      </c>
      <c r="AL221">
        <f t="shared" si="57"/>
        <v>-1.5286230024003089E-6</v>
      </c>
      <c r="AM221" s="4">
        <f t="shared" si="58"/>
        <v>8.725575746144686E-9</v>
      </c>
      <c r="AN221" s="6">
        <f t="shared" si="51"/>
        <v>0.17464315590433785</v>
      </c>
    </row>
    <row r="222" spans="1:40" x14ac:dyDescent="0.25">
      <c r="A222" s="1" t="s">
        <v>10</v>
      </c>
      <c r="B222">
        <v>1.1000000000000001</v>
      </c>
      <c r="C222" s="1" t="s">
        <v>11</v>
      </c>
      <c r="D222" s="1" t="s">
        <v>10</v>
      </c>
      <c r="E222" s="2" t="s">
        <v>12</v>
      </c>
      <c r="F222" s="1" t="s">
        <v>13</v>
      </c>
      <c r="G222" s="1" t="s">
        <v>14</v>
      </c>
      <c r="H222">
        <v>22.222427409142256</v>
      </c>
      <c r="I222">
        <v>114.219087352976</v>
      </c>
      <c r="J222">
        <v>77.199996948242188</v>
      </c>
      <c r="K222" s="2" t="s">
        <v>234</v>
      </c>
      <c r="L222" s="1"/>
      <c r="M222" s="4">
        <f t="shared" si="52"/>
        <v>220</v>
      </c>
      <c r="N222" s="5">
        <f t="shared" si="63"/>
        <v>1.219712610911472E-7</v>
      </c>
      <c r="O222" s="6">
        <f t="shared" si="64"/>
        <v>2.441265377359398</v>
      </c>
      <c r="P222" s="7"/>
      <c r="Q222" s="8"/>
      <c r="R222" s="9"/>
      <c r="S222" s="10">
        <f>TIME(MID(Table1[[#This Row],[timez]],12,2),MID(Table1[[#This Row],[timez]],15,2),MID(Table1[[#This Row],[timez]],18,2))</f>
        <v>0.92096064814814815</v>
      </c>
      <c r="T222" s="10">
        <f t="shared" si="59"/>
        <v>1.1574074074038876E-5</v>
      </c>
      <c r="U222" s="4">
        <f t="shared" si="65"/>
        <v>1.2209696035655513E-7</v>
      </c>
      <c r="V222" s="6">
        <f t="shared" si="66"/>
        <v>2.4437812590667338</v>
      </c>
      <c r="W222" s="7">
        <f t="shared" si="53"/>
        <v>220</v>
      </c>
      <c r="X222" s="11">
        <f t="shared" si="67"/>
        <v>8.7976125326402421</v>
      </c>
      <c r="Y222" s="9">
        <f t="shared" si="54"/>
        <v>577.16261370028428</v>
      </c>
      <c r="Z222" s="3">
        <f t="shared" si="60"/>
        <v>577.16261370028428</v>
      </c>
      <c r="AC222">
        <f>[1]Sheet1!D222</f>
        <v>22.222427999678992</v>
      </c>
      <c r="AD222">
        <f>[1]Sheet1!E222</f>
        <v>114.2190864545489</v>
      </c>
      <c r="AE222" s="4">
        <f t="shared" si="61"/>
        <v>1.2815346846376473E-7</v>
      </c>
      <c r="AF222" s="6">
        <f t="shared" si="55"/>
        <v>2.5650027945133362</v>
      </c>
      <c r="AG222" s="11">
        <f t="shared" si="56"/>
        <v>9.2340100602480106</v>
      </c>
      <c r="AH222" s="3">
        <f t="shared" si="62"/>
        <v>0.43639752760776851</v>
      </c>
      <c r="AK222">
        <f t="shared" si="57"/>
        <v>5.9053673595599321E-7</v>
      </c>
      <c r="AL222">
        <f t="shared" si="57"/>
        <v>-8.9842710337961762E-7</v>
      </c>
      <c r="AM222" s="4">
        <f t="shared" si="58"/>
        <v>5.9412360652366479E-9</v>
      </c>
      <c r="AN222" s="6">
        <f t="shared" si="51"/>
        <v>0.11891435552135925</v>
      </c>
    </row>
    <row r="223" spans="1:40" x14ac:dyDescent="0.25">
      <c r="A223" s="1" t="s">
        <v>10</v>
      </c>
      <c r="B223">
        <v>1.1000000000000001</v>
      </c>
      <c r="C223" s="1" t="s">
        <v>11</v>
      </c>
      <c r="D223" s="1" t="s">
        <v>10</v>
      </c>
      <c r="E223" s="2" t="s">
        <v>12</v>
      </c>
      <c r="F223" s="1" t="s">
        <v>13</v>
      </c>
      <c r="G223" s="1" t="s">
        <v>14</v>
      </c>
      <c r="H223">
        <v>22.222441658377647</v>
      </c>
      <c r="I223">
        <v>114.219104787334</v>
      </c>
      <c r="J223">
        <v>77.199996948242188</v>
      </c>
      <c r="K223" s="2" t="s">
        <v>235</v>
      </c>
      <c r="L223" s="1"/>
      <c r="M223" s="4">
        <f t="shared" si="52"/>
        <v>221</v>
      </c>
      <c r="N223" s="5">
        <f t="shared" si="63"/>
        <v>1.246720591208117E-7</v>
      </c>
      <c r="O223" s="6">
        <f t="shared" si="64"/>
        <v>2.4953220843416544</v>
      </c>
      <c r="P223" s="7"/>
      <c r="Q223" s="8"/>
      <c r="R223" s="9"/>
      <c r="S223" s="10">
        <f>TIME(MID(Table1[[#This Row],[timez]],12,2),MID(Table1[[#This Row],[timez]],15,2),MID(Table1[[#This Row],[timez]],18,2))</f>
        <v>0.92097222222222219</v>
      </c>
      <c r="T223" s="10">
        <f t="shared" si="59"/>
        <v>1.1574074074038876E-5</v>
      </c>
      <c r="U223" s="4">
        <f t="shared" si="65"/>
        <v>1.2452231782323494E-7</v>
      </c>
      <c r="V223" s="6">
        <f t="shared" si="66"/>
        <v>2.4923249992737069</v>
      </c>
      <c r="W223" s="7">
        <f t="shared" si="53"/>
        <v>221</v>
      </c>
      <c r="X223" s="11">
        <f t="shared" si="67"/>
        <v>8.9723699973853446</v>
      </c>
      <c r="Y223" s="9">
        <f t="shared" si="54"/>
        <v>579.65493869955799</v>
      </c>
      <c r="Z223" s="3">
        <f t="shared" si="60"/>
        <v>579.65493869955799</v>
      </c>
      <c r="AC223">
        <f>[1]Sheet1!D223</f>
        <v>22.22244175332483</v>
      </c>
      <c r="AD223">
        <f>[1]Sheet1!E223</f>
        <v>114.219105142191</v>
      </c>
      <c r="AE223" s="4">
        <f t="shared" si="61"/>
        <v>1.2827137056309391E-7</v>
      </c>
      <c r="AF223" s="6">
        <f t="shared" si="55"/>
        <v>2.5673626152648428</v>
      </c>
      <c r="AG223" s="11">
        <f t="shared" si="56"/>
        <v>9.2425054149534329</v>
      </c>
      <c r="AH223" s="3">
        <f t="shared" si="62"/>
        <v>0.27013541756808834</v>
      </c>
      <c r="AK223">
        <f t="shared" si="57"/>
        <v>9.494718256064516E-8</v>
      </c>
      <c r="AL223">
        <f t="shared" si="57"/>
        <v>3.5485699356740952E-7</v>
      </c>
      <c r="AM223" s="4">
        <f t="shared" si="58"/>
        <v>2.0262846964378112E-9</v>
      </c>
      <c r="AN223" s="6">
        <f t="shared" si="51"/>
        <v>4.0556264072650984E-2</v>
      </c>
    </row>
    <row r="224" spans="1:40" x14ac:dyDescent="0.25">
      <c r="A224" s="1" t="s">
        <v>10</v>
      </c>
      <c r="B224">
        <v>1.1000000000000001</v>
      </c>
      <c r="C224" s="1" t="s">
        <v>11</v>
      </c>
      <c r="D224" s="1" t="s">
        <v>10</v>
      </c>
      <c r="E224" s="2" t="s">
        <v>12</v>
      </c>
      <c r="F224" s="1" t="s">
        <v>13</v>
      </c>
      <c r="G224" s="1" t="s">
        <v>14</v>
      </c>
      <c r="H224">
        <v>22.222454817965598</v>
      </c>
      <c r="I224">
        <v>114.21912297606468</v>
      </c>
      <c r="J224">
        <v>77.199996948242188</v>
      </c>
      <c r="K224" s="2" t="s">
        <v>236</v>
      </c>
      <c r="L224" s="1"/>
      <c r="M224" s="4">
        <f t="shared" si="52"/>
        <v>222</v>
      </c>
      <c r="N224" s="5">
        <f t="shared" si="63"/>
        <v>1.237783411323079E-7</v>
      </c>
      <c r="O224" s="6">
        <f t="shared" si="64"/>
        <v>2.4774342412305859</v>
      </c>
      <c r="P224" s="7"/>
      <c r="Q224" s="8"/>
      <c r="R224" s="9"/>
      <c r="S224" s="10">
        <f>TIME(MID(Table1[[#This Row],[timez]],12,2),MID(Table1[[#This Row],[timez]],15,2),MID(Table1[[#This Row],[timez]],18,2))</f>
        <v>0.92098379629629623</v>
      </c>
      <c r="T224" s="10">
        <f t="shared" si="59"/>
        <v>1.1574074074038876E-5</v>
      </c>
      <c r="U224" s="4">
        <f t="shared" si="65"/>
        <v>1.241001901096984E-7</v>
      </c>
      <c r="V224" s="6">
        <f t="shared" si="66"/>
        <v>2.4838760764482672</v>
      </c>
      <c r="W224" s="7">
        <f t="shared" si="53"/>
        <v>222</v>
      </c>
      <c r="X224" s="11">
        <f t="shared" si="67"/>
        <v>8.9419538752137608</v>
      </c>
      <c r="Y224" s="9">
        <f t="shared" si="54"/>
        <v>582.13881477600626</v>
      </c>
      <c r="Z224" s="3">
        <f t="shared" si="60"/>
        <v>582.13881477600626</v>
      </c>
      <c r="AC224">
        <f>[1]Sheet1!D224</f>
        <v>22.222455554488839</v>
      </c>
      <c r="AD224">
        <f>[1]Sheet1!E224</f>
        <v>114.21912411637889</v>
      </c>
      <c r="AE224" s="4">
        <f t="shared" si="61"/>
        <v>1.2969960240113248E-7</v>
      </c>
      <c r="AF224" s="6">
        <f t="shared" si="55"/>
        <v>2.5959487994680246</v>
      </c>
      <c r="AG224" s="11">
        <f t="shared" si="56"/>
        <v>9.3454156780848887</v>
      </c>
      <c r="AH224" s="3">
        <f t="shared" si="62"/>
        <v>0.40346180287112787</v>
      </c>
      <c r="AK224">
        <f t="shared" si="57"/>
        <v>7.3652324061868057E-7</v>
      </c>
      <c r="AL224">
        <f t="shared" si="57"/>
        <v>1.1403142110566478E-6</v>
      </c>
      <c r="AM224" s="4">
        <f t="shared" si="58"/>
        <v>7.5011607389670894E-9</v>
      </c>
      <c r="AN224" s="6">
        <f t="shared" si="51"/>
        <v>0.15013638326132811</v>
      </c>
    </row>
    <row r="225" spans="1:40" x14ac:dyDescent="0.25">
      <c r="A225" s="1" t="s">
        <v>10</v>
      </c>
      <c r="B225">
        <v>1.1000000000000001</v>
      </c>
      <c r="C225" s="1" t="s">
        <v>11</v>
      </c>
      <c r="D225" s="1" t="s">
        <v>10</v>
      </c>
      <c r="E225" s="2" t="s">
        <v>12</v>
      </c>
      <c r="F225" s="1" t="s">
        <v>13</v>
      </c>
      <c r="G225" s="1" t="s">
        <v>14</v>
      </c>
      <c r="H225">
        <v>22.222469067201001</v>
      </c>
      <c r="I225">
        <v>114.219142505899</v>
      </c>
      <c r="J225">
        <v>77.199996948242188</v>
      </c>
      <c r="K225" s="2" t="s">
        <v>237</v>
      </c>
      <c r="L225" s="1"/>
      <c r="M225" s="4">
        <f t="shared" si="52"/>
        <v>223</v>
      </c>
      <c r="N225" s="5">
        <f t="shared" si="63"/>
        <v>1.3411045074462891E-7</v>
      </c>
      <c r="O225" s="6">
        <f t="shared" si="64"/>
        <v>2.6842323119071891</v>
      </c>
      <c r="P225" s="7"/>
      <c r="Q225" s="8"/>
      <c r="R225" s="9"/>
      <c r="S225" s="10">
        <f>TIME(MID(Table1[[#This Row],[timez]],12,2),MID(Table1[[#This Row],[timez]],15,2),MID(Table1[[#This Row],[timez]],18,2))</f>
        <v>0.92099537037037038</v>
      </c>
      <c r="T225" s="10">
        <f t="shared" si="59"/>
        <v>1.1574074074149898E-5</v>
      </c>
      <c r="U225" s="4">
        <f t="shared" si="65"/>
        <v>1.3364213434690667E-7</v>
      </c>
      <c r="V225" s="6">
        <f t="shared" si="66"/>
        <v>2.6748589185587792</v>
      </c>
      <c r="W225" s="7">
        <f t="shared" si="53"/>
        <v>223</v>
      </c>
      <c r="X225" s="11">
        <f t="shared" si="67"/>
        <v>9.6294921068116057</v>
      </c>
      <c r="Y225" s="9">
        <f t="shared" si="54"/>
        <v>584.81367369456507</v>
      </c>
      <c r="Z225" s="3">
        <f t="shared" si="60"/>
        <v>584.81367369456507</v>
      </c>
      <c r="AC225">
        <f>[1]Sheet1!D225</f>
        <v>22.2224695599071</v>
      </c>
      <c r="AD225">
        <f>[1]Sheet1!E225</f>
        <v>114.21914349898449</v>
      </c>
      <c r="AE225" s="4">
        <f t="shared" si="61"/>
        <v>1.3218720491364813E-7</v>
      </c>
      <c r="AF225" s="6">
        <f t="shared" si="55"/>
        <v>2.6457383796700245</v>
      </c>
      <c r="AG225" s="11">
        <f t="shared" si="56"/>
        <v>9.5246581668120882</v>
      </c>
      <c r="AH225" s="3">
        <f t="shared" si="62"/>
        <v>-0.10483393999951751</v>
      </c>
      <c r="AK225">
        <f t="shared" si="57"/>
        <v>4.9270609991935999E-7</v>
      </c>
      <c r="AL225">
        <f t="shared" si="57"/>
        <v>9.9308549295074044E-7</v>
      </c>
      <c r="AM225" s="4">
        <f t="shared" si="58"/>
        <v>6.1212603799807801E-9</v>
      </c>
      <c r="AN225" s="6">
        <f t="shared" si="51"/>
        <v>0.12251755780635717</v>
      </c>
    </row>
    <row r="226" spans="1:40" x14ac:dyDescent="0.25">
      <c r="A226" s="1" t="s">
        <v>10</v>
      </c>
      <c r="B226">
        <v>1.1000000000000001</v>
      </c>
      <c r="C226" s="1" t="s">
        <v>11</v>
      </c>
      <c r="D226" s="1" t="s">
        <v>10</v>
      </c>
      <c r="E226" s="2" t="s">
        <v>12</v>
      </c>
      <c r="F226" s="1" t="s">
        <v>13</v>
      </c>
      <c r="G226" s="1" t="s">
        <v>14</v>
      </c>
      <c r="H226">
        <v>22.222485076636076</v>
      </c>
      <c r="I226">
        <v>114.21916220337152</v>
      </c>
      <c r="J226">
        <v>77.199996948242188</v>
      </c>
      <c r="K226" s="2" t="s">
        <v>238</v>
      </c>
      <c r="L226" s="1"/>
      <c r="M226" s="4">
        <f t="shared" si="52"/>
        <v>224</v>
      </c>
      <c r="N226" s="5">
        <f t="shared" si="63"/>
        <v>1.4136482739957046E-7</v>
      </c>
      <c r="O226" s="6">
        <f t="shared" si="64"/>
        <v>2.8294292903068698</v>
      </c>
      <c r="P226" s="7"/>
      <c r="Q226" s="8"/>
      <c r="R226" s="9"/>
      <c r="S226" s="10">
        <f>TIME(MID(Table1[[#This Row],[timez]],12,2),MID(Table1[[#This Row],[timez]],15,2),MID(Table1[[#This Row],[timez]],18,2))</f>
        <v>0.92100694444444453</v>
      </c>
      <c r="T226" s="10">
        <f t="shared" si="59"/>
        <v>1.1574074074149898E-5</v>
      </c>
      <c r="U226" s="4">
        <f t="shared" si="65"/>
        <v>1.4037083797494747E-7</v>
      </c>
      <c r="V226" s="6">
        <f t="shared" si="66"/>
        <v>2.8095345056987138</v>
      </c>
      <c r="W226" s="7">
        <f t="shared" si="53"/>
        <v>224</v>
      </c>
      <c r="X226" s="11">
        <f t="shared" si="67"/>
        <v>10.114324220515369</v>
      </c>
      <c r="Y226" s="9">
        <f t="shared" si="54"/>
        <v>587.62320820026378</v>
      </c>
      <c r="Z226" s="3">
        <f t="shared" si="60"/>
        <v>587.62320820026378</v>
      </c>
      <c r="AC226">
        <f>[1]Sheet1!D226</f>
        <v>22.222483703945141</v>
      </c>
      <c r="AD226">
        <f>[1]Sheet1!E226</f>
        <v>114.21916279769781</v>
      </c>
      <c r="AE226" s="4">
        <f t="shared" si="61"/>
        <v>1.3226962527723179E-7</v>
      </c>
      <c r="AF226" s="6">
        <f t="shared" si="55"/>
        <v>2.647388030400911</v>
      </c>
      <c r="AG226" s="11">
        <f t="shared" si="56"/>
        <v>9.5305969094432808</v>
      </c>
      <c r="AH226" s="3">
        <f t="shared" si="62"/>
        <v>-0.58372731107208864</v>
      </c>
      <c r="AK226">
        <f t="shared" si="57"/>
        <v>-1.3726909351419181E-6</v>
      </c>
      <c r="AL226">
        <f t="shared" si="57"/>
        <v>5.9432628063404991E-7</v>
      </c>
      <c r="AM226" s="4">
        <f t="shared" si="58"/>
        <v>8.3002075416194187E-9</v>
      </c>
      <c r="AN226" s="6">
        <f t="shared" si="51"/>
        <v>0.16612937437049721</v>
      </c>
    </row>
    <row r="227" spans="1:40" x14ac:dyDescent="0.25">
      <c r="A227" s="1" t="s">
        <v>10</v>
      </c>
      <c r="B227">
        <v>1.1000000000000001</v>
      </c>
      <c r="C227" s="1" t="s">
        <v>11</v>
      </c>
      <c r="D227" s="1" t="s">
        <v>10</v>
      </c>
      <c r="E227" s="2" t="s">
        <v>12</v>
      </c>
      <c r="F227" s="1" t="s">
        <v>13</v>
      </c>
      <c r="G227" s="1" t="s">
        <v>14</v>
      </c>
      <c r="H227">
        <v>22.222498655319214</v>
      </c>
      <c r="I227">
        <v>114.21918030828238</v>
      </c>
      <c r="J227">
        <v>77.199996948242188</v>
      </c>
      <c r="K227" s="2" t="s">
        <v>239</v>
      </c>
      <c r="L227" s="1"/>
      <c r="M227" s="4">
        <f t="shared" si="52"/>
        <v>225</v>
      </c>
      <c r="N227" s="5">
        <f t="shared" si="63"/>
        <v>1.255594159754736E-7</v>
      </c>
      <c r="O227" s="6">
        <f t="shared" si="64"/>
        <v>2.5130826088067559</v>
      </c>
      <c r="P227" s="7"/>
      <c r="Q227" s="8"/>
      <c r="R227" s="9"/>
      <c r="S227" s="10">
        <f>TIME(MID(Table1[[#This Row],[timez]],12,2),MID(Table1[[#This Row],[timez]],15,2),MID(Table1[[#This Row],[timez]],18,2))</f>
        <v>0.92101851851851846</v>
      </c>
      <c r="T227" s="10">
        <f t="shared" si="59"/>
        <v>1.1574074073927854E-5</v>
      </c>
      <c r="U227" s="4">
        <f t="shared" si="65"/>
        <v>1.2511693787504465E-7</v>
      </c>
      <c r="V227" s="6">
        <f t="shared" si="66"/>
        <v>2.5042263712213324</v>
      </c>
      <c r="W227" s="7">
        <f t="shared" si="53"/>
        <v>225</v>
      </c>
      <c r="X227" s="11">
        <f t="shared" si="67"/>
        <v>9.0152149363967968</v>
      </c>
      <c r="Y227" s="9">
        <f t="shared" si="54"/>
        <v>590.12743457148508</v>
      </c>
      <c r="Z227" s="3">
        <f t="shared" si="60"/>
        <v>590.12743457148508</v>
      </c>
      <c r="AC227">
        <f>[1]Sheet1!D227</f>
        <v>22.222497449746911</v>
      </c>
      <c r="AD227">
        <f>[1]Sheet1!E227</f>
        <v>114.2191814156679</v>
      </c>
      <c r="AE227" s="4">
        <f t="shared" si="61"/>
        <v>1.2793702232536364E-7</v>
      </c>
      <c r="AF227" s="6">
        <f t="shared" si="55"/>
        <v>2.5606706062665752</v>
      </c>
      <c r="AG227" s="11">
        <f t="shared" si="56"/>
        <v>9.2184141825596715</v>
      </c>
      <c r="AH227" s="3">
        <f t="shared" si="62"/>
        <v>0.20319924616287466</v>
      </c>
      <c r="AK227">
        <f t="shared" si="57"/>
        <v>-1.2055723033199683E-6</v>
      </c>
      <c r="AL227">
        <f t="shared" si="57"/>
        <v>1.1073855290533174E-6</v>
      </c>
      <c r="AM227" s="4">
        <f t="shared" si="58"/>
        <v>9.0627285769862035E-9</v>
      </c>
      <c r="AN227" s="6">
        <f t="shared" si="51"/>
        <v>0.18139129907715487</v>
      </c>
    </row>
    <row r="228" spans="1:40" x14ac:dyDescent="0.25">
      <c r="A228" s="1" t="s">
        <v>10</v>
      </c>
      <c r="B228">
        <v>1.1000000000000001</v>
      </c>
      <c r="C228" s="1" t="s">
        <v>11</v>
      </c>
      <c r="D228" s="1" t="s">
        <v>10</v>
      </c>
      <c r="E228" s="2" t="s">
        <v>12</v>
      </c>
      <c r="F228" s="1" t="s">
        <v>13</v>
      </c>
      <c r="G228" s="1" t="s">
        <v>14</v>
      </c>
      <c r="H228">
        <v>22.222510222345591</v>
      </c>
      <c r="I228">
        <v>114.21919690445</v>
      </c>
      <c r="J228">
        <v>77.199996948242188</v>
      </c>
      <c r="K228" s="2" t="s">
        <v>240</v>
      </c>
      <c r="L228" s="1"/>
      <c r="M228" s="4">
        <f t="shared" si="52"/>
        <v>226</v>
      </c>
      <c r="N228" s="5">
        <f t="shared" si="63"/>
        <v>1.0950072448778769E-7</v>
      </c>
      <c r="O228" s="6">
        <f t="shared" si="64"/>
        <v>2.1916665048502058</v>
      </c>
      <c r="P228" s="7"/>
      <c r="Q228" s="8"/>
      <c r="R228" s="9"/>
      <c r="S228" s="10">
        <f>TIME(MID(Table1[[#This Row],[timez]],12,2),MID(Table1[[#This Row],[timez]],15,2),MID(Table1[[#This Row],[timez]],18,2))</f>
        <v>0.92103009259259261</v>
      </c>
      <c r="T228" s="10">
        <f t="shared" si="59"/>
        <v>1.1574074074149898E-5</v>
      </c>
      <c r="U228" s="4">
        <f t="shared" si="65"/>
        <v>1.1181057997797825E-7</v>
      </c>
      <c r="V228" s="6">
        <f t="shared" si="66"/>
        <v>2.2378984629726348</v>
      </c>
      <c r="W228" s="7">
        <f t="shared" si="53"/>
        <v>226</v>
      </c>
      <c r="X228" s="11">
        <f t="shared" si="67"/>
        <v>8.056434466701484</v>
      </c>
      <c r="Y228" s="9">
        <f t="shared" si="54"/>
        <v>592.36533303445776</v>
      </c>
      <c r="Z228" s="3">
        <f t="shared" si="60"/>
        <v>592.36533303445776</v>
      </c>
      <c r="AC228">
        <f>[1]Sheet1!D228</f>
        <v>22.222510730112361</v>
      </c>
      <c r="AD228">
        <f>[1]Sheet1!E228</f>
        <v>114.2191996027388</v>
      </c>
      <c r="AE228" s="4">
        <f t="shared" si="61"/>
        <v>1.244892824121433E-7</v>
      </c>
      <c r="AF228" s="6">
        <f t="shared" si="55"/>
        <v>2.4916637926533651</v>
      </c>
      <c r="AG228" s="11">
        <f t="shared" si="56"/>
        <v>8.9699896535521155</v>
      </c>
      <c r="AH228" s="3">
        <f t="shared" si="62"/>
        <v>0.91355518685063153</v>
      </c>
      <c r="AK228">
        <f t="shared" si="57"/>
        <v>5.0776677085195843E-7</v>
      </c>
      <c r="AL228">
        <f t="shared" si="57"/>
        <v>2.6982887959547952E-6</v>
      </c>
      <c r="AM228" s="4">
        <f t="shared" si="58"/>
        <v>1.514149210934721E-8</v>
      </c>
      <c r="AN228" s="6">
        <f t="shared" si="51"/>
        <v>0.30305827878984504</v>
      </c>
    </row>
    <row r="229" spans="1:40" x14ac:dyDescent="0.25">
      <c r="A229" s="1" t="s">
        <v>10</v>
      </c>
      <c r="B229">
        <v>1.1000000000000001</v>
      </c>
      <c r="C229" s="1" t="s">
        <v>11</v>
      </c>
      <c r="D229" s="1" t="s">
        <v>10</v>
      </c>
      <c r="E229" s="2" t="s">
        <v>12</v>
      </c>
      <c r="F229" s="1" t="s">
        <v>13</v>
      </c>
      <c r="G229" s="1" t="s">
        <v>14</v>
      </c>
      <c r="H229">
        <v>22.222523633390665</v>
      </c>
      <c r="I229">
        <v>114.21921467408499</v>
      </c>
      <c r="J229">
        <v>77.199996948242188</v>
      </c>
      <c r="K229" s="2" t="s">
        <v>241</v>
      </c>
      <c r="L229" s="1"/>
      <c r="M229" s="4">
        <f t="shared" si="52"/>
        <v>227</v>
      </c>
      <c r="N229" s="5">
        <f t="shared" si="63"/>
        <v>1.2287812301003953E-7</v>
      </c>
      <c r="O229" s="6">
        <f t="shared" si="64"/>
        <v>2.4594162973780338</v>
      </c>
      <c r="P229" s="7"/>
      <c r="Q229" s="8"/>
      <c r="R229" s="9"/>
      <c r="S229" s="10">
        <f>TIME(MID(Table1[[#This Row],[timez]],12,2),MID(Table1[[#This Row],[timez]],15,2),MID(Table1[[#This Row],[timez]],18,2))</f>
        <v>0.92104166666666665</v>
      </c>
      <c r="T229" s="10">
        <f t="shared" si="59"/>
        <v>1.1574074074038876E-5</v>
      </c>
      <c r="U229" s="4">
        <f t="shared" si="65"/>
        <v>1.230812806319378E-7</v>
      </c>
      <c r="V229" s="6">
        <f t="shared" si="66"/>
        <v>2.4634825148136006</v>
      </c>
      <c r="W229" s="7">
        <f t="shared" si="53"/>
        <v>227</v>
      </c>
      <c r="X229" s="11">
        <f t="shared" si="67"/>
        <v>8.8685370533289625</v>
      </c>
      <c r="Y229" s="9">
        <f t="shared" si="54"/>
        <v>594.82881554927133</v>
      </c>
      <c r="Z229" s="3">
        <f t="shared" si="60"/>
        <v>594.82881554927133</v>
      </c>
      <c r="AC229">
        <f>[1]Sheet1!D229</f>
        <v>22.222524053869311</v>
      </c>
      <c r="AD229">
        <f>[1]Sheet1!E229</f>
        <v>114.21921811991911</v>
      </c>
      <c r="AE229" s="4">
        <f t="shared" si="61"/>
        <v>1.2610116241254518E-7</v>
      </c>
      <c r="AF229" s="6">
        <f t="shared" si="55"/>
        <v>2.5239257107661786</v>
      </c>
      <c r="AG229" s="11">
        <f t="shared" si="56"/>
        <v>9.0861325587582424</v>
      </c>
      <c r="AH229" s="3">
        <f t="shared" si="62"/>
        <v>0.21759550542927997</v>
      </c>
      <c r="AK229">
        <f t="shared" si="57"/>
        <v>4.2047864567962279E-7</v>
      </c>
      <c r="AL229">
        <f t="shared" si="57"/>
        <v>3.4458341104937062E-6</v>
      </c>
      <c r="AM229" s="4">
        <f t="shared" si="58"/>
        <v>1.9140894588443822E-8</v>
      </c>
      <c r="AN229" s="6">
        <f t="shared" si="51"/>
        <v>0.38310666654118358</v>
      </c>
    </row>
    <row r="230" spans="1:40" x14ac:dyDescent="0.25">
      <c r="A230" s="1" t="s">
        <v>10</v>
      </c>
      <c r="B230">
        <v>1.1000000000000001</v>
      </c>
      <c r="C230" s="1" t="s">
        <v>11</v>
      </c>
      <c r="D230" s="1" t="s">
        <v>10</v>
      </c>
      <c r="E230" s="2" t="s">
        <v>12</v>
      </c>
      <c r="F230" s="1" t="s">
        <v>13</v>
      </c>
      <c r="G230" s="1" t="s">
        <v>14</v>
      </c>
      <c r="H230">
        <v>22.222538385540247</v>
      </c>
      <c r="I230">
        <v>114.219234203919</v>
      </c>
      <c r="J230">
        <v>77.400001525878906</v>
      </c>
      <c r="K230" s="2" t="s">
        <v>242</v>
      </c>
      <c r="L230" s="1"/>
      <c r="M230" s="4">
        <f t="shared" si="52"/>
        <v>228</v>
      </c>
      <c r="N230" s="5">
        <f t="shared" si="63"/>
        <v>1.3575603929893987E-7</v>
      </c>
      <c r="O230" s="6">
        <f t="shared" si="64"/>
        <v>2.7171689096522611</v>
      </c>
      <c r="P230" s="7"/>
      <c r="Q230" s="8"/>
      <c r="R230" s="9"/>
      <c r="S230" s="10">
        <f>TIME(MID(Table1[[#This Row],[timez]],12,2),MID(Table1[[#This Row],[timez]],15,2),MID(Table1[[#This Row],[timez]],18,2))</f>
        <v>0.9210532407407408</v>
      </c>
      <c r="T230" s="10">
        <f t="shared" si="59"/>
        <v>1.1574074074149898E-5</v>
      </c>
      <c r="U230" s="4">
        <f t="shared" si="65"/>
        <v>1.3531585031365435E-7</v>
      </c>
      <c r="V230" s="6">
        <f t="shared" si="66"/>
        <v>2.7083584889051191</v>
      </c>
      <c r="W230" s="7">
        <f t="shared" si="53"/>
        <v>228</v>
      </c>
      <c r="X230" s="11">
        <f t="shared" si="67"/>
        <v>9.7500905600584282</v>
      </c>
      <c r="Y230" s="9">
        <f t="shared" si="54"/>
        <v>597.53717403817643</v>
      </c>
      <c r="Z230" s="3">
        <f t="shared" si="60"/>
        <v>597.53717403817643</v>
      </c>
      <c r="AC230">
        <f>[1]Sheet1!D230</f>
        <v>22.222537728454881</v>
      </c>
      <c r="AD230">
        <f>[1]Sheet1!E230</f>
        <v>114.21923721696319</v>
      </c>
      <c r="AE230" s="4">
        <f t="shared" si="61"/>
        <v>1.2983380339415383E-7</v>
      </c>
      <c r="AF230" s="6">
        <f t="shared" si="55"/>
        <v>2.5986348439914591</v>
      </c>
      <c r="AG230" s="11">
        <f t="shared" si="56"/>
        <v>9.355085438369251</v>
      </c>
      <c r="AH230" s="3">
        <f t="shared" si="62"/>
        <v>-0.39500512168917723</v>
      </c>
      <c r="AK230">
        <f t="shared" si="57"/>
        <v>-6.5708536567399278E-7</v>
      </c>
      <c r="AL230">
        <f t="shared" si="57"/>
        <v>3.0130441928122309E-6</v>
      </c>
      <c r="AM230" s="4">
        <f t="shared" si="58"/>
        <v>1.7008099446140129E-8</v>
      </c>
      <c r="AN230" s="6">
        <f t="shared" si="51"/>
        <v>0.34041858664984409</v>
      </c>
    </row>
    <row r="231" spans="1:40" x14ac:dyDescent="0.25">
      <c r="A231" s="1" t="s">
        <v>10</v>
      </c>
      <c r="B231">
        <v>1.1000000000000001</v>
      </c>
      <c r="C231" s="1" t="s">
        <v>11</v>
      </c>
      <c r="D231" s="1" t="s">
        <v>10</v>
      </c>
      <c r="E231" s="2" t="s">
        <v>12</v>
      </c>
      <c r="F231" s="1" t="s">
        <v>13</v>
      </c>
      <c r="G231" s="1" t="s">
        <v>14</v>
      </c>
      <c r="H231">
        <v>22.222551293671131</v>
      </c>
      <c r="I231">
        <v>114.21925339847803</v>
      </c>
      <c r="J231">
        <v>77.400001525878906</v>
      </c>
      <c r="K231" s="2" t="s">
        <v>243</v>
      </c>
      <c r="L231" s="1"/>
      <c r="M231" s="4">
        <f t="shared" si="52"/>
        <v>229</v>
      </c>
      <c r="N231" s="5">
        <f t="shared" si="63"/>
        <v>1.2818463535069213E-7</v>
      </c>
      <c r="O231" s="6">
        <f t="shared" si="64"/>
        <v>2.56562660246035</v>
      </c>
      <c r="P231" s="7"/>
      <c r="Q231" s="8"/>
      <c r="R231" s="9"/>
      <c r="S231" s="10">
        <f>TIME(MID(Table1[[#This Row],[timez]],12,2),MID(Table1[[#This Row],[timez]],15,2),MID(Table1[[#This Row],[timez]],18,2))</f>
        <v>0.92106481481481473</v>
      </c>
      <c r="T231" s="10">
        <f t="shared" si="59"/>
        <v>1.1574074073927854E-5</v>
      </c>
      <c r="U231" s="4">
        <f t="shared" si="65"/>
        <v>1.2783377728837924E-7</v>
      </c>
      <c r="V231" s="6">
        <f t="shared" si="66"/>
        <v>2.5586041478900738</v>
      </c>
      <c r="W231" s="7">
        <f t="shared" si="53"/>
        <v>229</v>
      </c>
      <c r="X231" s="11">
        <f t="shared" si="67"/>
        <v>9.210974932404266</v>
      </c>
      <c r="Y231" s="9">
        <f t="shared" si="54"/>
        <v>600.09577818606647</v>
      </c>
      <c r="Z231" s="3">
        <f t="shared" si="60"/>
        <v>600.09577818606647</v>
      </c>
      <c r="AC231">
        <f>[1]Sheet1!D231</f>
        <v>22.22255176746069</v>
      </c>
      <c r="AD231">
        <f>[1]Sheet1!E231</f>
        <v>114.2192567553961</v>
      </c>
      <c r="AE231" s="4">
        <f t="shared" si="61"/>
        <v>1.3299202837346755E-7</v>
      </c>
      <c r="AF231" s="6">
        <f t="shared" si="55"/>
        <v>2.6618469910737836</v>
      </c>
      <c r="AG231" s="11">
        <f t="shared" si="56"/>
        <v>9.58264916786562</v>
      </c>
      <c r="AH231" s="3">
        <f t="shared" si="62"/>
        <v>0.37167423546135403</v>
      </c>
      <c r="AK231">
        <f t="shared" si="57"/>
        <v>4.7378955869703532E-7</v>
      </c>
      <c r="AL231">
        <f t="shared" si="57"/>
        <v>3.3569180715176117E-6</v>
      </c>
      <c r="AM231" s="4">
        <f t="shared" si="58"/>
        <v>1.8693833915065844E-8</v>
      </c>
      <c r="AN231" s="6">
        <f t="shared" si="51"/>
        <v>0.37415870836043591</v>
      </c>
    </row>
    <row r="232" spans="1:40" x14ac:dyDescent="0.25">
      <c r="A232" s="1" t="s">
        <v>10</v>
      </c>
      <c r="B232">
        <v>1.1000000000000001</v>
      </c>
      <c r="C232" s="1" t="s">
        <v>11</v>
      </c>
      <c r="D232" s="1" t="s">
        <v>10</v>
      </c>
      <c r="E232" s="2" t="s">
        <v>12</v>
      </c>
      <c r="F232" s="1" t="s">
        <v>13</v>
      </c>
      <c r="G232" s="1" t="s">
        <v>14</v>
      </c>
      <c r="H232">
        <v>22.222566548734903</v>
      </c>
      <c r="I232">
        <v>114.21927309595</v>
      </c>
      <c r="J232">
        <v>77.400001525878906</v>
      </c>
      <c r="K232" s="2" t="s">
        <v>244</v>
      </c>
      <c r="L232" s="1"/>
      <c r="M232" s="4">
        <f t="shared" si="52"/>
        <v>230</v>
      </c>
      <c r="N232" s="5">
        <f t="shared" si="63"/>
        <v>1.3738191806389466E-7</v>
      </c>
      <c r="O232" s="6">
        <f t="shared" si="64"/>
        <v>2.7497110142526382</v>
      </c>
      <c r="P232" s="7"/>
      <c r="Q232" s="8"/>
      <c r="R232" s="9"/>
      <c r="S232" s="10">
        <f>TIME(MID(Table1[[#This Row],[timez]],12,2),MID(Table1[[#This Row],[timez]],15,2),MID(Table1[[#This Row],[timez]],18,2))</f>
        <v>0.92107638888888888</v>
      </c>
      <c r="T232" s="10">
        <f t="shared" si="59"/>
        <v>1.1574074074149898E-5</v>
      </c>
      <c r="U232" s="4">
        <f t="shared" si="65"/>
        <v>1.3775353642269243E-7</v>
      </c>
      <c r="V232" s="6">
        <f t="shared" si="66"/>
        <v>2.7571489879589701</v>
      </c>
      <c r="W232" s="7">
        <f t="shared" si="53"/>
        <v>230</v>
      </c>
      <c r="X232" s="11">
        <f t="shared" si="67"/>
        <v>9.9257363566522923</v>
      </c>
      <c r="Y232" s="9">
        <f t="shared" si="54"/>
        <v>602.85292717402547</v>
      </c>
      <c r="Z232" s="3">
        <f t="shared" si="60"/>
        <v>602.85292717402547</v>
      </c>
      <c r="AC232">
        <f>[1]Sheet1!D232</f>
        <v>22.222566413089989</v>
      </c>
      <c r="AD232">
        <f>[1]Sheet1!E232</f>
        <v>114.21927679153001</v>
      </c>
      <c r="AE232" s="4">
        <f t="shared" si="61"/>
        <v>1.3719559774833381E-7</v>
      </c>
      <c r="AF232" s="6">
        <f t="shared" si="55"/>
        <v>2.7459817969648257</v>
      </c>
      <c r="AG232" s="11">
        <f t="shared" si="56"/>
        <v>9.885534469073372</v>
      </c>
      <c r="AH232" s="3">
        <f t="shared" si="62"/>
        <v>-4.0201887578920292E-2</v>
      </c>
      <c r="AK232">
        <f t="shared" si="57"/>
        <v>-1.3564491396778067E-7</v>
      </c>
      <c r="AL232">
        <f t="shared" si="57"/>
        <v>3.6955800055693544E-6</v>
      </c>
      <c r="AM232" s="4">
        <f t="shared" si="58"/>
        <v>2.0388662674044361E-8</v>
      </c>
      <c r="AN232" s="6">
        <f t="shared" si="51"/>
        <v>0.40808085307578279</v>
      </c>
    </row>
    <row r="233" spans="1:40" x14ac:dyDescent="0.25">
      <c r="A233" s="1" t="s">
        <v>10</v>
      </c>
      <c r="B233">
        <v>1.1000000000000001</v>
      </c>
      <c r="C233" s="1" t="s">
        <v>11</v>
      </c>
      <c r="D233" s="1" t="s">
        <v>10</v>
      </c>
      <c r="E233" s="2" t="s">
        <v>12</v>
      </c>
      <c r="F233" s="1" t="s">
        <v>13</v>
      </c>
      <c r="G233" s="1" t="s">
        <v>14</v>
      </c>
      <c r="H233">
        <v>22.222581971436739</v>
      </c>
      <c r="I233">
        <v>114.219294385984</v>
      </c>
      <c r="J233">
        <v>77.400001525878906</v>
      </c>
      <c r="K233" s="2" t="s">
        <v>245</v>
      </c>
      <c r="L233" s="1"/>
      <c r="M233" s="4">
        <f t="shared" si="52"/>
        <v>231</v>
      </c>
      <c r="N233" s="5">
        <f t="shared" si="63"/>
        <v>1.4523855362824634E-7</v>
      </c>
      <c r="O233" s="6">
        <f t="shared" si="64"/>
        <v>2.9069622569978391</v>
      </c>
      <c r="P233" s="7"/>
      <c r="Q233" s="8"/>
      <c r="R233" s="9"/>
      <c r="S233" s="10">
        <f>TIME(MID(Table1[[#This Row],[timez]],12,2),MID(Table1[[#This Row],[timez]],15,2),MID(Table1[[#This Row],[timez]],18,2))</f>
        <v>0.92108796296296302</v>
      </c>
      <c r="T233" s="10">
        <f t="shared" si="59"/>
        <v>1.1574074074149898E-5</v>
      </c>
      <c r="U233" s="4">
        <f t="shared" si="65"/>
        <v>1.4532335248572256E-7</v>
      </c>
      <c r="V233" s="6">
        <f t="shared" si="66"/>
        <v>2.9086595134904289</v>
      </c>
      <c r="W233" s="7">
        <f t="shared" si="53"/>
        <v>231</v>
      </c>
      <c r="X233" s="11">
        <f t="shared" si="67"/>
        <v>10.471174248565545</v>
      </c>
      <c r="Y233" s="9">
        <f t="shared" si="54"/>
        <v>605.76158668751589</v>
      </c>
      <c r="Z233" s="3">
        <f t="shared" si="60"/>
        <v>605.76158668751589</v>
      </c>
      <c r="AC233">
        <f>[1]Sheet1!D233</f>
        <v>22.222581533903501</v>
      </c>
      <c r="AD233">
        <f>[1]Sheet1!E233</f>
        <v>114.21929708677401</v>
      </c>
      <c r="AE233" s="4">
        <f t="shared" si="61"/>
        <v>1.3991726002355587E-7</v>
      </c>
      <c r="AF233" s="6">
        <f t="shared" si="55"/>
        <v>2.8004561036328499</v>
      </c>
      <c r="AG233" s="11">
        <f t="shared" si="56"/>
        <v>10.081641973078259</v>
      </c>
      <c r="AH233" s="3">
        <f t="shared" si="62"/>
        <v>-0.38953227548728542</v>
      </c>
      <c r="AK233">
        <f t="shared" si="57"/>
        <v>-4.3753323808459754E-7</v>
      </c>
      <c r="AL233">
        <f t="shared" si="57"/>
        <v>2.7007900058606538E-6</v>
      </c>
      <c r="AM233" s="4">
        <f t="shared" si="58"/>
        <v>1.5087283096622645E-8</v>
      </c>
      <c r="AN233" s="6">
        <f t="shared" si="51"/>
        <v>0.30197328069503626</v>
      </c>
    </row>
    <row r="234" spans="1:40" x14ac:dyDescent="0.25">
      <c r="A234" s="1" t="s">
        <v>10</v>
      </c>
      <c r="B234">
        <v>1.1000000000000001</v>
      </c>
      <c r="C234" s="1" t="s">
        <v>11</v>
      </c>
      <c r="D234" s="1" t="s">
        <v>10</v>
      </c>
      <c r="E234" s="2" t="s">
        <v>12</v>
      </c>
      <c r="F234" s="1" t="s">
        <v>13</v>
      </c>
      <c r="G234" s="1" t="s">
        <v>14</v>
      </c>
      <c r="H234">
        <v>22.222597226500511</v>
      </c>
      <c r="I234">
        <v>114.21931475400925</v>
      </c>
      <c r="J234">
        <v>77.400001525878906</v>
      </c>
      <c r="K234" s="2" t="s">
        <v>246</v>
      </c>
      <c r="L234" s="1"/>
      <c r="M234" s="4">
        <f t="shared" si="52"/>
        <v>232</v>
      </c>
      <c r="N234" s="5">
        <f t="shared" si="63"/>
        <v>1.4136482739957046E-7</v>
      </c>
      <c r="O234" s="6">
        <f t="shared" si="64"/>
        <v>2.8294292903068698</v>
      </c>
      <c r="P234" s="7"/>
      <c r="Q234" s="8"/>
      <c r="R234" s="9"/>
      <c r="S234" s="10">
        <f>TIME(MID(Table1[[#This Row],[timez]],12,2),MID(Table1[[#This Row],[timez]],15,2),MID(Table1[[#This Row],[timez]],18,2))</f>
        <v>0.92109953703703706</v>
      </c>
      <c r="T234" s="10">
        <f t="shared" si="59"/>
        <v>1.1574074074038876E-5</v>
      </c>
      <c r="U234" s="4">
        <f t="shared" si="65"/>
        <v>1.4068639146373009E-7</v>
      </c>
      <c r="V234" s="6">
        <f t="shared" si="66"/>
        <v>2.8158503361654854</v>
      </c>
      <c r="W234" s="7">
        <f t="shared" si="53"/>
        <v>232</v>
      </c>
      <c r="X234" s="11">
        <f t="shared" si="67"/>
        <v>10.137061210195748</v>
      </c>
      <c r="Y234" s="9">
        <f t="shared" si="54"/>
        <v>608.57743702368134</v>
      </c>
      <c r="Z234" s="3">
        <f t="shared" si="60"/>
        <v>608.57743702368134</v>
      </c>
      <c r="AC234">
        <f>[1]Sheet1!D234</f>
        <v>22.222597052428799</v>
      </c>
      <c r="AD234">
        <f>[1]Sheet1!E234</f>
        <v>114.21931719509691</v>
      </c>
      <c r="AE234" s="4">
        <f t="shared" si="61"/>
        <v>1.4043994710010974E-7</v>
      </c>
      <c r="AF234" s="6">
        <f t="shared" si="55"/>
        <v>2.8109177308372342</v>
      </c>
      <c r="AG234" s="11">
        <f t="shared" si="56"/>
        <v>10.119303831014044</v>
      </c>
      <c r="AH234" s="3">
        <f t="shared" si="62"/>
        <v>-1.775737918170428E-2</v>
      </c>
      <c r="AK234">
        <f t="shared" si="57"/>
        <v>-1.7407171171157643E-7</v>
      </c>
      <c r="AL234">
        <f t="shared" si="57"/>
        <v>2.4410876591218766E-6</v>
      </c>
      <c r="AM234" s="4">
        <f t="shared" si="58"/>
        <v>1.3493075686200467E-8</v>
      </c>
      <c r="AN234" s="6">
        <f t="shared" si="51"/>
        <v>0.27006508100457721</v>
      </c>
    </row>
    <row r="235" spans="1:40" x14ac:dyDescent="0.25">
      <c r="A235" s="1" t="s">
        <v>10</v>
      </c>
      <c r="B235">
        <v>1.1000000000000001</v>
      </c>
      <c r="C235" s="1" t="s">
        <v>11</v>
      </c>
      <c r="D235" s="1" t="s">
        <v>10</v>
      </c>
      <c r="E235" s="2" t="s">
        <v>12</v>
      </c>
      <c r="F235" s="1" t="s">
        <v>13</v>
      </c>
      <c r="G235" s="1" t="s">
        <v>14</v>
      </c>
      <c r="H235">
        <v>22.222613906487801</v>
      </c>
      <c r="I235">
        <v>114.21933487057686</v>
      </c>
      <c r="J235">
        <v>77.400001525878906</v>
      </c>
      <c r="K235" s="2" t="s">
        <v>247</v>
      </c>
      <c r="L235" s="1"/>
      <c r="M235" s="4">
        <f t="shared" si="52"/>
        <v>233</v>
      </c>
      <c r="N235" s="5">
        <f t="shared" si="63"/>
        <v>1.4370159440169061E-7</v>
      </c>
      <c r="O235" s="6">
        <f t="shared" si="64"/>
        <v>2.8761998846763817</v>
      </c>
      <c r="P235" s="7"/>
      <c r="Q235" s="8"/>
      <c r="R235" s="9"/>
      <c r="S235" s="10">
        <f>TIME(MID(Table1[[#This Row],[timez]],12,2),MID(Table1[[#This Row],[timez]],15,2),MID(Table1[[#This Row],[timez]],18,2))</f>
        <v>0.9211111111111111</v>
      </c>
      <c r="T235" s="10">
        <f t="shared" si="59"/>
        <v>1.1574074074038876E-5</v>
      </c>
      <c r="U235" s="4">
        <f t="shared" si="65"/>
        <v>1.4452577034190961E-7</v>
      </c>
      <c r="V235" s="6">
        <f t="shared" si="66"/>
        <v>2.8926958376550562</v>
      </c>
      <c r="W235" s="7">
        <f t="shared" si="53"/>
        <v>233</v>
      </c>
      <c r="X235" s="11">
        <f t="shared" si="67"/>
        <v>10.413705015558204</v>
      </c>
      <c r="Y235" s="9">
        <f t="shared" si="54"/>
        <v>611.47013286133642</v>
      </c>
      <c r="Z235" s="3">
        <f t="shared" si="60"/>
        <v>611.47013286133642</v>
      </c>
      <c r="AC235">
        <f>[1]Sheet1!D235</f>
        <v>22.222612860576621</v>
      </c>
      <c r="AD235">
        <f>[1]Sheet1!E235</f>
        <v>114.21933685720801</v>
      </c>
      <c r="AE235" s="4">
        <f t="shared" si="61"/>
        <v>1.395134238247025E-7</v>
      </c>
      <c r="AF235" s="6">
        <f t="shared" si="55"/>
        <v>2.7923732870614248</v>
      </c>
      <c r="AG235" s="11">
        <f t="shared" si="56"/>
        <v>10.052543833421129</v>
      </c>
      <c r="AH235" s="3">
        <f t="shared" si="62"/>
        <v>-0.36116118213707438</v>
      </c>
      <c r="AK235">
        <f t="shared" si="57"/>
        <v>-1.0459111798866161E-6</v>
      </c>
      <c r="AL235">
        <f t="shared" si="57"/>
        <v>1.9866311475880138E-6</v>
      </c>
      <c r="AM235" s="4">
        <f t="shared" si="58"/>
        <v>1.2398703615572058E-8</v>
      </c>
      <c r="AN235" s="6">
        <f t="shared" si="51"/>
        <v>0.24816112902380882</v>
      </c>
    </row>
    <row r="236" spans="1:40" x14ac:dyDescent="0.25">
      <c r="A236" s="1" t="s">
        <v>10</v>
      </c>
      <c r="B236">
        <v>1.1000000000000001</v>
      </c>
      <c r="C236" s="1" t="s">
        <v>11</v>
      </c>
      <c r="D236" s="1" t="s">
        <v>10</v>
      </c>
      <c r="E236" s="2" t="s">
        <v>12</v>
      </c>
      <c r="F236" s="1" t="s">
        <v>13</v>
      </c>
      <c r="G236" s="1" t="s">
        <v>14</v>
      </c>
      <c r="H236">
        <v>22.222628993913499</v>
      </c>
      <c r="I236">
        <v>114.21935230493546</v>
      </c>
      <c r="J236">
        <v>77.400001525878906</v>
      </c>
      <c r="K236" s="2" t="s">
        <v>248</v>
      </c>
      <c r="L236" s="1"/>
      <c r="M236" s="4">
        <f t="shared" si="52"/>
        <v>234</v>
      </c>
      <c r="N236" s="5">
        <f t="shared" si="63"/>
        <v>1.273155769698775E-7</v>
      </c>
      <c r="O236" s="6">
        <f t="shared" si="64"/>
        <v>2.5482323235375359</v>
      </c>
      <c r="P236" s="7"/>
      <c r="Q236" s="8"/>
      <c r="R236" s="9"/>
      <c r="S236" s="10">
        <f>TIME(MID(Table1[[#This Row],[timez]],12,2),MID(Table1[[#This Row],[timez]],15,2),MID(Table1[[#This Row],[timez]],18,2))</f>
        <v>0.92112268518518514</v>
      </c>
      <c r="T236" s="10">
        <f t="shared" si="59"/>
        <v>1.1574074074038876E-5</v>
      </c>
      <c r="U236" s="4">
        <f t="shared" si="65"/>
        <v>1.2753331879104581E-7</v>
      </c>
      <c r="V236" s="6">
        <f t="shared" si="66"/>
        <v>2.5525904449873433</v>
      </c>
      <c r="W236" s="7">
        <f t="shared" si="53"/>
        <v>234</v>
      </c>
      <c r="X236" s="11">
        <f t="shared" si="67"/>
        <v>9.1893256019544349</v>
      </c>
      <c r="Y236" s="9">
        <f t="shared" si="54"/>
        <v>614.02272330632377</v>
      </c>
      <c r="Z236" s="3">
        <f t="shared" si="60"/>
        <v>614.02272330632377</v>
      </c>
      <c r="AC236">
        <f>[1]Sheet1!D236</f>
        <v>22.222628539595341</v>
      </c>
      <c r="AD236">
        <f>[1]Sheet1!E236</f>
        <v>114.219356006729</v>
      </c>
      <c r="AE236" s="4">
        <f t="shared" si="61"/>
        <v>1.368714333490534E-7</v>
      </c>
      <c r="AF236" s="6">
        <f t="shared" si="55"/>
        <v>2.7394936183770486</v>
      </c>
      <c r="AG236" s="11">
        <f t="shared" si="56"/>
        <v>9.862177026157374</v>
      </c>
      <c r="AH236" s="3">
        <f t="shared" si="62"/>
        <v>0.67285142420293909</v>
      </c>
      <c r="AK236">
        <f t="shared" si="57"/>
        <v>-4.5431815820506927E-7</v>
      </c>
      <c r="AL236">
        <f t="shared" si="57"/>
        <v>3.7017935454741746E-6</v>
      </c>
      <c r="AM236" s="4">
        <f t="shared" si="58"/>
        <v>2.056446678421096E-8</v>
      </c>
      <c r="AN236" s="6">
        <f t="shared" si="51"/>
        <v>0.41159958759986442</v>
      </c>
    </row>
    <row r="237" spans="1:40" x14ac:dyDescent="0.25">
      <c r="A237" s="1" t="s">
        <v>10</v>
      </c>
      <c r="B237">
        <v>1.1000000000000001</v>
      </c>
      <c r="C237" s="1" t="s">
        <v>11</v>
      </c>
      <c r="D237" s="1" t="s">
        <v>10</v>
      </c>
      <c r="E237" s="2" t="s">
        <v>12</v>
      </c>
      <c r="F237" s="1" t="s">
        <v>13</v>
      </c>
      <c r="G237" s="1" t="s">
        <v>14</v>
      </c>
      <c r="H237">
        <v>22.222643243148902</v>
      </c>
      <c r="I237">
        <v>114.219371918588</v>
      </c>
      <c r="J237">
        <v>77.400001525878906</v>
      </c>
      <c r="K237" s="2" t="s">
        <v>249</v>
      </c>
      <c r="L237" s="1"/>
      <c r="M237" s="4">
        <f t="shared" si="52"/>
        <v>235</v>
      </c>
      <c r="N237" s="5">
        <f t="shared" si="63"/>
        <v>1.3411045074462891E-7</v>
      </c>
      <c r="O237" s="6">
        <f t="shared" si="64"/>
        <v>2.6842323119071891</v>
      </c>
      <c r="P237" s="7"/>
      <c r="Q237" s="8"/>
      <c r="R237" s="9"/>
      <c r="S237" s="10">
        <f>TIME(MID(Table1[[#This Row],[timez]],12,2),MID(Table1[[#This Row],[timez]],15,2),MID(Table1[[#This Row],[timez]],18,2))</f>
        <v>0.92113425925925929</v>
      </c>
      <c r="T237" s="10">
        <f t="shared" si="59"/>
        <v>1.1574074074149898E-5</v>
      </c>
      <c r="U237" s="4">
        <f t="shared" si="65"/>
        <v>1.3401471992280119E-7</v>
      </c>
      <c r="V237" s="6">
        <f t="shared" si="66"/>
        <v>2.6823162511992535</v>
      </c>
      <c r="W237" s="7">
        <f t="shared" si="53"/>
        <v>235</v>
      </c>
      <c r="X237" s="11">
        <f t="shared" si="67"/>
        <v>9.6563385043173131</v>
      </c>
      <c r="Y237" s="9">
        <f t="shared" si="54"/>
        <v>616.70503955752304</v>
      </c>
      <c r="Z237" s="3">
        <f t="shared" si="60"/>
        <v>616.70503955752304</v>
      </c>
      <c r="AC237">
        <f>[1]Sheet1!D237</f>
        <v>22.222644015523969</v>
      </c>
      <c r="AD237">
        <f>[1]Sheet1!E237</f>
        <v>114.2193753101599</v>
      </c>
      <c r="AE237" s="4">
        <f t="shared" si="61"/>
        <v>1.3681519061300375E-7</v>
      </c>
      <c r="AF237" s="6">
        <f t="shared" si="55"/>
        <v>2.7383679151333689</v>
      </c>
      <c r="AG237" s="11">
        <f t="shared" si="56"/>
        <v>9.8581244944801298</v>
      </c>
      <c r="AH237" s="3">
        <f t="shared" si="62"/>
        <v>0.20178599016281673</v>
      </c>
      <c r="AK237">
        <f t="shared" si="57"/>
        <v>7.7237506701521852E-7</v>
      </c>
      <c r="AL237">
        <f t="shared" si="57"/>
        <v>3.3915719086508034E-6</v>
      </c>
      <c r="AM237" s="4">
        <f t="shared" si="58"/>
        <v>1.9184681812273174E-8</v>
      </c>
      <c r="AN237" s="6">
        <f t="shared" si="51"/>
        <v>0.38398307162668482</v>
      </c>
    </row>
    <row r="238" spans="1:40" x14ac:dyDescent="0.25">
      <c r="A238" s="1" t="s">
        <v>10</v>
      </c>
      <c r="B238">
        <v>1.1000000000000001</v>
      </c>
      <c r="C238" s="1" t="s">
        <v>11</v>
      </c>
      <c r="D238" s="1" t="s">
        <v>10</v>
      </c>
      <c r="E238" s="2" t="s">
        <v>12</v>
      </c>
      <c r="F238" s="1" t="s">
        <v>13</v>
      </c>
      <c r="G238" s="1" t="s">
        <v>14</v>
      </c>
      <c r="H238">
        <v>22.222659839317199</v>
      </c>
      <c r="I238">
        <v>114.21939245425099</v>
      </c>
      <c r="J238">
        <v>77.400001525878906</v>
      </c>
      <c r="K238" s="2" t="s">
        <v>250</v>
      </c>
      <c r="L238" s="1"/>
      <c r="M238" s="4">
        <f t="shared" si="52"/>
        <v>236</v>
      </c>
      <c r="N238" s="5">
        <f t="shared" si="63"/>
        <v>1.4675941750752486E-7</v>
      </c>
      <c r="O238" s="6">
        <f t="shared" si="64"/>
        <v>2.937402479546531</v>
      </c>
      <c r="P238" s="7"/>
      <c r="Q238" s="8"/>
      <c r="R238" s="9"/>
      <c r="S238" s="10">
        <f>TIME(MID(Table1[[#This Row],[timez]],12,2),MID(Table1[[#This Row],[timez]],15,2),MID(Table1[[#This Row],[timez]],18,2))</f>
        <v>0.92114583333333344</v>
      </c>
      <c r="T238" s="10">
        <f t="shared" si="59"/>
        <v>1.1574074074149898E-5</v>
      </c>
      <c r="U238" s="4">
        <f t="shared" si="65"/>
        <v>1.4601190348516193E-7</v>
      </c>
      <c r="V238" s="6">
        <f t="shared" si="66"/>
        <v>2.9224409215076945</v>
      </c>
      <c r="W238" s="7">
        <f t="shared" si="53"/>
        <v>236</v>
      </c>
      <c r="X238" s="11">
        <f t="shared" si="67"/>
        <v>10.5207873174277</v>
      </c>
      <c r="Y238" s="9">
        <f t="shared" si="54"/>
        <v>619.62748047903074</v>
      </c>
      <c r="Z238" s="3">
        <f t="shared" si="60"/>
        <v>619.62748047903074</v>
      </c>
      <c r="AC238">
        <f>[1]Sheet1!D238</f>
        <v>22.22265976554236</v>
      </c>
      <c r="AD238">
        <f>[1]Sheet1!E238</f>
        <v>114.21939502654639</v>
      </c>
      <c r="AE238" s="4">
        <f t="shared" si="61"/>
        <v>1.395433293019165E-7</v>
      </c>
      <c r="AF238" s="6">
        <f t="shared" si="55"/>
        <v>2.7929718477835395</v>
      </c>
      <c r="AG238" s="11">
        <f t="shared" si="56"/>
        <v>10.054698652020742</v>
      </c>
      <c r="AH238" s="3">
        <f t="shared" si="62"/>
        <v>-0.46608866540695892</v>
      </c>
      <c r="AK238">
        <f t="shared" si="57"/>
        <v>-7.3774838682538757E-8</v>
      </c>
      <c r="AL238">
        <f t="shared" si="57"/>
        <v>2.5722954006823784E-6</v>
      </c>
      <c r="AM238" s="4">
        <f t="shared" si="58"/>
        <v>1.4187680186696697E-8</v>
      </c>
      <c r="AN238" s="6">
        <f t="shared" si="51"/>
        <v>0.28396765037091576</v>
      </c>
    </row>
    <row r="239" spans="1:40" x14ac:dyDescent="0.25">
      <c r="A239" s="1" t="s">
        <v>10</v>
      </c>
      <c r="B239">
        <v>1.1000000000000001</v>
      </c>
      <c r="C239" s="1" t="s">
        <v>11</v>
      </c>
      <c r="D239" s="1" t="s">
        <v>10</v>
      </c>
      <c r="E239" s="2" t="s">
        <v>12</v>
      </c>
      <c r="F239" s="1" t="s">
        <v>13</v>
      </c>
      <c r="G239" s="1" t="s">
        <v>14</v>
      </c>
      <c r="H239">
        <v>22.222676351666451</v>
      </c>
      <c r="I239">
        <v>114.219412151724</v>
      </c>
      <c r="J239">
        <v>77.599998474121094</v>
      </c>
      <c r="K239" s="2" t="s">
        <v>251</v>
      </c>
      <c r="L239" s="1"/>
      <c r="M239" s="4">
        <f t="shared" si="52"/>
        <v>237</v>
      </c>
      <c r="N239" s="5">
        <f t="shared" si="63"/>
        <v>1.4214801802303612E-7</v>
      </c>
      <c r="O239" s="6">
        <f t="shared" si="64"/>
        <v>2.8451049186133646</v>
      </c>
      <c r="P239" s="7"/>
      <c r="Q239" s="8"/>
      <c r="R239" s="9"/>
      <c r="S239" s="10">
        <f>TIME(MID(Table1[[#This Row],[timez]],12,2),MID(Table1[[#This Row],[timez]],15,2),MID(Table1[[#This Row],[timez]],18,2))</f>
        <v>0.92115740740740737</v>
      </c>
      <c r="T239" s="10">
        <f t="shared" si="59"/>
        <v>1.1574074073927854E-5</v>
      </c>
      <c r="U239" s="4">
        <f t="shared" si="65"/>
        <v>1.4215756799674212E-7</v>
      </c>
      <c r="V239" s="6">
        <f t="shared" si="66"/>
        <v>2.84529606216599</v>
      </c>
      <c r="W239" s="7">
        <f t="shared" si="53"/>
        <v>237</v>
      </c>
      <c r="X239" s="11">
        <f t="shared" si="67"/>
        <v>10.243065823797563</v>
      </c>
      <c r="Y239" s="9">
        <f t="shared" si="54"/>
        <v>622.47277654119671</v>
      </c>
      <c r="Z239" s="3">
        <f t="shared" si="60"/>
        <v>622.47277654119671</v>
      </c>
      <c r="AC239">
        <f>[1]Sheet1!D239</f>
        <v>22.222675700490139</v>
      </c>
      <c r="AD239">
        <f>[1]Sheet1!E239</f>
        <v>114.2194148357619</v>
      </c>
      <c r="AE239" s="4">
        <f t="shared" si="61"/>
        <v>1.4058704023266616E-7</v>
      </c>
      <c r="AF239" s="6">
        <f t="shared" si="55"/>
        <v>2.8138618126524491</v>
      </c>
      <c r="AG239" s="11">
        <f t="shared" si="56"/>
        <v>10.129902525548818</v>
      </c>
      <c r="AH239" s="3">
        <f t="shared" si="62"/>
        <v>-0.11316329824874494</v>
      </c>
      <c r="AK239">
        <f t="shared" si="57"/>
        <v>-6.5117631109501417E-7</v>
      </c>
      <c r="AL239">
        <f t="shared" si="57"/>
        <v>2.6840378950510058E-6</v>
      </c>
      <c r="AM239" s="4">
        <f t="shared" si="58"/>
        <v>1.5233613973766535E-8</v>
      </c>
      <c r="AN239" s="6">
        <f t="shared" si="51"/>
        <v>0.30490210590200906</v>
      </c>
    </row>
    <row r="240" spans="1:40" x14ac:dyDescent="0.25">
      <c r="A240" s="1" t="s">
        <v>10</v>
      </c>
      <c r="B240">
        <v>1.1000000000000001</v>
      </c>
      <c r="C240" s="1" t="s">
        <v>11</v>
      </c>
      <c r="D240" s="1" t="s">
        <v>10</v>
      </c>
      <c r="E240" s="2" t="s">
        <v>12</v>
      </c>
      <c r="F240" s="1" t="s">
        <v>13</v>
      </c>
      <c r="G240" s="1" t="s">
        <v>14</v>
      </c>
      <c r="H240">
        <v>22.222691774368286</v>
      </c>
      <c r="I240">
        <v>114.21943210065365</v>
      </c>
      <c r="J240">
        <v>77.599998474121094</v>
      </c>
      <c r="K240" s="2" t="s">
        <v>252</v>
      </c>
      <c r="L240" s="1"/>
      <c r="M240" s="4">
        <f t="shared" si="52"/>
        <v>238</v>
      </c>
      <c r="N240" s="5">
        <f t="shared" si="63"/>
        <v>1.3898877870843762E-7</v>
      </c>
      <c r="O240" s="6">
        <f t="shared" si="64"/>
        <v>2.7818724695222747</v>
      </c>
      <c r="P240" s="7"/>
      <c r="Q240" s="8"/>
      <c r="R240" s="9"/>
      <c r="S240" s="10">
        <f>TIME(MID(Table1[[#This Row],[timez]],12,2),MID(Table1[[#This Row],[timez]],15,2),MID(Table1[[#This Row],[timez]],18,2))</f>
        <v>0.92116898148148152</v>
      </c>
      <c r="T240" s="10">
        <f t="shared" si="59"/>
        <v>1.1574074074149898E-5</v>
      </c>
      <c r="U240" s="4">
        <f t="shared" si="65"/>
        <v>1.3941948585377011E-7</v>
      </c>
      <c r="V240" s="6">
        <f t="shared" si="66"/>
        <v>2.7904931104197712</v>
      </c>
      <c r="W240" s="7">
        <f t="shared" si="53"/>
        <v>238</v>
      </c>
      <c r="X240" s="11">
        <f t="shared" si="67"/>
        <v>10.045775197511174</v>
      </c>
      <c r="Y240" s="9">
        <f t="shared" si="54"/>
        <v>625.2632696516165</v>
      </c>
      <c r="Z240" s="3">
        <f t="shared" si="60"/>
        <v>625.2632696516165</v>
      </c>
      <c r="AC240">
        <f>[1]Sheet1!D240</f>
        <v>22.22269151240333</v>
      </c>
      <c r="AD240">
        <f>[1]Sheet1!E240</f>
        <v>114.21943460564231</v>
      </c>
      <c r="AE240" s="4">
        <f t="shared" si="61"/>
        <v>1.3998871052912306E-7</v>
      </c>
      <c r="AF240" s="6">
        <f t="shared" si="55"/>
        <v>2.8018861917033973</v>
      </c>
      <c r="AG240" s="11">
        <f t="shared" si="56"/>
        <v>10.08679029013223</v>
      </c>
      <c r="AH240" s="3">
        <f t="shared" si="62"/>
        <v>4.1015092621055516E-2</v>
      </c>
      <c r="AK240">
        <f t="shared" si="57"/>
        <v>-2.6196495639396744E-7</v>
      </c>
      <c r="AL240">
        <f t="shared" si="57"/>
        <v>2.5049886573924596E-6</v>
      </c>
      <c r="AM240" s="4">
        <f t="shared" si="58"/>
        <v>1.388714911589216E-8</v>
      </c>
      <c r="AN240" s="6">
        <f t="shared" si="51"/>
        <v>0.27795249490386192</v>
      </c>
    </row>
    <row r="241" spans="1:40" x14ac:dyDescent="0.25">
      <c r="A241" s="1" t="s">
        <v>10</v>
      </c>
      <c r="B241">
        <v>1.1000000000000001</v>
      </c>
      <c r="C241" s="1" t="s">
        <v>11</v>
      </c>
      <c r="D241" s="1" t="s">
        <v>10</v>
      </c>
      <c r="E241" s="2" t="s">
        <v>12</v>
      </c>
      <c r="F241" s="1" t="s">
        <v>13</v>
      </c>
      <c r="G241" s="1" t="s">
        <v>14</v>
      </c>
      <c r="H241">
        <v>22.222707532346249</v>
      </c>
      <c r="I241">
        <v>114.219452720135</v>
      </c>
      <c r="J241">
        <v>77.599998474121094</v>
      </c>
      <c r="K241" s="2" t="s">
        <v>253</v>
      </c>
      <c r="L241" s="1"/>
      <c r="M241" s="4">
        <f t="shared" si="52"/>
        <v>239</v>
      </c>
      <c r="N241" s="5">
        <f t="shared" si="63"/>
        <v>1.4370159440169061E-7</v>
      </c>
      <c r="O241" s="6">
        <f t="shared" si="64"/>
        <v>2.8761998846763817</v>
      </c>
      <c r="P241" s="7"/>
      <c r="Q241" s="8"/>
      <c r="R241" s="9"/>
      <c r="S241" s="10">
        <f>TIME(MID(Table1[[#This Row],[timez]],12,2),MID(Table1[[#This Row],[timez]],15,2),MID(Table1[[#This Row],[timez]],18,2))</f>
        <v>0.92118055555555556</v>
      </c>
      <c r="T241" s="10">
        <f t="shared" si="59"/>
        <v>1.1574074074038876E-5</v>
      </c>
      <c r="U241" s="4">
        <f t="shared" si="65"/>
        <v>1.4348283598546232E-7</v>
      </c>
      <c r="V241" s="6">
        <f t="shared" si="66"/>
        <v>2.8718214159882125</v>
      </c>
      <c r="W241" s="7">
        <f t="shared" si="53"/>
        <v>239</v>
      </c>
      <c r="X241" s="11">
        <f t="shared" si="67"/>
        <v>10.338557097557565</v>
      </c>
      <c r="Y241" s="9">
        <f t="shared" si="54"/>
        <v>628.13509106760466</v>
      </c>
      <c r="Z241" s="3">
        <f t="shared" si="60"/>
        <v>628.13509106760466</v>
      </c>
      <c r="AC241">
        <f>[1]Sheet1!D241</f>
        <v>22.222707220486122</v>
      </c>
      <c r="AD241">
        <f>[1]Sheet1!E241</f>
        <v>114.219454368276</v>
      </c>
      <c r="AE241" s="4">
        <f t="shared" si="61"/>
        <v>1.3959627715340047E-7</v>
      </c>
      <c r="AF241" s="6">
        <f t="shared" si="55"/>
        <v>2.7940316036266539</v>
      </c>
      <c r="AG241" s="11">
        <f t="shared" si="56"/>
        <v>10.058513773055953</v>
      </c>
      <c r="AH241" s="3">
        <f t="shared" si="62"/>
        <v>-0.28004332450161229</v>
      </c>
      <c r="AK241">
        <f t="shared" si="57"/>
        <v>-3.1186012705575195E-7</v>
      </c>
      <c r="AL241">
        <f t="shared" si="57"/>
        <v>1.6481410085589232E-6</v>
      </c>
      <c r="AM241" s="4">
        <f t="shared" si="58"/>
        <v>9.250345145752249E-9</v>
      </c>
      <c r="AN241" s="6">
        <f t="shared" si="51"/>
        <v>0.18514646098537882</v>
      </c>
    </row>
    <row r="242" spans="1:40" x14ac:dyDescent="0.25">
      <c r="A242" s="1" t="s">
        <v>10</v>
      </c>
      <c r="B242">
        <v>1.1000000000000001</v>
      </c>
      <c r="C242" s="1" t="s">
        <v>11</v>
      </c>
      <c r="D242" s="1" t="s">
        <v>10</v>
      </c>
      <c r="E242" s="2" t="s">
        <v>12</v>
      </c>
      <c r="F242" s="1" t="s">
        <v>13</v>
      </c>
      <c r="G242" s="1" t="s">
        <v>14</v>
      </c>
      <c r="H242">
        <v>22.2227227035909</v>
      </c>
      <c r="I242">
        <v>114.219472585245</v>
      </c>
      <c r="J242">
        <v>77.599998474121094</v>
      </c>
      <c r="K242" s="2" t="s">
        <v>254</v>
      </c>
      <c r="L242" s="1"/>
      <c r="M242" s="4">
        <f t="shared" si="52"/>
        <v>240</v>
      </c>
      <c r="N242" s="5">
        <f t="shared" si="63"/>
        <v>1.3818768396234304E-7</v>
      </c>
      <c r="O242" s="6">
        <f t="shared" si="64"/>
        <v>2.7658384886473559</v>
      </c>
      <c r="P242" s="7"/>
      <c r="Q242" s="8"/>
      <c r="R242" s="9"/>
      <c r="S242" s="10">
        <f>TIME(MID(Table1[[#This Row],[timez]],12,2),MID(Table1[[#This Row],[timez]],15,2),MID(Table1[[#This Row],[timez]],18,2))</f>
        <v>0.9211921296296296</v>
      </c>
      <c r="T242" s="10">
        <f t="shared" si="59"/>
        <v>1.1574074074038876E-5</v>
      </c>
      <c r="U242" s="4">
        <f t="shared" si="65"/>
        <v>1.3819882129305595E-7</v>
      </c>
      <c r="V242" s="6">
        <f t="shared" si="66"/>
        <v>2.7660614032882505</v>
      </c>
      <c r="W242" s="7">
        <f t="shared" si="53"/>
        <v>240</v>
      </c>
      <c r="X242" s="11">
        <f t="shared" si="67"/>
        <v>9.9578210518377013</v>
      </c>
      <c r="Y242" s="9">
        <f t="shared" si="54"/>
        <v>630.90115247089295</v>
      </c>
      <c r="Z242" s="3">
        <f t="shared" si="60"/>
        <v>630.90115247089295</v>
      </c>
      <c r="AC242">
        <f>[1]Sheet1!D242</f>
        <v>22.2227228626708</v>
      </c>
      <c r="AD242">
        <f>[1]Sheet1!E242</f>
        <v>114.2194741007586</v>
      </c>
      <c r="AE242" s="4">
        <f t="shared" si="61"/>
        <v>1.3923778553309642E-7</v>
      </c>
      <c r="AF242" s="6">
        <f t="shared" si="55"/>
        <v>2.7868563627306222</v>
      </c>
      <c r="AG242" s="11">
        <f t="shared" si="56"/>
        <v>10.032682905830239</v>
      </c>
      <c r="AH242" s="3">
        <f t="shared" si="62"/>
        <v>7.4861853992537419E-2</v>
      </c>
      <c r="AK242">
        <f t="shared" si="57"/>
        <v>1.590798994755005E-7</v>
      </c>
      <c r="AL242">
        <f t="shared" si="57"/>
        <v>1.5155136026123728E-6</v>
      </c>
      <c r="AM242" s="4">
        <f t="shared" si="58"/>
        <v>8.4020449161422485E-9</v>
      </c>
      <c r="AN242" s="6">
        <f t="shared" si="51"/>
        <v>0.1681676582606505</v>
      </c>
    </row>
    <row r="243" spans="1:40" x14ac:dyDescent="0.25">
      <c r="A243" s="1" t="s">
        <v>10</v>
      </c>
      <c r="B243">
        <v>1.1000000000000001</v>
      </c>
      <c r="C243" s="1" t="s">
        <v>11</v>
      </c>
      <c r="D243" s="1" t="s">
        <v>10</v>
      </c>
      <c r="E243" s="2" t="s">
        <v>12</v>
      </c>
      <c r="F243" s="1" t="s">
        <v>13</v>
      </c>
      <c r="G243" s="1" t="s">
        <v>14</v>
      </c>
      <c r="H243">
        <v>22.22273888066411</v>
      </c>
      <c r="I243">
        <v>114.219492534175</v>
      </c>
      <c r="J243">
        <v>77.599998474121094</v>
      </c>
      <c r="K243" s="2" t="s">
        <v>255</v>
      </c>
      <c r="L243" s="1"/>
      <c r="M243" s="4">
        <f t="shared" si="52"/>
        <v>241</v>
      </c>
      <c r="N243" s="5">
        <f t="shared" si="63"/>
        <v>1.4214801802303612E-7</v>
      </c>
      <c r="O243" s="6">
        <f t="shared" si="64"/>
        <v>2.8451049186133646</v>
      </c>
      <c r="P243" s="7"/>
      <c r="Q243" s="8"/>
      <c r="R243" s="9"/>
      <c r="S243" s="10">
        <f>TIME(MID(Table1[[#This Row],[timez]],12,2),MID(Table1[[#This Row],[timez]],15,2),MID(Table1[[#This Row],[timez]],18,2))</f>
        <v>0.92120370370370364</v>
      </c>
      <c r="T243" s="10">
        <f t="shared" si="59"/>
        <v>1.1574074074038876E-5</v>
      </c>
      <c r="U243" s="4">
        <f t="shared" si="65"/>
        <v>1.4203356065527345E-7</v>
      </c>
      <c r="V243" s="6">
        <f t="shared" si="66"/>
        <v>2.8428140444631507</v>
      </c>
      <c r="W243" s="7">
        <f t="shared" si="53"/>
        <v>241</v>
      </c>
      <c r="X243" s="11">
        <f t="shared" si="67"/>
        <v>10.234130560067342</v>
      </c>
      <c r="Y243" s="9">
        <f t="shared" si="54"/>
        <v>633.74396651535608</v>
      </c>
      <c r="Z243" s="3">
        <f t="shared" si="60"/>
        <v>633.74396651535608</v>
      </c>
      <c r="AC243">
        <f>[1]Sheet1!D243</f>
        <v>22.222738421469479</v>
      </c>
      <c r="AD243">
        <f>[1]Sheet1!E243</f>
        <v>114.21949396995289</v>
      </c>
      <c r="AE243" s="4">
        <f t="shared" si="61"/>
        <v>1.3954005008988755E-7</v>
      </c>
      <c r="AF243" s="6">
        <f t="shared" si="55"/>
        <v>2.7929062140701575</v>
      </c>
      <c r="AG243" s="11">
        <f t="shared" si="56"/>
        <v>10.054462370652567</v>
      </c>
      <c r="AH243" s="3">
        <f t="shared" si="62"/>
        <v>-0.17966818941477491</v>
      </c>
      <c r="AK243">
        <f t="shared" si="57"/>
        <v>-4.5919463076415923E-7</v>
      </c>
      <c r="AL243">
        <f t="shared" si="57"/>
        <v>1.4357778894691364E-6</v>
      </c>
      <c r="AM243" s="4">
        <f t="shared" si="58"/>
        <v>8.3167536154015192E-9</v>
      </c>
      <c r="AN243" s="6">
        <f t="shared" si="51"/>
        <v>0.1664605454733793</v>
      </c>
    </row>
    <row r="244" spans="1:40" x14ac:dyDescent="0.25">
      <c r="A244" s="1" t="s">
        <v>10</v>
      </c>
      <c r="B244">
        <v>1.1000000000000001</v>
      </c>
      <c r="C244" s="1" t="s">
        <v>11</v>
      </c>
      <c r="D244" s="1" t="s">
        <v>10</v>
      </c>
      <c r="E244" s="2" t="s">
        <v>12</v>
      </c>
      <c r="F244" s="1" t="s">
        <v>13</v>
      </c>
      <c r="G244" s="1" t="s">
        <v>14</v>
      </c>
      <c r="H244">
        <v>22.2227528784424</v>
      </c>
      <c r="I244">
        <v>114.2195125669241</v>
      </c>
      <c r="J244">
        <v>77.599998474121094</v>
      </c>
      <c r="K244" s="2" t="s">
        <v>256</v>
      </c>
      <c r="L244" s="1"/>
      <c r="M244" s="4">
        <f t="shared" si="52"/>
        <v>242</v>
      </c>
      <c r="N244" s="5">
        <f t="shared" si="63"/>
        <v>1.3493575345968623E-7</v>
      </c>
      <c r="O244" s="6">
        <f t="shared" si="64"/>
        <v>2.7007508173820529</v>
      </c>
      <c r="P244" s="7"/>
      <c r="Q244" s="8"/>
      <c r="R244" s="9"/>
      <c r="S244" s="10">
        <f>TIME(MID(Table1[[#This Row],[timez]],12,2),MID(Table1[[#This Row],[timez]],15,2),MID(Table1[[#This Row],[timez]],18,2))</f>
        <v>0.92121527777777779</v>
      </c>
      <c r="T244" s="10">
        <f t="shared" si="59"/>
        <v>1.1574074074149898E-5</v>
      </c>
      <c r="U244" s="4">
        <f t="shared" si="65"/>
        <v>1.3507690388618165E-7</v>
      </c>
      <c r="V244" s="6">
        <f t="shared" si="66"/>
        <v>2.7035759554196539</v>
      </c>
      <c r="W244" s="7">
        <f t="shared" si="53"/>
        <v>242</v>
      </c>
      <c r="X244" s="11">
        <f t="shared" si="67"/>
        <v>9.7328734395107546</v>
      </c>
      <c r="Y244" s="9">
        <f t="shared" si="54"/>
        <v>636.44754247077572</v>
      </c>
      <c r="Z244" s="3">
        <f t="shared" si="60"/>
        <v>636.44754247077572</v>
      </c>
      <c r="AC244">
        <f>[1]Sheet1!D244</f>
        <v>22.222753648191102</v>
      </c>
      <c r="AD244">
        <f>[1]Sheet1!E244</f>
        <v>114.2195141635502</v>
      </c>
      <c r="AE244" s="4">
        <f t="shared" si="61"/>
        <v>1.3982467133284429E-7</v>
      </c>
      <c r="AF244" s="6">
        <f t="shared" si="55"/>
        <v>2.798602932951928</v>
      </c>
      <c r="AG244" s="11">
        <f t="shared" si="56"/>
        <v>10.074970558626941</v>
      </c>
      <c r="AH244" s="3">
        <f t="shared" si="62"/>
        <v>0.34209711911618612</v>
      </c>
      <c r="AK244">
        <f t="shared" si="57"/>
        <v>7.6974870211188318E-7</v>
      </c>
      <c r="AL244">
        <f t="shared" si="57"/>
        <v>1.596626105992982E-6</v>
      </c>
      <c r="AM244" s="4">
        <f t="shared" si="58"/>
        <v>9.7864057627905964E-9</v>
      </c>
      <c r="AN244" s="6">
        <f t="shared" si="51"/>
        <v>0.19587576076332971</v>
      </c>
    </row>
    <row r="245" spans="1:40" x14ac:dyDescent="0.25">
      <c r="A245" s="1" t="s">
        <v>10</v>
      </c>
      <c r="B245">
        <v>1.1000000000000001</v>
      </c>
      <c r="C245" s="1" t="s">
        <v>11</v>
      </c>
      <c r="D245" s="1" t="s">
        <v>10</v>
      </c>
      <c r="E245" s="2" t="s">
        <v>12</v>
      </c>
      <c r="F245" s="1" t="s">
        <v>13</v>
      </c>
      <c r="G245" s="1" t="s">
        <v>14</v>
      </c>
      <c r="H245">
        <v>22.222768887877464</v>
      </c>
      <c r="I245">
        <v>114.21953494660499</v>
      </c>
      <c r="J245">
        <v>77.599998474121094</v>
      </c>
      <c r="K245" s="2" t="s">
        <v>257</v>
      </c>
      <c r="L245" s="1"/>
      <c r="M245" s="4">
        <f t="shared" si="52"/>
        <v>243</v>
      </c>
      <c r="N245" s="5">
        <f t="shared" si="63"/>
        <v>1.5269146502738806E-7</v>
      </c>
      <c r="O245" s="6">
        <f t="shared" si="64"/>
        <v>3.0561329255347118</v>
      </c>
      <c r="P245" s="7"/>
      <c r="Q245" s="8"/>
      <c r="R245" s="9"/>
      <c r="S245" s="10">
        <f>TIME(MID(Table1[[#This Row],[timez]],12,2),MID(Table1[[#This Row],[timez]],15,2),MID(Table1[[#This Row],[timez]],18,2))</f>
        <v>0.92122685185185194</v>
      </c>
      <c r="T245" s="10">
        <f t="shared" si="59"/>
        <v>1.1574074074149898E-5</v>
      </c>
      <c r="U245" s="4">
        <f t="shared" si="65"/>
        <v>1.5210018632206901E-7</v>
      </c>
      <c r="V245" s="6">
        <f t="shared" si="66"/>
        <v>3.0442984309271122</v>
      </c>
      <c r="W245" s="7">
        <f t="shared" si="53"/>
        <v>243</v>
      </c>
      <c r="X245" s="11">
        <f t="shared" si="67"/>
        <v>10.959474351337603</v>
      </c>
      <c r="Y245" s="9">
        <f t="shared" si="54"/>
        <v>639.49184090170286</v>
      </c>
      <c r="Z245" s="3">
        <f t="shared" si="60"/>
        <v>639.49184090170286</v>
      </c>
      <c r="AC245">
        <f>[1]Sheet1!D245</f>
        <v>22.222768807239611</v>
      </c>
      <c r="AD245">
        <f>[1]Sheet1!E245</f>
        <v>114.21953487968599</v>
      </c>
      <c r="AE245" s="4">
        <f t="shared" si="61"/>
        <v>1.4190577144201757E-7</v>
      </c>
      <c r="AF245" s="6">
        <f t="shared" si="55"/>
        <v>2.8402563322682393</v>
      </c>
      <c r="AG245" s="11">
        <f t="shared" si="56"/>
        <v>10.224922796165661</v>
      </c>
      <c r="AH245" s="3">
        <f t="shared" si="62"/>
        <v>-0.73455155517194193</v>
      </c>
      <c r="AK245">
        <f t="shared" si="57"/>
        <v>-8.0637853727694164E-8</v>
      </c>
      <c r="AL245">
        <f t="shared" si="57"/>
        <v>-6.6919000119014527E-8</v>
      </c>
      <c r="AM245" s="4">
        <f t="shared" si="58"/>
        <v>5.803549899835278E-10</v>
      </c>
      <c r="AN245" s="6">
        <f t="shared" si="51"/>
        <v>1.1615855497023958E-2</v>
      </c>
    </row>
    <row r="246" spans="1:40" x14ac:dyDescent="0.25">
      <c r="A246" s="1" t="s">
        <v>10</v>
      </c>
      <c r="B246">
        <v>1.1000000000000001</v>
      </c>
      <c r="C246" s="1" t="s">
        <v>11</v>
      </c>
      <c r="D246" s="1" t="s">
        <v>10</v>
      </c>
      <c r="E246" s="2" t="s">
        <v>12</v>
      </c>
      <c r="F246" s="1" t="s">
        <v>13</v>
      </c>
      <c r="G246" s="1" t="s">
        <v>14</v>
      </c>
      <c r="H246">
        <v>22.2227843105793</v>
      </c>
      <c r="I246">
        <v>114.21955849975348</v>
      </c>
      <c r="J246">
        <v>77.599998474121094</v>
      </c>
      <c r="K246" s="2" t="s">
        <v>258</v>
      </c>
      <c r="L246" s="1"/>
      <c r="M246" s="4">
        <f t="shared" si="52"/>
        <v>244</v>
      </c>
      <c r="N246" s="5">
        <f t="shared" si="63"/>
        <v>1.555726900637211E-7</v>
      </c>
      <c r="O246" s="6">
        <f t="shared" si="64"/>
        <v>3.1138008947157849</v>
      </c>
      <c r="P246" s="7"/>
      <c r="Q246" s="8"/>
      <c r="R246" s="9"/>
      <c r="S246" s="10">
        <f>TIME(MID(Table1[[#This Row],[timez]],12,2),MID(Table1[[#This Row],[timez]],15,2),MID(Table1[[#This Row],[timez]],18,2))</f>
        <v>0.92123842592592586</v>
      </c>
      <c r="T246" s="10">
        <f t="shared" si="59"/>
        <v>1.1574074073927854E-5</v>
      </c>
      <c r="U246" s="4">
        <f t="shared" si="65"/>
        <v>1.5557516831651193E-7</v>
      </c>
      <c r="V246" s="6">
        <f t="shared" si="66"/>
        <v>3.1138504971604957</v>
      </c>
      <c r="W246" s="7">
        <f t="shared" si="53"/>
        <v>244</v>
      </c>
      <c r="X246" s="11">
        <f t="shared" si="67"/>
        <v>11.209861789777785</v>
      </c>
      <c r="Y246" s="9">
        <f t="shared" si="54"/>
        <v>642.60569139886331</v>
      </c>
      <c r="Z246" s="3">
        <f t="shared" si="60"/>
        <v>642.60569139886331</v>
      </c>
      <c r="AC246">
        <f>[1]Sheet1!D246</f>
        <v>22.22278403146726</v>
      </c>
      <c r="AD246">
        <f>[1]Sheet1!E246</f>
        <v>114.2195555688923</v>
      </c>
      <c r="AE246" s="4">
        <f t="shared" si="61"/>
        <v>1.4200168081219415E-7</v>
      </c>
      <c r="AF246" s="6">
        <f t="shared" si="55"/>
        <v>2.8421759666368747</v>
      </c>
      <c r="AG246" s="11">
        <f t="shared" si="56"/>
        <v>10.231833479892749</v>
      </c>
      <c r="AH246" s="3">
        <f t="shared" si="62"/>
        <v>-0.97802830988503509</v>
      </c>
      <c r="AK246">
        <f t="shared" si="57"/>
        <v>-2.7911204014685609E-7</v>
      </c>
      <c r="AL246">
        <f t="shared" si="57"/>
        <v>-2.9308611715350708E-6</v>
      </c>
      <c r="AM246" s="4">
        <f t="shared" si="58"/>
        <v>1.6232857673911398E-8</v>
      </c>
      <c r="AN246" s="6">
        <f t="shared" si="51"/>
        <v>0.32490205529078525</v>
      </c>
    </row>
    <row r="247" spans="1:40" x14ac:dyDescent="0.25">
      <c r="A247" s="1" t="s">
        <v>10</v>
      </c>
      <c r="B247">
        <v>1.1000000000000001</v>
      </c>
      <c r="C247" s="1" t="s">
        <v>11</v>
      </c>
      <c r="D247" s="1" t="s">
        <v>10</v>
      </c>
      <c r="E247" s="2" t="s">
        <v>12</v>
      </c>
      <c r="F247" s="1" t="s">
        <v>13</v>
      </c>
      <c r="G247" s="1" t="s">
        <v>14</v>
      </c>
      <c r="H247">
        <v>22.2227983083575</v>
      </c>
      <c r="I247">
        <v>114.219578029587</v>
      </c>
      <c r="J247">
        <v>77.800003051757812</v>
      </c>
      <c r="K247" s="2" t="s">
        <v>259</v>
      </c>
      <c r="L247" s="1"/>
      <c r="M247" s="4">
        <f t="shared" si="52"/>
        <v>245</v>
      </c>
      <c r="N247" s="5">
        <f t="shared" si="63"/>
        <v>1.3244441765536408E-7</v>
      </c>
      <c r="O247" s="6">
        <f t="shared" si="64"/>
        <v>2.6508865150205114</v>
      </c>
      <c r="P247" s="7"/>
      <c r="Q247" s="8"/>
      <c r="R247" s="9"/>
      <c r="S247" s="10">
        <f>TIME(MID(Table1[[#This Row],[timez]],12,2),MID(Table1[[#This Row],[timez]],15,2),MID(Table1[[#This Row],[timez]],18,2))</f>
        <v>0.92125000000000001</v>
      </c>
      <c r="T247" s="10">
        <f t="shared" si="59"/>
        <v>1.1574074074149898E-5</v>
      </c>
      <c r="U247" s="4">
        <f t="shared" si="65"/>
        <v>1.3281938153930424E-7</v>
      </c>
      <c r="V247" s="6">
        <f t="shared" si="66"/>
        <v>2.6583914497029468</v>
      </c>
      <c r="W247" s="7">
        <f t="shared" si="53"/>
        <v>245</v>
      </c>
      <c r="X247" s="11">
        <f t="shared" si="67"/>
        <v>9.5702092189306089</v>
      </c>
      <c r="Y247" s="9">
        <f t="shared" si="54"/>
        <v>645.2640828485662</v>
      </c>
      <c r="Z247" s="3">
        <f t="shared" si="60"/>
        <v>645.2640828485662</v>
      </c>
      <c r="AC247">
        <f>[1]Sheet1!D247</f>
        <v>22.22279938070783</v>
      </c>
      <c r="AD247">
        <f>[1]Sheet1!E247</f>
        <v>114.21957559104381</v>
      </c>
      <c r="AE247" s="4">
        <f t="shared" si="61"/>
        <v>1.3948829128694804E-7</v>
      </c>
      <c r="AF247" s="6">
        <f t="shared" si="55"/>
        <v>2.791870257136865</v>
      </c>
      <c r="AG247" s="11">
        <f t="shared" si="56"/>
        <v>10.050732925692715</v>
      </c>
      <c r="AH247" s="3">
        <f t="shared" si="62"/>
        <v>0.48052370676210643</v>
      </c>
      <c r="AK247">
        <f t="shared" si="57"/>
        <v>1.0723503294229886E-6</v>
      </c>
      <c r="AL247">
        <f t="shared" si="57"/>
        <v>-2.438543191374265E-6</v>
      </c>
      <c r="AM247" s="4">
        <f t="shared" si="58"/>
        <v>1.4705177907363845E-8</v>
      </c>
      <c r="AN247" s="6">
        <f t="shared" si="51"/>
        <v>0.29432541216681152</v>
      </c>
    </row>
    <row r="248" spans="1:40" x14ac:dyDescent="0.25">
      <c r="A248" s="1" t="s">
        <v>10</v>
      </c>
      <c r="B248">
        <v>1.1000000000000001</v>
      </c>
      <c r="C248" s="1" t="s">
        <v>11</v>
      </c>
      <c r="D248" s="1" t="s">
        <v>10</v>
      </c>
      <c r="E248" s="2" t="s">
        <v>12</v>
      </c>
      <c r="F248" s="1" t="s">
        <v>13</v>
      </c>
      <c r="G248" s="1" t="s">
        <v>14</v>
      </c>
      <c r="H248">
        <v>22.222814904525801</v>
      </c>
      <c r="I248">
        <v>114.21959814615499</v>
      </c>
      <c r="J248">
        <v>77.800003051757812</v>
      </c>
      <c r="K248" s="2" t="s">
        <v>260</v>
      </c>
      <c r="L248" s="1"/>
      <c r="M248" s="4">
        <f t="shared" si="52"/>
        <v>246</v>
      </c>
      <c r="N248" s="5">
        <f t="shared" si="63"/>
        <v>1.4370159440169061E-7</v>
      </c>
      <c r="O248" s="6">
        <f t="shared" si="64"/>
        <v>2.8761998846763817</v>
      </c>
      <c r="P248" s="7"/>
      <c r="Q248" s="8"/>
      <c r="R248" s="9"/>
      <c r="S248" s="10">
        <f>TIME(MID(Table1[[#This Row],[timez]],12,2),MID(Table1[[#This Row],[timez]],15,2),MID(Table1[[#This Row],[timez]],18,2))</f>
        <v>0.92126157407407405</v>
      </c>
      <c r="T248" s="10">
        <f t="shared" si="59"/>
        <v>1.1574074074038876E-5</v>
      </c>
      <c r="U248" s="4">
        <f t="shared" si="65"/>
        <v>1.4422763167569057E-7</v>
      </c>
      <c r="V248" s="6">
        <f t="shared" si="66"/>
        <v>2.8867285663734323</v>
      </c>
      <c r="W248" s="7">
        <f t="shared" si="53"/>
        <v>246</v>
      </c>
      <c r="X248" s="11">
        <f t="shared" si="67"/>
        <v>10.392222838944356</v>
      </c>
      <c r="Y248" s="9">
        <f t="shared" si="54"/>
        <v>648.15081141493965</v>
      </c>
      <c r="Z248" s="3">
        <f t="shared" si="60"/>
        <v>648.15081141493965</v>
      </c>
      <c r="AC248">
        <f>[1]Sheet1!D248</f>
        <v>22.22281467457395</v>
      </c>
      <c r="AD248">
        <f>[1]Sheet1!E248</f>
        <v>114.21959498755029</v>
      </c>
      <c r="AE248" s="4">
        <f t="shared" si="61"/>
        <v>1.3658323171322431E-7</v>
      </c>
      <c r="AF248" s="6">
        <f t="shared" si="55"/>
        <v>2.733725237621174</v>
      </c>
      <c r="AG248" s="11">
        <f t="shared" si="56"/>
        <v>9.8414108554362265</v>
      </c>
      <c r="AH248" s="3">
        <f t="shared" si="62"/>
        <v>-0.55081198350812954</v>
      </c>
      <c r="AK248">
        <f t="shared" si="57"/>
        <v>-2.2995185133822815E-7</v>
      </c>
      <c r="AL248">
        <f t="shared" si="57"/>
        <v>-3.1586046986831207E-6</v>
      </c>
      <c r="AM248" s="4">
        <f t="shared" si="58"/>
        <v>1.7461034673751031E-8</v>
      </c>
      <c r="AN248" s="6">
        <f t="shared" si="51"/>
        <v>0.34948412454345162</v>
      </c>
    </row>
    <row r="249" spans="1:40" x14ac:dyDescent="0.25">
      <c r="A249" s="1" t="s">
        <v>10</v>
      </c>
      <c r="B249">
        <v>1.1000000000000001</v>
      </c>
      <c r="C249" s="1" t="s">
        <v>11</v>
      </c>
      <c r="D249" s="1" t="s">
        <v>10</v>
      </c>
      <c r="E249" s="2" t="s">
        <v>12</v>
      </c>
      <c r="F249" s="1" t="s">
        <v>13</v>
      </c>
      <c r="G249" s="1" t="s">
        <v>14</v>
      </c>
      <c r="H249">
        <v>22.222830662503799</v>
      </c>
      <c r="I249">
        <v>114.219615999609</v>
      </c>
      <c r="J249">
        <v>77.800003051757812</v>
      </c>
      <c r="K249" s="2" t="s">
        <v>261</v>
      </c>
      <c r="L249" s="1"/>
      <c r="M249" s="4">
        <f t="shared" si="52"/>
        <v>247</v>
      </c>
      <c r="N249" s="5">
        <f t="shared" si="63"/>
        <v>1.3160349232599344E-7</v>
      </c>
      <c r="O249" s="6">
        <f t="shared" si="64"/>
        <v>2.634055321564186</v>
      </c>
      <c r="P249" s="7"/>
      <c r="Q249" s="8"/>
      <c r="R249" s="9"/>
      <c r="S249" s="10">
        <f>TIME(MID(Table1[[#This Row],[timez]],12,2),MID(Table1[[#This Row],[timez]],15,2),MID(Table1[[#This Row],[timez]],18,2))</f>
        <v>0.9212731481481482</v>
      </c>
      <c r="T249" s="10">
        <f t="shared" si="59"/>
        <v>1.1574074074149898E-5</v>
      </c>
      <c r="U249" s="4">
        <f t="shared" si="65"/>
        <v>1.3172945916615343E-7</v>
      </c>
      <c r="V249" s="6">
        <f t="shared" si="66"/>
        <v>2.6365765588034087</v>
      </c>
      <c r="W249" s="7">
        <f t="shared" si="53"/>
        <v>247</v>
      </c>
      <c r="X249" s="11">
        <f t="shared" si="67"/>
        <v>9.4916756116922691</v>
      </c>
      <c r="Y249" s="9">
        <f t="shared" si="54"/>
        <v>650.78738797374308</v>
      </c>
      <c r="Z249" s="3">
        <f t="shared" si="60"/>
        <v>650.78738797374308</v>
      </c>
      <c r="AC249">
        <f>[1]Sheet1!D249</f>
        <v>22.22282910155014</v>
      </c>
      <c r="AD249">
        <f>[1]Sheet1!E249</f>
        <v>114.21961355270621</v>
      </c>
      <c r="AE249" s="4">
        <f t="shared" si="61"/>
        <v>1.3000187217903671E-7</v>
      </c>
      <c r="AF249" s="6">
        <f t="shared" si="55"/>
        <v>2.6019987553085917</v>
      </c>
      <c r="AG249" s="11">
        <f t="shared" si="56"/>
        <v>9.3671955191109308</v>
      </c>
      <c r="AH249" s="3">
        <f t="shared" si="62"/>
        <v>-0.1244800925813383</v>
      </c>
      <c r="AK249">
        <f t="shared" si="57"/>
        <v>-1.5609536596628004E-6</v>
      </c>
      <c r="AL249">
        <f t="shared" si="57"/>
        <v>-2.4469027977147562E-6</v>
      </c>
      <c r="AM249" s="4">
        <f t="shared" si="58"/>
        <v>1.6037293511483304E-8</v>
      </c>
      <c r="AN249" s="6">
        <f t="shared" si="51"/>
        <v>0.32098782160559586</v>
      </c>
    </row>
    <row r="250" spans="1:40" x14ac:dyDescent="0.25">
      <c r="A250" s="1" t="s">
        <v>10</v>
      </c>
      <c r="B250">
        <v>1.1000000000000001</v>
      </c>
      <c r="C250" s="1" t="s">
        <v>11</v>
      </c>
      <c r="D250" s="1" t="s">
        <v>10</v>
      </c>
      <c r="E250" s="2" t="s">
        <v>12</v>
      </c>
      <c r="F250" s="1" t="s">
        <v>13</v>
      </c>
      <c r="G250" s="1" t="s">
        <v>14</v>
      </c>
      <c r="H250">
        <v>22.222841307520866</v>
      </c>
      <c r="I250">
        <v>114.21963460743427</v>
      </c>
      <c r="J250">
        <v>38</v>
      </c>
      <c r="K250" s="2" t="s">
        <v>262</v>
      </c>
      <c r="L250" s="1"/>
      <c r="M250" s="4">
        <f t="shared" si="52"/>
        <v>248</v>
      </c>
      <c r="N250" s="5">
        <f t="shared" si="63"/>
        <v>1.1920928955078125E-7</v>
      </c>
      <c r="O250" s="6">
        <f t="shared" si="64"/>
        <v>2.3859842772508348</v>
      </c>
      <c r="P250" s="7"/>
      <c r="Q250" s="8"/>
      <c r="R250" s="9"/>
      <c r="S250" s="10">
        <f>TIME(MID(Table1[[#This Row],[timez]],12,2),MID(Table1[[#This Row],[timez]],15,2),MID(Table1[[#This Row],[timez]],18,2))</f>
        <v>0.92128472222222213</v>
      </c>
      <c r="T250" s="10">
        <f t="shared" si="59"/>
        <v>1.1574074073927854E-5</v>
      </c>
      <c r="U250" s="4">
        <f t="shared" si="65"/>
        <v>1.1841502187178998E-7</v>
      </c>
      <c r="V250" s="6">
        <f t="shared" si="66"/>
        <v>2.3700869407165506</v>
      </c>
      <c r="W250" s="7">
        <f t="shared" si="53"/>
        <v>248</v>
      </c>
      <c r="X250" s="11">
        <f t="shared" si="67"/>
        <v>8.5323129865795835</v>
      </c>
      <c r="Y250" s="9">
        <f t="shared" si="54"/>
        <v>653.15747491445961</v>
      </c>
      <c r="Z250" s="3">
        <f t="shared" si="60"/>
        <v>653.15747491445961</v>
      </c>
      <c r="AC250">
        <f>[1]Sheet1!D250</f>
        <v>22.222842036556369</v>
      </c>
      <c r="AD250">
        <f>[1]Sheet1!E250</f>
        <v>114.2196316895414</v>
      </c>
      <c r="AE250" s="4">
        <f t="shared" si="61"/>
        <v>1.2313681605962399E-7</v>
      </c>
      <c r="AF250" s="6">
        <f t="shared" si="55"/>
        <v>2.4645940612189943</v>
      </c>
      <c r="AG250" s="11">
        <f t="shared" si="56"/>
        <v>8.8725386203883794</v>
      </c>
      <c r="AH250" s="3">
        <f t="shared" si="62"/>
        <v>0.34022563380879589</v>
      </c>
      <c r="AK250">
        <f t="shared" si="57"/>
        <v>7.2903550218939017E-7</v>
      </c>
      <c r="AL250">
        <f t="shared" si="57"/>
        <v>-2.9178928713236019E-6</v>
      </c>
      <c r="AM250" s="4">
        <f t="shared" si="58"/>
        <v>1.6589147529370834E-8</v>
      </c>
      <c r="AN250" s="6">
        <f t="shared" si="51"/>
        <v>0.3320332276723475</v>
      </c>
    </row>
    <row r="251" spans="1:40" x14ac:dyDescent="0.25">
      <c r="A251" s="1" t="s">
        <v>10</v>
      </c>
      <c r="B251">
        <v>1.1000000000000001</v>
      </c>
      <c r="C251" s="1" t="s">
        <v>11</v>
      </c>
      <c r="D251" s="1" t="s">
        <v>10</v>
      </c>
      <c r="E251" s="2" t="s">
        <v>12</v>
      </c>
      <c r="F251" s="1" t="s">
        <v>13</v>
      </c>
      <c r="G251" s="1" t="s">
        <v>14</v>
      </c>
      <c r="H251">
        <v>22.2228536289185</v>
      </c>
      <c r="I251">
        <v>114.219654640182</v>
      </c>
      <c r="J251">
        <v>38</v>
      </c>
      <c r="K251" s="2" t="s">
        <v>263</v>
      </c>
      <c r="L251" s="1"/>
      <c r="M251" s="4">
        <f t="shared" si="52"/>
        <v>249</v>
      </c>
      <c r="N251" s="5">
        <f t="shared" si="63"/>
        <v>1.3075715865618065E-7</v>
      </c>
      <c r="O251" s="6">
        <f t="shared" si="64"/>
        <v>2.6171158797044884</v>
      </c>
      <c r="P251" s="7"/>
      <c r="Q251" s="8"/>
      <c r="R251" s="9"/>
      <c r="S251" s="10">
        <f>TIME(MID(Table1[[#This Row],[timez]],12,2),MID(Table1[[#This Row],[timez]],15,2),MID(Table1[[#This Row],[timez]],18,2))</f>
        <v>0.92129629629629628</v>
      </c>
      <c r="T251" s="10">
        <f t="shared" si="59"/>
        <v>1.1574074074149898E-5</v>
      </c>
      <c r="U251" s="4">
        <f t="shared" si="65"/>
        <v>1.2993848018400931E-7</v>
      </c>
      <c r="V251" s="6">
        <f t="shared" si="66"/>
        <v>2.6007299590259452</v>
      </c>
      <c r="W251" s="7">
        <f t="shared" si="53"/>
        <v>249</v>
      </c>
      <c r="X251" s="11">
        <f t="shared" si="67"/>
        <v>9.3626278524934019</v>
      </c>
      <c r="Y251" s="9">
        <f t="shared" si="54"/>
        <v>655.75820487348551</v>
      </c>
      <c r="Z251" s="3">
        <f t="shared" si="60"/>
        <v>655.75820487348551</v>
      </c>
      <c r="AC251">
        <f>[1]Sheet1!D251</f>
        <v>22.222854415499668</v>
      </c>
      <c r="AD251">
        <f>[1]Sheet1!E251</f>
        <v>114.2196500579041</v>
      </c>
      <c r="AE251" s="4">
        <f t="shared" si="61"/>
        <v>1.2241377824123624E-7</v>
      </c>
      <c r="AF251" s="6">
        <f t="shared" si="55"/>
        <v>2.4501223965271577</v>
      </c>
      <c r="AG251" s="11">
        <f t="shared" si="56"/>
        <v>8.8204406274977689</v>
      </c>
      <c r="AH251" s="3">
        <f t="shared" si="62"/>
        <v>-0.54218722499563299</v>
      </c>
      <c r="AK251">
        <f t="shared" si="57"/>
        <v>7.8658116819951829E-7</v>
      </c>
      <c r="AL251">
        <f t="shared" si="57"/>
        <v>-4.5822778957926857E-6</v>
      </c>
      <c r="AM251" s="4">
        <f t="shared" si="58"/>
        <v>2.563848483690288E-8</v>
      </c>
      <c r="AN251" s="6">
        <f t="shared" si="51"/>
        <v>0.51315649932906848</v>
      </c>
    </row>
    <row r="252" spans="1:40" x14ac:dyDescent="0.25">
      <c r="A252" s="1" t="s">
        <v>10</v>
      </c>
      <c r="B252">
        <v>1.1000000000000001</v>
      </c>
      <c r="C252" s="1" t="s">
        <v>11</v>
      </c>
      <c r="D252" s="1" t="s">
        <v>10</v>
      </c>
      <c r="E252" s="2" t="s">
        <v>12</v>
      </c>
      <c r="F252" s="1" t="s">
        <v>13</v>
      </c>
      <c r="G252" s="1" t="s">
        <v>14</v>
      </c>
      <c r="H252">
        <v>22.222865363582901</v>
      </c>
      <c r="I252">
        <v>114.219673750922</v>
      </c>
      <c r="J252">
        <v>38</v>
      </c>
      <c r="K252" s="2" t="s">
        <v>264</v>
      </c>
      <c r="L252" s="1"/>
      <c r="M252" s="4">
        <f t="shared" si="52"/>
        <v>250</v>
      </c>
      <c r="N252" s="5">
        <f t="shared" si="63"/>
        <v>1.246720591208117E-7</v>
      </c>
      <c r="O252" s="6">
        <f t="shared" si="64"/>
        <v>2.4953220843416544</v>
      </c>
      <c r="P252" s="7"/>
      <c r="Q252" s="8"/>
      <c r="R252" s="9"/>
      <c r="S252" s="10">
        <f>TIME(MID(Table1[[#This Row],[timez]],12,2),MID(Table1[[#This Row],[timez]],15,2),MID(Table1[[#This Row],[timez]],18,2))</f>
        <v>0.92130787037037043</v>
      </c>
      <c r="T252" s="10">
        <f t="shared" si="59"/>
        <v>1.1574074074149898E-5</v>
      </c>
      <c r="U252" s="4">
        <f t="shared" si="65"/>
        <v>1.2390061036655103E-7</v>
      </c>
      <c r="V252" s="6">
        <f t="shared" si="66"/>
        <v>2.4798814705664451</v>
      </c>
      <c r="W252" s="7">
        <f t="shared" si="53"/>
        <v>250</v>
      </c>
      <c r="X252" s="11">
        <f t="shared" si="67"/>
        <v>8.9275732940392025</v>
      </c>
      <c r="Y252" s="9">
        <f t="shared" si="54"/>
        <v>658.23808634405191</v>
      </c>
      <c r="Z252" s="3">
        <f t="shared" si="60"/>
        <v>658.23808634405191</v>
      </c>
      <c r="AC252">
        <f>[1]Sheet1!D252</f>
        <v>22.222867051106189</v>
      </c>
      <c r="AD252">
        <f>[1]Sheet1!E252</f>
        <v>114.2196686704616</v>
      </c>
      <c r="AE252" s="4">
        <f t="shared" si="61"/>
        <v>1.2432933918453797E-7</v>
      </c>
      <c r="AF252" s="6">
        <f t="shared" si="55"/>
        <v>2.4884625150704092</v>
      </c>
      <c r="AG252" s="11">
        <f t="shared" si="56"/>
        <v>8.9584650542534732</v>
      </c>
      <c r="AH252" s="3">
        <f t="shared" si="62"/>
        <v>3.0891760214270647E-2</v>
      </c>
      <c r="AK252">
        <f t="shared" si="57"/>
        <v>1.6875232873303503E-6</v>
      </c>
      <c r="AL252">
        <f t="shared" si="57"/>
        <v>-5.0804603972665063E-6</v>
      </c>
      <c r="AM252" s="4">
        <f t="shared" si="58"/>
        <v>2.9537266332171538E-8</v>
      </c>
      <c r="AN252" s="6">
        <f t="shared" si="51"/>
        <v>0.59119094935558947</v>
      </c>
    </row>
    <row r="253" spans="1:40" x14ac:dyDescent="0.25">
      <c r="A253" s="1" t="s">
        <v>10</v>
      </c>
      <c r="B253">
        <v>1.1000000000000001</v>
      </c>
      <c r="C253" s="1" t="s">
        <v>11</v>
      </c>
      <c r="D253" s="1" t="s">
        <v>10</v>
      </c>
      <c r="E253" s="2" t="s">
        <v>12</v>
      </c>
      <c r="F253" s="1" t="s">
        <v>13</v>
      </c>
      <c r="G253" s="1" t="s">
        <v>14</v>
      </c>
      <c r="H253">
        <v>22.222879528999329</v>
      </c>
      <c r="I253">
        <v>114.21969302929899</v>
      </c>
      <c r="J253">
        <v>38</v>
      </c>
      <c r="K253" s="2" t="s">
        <v>265</v>
      </c>
      <c r="L253" s="1"/>
      <c r="M253" s="4">
        <f t="shared" si="52"/>
        <v>251</v>
      </c>
      <c r="N253" s="5">
        <f t="shared" si="63"/>
        <v>1.3244441765536408E-7</v>
      </c>
      <c r="O253" s="6">
        <f t="shared" si="64"/>
        <v>2.6508865150205114</v>
      </c>
      <c r="P253" s="7"/>
      <c r="Q253" s="8"/>
      <c r="R253" s="9"/>
      <c r="S253" s="10">
        <f>TIME(MID(Table1[[#This Row],[timez]],12,2),MID(Table1[[#This Row],[timez]],15,2),MID(Table1[[#This Row],[timez]],18,2))</f>
        <v>0.92131944444444447</v>
      </c>
      <c r="T253" s="10">
        <f t="shared" si="59"/>
        <v>1.1574074074038876E-5</v>
      </c>
      <c r="U253" s="4">
        <f t="shared" si="65"/>
        <v>1.3225006864384046E-7</v>
      </c>
      <c r="V253" s="6">
        <f t="shared" si="66"/>
        <v>2.6469966026861451</v>
      </c>
      <c r="W253" s="7">
        <f t="shared" si="53"/>
        <v>251</v>
      </c>
      <c r="X253" s="11">
        <f t="shared" si="67"/>
        <v>9.5291877696701235</v>
      </c>
      <c r="Y253" s="9">
        <f t="shared" si="54"/>
        <v>660.88508294673807</v>
      </c>
      <c r="Z253" s="3">
        <f t="shared" si="60"/>
        <v>660.88508294673807</v>
      </c>
      <c r="AC253">
        <f>[1]Sheet1!D253</f>
        <v>22.222880389026798</v>
      </c>
      <c r="AD253">
        <f>[1]Sheet1!E253</f>
        <v>114.2196873967693</v>
      </c>
      <c r="AE253" s="4">
        <f t="shared" si="61"/>
        <v>1.2708224723867053E-7</v>
      </c>
      <c r="AF253" s="6">
        <f t="shared" si="55"/>
        <v>2.5435622087153362</v>
      </c>
      <c r="AG253" s="11">
        <f t="shared" si="56"/>
        <v>9.1568239513752108</v>
      </c>
      <c r="AH253" s="3">
        <f t="shared" si="62"/>
        <v>-0.37236381829491272</v>
      </c>
      <c r="AK253">
        <f t="shared" si="57"/>
        <v>8.6002746968460997E-7</v>
      </c>
      <c r="AL253">
        <f t="shared" si="57"/>
        <v>-5.6325296924342183E-6</v>
      </c>
      <c r="AM253" s="4">
        <f t="shared" si="58"/>
        <v>3.1419069261231489E-8</v>
      </c>
      <c r="AN253" s="6">
        <f t="shared" si="51"/>
        <v>0.62885539831373027</v>
      </c>
    </row>
    <row r="254" spans="1:40" x14ac:dyDescent="0.25">
      <c r="A254" s="1" t="s">
        <v>10</v>
      </c>
      <c r="B254">
        <v>1.1000000000000001</v>
      </c>
      <c r="C254" s="1" t="s">
        <v>11</v>
      </c>
      <c r="D254" s="1" t="s">
        <v>10</v>
      </c>
      <c r="E254" s="2" t="s">
        <v>12</v>
      </c>
      <c r="F254" s="1" t="s">
        <v>13</v>
      </c>
      <c r="G254" s="1" t="s">
        <v>14</v>
      </c>
      <c r="H254">
        <v>22.222893107682467</v>
      </c>
      <c r="I254">
        <v>114.219712140038</v>
      </c>
      <c r="J254">
        <v>38</v>
      </c>
      <c r="K254" s="2" t="s">
        <v>266</v>
      </c>
      <c r="L254" s="1"/>
      <c r="M254" s="4">
        <f t="shared" si="52"/>
        <v>252</v>
      </c>
      <c r="N254" s="5">
        <f t="shared" si="63"/>
        <v>1.2990531161882757E-7</v>
      </c>
      <c r="O254" s="6">
        <f t="shared" si="64"/>
        <v>2.6000660873149335</v>
      </c>
      <c r="P254" s="7"/>
      <c r="Q254" s="8"/>
      <c r="R254" s="9"/>
      <c r="S254" s="10">
        <f>TIME(MID(Table1[[#This Row],[timez]],12,2),MID(Table1[[#This Row],[timez]],15,2),MID(Table1[[#This Row],[timez]],18,2))</f>
        <v>0.92133101851851851</v>
      </c>
      <c r="T254" s="10">
        <f t="shared" si="59"/>
        <v>1.1574074074038876E-5</v>
      </c>
      <c r="U254" s="4">
        <f t="shared" si="65"/>
        <v>1.2958413301917226E-7</v>
      </c>
      <c r="V254" s="6">
        <f t="shared" si="66"/>
        <v>2.5936376697658079</v>
      </c>
      <c r="W254" s="7">
        <f t="shared" si="53"/>
        <v>252</v>
      </c>
      <c r="X254" s="11">
        <f t="shared" si="67"/>
        <v>9.3370956111569079</v>
      </c>
      <c r="Y254" s="9">
        <f t="shared" si="54"/>
        <v>663.47872061650389</v>
      </c>
      <c r="Z254" s="3">
        <f t="shared" si="60"/>
        <v>663.47872061650389</v>
      </c>
      <c r="AC254">
        <f>[1]Sheet1!D254</f>
        <v>22.222894088993471</v>
      </c>
      <c r="AD254">
        <f>[1]Sheet1!E254</f>
        <v>114.2197056591404</v>
      </c>
      <c r="AE254" s="4">
        <f t="shared" si="61"/>
        <v>1.2621575134505067E-7</v>
      </c>
      <c r="AF254" s="6">
        <f t="shared" si="55"/>
        <v>2.5262192181961396</v>
      </c>
      <c r="AG254" s="11">
        <f t="shared" si="56"/>
        <v>9.0943891855061025</v>
      </c>
      <c r="AH254" s="3">
        <f t="shared" si="62"/>
        <v>-0.24270642565080536</v>
      </c>
      <c r="AK254">
        <f t="shared" si="57"/>
        <v>9.8131100401133153E-7</v>
      </c>
      <c r="AL254">
        <f t="shared" si="57"/>
        <v>-6.4808975963615012E-6</v>
      </c>
      <c r="AM254" s="4">
        <f t="shared" si="58"/>
        <v>3.6144443994229441E-8</v>
      </c>
      <c r="AN254" s="6">
        <f t="shared" si="51"/>
        <v>0.72343418373840673</v>
      </c>
    </row>
    <row r="255" spans="1:40" x14ac:dyDescent="0.25">
      <c r="A255" s="1" t="s">
        <v>10</v>
      </c>
      <c r="B255">
        <v>1.1000000000000001</v>
      </c>
      <c r="C255" s="1" t="s">
        <v>11</v>
      </c>
      <c r="D255" s="1" t="s">
        <v>10</v>
      </c>
      <c r="E255" s="2" t="s">
        <v>12</v>
      </c>
      <c r="F255" s="1" t="s">
        <v>13</v>
      </c>
      <c r="G255" s="1" t="s">
        <v>14</v>
      </c>
      <c r="H255">
        <v>22.222909536212683</v>
      </c>
      <c r="I255">
        <v>114.219730412587</v>
      </c>
      <c r="J255">
        <v>38</v>
      </c>
      <c r="K255" s="2" t="s">
        <v>267</v>
      </c>
      <c r="L255" s="1"/>
      <c r="M255" s="4">
        <f t="shared" si="52"/>
        <v>253</v>
      </c>
      <c r="N255" s="5">
        <f t="shared" si="63"/>
        <v>1.3575603929893987E-7</v>
      </c>
      <c r="O255" s="6">
        <f t="shared" si="64"/>
        <v>2.7171689096522611</v>
      </c>
      <c r="P255" s="7"/>
      <c r="Q255" s="8"/>
      <c r="R255" s="9"/>
      <c r="S255" s="10">
        <f>TIME(MID(Table1[[#This Row],[timez]],12,2),MID(Table1[[#This Row],[timez]],15,2),MID(Table1[[#This Row],[timez]],18,2))</f>
        <v>0.92134259259259255</v>
      </c>
      <c r="T255" s="10">
        <f t="shared" si="59"/>
        <v>1.1574074074038876E-5</v>
      </c>
      <c r="U255" s="4">
        <f t="shared" si="65"/>
        <v>1.3593743978326948E-7</v>
      </c>
      <c r="V255" s="6">
        <f t="shared" si="66"/>
        <v>2.7207996560909584</v>
      </c>
      <c r="W255" s="7">
        <f t="shared" si="53"/>
        <v>253</v>
      </c>
      <c r="X255" s="11">
        <f t="shared" si="67"/>
        <v>9.7948787619274498</v>
      </c>
      <c r="Y255" s="9">
        <f t="shared" si="54"/>
        <v>666.1995202725949</v>
      </c>
      <c r="Z255" s="3">
        <f t="shared" si="60"/>
        <v>666.1995202725949</v>
      </c>
      <c r="AC255">
        <f>[1]Sheet1!D255</f>
        <v>22.222907689209539</v>
      </c>
      <c r="AD255">
        <f>[1]Sheet1!E255</f>
        <v>114.2197226583893</v>
      </c>
      <c r="AE255" s="4">
        <f t="shared" si="61"/>
        <v>1.2038492504656465E-7</v>
      </c>
      <c r="AF255" s="6">
        <f t="shared" si="55"/>
        <v>2.4095147237394223</v>
      </c>
      <c r="AG255" s="11">
        <f t="shared" si="56"/>
        <v>8.6742530054619209</v>
      </c>
      <c r="AH255" s="3">
        <f t="shared" si="62"/>
        <v>-1.1206257564655289</v>
      </c>
      <c r="AK255">
        <f t="shared" si="57"/>
        <v>-1.8470031442063828E-6</v>
      </c>
      <c r="AL255">
        <f t="shared" si="57"/>
        <v>-7.7541976963857451E-6</v>
      </c>
      <c r="AM255" s="4">
        <f t="shared" si="58"/>
        <v>4.396517766953502E-8</v>
      </c>
      <c r="AN255" s="6">
        <f t="shared" si="51"/>
        <v>0.87996684705820893</v>
      </c>
    </row>
    <row r="256" spans="1:40" x14ac:dyDescent="0.25">
      <c r="A256" s="1" t="s">
        <v>10</v>
      </c>
      <c r="B256">
        <v>1.1000000000000001</v>
      </c>
      <c r="C256" s="1" t="s">
        <v>11</v>
      </c>
      <c r="D256" s="1" t="s">
        <v>10</v>
      </c>
      <c r="E256" s="2" t="s">
        <v>12</v>
      </c>
      <c r="F256" s="1" t="s">
        <v>13</v>
      </c>
      <c r="G256" s="1" t="s">
        <v>14</v>
      </c>
      <c r="H256">
        <v>22.2229201812297</v>
      </c>
      <c r="I256">
        <v>114.21974457800388</v>
      </c>
      <c r="J256">
        <v>38</v>
      </c>
      <c r="K256" s="2" t="s">
        <v>268</v>
      </c>
      <c r="L256" s="1"/>
      <c r="M256" s="4">
        <f t="shared" si="52"/>
        <v>254</v>
      </c>
      <c r="N256" s="5">
        <f t="shared" si="63"/>
        <v>9.8843121243419318E-8</v>
      </c>
      <c r="O256" s="6">
        <f t="shared" si="64"/>
        <v>1.9783536508766226</v>
      </c>
      <c r="P256" s="7"/>
      <c r="Q256" s="8"/>
      <c r="R256" s="9"/>
      <c r="S256" s="10">
        <f>TIME(MID(Table1[[#This Row],[timez]],12,2),MID(Table1[[#This Row],[timez]],15,2),MID(Table1[[#This Row],[timez]],18,2))</f>
        <v>0.9213541666666667</v>
      </c>
      <c r="T256" s="10">
        <f t="shared" si="59"/>
        <v>1.1574074074149898E-5</v>
      </c>
      <c r="U256" s="4">
        <f t="shared" si="65"/>
        <v>9.7962637743162166E-8</v>
      </c>
      <c r="V256" s="6">
        <f t="shared" si="66"/>
        <v>1.9607306971965117</v>
      </c>
      <c r="W256" s="7">
        <f t="shared" si="53"/>
        <v>254</v>
      </c>
      <c r="X256" s="11">
        <f t="shared" si="67"/>
        <v>7.0586305099074425</v>
      </c>
      <c r="Y256" s="9">
        <f t="shared" si="54"/>
        <v>668.16025096979138</v>
      </c>
      <c r="Z256" s="3">
        <f t="shared" si="60"/>
        <v>668.16025096979138</v>
      </c>
      <c r="AC256">
        <f>[1]Sheet1!D256</f>
        <v>22.22292015970622</v>
      </c>
      <c r="AD256">
        <f>[1]Sheet1!E256</f>
        <v>114.2197376629083</v>
      </c>
      <c r="AE256" s="4">
        <f t="shared" si="61"/>
        <v>1.0790294033132971E-7</v>
      </c>
      <c r="AF256" s="6">
        <f t="shared" si="55"/>
        <v>2.1596867162773932</v>
      </c>
      <c r="AG256" s="11">
        <f t="shared" si="56"/>
        <v>7.7748721785986152</v>
      </c>
      <c r="AH256" s="3">
        <f t="shared" si="62"/>
        <v>0.71624166869117278</v>
      </c>
      <c r="AK256">
        <f t="shared" si="57"/>
        <v>-2.152347988726433E-8</v>
      </c>
      <c r="AL256">
        <f t="shared" si="57"/>
        <v>-6.9150955823715776E-6</v>
      </c>
      <c r="AM256" s="4">
        <f t="shared" si="58"/>
        <v>3.8124969108481282E-8</v>
      </c>
      <c r="AN256" s="6">
        <f t="shared" si="51"/>
        <v>0.76307456580185584</v>
      </c>
    </row>
    <row r="257" spans="1:40" x14ac:dyDescent="0.25">
      <c r="A257" s="1" t="s">
        <v>10</v>
      </c>
      <c r="B257">
        <v>1.1000000000000001</v>
      </c>
      <c r="C257" s="1" t="s">
        <v>11</v>
      </c>
      <c r="D257" s="1" t="s">
        <v>10</v>
      </c>
      <c r="E257" s="2" t="s">
        <v>12</v>
      </c>
      <c r="F257" s="1" t="s">
        <v>13</v>
      </c>
      <c r="G257" s="1" t="s">
        <v>14</v>
      </c>
      <c r="H257">
        <v>22.2229307424277</v>
      </c>
      <c r="I257">
        <v>114.21975765377283</v>
      </c>
      <c r="J257">
        <v>38</v>
      </c>
      <c r="K257" s="2" t="s">
        <v>269</v>
      </c>
      <c r="L257" s="1"/>
      <c r="M257" s="4">
        <f t="shared" si="52"/>
        <v>255</v>
      </c>
      <c r="N257" s="5">
        <f t="shared" si="63"/>
        <v>9.3057721750611222E-8</v>
      </c>
      <c r="O257" s="6">
        <f t="shared" si="64"/>
        <v>1.8625583778784152</v>
      </c>
      <c r="P257" s="7"/>
      <c r="Q257" s="8"/>
      <c r="R257" s="9"/>
      <c r="S257" s="10">
        <f>TIME(MID(Table1[[#This Row],[timez]],12,2),MID(Table1[[#This Row],[timez]],15,2),MID(Table1[[#This Row],[timez]],18,2))</f>
        <v>0.92136574074074085</v>
      </c>
      <c r="T257" s="10">
        <f t="shared" si="59"/>
        <v>1.1574074074149898E-5</v>
      </c>
      <c r="U257" s="4">
        <f t="shared" si="65"/>
        <v>9.2949233785754632E-8</v>
      </c>
      <c r="V257" s="6">
        <f t="shared" si="66"/>
        <v>1.860386981845487</v>
      </c>
      <c r="W257" s="7">
        <f t="shared" si="53"/>
        <v>255</v>
      </c>
      <c r="X257" s="11">
        <f t="shared" si="67"/>
        <v>6.697393134643753</v>
      </c>
      <c r="Y257" s="9">
        <f t="shared" si="54"/>
        <v>670.0206379516369</v>
      </c>
      <c r="Z257" s="3">
        <f t="shared" si="60"/>
        <v>670.0206379516369</v>
      </c>
      <c r="AC257">
        <f>[1]Sheet1!D257</f>
        <v>22.22293158494498</v>
      </c>
      <c r="AD257">
        <f>[1]Sheet1!E257</f>
        <v>114.2197512760322</v>
      </c>
      <c r="AE257" s="4">
        <f t="shared" si="61"/>
        <v>9.8294537346417625E-8</v>
      </c>
      <c r="AF257" s="6">
        <f t="shared" si="55"/>
        <v>1.9673736965632345</v>
      </c>
      <c r="AG257" s="11">
        <f t="shared" si="56"/>
        <v>7.0825453076276439</v>
      </c>
      <c r="AH257" s="3">
        <f t="shared" si="62"/>
        <v>0.38515217298389093</v>
      </c>
      <c r="AK257">
        <f t="shared" si="57"/>
        <v>8.4251728083017952E-7</v>
      </c>
      <c r="AL257">
        <f t="shared" si="57"/>
        <v>-6.3777406325016273E-6</v>
      </c>
      <c r="AM257" s="4">
        <f t="shared" si="58"/>
        <v>3.5472365855648446E-8</v>
      </c>
      <c r="AN257" s="6">
        <f t="shared" si="51"/>
        <v>0.70998248146100018</v>
      </c>
    </row>
    <row r="258" spans="1:40" x14ac:dyDescent="0.25">
      <c r="A258" s="1" t="s">
        <v>10</v>
      </c>
      <c r="B258">
        <v>1.1000000000000001</v>
      </c>
      <c r="C258" s="1" t="s">
        <v>11</v>
      </c>
      <c r="D258" s="1" t="s">
        <v>10</v>
      </c>
      <c r="E258" s="2" t="s">
        <v>12</v>
      </c>
      <c r="F258" s="1" t="s">
        <v>13</v>
      </c>
      <c r="G258" s="1" t="s">
        <v>14</v>
      </c>
      <c r="H258">
        <v>22.222940716892481</v>
      </c>
      <c r="I258">
        <v>114.21976771205664</v>
      </c>
      <c r="J258">
        <v>38</v>
      </c>
      <c r="K258" s="2" t="s">
        <v>270</v>
      </c>
      <c r="L258" s="1"/>
      <c r="M258" s="4">
        <f t="shared" si="52"/>
        <v>256</v>
      </c>
      <c r="N258" s="5">
        <f t="shared" si="63"/>
        <v>7.8849533569069763E-8</v>
      </c>
      <c r="O258" s="6">
        <f t="shared" si="64"/>
        <v>1.578180258210669</v>
      </c>
      <c r="P258" s="7"/>
      <c r="Q258" s="8"/>
      <c r="R258" s="9"/>
      <c r="S258" s="10">
        <f>TIME(MID(Table1[[#This Row],[timez]],12,2),MID(Table1[[#This Row],[timez]],15,2),MID(Table1[[#This Row],[timez]],18,2))</f>
        <v>0.92137731481481477</v>
      </c>
      <c r="T258" s="10">
        <f t="shared" si="59"/>
        <v>1.1574074073927854E-5</v>
      </c>
      <c r="U258" s="4">
        <f t="shared" si="65"/>
        <v>7.8395319152548583E-8</v>
      </c>
      <c r="V258" s="6">
        <f t="shared" si="66"/>
        <v>1.5690891172399937</v>
      </c>
      <c r="W258" s="7">
        <f t="shared" si="53"/>
        <v>256</v>
      </c>
      <c r="X258" s="11">
        <f t="shared" si="67"/>
        <v>5.6487208220639769</v>
      </c>
      <c r="Y258" s="9">
        <f t="shared" si="54"/>
        <v>671.58972706887687</v>
      </c>
      <c r="Z258" s="3">
        <f t="shared" si="60"/>
        <v>671.58972706887687</v>
      </c>
      <c r="AC258">
        <f>[1]Sheet1!D258</f>
        <v>22.22294219768014</v>
      </c>
      <c r="AD258">
        <f>[1]Sheet1!E258</f>
        <v>114.21976424645401</v>
      </c>
      <c r="AE258" s="4">
        <f t="shared" si="61"/>
        <v>9.2681371759329704E-8</v>
      </c>
      <c r="AF258" s="6">
        <f t="shared" si="55"/>
        <v>1.8550257001372339</v>
      </c>
      <c r="AG258" s="11">
        <f t="shared" si="56"/>
        <v>6.678092520494042</v>
      </c>
      <c r="AH258" s="3">
        <f t="shared" si="62"/>
        <v>1.0293716984300652</v>
      </c>
      <c r="AK258">
        <f t="shared" si="57"/>
        <v>1.4807876596023561E-6</v>
      </c>
      <c r="AL258">
        <f t="shared" si="57"/>
        <v>-3.4656026315360577E-6</v>
      </c>
      <c r="AM258" s="4">
        <f t="shared" si="58"/>
        <v>2.0802564370229189E-8</v>
      </c>
      <c r="AN258" s="6">
        <f t="shared" ref="AN258:AN321" si="68">AM258*PI()*6371000</f>
        <v>0.41636513144994225</v>
      </c>
    </row>
    <row r="259" spans="1:40" x14ac:dyDescent="0.25">
      <c r="A259" s="1" t="s">
        <v>10</v>
      </c>
      <c r="B259">
        <v>1.1000000000000001</v>
      </c>
      <c r="C259" s="1" t="s">
        <v>11</v>
      </c>
      <c r="D259" s="1" t="s">
        <v>10</v>
      </c>
      <c r="E259" s="2" t="s">
        <v>12</v>
      </c>
      <c r="F259" s="1" t="s">
        <v>13</v>
      </c>
      <c r="G259" s="1" t="s">
        <v>14</v>
      </c>
      <c r="H259">
        <v>22.222951948642731</v>
      </c>
      <c r="I259">
        <v>114.21978095546299</v>
      </c>
      <c r="J259">
        <v>38</v>
      </c>
      <c r="K259" s="2" t="s">
        <v>271</v>
      </c>
      <c r="L259" s="1"/>
      <c r="M259" s="4">
        <f t="shared" ref="M259:M322" si="69">+M258+1</f>
        <v>257</v>
      </c>
      <c r="N259" s="5">
        <f t="shared" si="63"/>
        <v>9.5413986267445239E-8</v>
      </c>
      <c r="O259" s="6">
        <f t="shared" si="64"/>
        <v>1.9097192166972314</v>
      </c>
      <c r="P259" s="7"/>
      <c r="Q259" s="8"/>
      <c r="R259" s="9"/>
      <c r="S259" s="10">
        <f>TIME(MID(Table1[[#This Row],[timez]],12,2),MID(Table1[[#This Row],[timez]],15,2),MID(Table1[[#This Row],[timez]],18,2))</f>
        <v>0.92138888888888892</v>
      </c>
      <c r="T259" s="10">
        <f t="shared" si="59"/>
        <v>1.1574074074149898E-5</v>
      </c>
      <c r="U259" s="4">
        <f t="shared" si="65"/>
        <v>9.6045292082709642E-8</v>
      </c>
      <c r="V259" s="6">
        <f t="shared" si="66"/>
        <v>1.922354857384581</v>
      </c>
      <c r="W259" s="7">
        <f t="shared" ref="W259:W322" si="70">W258+1</f>
        <v>257</v>
      </c>
      <c r="X259" s="11">
        <f t="shared" si="67"/>
        <v>6.9204774865844918</v>
      </c>
      <c r="Y259" s="9">
        <f t="shared" ref="Y259:Y322" si="71">Y258+V259</f>
        <v>673.51208192626143</v>
      </c>
      <c r="Z259" s="3">
        <f t="shared" si="60"/>
        <v>673.51208192626143</v>
      </c>
      <c r="AC259">
        <f>[1]Sheet1!D259</f>
        <v>22.222952032286472</v>
      </c>
      <c r="AD259">
        <f>[1]Sheet1!E259</f>
        <v>114.2197773582804</v>
      </c>
      <c r="AE259" s="4">
        <f t="shared" si="61"/>
        <v>9.0613862811687674E-8</v>
      </c>
      <c r="AF259" s="6">
        <f t="shared" ref="AF259:AF322" si="72">AE259*PI()*6371000</f>
        <v>1.8136443290986295</v>
      </c>
      <c r="AG259" s="11">
        <f t="shared" ref="AG259:AG322" si="73">AF259*60*60/1000</f>
        <v>6.5291195847550663</v>
      </c>
      <c r="AH259" s="3">
        <f t="shared" si="62"/>
        <v>-0.39135790182942554</v>
      </c>
      <c r="AK259">
        <f t="shared" ref="AK259:AL322" si="74">AC259-H259</f>
        <v>8.364374082248105E-8</v>
      </c>
      <c r="AL259">
        <f t="shared" si="74"/>
        <v>-3.5971825980141148E-6</v>
      </c>
      <c r="AM259" s="4">
        <f t="shared" ref="AM259:AM322" si="75">2*ASIN(SQRT((SIN((H259/180-AC259/180)/2))^2+COS(H259/180)*COS(AC259/180)*(SIN((I259/180-AD259/180)/2))^2))</f>
        <v>1.9837677865192829E-8</v>
      </c>
      <c r="AN259" s="6">
        <f t="shared" si="68"/>
        <v>0.39705284430333054</v>
      </c>
    </row>
    <row r="260" spans="1:40" x14ac:dyDescent="0.25">
      <c r="A260" s="1" t="s">
        <v>10</v>
      </c>
      <c r="B260">
        <v>1.1000000000000001</v>
      </c>
      <c r="C260" s="1" t="s">
        <v>11</v>
      </c>
      <c r="D260" s="1" t="s">
        <v>10</v>
      </c>
      <c r="E260" s="2" t="s">
        <v>12</v>
      </c>
      <c r="F260" s="1" t="s">
        <v>13</v>
      </c>
      <c r="G260" s="1" t="s">
        <v>14</v>
      </c>
      <c r="H260">
        <v>22.222961252555201</v>
      </c>
      <c r="I260">
        <v>114.21979386359453</v>
      </c>
      <c r="J260">
        <v>38</v>
      </c>
      <c r="K260" s="2" t="s">
        <v>272</v>
      </c>
      <c r="L260" s="1"/>
      <c r="M260" s="4">
        <f t="shared" si="69"/>
        <v>258</v>
      </c>
      <c r="N260" s="5">
        <f t="shared" si="63"/>
        <v>8.6887953942849094E-8</v>
      </c>
      <c r="O260" s="6">
        <f t="shared" si="64"/>
        <v>1.7390699396947624</v>
      </c>
      <c r="P260" s="7"/>
      <c r="Q260" s="8"/>
      <c r="R260" s="9"/>
      <c r="S260" s="10">
        <f>TIME(MID(Table1[[#This Row],[timez]],12,2),MID(Table1[[#This Row],[timez]],15,2),MID(Table1[[#This Row],[timez]],18,2))</f>
        <v>0.92140046296296296</v>
      </c>
      <c r="T260" s="10">
        <f t="shared" ref="T260:T323" si="76">S260-S259</f>
        <v>1.1574074074038876E-5</v>
      </c>
      <c r="U260" s="4">
        <f t="shared" si="65"/>
        <v>8.7956184264008658E-8</v>
      </c>
      <c r="V260" s="6">
        <f t="shared" si="66"/>
        <v>1.7604506622909122</v>
      </c>
      <c r="W260" s="7">
        <f t="shared" si="70"/>
        <v>258</v>
      </c>
      <c r="X260" s="11">
        <f t="shared" si="67"/>
        <v>6.3376223842472843</v>
      </c>
      <c r="Y260" s="9">
        <f t="shared" si="71"/>
        <v>675.27253258855239</v>
      </c>
      <c r="Z260" s="3">
        <f t="shared" ref="Z260:Z323" si="77">Y260-R260</f>
        <v>675.27253258855239</v>
      </c>
      <c r="AC260">
        <f>[1]Sheet1!D260</f>
        <v>22.22296096610528</v>
      </c>
      <c r="AD260">
        <f>[1]Sheet1!E260</f>
        <v>114.21979045590081</v>
      </c>
      <c r="AE260" s="4">
        <f t="shared" ref="AE260:AE323" si="78">2*ASIN(SQRT((SIN((AC259/180-AC260/180)/2))^2+COS(AC259/180)*COS(AC260/180)*(SIN((AD259/180-AD260/180)/2))^2))</f>
        <v>8.7622789935922483E-8</v>
      </c>
      <c r="AF260" s="6">
        <f t="shared" si="72"/>
        <v>1.7537777458769666</v>
      </c>
      <c r="AG260" s="11">
        <f t="shared" si="73"/>
        <v>6.3135998851570792</v>
      </c>
      <c r="AH260" s="3">
        <f t="shared" ref="AH260:AH323" si="79">AG260-X260</f>
        <v>-2.4022499090205152E-2</v>
      </c>
      <c r="AK260">
        <f t="shared" si="74"/>
        <v>-2.8644992156046101E-7</v>
      </c>
      <c r="AL260">
        <f t="shared" si="74"/>
        <v>-3.407693725421268E-6</v>
      </c>
      <c r="AM260" s="4">
        <f t="shared" si="75"/>
        <v>1.885480983929783E-8</v>
      </c>
      <c r="AN260" s="6">
        <f t="shared" si="68"/>
        <v>0.3773806554560088</v>
      </c>
    </row>
    <row r="261" spans="1:40" x14ac:dyDescent="0.25">
      <c r="A261" s="1" t="s">
        <v>10</v>
      </c>
      <c r="B261">
        <v>1.1000000000000001</v>
      </c>
      <c r="C261" s="1" t="s">
        <v>11</v>
      </c>
      <c r="D261" s="1" t="s">
        <v>10</v>
      </c>
      <c r="E261" s="2" t="s">
        <v>12</v>
      </c>
      <c r="F261" s="1" t="s">
        <v>13</v>
      </c>
      <c r="G261" s="1" t="s">
        <v>14</v>
      </c>
      <c r="H261">
        <v>22.2229691315442</v>
      </c>
      <c r="I261">
        <v>114.21980576589699</v>
      </c>
      <c r="J261">
        <v>38</v>
      </c>
      <c r="K261" s="2" t="s">
        <v>273</v>
      </c>
      <c r="L261" s="1"/>
      <c r="M261" s="4">
        <f t="shared" si="69"/>
        <v>259</v>
      </c>
      <c r="N261" s="5">
        <f t="shared" si="63"/>
        <v>7.8849533569069763E-8</v>
      </c>
      <c r="O261" s="6">
        <f t="shared" si="64"/>
        <v>1.578180258210669</v>
      </c>
      <c r="P261" s="7"/>
      <c r="Q261" s="8"/>
      <c r="R261" s="9"/>
      <c r="S261" s="10">
        <f>TIME(MID(Table1[[#This Row],[timez]],12,2),MID(Table1[[#This Row],[timez]],15,2),MID(Table1[[#This Row],[timez]],18,2))</f>
        <v>0.921412037037037</v>
      </c>
      <c r="T261" s="10">
        <f t="shared" si="76"/>
        <v>1.1574074074038876E-5</v>
      </c>
      <c r="U261" s="4">
        <f t="shared" si="65"/>
        <v>7.8880062286637235E-8</v>
      </c>
      <c r="V261" s="6">
        <f t="shared" si="66"/>
        <v>1.5787912931425534</v>
      </c>
      <c r="W261" s="7">
        <f t="shared" si="70"/>
        <v>259</v>
      </c>
      <c r="X261" s="11">
        <f t="shared" si="67"/>
        <v>5.683648655313192</v>
      </c>
      <c r="Y261" s="9">
        <f t="shared" si="71"/>
        <v>676.85132388169495</v>
      </c>
      <c r="Z261" s="3">
        <f t="shared" si="77"/>
        <v>676.85132388169495</v>
      </c>
      <c r="AC261">
        <f>[1]Sheet1!D261</f>
        <v>22.222969093221678</v>
      </c>
      <c r="AD261">
        <f>[1]Sheet1!E261</f>
        <v>114.2198034099506</v>
      </c>
      <c r="AE261" s="4">
        <f t="shared" si="78"/>
        <v>8.4494242572512792E-8</v>
      </c>
      <c r="AF261" s="6">
        <f t="shared" si="72"/>
        <v>1.6911595988528598</v>
      </c>
      <c r="AG261" s="11">
        <f t="shared" si="73"/>
        <v>6.0881745558702951</v>
      </c>
      <c r="AH261" s="3">
        <f t="shared" si="79"/>
        <v>0.40452590055710314</v>
      </c>
      <c r="AK261">
        <f t="shared" si="74"/>
        <v>-3.8322522044609286E-8</v>
      </c>
      <c r="AL261">
        <f t="shared" si="74"/>
        <v>-2.3559463926403623E-6</v>
      </c>
      <c r="AM261" s="4">
        <f t="shared" si="75"/>
        <v>1.2990710374328775E-8</v>
      </c>
      <c r="AN261" s="6">
        <f t="shared" si="68"/>
        <v>0.26001019568415534</v>
      </c>
    </row>
    <row r="262" spans="1:40" x14ac:dyDescent="0.25">
      <c r="A262" s="1" t="s">
        <v>10</v>
      </c>
      <c r="B262">
        <v>1.1000000000000001</v>
      </c>
      <c r="C262" s="1" t="s">
        <v>11</v>
      </c>
      <c r="D262" s="1" t="s">
        <v>10</v>
      </c>
      <c r="E262" s="2" t="s">
        <v>12</v>
      </c>
      <c r="F262" s="1" t="s">
        <v>13</v>
      </c>
      <c r="G262" s="1" t="s">
        <v>14</v>
      </c>
      <c r="H262">
        <v>22.222976675257001</v>
      </c>
      <c r="I262">
        <v>114.219819931313</v>
      </c>
      <c r="J262">
        <v>38</v>
      </c>
      <c r="K262" s="2" t="s">
        <v>274</v>
      </c>
      <c r="L262" s="1"/>
      <c r="M262" s="4">
        <f t="shared" si="69"/>
        <v>260</v>
      </c>
      <c r="N262" s="5">
        <f t="shared" ref="N262:N325" si="80">ACOS(SIN(H261/180)*SIN(H262/180)+COS(H261/180)*COS(H262/180)*COS(I261/180-I262/180))</f>
        <v>8.9406967163085938E-8</v>
      </c>
      <c r="O262" s="6">
        <f t="shared" ref="O262:O325" si="81">N262*PI()*6371000</f>
        <v>1.7894882079381262</v>
      </c>
      <c r="P262" s="7"/>
      <c r="Q262" s="8"/>
      <c r="R262" s="9"/>
      <c r="S262" s="10">
        <f>TIME(MID(Table1[[#This Row],[timez]],12,2),MID(Table1[[#This Row],[timez]],15,2),MID(Table1[[#This Row],[timez]],18,2))</f>
        <v>0.92142361111111104</v>
      </c>
      <c r="T262" s="10">
        <f t="shared" si="76"/>
        <v>1.1574074074038876E-5</v>
      </c>
      <c r="U262" s="4">
        <f t="shared" ref="U262:U325" si="82">2*ASIN(SQRT((SIN((H261/180-H262/180)/2))^2+COS(H261/180)*COS(H262/180)*(SIN((I261/180-I262/180)/2))^2))</f>
        <v>8.863219100202204E-8</v>
      </c>
      <c r="V262" s="6">
        <f t="shared" ref="V262:V325" si="83">U262*PI()*6371000</f>
        <v>1.7739809958269448</v>
      </c>
      <c r="W262" s="7">
        <f t="shared" si="70"/>
        <v>260</v>
      </c>
      <c r="X262" s="11">
        <f t="shared" ref="X262:X325" si="84">V262*60*60/1000</f>
        <v>6.3863315849770004</v>
      </c>
      <c r="Y262" s="9">
        <f t="shared" si="71"/>
        <v>678.6253048775219</v>
      </c>
      <c r="Z262" s="3">
        <f t="shared" si="77"/>
        <v>678.6253048775219</v>
      </c>
      <c r="AC262">
        <f>[1]Sheet1!D262</f>
        <v>22.22297688771755</v>
      </c>
      <c r="AD262">
        <f>[1]Sheet1!E262</f>
        <v>114.21981633943069</v>
      </c>
      <c r="AE262" s="4">
        <f t="shared" si="78"/>
        <v>8.3405600618283512E-8</v>
      </c>
      <c r="AF262" s="6">
        <f t="shared" si="72"/>
        <v>1.6693703356491716</v>
      </c>
      <c r="AG262" s="11">
        <f t="shared" si="73"/>
        <v>6.0097332083370176</v>
      </c>
      <c r="AH262" s="3">
        <f t="shared" si="79"/>
        <v>-0.37659837663998275</v>
      </c>
      <c r="AK262">
        <f t="shared" si="74"/>
        <v>2.124605487097142E-7</v>
      </c>
      <c r="AL262">
        <f t="shared" si="74"/>
        <v>-3.5918823044767123E-6</v>
      </c>
      <c r="AM262" s="4">
        <f t="shared" si="75"/>
        <v>1.9838157505158322E-8</v>
      </c>
      <c r="AN262" s="6">
        <f t="shared" si="68"/>
        <v>0.39706244433887078</v>
      </c>
    </row>
    <row r="263" spans="1:40" x14ac:dyDescent="0.25">
      <c r="A263" s="1" t="s">
        <v>10</v>
      </c>
      <c r="B263">
        <v>1.1000000000000001</v>
      </c>
      <c r="C263" s="1" t="s">
        <v>11</v>
      </c>
      <c r="D263" s="1" t="s">
        <v>10</v>
      </c>
      <c r="E263" s="2" t="s">
        <v>12</v>
      </c>
      <c r="F263" s="1" t="s">
        <v>13</v>
      </c>
      <c r="G263" s="1" t="s">
        <v>14</v>
      </c>
      <c r="H263">
        <v>22.222984386608001</v>
      </c>
      <c r="I263">
        <v>114.21983141452074</v>
      </c>
      <c r="J263">
        <v>38</v>
      </c>
      <c r="K263" s="2" t="s">
        <v>275</v>
      </c>
      <c r="L263" s="1"/>
      <c r="M263" s="4">
        <f t="shared" si="69"/>
        <v>261</v>
      </c>
      <c r="N263" s="5">
        <f t="shared" si="80"/>
        <v>7.5981311686845743E-8</v>
      </c>
      <c r="O263" s="6">
        <f t="shared" si="81"/>
        <v>1.5207725482877099</v>
      </c>
      <c r="P263" s="7"/>
      <c r="Q263" s="8"/>
      <c r="R263" s="9"/>
      <c r="S263" s="10">
        <f>TIME(MID(Table1[[#This Row],[timez]],12,2),MID(Table1[[#This Row],[timez]],15,2),MID(Table1[[#This Row],[timez]],18,2))</f>
        <v>0.92143518518518519</v>
      </c>
      <c r="T263" s="10">
        <f t="shared" si="76"/>
        <v>1.1574074074149898E-5</v>
      </c>
      <c r="U263" s="4">
        <f t="shared" si="82"/>
        <v>7.6442755206403165E-8</v>
      </c>
      <c r="V263" s="6">
        <f t="shared" si="83"/>
        <v>1.5300083803831128</v>
      </c>
      <c r="W263" s="7">
        <f t="shared" si="70"/>
        <v>261</v>
      </c>
      <c r="X263" s="11">
        <f t="shared" si="84"/>
        <v>5.5080301693792064</v>
      </c>
      <c r="Y263" s="9">
        <f t="shared" si="71"/>
        <v>680.15531325790505</v>
      </c>
      <c r="Z263" s="3">
        <f t="shared" si="77"/>
        <v>680.15531325790505</v>
      </c>
      <c r="AC263">
        <f>[1]Sheet1!D263</f>
        <v>22.222985011827859</v>
      </c>
      <c r="AD263">
        <f>[1]Sheet1!E263</f>
        <v>114.21982912944171</v>
      </c>
      <c r="AE263" s="4">
        <f t="shared" si="78"/>
        <v>8.3722192563425877E-8</v>
      </c>
      <c r="AF263" s="6">
        <f t="shared" si="72"/>
        <v>1.675706950910117</v>
      </c>
      <c r="AG263" s="11">
        <f t="shared" si="73"/>
        <v>6.0325450232764206</v>
      </c>
      <c r="AH263" s="3">
        <f t="shared" si="79"/>
        <v>0.52451485389721419</v>
      </c>
      <c r="AK263">
        <f t="shared" si="74"/>
        <v>6.2521985810803926E-7</v>
      </c>
      <c r="AL263">
        <f t="shared" si="74"/>
        <v>-2.2850790344364214E-6</v>
      </c>
      <c r="AM263" s="4">
        <f t="shared" si="75"/>
        <v>1.3068313994189476E-8</v>
      </c>
      <c r="AN263" s="6">
        <f t="shared" si="68"/>
        <v>0.26156343887135264</v>
      </c>
    </row>
    <row r="264" spans="1:40" x14ac:dyDescent="0.25">
      <c r="A264" s="1" t="s">
        <v>10</v>
      </c>
      <c r="B264">
        <v>1.1000000000000001</v>
      </c>
      <c r="C264" s="1" t="s">
        <v>11</v>
      </c>
      <c r="D264" s="1" t="s">
        <v>10</v>
      </c>
      <c r="E264" s="2" t="s">
        <v>12</v>
      </c>
      <c r="F264" s="1" t="s">
        <v>13</v>
      </c>
      <c r="G264" s="1" t="s">
        <v>14</v>
      </c>
      <c r="H264">
        <v>22.2229929361492</v>
      </c>
      <c r="I264">
        <v>114.219843233004</v>
      </c>
      <c r="J264">
        <v>38</v>
      </c>
      <c r="K264" s="2" t="s">
        <v>276</v>
      </c>
      <c r="L264" s="1"/>
      <c r="M264" s="4">
        <f t="shared" si="69"/>
        <v>262</v>
      </c>
      <c r="N264" s="5">
        <f t="shared" si="80"/>
        <v>8.0245208700091553E-8</v>
      </c>
      <c r="O264" s="6">
        <f t="shared" si="81"/>
        <v>1.6061148170971176</v>
      </c>
      <c r="P264" s="7"/>
      <c r="Q264" s="8"/>
      <c r="R264" s="9"/>
      <c r="S264" s="10">
        <f>TIME(MID(Table1[[#This Row],[timez]],12,2),MID(Table1[[#This Row],[timez]],15,2),MID(Table1[[#This Row],[timez]],18,2))</f>
        <v>0.92144675925925934</v>
      </c>
      <c r="T264" s="10">
        <f t="shared" si="76"/>
        <v>1.1574074074149898E-5</v>
      </c>
      <c r="U264" s="4">
        <f t="shared" si="82"/>
        <v>8.0632713720985732E-8</v>
      </c>
      <c r="V264" s="6">
        <f t="shared" si="83"/>
        <v>1.6138707637242082</v>
      </c>
      <c r="W264" s="7">
        <f t="shared" si="70"/>
        <v>262</v>
      </c>
      <c r="X264" s="11">
        <f t="shared" si="84"/>
        <v>5.8099347494071498</v>
      </c>
      <c r="Y264" s="9">
        <f t="shared" si="71"/>
        <v>681.76918402162926</v>
      </c>
      <c r="Z264" s="3">
        <f t="shared" si="77"/>
        <v>681.76918402162926</v>
      </c>
      <c r="AC264">
        <f>[1]Sheet1!D264</f>
        <v>22.22299369591083</v>
      </c>
      <c r="AD264">
        <f>[1]Sheet1!E264</f>
        <v>114.2198420841203</v>
      </c>
      <c r="AE264" s="4">
        <f t="shared" si="78"/>
        <v>8.6190266588640615E-8</v>
      </c>
      <c r="AF264" s="6">
        <f t="shared" si="72"/>
        <v>1.7251056667437941</v>
      </c>
      <c r="AG264" s="11">
        <f t="shared" si="73"/>
        <v>6.2103804002776588</v>
      </c>
      <c r="AH264" s="3">
        <f t="shared" si="79"/>
        <v>0.40044565087050898</v>
      </c>
      <c r="AK264">
        <f t="shared" si="74"/>
        <v>7.5976162960955662E-7</v>
      </c>
      <c r="AL264">
        <f t="shared" si="74"/>
        <v>-1.1488836975104277E-6</v>
      </c>
      <c r="AM264" s="4">
        <f t="shared" si="75"/>
        <v>7.6116265249554872E-9</v>
      </c>
      <c r="AN264" s="6">
        <f t="shared" si="68"/>
        <v>0.15234736555587652</v>
      </c>
    </row>
    <row r="265" spans="1:40" x14ac:dyDescent="0.25">
      <c r="A265" s="1" t="s">
        <v>10</v>
      </c>
      <c r="B265">
        <v>1.1000000000000001</v>
      </c>
      <c r="C265" s="1" t="s">
        <v>11</v>
      </c>
      <c r="D265" s="1" t="s">
        <v>10</v>
      </c>
      <c r="E265" s="2" t="s">
        <v>12</v>
      </c>
      <c r="F265" s="1" t="s">
        <v>13</v>
      </c>
      <c r="G265" s="1" t="s">
        <v>14</v>
      </c>
      <c r="H265">
        <v>22.223002994432999</v>
      </c>
      <c r="I265">
        <v>114.219857314601</v>
      </c>
      <c r="J265">
        <v>38</v>
      </c>
      <c r="K265" s="2" t="s">
        <v>277</v>
      </c>
      <c r="L265" s="1"/>
      <c r="M265" s="4">
        <f t="shared" si="69"/>
        <v>263</v>
      </c>
      <c r="N265" s="5">
        <f t="shared" si="80"/>
        <v>9.657056176948231E-8</v>
      </c>
      <c r="O265" s="6">
        <f t="shared" si="81"/>
        <v>1.9328681757566544</v>
      </c>
      <c r="P265" s="7"/>
      <c r="Q265" s="8"/>
      <c r="R265" s="9"/>
      <c r="S265" s="10">
        <f>TIME(MID(Table1[[#This Row],[timez]],12,2),MID(Table1[[#This Row],[timez]],15,2),MID(Table1[[#This Row],[timez]],18,2))</f>
        <v>0.92145833333333327</v>
      </c>
      <c r="T265" s="10">
        <f t="shared" si="76"/>
        <v>1.1574074073927854E-5</v>
      </c>
      <c r="U265" s="4">
        <f t="shared" si="82"/>
        <v>9.5654549557447653E-8</v>
      </c>
      <c r="V265" s="6">
        <f t="shared" si="83"/>
        <v>1.914534111826566</v>
      </c>
      <c r="W265" s="7">
        <f t="shared" si="70"/>
        <v>263</v>
      </c>
      <c r="X265" s="11">
        <f t="shared" si="84"/>
        <v>6.892322802575638</v>
      </c>
      <c r="Y265" s="9">
        <f t="shared" si="71"/>
        <v>683.68371813345584</v>
      </c>
      <c r="Z265" s="3">
        <f t="shared" si="77"/>
        <v>683.68371813345584</v>
      </c>
      <c r="AC265">
        <f>[1]Sheet1!D265</f>
        <v>22.223002985126019</v>
      </c>
      <c r="AD265">
        <f>[1]Sheet1!E265</f>
        <v>114.21985538298939</v>
      </c>
      <c r="AE265" s="4">
        <f t="shared" si="78"/>
        <v>8.9661106528457938E-8</v>
      </c>
      <c r="AF265" s="6">
        <f t="shared" si="72"/>
        <v>1.7945748293943322</v>
      </c>
      <c r="AG265" s="11">
        <f t="shared" si="73"/>
        <v>6.4604693858195956</v>
      </c>
      <c r="AH265" s="3">
        <f t="shared" si="79"/>
        <v>-0.43185341675604239</v>
      </c>
      <c r="AK265">
        <f t="shared" si="74"/>
        <v>-9.3069800755074539E-9</v>
      </c>
      <c r="AL265">
        <f t="shared" si="74"/>
        <v>-1.9316116066647737E-6</v>
      </c>
      <c r="AM265" s="4">
        <f t="shared" si="75"/>
        <v>1.0649619190169454E-8</v>
      </c>
      <c r="AN265" s="6">
        <f t="shared" si="68"/>
        <v>0.21315305243580793</v>
      </c>
    </row>
    <row r="266" spans="1:40" x14ac:dyDescent="0.25">
      <c r="A266" s="1" t="s">
        <v>10</v>
      </c>
      <c r="B266">
        <v>1.1000000000000001</v>
      </c>
      <c r="C266" s="1" t="s">
        <v>11</v>
      </c>
      <c r="D266" s="1" t="s">
        <v>10</v>
      </c>
      <c r="E266" s="2" t="s">
        <v>12</v>
      </c>
      <c r="F266" s="1" t="s">
        <v>13</v>
      </c>
      <c r="G266" s="1" t="s">
        <v>14</v>
      </c>
      <c r="H266">
        <v>22.2230127174407</v>
      </c>
      <c r="I266">
        <v>114.21987114474101</v>
      </c>
      <c r="J266">
        <v>38</v>
      </c>
      <c r="K266" s="2" t="s">
        <v>278</v>
      </c>
      <c r="L266" s="1"/>
      <c r="M266" s="4">
        <f t="shared" si="69"/>
        <v>264</v>
      </c>
      <c r="N266" s="5">
        <f t="shared" si="80"/>
        <v>9.3057721750611222E-8</v>
      </c>
      <c r="O266" s="6">
        <f t="shared" si="81"/>
        <v>1.8625583778784152</v>
      </c>
      <c r="P266" s="7"/>
      <c r="Q266" s="8"/>
      <c r="R266" s="9"/>
      <c r="S266" s="10">
        <f>TIME(MID(Table1[[#This Row],[timez]],12,2),MID(Table1[[#This Row],[timez]],15,2),MID(Table1[[#This Row],[timez]],18,2))</f>
        <v>0.92146990740740742</v>
      </c>
      <c r="T266" s="10">
        <f t="shared" si="76"/>
        <v>1.1574074074149898E-5</v>
      </c>
      <c r="U266" s="4">
        <f t="shared" si="82"/>
        <v>9.3443871308280773E-8</v>
      </c>
      <c r="V266" s="6">
        <f t="shared" si="83"/>
        <v>1.8702871947914161</v>
      </c>
      <c r="W266" s="7">
        <f t="shared" si="70"/>
        <v>264</v>
      </c>
      <c r="X266" s="11">
        <f t="shared" si="84"/>
        <v>6.7330339012490983</v>
      </c>
      <c r="Y266" s="9">
        <f t="shared" si="71"/>
        <v>685.55400532824729</v>
      </c>
      <c r="Z266" s="3">
        <f t="shared" si="77"/>
        <v>685.55400532824729</v>
      </c>
      <c r="AC266">
        <f>[1]Sheet1!D266</f>
        <v>22.22301274523706</v>
      </c>
      <c r="AD266">
        <f>[1]Sheet1!E266</f>
        <v>114.2198687178815</v>
      </c>
      <c r="AE266" s="4">
        <f t="shared" si="78"/>
        <v>9.1351718090136117E-8</v>
      </c>
      <c r="AF266" s="6">
        <f t="shared" si="72"/>
        <v>1.8284125665396771</v>
      </c>
      <c r="AG266" s="11">
        <f t="shared" si="73"/>
        <v>6.5822852395428377</v>
      </c>
      <c r="AH266" s="3">
        <f t="shared" si="79"/>
        <v>-0.15074866170626056</v>
      </c>
      <c r="AK266">
        <f t="shared" si="74"/>
        <v>2.7796360768661543E-8</v>
      </c>
      <c r="AL266">
        <f t="shared" si="74"/>
        <v>-2.4268595097964862E-6</v>
      </c>
      <c r="AM266" s="4">
        <f t="shared" si="75"/>
        <v>1.3380819412363982E-8</v>
      </c>
      <c r="AN266" s="6">
        <f t="shared" si="68"/>
        <v>0.26781826194034208</v>
      </c>
    </row>
    <row r="267" spans="1:40" x14ac:dyDescent="0.25">
      <c r="A267" s="1" t="s">
        <v>10</v>
      </c>
      <c r="B267">
        <v>1.1000000000000001</v>
      </c>
      <c r="C267" s="1" t="s">
        <v>11</v>
      </c>
      <c r="D267" s="1" t="s">
        <v>10</v>
      </c>
      <c r="E267" s="2" t="s">
        <v>12</v>
      </c>
      <c r="F267" s="1" t="s">
        <v>13</v>
      </c>
      <c r="G267" s="1" t="s">
        <v>14</v>
      </c>
      <c r="H267">
        <v>22.223022272810301</v>
      </c>
      <c r="I267">
        <v>114.21988371759653</v>
      </c>
      <c r="J267">
        <v>38</v>
      </c>
      <c r="K267" s="2" t="s">
        <v>279</v>
      </c>
      <c r="L267" s="1"/>
      <c r="M267" s="4">
        <f t="shared" si="69"/>
        <v>265</v>
      </c>
      <c r="N267" s="5">
        <f t="shared" si="80"/>
        <v>8.8156458355470591E-8</v>
      </c>
      <c r="O267" s="6">
        <f t="shared" si="81"/>
        <v>1.7644591656145168</v>
      </c>
      <c r="P267" s="7"/>
      <c r="Q267" s="8"/>
      <c r="R267" s="9"/>
      <c r="S267" s="10">
        <f>TIME(MID(Table1[[#This Row],[timez]],12,2),MID(Table1[[#This Row],[timez]],15,2),MID(Table1[[#This Row],[timez]],18,2))</f>
        <v>0.92148148148148146</v>
      </c>
      <c r="T267" s="10">
        <f t="shared" si="76"/>
        <v>1.1574074074038876E-5</v>
      </c>
      <c r="U267" s="4">
        <f t="shared" si="82"/>
        <v>8.7309667904453419E-8</v>
      </c>
      <c r="V267" s="6">
        <f t="shared" si="83"/>
        <v>1.7475105812393668</v>
      </c>
      <c r="W267" s="7">
        <f t="shared" si="70"/>
        <v>265</v>
      </c>
      <c r="X267" s="11">
        <f t="shared" si="84"/>
        <v>6.2910380924617204</v>
      </c>
      <c r="Y267" s="9">
        <f t="shared" si="71"/>
        <v>687.30151590948662</v>
      </c>
      <c r="Z267" s="3">
        <f t="shared" si="77"/>
        <v>687.30151590948662</v>
      </c>
      <c r="AC267">
        <f>[1]Sheet1!D267</f>
        <v>22.223022776182699</v>
      </c>
      <c r="AD267">
        <f>[1]Sheet1!E267</f>
        <v>114.2198819271936</v>
      </c>
      <c r="AE267" s="4">
        <f t="shared" si="78"/>
        <v>9.1701954670871642E-8</v>
      </c>
      <c r="AF267" s="6">
        <f t="shared" si="72"/>
        <v>1.8354225821022401</v>
      </c>
      <c r="AG267" s="11">
        <f t="shared" si="73"/>
        <v>6.6075212955680644</v>
      </c>
      <c r="AH267" s="3">
        <f t="shared" si="79"/>
        <v>0.31648320310634404</v>
      </c>
      <c r="AK267">
        <f t="shared" si="74"/>
        <v>5.0337239798636801E-7</v>
      </c>
      <c r="AL267">
        <f t="shared" si="74"/>
        <v>-1.7904029334658844E-6</v>
      </c>
      <c r="AM267" s="4">
        <f t="shared" si="75"/>
        <v>1.0259462828779393E-8</v>
      </c>
      <c r="AN267" s="6">
        <f t="shared" si="68"/>
        <v>0.20534403899856629</v>
      </c>
    </row>
    <row r="268" spans="1:40" x14ac:dyDescent="0.25">
      <c r="A268" s="1" t="s">
        <v>10</v>
      </c>
      <c r="B268">
        <v>1.1000000000000001</v>
      </c>
      <c r="C268" s="1" t="s">
        <v>11</v>
      </c>
      <c r="D268" s="1" t="s">
        <v>10</v>
      </c>
      <c r="E268" s="2" t="s">
        <v>12</v>
      </c>
      <c r="F268" s="1" t="s">
        <v>13</v>
      </c>
      <c r="G268" s="1" t="s">
        <v>14</v>
      </c>
      <c r="H268">
        <v>22.2230330016463</v>
      </c>
      <c r="I268">
        <v>114.219896877184</v>
      </c>
      <c r="J268">
        <v>38</v>
      </c>
      <c r="K268" s="2" t="s">
        <v>280</v>
      </c>
      <c r="L268" s="1"/>
      <c r="M268" s="4">
        <f t="shared" si="69"/>
        <v>266</v>
      </c>
      <c r="N268" s="5">
        <f t="shared" si="80"/>
        <v>9.5413986267445239E-8</v>
      </c>
      <c r="O268" s="6">
        <f t="shared" si="81"/>
        <v>1.9097192166972314</v>
      </c>
      <c r="P268" s="7"/>
      <c r="Q268" s="8"/>
      <c r="R268" s="9"/>
      <c r="S268" s="10">
        <f>TIME(MID(Table1[[#This Row],[timez]],12,2),MID(Table1[[#This Row],[timez]],15,2),MID(Table1[[#This Row],[timez]],18,2))</f>
        <v>0.92149305555555561</v>
      </c>
      <c r="T268" s="10">
        <f t="shared" si="76"/>
        <v>1.1574074074149898E-5</v>
      </c>
      <c r="U268" s="4">
        <f t="shared" si="82"/>
        <v>9.3896515257918619E-8</v>
      </c>
      <c r="V268" s="6">
        <f t="shared" si="83"/>
        <v>1.8793469027311112</v>
      </c>
      <c r="W268" s="7">
        <f t="shared" si="70"/>
        <v>266</v>
      </c>
      <c r="X268" s="11">
        <f t="shared" si="84"/>
        <v>6.7656488498320009</v>
      </c>
      <c r="Y268" s="9">
        <f t="shared" si="71"/>
        <v>689.1808628122177</v>
      </c>
      <c r="Z268" s="3">
        <f t="shared" si="77"/>
        <v>689.1808628122177</v>
      </c>
      <c r="AC268">
        <f>[1]Sheet1!D268</f>
        <v>22.223032813226279</v>
      </c>
      <c r="AD268">
        <f>[1]Sheet1!E268</f>
        <v>114.21989510114631</v>
      </c>
      <c r="AE268" s="4">
        <f t="shared" si="78"/>
        <v>9.1567837903004918E-8</v>
      </c>
      <c r="AF268" s="6">
        <f t="shared" si="72"/>
        <v>1.8327382233525857</v>
      </c>
      <c r="AG268" s="11">
        <f t="shared" si="73"/>
        <v>6.5978576040693087</v>
      </c>
      <c r="AH268" s="3">
        <f t="shared" si="79"/>
        <v>-0.16779124576269222</v>
      </c>
      <c r="AK268">
        <f t="shared" si="74"/>
        <v>-1.8842002091901122E-7</v>
      </c>
      <c r="AL268">
        <f t="shared" si="74"/>
        <v>-1.7760376920250565E-6</v>
      </c>
      <c r="AM268" s="4">
        <f t="shared" si="75"/>
        <v>9.8475659048697683E-9</v>
      </c>
      <c r="AN268" s="6">
        <f t="shared" si="68"/>
        <v>0.19709988631550127</v>
      </c>
    </row>
    <row r="269" spans="1:40" x14ac:dyDescent="0.25">
      <c r="A269" s="1" t="s">
        <v>10</v>
      </c>
      <c r="B269">
        <v>1.1000000000000001</v>
      </c>
      <c r="C269" s="1" t="s">
        <v>11</v>
      </c>
      <c r="D269" s="1" t="s">
        <v>10</v>
      </c>
      <c r="E269" s="2" t="s">
        <v>12</v>
      </c>
      <c r="F269" s="1" t="s">
        <v>13</v>
      </c>
      <c r="G269" s="1" t="s">
        <v>14</v>
      </c>
      <c r="H269">
        <v>22.223042137920856</v>
      </c>
      <c r="I269">
        <v>114.21991053968668</v>
      </c>
      <c r="J269">
        <v>38</v>
      </c>
      <c r="K269" s="2" t="s">
        <v>281</v>
      </c>
      <c r="L269" s="1"/>
      <c r="M269" s="4">
        <f t="shared" si="69"/>
        <v>267</v>
      </c>
      <c r="N269" s="5">
        <f t="shared" si="80"/>
        <v>9.1856926731637145E-8</v>
      </c>
      <c r="O269" s="6">
        <f t="shared" si="81"/>
        <v>1.8385243613494198</v>
      </c>
      <c r="P269" s="7"/>
      <c r="Q269" s="8"/>
      <c r="R269" s="9"/>
      <c r="S269" s="10">
        <f>TIME(MID(Table1[[#This Row],[timez]],12,2),MID(Table1[[#This Row],[timez]],15,2),MID(Table1[[#This Row],[timez]],18,2))</f>
        <v>0.92150462962962953</v>
      </c>
      <c r="T269" s="10">
        <f t="shared" si="76"/>
        <v>1.1574074073927854E-5</v>
      </c>
      <c r="U269" s="4">
        <f t="shared" si="82"/>
        <v>9.0830301865562051E-8</v>
      </c>
      <c r="V269" s="6">
        <f t="shared" si="83"/>
        <v>1.8179763755479736</v>
      </c>
      <c r="W269" s="7">
        <f t="shared" si="70"/>
        <v>267</v>
      </c>
      <c r="X269" s="11">
        <f t="shared" si="84"/>
        <v>6.5447149519727041</v>
      </c>
      <c r="Y269" s="9">
        <f t="shared" si="71"/>
        <v>690.99883918776573</v>
      </c>
      <c r="Z269" s="3">
        <f t="shared" si="77"/>
        <v>690.99883918776573</v>
      </c>
      <c r="AC269">
        <f>[1]Sheet1!D269</f>
        <v>22.223042491023548</v>
      </c>
      <c r="AD269">
        <f>[1]Sheet1!E269</f>
        <v>114.2199081700128</v>
      </c>
      <c r="AE269" s="4">
        <f t="shared" si="78"/>
        <v>8.9901326441137456E-8</v>
      </c>
      <c r="AF269" s="6">
        <f t="shared" si="72"/>
        <v>1.7993828517967456</v>
      </c>
      <c r="AG269" s="11">
        <f t="shared" si="73"/>
        <v>6.4777782664682837</v>
      </c>
      <c r="AH269" s="3">
        <f t="shared" si="79"/>
        <v>-6.6936685504420446E-2</v>
      </c>
      <c r="AK269">
        <f t="shared" si="74"/>
        <v>3.5310269197452726E-7</v>
      </c>
      <c r="AL269">
        <f t="shared" si="74"/>
        <v>-2.3696738793432814E-6</v>
      </c>
      <c r="AM269" s="4">
        <f t="shared" si="75"/>
        <v>1.3211102489809497E-8</v>
      </c>
      <c r="AN269" s="6">
        <f t="shared" si="68"/>
        <v>0.26442136300466057</v>
      </c>
    </row>
    <row r="270" spans="1:40" x14ac:dyDescent="0.25">
      <c r="A270" s="1" t="s">
        <v>10</v>
      </c>
      <c r="B270">
        <v>1.1000000000000001</v>
      </c>
      <c r="C270" s="1" t="s">
        <v>11</v>
      </c>
      <c r="D270" s="1" t="s">
        <v>10</v>
      </c>
      <c r="E270" s="2" t="s">
        <v>12</v>
      </c>
      <c r="F270" s="1" t="s">
        <v>13</v>
      </c>
      <c r="G270" s="1" t="s">
        <v>14</v>
      </c>
      <c r="H270">
        <v>22.223051441833299</v>
      </c>
      <c r="I270">
        <v>114.219924202188</v>
      </c>
      <c r="J270">
        <v>38</v>
      </c>
      <c r="K270" s="2" t="s">
        <v>282</v>
      </c>
      <c r="L270" s="1"/>
      <c r="M270" s="4">
        <f t="shared" si="69"/>
        <v>268</v>
      </c>
      <c r="N270" s="5">
        <f t="shared" si="80"/>
        <v>9.1856926731637145E-8</v>
      </c>
      <c r="O270" s="6">
        <f t="shared" si="81"/>
        <v>1.8385243613494198</v>
      </c>
      <c r="P270" s="7"/>
      <c r="Q270" s="8"/>
      <c r="R270" s="9"/>
      <c r="S270" s="10">
        <f>TIME(MID(Table1[[#This Row],[timez]],12,2),MID(Table1[[#This Row],[timez]],15,2),MID(Table1[[#This Row],[timez]],18,2))</f>
        <v>0.92151620370370368</v>
      </c>
      <c r="T270" s="10">
        <f t="shared" si="76"/>
        <v>1.1574074074149898E-5</v>
      </c>
      <c r="U270" s="4">
        <f t="shared" si="82"/>
        <v>9.1353993946272637E-8</v>
      </c>
      <c r="V270" s="6">
        <f t="shared" si="83"/>
        <v>1.8284581179977848</v>
      </c>
      <c r="W270" s="7">
        <f t="shared" si="70"/>
        <v>268</v>
      </c>
      <c r="X270" s="11">
        <f t="shared" si="84"/>
        <v>6.5824492247920254</v>
      </c>
      <c r="Y270" s="9">
        <f t="shared" si="71"/>
        <v>692.82729730576352</v>
      </c>
      <c r="Z270" s="3">
        <f t="shared" si="77"/>
        <v>692.82729730576352</v>
      </c>
      <c r="AC270">
        <f>[1]Sheet1!D270</f>
        <v>22.223051836130079</v>
      </c>
      <c r="AD270">
        <f>[1]Sheet1!E270</f>
        <v>114.2199210159356</v>
      </c>
      <c r="AE270" s="4">
        <f t="shared" si="78"/>
        <v>8.7814019396644721E-8</v>
      </c>
      <c r="AF270" s="6">
        <f t="shared" si="72"/>
        <v>1.7576052201312782</v>
      </c>
      <c r="AG270" s="11">
        <f t="shared" si="73"/>
        <v>6.3273787924726008</v>
      </c>
      <c r="AH270" s="3">
        <f t="shared" si="79"/>
        <v>-0.25507043231942461</v>
      </c>
      <c r="AK270">
        <f t="shared" si="74"/>
        <v>3.9429678011515534E-7</v>
      </c>
      <c r="AL270">
        <f t="shared" si="74"/>
        <v>-3.1862523997006065E-6</v>
      </c>
      <c r="AM270" s="4">
        <f t="shared" si="75"/>
        <v>1.770271636684482E-8</v>
      </c>
      <c r="AN270" s="6">
        <f t="shared" si="68"/>
        <v>0.35432140460773304</v>
      </c>
    </row>
    <row r="271" spans="1:40" x14ac:dyDescent="0.25">
      <c r="A271" s="1" t="s">
        <v>10</v>
      </c>
      <c r="B271">
        <v>1.1000000000000001</v>
      </c>
      <c r="C271" s="1" t="s">
        <v>11</v>
      </c>
      <c r="D271" s="1" t="s">
        <v>10</v>
      </c>
      <c r="E271" s="2" t="s">
        <v>12</v>
      </c>
      <c r="F271" s="1" t="s">
        <v>13</v>
      </c>
      <c r="G271" s="1" t="s">
        <v>14</v>
      </c>
      <c r="H271">
        <v>22.223061332479102</v>
      </c>
      <c r="I271">
        <v>114.219935853034</v>
      </c>
      <c r="J271">
        <v>38</v>
      </c>
      <c r="K271" s="2" t="s">
        <v>283</v>
      </c>
      <c r="L271" s="1"/>
      <c r="M271" s="4">
        <f t="shared" si="69"/>
        <v>269</v>
      </c>
      <c r="N271" s="5">
        <f t="shared" si="80"/>
        <v>8.4293696911430516E-8</v>
      </c>
      <c r="O271" s="6">
        <f t="shared" si="81"/>
        <v>1.687145660039733</v>
      </c>
      <c r="P271" s="7"/>
      <c r="Q271" s="8"/>
      <c r="R271" s="9"/>
      <c r="S271" s="10">
        <f>TIME(MID(Table1[[#This Row],[timez]],12,2),MID(Table1[[#This Row],[timez]],15,2),MID(Table1[[#This Row],[timez]],18,2))</f>
        <v>0.92152777777777783</v>
      </c>
      <c r="T271" s="10">
        <f t="shared" si="76"/>
        <v>1.1574074074149898E-5</v>
      </c>
      <c r="U271" s="4">
        <f t="shared" si="82"/>
        <v>8.4530018330609429E-8</v>
      </c>
      <c r="V271" s="6">
        <f t="shared" si="83"/>
        <v>1.6918756537563577</v>
      </c>
      <c r="W271" s="7">
        <f t="shared" si="70"/>
        <v>269</v>
      </c>
      <c r="X271" s="11">
        <f t="shared" si="84"/>
        <v>6.0907523535228876</v>
      </c>
      <c r="Y271" s="9">
        <f t="shared" si="71"/>
        <v>694.51917295951989</v>
      </c>
      <c r="Z271" s="3">
        <f t="shared" si="77"/>
        <v>694.51917295951989</v>
      </c>
      <c r="AC271">
        <f>[1]Sheet1!D271</f>
        <v>22.22306074381202</v>
      </c>
      <c r="AD271">
        <f>[1]Sheet1!E271</f>
        <v>114.21993335516279</v>
      </c>
      <c r="AE271" s="4">
        <f t="shared" si="78"/>
        <v>8.4124813425211721E-8</v>
      </c>
      <c r="AF271" s="6">
        <f t="shared" si="72"/>
        <v>1.6837654424046493</v>
      </c>
      <c r="AG271" s="11">
        <f t="shared" si="73"/>
        <v>6.0615555926567373</v>
      </c>
      <c r="AH271" s="3">
        <f t="shared" si="79"/>
        <v>-2.9196760866150306E-2</v>
      </c>
      <c r="AK271">
        <f t="shared" si="74"/>
        <v>-5.8866708130267398E-7</v>
      </c>
      <c r="AL271">
        <f t="shared" si="74"/>
        <v>-2.4978712076517695E-6</v>
      </c>
      <c r="AM271" s="4">
        <f t="shared" si="75"/>
        <v>1.415442484888204E-8</v>
      </c>
      <c r="AN271" s="6">
        <f t="shared" si="68"/>
        <v>0.28330204189812441</v>
      </c>
    </row>
    <row r="272" spans="1:40" x14ac:dyDescent="0.25">
      <c r="A272" s="1" t="s">
        <v>10</v>
      </c>
      <c r="B272">
        <v>1.1000000000000001</v>
      </c>
      <c r="C272" s="1" t="s">
        <v>11</v>
      </c>
      <c r="D272" s="1" t="s">
        <v>10</v>
      </c>
      <c r="E272" s="2" t="s">
        <v>12</v>
      </c>
      <c r="F272" s="1" t="s">
        <v>13</v>
      </c>
      <c r="G272" s="1" t="s">
        <v>14</v>
      </c>
      <c r="H272">
        <v>22.223069127649069</v>
      </c>
      <c r="I272">
        <v>114.219948174431</v>
      </c>
      <c r="J272">
        <v>38</v>
      </c>
      <c r="K272" s="2" t="s">
        <v>284</v>
      </c>
      <c r="L272" s="1"/>
      <c r="M272" s="4">
        <f t="shared" si="69"/>
        <v>270</v>
      </c>
      <c r="N272" s="5">
        <f t="shared" si="80"/>
        <v>8.1617021141511259E-8</v>
      </c>
      <c r="O272" s="6">
        <f t="shared" si="81"/>
        <v>1.6335717621799939</v>
      </c>
      <c r="P272" s="7"/>
      <c r="Q272" s="8"/>
      <c r="R272" s="9"/>
      <c r="S272" s="10">
        <f>TIME(MID(Table1[[#This Row],[timez]],12,2),MID(Table1[[#This Row],[timez]],15,2),MID(Table1[[#This Row],[timez]],18,2))</f>
        <v>0.92153935185185187</v>
      </c>
      <c r="T272" s="10">
        <f t="shared" si="76"/>
        <v>1.1574074074038876E-5</v>
      </c>
      <c r="U272" s="4">
        <f t="shared" si="82"/>
        <v>8.0561135652403678E-8</v>
      </c>
      <c r="V272" s="6">
        <f t="shared" si="83"/>
        <v>1.6124381224688471</v>
      </c>
      <c r="W272" s="7">
        <f t="shared" si="70"/>
        <v>270</v>
      </c>
      <c r="X272" s="11">
        <f t="shared" si="84"/>
        <v>5.8047772408878489</v>
      </c>
      <c r="Y272" s="9">
        <f t="shared" si="71"/>
        <v>696.13161108198869</v>
      </c>
      <c r="Z272" s="3">
        <f t="shared" si="77"/>
        <v>696.13161108198869</v>
      </c>
      <c r="AC272">
        <f>[1]Sheet1!D272</f>
        <v>22.223068854683071</v>
      </c>
      <c r="AD272">
        <f>[1]Sheet1!E272</f>
        <v>114.2199451589472</v>
      </c>
      <c r="AE272" s="4">
        <f t="shared" si="78"/>
        <v>7.915498244647199E-8</v>
      </c>
      <c r="AF272" s="6">
        <f t="shared" si="72"/>
        <v>1.5842938440036218</v>
      </c>
      <c r="AG272" s="11">
        <f t="shared" si="73"/>
        <v>5.7034578384130388</v>
      </c>
      <c r="AH272" s="3">
        <f t="shared" si="79"/>
        <v>-0.10131940247481008</v>
      </c>
      <c r="AK272">
        <f t="shared" si="74"/>
        <v>-2.7296599824921941E-7</v>
      </c>
      <c r="AL272">
        <f t="shared" si="74"/>
        <v>-3.0154837986628991E-6</v>
      </c>
      <c r="AM272" s="4">
        <f t="shared" si="75"/>
        <v>1.6694191524973903E-8</v>
      </c>
      <c r="AN272" s="6">
        <f t="shared" si="68"/>
        <v>0.33413569236174373</v>
      </c>
    </row>
    <row r="273" spans="1:40" x14ac:dyDescent="0.25">
      <c r="A273" s="1" t="s">
        <v>10</v>
      </c>
      <c r="B273">
        <v>1.1000000000000001</v>
      </c>
      <c r="C273" s="1" t="s">
        <v>11</v>
      </c>
      <c r="D273" s="1" t="s">
        <v>10</v>
      </c>
      <c r="E273" s="2" t="s">
        <v>12</v>
      </c>
      <c r="F273" s="1" t="s">
        <v>13</v>
      </c>
      <c r="G273" s="1" t="s">
        <v>14</v>
      </c>
      <c r="H273">
        <v>22.223075833171606</v>
      </c>
      <c r="I273">
        <v>114.219960244372</v>
      </c>
      <c r="J273">
        <v>38</v>
      </c>
      <c r="K273" s="2" t="s">
        <v>285</v>
      </c>
      <c r="L273" s="1"/>
      <c r="M273" s="4">
        <f t="shared" si="69"/>
        <v>271</v>
      </c>
      <c r="N273" s="5">
        <f t="shared" si="80"/>
        <v>7.5981311686845743E-8</v>
      </c>
      <c r="O273" s="6">
        <f t="shared" si="81"/>
        <v>1.5207725482877099</v>
      </c>
      <c r="P273" s="7"/>
      <c r="Q273" s="8"/>
      <c r="R273" s="9"/>
      <c r="S273" s="10">
        <f>TIME(MID(Table1[[#This Row],[timez]],12,2),MID(Table1[[#This Row],[timez]],15,2),MID(Table1[[#This Row],[timez]],18,2))</f>
        <v>0.92155092592592591</v>
      </c>
      <c r="T273" s="10">
        <f t="shared" si="76"/>
        <v>1.1574074074038876E-5</v>
      </c>
      <c r="U273" s="4">
        <f t="shared" si="82"/>
        <v>7.6262653701734422E-8</v>
      </c>
      <c r="V273" s="6">
        <f t="shared" si="83"/>
        <v>1.5264036331350739</v>
      </c>
      <c r="W273" s="7">
        <f t="shared" si="70"/>
        <v>271</v>
      </c>
      <c r="X273" s="11">
        <f t="shared" si="84"/>
        <v>5.495053079286266</v>
      </c>
      <c r="Y273" s="9">
        <f t="shared" si="71"/>
        <v>697.65801471512373</v>
      </c>
      <c r="Z273" s="3">
        <f t="shared" si="77"/>
        <v>697.65801471512373</v>
      </c>
      <c r="AC273">
        <f>[1]Sheet1!D273</f>
        <v>22.22307648295763</v>
      </c>
      <c r="AD273">
        <f>[1]Sheet1!E273</f>
        <v>114.2199565600484</v>
      </c>
      <c r="AE273" s="4">
        <f t="shared" si="78"/>
        <v>7.5809295739096345E-8</v>
      </c>
      <c r="AF273" s="6">
        <f t="shared" si="72"/>
        <v>1.5173296341632059</v>
      </c>
      <c r="AG273" s="11">
        <f t="shared" si="73"/>
        <v>5.4623866829875407</v>
      </c>
      <c r="AH273" s="3">
        <f t="shared" si="79"/>
        <v>-3.2666396298725253E-2</v>
      </c>
      <c r="AK273">
        <f t="shared" si="74"/>
        <v>6.4978602409837549E-7</v>
      </c>
      <c r="AL273">
        <f t="shared" si="74"/>
        <v>-3.6843236017602976E-6</v>
      </c>
      <c r="AM273" s="4">
        <f t="shared" si="75"/>
        <v>2.0630944864277767E-8</v>
      </c>
      <c r="AN273" s="6">
        <f t="shared" si="68"/>
        <v>0.41293015214243434</v>
      </c>
    </row>
    <row r="274" spans="1:40" x14ac:dyDescent="0.25">
      <c r="A274" s="1" t="s">
        <v>10</v>
      </c>
      <c r="B274">
        <v>1.1000000000000001</v>
      </c>
      <c r="C274" s="1" t="s">
        <v>11</v>
      </c>
      <c r="D274" s="1" t="s">
        <v>10</v>
      </c>
      <c r="E274" s="2" t="s">
        <v>12</v>
      </c>
      <c r="F274" s="1" t="s">
        <v>13</v>
      </c>
      <c r="G274" s="1" t="s">
        <v>14</v>
      </c>
      <c r="H274">
        <v>22.223083544522524</v>
      </c>
      <c r="I274">
        <v>114.21997088938951</v>
      </c>
      <c r="J274">
        <v>38</v>
      </c>
      <c r="K274" s="2" t="s">
        <v>286</v>
      </c>
      <c r="L274" s="1"/>
      <c r="M274" s="4">
        <f t="shared" si="69"/>
        <v>272</v>
      </c>
      <c r="N274" s="5">
        <f t="shared" si="80"/>
        <v>7.3000482991858462E-8</v>
      </c>
      <c r="O274" s="6">
        <f t="shared" si="81"/>
        <v>1.4611110032334707</v>
      </c>
      <c r="P274" s="7"/>
      <c r="Q274" s="8"/>
      <c r="R274" s="9"/>
      <c r="S274" s="10">
        <f>TIME(MID(Table1[[#This Row],[timez]],12,2),MID(Table1[[#This Row],[timez]],15,2),MID(Table1[[#This Row],[timez]],18,2))</f>
        <v>0.92156249999999995</v>
      </c>
      <c r="T274" s="10">
        <f t="shared" si="76"/>
        <v>1.1574074074038876E-5</v>
      </c>
      <c r="U274" s="4">
        <f t="shared" si="82"/>
        <v>7.2661661994985562E-8</v>
      </c>
      <c r="V274" s="6">
        <f t="shared" si="83"/>
        <v>1.4543294715727453</v>
      </c>
      <c r="W274" s="7">
        <f t="shared" si="70"/>
        <v>272</v>
      </c>
      <c r="X274" s="11">
        <f t="shared" si="84"/>
        <v>5.2355860976618835</v>
      </c>
      <c r="Y274" s="9">
        <f t="shared" si="71"/>
        <v>699.11234418669642</v>
      </c>
      <c r="Z274" s="3">
        <f t="shared" si="77"/>
        <v>699.11234418669642</v>
      </c>
      <c r="AC274">
        <f>[1]Sheet1!D274</f>
        <v>22.22308421053738</v>
      </c>
      <c r="AD274">
        <f>[1]Sheet1!E274</f>
        <v>114.2199677315599</v>
      </c>
      <c r="AE274" s="4">
        <f t="shared" si="78"/>
        <v>7.5077216878633676E-8</v>
      </c>
      <c r="AF274" s="6">
        <f t="shared" si="72"/>
        <v>1.5026770122295137</v>
      </c>
      <c r="AG274" s="11">
        <f t="shared" si="73"/>
        <v>5.409637244026249</v>
      </c>
      <c r="AH274" s="3">
        <f t="shared" si="79"/>
        <v>0.17405114636436547</v>
      </c>
      <c r="AK274">
        <f t="shared" si="74"/>
        <v>6.6601485571027297E-7</v>
      </c>
      <c r="AL274">
        <f t="shared" si="74"/>
        <v>-3.1578296102452441E-6</v>
      </c>
      <c r="AM274" s="4">
        <f t="shared" si="75"/>
        <v>1.77988029373507E-8</v>
      </c>
      <c r="AN274" s="6">
        <f t="shared" si="68"/>
        <v>0.35624458565634015</v>
      </c>
    </row>
    <row r="275" spans="1:40" x14ac:dyDescent="0.25">
      <c r="A275" s="1" t="s">
        <v>10</v>
      </c>
      <c r="B275">
        <v>1.1000000000000001</v>
      </c>
      <c r="C275" s="1" t="s">
        <v>11</v>
      </c>
      <c r="D275" s="1" t="s">
        <v>10</v>
      </c>
      <c r="E275" s="2" t="s">
        <v>12</v>
      </c>
      <c r="F275" s="1" t="s">
        <v>13</v>
      </c>
      <c r="G275" s="1" t="s">
        <v>14</v>
      </c>
      <c r="H275">
        <v>22.223091255873442</v>
      </c>
      <c r="I275">
        <v>114.219981702044</v>
      </c>
      <c r="J275">
        <v>38</v>
      </c>
      <c r="K275" s="2" t="s">
        <v>287</v>
      </c>
      <c r="L275" s="1"/>
      <c r="M275" s="4">
        <f t="shared" si="69"/>
        <v>273</v>
      </c>
      <c r="N275" s="5">
        <f t="shared" si="80"/>
        <v>7.4505805969238281E-8</v>
      </c>
      <c r="O275" s="6">
        <f t="shared" si="81"/>
        <v>1.4912401732817719</v>
      </c>
      <c r="P275" s="7"/>
      <c r="Q275" s="8"/>
      <c r="R275" s="9"/>
      <c r="S275" s="10">
        <f>TIME(MID(Table1[[#This Row],[timez]],12,2),MID(Table1[[#This Row],[timez]],15,2),MID(Table1[[#This Row],[timez]],18,2))</f>
        <v>0.9215740740740741</v>
      </c>
      <c r="T275" s="10">
        <f t="shared" si="76"/>
        <v>1.1574074074149898E-5</v>
      </c>
      <c r="U275" s="4">
        <f t="shared" si="82"/>
        <v>7.341018298630248E-8</v>
      </c>
      <c r="V275" s="6">
        <f t="shared" si="83"/>
        <v>1.4693111841825968</v>
      </c>
      <c r="W275" s="7">
        <f t="shared" si="70"/>
        <v>273</v>
      </c>
      <c r="X275" s="11">
        <f t="shared" si="84"/>
        <v>5.2895202630573488</v>
      </c>
      <c r="Y275" s="9">
        <f t="shared" si="71"/>
        <v>700.58165537087905</v>
      </c>
      <c r="Z275" s="3">
        <f t="shared" si="77"/>
        <v>700.58165537087905</v>
      </c>
      <c r="AC275">
        <f>[1]Sheet1!D275</f>
        <v>22.223092201467409</v>
      </c>
      <c r="AD275">
        <f>[1]Sheet1!E275</f>
        <v>114.21997886019849</v>
      </c>
      <c r="AE275" s="4">
        <f t="shared" si="78"/>
        <v>7.5731691534715273E-8</v>
      </c>
      <c r="AF275" s="6">
        <f t="shared" si="72"/>
        <v>1.5157763792767827</v>
      </c>
      <c r="AG275" s="11">
        <f t="shared" si="73"/>
        <v>5.4567949653964183</v>
      </c>
      <c r="AH275" s="3">
        <f t="shared" si="79"/>
        <v>0.16727470233906949</v>
      </c>
      <c r="AK275">
        <f t="shared" si="74"/>
        <v>9.4559396757176728E-7</v>
      </c>
      <c r="AL275">
        <f t="shared" si="74"/>
        <v>-2.8418455002565679E-6</v>
      </c>
      <c r="AM275" s="4">
        <f t="shared" si="75"/>
        <v>1.6525098812445411E-8</v>
      </c>
      <c r="AN275" s="6">
        <f t="shared" si="68"/>
        <v>0.33075128704391138</v>
      </c>
    </row>
    <row r="276" spans="1:40" x14ac:dyDescent="0.25">
      <c r="A276" s="1" t="s">
        <v>10</v>
      </c>
      <c r="B276">
        <v>1.1000000000000001</v>
      </c>
      <c r="C276" s="1" t="s">
        <v>11</v>
      </c>
      <c r="D276" s="1" t="s">
        <v>10</v>
      </c>
      <c r="E276" s="2" t="s">
        <v>12</v>
      </c>
      <c r="F276" s="1" t="s">
        <v>13</v>
      </c>
      <c r="G276" s="1" t="s">
        <v>14</v>
      </c>
      <c r="H276">
        <v>22.2231002245098</v>
      </c>
      <c r="I276">
        <v>114.219993939623</v>
      </c>
      <c r="J276">
        <v>38</v>
      </c>
      <c r="K276" s="2" t="s">
        <v>288</v>
      </c>
      <c r="L276" s="1"/>
      <c r="M276" s="4">
        <f t="shared" si="69"/>
        <v>274</v>
      </c>
      <c r="N276" s="5">
        <f t="shared" si="80"/>
        <v>8.4293696911430516E-8</v>
      </c>
      <c r="O276" s="6">
        <f t="shared" si="81"/>
        <v>1.687145660039733</v>
      </c>
      <c r="P276" s="7"/>
      <c r="Q276" s="8"/>
      <c r="R276" s="9"/>
      <c r="S276" s="10">
        <f>TIME(MID(Table1[[#This Row],[timez]],12,2),MID(Table1[[#This Row],[timez]],15,2),MID(Table1[[#This Row],[timez]],18,2))</f>
        <v>0.92158564814814825</v>
      </c>
      <c r="T276" s="10">
        <f t="shared" si="76"/>
        <v>1.1574074074149898E-5</v>
      </c>
      <c r="U276" s="4">
        <f t="shared" si="82"/>
        <v>8.3872997020764406E-8</v>
      </c>
      <c r="V276" s="6">
        <f t="shared" si="83"/>
        <v>1.6787253152129744</v>
      </c>
      <c r="W276" s="7">
        <f t="shared" si="70"/>
        <v>274</v>
      </c>
      <c r="X276" s="11">
        <f t="shared" si="84"/>
        <v>6.0434111347667079</v>
      </c>
      <c r="Y276" s="9">
        <f t="shared" si="71"/>
        <v>702.26038068609205</v>
      </c>
      <c r="Z276" s="3">
        <f t="shared" si="77"/>
        <v>702.26038068609205</v>
      </c>
      <c r="AC276">
        <f>[1]Sheet1!D276</f>
        <v>22.22310051667737</v>
      </c>
      <c r="AD276">
        <f>[1]Sheet1!E276</f>
        <v>114.2199899133458</v>
      </c>
      <c r="AE276" s="4">
        <f t="shared" si="78"/>
        <v>7.6469550003957978E-8</v>
      </c>
      <c r="AF276" s="6">
        <f t="shared" si="72"/>
        <v>1.5305446805818543</v>
      </c>
      <c r="AG276" s="11">
        <f t="shared" si="73"/>
        <v>5.5099608500946751</v>
      </c>
      <c r="AH276" s="3">
        <f t="shared" si="79"/>
        <v>-0.53345028467203282</v>
      </c>
      <c r="AK276">
        <f t="shared" si="74"/>
        <v>2.9216757013728056E-7</v>
      </c>
      <c r="AL276">
        <f t="shared" si="74"/>
        <v>-4.0262771960897226E-6</v>
      </c>
      <c r="AM276" s="4">
        <f t="shared" si="75"/>
        <v>2.2257210993053893E-8</v>
      </c>
      <c r="AN276" s="6">
        <f t="shared" si="68"/>
        <v>0.44548000986331693</v>
      </c>
    </row>
    <row r="277" spans="1:40" x14ac:dyDescent="0.25">
      <c r="A277" s="1" t="s">
        <v>10</v>
      </c>
      <c r="B277">
        <v>1.1000000000000001</v>
      </c>
      <c r="C277" s="1" t="s">
        <v>11</v>
      </c>
      <c r="D277" s="1" t="s">
        <v>10</v>
      </c>
      <c r="E277" s="2" t="s">
        <v>12</v>
      </c>
      <c r="F277" s="1" t="s">
        <v>13</v>
      </c>
      <c r="G277" s="1" t="s">
        <v>14</v>
      </c>
      <c r="H277">
        <v>22.2231092769652</v>
      </c>
      <c r="I277">
        <v>114.22000416554501</v>
      </c>
      <c r="J277">
        <v>38</v>
      </c>
      <c r="K277" s="2" t="s">
        <v>289</v>
      </c>
      <c r="L277" s="1"/>
      <c r="M277" s="4">
        <f t="shared" si="69"/>
        <v>275</v>
      </c>
      <c r="N277" s="5">
        <f t="shared" si="80"/>
        <v>7.4505805969238281E-8</v>
      </c>
      <c r="O277" s="6">
        <f t="shared" si="81"/>
        <v>1.4912401732817719</v>
      </c>
      <c r="P277" s="7"/>
      <c r="Q277" s="8"/>
      <c r="R277" s="9"/>
      <c r="S277" s="10">
        <f>TIME(MID(Table1[[#This Row],[timez]],12,2),MID(Table1[[#This Row],[timez]],15,2),MID(Table1[[#This Row],[timez]],18,2))</f>
        <v>0.92159722222222218</v>
      </c>
      <c r="T277" s="10">
        <f t="shared" si="76"/>
        <v>1.1574074073927854E-5</v>
      </c>
      <c r="U277" s="4">
        <f t="shared" si="82"/>
        <v>7.554954659880787E-8</v>
      </c>
      <c r="V277" s="6">
        <f t="shared" si="83"/>
        <v>1.5121307325751403</v>
      </c>
      <c r="W277" s="7">
        <f t="shared" si="70"/>
        <v>275</v>
      </c>
      <c r="X277" s="11">
        <f t="shared" si="84"/>
        <v>5.4436706372705048</v>
      </c>
      <c r="Y277" s="9">
        <f t="shared" si="71"/>
        <v>703.77251141866714</v>
      </c>
      <c r="Z277" s="3">
        <f t="shared" si="77"/>
        <v>703.77251141866714</v>
      </c>
      <c r="AC277">
        <f>[1]Sheet1!D277</f>
        <v>22.22310888003506</v>
      </c>
      <c r="AD277">
        <f>[1]Sheet1!E277</f>
        <v>114.2200003832284</v>
      </c>
      <c r="AE277" s="4">
        <f t="shared" si="78"/>
        <v>7.4099902263258472E-8</v>
      </c>
      <c r="AF277" s="6">
        <f t="shared" si="72"/>
        <v>1.4831159753757597</v>
      </c>
      <c r="AG277" s="11">
        <f t="shared" si="73"/>
        <v>5.3392175113527349</v>
      </c>
      <c r="AH277" s="3">
        <f t="shared" si="79"/>
        <v>-0.1044531259177699</v>
      </c>
      <c r="AK277">
        <f t="shared" si="74"/>
        <v>-3.9693014031172424E-7</v>
      </c>
      <c r="AL277">
        <f t="shared" si="74"/>
        <v>-3.7823166110229067E-6</v>
      </c>
      <c r="AM277" s="4">
        <f t="shared" si="75"/>
        <v>2.0969198502288659E-8</v>
      </c>
      <c r="AN277" s="6">
        <f t="shared" si="68"/>
        <v>0.41970032806629215</v>
      </c>
    </row>
    <row r="278" spans="1:40" x14ac:dyDescent="0.25">
      <c r="A278" s="1" t="s">
        <v>10</v>
      </c>
      <c r="B278">
        <v>1.1000000000000001</v>
      </c>
      <c r="C278" s="1" t="s">
        <v>11</v>
      </c>
      <c r="D278" s="1" t="s">
        <v>10</v>
      </c>
      <c r="E278" s="2" t="s">
        <v>12</v>
      </c>
      <c r="F278" s="1" t="s">
        <v>13</v>
      </c>
      <c r="G278" s="1" t="s">
        <v>14</v>
      </c>
      <c r="H278">
        <v>22.223116653040002</v>
      </c>
      <c r="I278">
        <v>114.220013385638</v>
      </c>
      <c r="J278">
        <v>38</v>
      </c>
      <c r="K278" s="2" t="s">
        <v>290</v>
      </c>
      <c r="L278" s="1"/>
      <c r="M278" s="4">
        <f t="shared" si="69"/>
        <v>276</v>
      </c>
      <c r="N278" s="5">
        <f t="shared" si="80"/>
        <v>6.4952655698391482E-8</v>
      </c>
      <c r="O278" s="6">
        <f t="shared" si="81"/>
        <v>1.3000330414353456</v>
      </c>
      <c r="P278" s="7"/>
      <c r="Q278" s="8"/>
      <c r="R278" s="9"/>
      <c r="S278" s="10">
        <f>TIME(MID(Table1[[#This Row],[timez]],12,2),MID(Table1[[#This Row],[timez]],15,2),MID(Table1[[#This Row],[timez]],18,2))</f>
        <v>0.92160879629629633</v>
      </c>
      <c r="T278" s="10">
        <f t="shared" si="76"/>
        <v>1.1574074074149898E-5</v>
      </c>
      <c r="U278" s="4">
        <f t="shared" si="82"/>
        <v>6.5293112243749411E-8</v>
      </c>
      <c r="V278" s="6">
        <f t="shared" si="83"/>
        <v>1.306847308740958</v>
      </c>
      <c r="W278" s="7">
        <f t="shared" si="70"/>
        <v>276</v>
      </c>
      <c r="X278" s="11">
        <f t="shared" si="84"/>
        <v>4.7046503114674492</v>
      </c>
      <c r="Y278" s="9">
        <f t="shared" si="71"/>
        <v>705.07935872740813</v>
      </c>
      <c r="Z278" s="3">
        <f t="shared" si="77"/>
        <v>705.07935872740813</v>
      </c>
      <c r="AC278">
        <f>[1]Sheet1!D278</f>
        <v>22.22311671329388</v>
      </c>
      <c r="AD278">
        <f>[1]Sheet1!E278</f>
        <v>114.2200101064014</v>
      </c>
      <c r="AE278" s="4">
        <f t="shared" si="78"/>
        <v>6.9046926409999792E-8</v>
      </c>
      <c r="AF278" s="6">
        <f t="shared" si="72"/>
        <v>1.381980225094591</v>
      </c>
      <c r="AG278" s="11">
        <f t="shared" si="73"/>
        <v>4.9751288103405278</v>
      </c>
      <c r="AH278" s="3">
        <f t="shared" si="79"/>
        <v>0.27047849887307862</v>
      </c>
      <c r="AK278">
        <f t="shared" si="74"/>
        <v>6.0253878331195665E-8</v>
      </c>
      <c r="AL278">
        <f t="shared" si="74"/>
        <v>-3.2792365942668766E-6</v>
      </c>
      <c r="AM278" s="4">
        <f t="shared" si="75"/>
        <v>1.8082409389681935E-8</v>
      </c>
      <c r="AN278" s="6">
        <f t="shared" si="68"/>
        <v>0.36192099341566131</v>
      </c>
    </row>
    <row r="279" spans="1:40" x14ac:dyDescent="0.25">
      <c r="A279" s="1" t="s">
        <v>10</v>
      </c>
      <c r="B279">
        <v>1.1000000000000001</v>
      </c>
      <c r="C279" s="1" t="s">
        <v>11</v>
      </c>
      <c r="D279" s="1" t="s">
        <v>10</v>
      </c>
      <c r="E279" s="2" t="s">
        <v>12</v>
      </c>
      <c r="F279" s="1" t="s">
        <v>13</v>
      </c>
      <c r="G279" s="1" t="s">
        <v>14</v>
      </c>
      <c r="H279">
        <v>22.223123610019684</v>
      </c>
      <c r="I279">
        <v>114.22002193517901</v>
      </c>
      <c r="J279">
        <v>38</v>
      </c>
      <c r="K279" s="2" t="s">
        <v>291</v>
      </c>
      <c r="L279" s="1"/>
      <c r="M279" s="4">
        <f t="shared" si="69"/>
        <v>277</v>
      </c>
      <c r="N279" s="5">
        <f t="shared" si="80"/>
        <v>5.9604644775390625E-8</v>
      </c>
      <c r="O279" s="6">
        <f t="shared" si="81"/>
        <v>1.1929921386254174</v>
      </c>
      <c r="P279" s="7"/>
      <c r="Q279" s="8"/>
      <c r="R279" s="9"/>
      <c r="S279" s="10">
        <f>TIME(MID(Table1[[#This Row],[timez]],12,2),MID(Table1[[#This Row],[timez]],15,2),MID(Table1[[#This Row],[timez]],18,2))</f>
        <v>0.92162037037037037</v>
      </c>
      <c r="T279" s="10">
        <f t="shared" si="76"/>
        <v>1.1574074074038876E-5</v>
      </c>
      <c r="U279" s="4">
        <f t="shared" si="82"/>
        <v>6.0955787320178509E-8</v>
      </c>
      <c r="V279" s="6">
        <f t="shared" si="83"/>
        <v>1.2200353739331431</v>
      </c>
      <c r="W279" s="7">
        <f t="shared" si="70"/>
        <v>277</v>
      </c>
      <c r="X279" s="11">
        <f t="shared" si="84"/>
        <v>4.3921273461593158</v>
      </c>
      <c r="Y279" s="9">
        <f t="shared" si="71"/>
        <v>706.29939410134125</v>
      </c>
      <c r="Z279" s="3">
        <f t="shared" si="77"/>
        <v>706.29939410134125</v>
      </c>
      <c r="AC279">
        <f>[1]Sheet1!D279</f>
        <v>22.223123774505261</v>
      </c>
      <c r="AD279">
        <f>[1]Sheet1!E279</f>
        <v>114.220019314639</v>
      </c>
      <c r="AE279" s="4">
        <f t="shared" si="78"/>
        <v>6.4157992771789669E-8</v>
      </c>
      <c r="AF279" s="6">
        <f t="shared" si="72"/>
        <v>1.2841277939858307</v>
      </c>
      <c r="AG279" s="11">
        <f t="shared" si="73"/>
        <v>4.6228600583489898</v>
      </c>
      <c r="AH279" s="3">
        <f t="shared" si="79"/>
        <v>0.23073271218967406</v>
      </c>
      <c r="AK279">
        <f t="shared" si="74"/>
        <v>1.6448557715875722E-7</v>
      </c>
      <c r="AL279">
        <f t="shared" si="74"/>
        <v>-2.6205400018852743E-6</v>
      </c>
      <c r="AM279" s="4">
        <f t="shared" si="75"/>
        <v>1.4476609780233804E-8</v>
      </c>
      <c r="AN279" s="6">
        <f t="shared" si="68"/>
        <v>0.28975060126349989</v>
      </c>
    </row>
    <row r="280" spans="1:40" x14ac:dyDescent="0.25">
      <c r="A280" s="1" t="s">
        <v>10</v>
      </c>
      <c r="B280">
        <v>1.1000000000000001</v>
      </c>
      <c r="C280" s="1" t="s">
        <v>11</v>
      </c>
      <c r="D280" s="1" t="s">
        <v>10</v>
      </c>
      <c r="E280" s="2" t="s">
        <v>12</v>
      </c>
      <c r="F280" s="1" t="s">
        <v>13</v>
      </c>
      <c r="G280" s="1" t="s">
        <v>14</v>
      </c>
      <c r="H280">
        <v>22.223129644989967</v>
      </c>
      <c r="I280">
        <v>114.220030400902</v>
      </c>
      <c r="J280">
        <v>38</v>
      </c>
      <c r="K280" s="2" t="s">
        <v>292</v>
      </c>
      <c r="L280" s="1"/>
      <c r="M280" s="4">
        <f t="shared" si="69"/>
        <v>278</v>
      </c>
      <c r="N280" s="5">
        <f t="shared" si="80"/>
        <v>5.7711948997507534E-8</v>
      </c>
      <c r="O280" s="6">
        <f t="shared" si="81"/>
        <v>1.1551096683526259</v>
      </c>
      <c r="P280" s="7"/>
      <c r="Q280" s="8"/>
      <c r="R280" s="9"/>
      <c r="S280" s="10">
        <f>TIME(MID(Table1[[#This Row],[timez]],12,2),MID(Table1[[#This Row],[timez]],15,2),MID(Table1[[#This Row],[timez]],18,2))</f>
        <v>0.92163194444444452</v>
      </c>
      <c r="T280" s="10">
        <f t="shared" si="76"/>
        <v>1.1574074074149898E-5</v>
      </c>
      <c r="U280" s="4">
        <f t="shared" si="82"/>
        <v>5.7467769302214035E-8</v>
      </c>
      <c r="V280" s="6">
        <f t="shared" si="83"/>
        <v>1.1502223905575006</v>
      </c>
      <c r="W280" s="7">
        <f t="shared" si="70"/>
        <v>278</v>
      </c>
      <c r="X280" s="11">
        <f t="shared" si="84"/>
        <v>4.1408006060070024</v>
      </c>
      <c r="Y280" s="9">
        <f t="shared" si="71"/>
        <v>707.44961649189872</v>
      </c>
      <c r="Z280" s="3">
        <f t="shared" si="77"/>
        <v>707.44961649189872</v>
      </c>
      <c r="AC280">
        <f>[1]Sheet1!D280</f>
        <v>22.223130002302721</v>
      </c>
      <c r="AD280">
        <f>[1]Sheet1!E280</f>
        <v>114.2200282929234</v>
      </c>
      <c r="AE280" s="4">
        <f t="shared" si="78"/>
        <v>6.0392891818318774E-8</v>
      </c>
      <c r="AF280" s="6">
        <f t="shared" si="72"/>
        <v>1.208768971606331</v>
      </c>
      <c r="AG280" s="11">
        <f t="shared" si="73"/>
        <v>4.3515682977827908</v>
      </c>
      <c r="AH280" s="3">
        <f t="shared" si="79"/>
        <v>0.21076769177578836</v>
      </c>
      <c r="AK280">
        <f t="shared" si="74"/>
        <v>3.5731275360717518E-7</v>
      </c>
      <c r="AL280">
        <f t="shared" si="74"/>
        <v>-2.1079786023392444E-6</v>
      </c>
      <c r="AM280" s="4">
        <f t="shared" si="75"/>
        <v>1.1790162598038196E-8</v>
      </c>
      <c r="AN280" s="6">
        <f t="shared" si="68"/>
        <v>0.2359811277389299</v>
      </c>
    </row>
    <row r="281" spans="1:40" x14ac:dyDescent="0.25">
      <c r="A281" s="1" t="s">
        <v>10</v>
      </c>
      <c r="B281">
        <v>1.1000000000000001</v>
      </c>
      <c r="C281" s="1" t="s">
        <v>11</v>
      </c>
      <c r="D281" s="1" t="s">
        <v>10</v>
      </c>
      <c r="E281" s="2" t="s">
        <v>12</v>
      </c>
      <c r="F281" s="1" t="s">
        <v>13</v>
      </c>
      <c r="G281" s="1" t="s">
        <v>14</v>
      </c>
      <c r="H281">
        <v>22.223135763779201</v>
      </c>
      <c r="I281">
        <v>114.220039788633</v>
      </c>
      <c r="J281">
        <v>38</v>
      </c>
      <c r="K281" s="2" t="s">
        <v>293</v>
      </c>
      <c r="L281" s="1"/>
      <c r="M281" s="4">
        <f t="shared" si="69"/>
        <v>279</v>
      </c>
      <c r="N281" s="5">
        <f t="shared" si="80"/>
        <v>6.3220272794595189E-8</v>
      </c>
      <c r="O281" s="6">
        <f t="shared" si="81"/>
        <v>1.2653592472519206</v>
      </c>
      <c r="P281" s="7"/>
      <c r="Q281" s="8"/>
      <c r="R281" s="9"/>
      <c r="S281" s="10">
        <f>TIME(MID(Table1[[#This Row],[timez]],12,2),MID(Table1[[#This Row],[timez]],15,2),MID(Table1[[#This Row],[timez]],18,2))</f>
        <v>0.92164351851851845</v>
      </c>
      <c r="T281" s="10">
        <f t="shared" si="76"/>
        <v>1.1574074073927854E-5</v>
      </c>
      <c r="U281" s="4">
        <f t="shared" si="82"/>
        <v>6.1922029763312955E-8</v>
      </c>
      <c r="V281" s="6">
        <f t="shared" si="83"/>
        <v>1.2393748002984779</v>
      </c>
      <c r="W281" s="7">
        <f t="shared" si="70"/>
        <v>279</v>
      </c>
      <c r="X281" s="11">
        <f t="shared" si="84"/>
        <v>4.4617492810745203</v>
      </c>
      <c r="Y281" s="9">
        <f t="shared" si="71"/>
        <v>708.68899129219722</v>
      </c>
      <c r="Z281" s="3">
        <f t="shared" si="77"/>
        <v>708.68899129219722</v>
      </c>
      <c r="AC281">
        <f>[1]Sheet1!D281</f>
        <v>22.223135602667099</v>
      </c>
      <c r="AD281">
        <f>[1]Sheet1!E281</f>
        <v>114.2200371827979</v>
      </c>
      <c r="AE281" s="4">
        <f t="shared" si="78"/>
        <v>5.8053673359278286E-8</v>
      </c>
      <c r="AF281" s="6">
        <f t="shared" si="72"/>
        <v>1.1619493111137822</v>
      </c>
      <c r="AG281" s="11">
        <f t="shared" si="73"/>
        <v>4.1830175200096154</v>
      </c>
      <c r="AH281" s="3">
        <f t="shared" si="79"/>
        <v>-0.27873176106490494</v>
      </c>
      <c r="AK281">
        <f t="shared" si="74"/>
        <v>-1.6111210143776589E-7</v>
      </c>
      <c r="AL281">
        <f t="shared" si="74"/>
        <v>-2.6058351068058982E-6</v>
      </c>
      <c r="AM281" s="4">
        <f t="shared" si="75"/>
        <v>1.4394522685631887E-8</v>
      </c>
      <c r="AN281" s="6">
        <f t="shared" si="68"/>
        <v>0.28810762094020936</v>
      </c>
    </row>
    <row r="282" spans="1:40" x14ac:dyDescent="0.25">
      <c r="A282" s="1" t="s">
        <v>10</v>
      </c>
      <c r="B282">
        <v>1.1000000000000001</v>
      </c>
      <c r="C282" s="1" t="s">
        <v>11</v>
      </c>
      <c r="D282" s="1" t="s">
        <v>10</v>
      </c>
      <c r="E282" s="2" t="s">
        <v>12</v>
      </c>
      <c r="F282" s="1" t="s">
        <v>13</v>
      </c>
      <c r="G282" s="1" t="s">
        <v>14</v>
      </c>
      <c r="H282">
        <v>22.22314054146409</v>
      </c>
      <c r="I282">
        <v>114.220048505812</v>
      </c>
      <c r="J282">
        <v>38</v>
      </c>
      <c r="K282" s="2" t="s">
        <v>294</v>
      </c>
      <c r="L282" s="1"/>
      <c r="M282" s="4">
        <f t="shared" si="69"/>
        <v>280</v>
      </c>
      <c r="N282" s="5">
        <f t="shared" si="80"/>
        <v>5.7711948997507534E-8</v>
      </c>
      <c r="O282" s="6">
        <f t="shared" si="81"/>
        <v>1.1551096683526259</v>
      </c>
      <c r="P282" s="7"/>
      <c r="Q282" s="8"/>
      <c r="R282" s="9"/>
      <c r="S282" s="10">
        <f>TIME(MID(Table1[[#This Row],[timez]],12,2),MID(Table1[[#This Row],[timez]],15,2),MID(Table1[[#This Row],[timez]],18,2))</f>
        <v>0.9216550925925926</v>
      </c>
      <c r="T282" s="10">
        <f t="shared" si="76"/>
        <v>1.1574074074149898E-5</v>
      </c>
      <c r="U282" s="4">
        <f t="shared" si="82"/>
        <v>5.4902569383907417E-8</v>
      </c>
      <c r="V282" s="6">
        <f t="shared" si="83"/>
        <v>1.0988796915434487</v>
      </c>
      <c r="W282" s="7">
        <f t="shared" si="70"/>
        <v>280</v>
      </c>
      <c r="X282" s="11">
        <f t="shared" si="84"/>
        <v>3.9559668895564153</v>
      </c>
      <c r="Y282" s="9">
        <f t="shared" si="71"/>
        <v>709.78787098374062</v>
      </c>
      <c r="Z282" s="3">
        <f t="shared" si="77"/>
        <v>709.78787098374062</v>
      </c>
      <c r="AC282">
        <f>[1]Sheet1!D282</f>
        <v>22.223140847343078</v>
      </c>
      <c r="AD282">
        <f>[1]Sheet1!E282</f>
        <v>114.22004583434629</v>
      </c>
      <c r="AE282" s="4">
        <f t="shared" si="78"/>
        <v>5.5893633977307054E-8</v>
      </c>
      <c r="AF282" s="6">
        <f t="shared" si="72"/>
        <v>1.1187159354008052</v>
      </c>
      <c r="AG282" s="11">
        <f t="shared" si="73"/>
        <v>4.0273773674428988</v>
      </c>
      <c r="AH282" s="3">
        <f t="shared" si="79"/>
        <v>7.141047788648347E-2</v>
      </c>
      <c r="AK282">
        <f t="shared" si="74"/>
        <v>3.0587898791623047E-7</v>
      </c>
      <c r="AL282">
        <f t="shared" si="74"/>
        <v>-2.6714657082038684E-6</v>
      </c>
      <c r="AM282" s="4">
        <f t="shared" si="75"/>
        <v>1.4826214042168758E-8</v>
      </c>
      <c r="AN282" s="6">
        <f t="shared" si="68"/>
        <v>0.29674796091038669</v>
      </c>
    </row>
    <row r="283" spans="1:40" x14ac:dyDescent="0.25">
      <c r="A283" s="1" t="s">
        <v>10</v>
      </c>
      <c r="B283">
        <v>1.1000000000000001</v>
      </c>
      <c r="C283" s="1" t="s">
        <v>11</v>
      </c>
      <c r="D283" s="1" t="s">
        <v>10</v>
      </c>
      <c r="E283" s="2" t="s">
        <v>12</v>
      </c>
      <c r="F283" s="1" t="s">
        <v>13</v>
      </c>
      <c r="G283" s="1" t="s">
        <v>14</v>
      </c>
      <c r="H283">
        <v>22.22314640879631</v>
      </c>
      <c r="I283">
        <v>114.22005672007799</v>
      </c>
      <c r="J283">
        <v>38</v>
      </c>
      <c r="K283" s="2" t="s">
        <v>295</v>
      </c>
      <c r="L283" s="1"/>
      <c r="M283" s="4">
        <f t="shared" si="69"/>
        <v>281</v>
      </c>
      <c r="N283" s="5">
        <f t="shared" si="80"/>
        <v>5.3726900706152492E-8</v>
      </c>
      <c r="O283" s="6">
        <f t="shared" si="81"/>
        <v>1.0753485809148211</v>
      </c>
      <c r="P283" s="7"/>
      <c r="Q283" s="8"/>
      <c r="R283" s="9"/>
      <c r="S283" s="10">
        <f>TIME(MID(Table1[[#This Row],[timez]],12,2),MID(Table1[[#This Row],[timez]],15,2),MID(Table1[[#This Row],[timez]],18,2))</f>
        <v>0.92166666666666675</v>
      </c>
      <c r="T283" s="10">
        <f t="shared" si="76"/>
        <v>1.1574074074149898E-5</v>
      </c>
      <c r="U283" s="4">
        <f t="shared" si="82"/>
        <v>5.5798488333286816E-8</v>
      </c>
      <c r="V283" s="6">
        <f t="shared" si="83"/>
        <v>1.1168115870774769</v>
      </c>
      <c r="W283" s="7">
        <f t="shared" si="70"/>
        <v>281</v>
      </c>
      <c r="X283" s="11">
        <f t="shared" si="84"/>
        <v>4.0205217134789164</v>
      </c>
      <c r="Y283" s="9">
        <f t="shared" si="71"/>
        <v>710.90468257081807</v>
      </c>
      <c r="Z283" s="3">
        <f t="shared" si="77"/>
        <v>710.90468257081807</v>
      </c>
      <c r="AC283">
        <f>[1]Sheet1!D283</f>
        <v>22.223146137806911</v>
      </c>
      <c r="AD283">
        <f>[1]Sheet1!E283</f>
        <v>114.22005424393279</v>
      </c>
      <c r="AE283" s="4">
        <f t="shared" si="78"/>
        <v>5.4895418971046079E-8</v>
      </c>
      <c r="AF283" s="6">
        <f t="shared" si="72"/>
        <v>1.0987365754094016</v>
      </c>
      <c r="AG283" s="11">
        <f t="shared" si="73"/>
        <v>3.9554516714738459</v>
      </c>
      <c r="AH283" s="3">
        <f t="shared" si="79"/>
        <v>-6.5070042005070494E-2</v>
      </c>
      <c r="AK283">
        <f t="shared" si="74"/>
        <v>-2.7098939980874093E-7</v>
      </c>
      <c r="AL283">
        <f t="shared" si="74"/>
        <v>-2.4761451982158178E-6</v>
      </c>
      <c r="AM283" s="4">
        <f t="shared" si="75"/>
        <v>1.3734414012626466E-8</v>
      </c>
      <c r="AN283" s="6">
        <f t="shared" si="68"/>
        <v>0.27489548855519991</v>
      </c>
    </row>
    <row r="284" spans="1:40" x14ac:dyDescent="0.25">
      <c r="A284" s="1" t="s">
        <v>10</v>
      </c>
      <c r="B284">
        <v>1.1000000000000001</v>
      </c>
      <c r="C284" s="1" t="s">
        <v>11</v>
      </c>
      <c r="D284" s="1" t="s">
        <v>10</v>
      </c>
      <c r="E284" s="2" t="s">
        <v>12</v>
      </c>
      <c r="F284" s="1" t="s">
        <v>13</v>
      </c>
      <c r="G284" s="1" t="s">
        <v>14</v>
      </c>
      <c r="H284">
        <v>22.223151437938213</v>
      </c>
      <c r="I284">
        <v>114.22006443142891</v>
      </c>
      <c r="J284">
        <v>38</v>
      </c>
      <c r="K284" s="2" t="s">
        <v>296</v>
      </c>
      <c r="L284" s="1"/>
      <c r="M284" s="4">
        <f t="shared" si="69"/>
        <v>282</v>
      </c>
      <c r="N284" s="5">
        <f t="shared" si="80"/>
        <v>5.1619136520741904E-8</v>
      </c>
      <c r="O284" s="6">
        <f t="shared" si="81"/>
        <v>1.0331614977982846</v>
      </c>
      <c r="P284" s="7"/>
      <c r="Q284" s="8"/>
      <c r="R284" s="9"/>
      <c r="S284" s="10">
        <f>TIME(MID(Table1[[#This Row],[timez]],12,2),MID(Table1[[#This Row],[timez]],15,2),MID(Table1[[#This Row],[timez]],18,2))</f>
        <v>0.92167824074074067</v>
      </c>
      <c r="T284" s="10">
        <f t="shared" si="76"/>
        <v>1.1574074073927854E-5</v>
      </c>
      <c r="U284" s="4">
        <f t="shared" si="82"/>
        <v>5.0873658046084091E-8</v>
      </c>
      <c r="V284" s="6">
        <f t="shared" si="83"/>
        <v>1.0182406814234433</v>
      </c>
      <c r="W284" s="7">
        <f t="shared" si="70"/>
        <v>282</v>
      </c>
      <c r="X284" s="11">
        <f t="shared" si="84"/>
        <v>3.6656664531243961</v>
      </c>
      <c r="Y284" s="9">
        <f t="shared" si="71"/>
        <v>711.9229232522415</v>
      </c>
      <c r="Z284" s="3">
        <f t="shared" si="77"/>
        <v>711.9229232522415</v>
      </c>
      <c r="AC284">
        <f>[1]Sheet1!D284</f>
        <v>22.223151578521161</v>
      </c>
      <c r="AD284">
        <f>[1]Sheet1!E284</f>
        <v>114.2200625360932</v>
      </c>
      <c r="AE284" s="4">
        <f t="shared" si="78"/>
        <v>5.4805636632848753E-8</v>
      </c>
      <c r="AF284" s="6">
        <f t="shared" si="72"/>
        <v>1.0969395741176324</v>
      </c>
      <c r="AG284" s="11">
        <f t="shared" si="73"/>
        <v>3.9489824668234763</v>
      </c>
      <c r="AH284" s="3">
        <f t="shared" si="79"/>
        <v>0.28331601369908022</v>
      </c>
      <c r="AK284">
        <f t="shared" si="74"/>
        <v>1.4058294794949688E-7</v>
      </c>
      <c r="AL284">
        <f t="shared" si="74"/>
        <v>-1.8953357141526794E-6</v>
      </c>
      <c r="AM284" s="4">
        <f t="shared" si="75"/>
        <v>1.0478640532436636E-8</v>
      </c>
      <c r="AN284" s="6">
        <f t="shared" si="68"/>
        <v>0.2097308997610185</v>
      </c>
    </row>
    <row r="285" spans="1:40" x14ac:dyDescent="0.25">
      <c r="A285" s="1" t="s">
        <v>10</v>
      </c>
      <c r="B285">
        <v>1.1000000000000001</v>
      </c>
      <c r="C285" s="1" t="s">
        <v>11</v>
      </c>
      <c r="D285" s="1" t="s">
        <v>10</v>
      </c>
      <c r="E285" s="2" t="s">
        <v>12</v>
      </c>
      <c r="F285" s="1" t="s">
        <v>13</v>
      </c>
      <c r="G285" s="1" t="s">
        <v>14</v>
      </c>
      <c r="H285">
        <v>22.223156131803989</v>
      </c>
      <c r="I285">
        <v>114.22007247805595</v>
      </c>
      <c r="J285">
        <v>38</v>
      </c>
      <c r="K285" s="2" t="s">
        <v>297</v>
      </c>
      <c r="L285" s="1"/>
      <c r="M285" s="4">
        <f t="shared" si="69"/>
        <v>283</v>
      </c>
      <c r="N285" s="5">
        <f t="shared" si="80"/>
        <v>5.1619136520741904E-8</v>
      </c>
      <c r="O285" s="6">
        <f t="shared" si="81"/>
        <v>1.0331614977982846</v>
      </c>
      <c r="P285" s="7"/>
      <c r="Q285" s="8"/>
      <c r="R285" s="9"/>
      <c r="S285" s="10">
        <f>TIME(MID(Table1[[#This Row],[timez]],12,2),MID(Table1[[#This Row],[timez]],15,2),MID(Table1[[#This Row],[timez]],18,2))</f>
        <v>0.92168981481481482</v>
      </c>
      <c r="T285" s="10">
        <f t="shared" si="76"/>
        <v>1.1574074074149898E-5</v>
      </c>
      <c r="U285" s="4">
        <f t="shared" si="82"/>
        <v>5.1459752798331775E-8</v>
      </c>
      <c r="V285" s="6">
        <f t="shared" si="83"/>
        <v>1.029971418760373</v>
      </c>
      <c r="W285" s="7">
        <f t="shared" si="70"/>
        <v>283</v>
      </c>
      <c r="X285" s="11">
        <f t="shared" si="84"/>
        <v>3.707897107537343</v>
      </c>
      <c r="Y285" s="9">
        <f t="shared" si="71"/>
        <v>712.9528946710019</v>
      </c>
      <c r="Z285" s="3">
        <f t="shared" si="77"/>
        <v>712.9528946710019</v>
      </c>
      <c r="AC285">
        <f>[1]Sheet1!D285</f>
        <v>22.223157410728081</v>
      </c>
      <c r="AD285">
        <f>[1]Sheet1!E285</f>
        <v>114.2200711792681</v>
      </c>
      <c r="AE285" s="4">
        <f t="shared" si="78"/>
        <v>5.7624308507917483E-8</v>
      </c>
      <c r="AF285" s="6">
        <f t="shared" si="72"/>
        <v>1.153355536346635</v>
      </c>
      <c r="AG285" s="11">
        <f t="shared" si="73"/>
        <v>4.1520799308478864</v>
      </c>
      <c r="AH285" s="3">
        <f t="shared" si="79"/>
        <v>0.44418282331054337</v>
      </c>
      <c r="AK285">
        <f t="shared" si="74"/>
        <v>1.2789240919630629E-6</v>
      </c>
      <c r="AL285">
        <f t="shared" si="74"/>
        <v>-1.298787850601002E-6</v>
      </c>
      <c r="AM285" s="4">
        <f t="shared" si="75"/>
        <v>1.0087448946054189E-8</v>
      </c>
      <c r="AN285" s="6">
        <f t="shared" si="68"/>
        <v>0.20190116620570084</v>
      </c>
    </row>
    <row r="286" spans="1:40" x14ac:dyDescent="0.25">
      <c r="A286" s="1" t="s">
        <v>10</v>
      </c>
      <c r="B286">
        <v>1.1000000000000001</v>
      </c>
      <c r="C286" s="1" t="s">
        <v>11</v>
      </c>
      <c r="D286" s="1" t="s">
        <v>10</v>
      </c>
      <c r="E286" s="2" t="s">
        <v>12</v>
      </c>
      <c r="F286" s="1" t="s">
        <v>13</v>
      </c>
      <c r="G286" s="1" t="s">
        <v>14</v>
      </c>
      <c r="H286">
        <v>22.223162669688463</v>
      </c>
      <c r="I286">
        <v>114.22008245252</v>
      </c>
      <c r="J286">
        <v>38</v>
      </c>
      <c r="K286" s="2" t="s">
        <v>298</v>
      </c>
      <c r="L286" s="1"/>
      <c r="M286" s="4">
        <f t="shared" si="69"/>
        <v>284</v>
      </c>
      <c r="N286" s="5">
        <f t="shared" si="80"/>
        <v>6.6640018614450014E-8</v>
      </c>
      <c r="O286" s="6">
        <f t="shared" si="81"/>
        <v>1.3338057566566437</v>
      </c>
      <c r="P286" s="7"/>
      <c r="Q286" s="8"/>
      <c r="R286" s="9"/>
      <c r="S286" s="10">
        <f>TIME(MID(Table1[[#This Row],[timez]],12,2),MID(Table1[[#This Row],[timez]],15,2),MID(Table1[[#This Row],[timez]],18,2))</f>
        <v>0.92170138888888886</v>
      </c>
      <c r="T286" s="10">
        <f t="shared" si="76"/>
        <v>1.1574074074038876E-5</v>
      </c>
      <c r="U286" s="4">
        <f t="shared" si="82"/>
        <v>6.5904215163463414E-8</v>
      </c>
      <c r="V286" s="6">
        <f t="shared" si="83"/>
        <v>1.3190785867203352</v>
      </c>
      <c r="W286" s="7">
        <f t="shared" si="70"/>
        <v>284</v>
      </c>
      <c r="X286" s="11">
        <f t="shared" si="84"/>
        <v>4.7486829121932068</v>
      </c>
      <c r="Y286" s="9">
        <f t="shared" si="71"/>
        <v>714.27197325772227</v>
      </c>
      <c r="Z286" s="3">
        <f t="shared" si="77"/>
        <v>714.27197325772227</v>
      </c>
      <c r="AC286">
        <f>[1]Sheet1!D286</f>
        <v>22.223164018318361</v>
      </c>
      <c r="AD286">
        <f>[1]Sheet1!E286</f>
        <v>114.22008052799821</v>
      </c>
      <c r="AE286" s="4">
        <f t="shared" si="78"/>
        <v>6.3278131786163748E-8</v>
      </c>
      <c r="AF286" s="6">
        <f t="shared" si="72"/>
        <v>1.2665172999900955</v>
      </c>
      <c r="AG286" s="11">
        <f t="shared" si="73"/>
        <v>4.5594622799643441</v>
      </c>
      <c r="AH286" s="3">
        <f t="shared" si="79"/>
        <v>-0.18922063222886276</v>
      </c>
      <c r="AK286">
        <f t="shared" si="74"/>
        <v>1.3486298975351474E-6</v>
      </c>
      <c r="AL286">
        <f t="shared" si="74"/>
        <v>-1.9245217970365047E-6</v>
      </c>
      <c r="AM286" s="4">
        <f t="shared" si="75"/>
        <v>1.2989094115130149E-8</v>
      </c>
      <c r="AN286" s="6">
        <f t="shared" si="68"/>
        <v>0.25997784611600999</v>
      </c>
    </row>
    <row r="287" spans="1:40" x14ac:dyDescent="0.25">
      <c r="A287" s="1" t="s">
        <v>10</v>
      </c>
      <c r="B287">
        <v>1.1000000000000001</v>
      </c>
      <c r="C287" s="1" t="s">
        <v>11</v>
      </c>
      <c r="D287" s="1" t="s">
        <v>10</v>
      </c>
      <c r="E287" s="2" t="s">
        <v>12</v>
      </c>
      <c r="F287" s="1" t="s">
        <v>13</v>
      </c>
      <c r="G287" s="1" t="s">
        <v>14</v>
      </c>
      <c r="H287">
        <v>22.223171470686701</v>
      </c>
      <c r="I287">
        <v>114.220093013718</v>
      </c>
      <c r="J287">
        <v>38</v>
      </c>
      <c r="K287" s="2" t="s">
        <v>299</v>
      </c>
      <c r="L287" s="1"/>
      <c r="M287" s="4">
        <f t="shared" si="69"/>
        <v>285</v>
      </c>
      <c r="N287" s="5">
        <f t="shared" si="80"/>
        <v>7.7428704781112856E-8</v>
      </c>
      <c r="O287" s="6">
        <f t="shared" si="81"/>
        <v>1.5497422466974269</v>
      </c>
      <c r="P287" s="7"/>
      <c r="Q287" s="8"/>
      <c r="R287" s="9"/>
      <c r="S287" s="10">
        <f>TIME(MID(Table1[[#This Row],[timez]],12,2),MID(Table1[[#This Row],[timez]],15,2),MID(Table1[[#This Row],[timez]],18,2))</f>
        <v>0.92171296296296301</v>
      </c>
      <c r="T287" s="10">
        <f t="shared" si="76"/>
        <v>1.1574074074149898E-5</v>
      </c>
      <c r="U287" s="4">
        <f t="shared" si="82"/>
        <v>7.6032993263495027E-8</v>
      </c>
      <c r="V287" s="6">
        <f t="shared" si="83"/>
        <v>1.5218069595301003</v>
      </c>
      <c r="W287" s="7">
        <f t="shared" si="70"/>
        <v>285</v>
      </c>
      <c r="X287" s="11">
        <f t="shared" si="84"/>
        <v>5.4785050543083607</v>
      </c>
      <c r="Y287" s="9">
        <f t="shared" si="71"/>
        <v>715.79378021725233</v>
      </c>
      <c r="Z287" s="3">
        <f t="shared" si="77"/>
        <v>715.79378021725233</v>
      </c>
      <c r="AC287">
        <f>[1]Sheet1!D287</f>
        <v>22.223171358784111</v>
      </c>
      <c r="AD287">
        <f>[1]Sheet1!E287</f>
        <v>114.22009015014901</v>
      </c>
      <c r="AE287" s="4">
        <f t="shared" si="78"/>
        <v>6.69125340695917E-8</v>
      </c>
      <c r="AF287" s="6">
        <f t="shared" si="72"/>
        <v>1.3392601771445616</v>
      </c>
      <c r="AG287" s="11">
        <f t="shared" si="73"/>
        <v>4.8213366377204219</v>
      </c>
      <c r="AH287" s="3">
        <f t="shared" si="79"/>
        <v>-0.65716841658793879</v>
      </c>
      <c r="AK287">
        <f t="shared" si="74"/>
        <v>-1.1190259030513516E-7</v>
      </c>
      <c r="AL287">
        <f t="shared" si="74"/>
        <v>-2.863568994371235E-6</v>
      </c>
      <c r="AM287" s="4">
        <f t="shared" si="75"/>
        <v>1.5799858732668591E-8</v>
      </c>
      <c r="AN287" s="6">
        <f t="shared" si="68"/>
        <v>0.31623554389922542</v>
      </c>
    </row>
    <row r="288" spans="1:40" x14ac:dyDescent="0.25">
      <c r="A288" s="1" t="s">
        <v>10</v>
      </c>
      <c r="B288">
        <v>1.1000000000000001</v>
      </c>
      <c r="C288" s="1" t="s">
        <v>11</v>
      </c>
      <c r="D288" s="1" t="s">
        <v>10</v>
      </c>
      <c r="E288" s="2" t="s">
        <v>12</v>
      </c>
      <c r="F288" s="1" t="s">
        <v>13</v>
      </c>
      <c r="G288" s="1" t="s">
        <v>14</v>
      </c>
      <c r="H288">
        <v>22.22318010404706</v>
      </c>
      <c r="I288">
        <v>114.220102149993</v>
      </c>
      <c r="J288">
        <v>38</v>
      </c>
      <c r="K288" s="2" t="s">
        <v>300</v>
      </c>
      <c r="L288" s="1"/>
      <c r="M288" s="4">
        <f t="shared" si="69"/>
        <v>286</v>
      </c>
      <c r="N288" s="5">
        <f t="shared" si="80"/>
        <v>6.9892641230140384E-8</v>
      </c>
      <c r="O288" s="6">
        <f t="shared" si="81"/>
        <v>1.3989072806243859</v>
      </c>
      <c r="P288" s="7"/>
      <c r="Q288" s="8"/>
      <c r="R288" s="9"/>
      <c r="S288" s="10">
        <f>TIME(MID(Table1[[#This Row],[timez]],12,2),MID(Table1[[#This Row],[timez]],15,2),MID(Table1[[#This Row],[timez]],18,2))</f>
        <v>0.92172453703703694</v>
      </c>
      <c r="T288" s="10">
        <f t="shared" si="76"/>
        <v>1.1574074073927854E-5</v>
      </c>
      <c r="U288" s="4">
        <f t="shared" si="82"/>
        <v>6.9553367146393692E-8</v>
      </c>
      <c r="V288" s="6">
        <f t="shared" si="83"/>
        <v>1.3921166803905556</v>
      </c>
      <c r="W288" s="7">
        <f t="shared" si="70"/>
        <v>286</v>
      </c>
      <c r="X288" s="11">
        <f t="shared" si="84"/>
        <v>5.0116200494059999</v>
      </c>
      <c r="Y288" s="9">
        <f t="shared" si="71"/>
        <v>717.18589689764292</v>
      </c>
      <c r="Z288" s="3">
        <f t="shared" si="77"/>
        <v>717.18589689764292</v>
      </c>
      <c r="AC288">
        <f>[1]Sheet1!D288</f>
        <v>22.223178638313051</v>
      </c>
      <c r="AD288">
        <f>[1]Sheet1!E288</f>
        <v>114.2200991810066</v>
      </c>
      <c r="AE288" s="4">
        <f t="shared" si="78"/>
        <v>6.414467623724637E-8</v>
      </c>
      <c r="AF288" s="6">
        <f t="shared" si="72"/>
        <v>1.2838612623911243</v>
      </c>
      <c r="AG288" s="11">
        <f t="shared" si="73"/>
        <v>4.6219005446080477</v>
      </c>
      <c r="AH288" s="3">
        <f t="shared" si="79"/>
        <v>-0.38971950479795225</v>
      </c>
      <c r="AK288">
        <f t="shared" si="74"/>
        <v>-1.465734008831987E-6</v>
      </c>
      <c r="AL288">
        <f t="shared" si="74"/>
        <v>-2.9689863936255279E-6</v>
      </c>
      <c r="AM288" s="4">
        <f t="shared" si="75"/>
        <v>1.8282398484001381E-8</v>
      </c>
      <c r="AN288" s="6">
        <f t="shared" si="68"/>
        <v>0.36592379249672258</v>
      </c>
    </row>
    <row r="289" spans="1:40" x14ac:dyDescent="0.25">
      <c r="A289" s="1" t="s">
        <v>10</v>
      </c>
      <c r="B289">
        <v>1.1000000000000001</v>
      </c>
      <c r="C289" s="1" t="s">
        <v>11</v>
      </c>
      <c r="D289" s="1" t="s">
        <v>10</v>
      </c>
      <c r="E289" s="2" t="s">
        <v>12</v>
      </c>
      <c r="F289" s="1" t="s">
        <v>13</v>
      </c>
      <c r="G289" s="1" t="s">
        <v>14</v>
      </c>
      <c r="H289">
        <v>22.223185636103153</v>
      </c>
      <c r="I289">
        <v>114.22011036425829</v>
      </c>
      <c r="J289">
        <v>38</v>
      </c>
      <c r="K289" s="2" t="s">
        <v>301</v>
      </c>
      <c r="L289" s="1"/>
      <c r="M289" s="4">
        <f t="shared" si="69"/>
        <v>287</v>
      </c>
      <c r="N289" s="5">
        <f t="shared" si="80"/>
        <v>5.3726900706152492E-8</v>
      </c>
      <c r="O289" s="6">
        <f t="shared" si="81"/>
        <v>1.0753485809148211</v>
      </c>
      <c r="P289" s="7"/>
      <c r="Q289" s="8"/>
      <c r="R289" s="9"/>
      <c r="S289" s="10">
        <f>TIME(MID(Table1[[#This Row],[timez]],12,2),MID(Table1[[#This Row],[timez]],15,2),MID(Table1[[#This Row],[timez]],18,2))</f>
        <v>0.92173611111111109</v>
      </c>
      <c r="T289" s="10">
        <f t="shared" si="76"/>
        <v>1.1574074074149898E-5</v>
      </c>
      <c r="U289" s="4">
        <f t="shared" si="82"/>
        <v>5.4731249238749708E-8</v>
      </c>
      <c r="V289" s="6">
        <f t="shared" si="83"/>
        <v>1.0954507039682102</v>
      </c>
      <c r="W289" s="7">
        <f t="shared" si="70"/>
        <v>287</v>
      </c>
      <c r="X289" s="11">
        <f t="shared" si="84"/>
        <v>3.9436225342855562</v>
      </c>
      <c r="Y289" s="9">
        <f t="shared" si="71"/>
        <v>718.28134760161117</v>
      </c>
      <c r="Z289" s="3">
        <f t="shared" si="77"/>
        <v>718.28134760161117</v>
      </c>
      <c r="AC289">
        <f>[1]Sheet1!D289</f>
        <v>22.223185017850891</v>
      </c>
      <c r="AD289">
        <f>[1]Sheet1!E289</f>
        <v>114.22010727473339</v>
      </c>
      <c r="AE289" s="4">
        <f t="shared" si="78"/>
        <v>5.6985335381937626E-8</v>
      </c>
      <c r="AF289" s="6">
        <f t="shared" si="72"/>
        <v>1.1405664337698238</v>
      </c>
      <c r="AG289" s="11">
        <f t="shared" si="73"/>
        <v>4.1060391615713661</v>
      </c>
      <c r="AH289" s="3">
        <f t="shared" si="79"/>
        <v>0.16241662728580986</v>
      </c>
      <c r="AK289">
        <f t="shared" si="74"/>
        <v>-6.18252261830321E-7</v>
      </c>
      <c r="AL289">
        <f t="shared" si="74"/>
        <v>-3.0895248954720955E-6</v>
      </c>
      <c r="AM289" s="4">
        <f t="shared" si="75"/>
        <v>1.7376230498973881E-8</v>
      </c>
      <c r="AN289" s="6">
        <f t="shared" si="68"/>
        <v>0.34778676162462208</v>
      </c>
    </row>
    <row r="290" spans="1:40" x14ac:dyDescent="0.25">
      <c r="A290" s="1" t="s">
        <v>10</v>
      </c>
      <c r="B290">
        <v>1.1000000000000001</v>
      </c>
      <c r="C290" s="1" t="s">
        <v>11</v>
      </c>
      <c r="D290" s="1" t="s">
        <v>10</v>
      </c>
      <c r="E290" s="2" t="s">
        <v>12</v>
      </c>
      <c r="F290" s="1" t="s">
        <v>13</v>
      </c>
      <c r="G290" s="1" t="s">
        <v>14</v>
      </c>
      <c r="H290">
        <v>22.223189575597601</v>
      </c>
      <c r="I290">
        <v>114.220117488875</v>
      </c>
      <c r="J290">
        <v>38</v>
      </c>
      <c r="K290" s="2" t="s">
        <v>302</v>
      </c>
      <c r="L290" s="1"/>
      <c r="M290" s="4">
        <f t="shared" si="69"/>
        <v>288</v>
      </c>
      <c r="N290" s="5">
        <f t="shared" si="80"/>
        <v>4.4703483581542969E-8</v>
      </c>
      <c r="O290" s="6">
        <f t="shared" si="81"/>
        <v>0.89474410396906312</v>
      </c>
      <c r="P290" s="7"/>
      <c r="Q290" s="8"/>
      <c r="R290" s="9"/>
      <c r="S290" s="10">
        <f>TIME(MID(Table1[[#This Row],[timez]],12,2),MID(Table1[[#This Row],[timez]],15,2),MID(Table1[[#This Row],[timez]],18,2))</f>
        <v>0.92174768518518524</v>
      </c>
      <c r="T290" s="10">
        <f t="shared" si="76"/>
        <v>1.1574074074149898E-5</v>
      </c>
      <c r="U290" s="4">
        <f t="shared" si="82"/>
        <v>4.496568339347949E-8</v>
      </c>
      <c r="V290" s="6">
        <f t="shared" si="83"/>
        <v>0.89999205596287291</v>
      </c>
      <c r="W290" s="7">
        <f t="shared" si="70"/>
        <v>288</v>
      </c>
      <c r="X290" s="11">
        <f t="shared" si="84"/>
        <v>3.2399714014663421</v>
      </c>
      <c r="Y290" s="9">
        <f t="shared" si="71"/>
        <v>719.18133965757409</v>
      </c>
      <c r="Z290" s="3">
        <f t="shared" si="77"/>
        <v>719.18133965757409</v>
      </c>
      <c r="AC290">
        <f>[1]Sheet1!D290</f>
        <v>22.223190575191911</v>
      </c>
      <c r="AD290">
        <f>[1]Sheet1!E290</f>
        <v>114.22011484202569</v>
      </c>
      <c r="AE290" s="4">
        <f t="shared" si="78"/>
        <v>5.1901946242175938E-8</v>
      </c>
      <c r="AF290" s="6">
        <f t="shared" si="72"/>
        <v>1.0388219589195451</v>
      </c>
      <c r="AG290" s="11">
        <f t="shared" si="73"/>
        <v>3.7397590521103625</v>
      </c>
      <c r="AH290" s="3">
        <f t="shared" si="79"/>
        <v>0.49978765064402042</v>
      </c>
      <c r="AK290">
        <f t="shared" si="74"/>
        <v>9.995943095475468E-7</v>
      </c>
      <c r="AL290">
        <f t="shared" si="74"/>
        <v>-2.6468493103948276E-6</v>
      </c>
      <c r="AM290" s="4">
        <f t="shared" si="75"/>
        <v>1.5613733139698399E-8</v>
      </c>
      <c r="AN290" s="6">
        <f t="shared" si="68"/>
        <v>0.31251022400096623</v>
      </c>
    </row>
    <row r="291" spans="1:40" x14ac:dyDescent="0.25">
      <c r="A291" s="1" t="s">
        <v>10</v>
      </c>
      <c r="B291">
        <v>1.1000000000000001</v>
      </c>
      <c r="C291" s="1" t="s">
        <v>11</v>
      </c>
      <c r="D291" s="1" t="s">
        <v>10</v>
      </c>
      <c r="E291" s="2" t="s">
        <v>12</v>
      </c>
      <c r="F291" s="1" t="s">
        <v>13</v>
      </c>
      <c r="G291" s="1" t="s">
        <v>14</v>
      </c>
      <c r="H291">
        <v>22.223194940015599</v>
      </c>
      <c r="I291">
        <v>114.220124278217</v>
      </c>
      <c r="J291">
        <v>38</v>
      </c>
      <c r="K291" s="2" t="s">
        <v>303</v>
      </c>
      <c r="L291" s="1"/>
      <c r="M291" s="4">
        <f t="shared" si="69"/>
        <v>289</v>
      </c>
      <c r="N291" s="5">
        <f t="shared" si="80"/>
        <v>4.7121609059175285E-8</v>
      </c>
      <c r="O291" s="6">
        <f t="shared" si="81"/>
        <v>0.94314309528754259</v>
      </c>
      <c r="P291" s="7"/>
      <c r="Q291" s="8"/>
      <c r="R291" s="9"/>
      <c r="S291" s="10">
        <f>TIME(MID(Table1[[#This Row],[timez]],12,2),MID(Table1[[#This Row],[timez]],15,2),MID(Table1[[#This Row],[timez]],18,2))</f>
        <v>0.92175925925925928</v>
      </c>
      <c r="T291" s="10">
        <f t="shared" si="76"/>
        <v>1.1574074074038876E-5</v>
      </c>
      <c r="U291" s="4">
        <f t="shared" si="82"/>
        <v>4.7846553671205118E-8</v>
      </c>
      <c r="V291" s="6">
        <f t="shared" si="83"/>
        <v>0.95765292461962714</v>
      </c>
      <c r="W291" s="7">
        <f t="shared" si="70"/>
        <v>289</v>
      </c>
      <c r="X291" s="11">
        <f t="shared" si="84"/>
        <v>3.447550528630658</v>
      </c>
      <c r="Y291" s="9">
        <f t="shared" si="71"/>
        <v>720.13899258219374</v>
      </c>
      <c r="Z291" s="3">
        <f t="shared" si="77"/>
        <v>720.13899258219374</v>
      </c>
      <c r="AC291">
        <f>[1]Sheet1!D291</f>
        <v>22.22319584631494</v>
      </c>
      <c r="AD291">
        <f>[1]Sheet1!E291</f>
        <v>114.2201225430952</v>
      </c>
      <c r="AE291" s="4">
        <f t="shared" si="78"/>
        <v>5.1577518782673662E-8</v>
      </c>
      <c r="AF291" s="6">
        <f t="shared" si="72"/>
        <v>1.0323285151585946</v>
      </c>
      <c r="AG291" s="11">
        <f t="shared" si="73"/>
        <v>3.7163826545709404</v>
      </c>
      <c r="AH291" s="3">
        <f t="shared" si="79"/>
        <v>0.26883212594028238</v>
      </c>
      <c r="AK291">
        <f t="shared" si="74"/>
        <v>9.0629934135222356E-7</v>
      </c>
      <c r="AL291">
        <f t="shared" si="74"/>
        <v>-1.7351217991290468E-6</v>
      </c>
      <c r="AM291" s="4">
        <f t="shared" si="75"/>
        <v>1.08103285129858E-8</v>
      </c>
      <c r="AN291" s="6">
        <f t="shared" si="68"/>
        <v>0.2163696634809068</v>
      </c>
    </row>
    <row r="292" spans="1:40" x14ac:dyDescent="0.25">
      <c r="A292" s="1" t="s">
        <v>10</v>
      </c>
      <c r="B292">
        <v>1.1000000000000001</v>
      </c>
      <c r="C292" s="1" t="s">
        <v>11</v>
      </c>
      <c r="D292" s="1" t="s">
        <v>10</v>
      </c>
      <c r="E292" s="2" t="s">
        <v>12</v>
      </c>
      <c r="F292" s="1" t="s">
        <v>13</v>
      </c>
      <c r="G292" s="1" t="s">
        <v>14</v>
      </c>
      <c r="H292">
        <v>22.223200388252735</v>
      </c>
      <c r="I292">
        <v>114.22013366594901</v>
      </c>
      <c r="J292">
        <v>38</v>
      </c>
      <c r="K292" s="2" t="s">
        <v>304</v>
      </c>
      <c r="L292" s="1"/>
      <c r="M292" s="4">
        <f t="shared" si="69"/>
        <v>290</v>
      </c>
      <c r="N292" s="5">
        <f t="shared" si="80"/>
        <v>6.1439061393997463E-8</v>
      </c>
      <c r="O292" s="6">
        <f t="shared" si="81"/>
        <v>1.2297081464668957</v>
      </c>
      <c r="P292" s="7"/>
      <c r="Q292" s="8"/>
      <c r="R292" s="9"/>
      <c r="S292" s="10">
        <f>TIME(MID(Table1[[#This Row],[timez]],12,2),MID(Table1[[#This Row],[timez]],15,2),MID(Table1[[#This Row],[timez]],18,2))</f>
        <v>0.92177083333333332</v>
      </c>
      <c r="T292" s="10">
        <f t="shared" si="76"/>
        <v>1.1574074074038876E-5</v>
      </c>
      <c r="U292" s="4">
        <f t="shared" si="82"/>
        <v>5.9957871279591092E-8</v>
      </c>
      <c r="V292" s="6">
        <f t="shared" si="83"/>
        <v>1.2000619977656448</v>
      </c>
      <c r="W292" s="7">
        <f t="shared" si="70"/>
        <v>290</v>
      </c>
      <c r="X292" s="11">
        <f t="shared" si="84"/>
        <v>4.3202231919563223</v>
      </c>
      <c r="Y292" s="9">
        <f t="shared" si="71"/>
        <v>721.33905457995934</v>
      </c>
      <c r="Z292" s="3">
        <f t="shared" si="77"/>
        <v>721.33905457995934</v>
      </c>
      <c r="AC292">
        <f>[1]Sheet1!D292</f>
        <v>22.22320101973574</v>
      </c>
      <c r="AD292">
        <f>[1]Sheet1!E292</f>
        <v>114.2201306628273</v>
      </c>
      <c r="AE292" s="4">
        <f t="shared" si="78"/>
        <v>5.3198458340560421E-8</v>
      </c>
      <c r="AF292" s="6">
        <f t="shared" si="72"/>
        <v>1.0647717611008012</v>
      </c>
      <c r="AG292" s="11">
        <f t="shared" si="73"/>
        <v>3.8331783399628843</v>
      </c>
      <c r="AH292" s="3">
        <f t="shared" si="79"/>
        <v>-0.48704485199343805</v>
      </c>
      <c r="AK292">
        <f t="shared" si="74"/>
        <v>6.3148300455395656E-7</v>
      </c>
      <c r="AL292">
        <f t="shared" si="74"/>
        <v>-3.0031217050918713E-6</v>
      </c>
      <c r="AM292" s="4">
        <f t="shared" si="75"/>
        <v>1.6924611275971758E-8</v>
      </c>
      <c r="AN292" s="6">
        <f t="shared" si="68"/>
        <v>0.33874756367748321</v>
      </c>
    </row>
    <row r="293" spans="1:40" x14ac:dyDescent="0.25">
      <c r="A293" s="1" t="s">
        <v>10</v>
      </c>
      <c r="B293">
        <v>1.1000000000000001</v>
      </c>
      <c r="C293" s="1" t="s">
        <v>11</v>
      </c>
      <c r="D293" s="1" t="s">
        <v>10</v>
      </c>
      <c r="E293" s="2" t="s">
        <v>12</v>
      </c>
      <c r="F293" s="1" t="s">
        <v>13</v>
      </c>
      <c r="G293" s="1" t="s">
        <v>14</v>
      </c>
      <c r="H293">
        <v>22.223206339403902</v>
      </c>
      <c r="I293">
        <v>114.22014154493809</v>
      </c>
      <c r="J293">
        <v>38</v>
      </c>
      <c r="K293" s="2" t="s">
        <v>305</v>
      </c>
      <c r="L293" s="1"/>
      <c r="M293" s="4">
        <f t="shared" si="69"/>
        <v>291</v>
      </c>
      <c r="N293" s="5">
        <f t="shared" si="80"/>
        <v>5.7711948997507534E-8</v>
      </c>
      <c r="O293" s="6">
        <f t="shared" si="81"/>
        <v>1.1551096683526259</v>
      </c>
      <c r="P293" s="7"/>
      <c r="Q293" s="8"/>
      <c r="R293" s="9"/>
      <c r="S293" s="10">
        <f>TIME(MID(Table1[[#This Row],[timez]],12,2),MID(Table1[[#This Row],[timez]],15,2),MID(Table1[[#This Row],[timez]],18,2))</f>
        <v>0.92178240740740736</v>
      </c>
      <c r="T293" s="10">
        <f t="shared" si="76"/>
        <v>1.1574074074038876E-5</v>
      </c>
      <c r="U293" s="4">
        <f t="shared" si="82"/>
        <v>5.4589718275008428E-8</v>
      </c>
      <c r="V293" s="6">
        <f t="shared" si="83"/>
        <v>1.092617949444604</v>
      </c>
      <c r="W293" s="7">
        <f t="shared" si="70"/>
        <v>291</v>
      </c>
      <c r="X293" s="11">
        <f t="shared" si="84"/>
        <v>3.9334246180005739</v>
      </c>
      <c r="Y293" s="9">
        <f t="shared" si="71"/>
        <v>722.43167252940395</v>
      </c>
      <c r="Z293" s="3">
        <f t="shared" si="77"/>
        <v>722.43167252940395</v>
      </c>
      <c r="AC293">
        <f>[1]Sheet1!D293</f>
        <v>22.223206130188839</v>
      </c>
      <c r="AD293">
        <f>[1]Sheet1!E293</f>
        <v>114.2201388284161</v>
      </c>
      <c r="AE293" s="4">
        <f t="shared" si="78"/>
        <v>5.3223954651724751E-8</v>
      </c>
      <c r="AF293" s="6">
        <f t="shared" si="72"/>
        <v>1.0652820719817337</v>
      </c>
      <c r="AG293" s="11">
        <f t="shared" si="73"/>
        <v>3.8350154591342416</v>
      </c>
      <c r="AH293" s="3">
        <f t="shared" si="79"/>
        <v>-9.840915886633228E-2</v>
      </c>
      <c r="AK293">
        <f t="shared" si="74"/>
        <v>-2.0921506305171533E-7</v>
      </c>
      <c r="AL293">
        <f t="shared" si="74"/>
        <v>-2.716521990464571E-6</v>
      </c>
      <c r="AM293" s="4">
        <f t="shared" si="75"/>
        <v>1.5021946862955429E-8</v>
      </c>
      <c r="AN293" s="6">
        <f t="shared" si="68"/>
        <v>0.30066557030726188</v>
      </c>
    </row>
    <row r="294" spans="1:40" x14ac:dyDescent="0.25">
      <c r="A294" s="1" t="s">
        <v>10</v>
      </c>
      <c r="B294">
        <v>1.1000000000000001</v>
      </c>
      <c r="C294" s="1" t="s">
        <v>11</v>
      </c>
      <c r="D294" s="1" t="s">
        <v>10</v>
      </c>
      <c r="E294" s="2" t="s">
        <v>12</v>
      </c>
      <c r="F294" s="1" t="s">
        <v>13</v>
      </c>
      <c r="G294" s="1" t="s">
        <v>14</v>
      </c>
      <c r="H294">
        <v>22.223210530355502</v>
      </c>
      <c r="I294">
        <v>114.220150094479</v>
      </c>
      <c r="J294">
        <v>38</v>
      </c>
      <c r="K294" s="2" t="s">
        <v>306</v>
      </c>
      <c r="L294" s="1"/>
      <c r="M294" s="4">
        <f t="shared" si="69"/>
        <v>292</v>
      </c>
      <c r="N294" s="5">
        <f t="shared" si="80"/>
        <v>5.3726900706152492E-8</v>
      </c>
      <c r="O294" s="6">
        <f t="shared" si="81"/>
        <v>1.0753485809148211</v>
      </c>
      <c r="P294" s="7"/>
      <c r="Q294" s="8"/>
      <c r="R294" s="9"/>
      <c r="S294" s="10">
        <f>TIME(MID(Table1[[#This Row],[timez]],12,2),MID(Table1[[#This Row],[timez]],15,2),MID(Table1[[#This Row],[timez]],18,2))</f>
        <v>0.92179398148148151</v>
      </c>
      <c r="T294" s="10">
        <f t="shared" si="76"/>
        <v>1.1574074074149898E-5</v>
      </c>
      <c r="U294" s="4">
        <f t="shared" si="82"/>
        <v>5.2572759113370942E-8</v>
      </c>
      <c r="V294" s="6">
        <f t="shared" si="83"/>
        <v>1.052248336760401</v>
      </c>
      <c r="W294" s="7">
        <f t="shared" si="70"/>
        <v>292</v>
      </c>
      <c r="X294" s="11">
        <f t="shared" si="84"/>
        <v>3.7880940123374436</v>
      </c>
      <c r="Y294" s="9">
        <f t="shared" si="71"/>
        <v>723.48392086616434</v>
      </c>
      <c r="Z294" s="3">
        <f t="shared" si="77"/>
        <v>723.48392086616434</v>
      </c>
      <c r="AC294">
        <f>[1]Sheet1!D294</f>
        <v>22.223210813409189</v>
      </c>
      <c r="AD294">
        <f>[1]Sheet1!E294</f>
        <v>114.22014675343431</v>
      </c>
      <c r="AE294" s="4">
        <f t="shared" si="78"/>
        <v>5.0852599399767807E-8</v>
      </c>
      <c r="AF294" s="6">
        <f t="shared" si="72"/>
        <v>1.0178191907896164</v>
      </c>
      <c r="AG294" s="11">
        <f t="shared" si="73"/>
        <v>3.664149086842619</v>
      </c>
      <c r="AH294" s="3">
        <f t="shared" si="79"/>
        <v>-0.12394492549482461</v>
      </c>
      <c r="AK294">
        <f t="shared" si="74"/>
        <v>2.8305368715564327E-7</v>
      </c>
      <c r="AL294">
        <f t="shared" si="74"/>
        <v>-3.3410446889092782E-6</v>
      </c>
      <c r="AM294" s="4">
        <f t="shared" si="75"/>
        <v>1.8487075383316895E-8</v>
      </c>
      <c r="AN294" s="6">
        <f t="shared" si="68"/>
        <v>0.37002041840166294</v>
      </c>
    </row>
    <row r="295" spans="1:40" x14ac:dyDescent="0.25">
      <c r="A295" s="1" t="s">
        <v>10</v>
      </c>
      <c r="B295">
        <v>1.1000000000000001</v>
      </c>
      <c r="C295" s="1" t="s">
        <v>11</v>
      </c>
      <c r="D295" s="1" t="s">
        <v>10</v>
      </c>
      <c r="E295" s="2" t="s">
        <v>12</v>
      </c>
      <c r="F295" s="1" t="s">
        <v>13</v>
      </c>
      <c r="G295" s="1" t="s">
        <v>14</v>
      </c>
      <c r="H295">
        <v>22.2232150565832</v>
      </c>
      <c r="I295">
        <v>114.220157051458</v>
      </c>
      <c r="J295">
        <v>38</v>
      </c>
      <c r="K295" s="2" t="s">
        <v>307</v>
      </c>
      <c r="L295" s="1"/>
      <c r="M295" s="4">
        <f t="shared" si="69"/>
        <v>293</v>
      </c>
      <c r="N295" s="5">
        <f t="shared" si="80"/>
        <v>4.7121609059175285E-8</v>
      </c>
      <c r="O295" s="6">
        <f t="shared" si="81"/>
        <v>0.94314309528754259</v>
      </c>
      <c r="P295" s="7"/>
      <c r="Q295" s="8"/>
      <c r="R295" s="9"/>
      <c r="S295" s="10">
        <f>TIME(MID(Table1[[#This Row],[timez]],12,2),MID(Table1[[#This Row],[timez]],15,2),MID(Table1[[#This Row],[timez]],18,2))</f>
        <v>0.92180555555555566</v>
      </c>
      <c r="T295" s="10">
        <f t="shared" si="76"/>
        <v>1.1574074074149898E-5</v>
      </c>
      <c r="U295" s="4">
        <f t="shared" si="82"/>
        <v>4.5863553448798315E-8</v>
      </c>
      <c r="V295" s="6">
        <f t="shared" si="83"/>
        <v>0.91796300305162681</v>
      </c>
      <c r="W295" s="7">
        <f t="shared" si="70"/>
        <v>293</v>
      </c>
      <c r="X295" s="11">
        <f t="shared" si="84"/>
        <v>3.3046668109858564</v>
      </c>
      <c r="Y295" s="9">
        <f t="shared" si="71"/>
        <v>724.40188386921602</v>
      </c>
      <c r="Z295" s="3">
        <f t="shared" si="77"/>
        <v>724.40188386921602</v>
      </c>
      <c r="AC295">
        <f>[1]Sheet1!D295</f>
        <v>22.22321504245911</v>
      </c>
      <c r="AD295">
        <f>[1]Sheet1!E295</f>
        <v>114.22015421769061</v>
      </c>
      <c r="AE295" s="4">
        <f t="shared" si="78"/>
        <v>4.7386977198659099E-8</v>
      </c>
      <c r="AF295" s="6">
        <f t="shared" si="72"/>
        <v>0.9484544616322097</v>
      </c>
      <c r="AG295" s="11">
        <f t="shared" si="73"/>
        <v>3.4144360618759548</v>
      </c>
      <c r="AH295" s="3">
        <f t="shared" si="79"/>
        <v>0.10976925089009848</v>
      </c>
      <c r="AK295">
        <f t="shared" si="74"/>
        <v>-1.4124090341738338E-8</v>
      </c>
      <c r="AL295">
        <f t="shared" si="74"/>
        <v>-2.8337673967371302E-6</v>
      </c>
      <c r="AM295" s="4">
        <f t="shared" si="75"/>
        <v>1.5623515527424423E-8</v>
      </c>
      <c r="AN295" s="6">
        <f t="shared" si="68"/>
        <v>0.31270601934037495</v>
      </c>
    </row>
    <row r="296" spans="1:40" x14ac:dyDescent="0.25">
      <c r="A296" s="1" t="s">
        <v>10</v>
      </c>
      <c r="B296">
        <v>1.1000000000000001</v>
      </c>
      <c r="C296" s="1" t="s">
        <v>11</v>
      </c>
      <c r="D296" s="1" t="s">
        <v>10</v>
      </c>
      <c r="E296" s="2" t="s">
        <v>12</v>
      </c>
      <c r="F296" s="1" t="s">
        <v>13</v>
      </c>
      <c r="G296" s="1" t="s">
        <v>14</v>
      </c>
      <c r="H296">
        <v>22.223218996077776</v>
      </c>
      <c r="I296">
        <v>114.220163589343</v>
      </c>
      <c r="J296">
        <v>38</v>
      </c>
      <c r="K296" s="2" t="s">
        <v>308</v>
      </c>
      <c r="L296" s="1"/>
      <c r="M296" s="4">
        <f t="shared" si="69"/>
        <v>294</v>
      </c>
      <c r="N296" s="5">
        <f t="shared" si="80"/>
        <v>4.4703483581542969E-8</v>
      </c>
      <c r="O296" s="6">
        <f t="shared" si="81"/>
        <v>0.89474410396906312</v>
      </c>
      <c r="P296" s="7"/>
      <c r="Q296" s="8"/>
      <c r="R296" s="9"/>
      <c r="S296" s="10">
        <f>TIME(MID(Table1[[#This Row],[timez]],12,2),MID(Table1[[#This Row],[timez]],15,2),MID(Table1[[#This Row],[timez]],18,2))</f>
        <v>0.92181712962962958</v>
      </c>
      <c r="T296" s="10">
        <f t="shared" si="76"/>
        <v>1.1574074073927854E-5</v>
      </c>
      <c r="U296" s="4">
        <f t="shared" si="82"/>
        <v>4.2169308306054998E-8</v>
      </c>
      <c r="V296" s="6">
        <f t="shared" si="83"/>
        <v>0.84402236587384205</v>
      </c>
      <c r="W296" s="7">
        <f t="shared" si="70"/>
        <v>294</v>
      </c>
      <c r="X296" s="11">
        <f t="shared" si="84"/>
        <v>3.0384805171458313</v>
      </c>
      <c r="Y296" s="9">
        <f t="shared" si="71"/>
        <v>725.24590623508982</v>
      </c>
      <c r="Z296" s="3">
        <f t="shared" si="77"/>
        <v>725.24590623508982</v>
      </c>
      <c r="AC296">
        <f>[1]Sheet1!D296</f>
        <v>22.22321867342156</v>
      </c>
      <c r="AD296">
        <f>[1]Sheet1!E296</f>
        <v>114.22016112460039</v>
      </c>
      <c r="AE296" s="4">
        <f t="shared" si="78"/>
        <v>4.3092567449404883E-8</v>
      </c>
      <c r="AF296" s="6">
        <f t="shared" si="72"/>
        <v>0.86250147776320951</v>
      </c>
      <c r="AG296" s="11">
        <f t="shared" si="73"/>
        <v>3.105005319947554</v>
      </c>
      <c r="AH296" s="3">
        <f t="shared" si="79"/>
        <v>6.6524802801722682E-2</v>
      </c>
      <c r="AK296">
        <f t="shared" si="74"/>
        <v>-3.2265621641158759E-7</v>
      </c>
      <c r="AL296">
        <f t="shared" si="74"/>
        <v>-2.4647426073443057E-6</v>
      </c>
      <c r="AM296" s="4">
        <f t="shared" si="75"/>
        <v>1.3706505263079632E-8</v>
      </c>
      <c r="AN296" s="6">
        <f t="shared" si="68"/>
        <v>0.27433689251065158</v>
      </c>
    </row>
    <row r="297" spans="1:40" x14ac:dyDescent="0.25">
      <c r="A297" s="1" t="s">
        <v>10</v>
      </c>
      <c r="B297">
        <v>1.1000000000000001</v>
      </c>
      <c r="C297" s="1" t="s">
        <v>11</v>
      </c>
      <c r="D297" s="1" t="s">
        <v>10</v>
      </c>
      <c r="E297" s="2" t="s">
        <v>12</v>
      </c>
      <c r="F297" s="1" t="s">
        <v>13</v>
      </c>
      <c r="G297" s="1" t="s">
        <v>14</v>
      </c>
      <c r="H297">
        <v>22.223222684115171</v>
      </c>
      <c r="I297">
        <v>114.220170378685</v>
      </c>
      <c r="J297">
        <v>38</v>
      </c>
      <c r="K297" s="2" t="s">
        <v>309</v>
      </c>
      <c r="L297" s="1"/>
      <c r="M297" s="4">
        <f t="shared" si="69"/>
        <v>295</v>
      </c>
      <c r="N297" s="5">
        <f t="shared" si="80"/>
        <v>4.2146848455715258E-8</v>
      </c>
      <c r="O297" s="6">
        <f t="shared" si="81"/>
        <v>0.84357283001986649</v>
      </c>
      <c r="P297" s="7"/>
      <c r="Q297" s="8"/>
      <c r="R297" s="9"/>
      <c r="S297" s="10">
        <f>TIME(MID(Table1[[#This Row],[timez]],12,2),MID(Table1[[#This Row],[timez]],15,2),MID(Table1[[#This Row],[timez]],18,2))</f>
        <v>0.92182870370370373</v>
      </c>
      <c r="T297" s="10">
        <f t="shared" si="76"/>
        <v>1.1574074074149898E-5</v>
      </c>
      <c r="U297" s="4">
        <f t="shared" si="82"/>
        <v>4.2672207761417891E-8</v>
      </c>
      <c r="V297" s="6">
        <f t="shared" si="83"/>
        <v>0.85408794212260175</v>
      </c>
      <c r="W297" s="7">
        <f t="shared" si="70"/>
        <v>295</v>
      </c>
      <c r="X297" s="11">
        <f t="shared" si="84"/>
        <v>3.0747165916413666</v>
      </c>
      <c r="Y297" s="9">
        <f t="shared" si="71"/>
        <v>726.09999417721247</v>
      </c>
      <c r="Z297" s="3">
        <f t="shared" si="77"/>
        <v>726.09999417721247</v>
      </c>
      <c r="AC297">
        <f>[1]Sheet1!D297</f>
        <v>22.22322184569358</v>
      </c>
      <c r="AD297">
        <f>[1]Sheet1!E297</f>
        <v>114.22016744662849</v>
      </c>
      <c r="AE297" s="4">
        <f t="shared" si="78"/>
        <v>3.9057257563971122E-8</v>
      </c>
      <c r="AF297" s="6">
        <f t="shared" si="72"/>
        <v>0.78173440015741302</v>
      </c>
      <c r="AG297" s="11">
        <f t="shared" si="73"/>
        <v>2.8142438405666867</v>
      </c>
      <c r="AH297" s="3">
        <f t="shared" si="79"/>
        <v>-0.26047275107467982</v>
      </c>
      <c r="AK297">
        <f t="shared" si="74"/>
        <v>-8.3842159170899322E-7</v>
      </c>
      <c r="AL297">
        <f t="shared" si="74"/>
        <v>-2.9320565033685853E-6</v>
      </c>
      <c r="AM297" s="4">
        <f t="shared" si="75"/>
        <v>1.682290434130609E-8</v>
      </c>
      <c r="AN297" s="6">
        <f t="shared" si="68"/>
        <v>0.3367118905523927</v>
      </c>
    </row>
    <row r="298" spans="1:40" x14ac:dyDescent="0.25">
      <c r="A298" s="1" t="s">
        <v>10</v>
      </c>
      <c r="B298">
        <v>1.1000000000000001</v>
      </c>
      <c r="C298" s="1" t="s">
        <v>11</v>
      </c>
      <c r="D298" s="1" t="s">
        <v>10</v>
      </c>
      <c r="E298" s="2" t="s">
        <v>12</v>
      </c>
      <c r="F298" s="1" t="s">
        <v>13</v>
      </c>
      <c r="G298" s="1" t="s">
        <v>14</v>
      </c>
      <c r="H298">
        <v>22.223224695771933</v>
      </c>
      <c r="I298">
        <v>114.220176246017</v>
      </c>
      <c r="J298">
        <v>38</v>
      </c>
      <c r="K298" s="2" t="s">
        <v>310</v>
      </c>
      <c r="L298" s="1"/>
      <c r="M298" s="4">
        <f t="shared" si="69"/>
        <v>296</v>
      </c>
      <c r="N298" s="5">
        <f t="shared" si="80"/>
        <v>3.6500241495929231E-8</v>
      </c>
      <c r="O298" s="6">
        <f t="shared" si="81"/>
        <v>0.73055550161673533</v>
      </c>
      <c r="P298" s="7"/>
      <c r="Q298" s="8"/>
      <c r="R298" s="9"/>
      <c r="S298" s="10">
        <f>TIME(MID(Table1[[#This Row],[timez]],12,2),MID(Table1[[#This Row],[timez]],15,2),MID(Table1[[#This Row],[timez]],18,2))</f>
        <v>0.92184027777777777</v>
      </c>
      <c r="T298" s="10">
        <f t="shared" si="76"/>
        <v>1.1574074074038876E-5</v>
      </c>
      <c r="U298" s="4">
        <f t="shared" si="82"/>
        <v>3.4224323971544094E-8</v>
      </c>
      <c r="V298" s="6">
        <f t="shared" si="83"/>
        <v>0.68500281482558256</v>
      </c>
      <c r="W298" s="7">
        <f t="shared" si="70"/>
        <v>296</v>
      </c>
      <c r="X298" s="11">
        <f t="shared" si="84"/>
        <v>2.4660101333720972</v>
      </c>
      <c r="Y298" s="9">
        <f t="shared" si="71"/>
        <v>726.78499699203803</v>
      </c>
      <c r="Z298" s="3">
        <f t="shared" si="77"/>
        <v>726.78499699203803</v>
      </c>
      <c r="AC298">
        <f>[1]Sheet1!D298</f>
        <v>22.223225053521109</v>
      </c>
      <c r="AD298">
        <f>[1]Sheet1!E298</f>
        <v>114.2201732552155</v>
      </c>
      <c r="AE298" s="4">
        <f t="shared" si="78"/>
        <v>3.6649051203734948E-8</v>
      </c>
      <c r="AF298" s="6">
        <f t="shared" si="72"/>
        <v>0.73353394083455714</v>
      </c>
      <c r="AG298" s="11">
        <f t="shared" si="73"/>
        <v>2.640722187004406</v>
      </c>
      <c r="AH298" s="3">
        <f t="shared" si="79"/>
        <v>0.17471205363230879</v>
      </c>
      <c r="AK298">
        <f t="shared" si="74"/>
        <v>3.5774917606090639E-7</v>
      </c>
      <c r="AL298">
        <f t="shared" si="74"/>
        <v>-2.9908015051205439E-6</v>
      </c>
      <c r="AM298" s="4">
        <f t="shared" si="75"/>
        <v>1.6608437991537826E-8</v>
      </c>
      <c r="AN298" s="6">
        <f t="shared" si="68"/>
        <v>0.33241932794695517</v>
      </c>
    </row>
    <row r="299" spans="1:40" x14ac:dyDescent="0.25">
      <c r="A299" s="1" t="s">
        <v>10</v>
      </c>
      <c r="B299">
        <v>1.1000000000000001</v>
      </c>
      <c r="C299" s="1" t="s">
        <v>11</v>
      </c>
      <c r="D299" s="1" t="s">
        <v>10</v>
      </c>
      <c r="E299" s="2" t="s">
        <v>12</v>
      </c>
      <c r="F299" s="1" t="s">
        <v>13</v>
      </c>
      <c r="G299" s="1" t="s">
        <v>14</v>
      </c>
      <c r="H299">
        <v>22.223227461799901</v>
      </c>
      <c r="I299">
        <v>114.22018110752106</v>
      </c>
      <c r="J299">
        <v>38</v>
      </c>
      <c r="K299" s="2" t="s">
        <v>311</v>
      </c>
      <c r="L299" s="1"/>
      <c r="M299" s="4">
        <f t="shared" si="69"/>
        <v>297</v>
      </c>
      <c r="N299" s="5">
        <f t="shared" si="80"/>
        <v>3.3320009418247309E-8</v>
      </c>
      <c r="O299" s="6">
        <f t="shared" si="81"/>
        <v>0.66690288055044278</v>
      </c>
      <c r="P299" s="7"/>
      <c r="Q299" s="8"/>
      <c r="R299" s="9"/>
      <c r="S299" s="10">
        <f>TIME(MID(Table1[[#This Row],[timez]],12,2),MID(Table1[[#This Row],[timez]],15,2),MID(Table1[[#This Row],[timez]],18,2))</f>
        <v>0.92185185185185192</v>
      </c>
      <c r="T299" s="10">
        <f t="shared" si="76"/>
        <v>1.1574074074149898E-5</v>
      </c>
      <c r="U299" s="4">
        <f t="shared" si="82"/>
        <v>3.0895434846641068E-8</v>
      </c>
      <c r="V299" s="6">
        <f t="shared" si="83"/>
        <v>0.61837481005631945</v>
      </c>
      <c r="W299" s="7">
        <f t="shared" si="70"/>
        <v>297</v>
      </c>
      <c r="X299" s="11">
        <f t="shared" si="84"/>
        <v>2.2261493162027501</v>
      </c>
      <c r="Y299" s="9">
        <f t="shared" si="71"/>
        <v>727.4033718020944</v>
      </c>
      <c r="Z299" s="3">
        <f t="shared" si="77"/>
        <v>727.4033718020944</v>
      </c>
      <c r="AC299">
        <f>[1]Sheet1!D299</f>
        <v>22.223229156669909</v>
      </c>
      <c r="AD299">
        <f>[1]Sheet1!E299</f>
        <v>114.2201790726978</v>
      </c>
      <c r="AE299" s="4">
        <f t="shared" si="78"/>
        <v>3.9348740483453809E-8</v>
      </c>
      <c r="AF299" s="6">
        <f t="shared" si="72"/>
        <v>0.78756845609041637</v>
      </c>
      <c r="AG299" s="11">
        <f t="shared" si="73"/>
        <v>2.8352464419254995</v>
      </c>
      <c r="AH299" s="3">
        <f t="shared" si="79"/>
        <v>0.60909712572274932</v>
      </c>
      <c r="AK299">
        <f t="shared" si="74"/>
        <v>1.6948700078955881E-6</v>
      </c>
      <c r="AL299">
        <f t="shared" si="74"/>
        <v>-2.0348232538935918E-6</v>
      </c>
      <c r="AM299" s="4">
        <f t="shared" si="75"/>
        <v>1.4646341627964436E-8</v>
      </c>
      <c r="AN299" s="6">
        <f t="shared" si="68"/>
        <v>0.29314779892787746</v>
      </c>
    </row>
    <row r="300" spans="1:40" x14ac:dyDescent="0.25">
      <c r="A300" s="1" t="s">
        <v>10</v>
      </c>
      <c r="B300">
        <v>1.1000000000000001</v>
      </c>
      <c r="C300" s="1" t="s">
        <v>11</v>
      </c>
      <c r="D300" s="1" t="s">
        <v>10</v>
      </c>
      <c r="E300" s="2" t="s">
        <v>12</v>
      </c>
      <c r="F300" s="1" t="s">
        <v>13</v>
      </c>
      <c r="G300" s="1" t="s">
        <v>14</v>
      </c>
      <c r="H300">
        <v>22.223234418779612</v>
      </c>
      <c r="I300">
        <v>114.22018580138683</v>
      </c>
      <c r="J300">
        <v>38</v>
      </c>
      <c r="K300" s="2" t="s">
        <v>312</v>
      </c>
      <c r="L300" s="1"/>
      <c r="M300" s="4">
        <f t="shared" si="69"/>
        <v>298</v>
      </c>
      <c r="N300" s="5">
        <f t="shared" si="80"/>
        <v>4.9421560621709659E-8</v>
      </c>
      <c r="O300" s="6">
        <f t="shared" si="81"/>
        <v>0.98917682543831131</v>
      </c>
      <c r="P300" s="7"/>
      <c r="Q300" s="8"/>
      <c r="R300" s="9"/>
      <c r="S300" s="10">
        <f>TIME(MID(Table1[[#This Row],[timez]],12,2),MID(Table1[[#This Row],[timez]],15,2),MID(Table1[[#This Row],[timez]],18,2))</f>
        <v>0.92186342592592585</v>
      </c>
      <c r="T300" s="10">
        <f t="shared" si="76"/>
        <v>1.1574074073927854E-5</v>
      </c>
      <c r="U300" s="4">
        <f t="shared" si="82"/>
        <v>4.6513573901145377E-8</v>
      </c>
      <c r="V300" s="6">
        <f t="shared" si="83"/>
        <v>0.93097321882454198</v>
      </c>
      <c r="W300" s="7">
        <f t="shared" si="70"/>
        <v>298</v>
      </c>
      <c r="X300" s="11">
        <f t="shared" si="84"/>
        <v>3.3515035877683514</v>
      </c>
      <c r="Y300" s="9">
        <f t="shared" si="71"/>
        <v>728.33434502091893</v>
      </c>
      <c r="Z300" s="3">
        <f t="shared" si="77"/>
        <v>728.33434502091893</v>
      </c>
      <c r="AC300">
        <f>[1]Sheet1!D300</f>
        <v>22.223234568386609</v>
      </c>
      <c r="AD300">
        <f>[1]Sheet1!E300</f>
        <v>114.22018550461981</v>
      </c>
      <c r="AE300" s="4">
        <f t="shared" si="78"/>
        <v>4.6490706656189702E-8</v>
      </c>
      <c r="AF300" s="6">
        <f t="shared" si="72"/>
        <v>0.93051552893196821</v>
      </c>
      <c r="AG300" s="11">
        <f t="shared" si="73"/>
        <v>3.3498559041550857</v>
      </c>
      <c r="AH300" s="3">
        <f t="shared" si="79"/>
        <v>-1.6476836132657269E-3</v>
      </c>
      <c r="AK300">
        <f t="shared" si="74"/>
        <v>1.4960699701305202E-7</v>
      </c>
      <c r="AL300">
        <f t="shared" si="74"/>
        <v>-2.9676702695269341E-7</v>
      </c>
      <c r="AM300" s="4">
        <f t="shared" si="75"/>
        <v>1.8351613187546401E-9</v>
      </c>
      <c r="AN300" s="6">
        <f t="shared" si="68"/>
        <v>3.6730913079573699E-2</v>
      </c>
    </row>
    <row r="301" spans="1:40" x14ac:dyDescent="0.25">
      <c r="A301" s="1" t="s">
        <v>10</v>
      </c>
      <c r="B301">
        <v>1.1000000000000001</v>
      </c>
      <c r="C301" s="1" t="s">
        <v>11</v>
      </c>
      <c r="D301" s="1" t="s">
        <v>10</v>
      </c>
      <c r="E301" s="2" t="s">
        <v>12</v>
      </c>
      <c r="F301" s="1" t="s">
        <v>13</v>
      </c>
      <c r="G301" s="1" t="s">
        <v>14</v>
      </c>
      <c r="H301">
        <v>22.2232402022927</v>
      </c>
      <c r="I301">
        <v>114.22019334509901</v>
      </c>
      <c r="J301">
        <v>38</v>
      </c>
      <c r="K301" s="2" t="s">
        <v>313</v>
      </c>
      <c r="L301" s="1"/>
      <c r="M301" s="4">
        <f t="shared" si="69"/>
        <v>299</v>
      </c>
      <c r="N301" s="5">
        <f t="shared" si="80"/>
        <v>5.5755039696236963E-8</v>
      </c>
      <c r="O301" s="6">
        <f t="shared" si="81"/>
        <v>1.1159419588357553</v>
      </c>
      <c r="P301" s="7"/>
      <c r="Q301" s="8"/>
      <c r="R301" s="9"/>
      <c r="S301" s="10">
        <f>TIME(MID(Table1[[#This Row],[timez]],12,2),MID(Table1[[#This Row],[timez]],15,2),MID(Table1[[#This Row],[timez]],18,2))</f>
        <v>0.921875</v>
      </c>
      <c r="T301" s="10">
        <f t="shared" si="76"/>
        <v>1.1574074074149898E-5</v>
      </c>
      <c r="U301" s="4">
        <f t="shared" si="82"/>
        <v>5.2556135394103722E-8</v>
      </c>
      <c r="V301" s="6">
        <f t="shared" si="83"/>
        <v>1.0519156115763948</v>
      </c>
      <c r="W301" s="7">
        <f t="shared" si="70"/>
        <v>299</v>
      </c>
      <c r="X301" s="11">
        <f t="shared" si="84"/>
        <v>3.7868962016750216</v>
      </c>
      <c r="Y301" s="9">
        <f t="shared" si="71"/>
        <v>729.38626063249535</v>
      </c>
      <c r="Z301" s="3">
        <f t="shared" si="77"/>
        <v>729.38626063249535</v>
      </c>
      <c r="AC301">
        <f>[1]Sheet1!D301</f>
        <v>22.223240623559029</v>
      </c>
      <c r="AD301">
        <f>[1]Sheet1!E301</f>
        <v>114.22019289044501</v>
      </c>
      <c r="AE301" s="4">
        <f t="shared" si="78"/>
        <v>5.2818181316233119E-8</v>
      </c>
      <c r="AF301" s="6">
        <f t="shared" si="72"/>
        <v>1.0571604834523578</v>
      </c>
      <c r="AG301" s="11">
        <f t="shared" si="73"/>
        <v>3.8057777404284883</v>
      </c>
      <c r="AH301" s="3">
        <f t="shared" si="79"/>
        <v>1.8881538753466653E-2</v>
      </c>
      <c r="AK301">
        <f t="shared" si="74"/>
        <v>4.2126632848749068E-7</v>
      </c>
      <c r="AL301">
        <f t="shared" si="74"/>
        <v>-4.5465399978183996E-7</v>
      </c>
      <c r="AM301" s="4">
        <f t="shared" si="75"/>
        <v>3.4293606672132229E-9</v>
      </c>
      <c r="AN301" s="6">
        <f t="shared" si="68"/>
        <v>6.8638951409131677E-2</v>
      </c>
    </row>
    <row r="302" spans="1:40" x14ac:dyDescent="0.25">
      <c r="A302" s="1" t="s">
        <v>10</v>
      </c>
      <c r="B302">
        <v>1.1000000000000001</v>
      </c>
      <c r="C302" s="1" t="s">
        <v>11</v>
      </c>
      <c r="D302" s="1" t="s">
        <v>10</v>
      </c>
      <c r="E302" s="2" t="s">
        <v>12</v>
      </c>
      <c r="F302" s="1" t="s">
        <v>13</v>
      </c>
      <c r="G302" s="1" t="s">
        <v>14</v>
      </c>
      <c r="H302">
        <v>22.223246656358242</v>
      </c>
      <c r="I302">
        <v>114.220201810821</v>
      </c>
      <c r="J302">
        <v>38</v>
      </c>
      <c r="K302" s="2" t="s">
        <v>314</v>
      </c>
      <c r="L302" s="1"/>
      <c r="M302" s="4">
        <f t="shared" si="69"/>
        <v>300</v>
      </c>
      <c r="N302" s="5">
        <f t="shared" si="80"/>
        <v>5.9604644775390625E-8</v>
      </c>
      <c r="O302" s="6">
        <f t="shared" si="81"/>
        <v>1.1929921386254174</v>
      </c>
      <c r="P302" s="7"/>
      <c r="Q302" s="8"/>
      <c r="R302" s="9"/>
      <c r="S302" s="10">
        <f>TIME(MID(Table1[[#This Row],[timez]],12,2),MID(Table1[[#This Row],[timez]],15,2),MID(Table1[[#This Row],[timez]],18,2))</f>
        <v>0.92188657407407415</v>
      </c>
      <c r="T302" s="10">
        <f t="shared" si="76"/>
        <v>1.1574074074149898E-5</v>
      </c>
      <c r="U302" s="4">
        <f t="shared" si="82"/>
        <v>5.885651872752233E-8</v>
      </c>
      <c r="V302" s="6">
        <f t="shared" si="83"/>
        <v>1.1780183308429697</v>
      </c>
      <c r="W302" s="7">
        <f t="shared" si="70"/>
        <v>300</v>
      </c>
      <c r="X302" s="11">
        <f t="shared" si="84"/>
        <v>4.2408659910346902</v>
      </c>
      <c r="Y302" s="9">
        <f t="shared" si="71"/>
        <v>730.56427896333832</v>
      </c>
      <c r="Z302" s="3">
        <f t="shared" si="77"/>
        <v>730.56427896333832</v>
      </c>
      <c r="AC302">
        <f>[1]Sheet1!D302</f>
        <v>22.223247001427598</v>
      </c>
      <c r="AD302">
        <f>[1]Sheet1!E302</f>
        <v>114.2202012941635</v>
      </c>
      <c r="AE302" s="4">
        <f t="shared" si="78"/>
        <v>5.8327685760696487E-8</v>
      </c>
      <c r="AF302" s="6">
        <f t="shared" si="72"/>
        <v>1.1674336931113534</v>
      </c>
      <c r="AG302" s="11">
        <f t="shared" si="73"/>
        <v>4.2027612952008724</v>
      </c>
      <c r="AH302" s="3">
        <f t="shared" si="79"/>
        <v>-3.8104695833817814E-2</v>
      </c>
      <c r="AK302">
        <f t="shared" si="74"/>
        <v>3.4506935620015611E-7</v>
      </c>
      <c r="AL302">
        <f t="shared" si="74"/>
        <v>-5.1665749367657554E-7</v>
      </c>
      <c r="AM302" s="4">
        <f t="shared" si="75"/>
        <v>3.4334932341243486E-9</v>
      </c>
      <c r="AN302" s="6">
        <f t="shared" si="68"/>
        <v>6.8721665094548218E-2</v>
      </c>
    </row>
    <row r="303" spans="1:40" x14ac:dyDescent="0.25">
      <c r="A303" s="1" t="s">
        <v>10</v>
      </c>
      <c r="B303">
        <v>1.1000000000000001</v>
      </c>
      <c r="C303" s="1" t="s">
        <v>11</v>
      </c>
      <c r="D303" s="1" t="s">
        <v>10</v>
      </c>
      <c r="E303" s="2" t="s">
        <v>12</v>
      </c>
      <c r="F303" s="1" t="s">
        <v>13</v>
      </c>
      <c r="G303" s="1" t="s">
        <v>14</v>
      </c>
      <c r="H303">
        <v>22.223252691328526</v>
      </c>
      <c r="I303">
        <v>114.22021237201901</v>
      </c>
      <c r="J303">
        <v>38</v>
      </c>
      <c r="K303" s="2" t="s">
        <v>315</v>
      </c>
      <c r="L303" s="1"/>
      <c r="M303" s="4">
        <f t="shared" si="69"/>
        <v>301</v>
      </c>
      <c r="N303" s="5">
        <f t="shared" si="80"/>
        <v>6.9892641230140384E-8</v>
      </c>
      <c r="O303" s="6">
        <f t="shared" si="81"/>
        <v>1.3989072806243859</v>
      </c>
      <c r="P303" s="7"/>
      <c r="Q303" s="8"/>
      <c r="R303" s="9"/>
      <c r="S303" s="10">
        <f>TIME(MID(Table1[[#This Row],[timez]],12,2),MID(Table1[[#This Row],[timez]],15,2),MID(Table1[[#This Row],[timez]],18,2))</f>
        <v>0.92189814814814808</v>
      </c>
      <c r="T303" s="10">
        <f t="shared" si="76"/>
        <v>1.1574074073927854E-5</v>
      </c>
      <c r="U303" s="4">
        <f t="shared" si="82"/>
        <v>6.7189662624598521E-8</v>
      </c>
      <c r="V303" s="6">
        <f t="shared" si="83"/>
        <v>1.3448069292266789</v>
      </c>
      <c r="W303" s="7">
        <f t="shared" si="70"/>
        <v>301</v>
      </c>
      <c r="X303" s="11">
        <f t="shared" si="84"/>
        <v>4.8413049452160442</v>
      </c>
      <c r="Y303" s="9">
        <f t="shared" si="71"/>
        <v>731.90908589256503</v>
      </c>
      <c r="Z303" s="3">
        <f t="shared" si="77"/>
        <v>731.90908589256503</v>
      </c>
      <c r="AC303">
        <f>[1]Sheet1!D303</f>
        <v>22.223253439587459</v>
      </c>
      <c r="AD303">
        <f>[1]Sheet1!E303</f>
        <v>114.22021045038311</v>
      </c>
      <c r="AE303" s="4">
        <f t="shared" si="78"/>
        <v>6.1867746000563304E-8</v>
      </c>
      <c r="AF303" s="6">
        <f t="shared" si="72"/>
        <v>1.2382883060754293</v>
      </c>
      <c r="AG303" s="11">
        <f t="shared" si="73"/>
        <v>4.4578379018715459</v>
      </c>
      <c r="AH303" s="3">
        <f t="shared" si="79"/>
        <v>-0.38346704334449822</v>
      </c>
      <c r="AK303">
        <f t="shared" si="74"/>
        <v>7.4825893392471698E-7</v>
      </c>
      <c r="AL303">
        <f t="shared" si="74"/>
        <v>-1.9216358992935056E-6</v>
      </c>
      <c r="AM303" s="4">
        <f t="shared" si="75"/>
        <v>1.1380856051300299E-8</v>
      </c>
      <c r="AN303" s="6">
        <f t="shared" si="68"/>
        <v>0.22778882167979145</v>
      </c>
    </row>
    <row r="304" spans="1:40" x14ac:dyDescent="0.25">
      <c r="A304" s="1" t="s">
        <v>10</v>
      </c>
      <c r="B304">
        <v>1.1000000000000001</v>
      </c>
      <c r="C304" s="1" t="s">
        <v>11</v>
      </c>
      <c r="D304" s="1" t="s">
        <v>10</v>
      </c>
      <c r="E304" s="2" t="s">
        <v>12</v>
      </c>
      <c r="F304" s="1" t="s">
        <v>13</v>
      </c>
      <c r="G304" s="1" t="s">
        <v>14</v>
      </c>
      <c r="H304">
        <v>22.2232604864984</v>
      </c>
      <c r="I304">
        <v>114.22022310085499</v>
      </c>
      <c r="J304">
        <v>38</v>
      </c>
      <c r="K304" s="2" t="s">
        <v>316</v>
      </c>
      <c r="L304" s="1"/>
      <c r="M304" s="4">
        <f t="shared" si="69"/>
        <v>302</v>
      </c>
      <c r="N304" s="5">
        <f t="shared" si="80"/>
        <v>7.4505805969238281E-8</v>
      </c>
      <c r="O304" s="6">
        <f t="shared" si="81"/>
        <v>1.4912401732817719</v>
      </c>
      <c r="P304" s="7"/>
      <c r="Q304" s="8"/>
      <c r="R304" s="9"/>
      <c r="S304" s="10">
        <f>TIME(MID(Table1[[#This Row],[timez]],12,2),MID(Table1[[#This Row],[timez]],15,2),MID(Table1[[#This Row],[timez]],18,2))</f>
        <v>0.92190972222222223</v>
      </c>
      <c r="T304" s="10">
        <f t="shared" si="76"/>
        <v>1.1574074074149898E-5</v>
      </c>
      <c r="U304" s="4">
        <f t="shared" si="82"/>
        <v>7.3309529388196786E-8</v>
      </c>
      <c r="V304" s="6">
        <f t="shared" si="83"/>
        <v>1.4672965936801796</v>
      </c>
      <c r="W304" s="7">
        <f t="shared" si="70"/>
        <v>302</v>
      </c>
      <c r="X304" s="11">
        <f t="shared" si="84"/>
        <v>5.2822677372486471</v>
      </c>
      <c r="Y304" s="9">
        <f t="shared" si="71"/>
        <v>733.37638248624523</v>
      </c>
      <c r="Z304" s="3">
        <f t="shared" si="77"/>
        <v>733.37638248624523</v>
      </c>
      <c r="AC304">
        <f>[1]Sheet1!D304</f>
        <v>22.223259864092181</v>
      </c>
      <c r="AD304">
        <f>[1]Sheet1!E304</f>
        <v>114.2202195824056</v>
      </c>
      <c r="AE304" s="4">
        <f t="shared" si="78"/>
        <v>6.1715038451943468E-8</v>
      </c>
      <c r="AF304" s="6">
        <f t="shared" si="72"/>
        <v>1.2352318512353957</v>
      </c>
      <c r="AG304" s="11">
        <f t="shared" si="73"/>
        <v>4.4468346644474241</v>
      </c>
      <c r="AH304" s="3">
        <f t="shared" si="79"/>
        <v>-0.83543307280122292</v>
      </c>
      <c r="AK304">
        <f t="shared" si="74"/>
        <v>-6.2240621900855331E-7</v>
      </c>
      <c r="AL304">
        <f t="shared" si="74"/>
        <v>-3.5184493896167623E-6</v>
      </c>
      <c r="AM304" s="4">
        <f t="shared" si="75"/>
        <v>1.9703928858028817E-8</v>
      </c>
      <c r="AN304" s="6">
        <f t="shared" si="68"/>
        <v>0.39437584631606126</v>
      </c>
    </row>
    <row r="305" spans="1:40" x14ac:dyDescent="0.25">
      <c r="A305" s="1" t="s">
        <v>10</v>
      </c>
      <c r="B305">
        <v>1.1000000000000001</v>
      </c>
      <c r="C305" s="1" t="s">
        <v>11</v>
      </c>
      <c r="D305" s="1" t="s">
        <v>10</v>
      </c>
      <c r="E305" s="2" t="s">
        <v>12</v>
      </c>
      <c r="F305" s="1" t="s">
        <v>13</v>
      </c>
      <c r="G305" s="1" t="s">
        <v>14</v>
      </c>
      <c r="H305">
        <v>22.223266689106801</v>
      </c>
      <c r="I305">
        <v>114.22023072838783</v>
      </c>
      <c r="J305">
        <v>38</v>
      </c>
      <c r="K305" s="2" t="s">
        <v>317</v>
      </c>
      <c r="L305" s="1"/>
      <c r="M305" s="4">
        <f t="shared" si="69"/>
        <v>303</v>
      </c>
      <c r="N305" s="5">
        <f t="shared" si="80"/>
        <v>5.5755039696236963E-8</v>
      </c>
      <c r="O305" s="6">
        <f t="shared" si="81"/>
        <v>1.1159419588357553</v>
      </c>
      <c r="P305" s="7"/>
      <c r="Q305" s="8"/>
      <c r="R305" s="9"/>
      <c r="S305" s="10">
        <f>TIME(MID(Table1[[#This Row],[timez]],12,2),MID(Table1[[#This Row],[timez]],15,2),MID(Table1[[#This Row],[timez]],18,2))</f>
        <v>0.92192129629629627</v>
      </c>
      <c r="T305" s="10">
        <f t="shared" si="76"/>
        <v>1.1574074074038876E-5</v>
      </c>
      <c r="U305" s="4">
        <f t="shared" si="82"/>
        <v>5.4367655095326643E-8</v>
      </c>
      <c r="V305" s="6">
        <f t="shared" si="83"/>
        <v>1.0881733356290728</v>
      </c>
      <c r="W305" s="7">
        <f t="shared" si="70"/>
        <v>303</v>
      </c>
      <c r="X305" s="11">
        <f t="shared" si="84"/>
        <v>3.9174240082646619</v>
      </c>
      <c r="Y305" s="9">
        <f t="shared" si="71"/>
        <v>734.46455582187434</v>
      </c>
      <c r="Z305" s="3">
        <f t="shared" si="77"/>
        <v>734.46455582187434</v>
      </c>
      <c r="AC305">
        <f>[1]Sheet1!D305</f>
        <v>22.223265677484921</v>
      </c>
      <c r="AD305">
        <f>[1]Sheet1!E305</f>
        <v>114.22022771632599</v>
      </c>
      <c r="AE305" s="4">
        <f t="shared" si="78"/>
        <v>5.5263907393468017E-8</v>
      </c>
      <c r="AF305" s="6">
        <f t="shared" si="72"/>
        <v>1.1061119031675053</v>
      </c>
      <c r="AG305" s="11">
        <f t="shared" si="73"/>
        <v>3.9820028514030192</v>
      </c>
      <c r="AH305" s="3">
        <f t="shared" si="79"/>
        <v>6.4578843138357378E-2</v>
      </c>
      <c r="AK305">
        <f t="shared" si="74"/>
        <v>-1.0116218795985787E-6</v>
      </c>
      <c r="AL305">
        <f t="shared" si="74"/>
        <v>-3.0120618390583331E-6</v>
      </c>
      <c r="AM305" s="4">
        <f t="shared" si="75"/>
        <v>1.7531544868187107E-8</v>
      </c>
      <c r="AN305" s="6">
        <f t="shared" si="68"/>
        <v>0.35089539220509397</v>
      </c>
    </row>
    <row r="306" spans="1:40" x14ac:dyDescent="0.25">
      <c r="A306" s="1" t="s">
        <v>10</v>
      </c>
      <c r="B306">
        <v>1.1000000000000001</v>
      </c>
      <c r="C306" s="1" t="s">
        <v>11</v>
      </c>
      <c r="D306" s="1" t="s">
        <v>10</v>
      </c>
      <c r="E306" s="2" t="s">
        <v>12</v>
      </c>
      <c r="F306" s="1" t="s">
        <v>13</v>
      </c>
      <c r="G306" s="1" t="s">
        <v>14</v>
      </c>
      <c r="H306">
        <v>22.223270125687122</v>
      </c>
      <c r="I306">
        <v>114.22023743391037</v>
      </c>
      <c r="J306">
        <v>38</v>
      </c>
      <c r="K306" s="2" t="s">
        <v>318</v>
      </c>
      <c r="L306" s="1"/>
      <c r="M306" s="4">
        <f t="shared" si="69"/>
        <v>304</v>
      </c>
      <c r="N306" s="5">
        <f t="shared" si="80"/>
        <v>3.9424766784534881E-8</v>
      </c>
      <c r="O306" s="6">
        <f t="shared" si="81"/>
        <v>0.78909012910533449</v>
      </c>
      <c r="P306" s="7"/>
      <c r="Q306" s="8"/>
      <c r="R306" s="9"/>
      <c r="S306" s="10">
        <f>TIME(MID(Table1[[#This Row],[timez]],12,2),MID(Table1[[#This Row],[timez]],15,2),MID(Table1[[#This Row],[timez]],18,2))</f>
        <v>0.92193287037037042</v>
      </c>
      <c r="T306" s="10">
        <f t="shared" si="76"/>
        <v>1.1574074074149898E-5</v>
      </c>
      <c r="U306" s="4">
        <f t="shared" si="82"/>
        <v>4.1608182961432624E-8</v>
      </c>
      <c r="V306" s="6">
        <f t="shared" si="83"/>
        <v>0.8327913933977783</v>
      </c>
      <c r="W306" s="7">
        <f t="shared" si="70"/>
        <v>304</v>
      </c>
      <c r="X306" s="11">
        <f t="shared" si="84"/>
        <v>2.9980490162320019</v>
      </c>
      <c r="Y306" s="9">
        <f t="shared" si="71"/>
        <v>735.29734721527211</v>
      </c>
      <c r="Z306" s="3">
        <f t="shared" si="77"/>
        <v>735.29734721527211</v>
      </c>
      <c r="AC306">
        <f>[1]Sheet1!D306</f>
        <v>22.223270442661601</v>
      </c>
      <c r="AD306">
        <f>[1]Sheet1!E306</f>
        <v>114.220234722526</v>
      </c>
      <c r="AE306" s="4">
        <f t="shared" si="78"/>
        <v>4.6828195955073787E-8</v>
      </c>
      <c r="AF306" s="6">
        <f t="shared" si="72"/>
        <v>0.93727040654186133</v>
      </c>
      <c r="AG306" s="11">
        <f t="shared" si="73"/>
        <v>3.3741734635507008</v>
      </c>
      <c r="AH306" s="3">
        <f t="shared" si="79"/>
        <v>0.37612444731869887</v>
      </c>
      <c r="AK306">
        <f t="shared" si="74"/>
        <v>3.1697447866463335E-7</v>
      </c>
      <c r="AL306">
        <f t="shared" si="74"/>
        <v>-2.7113843685810934E-6</v>
      </c>
      <c r="AM306" s="4">
        <f t="shared" si="75"/>
        <v>1.5051952873068668E-8</v>
      </c>
      <c r="AN306" s="6">
        <f t="shared" si="68"/>
        <v>0.30126614320408057</v>
      </c>
    </row>
    <row r="307" spans="1:40" x14ac:dyDescent="0.25">
      <c r="A307" s="1" t="s">
        <v>10</v>
      </c>
      <c r="B307">
        <v>1.1000000000000001</v>
      </c>
      <c r="C307" s="1" t="s">
        <v>11</v>
      </c>
      <c r="D307" s="1" t="s">
        <v>10</v>
      </c>
      <c r="E307" s="2" t="s">
        <v>12</v>
      </c>
      <c r="F307" s="1" t="s">
        <v>13</v>
      </c>
      <c r="G307" s="1" t="s">
        <v>14</v>
      </c>
      <c r="H307">
        <v>22.223274651914835</v>
      </c>
      <c r="I307">
        <v>114.220243217423</v>
      </c>
      <c r="J307">
        <v>38</v>
      </c>
      <c r="K307" s="2" t="s">
        <v>319</v>
      </c>
      <c r="L307" s="1"/>
      <c r="M307" s="4">
        <f t="shared" si="69"/>
        <v>305</v>
      </c>
      <c r="N307" s="5">
        <f t="shared" si="80"/>
        <v>3.9424766784534881E-8</v>
      </c>
      <c r="O307" s="6">
        <f t="shared" si="81"/>
        <v>0.78909012910533449</v>
      </c>
      <c r="P307" s="7"/>
      <c r="Q307" s="8"/>
      <c r="R307" s="9"/>
      <c r="S307" s="10">
        <f>TIME(MID(Table1[[#This Row],[timez]],12,2),MID(Table1[[#This Row],[timez]],15,2),MID(Table1[[#This Row],[timez]],18,2))</f>
        <v>0.92194444444444434</v>
      </c>
      <c r="T307" s="10">
        <f t="shared" si="76"/>
        <v>1.1574074073927854E-5</v>
      </c>
      <c r="U307" s="4">
        <f t="shared" si="82"/>
        <v>4.0608214273735582E-8</v>
      </c>
      <c r="V307" s="6">
        <f t="shared" si="83"/>
        <v>0.81277693332021916</v>
      </c>
      <c r="W307" s="7">
        <f t="shared" si="70"/>
        <v>305</v>
      </c>
      <c r="X307" s="11">
        <f t="shared" si="84"/>
        <v>2.9259969599527889</v>
      </c>
      <c r="Y307" s="9">
        <f t="shared" si="71"/>
        <v>736.11012414859238</v>
      </c>
      <c r="Z307" s="3">
        <f t="shared" si="77"/>
        <v>736.11012414859238</v>
      </c>
      <c r="AC307">
        <f>[1]Sheet1!D307</f>
        <v>22.223274533318541</v>
      </c>
      <c r="AD307">
        <f>[1]Sheet1!E307</f>
        <v>114.2202408811125</v>
      </c>
      <c r="AE307" s="4">
        <f t="shared" si="78"/>
        <v>4.0857496006550389E-8</v>
      </c>
      <c r="AF307" s="6">
        <f t="shared" si="72"/>
        <v>0.81776632883916989</v>
      </c>
      <c r="AG307" s="11">
        <f t="shared" si="73"/>
        <v>2.9439587838210119</v>
      </c>
      <c r="AH307" s="3">
        <f t="shared" si="79"/>
        <v>1.7961823868223092E-2</v>
      </c>
      <c r="AK307">
        <f t="shared" si="74"/>
        <v>-1.1859629367449998E-7</v>
      </c>
      <c r="AL307">
        <f t="shared" si="74"/>
        <v>-2.3363105015050678E-6</v>
      </c>
      <c r="AM307" s="4">
        <f t="shared" si="75"/>
        <v>1.2897545037995595E-8</v>
      </c>
      <c r="AN307" s="6">
        <f t="shared" si="68"/>
        <v>0.25814548339106624</v>
      </c>
    </row>
    <row r="308" spans="1:40" x14ac:dyDescent="0.25">
      <c r="A308" s="1" t="s">
        <v>10</v>
      </c>
      <c r="B308">
        <v>1.1000000000000001</v>
      </c>
      <c r="C308" s="1" t="s">
        <v>11</v>
      </c>
      <c r="D308" s="1" t="s">
        <v>10</v>
      </c>
      <c r="E308" s="2" t="s">
        <v>12</v>
      </c>
      <c r="F308" s="1" t="s">
        <v>13</v>
      </c>
      <c r="G308" s="1" t="s">
        <v>14</v>
      </c>
      <c r="H308">
        <v>22.22327783703804</v>
      </c>
      <c r="I308">
        <v>114.220248414203</v>
      </c>
      <c r="J308">
        <v>38</v>
      </c>
      <c r="K308" s="2" t="s">
        <v>320</v>
      </c>
      <c r="L308" s="1"/>
      <c r="M308" s="4">
        <f t="shared" si="69"/>
        <v>306</v>
      </c>
      <c r="N308" s="5">
        <f t="shared" si="80"/>
        <v>3.3320009418247309E-8</v>
      </c>
      <c r="O308" s="6">
        <f t="shared" si="81"/>
        <v>0.66690288055044278</v>
      </c>
      <c r="P308" s="7"/>
      <c r="Q308" s="8"/>
      <c r="R308" s="9"/>
      <c r="S308" s="10">
        <f>TIME(MID(Table1[[#This Row],[timez]],12,2),MID(Table1[[#This Row],[timez]],15,2),MID(Table1[[#This Row],[timez]],18,2))</f>
        <v>0.92195601851851849</v>
      </c>
      <c r="T308" s="10">
        <f t="shared" si="76"/>
        <v>1.1574074074149898E-5</v>
      </c>
      <c r="U308" s="4">
        <f t="shared" si="82"/>
        <v>3.3675080805507469E-8</v>
      </c>
      <c r="V308" s="6">
        <f t="shared" si="83"/>
        <v>0.6740096651852383</v>
      </c>
      <c r="W308" s="7">
        <f t="shared" si="70"/>
        <v>306</v>
      </c>
      <c r="X308" s="11">
        <f t="shared" si="84"/>
        <v>2.4264347946668576</v>
      </c>
      <c r="Y308" s="9">
        <f t="shared" si="71"/>
        <v>736.78413381377766</v>
      </c>
      <c r="Z308" s="3">
        <f t="shared" si="77"/>
        <v>736.78413381377766</v>
      </c>
      <c r="AC308">
        <f>[1]Sheet1!D308</f>
        <v>22.22327821559222</v>
      </c>
      <c r="AD308">
        <f>[1]Sheet1!E308</f>
        <v>114.22024637327161</v>
      </c>
      <c r="AE308" s="4">
        <f t="shared" si="78"/>
        <v>3.6542506455926323E-8</v>
      </c>
      <c r="AF308" s="6">
        <f t="shared" si="72"/>
        <v>0.73140143845950745</v>
      </c>
      <c r="AG308" s="11">
        <f t="shared" si="73"/>
        <v>2.633045178454227</v>
      </c>
      <c r="AH308" s="3">
        <f t="shared" si="79"/>
        <v>0.2066103837873694</v>
      </c>
      <c r="AK308">
        <f t="shared" si="74"/>
        <v>3.7855418000276586E-7</v>
      </c>
      <c r="AL308">
        <f t="shared" si="74"/>
        <v>-2.0409313918889893E-6</v>
      </c>
      <c r="AM308" s="4">
        <f t="shared" si="75"/>
        <v>1.1447050534980525E-8</v>
      </c>
      <c r="AN308" s="6">
        <f t="shared" si="68"/>
        <v>0.22911371001606892</v>
      </c>
    </row>
    <row r="309" spans="1:40" x14ac:dyDescent="0.25">
      <c r="A309" s="1" t="s">
        <v>10</v>
      </c>
      <c r="B309">
        <v>1.1000000000000001</v>
      </c>
      <c r="C309" s="1" t="s">
        <v>11</v>
      </c>
      <c r="D309" s="1" t="s">
        <v>10</v>
      </c>
      <c r="E309" s="2" t="s">
        <v>12</v>
      </c>
      <c r="F309" s="1" t="s">
        <v>13</v>
      </c>
      <c r="G309" s="1" t="s">
        <v>14</v>
      </c>
      <c r="H309">
        <v>22.223281776532499</v>
      </c>
      <c r="I309">
        <v>114.22025126405001</v>
      </c>
      <c r="J309">
        <v>38</v>
      </c>
      <c r="K309" s="2" t="s">
        <v>321</v>
      </c>
      <c r="L309" s="1"/>
      <c r="M309" s="4">
        <f t="shared" si="69"/>
        <v>307</v>
      </c>
      <c r="N309" s="5">
        <f t="shared" si="80"/>
        <v>2.5809568260370952E-8</v>
      </c>
      <c r="O309" s="6">
        <f t="shared" si="81"/>
        <v>0.51658074889914229</v>
      </c>
      <c r="P309" s="7"/>
      <c r="Q309" s="8"/>
      <c r="R309" s="9"/>
      <c r="S309" s="10">
        <f>TIME(MID(Table1[[#This Row],[timez]],12,2),MID(Table1[[#This Row],[timez]],15,2),MID(Table1[[#This Row],[timez]],18,2))</f>
        <v>0.92196759259259264</v>
      </c>
      <c r="T309" s="10">
        <f t="shared" si="76"/>
        <v>1.1574074074149898E-5</v>
      </c>
      <c r="U309" s="4">
        <f t="shared" si="82"/>
        <v>2.6941909403460627E-8</v>
      </c>
      <c r="V309" s="6">
        <f t="shared" si="83"/>
        <v>0.53924465516078735</v>
      </c>
      <c r="W309" s="7">
        <f t="shared" si="70"/>
        <v>307</v>
      </c>
      <c r="X309" s="11">
        <f t="shared" si="84"/>
        <v>1.9412807585788343</v>
      </c>
      <c r="Y309" s="9">
        <f t="shared" si="71"/>
        <v>737.32337846893847</v>
      </c>
      <c r="Z309" s="3">
        <f t="shared" si="77"/>
        <v>737.32337846893847</v>
      </c>
      <c r="AC309">
        <f>[1]Sheet1!D309</f>
        <v>22.2232818070067</v>
      </c>
      <c r="AD309">
        <f>[1]Sheet1!E309</f>
        <v>114.2202514828366</v>
      </c>
      <c r="AE309" s="4">
        <f t="shared" si="78"/>
        <v>3.4520512118634129E-8</v>
      </c>
      <c r="AF309" s="6">
        <f t="shared" si="72"/>
        <v>0.6909310462975421</v>
      </c>
      <c r="AG309" s="11">
        <f t="shared" si="73"/>
        <v>2.4873517666711513</v>
      </c>
      <c r="AH309" s="3">
        <f t="shared" si="79"/>
        <v>0.54607100809231701</v>
      </c>
      <c r="AK309">
        <f t="shared" si="74"/>
        <v>3.0474200940489027E-8</v>
      </c>
      <c r="AL309">
        <f t="shared" si="74"/>
        <v>2.1878659595131467E-7</v>
      </c>
      <c r="AM309" s="4">
        <f t="shared" si="75"/>
        <v>1.2180522454531187E-9</v>
      </c>
      <c r="AN309" s="6">
        <f t="shared" si="68"/>
        <v>2.4379421414831928E-2</v>
      </c>
    </row>
    <row r="310" spans="1:40" x14ac:dyDescent="0.25">
      <c r="A310" s="1" t="s">
        <v>10</v>
      </c>
      <c r="B310">
        <v>1.1000000000000001</v>
      </c>
      <c r="C310" s="1" t="s">
        <v>11</v>
      </c>
      <c r="D310" s="1" t="s">
        <v>10</v>
      </c>
      <c r="E310" s="2" t="s">
        <v>12</v>
      </c>
      <c r="F310" s="1" t="s">
        <v>13</v>
      </c>
      <c r="G310" s="1" t="s">
        <v>14</v>
      </c>
      <c r="H310">
        <v>22.223284710198641</v>
      </c>
      <c r="I310">
        <v>114.22025562264</v>
      </c>
      <c r="J310">
        <v>38</v>
      </c>
      <c r="K310" s="2" t="s">
        <v>322</v>
      </c>
      <c r="L310" s="1"/>
      <c r="M310" s="4">
        <f t="shared" si="69"/>
        <v>308</v>
      </c>
      <c r="N310" s="5">
        <f t="shared" si="80"/>
        <v>2.9802322387695313E-8</v>
      </c>
      <c r="O310" s="6">
        <f t="shared" si="81"/>
        <v>0.59649606931270871</v>
      </c>
      <c r="P310" s="7"/>
      <c r="Q310" s="8"/>
      <c r="R310" s="9"/>
      <c r="S310" s="10">
        <f>TIME(MID(Table1[[#This Row],[timez]],12,2),MID(Table1[[#This Row],[timez]],15,2),MID(Table1[[#This Row],[timez]],18,2))</f>
        <v>0.92197916666666668</v>
      </c>
      <c r="T310" s="10">
        <f t="shared" si="76"/>
        <v>1.1574074074038876E-5</v>
      </c>
      <c r="U310" s="4">
        <f t="shared" si="82"/>
        <v>2.903573547529494E-8</v>
      </c>
      <c r="V310" s="6">
        <f t="shared" si="83"/>
        <v>0.58115276572432184</v>
      </c>
      <c r="W310" s="7">
        <f t="shared" si="70"/>
        <v>308</v>
      </c>
      <c r="X310" s="11">
        <f t="shared" si="84"/>
        <v>2.0921499566075585</v>
      </c>
      <c r="Y310" s="9">
        <f t="shared" si="71"/>
        <v>737.90453123466284</v>
      </c>
      <c r="Z310" s="3">
        <f t="shared" si="77"/>
        <v>737.90453123466284</v>
      </c>
      <c r="AC310">
        <f>[1]Sheet1!D310</f>
        <v>22.223285252075289</v>
      </c>
      <c r="AD310">
        <f>[1]Sheet1!E310</f>
        <v>114.2202567264596</v>
      </c>
      <c r="AE310" s="4">
        <f t="shared" si="78"/>
        <v>3.4670890415464437E-8</v>
      </c>
      <c r="AF310" s="6">
        <f t="shared" si="72"/>
        <v>0.6939408809608385</v>
      </c>
      <c r="AG310" s="11">
        <f t="shared" si="73"/>
        <v>2.4981871714590187</v>
      </c>
      <c r="AH310" s="3">
        <f t="shared" si="79"/>
        <v>0.40603721485146016</v>
      </c>
      <c r="AK310">
        <f t="shared" si="74"/>
        <v>5.418766484410753E-7</v>
      </c>
      <c r="AL310">
        <f t="shared" si="74"/>
        <v>1.1038195992796318E-6</v>
      </c>
      <c r="AM310" s="4">
        <f t="shared" si="75"/>
        <v>6.7895385012540183E-9</v>
      </c>
      <c r="AN310" s="6">
        <f t="shared" si="68"/>
        <v>0.13589320240752259</v>
      </c>
    </row>
    <row r="311" spans="1:40" x14ac:dyDescent="0.25">
      <c r="A311" s="1" t="s">
        <v>10</v>
      </c>
      <c r="B311">
        <v>1.1000000000000001</v>
      </c>
      <c r="C311" s="1" t="s">
        <v>11</v>
      </c>
      <c r="D311" s="1" t="s">
        <v>10</v>
      </c>
      <c r="E311" s="2" t="s">
        <v>12</v>
      </c>
      <c r="F311" s="1" t="s">
        <v>13</v>
      </c>
      <c r="G311" s="1" t="s">
        <v>14</v>
      </c>
      <c r="H311">
        <v>22.2232885658741</v>
      </c>
      <c r="I311">
        <v>114.220260400325</v>
      </c>
      <c r="J311">
        <v>38</v>
      </c>
      <c r="K311" s="2" t="s">
        <v>323</v>
      </c>
      <c r="L311" s="1"/>
      <c r="M311" s="4">
        <f t="shared" si="69"/>
        <v>309</v>
      </c>
      <c r="N311" s="5">
        <f t="shared" si="80"/>
        <v>3.3320009418247309E-8</v>
      </c>
      <c r="O311" s="6">
        <f t="shared" si="81"/>
        <v>0.66690288055044278</v>
      </c>
      <c r="P311" s="7"/>
      <c r="Q311" s="8"/>
      <c r="R311" s="9"/>
      <c r="S311" s="10">
        <f>TIME(MID(Table1[[#This Row],[timez]],12,2),MID(Table1[[#This Row],[timez]],15,2),MID(Table1[[#This Row],[timez]],18,2))</f>
        <v>0.92199074074074072</v>
      </c>
      <c r="T311" s="10">
        <f t="shared" si="76"/>
        <v>1.1574074074038876E-5</v>
      </c>
      <c r="U311" s="4">
        <f t="shared" si="82"/>
        <v>3.3950913092933391E-8</v>
      </c>
      <c r="V311" s="6">
        <f t="shared" si="83"/>
        <v>0.67953047235921304</v>
      </c>
      <c r="W311" s="7">
        <f t="shared" si="70"/>
        <v>309</v>
      </c>
      <c r="X311" s="11">
        <f t="shared" si="84"/>
        <v>2.4463097004931669</v>
      </c>
      <c r="Y311" s="9">
        <f t="shared" si="71"/>
        <v>738.5840617070221</v>
      </c>
      <c r="Z311" s="3">
        <f t="shared" si="77"/>
        <v>738.5840617070221</v>
      </c>
      <c r="AC311">
        <f>[1]Sheet1!D311</f>
        <v>22.223288744127149</v>
      </c>
      <c r="AD311">
        <f>[1]Sheet1!E311</f>
        <v>114.220262368551</v>
      </c>
      <c r="AE311" s="4">
        <f t="shared" si="78"/>
        <v>3.6660288812027873E-8</v>
      </c>
      <c r="AF311" s="6">
        <f t="shared" si="72"/>
        <v>0.73375886253991973</v>
      </c>
      <c r="AG311" s="11">
        <f t="shared" si="73"/>
        <v>2.6415319051437107</v>
      </c>
      <c r="AH311" s="3">
        <f t="shared" si="79"/>
        <v>0.19522220465054385</v>
      </c>
      <c r="AK311">
        <f t="shared" si="74"/>
        <v>1.7825304965413125E-7</v>
      </c>
      <c r="AL311">
        <f t="shared" si="74"/>
        <v>1.9682260017361841E-6</v>
      </c>
      <c r="AM311" s="4">
        <f t="shared" si="75"/>
        <v>1.0896449959812639E-8</v>
      </c>
      <c r="AN311" s="6">
        <f t="shared" si="68"/>
        <v>0.21809339171414485</v>
      </c>
    </row>
    <row r="312" spans="1:40" x14ac:dyDescent="0.25">
      <c r="A312" s="1" t="s">
        <v>10</v>
      </c>
      <c r="B312">
        <v>1.1000000000000001</v>
      </c>
      <c r="C312" s="1" t="s">
        <v>11</v>
      </c>
      <c r="D312" s="1" t="s">
        <v>10</v>
      </c>
      <c r="E312" s="2" t="s">
        <v>12</v>
      </c>
      <c r="F312" s="1" t="s">
        <v>13</v>
      </c>
      <c r="G312" s="1" t="s">
        <v>14</v>
      </c>
      <c r="H312">
        <v>22.2232926730066</v>
      </c>
      <c r="I312">
        <v>114.220264758914</v>
      </c>
      <c r="J312">
        <v>38</v>
      </c>
      <c r="K312" s="2" t="s">
        <v>324</v>
      </c>
      <c r="L312" s="1"/>
      <c r="M312" s="4">
        <f t="shared" si="69"/>
        <v>310</v>
      </c>
      <c r="N312" s="5">
        <f t="shared" si="80"/>
        <v>3.3320009418247309E-8</v>
      </c>
      <c r="O312" s="6">
        <f t="shared" si="81"/>
        <v>0.66690288055044278</v>
      </c>
      <c r="P312" s="7"/>
      <c r="Q312" s="8"/>
      <c r="R312" s="9"/>
      <c r="S312" s="10">
        <f>TIME(MID(Table1[[#This Row],[timez]],12,2),MID(Table1[[#This Row],[timez]],15,2),MID(Table1[[#This Row],[timez]],18,2))</f>
        <v>0.92200231481481476</v>
      </c>
      <c r="T312" s="10">
        <f t="shared" si="76"/>
        <v>1.1574074074038876E-5</v>
      </c>
      <c r="U312" s="4">
        <f t="shared" si="82"/>
        <v>3.3137259931235163E-8</v>
      </c>
      <c r="V312" s="6">
        <f t="shared" si="83"/>
        <v>0.66324513370596649</v>
      </c>
      <c r="W312" s="7">
        <f t="shared" si="70"/>
        <v>310</v>
      </c>
      <c r="X312" s="11">
        <f t="shared" si="84"/>
        <v>2.387682481341479</v>
      </c>
      <c r="Y312" s="9">
        <f t="shared" si="71"/>
        <v>739.24730684072802</v>
      </c>
      <c r="Z312" s="3">
        <f t="shared" si="77"/>
        <v>739.24730684072802</v>
      </c>
      <c r="AC312">
        <f>[1]Sheet1!D312</f>
        <v>22.22329217886762</v>
      </c>
      <c r="AD312">
        <f>[1]Sheet1!E312</f>
        <v>114.22026832420779</v>
      </c>
      <c r="AE312" s="4">
        <f t="shared" si="78"/>
        <v>3.7977154832350497E-8</v>
      </c>
      <c r="AF312" s="6">
        <f t="shared" si="72"/>
        <v>0.7601160502354074</v>
      </c>
      <c r="AG312" s="11">
        <f t="shared" si="73"/>
        <v>2.736417780847467</v>
      </c>
      <c r="AH312" s="3">
        <f t="shared" si="79"/>
        <v>0.34873529950598803</v>
      </c>
      <c r="AK312">
        <f t="shared" si="74"/>
        <v>-4.941389804002938E-7</v>
      </c>
      <c r="AL312">
        <f t="shared" si="74"/>
        <v>3.5652937953045694E-6</v>
      </c>
      <c r="AM312" s="4">
        <f t="shared" si="75"/>
        <v>1.9847191285844857E-8</v>
      </c>
      <c r="AN312" s="6">
        <f t="shared" si="68"/>
        <v>0.39724325624340801</v>
      </c>
    </row>
    <row r="313" spans="1:40" x14ac:dyDescent="0.25">
      <c r="A313" s="1" t="s">
        <v>10</v>
      </c>
      <c r="B313">
        <v>1.1000000000000001</v>
      </c>
      <c r="C313" s="1" t="s">
        <v>11</v>
      </c>
      <c r="D313" s="1" t="s">
        <v>10</v>
      </c>
      <c r="E313" s="2" t="s">
        <v>12</v>
      </c>
      <c r="F313" s="1" t="s">
        <v>13</v>
      </c>
      <c r="G313" s="1" t="s">
        <v>14</v>
      </c>
      <c r="H313">
        <v>22.223295941948891</v>
      </c>
      <c r="I313">
        <v>114.22027096152306</v>
      </c>
      <c r="J313">
        <v>38</v>
      </c>
      <c r="K313" s="2" t="s">
        <v>325</v>
      </c>
      <c r="L313" s="1"/>
      <c r="M313" s="4">
        <f t="shared" si="69"/>
        <v>311</v>
      </c>
      <c r="N313" s="5">
        <f t="shared" si="80"/>
        <v>3.6500241495929231E-8</v>
      </c>
      <c r="O313" s="6">
        <f t="shared" si="81"/>
        <v>0.73055550161673533</v>
      </c>
      <c r="P313" s="7"/>
      <c r="Q313" s="8"/>
      <c r="R313" s="9"/>
      <c r="S313" s="10">
        <f>TIME(MID(Table1[[#This Row],[timez]],12,2),MID(Table1[[#This Row],[timez]],15,2),MID(Table1[[#This Row],[timez]],18,2))</f>
        <v>0.92201388888888891</v>
      </c>
      <c r="T313" s="10">
        <f t="shared" si="76"/>
        <v>1.1574074074149898E-5</v>
      </c>
      <c r="U313" s="4">
        <f t="shared" si="82"/>
        <v>3.8719823168168762E-8</v>
      </c>
      <c r="V313" s="6">
        <f t="shared" si="83"/>
        <v>0.77498062143746604</v>
      </c>
      <c r="W313" s="7">
        <f t="shared" si="70"/>
        <v>311</v>
      </c>
      <c r="X313" s="11">
        <f t="shared" si="84"/>
        <v>2.7899302371748775</v>
      </c>
      <c r="Y313" s="9">
        <f t="shared" si="71"/>
        <v>740.02228746216554</v>
      </c>
      <c r="Z313" s="3">
        <f t="shared" si="77"/>
        <v>740.02228746216554</v>
      </c>
      <c r="AC313">
        <f>[1]Sheet1!D313</f>
        <v>22.22329535315</v>
      </c>
      <c r="AD313">
        <f>[1]Sheet1!E313</f>
        <v>114.22027446291391</v>
      </c>
      <c r="AE313" s="4">
        <f t="shared" si="78"/>
        <v>3.8163180948476664E-8</v>
      </c>
      <c r="AF313" s="6">
        <f t="shared" si="72"/>
        <v>0.76383937909599919</v>
      </c>
      <c r="AG313" s="11">
        <f t="shared" si="73"/>
        <v>2.7498217647455969</v>
      </c>
      <c r="AH313" s="3">
        <f t="shared" si="79"/>
        <v>-4.0108472429280617E-2</v>
      </c>
      <c r="AK313">
        <f t="shared" si="74"/>
        <v>-5.8879889053287116E-7</v>
      </c>
      <c r="AL313">
        <f t="shared" si="74"/>
        <v>3.5013908501468904E-6</v>
      </c>
      <c r="AM313" s="4">
        <f t="shared" si="75"/>
        <v>1.9579289450232974E-8</v>
      </c>
      <c r="AN313" s="6">
        <f t="shared" si="68"/>
        <v>0.39188117775082287</v>
      </c>
    </row>
    <row r="314" spans="1:40" x14ac:dyDescent="0.25">
      <c r="A314" s="1" t="s">
        <v>10</v>
      </c>
      <c r="B314">
        <v>1.1000000000000001</v>
      </c>
      <c r="C314" s="1" t="s">
        <v>11</v>
      </c>
      <c r="D314" s="1" t="s">
        <v>10</v>
      </c>
      <c r="E314" s="2" t="s">
        <v>12</v>
      </c>
      <c r="F314" s="1" t="s">
        <v>13</v>
      </c>
      <c r="G314" s="1" t="s">
        <v>14</v>
      </c>
      <c r="H314">
        <v>22.223299629986286</v>
      </c>
      <c r="I314">
        <v>114.22027666121721</v>
      </c>
      <c r="J314">
        <v>38</v>
      </c>
      <c r="K314" s="2" t="s">
        <v>326</v>
      </c>
      <c r="L314" s="1"/>
      <c r="M314" s="4">
        <f t="shared" si="69"/>
        <v>312</v>
      </c>
      <c r="N314" s="5">
        <f t="shared" si="80"/>
        <v>3.9424766784534881E-8</v>
      </c>
      <c r="O314" s="6">
        <f t="shared" si="81"/>
        <v>0.78909012910533449</v>
      </c>
      <c r="P314" s="7"/>
      <c r="Q314" s="8"/>
      <c r="R314" s="9"/>
      <c r="S314" s="10">
        <f>TIME(MID(Table1[[#This Row],[timez]],12,2),MID(Table1[[#This Row],[timez]],15,2),MID(Table1[[#This Row],[timez]],18,2))</f>
        <v>0.92202546296296306</v>
      </c>
      <c r="T314" s="10">
        <f t="shared" si="76"/>
        <v>1.1574074074149898E-5</v>
      </c>
      <c r="U314" s="4">
        <f t="shared" si="82"/>
        <v>3.7513557465148714E-8</v>
      </c>
      <c r="V314" s="6">
        <f t="shared" si="83"/>
        <v>0.75083710869245701</v>
      </c>
      <c r="W314" s="7">
        <f t="shared" si="70"/>
        <v>312</v>
      </c>
      <c r="X314" s="11">
        <f t="shared" si="84"/>
        <v>2.7030135912928452</v>
      </c>
      <c r="Y314" s="9">
        <f t="shared" si="71"/>
        <v>740.77312457085804</v>
      </c>
      <c r="Z314" s="3">
        <f t="shared" si="77"/>
        <v>740.77312457085804</v>
      </c>
      <c r="AC314">
        <f>[1]Sheet1!D314</f>
        <v>22.22329844084355</v>
      </c>
      <c r="AD314">
        <f>[1]Sheet1!E314</f>
        <v>114.2202804675739</v>
      </c>
      <c r="AE314" s="4">
        <f t="shared" si="78"/>
        <v>3.7285591691779298E-8</v>
      </c>
      <c r="AF314" s="6">
        <f t="shared" si="72"/>
        <v>0.74627435395194619</v>
      </c>
      <c r="AG314" s="11">
        <f t="shared" si="73"/>
        <v>2.6865876742270061</v>
      </c>
      <c r="AH314" s="3">
        <f t="shared" si="79"/>
        <v>-1.642591706583918E-2</v>
      </c>
      <c r="AK314">
        <f t="shared" si="74"/>
        <v>-1.1891427362797913E-6</v>
      </c>
      <c r="AL314">
        <f t="shared" si="74"/>
        <v>3.8063566876189725E-6</v>
      </c>
      <c r="AM314" s="4">
        <f t="shared" si="75"/>
        <v>2.2000760926163022E-8</v>
      </c>
      <c r="AN314" s="6">
        <f t="shared" si="68"/>
        <v>0.4403471395156508</v>
      </c>
    </row>
    <row r="315" spans="1:40" x14ac:dyDescent="0.25">
      <c r="A315" s="1" t="s">
        <v>10</v>
      </c>
      <c r="B315">
        <v>1.1000000000000001</v>
      </c>
      <c r="C315" s="1" t="s">
        <v>11</v>
      </c>
      <c r="D315" s="1" t="s">
        <v>10</v>
      </c>
      <c r="E315" s="2" t="s">
        <v>12</v>
      </c>
      <c r="F315" s="1" t="s">
        <v>13</v>
      </c>
      <c r="G315" s="1" t="s">
        <v>14</v>
      </c>
      <c r="H315">
        <v>22.22330130636692</v>
      </c>
      <c r="I315">
        <v>114.220280181616</v>
      </c>
      <c r="J315">
        <v>38</v>
      </c>
      <c r="K315" s="2" t="s">
        <v>327</v>
      </c>
      <c r="L315" s="1"/>
      <c r="M315" s="4">
        <f t="shared" si="69"/>
        <v>313</v>
      </c>
      <c r="N315" s="5">
        <f t="shared" si="80"/>
        <v>2.1073424116835326E-8</v>
      </c>
      <c r="O315" s="6">
        <f t="shared" si="81"/>
        <v>0.42178641278781226</v>
      </c>
      <c r="P315" s="7"/>
      <c r="Q315" s="8"/>
      <c r="R315" s="9"/>
      <c r="S315" s="10">
        <f>TIME(MID(Table1[[#This Row],[timez]],12,2),MID(Table1[[#This Row],[timez]],15,2),MID(Table1[[#This Row],[timez]],18,2))</f>
        <v>0.92203703703703699</v>
      </c>
      <c r="T315" s="10">
        <f t="shared" si="76"/>
        <v>1.1574074073927854E-5</v>
      </c>
      <c r="U315" s="4">
        <f t="shared" si="82"/>
        <v>2.1527693342438292E-8</v>
      </c>
      <c r="V315" s="6">
        <f t="shared" si="83"/>
        <v>0.43087865076701665</v>
      </c>
      <c r="W315" s="7">
        <f t="shared" si="70"/>
        <v>313</v>
      </c>
      <c r="X315" s="11">
        <f t="shared" si="84"/>
        <v>1.55116314276126</v>
      </c>
      <c r="Y315" s="9">
        <f t="shared" si="71"/>
        <v>741.20400322162504</v>
      </c>
      <c r="Z315" s="3">
        <f t="shared" si="77"/>
        <v>741.20400322162504</v>
      </c>
      <c r="AC315">
        <f>[1]Sheet1!D315</f>
        <v>22.223301487355641</v>
      </c>
      <c r="AD315">
        <f>[1]Sheet1!E315</f>
        <v>114.22028628397059</v>
      </c>
      <c r="AE315" s="4">
        <f t="shared" si="78"/>
        <v>3.625979704784506E-8</v>
      </c>
      <c r="AF315" s="6">
        <f t="shared" si="72"/>
        <v>0.72574298511870938</v>
      </c>
      <c r="AG315" s="11">
        <f t="shared" si="73"/>
        <v>2.6126747464273539</v>
      </c>
      <c r="AH315" s="3">
        <f t="shared" si="79"/>
        <v>1.0615116036660939</v>
      </c>
      <c r="AK315">
        <f t="shared" si="74"/>
        <v>1.8098872089922224E-7</v>
      </c>
      <c r="AL315">
        <f t="shared" si="74"/>
        <v>6.1023545896432552E-6</v>
      </c>
      <c r="AM315" s="4">
        <f t="shared" si="75"/>
        <v>3.3658934965109495E-8</v>
      </c>
      <c r="AN315" s="6">
        <f t="shared" si="68"/>
        <v>0.67368650478827818</v>
      </c>
    </row>
    <row r="316" spans="1:40" x14ac:dyDescent="0.25">
      <c r="A316" s="1" t="s">
        <v>10</v>
      </c>
      <c r="B316">
        <v>1.1000000000000001</v>
      </c>
      <c r="C316" s="1" t="s">
        <v>11</v>
      </c>
      <c r="D316" s="1" t="s">
        <v>10</v>
      </c>
      <c r="E316" s="2" t="s">
        <v>12</v>
      </c>
      <c r="F316" s="1" t="s">
        <v>13</v>
      </c>
      <c r="G316" s="1" t="s">
        <v>14</v>
      </c>
      <c r="H316">
        <v>22.223304659128189</v>
      </c>
      <c r="I316">
        <v>114.22028487548199</v>
      </c>
      <c r="J316">
        <v>38</v>
      </c>
      <c r="K316" s="2" t="s">
        <v>328</v>
      </c>
      <c r="L316" s="1"/>
      <c r="M316" s="4">
        <f t="shared" si="69"/>
        <v>314</v>
      </c>
      <c r="N316" s="5">
        <f t="shared" si="80"/>
        <v>3.3320009418247309E-8</v>
      </c>
      <c r="O316" s="6">
        <f t="shared" si="81"/>
        <v>0.66690288055044278</v>
      </c>
      <c r="P316" s="7"/>
      <c r="Q316" s="8"/>
      <c r="R316" s="9"/>
      <c r="S316" s="10">
        <f>TIME(MID(Table1[[#This Row],[timez]],12,2),MID(Table1[[#This Row],[timez]],15,2),MID(Table1[[#This Row],[timez]],18,2))</f>
        <v>0.92204861111111114</v>
      </c>
      <c r="T316" s="10">
        <f t="shared" si="76"/>
        <v>1.1574074074149898E-5</v>
      </c>
      <c r="U316" s="4">
        <f t="shared" si="82"/>
        <v>3.1884846901785582E-8</v>
      </c>
      <c r="V316" s="6">
        <f t="shared" si="83"/>
        <v>0.63817797821706601</v>
      </c>
      <c r="W316" s="7">
        <f t="shared" si="70"/>
        <v>314</v>
      </c>
      <c r="X316" s="11">
        <f t="shared" si="84"/>
        <v>2.2974407215814376</v>
      </c>
      <c r="Y316" s="9">
        <f t="shared" si="71"/>
        <v>741.84218119984212</v>
      </c>
      <c r="Z316" s="3">
        <f t="shared" si="77"/>
        <v>741.84218119984212</v>
      </c>
      <c r="AC316">
        <f>[1]Sheet1!D316</f>
        <v>22.223304779915001</v>
      </c>
      <c r="AD316">
        <f>[1]Sheet1!E316</f>
        <v>114.22029250526469</v>
      </c>
      <c r="AE316" s="4">
        <f t="shared" si="78"/>
        <v>3.8872402815544658E-8</v>
      </c>
      <c r="AF316" s="6">
        <f t="shared" si="72"/>
        <v>0.77803451632300069</v>
      </c>
      <c r="AG316" s="11">
        <f t="shared" si="73"/>
        <v>2.8009242587628029</v>
      </c>
      <c r="AH316" s="3">
        <f t="shared" si="79"/>
        <v>0.50348353718136529</v>
      </c>
      <c r="AK316">
        <f t="shared" si="74"/>
        <v>1.2078681166372007E-7</v>
      </c>
      <c r="AL316">
        <f t="shared" si="74"/>
        <v>7.6297827007465457E-6</v>
      </c>
      <c r="AM316" s="4">
        <f t="shared" si="75"/>
        <v>4.2070384663385513E-8</v>
      </c>
      <c r="AN316" s="6">
        <f t="shared" si="68"/>
        <v>0.84204240057963375</v>
      </c>
    </row>
    <row r="317" spans="1:40" x14ac:dyDescent="0.25">
      <c r="A317" s="1" t="s">
        <v>10</v>
      </c>
      <c r="B317">
        <v>1.1000000000000001</v>
      </c>
      <c r="C317" s="1" t="s">
        <v>11</v>
      </c>
      <c r="D317" s="1" t="s">
        <v>10</v>
      </c>
      <c r="E317" s="2" t="s">
        <v>12</v>
      </c>
      <c r="F317" s="1" t="s">
        <v>13</v>
      </c>
      <c r="G317" s="1" t="s">
        <v>14</v>
      </c>
      <c r="H317">
        <v>22.223309101536799</v>
      </c>
      <c r="I317">
        <v>114.2202902399</v>
      </c>
      <c r="J317">
        <v>38</v>
      </c>
      <c r="K317" s="2" t="s">
        <v>329</v>
      </c>
      <c r="L317" s="1"/>
      <c r="M317" s="4">
        <f t="shared" si="69"/>
        <v>315</v>
      </c>
      <c r="N317" s="5">
        <f t="shared" si="80"/>
        <v>4.2146848455715258E-8</v>
      </c>
      <c r="O317" s="6">
        <f t="shared" si="81"/>
        <v>0.84357283001986649</v>
      </c>
      <c r="P317" s="7"/>
      <c r="Q317" s="8"/>
      <c r="R317" s="9"/>
      <c r="S317" s="10">
        <f>TIME(MID(Table1[[#This Row],[timez]],12,2),MID(Table1[[#This Row],[timez]],15,2),MID(Table1[[#This Row],[timez]],18,2))</f>
        <v>0.92206018518518518</v>
      </c>
      <c r="T317" s="10">
        <f t="shared" si="76"/>
        <v>1.1574074074038876E-5</v>
      </c>
      <c r="U317" s="4">
        <f t="shared" si="82"/>
        <v>3.8520296662547621E-8</v>
      </c>
      <c r="V317" s="6">
        <f t="shared" si="83"/>
        <v>0.7709870811093521</v>
      </c>
      <c r="W317" s="7">
        <f t="shared" si="70"/>
        <v>315</v>
      </c>
      <c r="X317" s="11">
        <f t="shared" si="84"/>
        <v>2.7755534919936675</v>
      </c>
      <c r="Y317" s="9">
        <f t="shared" si="71"/>
        <v>742.61316828095141</v>
      </c>
      <c r="Z317" s="3">
        <f t="shared" si="77"/>
        <v>742.61316828095141</v>
      </c>
      <c r="AC317">
        <f>[1]Sheet1!D317</f>
        <v>22.223308373680631</v>
      </c>
      <c r="AD317">
        <f>[1]Sheet1!E317</f>
        <v>114.2202993334061</v>
      </c>
      <c r="AE317" s="4">
        <f t="shared" si="78"/>
        <v>4.2612083461434368E-8</v>
      </c>
      <c r="AF317" s="6">
        <f t="shared" si="72"/>
        <v>0.85288454903988165</v>
      </c>
      <c r="AG317" s="11">
        <f t="shared" si="73"/>
        <v>3.0703843765435739</v>
      </c>
      <c r="AH317" s="3">
        <f t="shared" si="79"/>
        <v>0.29483088454990636</v>
      </c>
      <c r="AK317">
        <f t="shared" si="74"/>
        <v>-7.2785616822557131E-7</v>
      </c>
      <c r="AL317">
        <f t="shared" si="74"/>
        <v>9.0935061081154345E-6</v>
      </c>
      <c r="AM317" s="4">
        <f t="shared" si="75"/>
        <v>5.0297737533088798E-8</v>
      </c>
      <c r="AN317" s="6">
        <f t="shared" si="68"/>
        <v>1.0067135823682341</v>
      </c>
    </row>
    <row r="318" spans="1:40" x14ac:dyDescent="0.25">
      <c r="A318" s="1" t="s">
        <v>10</v>
      </c>
      <c r="B318">
        <v>1.1000000000000001</v>
      </c>
      <c r="C318" s="1" t="s">
        <v>11</v>
      </c>
      <c r="D318" s="1" t="s">
        <v>10</v>
      </c>
      <c r="E318" s="2" t="s">
        <v>12</v>
      </c>
      <c r="F318" s="1" t="s">
        <v>13</v>
      </c>
      <c r="G318" s="1" t="s">
        <v>14</v>
      </c>
      <c r="H318">
        <v>22.223314214497805</v>
      </c>
      <c r="I318">
        <v>114.22029845416546</v>
      </c>
      <c r="J318">
        <v>38</v>
      </c>
      <c r="K318" s="2" t="s">
        <v>330</v>
      </c>
      <c r="L318" s="1"/>
      <c r="M318" s="4">
        <f t="shared" si="69"/>
        <v>316</v>
      </c>
      <c r="N318" s="5">
        <f t="shared" si="80"/>
        <v>5.3726900706152492E-8</v>
      </c>
      <c r="O318" s="6">
        <f t="shared" si="81"/>
        <v>1.0753485809148211</v>
      </c>
      <c r="P318" s="7"/>
      <c r="Q318" s="8"/>
      <c r="R318" s="9"/>
      <c r="S318" s="10">
        <f>TIME(MID(Table1[[#This Row],[timez]],12,2),MID(Table1[[#This Row],[timez]],15,2),MID(Table1[[#This Row],[timez]],18,2))</f>
        <v>0.92207175925925933</v>
      </c>
      <c r="T318" s="10">
        <f t="shared" si="76"/>
        <v>1.1574074074149898E-5</v>
      </c>
      <c r="U318" s="4">
        <f t="shared" si="82"/>
        <v>5.345854202107665E-8</v>
      </c>
      <c r="V318" s="6">
        <f t="shared" si="83"/>
        <v>1.0699773585405621</v>
      </c>
      <c r="W318" s="7">
        <f t="shared" si="70"/>
        <v>316</v>
      </c>
      <c r="X318" s="11">
        <f t="shared" si="84"/>
        <v>3.8519184907460233</v>
      </c>
      <c r="Y318" s="9">
        <f t="shared" si="71"/>
        <v>743.68314563949195</v>
      </c>
      <c r="Z318" s="3">
        <f t="shared" si="77"/>
        <v>743.68314563949195</v>
      </c>
      <c r="AC318">
        <f>[1]Sheet1!D318</f>
        <v>22.223312171857021</v>
      </c>
      <c r="AD318">
        <f>[1]Sheet1!E318</f>
        <v>114.22030661511199</v>
      </c>
      <c r="AE318" s="4">
        <f t="shared" si="78"/>
        <v>4.5353633106224598E-8</v>
      </c>
      <c r="AF318" s="6">
        <f t="shared" si="72"/>
        <v>0.90775690313595736</v>
      </c>
      <c r="AG318" s="11">
        <f t="shared" si="73"/>
        <v>3.2679248512894463</v>
      </c>
      <c r="AH318" s="3">
        <f t="shared" si="79"/>
        <v>-0.58399363945657701</v>
      </c>
      <c r="AK318">
        <f t="shared" si="74"/>
        <v>-2.0426407836282579E-6</v>
      </c>
      <c r="AL318">
        <f t="shared" si="74"/>
        <v>8.1609465354404165E-6</v>
      </c>
      <c r="AM318" s="4">
        <f t="shared" si="75"/>
        <v>4.6402483959608893E-8</v>
      </c>
      <c r="AN318" s="6">
        <f t="shared" si="68"/>
        <v>0.9287497440025243</v>
      </c>
    </row>
    <row r="319" spans="1:40" x14ac:dyDescent="0.25">
      <c r="A319" s="1" t="s">
        <v>10</v>
      </c>
      <c r="B319">
        <v>1.1000000000000001</v>
      </c>
      <c r="C319" s="1" t="s">
        <v>11</v>
      </c>
      <c r="D319" s="1" t="s">
        <v>10</v>
      </c>
      <c r="E319" s="2" t="s">
        <v>12</v>
      </c>
      <c r="F319" s="1" t="s">
        <v>13</v>
      </c>
      <c r="G319" s="1" t="s">
        <v>14</v>
      </c>
      <c r="H319">
        <v>22.2233173158019</v>
      </c>
      <c r="I319">
        <v>114.220304405316</v>
      </c>
      <c r="J319">
        <v>38</v>
      </c>
      <c r="K319" s="2" t="s">
        <v>331</v>
      </c>
      <c r="L319" s="1"/>
      <c r="M319" s="4">
        <f t="shared" si="69"/>
        <v>317</v>
      </c>
      <c r="N319" s="5">
        <f t="shared" si="80"/>
        <v>3.9424766784534881E-8</v>
      </c>
      <c r="O319" s="6">
        <f t="shared" si="81"/>
        <v>0.78909012910533449</v>
      </c>
      <c r="P319" s="7"/>
      <c r="Q319" s="8"/>
      <c r="R319" s="9"/>
      <c r="S319" s="10">
        <f>TIME(MID(Table1[[#This Row],[timez]],12,2),MID(Table1[[#This Row],[timez]],15,2),MID(Table1[[#This Row],[timez]],18,2))</f>
        <v>0.92208333333333325</v>
      </c>
      <c r="T319" s="10">
        <f t="shared" si="76"/>
        <v>1.1574074073927854E-5</v>
      </c>
      <c r="U319" s="4">
        <f t="shared" si="82"/>
        <v>3.705899757483532E-8</v>
      </c>
      <c r="V319" s="6">
        <f t="shared" si="83"/>
        <v>0.7417390530338448</v>
      </c>
      <c r="W319" s="7">
        <f t="shared" si="70"/>
        <v>317</v>
      </c>
      <c r="X319" s="11">
        <f t="shared" si="84"/>
        <v>2.6702605909218415</v>
      </c>
      <c r="Y319" s="9">
        <f t="shared" si="71"/>
        <v>744.42488469252578</v>
      </c>
      <c r="Z319" s="3">
        <f t="shared" si="77"/>
        <v>744.42488469252578</v>
      </c>
      <c r="AC319">
        <f>[1]Sheet1!D319</f>
        <v>22.223316201575471</v>
      </c>
      <c r="AD319">
        <f>[1]Sheet1!E319</f>
        <v>114.2203139914169</v>
      </c>
      <c r="AE319" s="4">
        <f t="shared" si="78"/>
        <v>4.6422421843428599E-8</v>
      </c>
      <c r="AF319" s="6">
        <f t="shared" si="72"/>
        <v>0.92914880247770471</v>
      </c>
      <c r="AG319" s="11">
        <f t="shared" si="73"/>
        <v>3.3449356889197368</v>
      </c>
      <c r="AH319" s="3">
        <f t="shared" si="79"/>
        <v>0.67467509799789527</v>
      </c>
      <c r="AK319">
        <f t="shared" si="74"/>
        <v>-1.1142264284558223E-6</v>
      </c>
      <c r="AL319">
        <f t="shared" si="74"/>
        <v>9.5861009015152376E-6</v>
      </c>
      <c r="AM319" s="4">
        <f t="shared" si="75"/>
        <v>5.3212013793815159E-8</v>
      </c>
      <c r="AN319" s="6">
        <f t="shared" si="68"/>
        <v>1.0650430746742543</v>
      </c>
    </row>
    <row r="320" spans="1:40" x14ac:dyDescent="0.25">
      <c r="A320" s="1" t="s">
        <v>10</v>
      </c>
      <c r="B320">
        <v>1.1000000000000001</v>
      </c>
      <c r="C320" s="1" t="s">
        <v>11</v>
      </c>
      <c r="D320" s="1" t="s">
        <v>10</v>
      </c>
      <c r="E320" s="2" t="s">
        <v>12</v>
      </c>
      <c r="F320" s="1" t="s">
        <v>13</v>
      </c>
      <c r="G320" s="1" t="s">
        <v>14</v>
      </c>
      <c r="H320">
        <v>22.223321171477401</v>
      </c>
      <c r="I320">
        <v>114.22031102702</v>
      </c>
      <c r="J320">
        <v>38</v>
      </c>
      <c r="K320" s="2" t="s">
        <v>332</v>
      </c>
      <c r="L320" s="1"/>
      <c r="M320" s="4">
        <f t="shared" si="69"/>
        <v>318</v>
      </c>
      <c r="N320" s="5">
        <f t="shared" si="80"/>
        <v>4.4703483581542969E-8</v>
      </c>
      <c r="O320" s="6">
        <f t="shared" si="81"/>
        <v>0.89474410396906312</v>
      </c>
      <c r="P320" s="7"/>
      <c r="Q320" s="8"/>
      <c r="R320" s="9"/>
      <c r="S320" s="10">
        <f>TIME(MID(Table1[[#This Row],[timez]],12,2),MID(Table1[[#This Row],[timez]],15,2),MID(Table1[[#This Row],[timez]],18,2))</f>
        <v>0.9220949074074074</v>
      </c>
      <c r="T320" s="10">
        <f t="shared" si="76"/>
        <v>1.1574074074149898E-5</v>
      </c>
      <c r="U320" s="4">
        <f t="shared" si="82"/>
        <v>4.2327436024729907E-8</v>
      </c>
      <c r="V320" s="6">
        <f t="shared" si="83"/>
        <v>0.84718730588797708</v>
      </c>
      <c r="W320" s="7">
        <f t="shared" si="70"/>
        <v>318</v>
      </c>
      <c r="X320" s="11">
        <f t="shared" si="84"/>
        <v>3.0498743011967173</v>
      </c>
      <c r="Y320" s="9">
        <f t="shared" si="71"/>
        <v>745.27207199841371</v>
      </c>
      <c r="Z320" s="3">
        <f t="shared" si="77"/>
        <v>745.27207199841371</v>
      </c>
      <c r="AC320">
        <f>[1]Sheet1!D320</f>
        <v>22.22332084584021</v>
      </c>
      <c r="AD320">
        <f>[1]Sheet1!E320</f>
        <v>114.2203220518292</v>
      </c>
      <c r="AE320" s="4">
        <f t="shared" si="78"/>
        <v>5.1386371191627106E-8</v>
      </c>
      <c r="AF320" s="6">
        <f t="shared" si="72"/>
        <v>1.0285026795329475</v>
      </c>
      <c r="AG320" s="11">
        <f t="shared" si="73"/>
        <v>3.7026096463186113</v>
      </c>
      <c r="AH320" s="3">
        <f t="shared" si="79"/>
        <v>0.65273534512189402</v>
      </c>
      <c r="AK320">
        <f t="shared" si="74"/>
        <v>-3.2563719187805873E-7</v>
      </c>
      <c r="AL320">
        <f t="shared" si="74"/>
        <v>1.1024809197124341E-5</v>
      </c>
      <c r="AM320" s="4">
        <f t="shared" si="75"/>
        <v>6.0809637644018625E-8</v>
      </c>
      <c r="AN320" s="6">
        <f t="shared" si="68"/>
        <v>1.2171101754795928</v>
      </c>
    </row>
    <row r="321" spans="1:40" x14ac:dyDescent="0.25">
      <c r="A321" s="1" t="s">
        <v>10</v>
      </c>
      <c r="B321">
        <v>1.1000000000000001</v>
      </c>
      <c r="C321" s="1" t="s">
        <v>11</v>
      </c>
      <c r="D321" s="1" t="s">
        <v>10</v>
      </c>
      <c r="E321" s="2" t="s">
        <v>12</v>
      </c>
      <c r="F321" s="1" t="s">
        <v>13</v>
      </c>
      <c r="G321" s="1" t="s">
        <v>14</v>
      </c>
      <c r="H321">
        <v>22.223325613886118</v>
      </c>
      <c r="I321">
        <v>114.22031924128532</v>
      </c>
      <c r="J321">
        <v>38</v>
      </c>
      <c r="K321" s="2" t="s">
        <v>333</v>
      </c>
      <c r="L321" s="1"/>
      <c r="M321" s="4">
        <f t="shared" si="69"/>
        <v>319</v>
      </c>
      <c r="N321" s="5">
        <f t="shared" si="80"/>
        <v>4.9421560621709659E-8</v>
      </c>
      <c r="O321" s="6">
        <f t="shared" si="81"/>
        <v>0.98917682543831131</v>
      </c>
      <c r="P321" s="7"/>
      <c r="Q321" s="8"/>
      <c r="R321" s="9"/>
      <c r="S321" s="10">
        <f>TIME(MID(Table1[[#This Row],[timez]],12,2),MID(Table1[[#This Row],[timez]],15,2),MID(Table1[[#This Row],[timez]],18,2))</f>
        <v>0.92210648148148155</v>
      </c>
      <c r="T321" s="10">
        <f t="shared" si="76"/>
        <v>1.1574074074149898E-5</v>
      </c>
      <c r="U321" s="4">
        <f t="shared" si="82"/>
        <v>5.1575741615929575E-8</v>
      </c>
      <c r="V321" s="6">
        <f t="shared" si="83"/>
        <v>1.0322929450119609</v>
      </c>
      <c r="W321" s="7">
        <f t="shared" si="70"/>
        <v>319</v>
      </c>
      <c r="X321" s="11">
        <f t="shared" si="84"/>
        <v>3.7162546020430596</v>
      </c>
      <c r="Y321" s="9">
        <f t="shared" si="71"/>
        <v>746.30436494342564</v>
      </c>
      <c r="Z321" s="3">
        <f t="shared" si="77"/>
        <v>746.30436494342564</v>
      </c>
      <c r="AC321">
        <f>[1]Sheet1!D321</f>
        <v>22.223326559468241</v>
      </c>
      <c r="AD321">
        <f>[1]Sheet1!E321</f>
        <v>114.22033161708841</v>
      </c>
      <c r="AE321" s="4">
        <f t="shared" si="78"/>
        <v>6.155198213203565E-8</v>
      </c>
      <c r="AF321" s="6">
        <f t="shared" si="72"/>
        <v>1.2319682648398009</v>
      </c>
      <c r="AG321" s="11">
        <f t="shared" si="73"/>
        <v>4.4350857534232837</v>
      </c>
      <c r="AH321" s="3">
        <f t="shared" si="79"/>
        <v>0.71883115138022413</v>
      </c>
      <c r="AK321">
        <f t="shared" si="74"/>
        <v>9.4558212282436216E-7</v>
      </c>
      <c r="AL321">
        <f t="shared" si="74"/>
        <v>1.2375803080999503E-5</v>
      </c>
      <c r="AM321" s="4">
        <f t="shared" si="75"/>
        <v>6.8433040617343527E-8</v>
      </c>
      <c r="AN321" s="6">
        <f t="shared" si="68"/>
        <v>1.3696932476717318</v>
      </c>
    </row>
    <row r="322" spans="1:40" x14ac:dyDescent="0.25">
      <c r="A322" s="1" t="s">
        <v>10</v>
      </c>
      <c r="B322">
        <v>1.1000000000000001</v>
      </c>
      <c r="C322" s="1" t="s">
        <v>11</v>
      </c>
      <c r="D322" s="1" t="s">
        <v>10</v>
      </c>
      <c r="E322" s="2" t="s">
        <v>12</v>
      </c>
      <c r="F322" s="1" t="s">
        <v>13</v>
      </c>
      <c r="G322" s="1" t="s">
        <v>14</v>
      </c>
      <c r="H322">
        <v>22.223334414884398</v>
      </c>
      <c r="I322">
        <v>114.220331143587</v>
      </c>
      <c r="J322">
        <v>38</v>
      </c>
      <c r="K322" s="2" t="s">
        <v>334</v>
      </c>
      <c r="L322" s="1"/>
      <c r="M322" s="4">
        <f t="shared" si="69"/>
        <v>320</v>
      </c>
      <c r="N322" s="5">
        <f t="shared" si="80"/>
        <v>8.2966154169028528E-8</v>
      </c>
      <c r="O322" s="6">
        <f t="shared" si="81"/>
        <v>1.66057477682513</v>
      </c>
      <c r="P322" s="7"/>
      <c r="Q322" s="8"/>
      <c r="R322" s="9"/>
      <c r="S322" s="10">
        <f>TIME(MID(Table1[[#This Row],[timez]],12,2),MID(Table1[[#This Row],[timez]],15,2),MID(Table1[[#This Row],[timez]],18,2))</f>
        <v>0.92211805555555548</v>
      </c>
      <c r="T322" s="10">
        <f t="shared" si="76"/>
        <v>1.1574074073927854E-5</v>
      </c>
      <c r="U322" s="4">
        <f t="shared" si="82"/>
        <v>8.1833521076873189E-8</v>
      </c>
      <c r="V322" s="6">
        <f t="shared" si="83"/>
        <v>1.6379050271775959</v>
      </c>
      <c r="W322" s="7">
        <f t="shared" si="70"/>
        <v>320</v>
      </c>
      <c r="X322" s="11">
        <f t="shared" si="84"/>
        <v>5.8964580978393455</v>
      </c>
      <c r="Y322" s="9">
        <f t="shared" si="71"/>
        <v>747.94226997060321</v>
      </c>
      <c r="Z322" s="3">
        <f t="shared" si="77"/>
        <v>747.94226997060321</v>
      </c>
      <c r="AC322">
        <f>[1]Sheet1!D322</f>
        <v>22.223333749181659</v>
      </c>
      <c r="AD322">
        <f>[1]Sheet1!E322</f>
        <v>114.22034311256949</v>
      </c>
      <c r="AE322" s="4">
        <f t="shared" si="78"/>
        <v>7.4914346699263367E-8</v>
      </c>
      <c r="AF322" s="6">
        <f t="shared" si="72"/>
        <v>1.4994171514529335</v>
      </c>
      <c r="AG322" s="11">
        <f t="shared" si="73"/>
        <v>5.3979017452305609</v>
      </c>
      <c r="AH322" s="3">
        <f t="shared" si="79"/>
        <v>-0.49855635260878461</v>
      </c>
      <c r="AK322">
        <f t="shared" si="74"/>
        <v>-6.6570273915544931E-7</v>
      </c>
      <c r="AL322">
        <f t="shared" si="74"/>
        <v>1.1968982491339375E-5</v>
      </c>
      <c r="AM322" s="4">
        <f t="shared" si="75"/>
        <v>6.609175726608951E-8</v>
      </c>
      <c r="AN322" s="6">
        <f t="shared" ref="AN322:AN385" si="85">AM322*PI()*6371000</f>
        <v>1.3228322581823049</v>
      </c>
    </row>
    <row r="323" spans="1:40" x14ac:dyDescent="0.25">
      <c r="A323" s="1" t="s">
        <v>10</v>
      </c>
      <c r="B323">
        <v>1.1000000000000001</v>
      </c>
      <c r="C323" s="1" t="s">
        <v>11</v>
      </c>
      <c r="D323" s="1" t="s">
        <v>10</v>
      </c>
      <c r="E323" s="2" t="s">
        <v>12</v>
      </c>
      <c r="F323" s="1" t="s">
        <v>13</v>
      </c>
      <c r="G323" s="1" t="s">
        <v>14</v>
      </c>
      <c r="H323">
        <v>22.223344389349222</v>
      </c>
      <c r="I323">
        <v>114.22034581191799</v>
      </c>
      <c r="J323">
        <v>38</v>
      </c>
      <c r="K323" s="2" t="s">
        <v>335</v>
      </c>
      <c r="L323" s="1"/>
      <c r="M323" s="4">
        <f t="shared" ref="M323:M386" si="86">+M322+1</f>
        <v>321</v>
      </c>
      <c r="N323" s="5">
        <f t="shared" si="80"/>
        <v>9.8843121243419318E-8</v>
      </c>
      <c r="O323" s="6">
        <f t="shared" si="81"/>
        <v>1.9783536508766226</v>
      </c>
      <c r="P323" s="7"/>
      <c r="Q323" s="8"/>
      <c r="R323" s="9"/>
      <c r="S323" s="10">
        <f>TIME(MID(Table1[[#This Row],[timez]],12,2),MID(Table1[[#This Row],[timez]],15,2),MID(Table1[[#This Row],[timez]],18,2))</f>
        <v>0.92212962962962963</v>
      </c>
      <c r="T323" s="10">
        <f t="shared" si="76"/>
        <v>1.1574074074149898E-5</v>
      </c>
      <c r="U323" s="4">
        <f t="shared" si="82"/>
        <v>9.8034197573234314E-8</v>
      </c>
      <c r="V323" s="6">
        <f t="shared" si="83"/>
        <v>1.9621629734065142</v>
      </c>
      <c r="W323" s="7">
        <f t="shared" ref="W323:W386" si="87">W322+1</f>
        <v>321</v>
      </c>
      <c r="X323" s="11">
        <f t="shared" si="84"/>
        <v>7.0637867042634515</v>
      </c>
      <c r="Y323" s="9">
        <f t="shared" ref="Y323:Y386" si="88">Y322+V323</f>
        <v>749.90443294400973</v>
      </c>
      <c r="Z323" s="3">
        <f t="shared" si="77"/>
        <v>749.90443294400973</v>
      </c>
      <c r="AC323">
        <f>[1]Sheet1!D323</f>
        <v>22.223342119923021</v>
      </c>
      <c r="AD323">
        <f>[1]Sheet1!E323</f>
        <v>114.2203559123146</v>
      </c>
      <c r="AE323" s="4">
        <f t="shared" si="78"/>
        <v>8.4513516581081042E-8</v>
      </c>
      <c r="AF323" s="6">
        <f t="shared" ref="AF323:AF386" si="89">AE323*PI()*6371000</f>
        <v>1.6915453698072609</v>
      </c>
      <c r="AG323" s="11">
        <f t="shared" ref="AG323:AG386" si="90">AF323*60*60/1000</f>
        <v>6.089563331306139</v>
      </c>
      <c r="AH323" s="3">
        <f t="shared" si="79"/>
        <v>-0.97422337295731243</v>
      </c>
      <c r="AK323">
        <f t="shared" ref="AK323:AL386" si="91">AC323-H323</f>
        <v>-2.2694262007405541E-6</v>
      </c>
      <c r="AL323">
        <f t="shared" si="91"/>
        <v>1.0100396607981565E-5</v>
      </c>
      <c r="AM323" s="4">
        <f t="shared" ref="AM323:AM386" si="92">2*ASIN(SQRT((SIN((H323/180-AC323/180)/2))^2+COS(H323/180)*COS(AC323/180)*(SIN((I323/180-AD323/180)/2))^2))</f>
        <v>5.7095631175915411E-8</v>
      </c>
      <c r="AN323" s="6">
        <f t="shared" si="85"/>
        <v>1.142774013659525</v>
      </c>
    </row>
    <row r="324" spans="1:40" x14ac:dyDescent="0.25">
      <c r="A324" s="1" t="s">
        <v>10</v>
      </c>
      <c r="B324">
        <v>1.1000000000000001</v>
      </c>
      <c r="C324" s="1" t="s">
        <v>11</v>
      </c>
      <c r="D324" s="1" t="s">
        <v>10</v>
      </c>
      <c r="E324" s="2" t="s">
        <v>12</v>
      </c>
      <c r="F324" s="1" t="s">
        <v>13</v>
      </c>
      <c r="G324" s="1" t="s">
        <v>14</v>
      </c>
      <c r="H324">
        <v>22.223352268338203</v>
      </c>
      <c r="I324">
        <v>114.22035980969667</v>
      </c>
      <c r="J324">
        <v>38</v>
      </c>
      <c r="K324" s="2" t="s">
        <v>336</v>
      </c>
      <c r="L324" s="1"/>
      <c r="M324" s="4">
        <f t="shared" si="86"/>
        <v>322</v>
      </c>
      <c r="N324" s="5">
        <f t="shared" si="80"/>
        <v>8.9406967163085938E-8</v>
      </c>
      <c r="O324" s="6">
        <f t="shared" si="81"/>
        <v>1.7894882079381262</v>
      </c>
      <c r="P324" s="7"/>
      <c r="Q324" s="8"/>
      <c r="R324" s="9"/>
      <c r="S324" s="10">
        <f>TIME(MID(Table1[[#This Row],[timez]],12,2),MID(Table1[[#This Row],[timez]],15,2),MID(Table1[[#This Row],[timez]],18,2))</f>
        <v>0.92214120370370367</v>
      </c>
      <c r="T324" s="10">
        <f t="shared" ref="T324:T387" si="93">S324-S323</f>
        <v>1.1574074074038876E-5</v>
      </c>
      <c r="U324" s="4">
        <f t="shared" si="82"/>
        <v>8.8722885917347812E-8</v>
      </c>
      <c r="V324" s="6">
        <f t="shared" si="83"/>
        <v>1.7757962624291479</v>
      </c>
      <c r="W324" s="7">
        <f t="shared" si="87"/>
        <v>322</v>
      </c>
      <c r="X324" s="11">
        <f t="shared" si="84"/>
        <v>6.3928665447449333</v>
      </c>
      <c r="Y324" s="9">
        <f t="shared" si="88"/>
        <v>751.68022920643887</v>
      </c>
      <c r="Z324" s="3">
        <f t="shared" ref="Z324:Z387" si="94">Y324-R324</f>
        <v>751.68022920643887</v>
      </c>
      <c r="AC324">
        <f>[1]Sheet1!D324</f>
        <v>22.223351321567261</v>
      </c>
      <c r="AD324">
        <f>[1]Sheet1!E324</f>
        <v>114.2203692404847</v>
      </c>
      <c r="AE324" s="4">
        <f t="shared" ref="AE324:AE387" si="95">2*ASIN(SQRT((SIN((AC323/180-AC324/180)/2))^2+COS(AC323/180)*COS(AC324/180)*(SIN((AD323/180-AD324/180)/2))^2))</f>
        <v>8.9514519771707121E-8</v>
      </c>
      <c r="AF324" s="6">
        <f t="shared" si="89"/>
        <v>1.7916408827348176</v>
      </c>
      <c r="AG324" s="11">
        <f t="shared" si="90"/>
        <v>6.4499071778453434</v>
      </c>
      <c r="AH324" s="3">
        <f t="shared" ref="AH324:AH387" si="96">AG324-X324</f>
        <v>5.7040633100410076E-2</v>
      </c>
      <c r="AK324">
        <f t="shared" si="91"/>
        <v>-9.4677094253370342E-7</v>
      </c>
      <c r="AL324">
        <f t="shared" si="91"/>
        <v>9.4307880260657839E-6</v>
      </c>
      <c r="AM324" s="4">
        <f t="shared" si="92"/>
        <v>5.2259824624568945E-8</v>
      </c>
      <c r="AN324" s="6">
        <f t="shared" si="85"/>
        <v>1.0459849258055607</v>
      </c>
    </row>
    <row r="325" spans="1:40" x14ac:dyDescent="0.25">
      <c r="A325" s="1" t="s">
        <v>10</v>
      </c>
      <c r="B325">
        <v>1.1000000000000001</v>
      </c>
      <c r="C325" s="1" t="s">
        <v>11</v>
      </c>
      <c r="D325" s="1" t="s">
        <v>10</v>
      </c>
      <c r="E325" s="2" t="s">
        <v>12</v>
      </c>
      <c r="F325" s="1" t="s">
        <v>13</v>
      </c>
      <c r="G325" s="1" t="s">
        <v>14</v>
      </c>
      <c r="H325">
        <v>22.223361069336502</v>
      </c>
      <c r="I325">
        <v>114.22037405893199</v>
      </c>
      <c r="J325">
        <v>38</v>
      </c>
      <c r="K325" s="2" t="s">
        <v>337</v>
      </c>
      <c r="L325" s="1"/>
      <c r="M325" s="4">
        <f t="shared" si="86"/>
        <v>323</v>
      </c>
      <c r="N325" s="5">
        <f t="shared" si="80"/>
        <v>9.3057721750611222E-8</v>
      </c>
      <c r="O325" s="6">
        <f t="shared" si="81"/>
        <v>1.8625583778784152</v>
      </c>
      <c r="P325" s="7"/>
      <c r="Q325" s="8"/>
      <c r="R325" s="9"/>
      <c r="S325" s="10">
        <f>TIME(MID(Table1[[#This Row],[timez]],12,2),MID(Table1[[#This Row],[timez]],15,2),MID(Table1[[#This Row],[timez]],18,2))</f>
        <v>0.92215277777777782</v>
      </c>
      <c r="T325" s="10">
        <f t="shared" si="93"/>
        <v>1.1574074074149898E-5</v>
      </c>
      <c r="U325" s="4">
        <f t="shared" si="82"/>
        <v>9.2532776114886646E-8</v>
      </c>
      <c r="V325" s="6">
        <f t="shared" si="83"/>
        <v>1.8520515454161952</v>
      </c>
      <c r="W325" s="7">
        <f t="shared" si="87"/>
        <v>323</v>
      </c>
      <c r="X325" s="11">
        <f t="shared" si="84"/>
        <v>6.6673855634983026</v>
      </c>
      <c r="Y325" s="9">
        <f t="shared" si="88"/>
        <v>753.53228075185507</v>
      </c>
      <c r="Z325" s="3">
        <f t="shared" si="94"/>
        <v>753.53228075185507</v>
      </c>
      <c r="AC325">
        <f>[1]Sheet1!D325</f>
        <v>22.223361633852299</v>
      </c>
      <c r="AD325">
        <f>[1]Sheet1!E325</f>
        <v>114.2203830959089</v>
      </c>
      <c r="AE325" s="4">
        <f t="shared" si="95"/>
        <v>9.5485208838037627E-8</v>
      </c>
      <c r="AF325" s="6">
        <f t="shared" si="89"/>
        <v>1.9111447426294739</v>
      </c>
      <c r="AG325" s="11">
        <f t="shared" si="90"/>
        <v>6.8801210734661051</v>
      </c>
      <c r="AH325" s="3">
        <f t="shared" si="96"/>
        <v>0.21273550996780255</v>
      </c>
      <c r="AK325">
        <f t="shared" si="91"/>
        <v>5.6451579766303439E-7</v>
      </c>
      <c r="AL325">
        <f t="shared" si="91"/>
        <v>9.0369769054632343E-6</v>
      </c>
      <c r="AM325" s="4">
        <f t="shared" si="92"/>
        <v>4.9921877593794844E-8</v>
      </c>
      <c r="AN325" s="6">
        <f t="shared" si="85"/>
        <v>0.99919071306011842</v>
      </c>
    </row>
    <row r="326" spans="1:40" x14ac:dyDescent="0.25">
      <c r="A326" s="1" t="s">
        <v>10</v>
      </c>
      <c r="B326">
        <v>1.1000000000000001</v>
      </c>
      <c r="C326" s="1" t="s">
        <v>11</v>
      </c>
      <c r="D326" s="1" t="s">
        <v>10</v>
      </c>
      <c r="E326" s="2" t="s">
        <v>12</v>
      </c>
      <c r="F326" s="1" t="s">
        <v>13</v>
      </c>
      <c r="G326" s="1" t="s">
        <v>14</v>
      </c>
      <c r="H326">
        <v>22.223374145105399</v>
      </c>
      <c r="I326">
        <v>114.22038948163301</v>
      </c>
      <c r="J326">
        <v>38</v>
      </c>
      <c r="K326" s="2" t="s">
        <v>338</v>
      </c>
      <c r="L326" s="1"/>
      <c r="M326" s="4">
        <f t="shared" si="86"/>
        <v>324</v>
      </c>
      <c r="N326" s="5">
        <f t="shared" ref="N326:N389" si="97">ACOS(SIN(H325/180)*SIN(H326/180)+COS(H325/180)*COS(H326/180)*COS(I325/180-I326/180))</f>
        <v>1.1151007961451853E-7</v>
      </c>
      <c r="O326" s="6">
        <f t="shared" ref="O326:O389" si="98">N326*PI()*6371000</f>
        <v>2.2318839221157525</v>
      </c>
      <c r="P326" s="7"/>
      <c r="Q326" s="8"/>
      <c r="R326" s="9"/>
      <c r="S326" s="10">
        <f>TIME(MID(Table1[[#This Row],[timez]],12,2),MID(Table1[[#This Row],[timez]],15,2),MID(Table1[[#This Row],[timez]],18,2))</f>
        <v>0.92216435185185175</v>
      </c>
      <c r="T326" s="10">
        <f t="shared" si="93"/>
        <v>1.1574074073927854E-5</v>
      </c>
      <c r="U326" s="4">
        <f t="shared" ref="U326:U389" si="99">2*ASIN(SQRT((SIN((H325/180-H326/180)/2))^2+COS(H325/180)*COS(H326/180)*(SIN((I325/180-I326/180)/2))^2))</f>
        <v>1.1183487783586734E-7</v>
      </c>
      <c r="V326" s="6">
        <f t="shared" ref="V326:V389" si="100">U326*PI()*6371000</f>
        <v>2.2383847867072419</v>
      </c>
      <c r="W326" s="7">
        <f t="shared" si="87"/>
        <v>324</v>
      </c>
      <c r="X326" s="11">
        <f t="shared" ref="X326:X389" si="101">V326*60*60/1000</f>
        <v>8.0581852321460712</v>
      </c>
      <c r="Y326" s="9">
        <f t="shared" si="88"/>
        <v>755.7706655385623</v>
      </c>
      <c r="Z326" s="3">
        <f t="shared" si="94"/>
        <v>755.7706655385623</v>
      </c>
      <c r="AC326">
        <f>[1]Sheet1!D326</f>
        <v>22.223373362420649</v>
      </c>
      <c r="AD326">
        <f>[1]Sheet1!E326</f>
        <v>114.22039751033449</v>
      </c>
      <c r="AE326" s="4">
        <f t="shared" si="95"/>
        <v>1.0276785009909671E-7</v>
      </c>
      <c r="AF326" s="6">
        <f t="shared" si="89"/>
        <v>2.0569074395738518</v>
      </c>
      <c r="AG326" s="11">
        <f t="shared" si="90"/>
        <v>7.4048667824658665</v>
      </c>
      <c r="AH326" s="3">
        <f t="shared" si="96"/>
        <v>-0.65331844968020469</v>
      </c>
      <c r="AK326">
        <f t="shared" si="91"/>
        <v>-7.8268475078857591E-7</v>
      </c>
      <c r="AL326">
        <f t="shared" si="91"/>
        <v>8.0287014867508333E-6</v>
      </c>
      <c r="AM326" s="4">
        <f t="shared" si="92"/>
        <v>4.4477435871984048E-8</v>
      </c>
      <c r="AN326" s="6">
        <f t="shared" si="85"/>
        <v>0.89021973944219968</v>
      </c>
    </row>
    <row r="327" spans="1:40" x14ac:dyDescent="0.25">
      <c r="A327" s="1" t="s">
        <v>10</v>
      </c>
      <c r="B327">
        <v>1.1000000000000001</v>
      </c>
      <c r="C327" s="1" t="s">
        <v>11</v>
      </c>
      <c r="D327" s="1" t="s">
        <v>10</v>
      </c>
      <c r="E327" s="2" t="s">
        <v>12</v>
      </c>
      <c r="F327" s="1" t="s">
        <v>13</v>
      </c>
      <c r="G327" s="1" t="s">
        <v>14</v>
      </c>
      <c r="H327">
        <v>22.2233872208744</v>
      </c>
      <c r="I327">
        <v>114.220403982326</v>
      </c>
      <c r="J327">
        <v>38</v>
      </c>
      <c r="K327" s="2" t="s">
        <v>339</v>
      </c>
      <c r="L327" s="1"/>
      <c r="M327" s="4">
        <f t="shared" si="86"/>
        <v>325</v>
      </c>
      <c r="N327" s="5">
        <f t="shared" si="97"/>
        <v>1.0848209086589122E-7</v>
      </c>
      <c r="O327" s="6">
        <f t="shared" si="98"/>
        <v>2.1712784644946033</v>
      </c>
      <c r="P327" s="7"/>
      <c r="Q327" s="8"/>
      <c r="R327" s="9"/>
      <c r="S327" s="10">
        <f>TIME(MID(Table1[[#This Row],[timez]],12,2),MID(Table1[[#This Row],[timez]],15,2),MID(Table1[[#This Row],[timez]],18,2))</f>
        <v>0.9221759259259259</v>
      </c>
      <c r="T327" s="10">
        <f t="shared" si="93"/>
        <v>1.1574074074149898E-5</v>
      </c>
      <c r="U327" s="4">
        <f t="shared" si="99"/>
        <v>1.0802047457661288E-7</v>
      </c>
      <c r="V327" s="6">
        <f t="shared" si="100"/>
        <v>2.1620391743982403</v>
      </c>
      <c r="W327" s="7">
        <f t="shared" si="87"/>
        <v>325</v>
      </c>
      <c r="X327" s="11">
        <f t="shared" si="101"/>
        <v>7.7833410278336661</v>
      </c>
      <c r="Y327" s="9">
        <f t="shared" si="88"/>
        <v>757.93270471296057</v>
      </c>
      <c r="Z327" s="3">
        <f t="shared" si="94"/>
        <v>757.93270471296057</v>
      </c>
      <c r="AC327">
        <f>[1]Sheet1!D327</f>
        <v>22.22338592871975</v>
      </c>
      <c r="AD327">
        <f>[1]Sheet1!E327</f>
        <v>114.22041208887249</v>
      </c>
      <c r="AE327" s="4">
        <f t="shared" si="95"/>
        <v>1.0646137416341281E-7</v>
      </c>
      <c r="AF327" s="6">
        <f t="shared" si="89"/>
        <v>2.1308336443043294</v>
      </c>
      <c r="AG327" s="11">
        <f t="shared" si="90"/>
        <v>7.6710011194955863</v>
      </c>
      <c r="AH327" s="3">
        <f t="shared" si="96"/>
        <v>-0.11233990833807983</v>
      </c>
      <c r="AK327">
        <f t="shared" si="91"/>
        <v>-1.2921546499455872E-6</v>
      </c>
      <c r="AL327">
        <f t="shared" si="91"/>
        <v>8.1065464883067762E-6</v>
      </c>
      <c r="AM327" s="4">
        <f t="shared" si="92"/>
        <v>4.5266398413915988E-8</v>
      </c>
      <c r="AN327" s="6">
        <f t="shared" si="85"/>
        <v>0.9060108931977765</v>
      </c>
    </row>
    <row r="328" spans="1:40" x14ac:dyDescent="0.25">
      <c r="A328" s="1" t="s">
        <v>10</v>
      </c>
      <c r="B328">
        <v>1.1000000000000001</v>
      </c>
      <c r="C328" s="1" t="s">
        <v>11</v>
      </c>
      <c r="D328" s="1" t="s">
        <v>10</v>
      </c>
      <c r="E328" s="2" t="s">
        <v>12</v>
      </c>
      <c r="F328" s="1" t="s">
        <v>13</v>
      </c>
      <c r="G328" s="1" t="s">
        <v>14</v>
      </c>
      <c r="H328">
        <v>22.223400212824345</v>
      </c>
      <c r="I328">
        <v>114.22041923739</v>
      </c>
      <c r="J328">
        <v>38</v>
      </c>
      <c r="K328" s="2" t="s">
        <v>340</v>
      </c>
      <c r="L328" s="1"/>
      <c r="M328" s="4">
        <f t="shared" si="86"/>
        <v>326</v>
      </c>
      <c r="N328" s="5">
        <f t="shared" si="97"/>
        <v>1.1151007961451853E-7</v>
      </c>
      <c r="O328" s="6">
        <f t="shared" si="98"/>
        <v>2.2318839221157525</v>
      </c>
      <c r="P328" s="7"/>
      <c r="Q328" s="8"/>
      <c r="R328" s="9"/>
      <c r="S328" s="10">
        <f>TIME(MID(Table1[[#This Row],[timez]],12,2),MID(Table1[[#This Row],[timez]],15,2),MID(Table1[[#This Row],[timez]],18,2))</f>
        <v>0.92218750000000005</v>
      </c>
      <c r="T328" s="10">
        <f t="shared" si="93"/>
        <v>1.1574074074149898E-5</v>
      </c>
      <c r="U328" s="4">
        <f t="shared" si="99"/>
        <v>1.1082997492115297E-7</v>
      </c>
      <c r="V328" s="6">
        <f t="shared" si="100"/>
        <v>2.2182715676476601</v>
      </c>
      <c r="W328" s="7">
        <f t="shared" si="87"/>
        <v>326</v>
      </c>
      <c r="X328" s="11">
        <f t="shared" si="101"/>
        <v>7.9857776435315753</v>
      </c>
      <c r="Y328" s="9">
        <f t="shared" si="88"/>
        <v>760.15097628060823</v>
      </c>
      <c r="Z328" s="3">
        <f t="shared" si="94"/>
        <v>760.15097628060823</v>
      </c>
      <c r="AC328">
        <f>[1]Sheet1!D328</f>
        <v>22.223398750622341</v>
      </c>
      <c r="AD328">
        <f>[1]Sheet1!E328</f>
        <v>114.22042681971</v>
      </c>
      <c r="AE328" s="4">
        <f t="shared" si="95"/>
        <v>1.0802774533248189E-7</v>
      </c>
      <c r="AF328" s="6">
        <f t="shared" si="89"/>
        <v>2.1621846992080314</v>
      </c>
      <c r="AG328" s="11">
        <f t="shared" si="90"/>
        <v>7.7838649171489127</v>
      </c>
      <c r="AH328" s="3">
        <f t="shared" si="96"/>
        <v>-0.20191272638266256</v>
      </c>
      <c r="AK328">
        <f t="shared" si="91"/>
        <v>-1.4622020039212202E-6</v>
      </c>
      <c r="AL328">
        <f t="shared" si="91"/>
        <v>7.582319994980935E-6</v>
      </c>
      <c r="AM328" s="4">
        <f t="shared" si="92"/>
        <v>4.2585317300719631E-8</v>
      </c>
      <c r="AN328" s="6">
        <f t="shared" si="85"/>
        <v>0.85234882200997986</v>
      </c>
    </row>
    <row r="329" spans="1:40" x14ac:dyDescent="0.25">
      <c r="A329" s="1" t="s">
        <v>10</v>
      </c>
      <c r="B329">
        <v>1.1000000000000001</v>
      </c>
      <c r="C329" s="1" t="s">
        <v>11</v>
      </c>
      <c r="D329" s="1" t="s">
        <v>10</v>
      </c>
      <c r="E329" s="2" t="s">
        <v>12</v>
      </c>
      <c r="F329" s="1" t="s">
        <v>13</v>
      </c>
      <c r="G329" s="1" t="s">
        <v>14</v>
      </c>
      <c r="H329">
        <v>22.223412115126848</v>
      </c>
      <c r="I329">
        <v>114.22043600119601</v>
      </c>
      <c r="J329">
        <v>38</v>
      </c>
      <c r="K329" s="2" t="s">
        <v>341</v>
      </c>
      <c r="L329" s="1"/>
      <c r="M329" s="4">
        <f t="shared" si="86"/>
        <v>327</v>
      </c>
      <c r="N329" s="5">
        <f t="shared" si="97"/>
        <v>1.1348386252940657E-7</v>
      </c>
      <c r="O329" s="6">
        <f t="shared" si="98"/>
        <v>2.2713893584737388</v>
      </c>
      <c r="P329" s="7"/>
      <c r="Q329" s="8"/>
      <c r="R329" s="9"/>
      <c r="S329" s="10">
        <f>TIME(MID(Table1[[#This Row],[timez]],12,2),MID(Table1[[#This Row],[timez]],15,2),MID(Table1[[#This Row],[timez]],18,2))</f>
        <v>0.92219907407407409</v>
      </c>
      <c r="T329" s="10">
        <f t="shared" si="93"/>
        <v>1.1574074074038876E-5</v>
      </c>
      <c r="U329" s="4">
        <f t="shared" si="99"/>
        <v>1.136417364623913E-7</v>
      </c>
      <c r="V329" s="6">
        <f t="shared" si="100"/>
        <v>2.2745492189452579</v>
      </c>
      <c r="W329" s="7">
        <f t="shared" si="87"/>
        <v>327</v>
      </c>
      <c r="X329" s="11">
        <f t="shared" si="101"/>
        <v>8.1883771882029279</v>
      </c>
      <c r="Y329" s="9">
        <f t="shared" si="88"/>
        <v>762.42552549955349</v>
      </c>
      <c r="Z329" s="3">
        <f t="shared" si="94"/>
        <v>762.42552549955349</v>
      </c>
      <c r="AC329">
        <f>[1]Sheet1!D329</f>
        <v>22.22341184966816</v>
      </c>
      <c r="AD329">
        <f>[1]Sheet1!E329</f>
        <v>114.22044189433259</v>
      </c>
      <c r="AE329" s="4">
        <f t="shared" si="95"/>
        <v>1.104679836068742E-7</v>
      </c>
      <c r="AF329" s="6">
        <f t="shared" si="89"/>
        <v>2.2110262800729648</v>
      </c>
      <c r="AG329" s="11">
        <f t="shared" si="90"/>
        <v>7.9596946082626729</v>
      </c>
      <c r="AH329" s="3">
        <f t="shared" si="96"/>
        <v>-0.22868257994025498</v>
      </c>
      <c r="AK329">
        <f t="shared" si="91"/>
        <v>-2.654586879202725E-7</v>
      </c>
      <c r="AL329">
        <f t="shared" si="91"/>
        <v>5.8931365884973275E-6</v>
      </c>
      <c r="AM329" s="4">
        <f t="shared" si="92"/>
        <v>3.252388926197681E-8</v>
      </c>
      <c r="AN329" s="6">
        <f t="shared" si="85"/>
        <v>0.6509684665226273</v>
      </c>
    </row>
    <row r="330" spans="1:40" x14ac:dyDescent="0.25">
      <c r="A330" s="1" t="s">
        <v>10</v>
      </c>
      <c r="B330">
        <v>1.1000000000000001</v>
      </c>
      <c r="C330" s="1" t="s">
        <v>11</v>
      </c>
      <c r="D330" s="1" t="s">
        <v>10</v>
      </c>
      <c r="E330" s="2" t="s">
        <v>12</v>
      </c>
      <c r="F330" s="1" t="s">
        <v>13</v>
      </c>
      <c r="G330" s="1" t="s">
        <v>14</v>
      </c>
      <c r="H330">
        <v>22.2234251070767</v>
      </c>
      <c r="I330">
        <v>114.22045268118382</v>
      </c>
      <c r="J330">
        <v>38</v>
      </c>
      <c r="K330" s="2" t="s">
        <v>342</v>
      </c>
      <c r="L330" s="1"/>
      <c r="M330" s="4">
        <f t="shared" si="86"/>
        <v>328</v>
      </c>
      <c r="N330" s="5">
        <f t="shared" si="97"/>
        <v>1.1733186044970978E-7</v>
      </c>
      <c r="O330" s="6">
        <f t="shared" si="98"/>
        <v>2.3484073708395146</v>
      </c>
      <c r="P330" s="7"/>
      <c r="Q330" s="8"/>
      <c r="R330" s="9"/>
      <c r="S330" s="10">
        <f>TIME(MID(Table1[[#This Row],[timez]],12,2),MID(Table1[[#This Row],[timez]],15,2),MID(Table1[[#This Row],[timez]],18,2))</f>
        <v>0.92221064814814813</v>
      </c>
      <c r="T330" s="10">
        <f t="shared" si="93"/>
        <v>1.1574074074038876E-5</v>
      </c>
      <c r="U330" s="4">
        <f t="shared" si="99"/>
        <v>1.1690362975680308E-7</v>
      </c>
      <c r="V330" s="6">
        <f t="shared" si="100"/>
        <v>2.3398362963522672</v>
      </c>
      <c r="W330" s="7">
        <f t="shared" si="87"/>
        <v>328</v>
      </c>
      <c r="X330" s="11">
        <f t="shared" si="101"/>
        <v>8.4234106668681612</v>
      </c>
      <c r="Y330" s="9">
        <f t="shared" si="88"/>
        <v>764.76536179590573</v>
      </c>
      <c r="Z330" s="3">
        <f t="shared" si="94"/>
        <v>764.76536179590573</v>
      </c>
      <c r="AC330">
        <f>[1]Sheet1!D330</f>
        <v>22.223425931619801</v>
      </c>
      <c r="AD330">
        <f>[1]Sheet1!E330</f>
        <v>114.22045751596541</v>
      </c>
      <c r="AE330" s="4">
        <f t="shared" si="95"/>
        <v>1.1635351498772938E-7</v>
      </c>
      <c r="AF330" s="6">
        <f t="shared" si="89"/>
        <v>2.3288257015014837</v>
      </c>
      <c r="AG330" s="11">
        <f t="shared" si="90"/>
        <v>8.383772525405341</v>
      </c>
      <c r="AH330" s="3">
        <f t="shared" si="96"/>
        <v>-3.9638141462820187E-2</v>
      </c>
      <c r="AK330">
        <f t="shared" si="91"/>
        <v>8.2454310046387036E-7</v>
      </c>
      <c r="AL330">
        <f t="shared" si="91"/>
        <v>4.8347815919669301E-6</v>
      </c>
      <c r="AM330" s="4">
        <f t="shared" si="92"/>
        <v>2.7046187606185673E-8</v>
      </c>
      <c r="AN330" s="6">
        <f t="shared" si="85"/>
        <v>0.5413317924392621</v>
      </c>
    </row>
    <row r="331" spans="1:40" x14ac:dyDescent="0.25">
      <c r="A331" s="1" t="s">
        <v>10</v>
      </c>
      <c r="B331">
        <v>1.1000000000000001</v>
      </c>
      <c r="C331" s="1" t="s">
        <v>11</v>
      </c>
      <c r="D331" s="1" t="s">
        <v>10</v>
      </c>
      <c r="E331" s="2" t="s">
        <v>12</v>
      </c>
      <c r="F331" s="1" t="s">
        <v>13</v>
      </c>
      <c r="G331" s="1" t="s">
        <v>14</v>
      </c>
      <c r="H331">
        <v>22.223441451787949</v>
      </c>
      <c r="I331">
        <v>114.22046852298</v>
      </c>
      <c r="J331">
        <v>38</v>
      </c>
      <c r="K331" s="2" t="s">
        <v>343</v>
      </c>
      <c r="L331" s="1"/>
      <c r="M331" s="4">
        <f t="shared" si="86"/>
        <v>329</v>
      </c>
      <c r="N331" s="5">
        <f t="shared" si="97"/>
        <v>1.255594159754736E-7</v>
      </c>
      <c r="O331" s="6">
        <f t="shared" si="98"/>
        <v>2.5130826088067559</v>
      </c>
      <c r="P331" s="7"/>
      <c r="Q331" s="8"/>
      <c r="R331" s="9"/>
      <c r="S331" s="10">
        <f>TIME(MID(Table1[[#This Row],[timez]],12,2),MID(Table1[[#This Row],[timez]],15,2),MID(Table1[[#This Row],[timez]],18,2))</f>
        <v>0.92222222222222217</v>
      </c>
      <c r="T331" s="10">
        <f t="shared" si="93"/>
        <v>1.1574074074038876E-5</v>
      </c>
      <c r="U331" s="4">
        <f t="shared" si="99"/>
        <v>1.2599064341570022E-7</v>
      </c>
      <c r="V331" s="6">
        <f t="shared" si="100"/>
        <v>2.5217136634517177</v>
      </c>
      <c r="W331" s="7">
        <f t="shared" si="87"/>
        <v>329</v>
      </c>
      <c r="X331" s="11">
        <f t="shared" si="101"/>
        <v>9.0781691884261839</v>
      </c>
      <c r="Y331" s="9">
        <f t="shared" si="88"/>
        <v>767.28707545935742</v>
      </c>
      <c r="Z331" s="3">
        <f t="shared" si="94"/>
        <v>767.28707545935742</v>
      </c>
      <c r="AC331">
        <f>[1]Sheet1!D331</f>
        <v>22.223441337083219</v>
      </c>
      <c r="AD331">
        <f>[1]Sheet1!E331</f>
        <v>114.2204737758402</v>
      </c>
      <c r="AE331" s="4">
        <f t="shared" si="95"/>
        <v>1.2394022416323463E-7</v>
      </c>
      <c r="AF331" s="6">
        <f t="shared" si="89"/>
        <v>2.4806743441453873</v>
      </c>
      <c r="AG331" s="11">
        <f t="shared" si="90"/>
        <v>8.9304276389233941</v>
      </c>
      <c r="AH331" s="3">
        <f t="shared" si="96"/>
        <v>-0.14774154950278984</v>
      </c>
      <c r="AK331">
        <f t="shared" si="91"/>
        <v>-1.1470472927044284E-7</v>
      </c>
      <c r="AL331">
        <f t="shared" si="91"/>
        <v>5.2528602054735529E-6</v>
      </c>
      <c r="AM331" s="4">
        <f t="shared" si="92"/>
        <v>2.8967430764458172E-8</v>
      </c>
      <c r="AN331" s="6">
        <f t="shared" si="85"/>
        <v>0.57978564100834684</v>
      </c>
    </row>
    <row r="332" spans="1:40" x14ac:dyDescent="0.25">
      <c r="A332" s="1" t="s">
        <v>10</v>
      </c>
      <c r="B332">
        <v>1.1000000000000001</v>
      </c>
      <c r="C332" s="1" t="s">
        <v>11</v>
      </c>
      <c r="D332" s="1" t="s">
        <v>10</v>
      </c>
      <c r="E332" s="2" t="s">
        <v>12</v>
      </c>
      <c r="F332" s="1" t="s">
        <v>13</v>
      </c>
      <c r="G332" s="1" t="s">
        <v>14</v>
      </c>
      <c r="H332">
        <v>22.223457628860999</v>
      </c>
      <c r="I332">
        <v>114.22048587352037</v>
      </c>
      <c r="J332">
        <v>38</v>
      </c>
      <c r="K332" s="2" t="s">
        <v>344</v>
      </c>
      <c r="L332" s="1"/>
      <c r="M332" s="4">
        <f t="shared" si="86"/>
        <v>330</v>
      </c>
      <c r="N332" s="5">
        <f t="shared" si="97"/>
        <v>1.3160349232599344E-7</v>
      </c>
      <c r="O332" s="6">
        <f t="shared" si="98"/>
        <v>2.634055321564186</v>
      </c>
      <c r="P332" s="7"/>
      <c r="Q332" s="8"/>
      <c r="R332" s="9"/>
      <c r="S332" s="10">
        <f>TIME(MID(Table1[[#This Row],[timez]],12,2),MID(Table1[[#This Row],[timez]],15,2),MID(Table1[[#This Row],[timez]],18,2))</f>
        <v>0.92223379629629632</v>
      </c>
      <c r="T332" s="10">
        <f t="shared" si="93"/>
        <v>1.1574074074149898E-5</v>
      </c>
      <c r="U332" s="4">
        <f t="shared" si="99"/>
        <v>1.3125384912466766E-7</v>
      </c>
      <c r="V332" s="6">
        <f t="shared" si="100"/>
        <v>2.6270571825420119</v>
      </c>
      <c r="W332" s="7">
        <f t="shared" si="87"/>
        <v>330</v>
      </c>
      <c r="X332" s="11">
        <f t="shared" si="101"/>
        <v>9.4574058571512438</v>
      </c>
      <c r="Y332" s="9">
        <f t="shared" si="88"/>
        <v>769.91413264189941</v>
      </c>
      <c r="Z332" s="3">
        <f t="shared" si="94"/>
        <v>769.91413264189941</v>
      </c>
      <c r="AC332">
        <f>[1]Sheet1!D332</f>
        <v>22.223457434985459</v>
      </c>
      <c r="AD332">
        <f>[1]Sheet1!E332</f>
        <v>114.22049065902679</v>
      </c>
      <c r="AE332" s="4">
        <f t="shared" si="95"/>
        <v>1.2908288900552516E-7</v>
      </c>
      <c r="AF332" s="6">
        <f t="shared" si="89"/>
        <v>2.5836052273266756</v>
      </c>
      <c r="AG332" s="11">
        <f t="shared" si="90"/>
        <v>9.3009788183760325</v>
      </c>
      <c r="AH332" s="3">
        <f t="shared" si="96"/>
        <v>-0.15642703877521136</v>
      </c>
      <c r="AK332">
        <f t="shared" si="91"/>
        <v>-1.9387553962246784E-7</v>
      </c>
      <c r="AL332">
        <f t="shared" si="91"/>
        <v>4.7855064195800878E-6</v>
      </c>
      <c r="AM332" s="4">
        <f t="shared" si="92"/>
        <v>2.6405750273565763E-8</v>
      </c>
      <c r="AN332" s="6">
        <f t="shared" si="85"/>
        <v>0.52851338363946276</v>
      </c>
    </row>
    <row r="333" spans="1:40" x14ac:dyDescent="0.25">
      <c r="A333" s="1" t="s">
        <v>10</v>
      </c>
      <c r="B333">
        <v>1.1000000000000001</v>
      </c>
      <c r="C333" s="1" t="s">
        <v>11</v>
      </c>
      <c r="D333" s="1" t="s">
        <v>10</v>
      </c>
      <c r="E333" s="2" t="s">
        <v>12</v>
      </c>
      <c r="F333" s="1" t="s">
        <v>13</v>
      </c>
      <c r="G333" s="1" t="s">
        <v>14</v>
      </c>
      <c r="H333">
        <v>22.223474644124508</v>
      </c>
      <c r="I333">
        <v>114.220505068078</v>
      </c>
      <c r="J333">
        <v>38</v>
      </c>
      <c r="K333" s="2" t="s">
        <v>345</v>
      </c>
      <c r="L333" s="1"/>
      <c r="M333" s="4">
        <f t="shared" si="86"/>
        <v>331</v>
      </c>
      <c r="N333" s="5">
        <f t="shared" si="97"/>
        <v>1.4214801802303612E-7</v>
      </c>
      <c r="O333" s="6">
        <f t="shared" si="98"/>
        <v>2.8451049186133646</v>
      </c>
      <c r="P333" s="7"/>
      <c r="Q333" s="8"/>
      <c r="R333" s="9"/>
      <c r="S333" s="10">
        <f>TIME(MID(Table1[[#This Row],[timez]],12,2),MID(Table1[[#This Row],[timez]],15,2),MID(Table1[[#This Row],[timez]],18,2))</f>
        <v>0.92224537037037047</v>
      </c>
      <c r="T333" s="10">
        <f t="shared" si="93"/>
        <v>1.1574074074149898E-5</v>
      </c>
      <c r="U333" s="4">
        <f t="shared" si="99"/>
        <v>1.418966121928881E-7</v>
      </c>
      <c r="V333" s="6">
        <f t="shared" si="100"/>
        <v>2.8400730091019262</v>
      </c>
      <c r="W333" s="7">
        <f t="shared" si="87"/>
        <v>331</v>
      </c>
      <c r="X333" s="11">
        <f t="shared" si="101"/>
        <v>10.224262832766934</v>
      </c>
      <c r="Y333" s="9">
        <f t="shared" si="88"/>
        <v>772.75420565100137</v>
      </c>
      <c r="Z333" s="3">
        <f t="shared" si="94"/>
        <v>772.75420565100137</v>
      </c>
      <c r="AC333">
        <f>[1]Sheet1!D333</f>
        <v>22.223473764233852</v>
      </c>
      <c r="AD333">
        <f>[1]Sheet1!E333</f>
        <v>114.22050795763251</v>
      </c>
      <c r="AE333" s="4">
        <f t="shared" si="95"/>
        <v>1.3162655458839262E-7</v>
      </c>
      <c r="AF333" s="6">
        <f t="shared" si="89"/>
        <v>2.634516914747818</v>
      </c>
      <c r="AG333" s="11">
        <f t="shared" si="90"/>
        <v>9.484260893092145</v>
      </c>
      <c r="AH333" s="3">
        <f t="shared" si="96"/>
        <v>-0.740001939674789</v>
      </c>
      <c r="AK333">
        <f t="shared" si="91"/>
        <v>-8.7989065633564678E-7</v>
      </c>
      <c r="AL333">
        <f t="shared" si="91"/>
        <v>2.8895545085561025E-6</v>
      </c>
      <c r="AM333" s="4">
        <f t="shared" si="92"/>
        <v>1.6663984927860157E-8</v>
      </c>
      <c r="AN333" s="6">
        <f t="shared" si="85"/>
        <v>0.33353110469869968</v>
      </c>
    </row>
    <row r="334" spans="1:40" x14ac:dyDescent="0.25">
      <c r="A334" s="1" t="s">
        <v>10</v>
      </c>
      <c r="B334">
        <v>1.1000000000000001</v>
      </c>
      <c r="C334" s="1" t="s">
        <v>11</v>
      </c>
      <c r="D334" s="1" t="s">
        <v>10</v>
      </c>
      <c r="E334" s="2" t="s">
        <v>12</v>
      </c>
      <c r="F334" s="1" t="s">
        <v>13</v>
      </c>
      <c r="G334" s="1" t="s">
        <v>14</v>
      </c>
      <c r="H334">
        <v>22.223490821197601</v>
      </c>
      <c r="I334">
        <v>114.220523675903</v>
      </c>
      <c r="J334">
        <v>38</v>
      </c>
      <c r="K334" s="2" t="s">
        <v>346</v>
      </c>
      <c r="L334" s="1"/>
      <c r="M334" s="4">
        <f t="shared" si="86"/>
        <v>332</v>
      </c>
      <c r="N334" s="5">
        <f t="shared" si="97"/>
        <v>1.3575603929893987E-7</v>
      </c>
      <c r="O334" s="6">
        <f t="shared" si="98"/>
        <v>2.7171689096522611</v>
      </c>
      <c r="P334" s="7"/>
      <c r="Q334" s="8"/>
      <c r="R334" s="9"/>
      <c r="S334" s="10">
        <f>TIME(MID(Table1[[#This Row],[timez]],12,2),MID(Table1[[#This Row],[timez]],15,2),MID(Table1[[#This Row],[timez]],18,2))</f>
        <v>0.92225694444444439</v>
      </c>
      <c r="T334" s="10">
        <f t="shared" si="93"/>
        <v>1.1574074073927854E-5</v>
      </c>
      <c r="U334" s="4">
        <f t="shared" si="99"/>
        <v>1.3638833398997905E-7</v>
      </c>
      <c r="V334" s="6">
        <f t="shared" si="100"/>
        <v>2.7298243427740734</v>
      </c>
      <c r="W334" s="7">
        <f t="shared" si="87"/>
        <v>332</v>
      </c>
      <c r="X334" s="11">
        <f t="shared" si="101"/>
        <v>9.8273676339866647</v>
      </c>
      <c r="Y334" s="9">
        <f t="shared" si="88"/>
        <v>775.48402999377549</v>
      </c>
      <c r="Z334" s="3">
        <f t="shared" si="94"/>
        <v>775.48402999377549</v>
      </c>
      <c r="AC334">
        <f>[1]Sheet1!D334</f>
        <v>22.22349003562082</v>
      </c>
      <c r="AD334">
        <f>[1]Sheet1!E334</f>
        <v>114.2205251289526</v>
      </c>
      <c r="AE334" s="4">
        <f t="shared" si="95"/>
        <v>1.3089677686308863E-7</v>
      </c>
      <c r="AF334" s="6">
        <f t="shared" si="89"/>
        <v>2.6199103502340564</v>
      </c>
      <c r="AG334" s="11">
        <f t="shared" si="90"/>
        <v>9.4316772608426032</v>
      </c>
      <c r="AH334" s="3">
        <f t="shared" si="96"/>
        <v>-0.39569037314406152</v>
      </c>
      <c r="AK334">
        <f t="shared" si="91"/>
        <v>-7.855767805153846E-7</v>
      </c>
      <c r="AL334">
        <f t="shared" si="91"/>
        <v>1.4530496059705911E-6</v>
      </c>
      <c r="AM334" s="4">
        <f t="shared" si="92"/>
        <v>9.1227283499840192E-9</v>
      </c>
      <c r="AN334" s="6">
        <f t="shared" si="85"/>
        <v>0.18259219974144766</v>
      </c>
    </row>
    <row r="335" spans="1:40" x14ac:dyDescent="0.25">
      <c r="A335" s="1" t="s">
        <v>10</v>
      </c>
      <c r="B335">
        <v>1.1000000000000001</v>
      </c>
      <c r="C335" s="1" t="s">
        <v>11</v>
      </c>
      <c r="D335" s="1" t="s">
        <v>10</v>
      </c>
      <c r="E335" s="2" t="s">
        <v>12</v>
      </c>
      <c r="F335" s="1" t="s">
        <v>13</v>
      </c>
      <c r="G335" s="1" t="s">
        <v>14</v>
      </c>
      <c r="H335">
        <v>22.223506243899401</v>
      </c>
      <c r="I335">
        <v>114.22054043971001</v>
      </c>
      <c r="J335">
        <v>38</v>
      </c>
      <c r="K335" s="2" t="s">
        <v>347</v>
      </c>
      <c r="L335" s="1"/>
      <c r="M335" s="4">
        <f t="shared" si="86"/>
        <v>333</v>
      </c>
      <c r="N335" s="5">
        <f t="shared" si="97"/>
        <v>1.255594159754736E-7</v>
      </c>
      <c r="O335" s="6">
        <f t="shared" si="98"/>
        <v>2.5130826088067559</v>
      </c>
      <c r="P335" s="7"/>
      <c r="Q335" s="8"/>
      <c r="R335" s="9"/>
      <c r="S335" s="10">
        <f>TIME(MID(Table1[[#This Row],[timez]],12,2),MID(Table1[[#This Row],[timez]],15,2),MID(Table1[[#This Row],[timez]],18,2))</f>
        <v>0.92226851851851854</v>
      </c>
      <c r="T335" s="10">
        <f t="shared" si="93"/>
        <v>1.1574074074149898E-5</v>
      </c>
      <c r="U335" s="4">
        <f t="shared" si="99"/>
        <v>1.2602945445418735E-7</v>
      </c>
      <c r="V335" s="6">
        <f t="shared" si="100"/>
        <v>2.5224904697556814</v>
      </c>
      <c r="W335" s="7">
        <f t="shared" si="87"/>
        <v>333</v>
      </c>
      <c r="X335" s="11">
        <f t="shared" si="101"/>
        <v>9.0809656911204524</v>
      </c>
      <c r="Y335" s="9">
        <f t="shared" si="88"/>
        <v>778.00652046353116</v>
      </c>
      <c r="Z335" s="3">
        <f t="shared" si="94"/>
        <v>778.00652046353116</v>
      </c>
      <c r="AC335">
        <f>[1]Sheet1!D335</f>
        <v>22.223506198340839</v>
      </c>
      <c r="AD335">
        <f>[1]Sheet1!E335</f>
        <v>114.2205419401039</v>
      </c>
      <c r="AE335" s="4">
        <f t="shared" si="95"/>
        <v>1.2904709884409963E-7</v>
      </c>
      <c r="AF335" s="6">
        <f t="shared" si="89"/>
        <v>2.5828888841393001</v>
      </c>
      <c r="AG335" s="11">
        <f t="shared" si="90"/>
        <v>9.2983999829014792</v>
      </c>
      <c r="AH335" s="3">
        <f t="shared" si="96"/>
        <v>0.2174342917810268</v>
      </c>
      <c r="AK335">
        <f t="shared" si="91"/>
        <v>-4.555856136789771E-8</v>
      </c>
      <c r="AL335">
        <f t="shared" si="91"/>
        <v>1.50039389268386E-6</v>
      </c>
      <c r="AM335" s="4">
        <f t="shared" si="92"/>
        <v>8.2759429010028365E-9</v>
      </c>
      <c r="AN335" s="6">
        <f t="shared" si="85"/>
        <v>0.16564371548248205</v>
      </c>
    </row>
    <row r="336" spans="1:40" x14ac:dyDescent="0.25">
      <c r="A336" s="1" t="s">
        <v>10</v>
      </c>
      <c r="B336">
        <v>1.1000000000000001</v>
      </c>
      <c r="C336" s="1" t="s">
        <v>11</v>
      </c>
      <c r="D336" s="1" t="s">
        <v>10</v>
      </c>
      <c r="E336" s="2" t="s">
        <v>12</v>
      </c>
      <c r="F336" s="1" t="s">
        <v>13</v>
      </c>
      <c r="G336" s="1" t="s">
        <v>14</v>
      </c>
      <c r="H336">
        <v>22.223522420972586</v>
      </c>
      <c r="I336">
        <v>114.22055720351599</v>
      </c>
      <c r="J336">
        <v>38</v>
      </c>
      <c r="K336" s="2" t="s">
        <v>348</v>
      </c>
      <c r="L336" s="1"/>
      <c r="M336" s="4">
        <f t="shared" si="86"/>
        <v>334</v>
      </c>
      <c r="N336" s="5">
        <f t="shared" si="97"/>
        <v>1.2818463535069213E-7</v>
      </c>
      <c r="O336" s="6">
        <f t="shared" si="98"/>
        <v>2.56562660246035</v>
      </c>
      <c r="P336" s="7"/>
      <c r="Q336" s="8"/>
      <c r="R336" s="9"/>
      <c r="S336" s="10">
        <f>TIME(MID(Table1[[#This Row],[timez]],12,2),MID(Table1[[#This Row],[timez]],15,2),MID(Table1[[#This Row],[timez]],18,2))</f>
        <v>0.92228009259259258</v>
      </c>
      <c r="T336" s="10">
        <f t="shared" si="93"/>
        <v>1.1574074074038876E-5</v>
      </c>
      <c r="U336" s="4">
        <f t="shared" si="99"/>
        <v>1.2891532833767226E-7</v>
      </c>
      <c r="V336" s="6">
        <f t="shared" si="100"/>
        <v>2.5802514860160009</v>
      </c>
      <c r="W336" s="7">
        <f t="shared" si="87"/>
        <v>334</v>
      </c>
      <c r="X336" s="11">
        <f t="shared" si="101"/>
        <v>9.2889053496576022</v>
      </c>
      <c r="Y336" s="9">
        <f t="shared" si="88"/>
        <v>780.58677194954714</v>
      </c>
      <c r="Z336" s="3">
        <f t="shared" si="94"/>
        <v>780.58677194954714</v>
      </c>
      <c r="AC336">
        <f>[1]Sheet1!D336</f>
        <v>22.223522379701429</v>
      </c>
      <c r="AD336">
        <f>[1]Sheet1!E336</f>
        <v>114.2205586212126</v>
      </c>
      <c r="AE336" s="4">
        <f t="shared" si="95"/>
        <v>1.2860549797453942E-7</v>
      </c>
      <c r="AF336" s="6">
        <f t="shared" si="89"/>
        <v>2.5740502044058542</v>
      </c>
      <c r="AG336" s="11">
        <f t="shared" si="90"/>
        <v>9.2665807358610746</v>
      </c>
      <c r="AH336" s="3">
        <f t="shared" si="96"/>
        <v>-2.2324613796527615E-2</v>
      </c>
      <c r="AK336">
        <f t="shared" si="91"/>
        <v>-4.1271157158462302E-8</v>
      </c>
      <c r="AL336">
        <f t="shared" si="91"/>
        <v>1.4176966089962661E-6</v>
      </c>
      <c r="AM336" s="4">
        <f t="shared" si="92"/>
        <v>7.8195016430185566E-9</v>
      </c>
      <c r="AN336" s="6">
        <f t="shared" si="85"/>
        <v>0.15650800408664189</v>
      </c>
    </row>
    <row r="337" spans="1:40" x14ac:dyDescent="0.25">
      <c r="A337" s="1" t="s">
        <v>10</v>
      </c>
      <c r="B337">
        <v>1.1000000000000001</v>
      </c>
      <c r="C337" s="1" t="s">
        <v>11</v>
      </c>
      <c r="D337" s="1" t="s">
        <v>10</v>
      </c>
      <c r="E337" s="2" t="s">
        <v>12</v>
      </c>
      <c r="F337" s="1" t="s">
        <v>13</v>
      </c>
      <c r="G337" s="1" t="s">
        <v>14</v>
      </c>
      <c r="H337">
        <v>22.223539352416992</v>
      </c>
      <c r="I337">
        <v>114.220574889332</v>
      </c>
      <c r="J337">
        <v>38</v>
      </c>
      <c r="K337" s="2" t="s">
        <v>349</v>
      </c>
      <c r="L337" s="1"/>
      <c r="M337" s="4">
        <f t="shared" si="86"/>
        <v>335</v>
      </c>
      <c r="N337" s="5">
        <f t="shared" si="97"/>
        <v>1.3411045074462891E-7</v>
      </c>
      <c r="O337" s="6">
        <f t="shared" si="98"/>
        <v>2.6842323119071891</v>
      </c>
      <c r="P337" s="7"/>
      <c r="Q337" s="8"/>
      <c r="R337" s="9"/>
      <c r="S337" s="10">
        <f>TIME(MID(Table1[[#This Row],[timez]],12,2),MID(Table1[[#This Row],[timez]],15,2),MID(Table1[[#This Row],[timez]],18,2))</f>
        <v>0.92229166666666673</v>
      </c>
      <c r="T337" s="10">
        <f t="shared" si="93"/>
        <v>1.1574074074149898E-5</v>
      </c>
      <c r="U337" s="4">
        <f t="shared" si="99"/>
        <v>1.3548246304171222E-7</v>
      </c>
      <c r="V337" s="6">
        <f t="shared" si="100"/>
        <v>2.7116932571185193</v>
      </c>
      <c r="W337" s="7">
        <f t="shared" si="87"/>
        <v>335</v>
      </c>
      <c r="X337" s="11">
        <f t="shared" si="101"/>
        <v>9.7620957256266703</v>
      </c>
      <c r="Y337" s="9">
        <f t="shared" si="88"/>
        <v>783.2984652066657</v>
      </c>
      <c r="Z337" s="3">
        <f t="shared" si="94"/>
        <v>783.2984652066657</v>
      </c>
      <c r="AC337">
        <f>[1]Sheet1!D337</f>
        <v>22.223538733024721</v>
      </c>
      <c r="AD337">
        <f>[1]Sheet1!E337</f>
        <v>114.2205753466168</v>
      </c>
      <c r="AE337" s="4">
        <f t="shared" si="95"/>
        <v>1.2944894876013661E-7</v>
      </c>
      <c r="AF337" s="6">
        <f t="shared" si="89"/>
        <v>2.5909319450877537</v>
      </c>
      <c r="AG337" s="11">
        <f t="shared" si="90"/>
        <v>9.3273550023159135</v>
      </c>
      <c r="AH337" s="3">
        <f t="shared" si="96"/>
        <v>-0.43474072331075675</v>
      </c>
      <c r="AK337">
        <f t="shared" si="91"/>
        <v>-6.1939227080642922E-7</v>
      </c>
      <c r="AL337">
        <f t="shared" si="91"/>
        <v>4.5728479847184644E-7</v>
      </c>
      <c r="AM337" s="4">
        <f t="shared" si="92"/>
        <v>4.2658014524553892E-9</v>
      </c>
      <c r="AN337" s="6">
        <f t="shared" si="85"/>
        <v>8.5380386325485239E-2</v>
      </c>
    </row>
    <row r="338" spans="1:40" x14ac:dyDescent="0.25">
      <c r="A338" s="1" t="s">
        <v>10</v>
      </c>
      <c r="B338">
        <v>1.1000000000000001</v>
      </c>
      <c r="C338" s="1" t="s">
        <v>11</v>
      </c>
      <c r="D338" s="1" t="s">
        <v>10</v>
      </c>
      <c r="E338" s="2" t="s">
        <v>12</v>
      </c>
      <c r="F338" s="1" t="s">
        <v>13</v>
      </c>
      <c r="G338" s="1" t="s">
        <v>14</v>
      </c>
      <c r="H338">
        <v>22.223554775118828</v>
      </c>
      <c r="I338">
        <v>114.220592239871</v>
      </c>
      <c r="J338">
        <v>38</v>
      </c>
      <c r="K338" s="2" t="s">
        <v>350</v>
      </c>
      <c r="L338" s="1"/>
      <c r="M338" s="4">
        <f t="shared" si="86"/>
        <v>336</v>
      </c>
      <c r="N338" s="5">
        <f t="shared" si="97"/>
        <v>1.273155769698775E-7</v>
      </c>
      <c r="O338" s="6">
        <f t="shared" si="98"/>
        <v>2.5482323235375359</v>
      </c>
      <c r="P338" s="7"/>
      <c r="Q338" s="8"/>
      <c r="R338" s="9"/>
      <c r="S338" s="10">
        <f>TIME(MID(Table1[[#This Row],[timez]],12,2),MID(Table1[[#This Row],[timez]],15,2),MID(Table1[[#This Row],[timez]],18,2))</f>
        <v>0.92230324074074066</v>
      </c>
      <c r="T338" s="10">
        <f t="shared" si="93"/>
        <v>1.1574074073927854E-5</v>
      </c>
      <c r="U338" s="4">
        <f t="shared" si="99"/>
        <v>1.284205228955034E-7</v>
      </c>
      <c r="V338" s="6">
        <f t="shared" si="100"/>
        <v>2.5703479121438475</v>
      </c>
      <c r="W338" s="7">
        <f t="shared" si="87"/>
        <v>336</v>
      </c>
      <c r="X338" s="11">
        <f t="shared" si="101"/>
        <v>9.2532524837178514</v>
      </c>
      <c r="Y338" s="9">
        <f t="shared" si="88"/>
        <v>785.8688131188095</v>
      </c>
      <c r="Z338" s="3">
        <f t="shared" si="94"/>
        <v>785.8688131188095</v>
      </c>
      <c r="AC338">
        <f>[1]Sheet1!D338</f>
        <v>22.223555419425711</v>
      </c>
      <c r="AD338">
        <f>[1]Sheet1!E338</f>
        <v>114.2205921834005</v>
      </c>
      <c r="AE338" s="4">
        <f t="shared" si="95"/>
        <v>1.3118806804955757E-7</v>
      </c>
      <c r="AF338" s="6">
        <f t="shared" si="89"/>
        <v>2.6257405686141482</v>
      </c>
      <c r="AG338" s="11">
        <f t="shared" si="90"/>
        <v>9.4526660470109327</v>
      </c>
      <c r="AH338" s="3">
        <f t="shared" si="96"/>
        <v>0.19941356329308135</v>
      </c>
      <c r="AK338">
        <f t="shared" si="91"/>
        <v>6.4430688340166853E-7</v>
      </c>
      <c r="AL338">
        <f t="shared" si="91"/>
        <v>-5.6470497611371684E-8</v>
      </c>
      <c r="AM338" s="4">
        <f t="shared" si="92"/>
        <v>3.5929969354798388E-9</v>
      </c>
      <c r="AN338" s="6">
        <f t="shared" si="85"/>
        <v>7.1914145521464898E-2</v>
      </c>
    </row>
    <row r="339" spans="1:40" x14ac:dyDescent="0.25">
      <c r="A339" s="1" t="s">
        <v>10</v>
      </c>
      <c r="B339">
        <v>1.1000000000000001</v>
      </c>
      <c r="C339" s="1" t="s">
        <v>11</v>
      </c>
      <c r="D339" s="1" t="s">
        <v>10</v>
      </c>
      <c r="E339" s="2" t="s">
        <v>12</v>
      </c>
      <c r="F339" s="1" t="s">
        <v>13</v>
      </c>
      <c r="G339" s="1" t="s">
        <v>14</v>
      </c>
      <c r="H339">
        <v>22.223572041839361</v>
      </c>
      <c r="I339">
        <v>114.22060883603901</v>
      </c>
      <c r="J339">
        <v>38</v>
      </c>
      <c r="K339" s="2" t="s">
        <v>351</v>
      </c>
      <c r="L339" s="1"/>
      <c r="M339" s="4">
        <f t="shared" si="86"/>
        <v>337</v>
      </c>
      <c r="N339" s="5">
        <f t="shared" si="97"/>
        <v>1.3244441765536408E-7</v>
      </c>
      <c r="O339" s="6">
        <f t="shared" si="98"/>
        <v>2.6508865150205114</v>
      </c>
      <c r="P339" s="7"/>
      <c r="Q339" s="8"/>
      <c r="R339" s="9"/>
      <c r="S339" s="10">
        <f>TIME(MID(Table1[[#This Row],[timez]],12,2),MID(Table1[[#This Row],[timez]],15,2),MID(Table1[[#This Row],[timez]],18,2))</f>
        <v>0.92231481481481481</v>
      </c>
      <c r="T339" s="10">
        <f t="shared" si="93"/>
        <v>1.1574074074149898E-5</v>
      </c>
      <c r="U339" s="4">
        <f t="shared" si="99"/>
        <v>1.325666828341723E-7</v>
      </c>
      <c r="V339" s="6">
        <f t="shared" si="100"/>
        <v>2.6533336631864888</v>
      </c>
      <c r="W339" s="7">
        <f t="shared" si="87"/>
        <v>337</v>
      </c>
      <c r="X339" s="11">
        <f t="shared" si="101"/>
        <v>9.55200118747136</v>
      </c>
      <c r="Y339" s="9">
        <f t="shared" si="88"/>
        <v>788.52214678199596</v>
      </c>
      <c r="Z339" s="3">
        <f t="shared" si="94"/>
        <v>788.52214678199596</v>
      </c>
      <c r="AC339">
        <f>[1]Sheet1!D339</f>
        <v>22.223572813756629</v>
      </c>
      <c r="AD339">
        <f>[1]Sheet1!E339</f>
        <v>114.22060942845781</v>
      </c>
      <c r="AE339" s="4">
        <f t="shared" si="95"/>
        <v>1.3556517115445066E-7</v>
      </c>
      <c r="AF339" s="6">
        <f t="shared" si="89"/>
        <v>2.7133486671737144</v>
      </c>
      <c r="AG339" s="11">
        <f t="shared" si="90"/>
        <v>9.7680552018253728</v>
      </c>
      <c r="AH339" s="3">
        <f t="shared" si="96"/>
        <v>0.21605401435401284</v>
      </c>
      <c r="AK339">
        <f t="shared" si="91"/>
        <v>7.7191726788328197E-7</v>
      </c>
      <c r="AL339">
        <f t="shared" si="91"/>
        <v>5.9241880023819249E-7</v>
      </c>
      <c r="AM339" s="4">
        <f t="shared" si="92"/>
        <v>5.3905885404088892E-9</v>
      </c>
      <c r="AN339" s="6">
        <f t="shared" si="85"/>
        <v>0.10789309751791777</v>
      </c>
    </row>
    <row r="340" spans="1:40" x14ac:dyDescent="0.25">
      <c r="A340" s="1" t="s">
        <v>10</v>
      </c>
      <c r="B340">
        <v>1.1000000000000001</v>
      </c>
      <c r="C340" s="1" t="s">
        <v>11</v>
      </c>
      <c r="D340" s="1" t="s">
        <v>10</v>
      </c>
      <c r="E340" s="2" t="s">
        <v>12</v>
      </c>
      <c r="F340" s="1" t="s">
        <v>13</v>
      </c>
      <c r="G340" s="1" t="s">
        <v>14</v>
      </c>
      <c r="H340">
        <v>22.223590733483402</v>
      </c>
      <c r="I340">
        <v>114.220627779141</v>
      </c>
      <c r="J340">
        <v>38</v>
      </c>
      <c r="K340" s="2" t="s">
        <v>352</v>
      </c>
      <c r="L340" s="1"/>
      <c r="M340" s="4">
        <f t="shared" si="86"/>
        <v>338</v>
      </c>
      <c r="N340" s="5">
        <f t="shared" si="97"/>
        <v>1.475139697060257E-7</v>
      </c>
      <c r="O340" s="6">
        <f t="shared" si="98"/>
        <v>2.9525049072916536</v>
      </c>
      <c r="P340" s="7"/>
      <c r="Q340" s="8"/>
      <c r="R340" s="9"/>
      <c r="S340" s="10">
        <f>TIME(MID(Table1[[#This Row],[timez]],12,2),MID(Table1[[#This Row],[timez]],15,2),MID(Table1[[#This Row],[timez]],18,2))</f>
        <v>0.92232638888888896</v>
      </c>
      <c r="T340" s="10">
        <f t="shared" si="93"/>
        <v>1.1574074074149898E-5</v>
      </c>
      <c r="U340" s="4">
        <f t="shared" si="99"/>
        <v>1.4727739352997928E-7</v>
      </c>
      <c r="V340" s="6">
        <f t="shared" si="100"/>
        <v>2.9477698145942139</v>
      </c>
      <c r="W340" s="7">
        <f t="shared" si="87"/>
        <v>338</v>
      </c>
      <c r="X340" s="11">
        <f t="shared" si="101"/>
        <v>10.61197133253917</v>
      </c>
      <c r="Y340" s="9">
        <f t="shared" si="88"/>
        <v>791.46991659659022</v>
      </c>
      <c r="Z340" s="3">
        <f t="shared" si="94"/>
        <v>791.46991659659022</v>
      </c>
      <c r="AC340">
        <f>[1]Sheet1!D340</f>
        <v>22.223590790411251</v>
      </c>
      <c r="AD340">
        <f>[1]Sheet1!E340</f>
        <v>114.22062726149041</v>
      </c>
      <c r="AE340" s="4">
        <f t="shared" si="95"/>
        <v>1.4014477406414421E-7</v>
      </c>
      <c r="AF340" s="6">
        <f t="shared" si="89"/>
        <v>2.805009816902539</v>
      </c>
      <c r="AG340" s="11">
        <f t="shared" si="90"/>
        <v>10.09803534084914</v>
      </c>
      <c r="AH340" s="3">
        <f t="shared" si="96"/>
        <v>-0.51393599169002968</v>
      </c>
      <c r="AK340">
        <f t="shared" si="91"/>
        <v>5.6927849101384709E-8</v>
      </c>
      <c r="AL340">
        <f t="shared" si="91"/>
        <v>-5.17650590836638E-7</v>
      </c>
      <c r="AM340" s="4">
        <f t="shared" si="92"/>
        <v>2.8714159048477767E-9</v>
      </c>
      <c r="AN340" s="6">
        <f t="shared" si="85"/>
        <v>5.7471638563002199E-2</v>
      </c>
    </row>
    <row r="341" spans="1:40" x14ac:dyDescent="0.25">
      <c r="A341" s="1" t="s">
        <v>10</v>
      </c>
      <c r="B341">
        <v>1.1000000000000001</v>
      </c>
      <c r="C341" s="1" t="s">
        <v>11</v>
      </c>
      <c r="D341" s="1" t="s">
        <v>10</v>
      </c>
      <c r="E341" s="2" t="s">
        <v>12</v>
      </c>
      <c r="F341" s="1" t="s">
        <v>13</v>
      </c>
      <c r="G341" s="1" t="s">
        <v>14</v>
      </c>
      <c r="H341">
        <v>22.2236093413084</v>
      </c>
      <c r="I341">
        <v>114.220645213499</v>
      </c>
      <c r="J341">
        <v>38</v>
      </c>
      <c r="K341" s="2" t="s">
        <v>353</v>
      </c>
      <c r="L341" s="1"/>
      <c r="M341" s="4">
        <f t="shared" si="86"/>
        <v>339</v>
      </c>
      <c r="N341" s="5">
        <f t="shared" si="97"/>
        <v>1.4057727337757342E-7</v>
      </c>
      <c r="O341" s="6">
        <f t="shared" si="98"/>
        <v>2.813666328200044</v>
      </c>
      <c r="P341" s="7"/>
      <c r="Q341" s="8"/>
      <c r="R341" s="9"/>
      <c r="S341" s="10">
        <f>TIME(MID(Table1[[#This Row],[timez]],12,2),MID(Table1[[#This Row],[timez]],15,2),MID(Table1[[#This Row],[timez]],18,2))</f>
        <v>0.922337962962963</v>
      </c>
      <c r="T341" s="10">
        <f t="shared" si="93"/>
        <v>1.1574074074038876E-5</v>
      </c>
      <c r="U341" s="4">
        <f t="shared" si="99"/>
        <v>1.4115901734569202E-7</v>
      </c>
      <c r="V341" s="6">
        <f t="shared" si="100"/>
        <v>2.8253099842149991</v>
      </c>
      <c r="W341" s="7">
        <f t="shared" si="87"/>
        <v>339</v>
      </c>
      <c r="X341" s="11">
        <f t="shared" si="101"/>
        <v>10.171115943173998</v>
      </c>
      <c r="Y341" s="9">
        <f t="shared" si="88"/>
        <v>794.29522658080521</v>
      </c>
      <c r="Z341" s="3">
        <f t="shared" si="94"/>
        <v>794.29522658080521</v>
      </c>
      <c r="AC341">
        <f>[1]Sheet1!D341</f>
        <v>22.223608875214399</v>
      </c>
      <c r="AD341">
        <f>[1]Sheet1!E341</f>
        <v>114.2206453995277</v>
      </c>
      <c r="AE341" s="4">
        <f t="shared" si="95"/>
        <v>1.4175476641980923E-7</v>
      </c>
      <c r="AF341" s="6">
        <f t="shared" si="89"/>
        <v>2.8372339536421043</v>
      </c>
      <c r="AG341" s="11">
        <f t="shared" si="90"/>
        <v>10.214042233111575</v>
      </c>
      <c r="AH341" s="3">
        <f t="shared" si="96"/>
        <v>4.2926289937577522E-2</v>
      </c>
      <c r="AK341">
        <f t="shared" si="91"/>
        <v>-4.660940007283898E-7</v>
      </c>
      <c r="AL341">
        <f t="shared" si="91"/>
        <v>1.8602869999995164E-7</v>
      </c>
      <c r="AM341" s="4">
        <f t="shared" si="92"/>
        <v>2.7851316040778974E-9</v>
      </c>
      <c r="AN341" s="6">
        <f t="shared" si="85"/>
        <v>5.574465079395912E-2</v>
      </c>
    </row>
    <row r="342" spans="1:40" x14ac:dyDescent="0.25">
      <c r="A342" s="1" t="s">
        <v>10</v>
      </c>
      <c r="B342">
        <v>1.1000000000000001</v>
      </c>
      <c r="C342" s="1" t="s">
        <v>11</v>
      </c>
      <c r="D342" s="1" t="s">
        <v>10</v>
      </c>
      <c r="E342" s="2" t="s">
        <v>12</v>
      </c>
      <c r="F342" s="1" t="s">
        <v>13</v>
      </c>
      <c r="G342" s="1" t="s">
        <v>14</v>
      </c>
      <c r="H342">
        <v>22.223626356571913</v>
      </c>
      <c r="I342">
        <v>114.220664827153</v>
      </c>
      <c r="J342">
        <v>38</v>
      </c>
      <c r="K342" s="2" t="s">
        <v>354</v>
      </c>
      <c r="L342" s="1"/>
      <c r="M342" s="4">
        <f t="shared" si="86"/>
        <v>340</v>
      </c>
      <c r="N342" s="5">
        <f t="shared" si="97"/>
        <v>1.4292691719042239E-7</v>
      </c>
      <c r="O342" s="6">
        <f t="shared" si="98"/>
        <v>2.8606946530539488</v>
      </c>
      <c r="P342" s="7"/>
      <c r="Q342" s="8"/>
      <c r="R342" s="9"/>
      <c r="S342" s="10">
        <f>TIME(MID(Table1[[#This Row],[timez]],12,2),MID(Table1[[#This Row],[timez]],15,2),MID(Table1[[#This Row],[timez]],18,2))</f>
        <v>0.92234953703703704</v>
      </c>
      <c r="T342" s="10">
        <f t="shared" si="93"/>
        <v>1.1574074074038876E-5</v>
      </c>
      <c r="U342" s="4">
        <f t="shared" si="99"/>
        <v>1.4362806148299913E-7</v>
      </c>
      <c r="V342" s="6">
        <f t="shared" si="100"/>
        <v>2.874728116926407</v>
      </c>
      <c r="W342" s="7">
        <f t="shared" si="87"/>
        <v>340</v>
      </c>
      <c r="X342" s="11">
        <f t="shared" si="101"/>
        <v>10.349021220935064</v>
      </c>
      <c r="Y342" s="9">
        <f t="shared" si="88"/>
        <v>797.16995469773167</v>
      </c>
      <c r="Z342" s="3">
        <f t="shared" si="94"/>
        <v>797.16995469773167</v>
      </c>
      <c r="AC342">
        <f>[1]Sheet1!D342</f>
        <v>22.2236265518309</v>
      </c>
      <c r="AD342">
        <f>[1]Sheet1!E342</f>
        <v>114.2206638259379</v>
      </c>
      <c r="AE342" s="4">
        <f t="shared" si="95"/>
        <v>1.4129536809530736E-7</v>
      </c>
      <c r="AF342" s="6">
        <f t="shared" si="89"/>
        <v>2.8280390563032527</v>
      </c>
      <c r="AG342" s="11">
        <f t="shared" si="90"/>
        <v>10.18094060269171</v>
      </c>
      <c r="AH342" s="3">
        <f t="shared" si="96"/>
        <v>-0.16808061824335496</v>
      </c>
      <c r="AK342">
        <f t="shared" si="91"/>
        <v>1.9525898764527483E-7</v>
      </c>
      <c r="AL342">
        <f t="shared" si="91"/>
        <v>-1.0012150966076661E-6</v>
      </c>
      <c r="AM342" s="4">
        <f t="shared" si="92"/>
        <v>5.625544370163179E-9</v>
      </c>
      <c r="AN342" s="6">
        <f t="shared" si="85"/>
        <v>0.11259575884368091</v>
      </c>
    </row>
    <row r="343" spans="1:40" x14ac:dyDescent="0.25">
      <c r="A343" s="1" t="s">
        <v>10</v>
      </c>
      <c r="B343">
        <v>1.1000000000000001</v>
      </c>
      <c r="C343" s="1" t="s">
        <v>11</v>
      </c>
      <c r="D343" s="1" t="s">
        <v>10</v>
      </c>
      <c r="E343" s="2" t="s">
        <v>12</v>
      </c>
      <c r="F343" s="1" t="s">
        <v>13</v>
      </c>
      <c r="G343" s="1" t="s">
        <v>14</v>
      </c>
      <c r="H343">
        <v>22.223644210025601</v>
      </c>
      <c r="I343">
        <v>114.22068435698748</v>
      </c>
      <c r="J343">
        <v>38</v>
      </c>
      <c r="K343" s="2" t="s">
        <v>355</v>
      </c>
      <c r="L343" s="1"/>
      <c r="M343" s="4">
        <f t="shared" si="86"/>
        <v>341</v>
      </c>
      <c r="N343" s="5">
        <f t="shared" si="97"/>
        <v>1.4600096598371692E-7</v>
      </c>
      <c r="O343" s="6">
        <f t="shared" si="98"/>
        <v>2.9222220064669413</v>
      </c>
      <c r="P343" s="7"/>
      <c r="Q343" s="8"/>
      <c r="R343" s="9"/>
      <c r="S343" s="10">
        <f>TIME(MID(Table1[[#This Row],[timez]],12,2),MID(Table1[[#This Row],[timez]],15,2),MID(Table1[[#This Row],[timez]],18,2))</f>
        <v>0.92236111111111108</v>
      </c>
      <c r="T343" s="10">
        <f t="shared" si="93"/>
        <v>1.1574074074038876E-5</v>
      </c>
      <c r="U343" s="4">
        <f t="shared" si="99"/>
        <v>1.463944894424514E-7</v>
      </c>
      <c r="V343" s="6">
        <f t="shared" si="100"/>
        <v>2.930098412649782</v>
      </c>
      <c r="W343" s="7">
        <f t="shared" si="87"/>
        <v>341</v>
      </c>
      <c r="X343" s="11">
        <f t="shared" si="101"/>
        <v>10.548354285539215</v>
      </c>
      <c r="Y343" s="9">
        <f t="shared" si="88"/>
        <v>800.1000531103814</v>
      </c>
      <c r="Z343" s="3">
        <f t="shared" si="94"/>
        <v>800.1000531103814</v>
      </c>
      <c r="AC343">
        <f>[1]Sheet1!D343</f>
        <v>22.223643996193559</v>
      </c>
      <c r="AD343">
        <f>[1]Sheet1!E343</f>
        <v>114.22068231304451</v>
      </c>
      <c r="AE343" s="4">
        <f t="shared" si="95"/>
        <v>1.4064396573220607E-7</v>
      </c>
      <c r="AF343" s="6">
        <f t="shared" si="89"/>
        <v>2.8150011814666476</v>
      </c>
      <c r="AG343" s="11">
        <f t="shared" si="90"/>
        <v>10.134004253279931</v>
      </c>
      <c r="AH343" s="3">
        <f t="shared" si="96"/>
        <v>-0.41435003225928391</v>
      </c>
      <c r="AK343">
        <f t="shared" si="91"/>
        <v>-2.1383204185099203E-7</v>
      </c>
      <c r="AL343">
        <f t="shared" si="91"/>
        <v>-2.0439429704310896E-6</v>
      </c>
      <c r="AM343" s="4">
        <f t="shared" si="92"/>
        <v>1.1331245745486943E-8</v>
      </c>
      <c r="AN343" s="6">
        <f t="shared" si="85"/>
        <v>0.22679586710295999</v>
      </c>
    </row>
    <row r="344" spans="1:40" x14ac:dyDescent="0.25">
      <c r="A344" s="1" t="s">
        <v>10</v>
      </c>
      <c r="B344">
        <v>1.1000000000000001</v>
      </c>
      <c r="C344" s="1" t="s">
        <v>11</v>
      </c>
      <c r="D344" s="1" t="s">
        <v>10</v>
      </c>
      <c r="E344" s="2" t="s">
        <v>12</v>
      </c>
      <c r="F344" s="1" t="s">
        <v>13</v>
      </c>
      <c r="G344" s="1" t="s">
        <v>14</v>
      </c>
      <c r="H344">
        <v>22.223661728203297</v>
      </c>
      <c r="I344">
        <v>114.22070304863099</v>
      </c>
      <c r="J344">
        <v>38</v>
      </c>
      <c r="K344" s="2" t="s">
        <v>356</v>
      </c>
      <c r="L344" s="1"/>
      <c r="M344" s="4">
        <f t="shared" si="86"/>
        <v>342</v>
      </c>
      <c r="N344" s="5">
        <f t="shared" si="97"/>
        <v>1.4214801802303612E-7</v>
      </c>
      <c r="O344" s="6">
        <f t="shared" si="98"/>
        <v>2.8451049186133646</v>
      </c>
      <c r="P344" s="7"/>
      <c r="Q344" s="8"/>
      <c r="R344" s="9"/>
      <c r="S344" s="10">
        <f>TIME(MID(Table1[[#This Row],[timez]],12,2),MID(Table1[[#This Row],[timez]],15,2),MID(Table1[[#This Row],[timez]],18,2))</f>
        <v>0.92237268518518523</v>
      </c>
      <c r="T344" s="10">
        <f t="shared" si="93"/>
        <v>1.1574074074149898E-5</v>
      </c>
      <c r="U344" s="4">
        <f t="shared" si="99"/>
        <v>1.4174456922397701E-7</v>
      </c>
      <c r="V344" s="6">
        <f t="shared" si="100"/>
        <v>2.837029855882446</v>
      </c>
      <c r="W344" s="7">
        <f t="shared" si="87"/>
        <v>342</v>
      </c>
      <c r="X344" s="11">
        <f t="shared" si="101"/>
        <v>10.213307481176805</v>
      </c>
      <c r="Y344" s="9">
        <f t="shared" si="88"/>
        <v>802.9370829662638</v>
      </c>
      <c r="Z344" s="3">
        <f t="shared" si="94"/>
        <v>802.9370829662638</v>
      </c>
      <c r="AC344">
        <f>[1]Sheet1!D344</f>
        <v>22.22366127940197</v>
      </c>
      <c r="AD344">
        <f>[1]Sheet1!E344</f>
        <v>114.22070050067791</v>
      </c>
      <c r="AE344" s="4">
        <f t="shared" si="95"/>
        <v>1.3883137252613582E-7</v>
      </c>
      <c r="AF344" s="6">
        <f t="shared" si="89"/>
        <v>2.7787219711212741</v>
      </c>
      <c r="AG344" s="11">
        <f t="shared" si="90"/>
        <v>10.003399096036588</v>
      </c>
      <c r="AH344" s="3">
        <f t="shared" si="96"/>
        <v>-0.20990838514021704</v>
      </c>
      <c r="AK344">
        <f t="shared" si="91"/>
        <v>-4.4880132676894391E-7</v>
      </c>
      <c r="AL344">
        <f t="shared" si="91"/>
        <v>-2.5479530876282297E-6</v>
      </c>
      <c r="AM344" s="4">
        <f t="shared" si="92"/>
        <v>1.4267102858578765E-8</v>
      </c>
      <c r="AN344" s="6">
        <f t="shared" si="85"/>
        <v>0.2855573020422072</v>
      </c>
    </row>
    <row r="345" spans="1:40" x14ac:dyDescent="0.25">
      <c r="A345" s="1" t="s">
        <v>10</v>
      </c>
      <c r="B345">
        <v>1.1000000000000001</v>
      </c>
      <c r="C345" s="1" t="s">
        <v>11</v>
      </c>
      <c r="D345" s="1" t="s">
        <v>10</v>
      </c>
      <c r="E345" s="2" t="s">
        <v>12</v>
      </c>
      <c r="F345" s="1" t="s">
        <v>13</v>
      </c>
      <c r="G345" s="1" t="s">
        <v>14</v>
      </c>
      <c r="H345">
        <v>22.2236779052764</v>
      </c>
      <c r="I345">
        <v>114.220720818266</v>
      </c>
      <c r="J345">
        <v>38</v>
      </c>
      <c r="K345" s="2" t="s">
        <v>357</v>
      </c>
      <c r="L345" s="1"/>
      <c r="M345" s="4">
        <f t="shared" si="86"/>
        <v>343</v>
      </c>
      <c r="N345" s="5">
        <f t="shared" si="97"/>
        <v>1.3328003745094463E-7</v>
      </c>
      <c r="O345" s="6">
        <f t="shared" si="98"/>
        <v>2.6676115177575292</v>
      </c>
      <c r="P345" s="7"/>
      <c r="Q345" s="8"/>
      <c r="R345" s="9"/>
      <c r="S345" s="10">
        <f>TIME(MID(Table1[[#This Row],[timez]],12,2),MID(Table1[[#This Row],[timez]],15,2),MID(Table1[[#This Row],[timez]],18,2))</f>
        <v>0.92238425925925915</v>
      </c>
      <c r="T345" s="10">
        <f t="shared" si="93"/>
        <v>1.1574074073927854E-5</v>
      </c>
      <c r="U345" s="4">
        <f t="shared" si="99"/>
        <v>1.3294720978297708E-7</v>
      </c>
      <c r="V345" s="6">
        <f t="shared" si="100"/>
        <v>2.6609499430950416</v>
      </c>
      <c r="W345" s="7">
        <f t="shared" si="87"/>
        <v>343</v>
      </c>
      <c r="X345" s="11">
        <f t="shared" si="101"/>
        <v>9.5794197951421509</v>
      </c>
      <c r="Y345" s="9">
        <f t="shared" si="88"/>
        <v>805.59803290935884</v>
      </c>
      <c r="Z345" s="3">
        <f t="shared" si="94"/>
        <v>805.59803290935884</v>
      </c>
      <c r="AC345">
        <f>[1]Sheet1!D345</f>
        <v>22.223678443318839</v>
      </c>
      <c r="AD345">
        <f>[1]Sheet1!E345</f>
        <v>114.2207183588975</v>
      </c>
      <c r="AE345" s="4">
        <f t="shared" si="95"/>
        <v>1.3706348042779434E-7</v>
      </c>
      <c r="AF345" s="6">
        <f t="shared" si="89"/>
        <v>2.7433374573269709</v>
      </c>
      <c r="AG345" s="11">
        <f t="shared" si="90"/>
        <v>9.8760148463770943</v>
      </c>
      <c r="AH345" s="3">
        <f t="shared" si="96"/>
        <v>0.29659505123494334</v>
      </c>
      <c r="AK345">
        <f t="shared" si="91"/>
        <v>5.3804243904664872E-7</v>
      </c>
      <c r="AL345">
        <f t="shared" si="91"/>
        <v>-2.4593685026275125E-6</v>
      </c>
      <c r="AM345" s="4">
        <f t="shared" si="92"/>
        <v>1.3884721482959E-8</v>
      </c>
      <c r="AN345" s="6">
        <f t="shared" si="85"/>
        <v>0.27790390561999584</v>
      </c>
    </row>
    <row r="346" spans="1:40" x14ac:dyDescent="0.25">
      <c r="A346" s="1" t="s">
        <v>10</v>
      </c>
      <c r="B346">
        <v>1.1000000000000001</v>
      </c>
      <c r="C346" s="1" t="s">
        <v>11</v>
      </c>
      <c r="D346" s="1" t="s">
        <v>10</v>
      </c>
      <c r="E346" s="2" t="s">
        <v>12</v>
      </c>
      <c r="F346" s="1" t="s">
        <v>13</v>
      </c>
      <c r="G346" s="1" t="s">
        <v>14</v>
      </c>
      <c r="H346">
        <v>22.223694585263729</v>
      </c>
      <c r="I346">
        <v>114.220737582072</v>
      </c>
      <c r="J346">
        <v>38</v>
      </c>
      <c r="K346" s="2" t="s">
        <v>358</v>
      </c>
      <c r="L346" s="1"/>
      <c r="M346" s="4">
        <f t="shared" si="86"/>
        <v>344</v>
      </c>
      <c r="N346" s="5">
        <f t="shared" si="97"/>
        <v>1.3075715865618065E-7</v>
      </c>
      <c r="O346" s="6">
        <f t="shared" si="98"/>
        <v>2.6171158797044884</v>
      </c>
      <c r="P346" s="7"/>
      <c r="Q346" s="8"/>
      <c r="R346" s="9"/>
      <c r="S346" s="10">
        <f>TIME(MID(Table1[[#This Row],[timez]],12,2),MID(Table1[[#This Row],[timez]],15,2),MID(Table1[[#This Row],[timez]],18,2))</f>
        <v>0.9223958333333333</v>
      </c>
      <c r="T346" s="10">
        <f t="shared" si="93"/>
        <v>1.1574074074149898E-5</v>
      </c>
      <c r="U346" s="4">
        <f t="shared" si="99"/>
        <v>1.3087844937452187E-7</v>
      </c>
      <c r="V346" s="6">
        <f t="shared" si="100"/>
        <v>2.6195435239596394</v>
      </c>
      <c r="W346" s="7">
        <f t="shared" si="87"/>
        <v>344</v>
      </c>
      <c r="X346" s="11">
        <f t="shared" si="101"/>
        <v>9.4303566862547008</v>
      </c>
      <c r="Y346" s="9">
        <f t="shared" si="88"/>
        <v>808.21757643331853</v>
      </c>
      <c r="Z346" s="3">
        <f t="shared" si="94"/>
        <v>808.21757643331853</v>
      </c>
      <c r="AC346">
        <f>[1]Sheet1!D346</f>
        <v>22.22369569485555</v>
      </c>
      <c r="AD346">
        <f>[1]Sheet1!E346</f>
        <v>114.2207362408912</v>
      </c>
      <c r="AE346" s="4">
        <f t="shared" si="95"/>
        <v>1.3749652720163985E-7</v>
      </c>
      <c r="AF346" s="6">
        <f t="shared" si="89"/>
        <v>2.752004926092225</v>
      </c>
      <c r="AG346" s="11">
        <f t="shared" si="90"/>
        <v>9.9072177339320096</v>
      </c>
      <c r="AH346" s="3">
        <f t="shared" si="96"/>
        <v>0.47686104767730875</v>
      </c>
      <c r="AK346">
        <f t="shared" si="91"/>
        <v>1.1095918210912714E-6</v>
      </c>
      <c r="AL346">
        <f t="shared" si="91"/>
        <v>-1.341180805525255E-6</v>
      </c>
      <c r="AM346" s="4">
        <f t="shared" si="92"/>
        <v>9.6268005187432526E-9</v>
      </c>
      <c r="AN346" s="6">
        <f t="shared" si="85"/>
        <v>0.19268124795062205</v>
      </c>
    </row>
    <row r="347" spans="1:40" x14ac:dyDescent="0.25">
      <c r="A347" s="1" t="s">
        <v>10</v>
      </c>
      <c r="B347">
        <v>1.1000000000000001</v>
      </c>
      <c r="C347" s="1" t="s">
        <v>11</v>
      </c>
      <c r="D347" s="1" t="s">
        <v>10</v>
      </c>
      <c r="E347" s="2" t="s">
        <v>12</v>
      </c>
      <c r="F347" s="1" t="s">
        <v>13</v>
      </c>
      <c r="G347" s="1" t="s">
        <v>14</v>
      </c>
      <c r="H347">
        <v>22.223713109269699</v>
      </c>
      <c r="I347">
        <v>114.220756525173</v>
      </c>
      <c r="J347">
        <v>38</v>
      </c>
      <c r="K347" s="2" t="s">
        <v>359</v>
      </c>
      <c r="L347" s="1"/>
      <c r="M347" s="4">
        <f t="shared" si="86"/>
        <v>345</v>
      </c>
      <c r="N347" s="5">
        <f t="shared" si="97"/>
        <v>1.4600096598371692E-7</v>
      </c>
      <c r="O347" s="6">
        <f t="shared" si="98"/>
        <v>2.9222220064669413</v>
      </c>
      <c r="P347" s="7"/>
      <c r="Q347" s="8"/>
      <c r="R347" s="9"/>
      <c r="S347" s="10">
        <f>TIME(MID(Table1[[#This Row],[timez]],12,2),MID(Table1[[#This Row],[timez]],15,2),MID(Table1[[#This Row],[timez]],18,2))</f>
        <v>0.92240740740740745</v>
      </c>
      <c r="T347" s="10">
        <f t="shared" si="93"/>
        <v>1.1574074074149898E-5</v>
      </c>
      <c r="U347" s="4">
        <f t="shared" si="99"/>
        <v>1.4662221305627981E-7</v>
      </c>
      <c r="V347" s="6">
        <f t="shared" si="100"/>
        <v>2.9346563205460612</v>
      </c>
      <c r="W347" s="7">
        <f t="shared" si="87"/>
        <v>345</v>
      </c>
      <c r="X347" s="11">
        <f t="shared" si="101"/>
        <v>10.564762753965821</v>
      </c>
      <c r="Y347" s="9">
        <f t="shared" si="88"/>
        <v>811.15223275386461</v>
      </c>
      <c r="Z347" s="3">
        <f t="shared" si="94"/>
        <v>811.15223275386461</v>
      </c>
      <c r="AC347">
        <f>[1]Sheet1!D347</f>
        <v>22.22371303461037</v>
      </c>
      <c r="AD347">
        <f>[1]Sheet1!E347</f>
        <v>114.2207544265285</v>
      </c>
      <c r="AE347" s="4">
        <f t="shared" si="95"/>
        <v>1.3904088770813142E-7</v>
      </c>
      <c r="AF347" s="6">
        <f t="shared" si="89"/>
        <v>2.7829154356740005</v>
      </c>
      <c r="AG347" s="11">
        <f t="shared" si="90"/>
        <v>10.018495568426403</v>
      </c>
      <c r="AH347" s="3">
        <f t="shared" si="96"/>
        <v>-0.54626718553941878</v>
      </c>
      <c r="AK347">
        <f t="shared" si="91"/>
        <v>-7.4659329385440287E-8</v>
      </c>
      <c r="AL347">
        <f t="shared" si="91"/>
        <v>-2.098644500847513E-6</v>
      </c>
      <c r="AM347" s="4">
        <f t="shared" si="92"/>
        <v>1.1577817186182271E-8</v>
      </c>
      <c r="AN347" s="6">
        <f t="shared" si="85"/>
        <v>0.23173101588989684</v>
      </c>
    </row>
    <row r="348" spans="1:40" x14ac:dyDescent="0.25">
      <c r="A348" s="1" t="s">
        <v>10</v>
      </c>
      <c r="B348">
        <v>1.1000000000000001</v>
      </c>
      <c r="C348" s="1" t="s">
        <v>11</v>
      </c>
      <c r="D348" s="1" t="s">
        <v>10</v>
      </c>
      <c r="E348" s="2" t="s">
        <v>12</v>
      </c>
      <c r="F348" s="1" t="s">
        <v>13</v>
      </c>
      <c r="G348" s="1" t="s">
        <v>14</v>
      </c>
      <c r="H348">
        <v>22.223730627447367</v>
      </c>
      <c r="I348">
        <v>114.220774294808</v>
      </c>
      <c r="J348">
        <v>38</v>
      </c>
      <c r="K348" s="2" t="s">
        <v>360</v>
      </c>
      <c r="L348" s="1"/>
      <c r="M348" s="4">
        <f t="shared" si="86"/>
        <v>346</v>
      </c>
      <c r="N348" s="5">
        <f t="shared" si="97"/>
        <v>1.3738191806389466E-7</v>
      </c>
      <c r="O348" s="6">
        <f t="shared" si="98"/>
        <v>2.7497110142526382</v>
      </c>
      <c r="P348" s="7"/>
      <c r="Q348" s="8"/>
      <c r="R348" s="9"/>
      <c r="S348" s="10">
        <f>TIME(MID(Table1[[#This Row],[timez]],12,2),MID(Table1[[#This Row],[timez]],15,2),MID(Table1[[#This Row],[timez]],18,2))</f>
        <v>0.92241898148148149</v>
      </c>
      <c r="T348" s="10">
        <f t="shared" si="93"/>
        <v>1.1574074074038876E-5</v>
      </c>
      <c r="U348" s="4">
        <f t="shared" si="99"/>
        <v>1.3809300349404851E-7</v>
      </c>
      <c r="V348" s="6">
        <f t="shared" si="100"/>
        <v>2.7639434508565528</v>
      </c>
      <c r="W348" s="7">
        <f t="shared" si="87"/>
        <v>346</v>
      </c>
      <c r="X348" s="11">
        <f t="shared" si="101"/>
        <v>9.9501964230835913</v>
      </c>
      <c r="Y348" s="9">
        <f t="shared" si="88"/>
        <v>813.91617620472118</v>
      </c>
      <c r="Z348" s="3">
        <f t="shared" si="94"/>
        <v>813.91617620472118</v>
      </c>
      <c r="AC348">
        <f>[1]Sheet1!D348</f>
        <v>22.223730099717969</v>
      </c>
      <c r="AD348">
        <f>[1]Sheet1!E348</f>
        <v>114.2207725827989</v>
      </c>
      <c r="AE348" s="4">
        <f t="shared" si="95"/>
        <v>1.3787054073087765E-7</v>
      </c>
      <c r="AF348" s="6">
        <f t="shared" si="89"/>
        <v>2.7594908393428055</v>
      </c>
      <c r="AG348" s="11">
        <f t="shared" si="90"/>
        <v>9.9341670216341011</v>
      </c>
      <c r="AH348" s="3">
        <f t="shared" si="96"/>
        <v>-1.6029401449490166E-2</v>
      </c>
      <c r="AK348">
        <f t="shared" si="91"/>
        <v>-5.2772939795886487E-7</v>
      </c>
      <c r="AL348">
        <f t="shared" si="91"/>
        <v>-1.7120090944899857E-6</v>
      </c>
      <c r="AM348" s="4">
        <f t="shared" si="92"/>
        <v>9.8836148003428951E-9</v>
      </c>
      <c r="AN348" s="6">
        <f t="shared" si="85"/>
        <v>0.19782140808729659</v>
      </c>
    </row>
    <row r="349" spans="1:40" x14ac:dyDescent="0.25">
      <c r="A349" s="1" t="s">
        <v>10</v>
      </c>
      <c r="B349">
        <v>1.1000000000000001</v>
      </c>
      <c r="C349" s="1" t="s">
        <v>11</v>
      </c>
      <c r="D349" s="1" t="s">
        <v>10</v>
      </c>
      <c r="E349" s="2" t="s">
        <v>12</v>
      </c>
      <c r="F349" s="1" t="s">
        <v>13</v>
      </c>
      <c r="G349" s="1" t="s">
        <v>14</v>
      </c>
      <c r="H349">
        <v>22.223746804520399</v>
      </c>
      <c r="I349">
        <v>114.220792232081</v>
      </c>
      <c r="J349">
        <v>38</v>
      </c>
      <c r="K349" s="2" t="s">
        <v>361</v>
      </c>
      <c r="L349" s="1"/>
      <c r="M349" s="4">
        <f t="shared" si="86"/>
        <v>347</v>
      </c>
      <c r="N349" s="5">
        <f t="shared" si="97"/>
        <v>1.3328003745094463E-7</v>
      </c>
      <c r="O349" s="6">
        <f t="shared" si="98"/>
        <v>2.6676115177575292</v>
      </c>
      <c r="P349" s="7"/>
      <c r="Q349" s="8"/>
      <c r="R349" s="9"/>
      <c r="S349" s="10">
        <f>TIME(MID(Table1[[#This Row],[timez]],12,2),MID(Table1[[#This Row],[timez]],15,2),MID(Table1[[#This Row],[timez]],18,2))</f>
        <v>0.92243055555555553</v>
      </c>
      <c r="T349" s="10">
        <f t="shared" si="93"/>
        <v>1.1574074074038876E-5</v>
      </c>
      <c r="U349" s="4">
        <f t="shared" si="99"/>
        <v>1.3362973335720554E-7</v>
      </c>
      <c r="V349" s="6">
        <f t="shared" si="100"/>
        <v>2.6746107116735547</v>
      </c>
      <c r="W349" s="7">
        <f t="shared" si="87"/>
        <v>347</v>
      </c>
      <c r="X349" s="11">
        <f t="shared" si="101"/>
        <v>9.6285985620247967</v>
      </c>
      <c r="Y349" s="9">
        <f t="shared" si="88"/>
        <v>816.59078691639479</v>
      </c>
      <c r="Z349" s="3">
        <f t="shared" si="94"/>
        <v>816.59078691639479</v>
      </c>
      <c r="AC349">
        <f>[1]Sheet1!D349</f>
        <v>22.223746628614649</v>
      </c>
      <c r="AD349">
        <f>[1]Sheet1!E349</f>
        <v>114.22079064414881</v>
      </c>
      <c r="AE349" s="4">
        <f t="shared" si="95"/>
        <v>1.3545412099507416E-7</v>
      </c>
      <c r="AF349" s="6">
        <f t="shared" si="89"/>
        <v>2.7111259885950818</v>
      </c>
      <c r="AG349" s="11">
        <f t="shared" si="90"/>
        <v>9.7600535589422943</v>
      </c>
      <c r="AH349" s="3">
        <f t="shared" si="96"/>
        <v>0.13145499691749762</v>
      </c>
      <c r="AK349">
        <f t="shared" si="91"/>
        <v>-1.7590575041026568E-7</v>
      </c>
      <c r="AL349">
        <f t="shared" si="91"/>
        <v>-1.5879321892953158E-6</v>
      </c>
      <c r="AM349" s="4">
        <f t="shared" si="92"/>
        <v>8.8090669839893943E-9</v>
      </c>
      <c r="AN349" s="6">
        <f t="shared" si="85"/>
        <v>0.17631424027650688</v>
      </c>
    </row>
    <row r="350" spans="1:40" x14ac:dyDescent="0.25">
      <c r="A350" s="1" t="s">
        <v>10</v>
      </c>
      <c r="B350">
        <v>1.1000000000000001</v>
      </c>
      <c r="C350" s="1" t="s">
        <v>11</v>
      </c>
      <c r="D350" s="1" t="s">
        <v>10</v>
      </c>
      <c r="E350" s="2" t="s">
        <v>12</v>
      </c>
      <c r="F350" s="1" t="s">
        <v>13</v>
      </c>
      <c r="G350" s="1" t="s">
        <v>14</v>
      </c>
      <c r="H350">
        <v>22.223762143403292</v>
      </c>
      <c r="I350">
        <v>114.22081117518201</v>
      </c>
      <c r="J350">
        <v>38</v>
      </c>
      <c r="K350" s="2" t="s">
        <v>362</v>
      </c>
      <c r="L350" s="1"/>
      <c r="M350" s="4">
        <f t="shared" si="86"/>
        <v>348</v>
      </c>
      <c r="N350" s="5">
        <f t="shared" si="97"/>
        <v>1.3493575345968623E-7</v>
      </c>
      <c r="O350" s="6">
        <f t="shared" si="98"/>
        <v>2.7007508173820529</v>
      </c>
      <c r="P350" s="7"/>
      <c r="Q350" s="8"/>
      <c r="R350" s="9"/>
      <c r="S350" s="10">
        <f>TIME(MID(Table1[[#This Row],[timez]],12,2),MID(Table1[[#This Row],[timez]],15,2),MID(Table1[[#This Row],[timez]],18,2))</f>
        <v>0.92244212962962957</v>
      </c>
      <c r="T350" s="10">
        <f t="shared" si="93"/>
        <v>1.1574074074038876E-5</v>
      </c>
      <c r="U350" s="4">
        <f t="shared" si="99"/>
        <v>1.3479294633090229E-7</v>
      </c>
      <c r="V350" s="6">
        <f t="shared" si="100"/>
        <v>2.697892520304352</v>
      </c>
      <c r="W350" s="7">
        <f t="shared" si="87"/>
        <v>348</v>
      </c>
      <c r="X350" s="11">
        <f t="shared" si="101"/>
        <v>9.7124130730956679</v>
      </c>
      <c r="Y350" s="9">
        <f t="shared" si="88"/>
        <v>819.28867943669911</v>
      </c>
      <c r="Z350" s="3">
        <f t="shared" si="94"/>
        <v>819.28867943669911</v>
      </c>
      <c r="AC350">
        <f>[1]Sheet1!D350</f>
        <v>22.22376290462887</v>
      </c>
      <c r="AD350">
        <f>[1]Sheet1!E350</f>
        <v>114.2208087092076</v>
      </c>
      <c r="AE350" s="4">
        <f t="shared" si="95"/>
        <v>1.3452081102293336E-7</v>
      </c>
      <c r="AF350" s="6">
        <f t="shared" si="89"/>
        <v>2.6924457084950921</v>
      </c>
      <c r="AG350" s="11">
        <f t="shared" si="90"/>
        <v>9.6928045505823324</v>
      </c>
      <c r="AH350" s="3">
        <f t="shared" si="96"/>
        <v>-1.9608522513335558E-2</v>
      </c>
      <c r="AK350">
        <f t="shared" si="91"/>
        <v>7.6122557857161155E-7</v>
      </c>
      <c r="AL350">
        <f t="shared" si="91"/>
        <v>-2.4659744042310194E-6</v>
      </c>
      <c r="AM350" s="4">
        <f t="shared" si="92"/>
        <v>1.4238127889664761E-8</v>
      </c>
      <c r="AN350" s="6">
        <f t="shared" si="85"/>
        <v>0.28497736552448139</v>
      </c>
    </row>
    <row r="351" spans="1:40" x14ac:dyDescent="0.25">
      <c r="A351" s="1" t="s">
        <v>10</v>
      </c>
      <c r="B351">
        <v>1.1000000000000001</v>
      </c>
      <c r="C351" s="1" t="s">
        <v>11</v>
      </c>
      <c r="D351" s="1" t="s">
        <v>10</v>
      </c>
      <c r="E351" s="2" t="s">
        <v>12</v>
      </c>
      <c r="F351" s="1" t="s">
        <v>13</v>
      </c>
      <c r="G351" s="1" t="s">
        <v>14</v>
      </c>
      <c r="H351">
        <v>22.223779661580899</v>
      </c>
      <c r="I351">
        <v>114.220828106626</v>
      </c>
      <c r="J351">
        <v>38</v>
      </c>
      <c r="K351" s="2" t="s">
        <v>363</v>
      </c>
      <c r="L351" s="1"/>
      <c r="M351" s="4">
        <f t="shared" si="86"/>
        <v>349</v>
      </c>
      <c r="N351" s="5">
        <f t="shared" si="97"/>
        <v>1.3411045074462891E-7</v>
      </c>
      <c r="O351" s="6">
        <f t="shared" si="98"/>
        <v>2.6842323119071891</v>
      </c>
      <c r="P351" s="7"/>
      <c r="Q351" s="8"/>
      <c r="R351" s="9"/>
      <c r="S351" s="10">
        <f>TIME(MID(Table1[[#This Row],[timez]],12,2),MID(Table1[[#This Row],[timez]],15,2),MID(Table1[[#This Row],[timez]],18,2))</f>
        <v>0.92245370370370372</v>
      </c>
      <c r="T351" s="10">
        <f t="shared" si="93"/>
        <v>1.1574074074149898E-5</v>
      </c>
      <c r="U351" s="4">
        <f t="shared" si="99"/>
        <v>1.3485389123682933E-7</v>
      </c>
      <c r="V351" s="6">
        <f t="shared" si="100"/>
        <v>2.6991123378862567</v>
      </c>
      <c r="W351" s="7">
        <f t="shared" si="87"/>
        <v>349</v>
      </c>
      <c r="X351" s="11">
        <f t="shared" si="101"/>
        <v>9.7168044163905254</v>
      </c>
      <c r="Y351" s="9">
        <f t="shared" si="88"/>
        <v>821.98779177458539</v>
      </c>
      <c r="Z351" s="3">
        <f t="shared" si="94"/>
        <v>821.98779177458539</v>
      </c>
      <c r="AC351">
        <f>[1]Sheet1!D351</f>
        <v>22.22377943635011</v>
      </c>
      <c r="AD351">
        <f>[1]Sheet1!E351</f>
        <v>114.22082671049441</v>
      </c>
      <c r="AE351" s="4">
        <f t="shared" si="95"/>
        <v>1.3522152790446847E-7</v>
      </c>
      <c r="AF351" s="6">
        <f t="shared" si="89"/>
        <v>2.7064706176984541</v>
      </c>
      <c r="AG351" s="11">
        <f t="shared" si="90"/>
        <v>9.7432942237144342</v>
      </c>
      <c r="AH351" s="3">
        <f t="shared" si="96"/>
        <v>2.6489807323908821E-2</v>
      </c>
      <c r="AK351">
        <f t="shared" si="91"/>
        <v>-2.2523078868630364E-7</v>
      </c>
      <c r="AL351">
        <f t="shared" si="91"/>
        <v>-1.396131594333383E-6</v>
      </c>
      <c r="AM351" s="4">
        <f t="shared" si="92"/>
        <v>7.7982869553268986E-9</v>
      </c>
      <c r="AN351" s="6">
        <f t="shared" si="85"/>
        <v>0.15608339027114287</v>
      </c>
    </row>
    <row r="352" spans="1:40" x14ac:dyDescent="0.25">
      <c r="A352" s="1" t="s">
        <v>10</v>
      </c>
      <c r="B352">
        <v>1.1000000000000001</v>
      </c>
      <c r="C352" s="1" t="s">
        <v>11</v>
      </c>
      <c r="D352" s="1" t="s">
        <v>10</v>
      </c>
      <c r="E352" s="2" t="s">
        <v>12</v>
      </c>
      <c r="F352" s="1" t="s">
        <v>13</v>
      </c>
      <c r="G352" s="1" t="s">
        <v>14</v>
      </c>
      <c r="H352">
        <v>22.223796509206295</v>
      </c>
      <c r="I352">
        <v>114.22084528952837</v>
      </c>
      <c r="J352">
        <v>38</v>
      </c>
      <c r="K352" s="2" t="s">
        <v>364</v>
      </c>
      <c r="L352" s="1"/>
      <c r="M352" s="4">
        <f t="shared" si="86"/>
        <v>350</v>
      </c>
      <c r="N352" s="5">
        <f t="shared" si="97"/>
        <v>1.3244441765536408E-7</v>
      </c>
      <c r="O352" s="6">
        <f t="shared" si="98"/>
        <v>2.6508865150205114</v>
      </c>
      <c r="P352" s="7"/>
      <c r="Q352" s="8"/>
      <c r="R352" s="9"/>
      <c r="S352" s="10">
        <f>TIME(MID(Table1[[#This Row],[timez]],12,2),MID(Table1[[#This Row],[timez]],15,2),MID(Table1[[#This Row],[timez]],18,2))</f>
        <v>0.92246527777777787</v>
      </c>
      <c r="T352" s="10">
        <f t="shared" si="93"/>
        <v>1.1574074074149898E-5</v>
      </c>
      <c r="U352" s="4">
        <f t="shared" si="99"/>
        <v>1.3317313235462903E-7</v>
      </c>
      <c r="V352" s="6">
        <f t="shared" si="100"/>
        <v>2.6654718029758353</v>
      </c>
      <c r="W352" s="7">
        <f t="shared" si="87"/>
        <v>350</v>
      </c>
      <c r="X352" s="11">
        <f t="shared" si="101"/>
        <v>9.5956984907130067</v>
      </c>
      <c r="Y352" s="9">
        <f t="shared" si="88"/>
        <v>824.65326357756123</v>
      </c>
      <c r="Z352" s="3">
        <f t="shared" si="94"/>
        <v>824.65326357756123</v>
      </c>
      <c r="AC352">
        <f>[1]Sheet1!D352</f>
        <v>22.223796031356549</v>
      </c>
      <c r="AD352">
        <f>[1]Sheet1!E352</f>
        <v>114.2208447179422</v>
      </c>
      <c r="AE352" s="4">
        <f t="shared" si="95"/>
        <v>1.3548545833072427E-7</v>
      </c>
      <c r="AF352" s="6">
        <f t="shared" si="89"/>
        <v>2.7117532080880746</v>
      </c>
      <c r="AG352" s="11">
        <f t="shared" si="90"/>
        <v>9.7623115491170687</v>
      </c>
      <c r="AH352" s="3">
        <f t="shared" si="96"/>
        <v>0.16661305840406193</v>
      </c>
      <c r="AK352">
        <f t="shared" si="91"/>
        <v>-4.7784974555042936E-7</v>
      </c>
      <c r="AL352">
        <f t="shared" si="91"/>
        <v>-5.7158617039476667E-7</v>
      </c>
      <c r="AM352" s="4">
        <f t="shared" si="92"/>
        <v>4.1204702001162131E-9</v>
      </c>
      <c r="AN352" s="6">
        <f t="shared" si="85"/>
        <v>8.2471568695742264E-2</v>
      </c>
    </row>
    <row r="353" spans="1:40" x14ac:dyDescent="0.25">
      <c r="A353" s="1" t="s">
        <v>10</v>
      </c>
      <c r="B353">
        <v>1.1000000000000001</v>
      </c>
      <c r="C353" s="1" t="s">
        <v>11</v>
      </c>
      <c r="D353" s="1" t="s">
        <v>10</v>
      </c>
      <c r="E353" s="2" t="s">
        <v>12</v>
      </c>
      <c r="F353" s="1" t="s">
        <v>13</v>
      </c>
      <c r="G353" s="1" t="s">
        <v>14</v>
      </c>
      <c r="H353">
        <v>22.223812015727098</v>
      </c>
      <c r="I353">
        <v>114.220864567905</v>
      </c>
      <c r="J353">
        <v>38</v>
      </c>
      <c r="K353" s="2" t="s">
        <v>365</v>
      </c>
      <c r="L353" s="1"/>
      <c r="M353" s="4">
        <f t="shared" si="86"/>
        <v>351</v>
      </c>
      <c r="N353" s="5">
        <f t="shared" si="97"/>
        <v>1.3738191806389466E-7</v>
      </c>
      <c r="O353" s="6">
        <f t="shared" si="98"/>
        <v>2.7497110142526382</v>
      </c>
      <c r="P353" s="7"/>
      <c r="Q353" s="8"/>
      <c r="R353" s="9"/>
      <c r="S353" s="10">
        <f>TIME(MID(Table1[[#This Row],[timez]],12,2),MID(Table1[[#This Row],[timez]],15,2),MID(Table1[[#This Row],[timez]],18,2))</f>
        <v>0.9224768518518518</v>
      </c>
      <c r="T353" s="10">
        <f t="shared" si="93"/>
        <v>1.1574074073927854E-5</v>
      </c>
      <c r="U353" s="4">
        <f t="shared" si="99"/>
        <v>1.3681465499063887E-7</v>
      </c>
      <c r="V353" s="6">
        <f t="shared" si="100"/>
        <v>2.7383571946052458</v>
      </c>
      <c r="W353" s="7">
        <f t="shared" si="87"/>
        <v>351</v>
      </c>
      <c r="X353" s="11">
        <f t="shared" si="101"/>
        <v>9.858085900578887</v>
      </c>
      <c r="Y353" s="9">
        <f t="shared" si="88"/>
        <v>827.39162077216645</v>
      </c>
      <c r="Z353" s="3">
        <f t="shared" si="94"/>
        <v>827.39162077216645</v>
      </c>
      <c r="AC353">
        <f>[1]Sheet1!D353</f>
        <v>22.223812785749882</v>
      </c>
      <c r="AD353">
        <f>[1]Sheet1!E353</f>
        <v>114.2208630370299</v>
      </c>
      <c r="AE353" s="4">
        <f t="shared" si="95"/>
        <v>1.3734800545837962E-7</v>
      </c>
      <c r="AF353" s="6">
        <f t="shared" si="89"/>
        <v>2.7490322505097753</v>
      </c>
      <c r="AG353" s="11">
        <f t="shared" si="90"/>
        <v>9.8965161018351893</v>
      </c>
      <c r="AH353" s="3">
        <f t="shared" si="96"/>
        <v>3.8430201256302254E-2</v>
      </c>
      <c r="AK353">
        <f t="shared" si="91"/>
        <v>7.700227833140616E-7</v>
      </c>
      <c r="AL353">
        <f t="shared" si="91"/>
        <v>-1.53087509602301E-6</v>
      </c>
      <c r="AM353" s="4">
        <f t="shared" si="92"/>
        <v>9.4623521253139125E-9</v>
      </c>
      <c r="AN353" s="6">
        <f t="shared" si="85"/>
        <v>0.1893897990826677</v>
      </c>
    </row>
    <row r="354" spans="1:40" x14ac:dyDescent="0.25">
      <c r="A354" s="1" t="s">
        <v>10</v>
      </c>
      <c r="B354">
        <v>1.1000000000000001</v>
      </c>
      <c r="C354" s="1" t="s">
        <v>11</v>
      </c>
      <c r="D354" s="1" t="s">
        <v>10</v>
      </c>
      <c r="E354" s="2" t="s">
        <v>12</v>
      </c>
      <c r="F354" s="1" t="s">
        <v>13</v>
      </c>
      <c r="G354" s="1" t="s">
        <v>14</v>
      </c>
      <c r="H354">
        <v>22.223830204457045</v>
      </c>
      <c r="I354">
        <v>114.22088242135899</v>
      </c>
      <c r="J354">
        <v>38</v>
      </c>
      <c r="K354" s="2" t="s">
        <v>366</v>
      </c>
      <c r="L354" s="1"/>
      <c r="M354" s="4">
        <f t="shared" si="86"/>
        <v>352</v>
      </c>
      <c r="N354" s="5">
        <f t="shared" si="97"/>
        <v>1.4136482739957046E-7</v>
      </c>
      <c r="O354" s="6">
        <f t="shared" si="98"/>
        <v>2.8294292903068698</v>
      </c>
      <c r="P354" s="7"/>
      <c r="Q354" s="8"/>
      <c r="R354" s="9"/>
      <c r="S354" s="10">
        <f>TIME(MID(Table1[[#This Row],[timez]],12,2),MID(Table1[[#This Row],[timez]],15,2),MID(Table1[[#This Row],[timez]],18,2))</f>
        <v>0.92248842592592595</v>
      </c>
      <c r="T354" s="10">
        <f t="shared" si="93"/>
        <v>1.1574074074149898E-5</v>
      </c>
      <c r="U354" s="4">
        <f t="shared" si="99"/>
        <v>1.4106533236777746E-7</v>
      </c>
      <c r="V354" s="6">
        <f t="shared" si="100"/>
        <v>2.8234348712505559</v>
      </c>
      <c r="W354" s="7">
        <f t="shared" si="87"/>
        <v>352</v>
      </c>
      <c r="X354" s="11">
        <f t="shared" si="101"/>
        <v>10.164365536502002</v>
      </c>
      <c r="Y354" s="9">
        <f t="shared" si="88"/>
        <v>830.21505564341703</v>
      </c>
      <c r="Z354" s="3">
        <f t="shared" si="94"/>
        <v>830.21505564341703</v>
      </c>
      <c r="AC354">
        <f>[1]Sheet1!D354</f>
        <v>22.223830269237499</v>
      </c>
      <c r="AD354">
        <f>[1]Sheet1!E354</f>
        <v>114.2208818114741</v>
      </c>
      <c r="AE354" s="4">
        <f t="shared" si="95"/>
        <v>1.4194484884699192E-7</v>
      </c>
      <c r="AF354" s="6">
        <f t="shared" si="89"/>
        <v>2.8410384699205635</v>
      </c>
      <c r="AG354" s="11">
        <f t="shared" si="90"/>
        <v>10.22773849171403</v>
      </c>
      <c r="AH354" s="3">
        <f t="shared" si="96"/>
        <v>6.3372955212027904E-2</v>
      </c>
      <c r="AK354">
        <f t="shared" si="91"/>
        <v>6.4780454778201602E-8</v>
      </c>
      <c r="AL354">
        <f t="shared" si="91"/>
        <v>-6.0988489281044167E-7</v>
      </c>
      <c r="AM354" s="4">
        <f t="shared" si="92"/>
        <v>3.3816625251203338E-9</v>
      </c>
      <c r="AN354" s="6">
        <f t="shared" si="85"/>
        <v>6.7684268955133575E-2</v>
      </c>
    </row>
    <row r="355" spans="1:40" x14ac:dyDescent="0.25">
      <c r="A355" s="1" t="s">
        <v>10</v>
      </c>
      <c r="B355">
        <v>1.1000000000000001</v>
      </c>
      <c r="C355" s="1" t="s">
        <v>11</v>
      </c>
      <c r="D355" s="1" t="s">
        <v>10</v>
      </c>
      <c r="E355" s="2" t="s">
        <v>12</v>
      </c>
      <c r="F355" s="1" t="s">
        <v>13</v>
      </c>
      <c r="G355" s="1" t="s">
        <v>14</v>
      </c>
      <c r="H355">
        <v>22.223847303539515</v>
      </c>
      <c r="I355">
        <v>114.220901532098</v>
      </c>
      <c r="J355">
        <v>38</v>
      </c>
      <c r="K355" s="2" t="s">
        <v>367</v>
      </c>
      <c r="L355" s="1"/>
      <c r="M355" s="4">
        <f t="shared" si="86"/>
        <v>353</v>
      </c>
      <c r="N355" s="5">
        <f t="shared" si="97"/>
        <v>1.4214801802303612E-7</v>
      </c>
      <c r="O355" s="6">
        <f t="shared" si="98"/>
        <v>2.8451049186133646</v>
      </c>
      <c r="P355" s="7"/>
      <c r="Q355" s="8"/>
      <c r="R355" s="9"/>
      <c r="S355" s="10">
        <f>TIME(MID(Table1[[#This Row],[timez]],12,2),MID(Table1[[#This Row],[timez]],15,2),MID(Table1[[#This Row],[timez]],18,2))</f>
        <v>0.92249999999999999</v>
      </c>
      <c r="T355" s="10">
        <f t="shared" si="93"/>
        <v>1.1574074074038876E-5</v>
      </c>
      <c r="U355" s="4">
        <f t="shared" si="99"/>
        <v>1.4186368143660487E-7</v>
      </c>
      <c r="V355" s="6">
        <f t="shared" si="100"/>
        <v>2.8394138971566587</v>
      </c>
      <c r="W355" s="7">
        <f t="shared" si="87"/>
        <v>353</v>
      </c>
      <c r="X355" s="11">
        <f t="shared" si="101"/>
        <v>10.221890029763971</v>
      </c>
      <c r="Y355" s="9">
        <f t="shared" si="88"/>
        <v>833.05446954057368</v>
      </c>
      <c r="Z355" s="3">
        <f t="shared" si="94"/>
        <v>833.05446954057368</v>
      </c>
      <c r="AC355">
        <f>[1]Sheet1!D355</f>
        <v>22.223848319822292</v>
      </c>
      <c r="AD355">
        <f>[1]Sheet1!E355</f>
        <v>114.2209012274394</v>
      </c>
      <c r="AE355" s="4">
        <f t="shared" si="95"/>
        <v>1.4667990871921604E-7</v>
      </c>
      <c r="AF355" s="6">
        <f t="shared" si="89"/>
        <v>2.9358111042474837</v>
      </c>
      <c r="AG355" s="11">
        <f t="shared" si="90"/>
        <v>10.568919975290941</v>
      </c>
      <c r="AH355" s="3">
        <f t="shared" si="96"/>
        <v>0.34702994552696964</v>
      </c>
      <c r="AK355">
        <f t="shared" si="91"/>
        <v>1.0162827770443528E-6</v>
      </c>
      <c r="AL355">
        <f t="shared" si="91"/>
        <v>-3.0465859879313939E-7</v>
      </c>
      <c r="AM355" s="4">
        <f t="shared" si="92"/>
        <v>5.8905653760487513E-9</v>
      </c>
      <c r="AN355" s="6">
        <f t="shared" si="85"/>
        <v>0.11790017727924933</v>
      </c>
    </row>
    <row r="356" spans="1:40" x14ac:dyDescent="0.25">
      <c r="A356" s="1" t="s">
        <v>10</v>
      </c>
      <c r="B356">
        <v>1.1000000000000001</v>
      </c>
      <c r="C356" s="1" t="s">
        <v>11</v>
      </c>
      <c r="D356" s="1" t="s">
        <v>10</v>
      </c>
      <c r="E356" s="2" t="s">
        <v>12</v>
      </c>
      <c r="F356" s="1" t="s">
        <v>13</v>
      </c>
      <c r="G356" s="1" t="s">
        <v>14</v>
      </c>
      <c r="H356">
        <v>22.223867336287999</v>
      </c>
      <c r="I356">
        <v>114.22092131338999</v>
      </c>
      <c r="J356">
        <v>38</v>
      </c>
      <c r="K356" s="2" t="s">
        <v>368</v>
      </c>
      <c r="L356" s="1"/>
      <c r="M356" s="4">
        <f t="shared" si="86"/>
        <v>354</v>
      </c>
      <c r="N356" s="5">
        <f t="shared" si="97"/>
        <v>1.555726900637211E-7</v>
      </c>
      <c r="O356" s="6">
        <f t="shared" si="98"/>
        <v>3.1138008947157849</v>
      </c>
      <c r="P356" s="7"/>
      <c r="Q356" s="8"/>
      <c r="R356" s="9"/>
      <c r="S356" s="10">
        <f>TIME(MID(Table1[[#This Row],[timez]],12,2),MID(Table1[[#This Row],[timez]],15,2),MID(Table1[[#This Row],[timez]],18,2))</f>
        <v>0.92251157407407414</v>
      </c>
      <c r="T356" s="10">
        <f t="shared" si="93"/>
        <v>1.1574074074149898E-5</v>
      </c>
      <c r="U356" s="4">
        <f t="shared" si="99"/>
        <v>1.5582079300281828E-7</v>
      </c>
      <c r="V356" s="6">
        <f t="shared" si="100"/>
        <v>3.1187666965761629</v>
      </c>
      <c r="W356" s="7">
        <f t="shared" si="87"/>
        <v>354</v>
      </c>
      <c r="X356" s="11">
        <f t="shared" si="101"/>
        <v>11.227560107674188</v>
      </c>
      <c r="Y356" s="9">
        <f t="shared" si="88"/>
        <v>836.17323623714981</v>
      </c>
      <c r="Z356" s="3">
        <f t="shared" si="94"/>
        <v>836.17323623714981</v>
      </c>
      <c r="AC356">
        <f>[1]Sheet1!D356</f>
        <v>22.22386693444037</v>
      </c>
      <c r="AD356">
        <f>[1]Sheet1!E356</f>
        <v>114.2209213826025</v>
      </c>
      <c r="AE356" s="4">
        <f t="shared" si="95"/>
        <v>1.5179720679296956E-7</v>
      </c>
      <c r="AF356" s="6">
        <f t="shared" si="89"/>
        <v>3.0382342693547693</v>
      </c>
      <c r="AG356" s="11">
        <f t="shared" si="90"/>
        <v>10.937643369677168</v>
      </c>
      <c r="AH356" s="3">
        <f t="shared" si="96"/>
        <v>-0.28991673799701978</v>
      </c>
      <c r="AK356">
        <f t="shared" si="91"/>
        <v>-4.0184762895023596E-7</v>
      </c>
      <c r="AL356">
        <f t="shared" si="91"/>
        <v>6.9212504172355693E-8</v>
      </c>
      <c r="AM356" s="4">
        <f t="shared" si="92"/>
        <v>2.2648633494773168E-9</v>
      </c>
      <c r="AN356" s="6">
        <f t="shared" si="85"/>
        <v>4.533143652091437E-2</v>
      </c>
    </row>
    <row r="357" spans="1:40" x14ac:dyDescent="0.25">
      <c r="A357" s="1" t="s">
        <v>10</v>
      </c>
      <c r="B357">
        <v>1.1000000000000001</v>
      </c>
      <c r="C357" s="1" t="s">
        <v>11</v>
      </c>
      <c r="D357" s="1" t="s">
        <v>10</v>
      </c>
      <c r="E357" s="2" t="s">
        <v>12</v>
      </c>
      <c r="F357" s="1" t="s">
        <v>13</v>
      </c>
      <c r="G357" s="1" t="s">
        <v>14</v>
      </c>
      <c r="H357">
        <v>22.2238859441131</v>
      </c>
      <c r="I357">
        <v>114.220943609252</v>
      </c>
      <c r="J357">
        <v>38</v>
      </c>
      <c r="K357" s="2" t="s">
        <v>369</v>
      </c>
      <c r="L357" s="1"/>
      <c r="M357" s="4">
        <f t="shared" si="86"/>
        <v>355</v>
      </c>
      <c r="N357" s="5">
        <f t="shared" si="97"/>
        <v>1.6049041762222771E-7</v>
      </c>
      <c r="O357" s="6">
        <f t="shared" si="98"/>
        <v>3.212229638638477</v>
      </c>
      <c r="P357" s="7"/>
      <c r="Q357" s="8"/>
      <c r="R357" s="9"/>
      <c r="S357" s="10">
        <f>TIME(MID(Table1[[#This Row],[timez]],12,2),MID(Table1[[#This Row],[timez]],15,2),MID(Table1[[#This Row],[timez]],18,2))</f>
        <v>0.92252314814814806</v>
      </c>
      <c r="T357" s="10">
        <f t="shared" si="93"/>
        <v>1.1574074073927854E-5</v>
      </c>
      <c r="U357" s="4">
        <f t="shared" si="99"/>
        <v>1.6061391138889763E-7</v>
      </c>
      <c r="V357" s="6">
        <f t="shared" si="100"/>
        <v>3.2147013770971435</v>
      </c>
      <c r="W357" s="7">
        <f t="shared" si="87"/>
        <v>355</v>
      </c>
      <c r="X357" s="11">
        <f t="shared" si="101"/>
        <v>11.572924957549716</v>
      </c>
      <c r="Y357" s="9">
        <f t="shared" si="88"/>
        <v>839.38793761424699</v>
      </c>
      <c r="Z357" s="3">
        <f t="shared" si="94"/>
        <v>839.38793761424699</v>
      </c>
      <c r="AC357">
        <f>[1]Sheet1!D357</f>
        <v>22.223885704856698</v>
      </c>
      <c r="AD357">
        <f>[1]Sheet1!E357</f>
        <v>114.2209419829795</v>
      </c>
      <c r="AE357" s="4">
        <f t="shared" si="95"/>
        <v>1.5418721088135398E-7</v>
      </c>
      <c r="AF357" s="6">
        <f t="shared" si="89"/>
        <v>3.0860704086266275</v>
      </c>
      <c r="AG357" s="11">
        <f t="shared" si="90"/>
        <v>11.10985347105586</v>
      </c>
      <c r="AH357" s="3">
        <f t="shared" si="96"/>
        <v>-0.4630714864938561</v>
      </c>
      <c r="AK357">
        <f t="shared" si="91"/>
        <v>-2.3925640135757931E-7</v>
      </c>
      <c r="AL357">
        <f t="shared" si="91"/>
        <v>-1.6262725068827422E-6</v>
      </c>
      <c r="AM357" s="4">
        <f t="shared" si="92"/>
        <v>9.0640620891055773E-9</v>
      </c>
      <c r="AN357" s="6">
        <f t="shared" si="85"/>
        <v>0.18141798943796766</v>
      </c>
    </row>
    <row r="358" spans="1:40" x14ac:dyDescent="0.25">
      <c r="A358" s="1" t="s">
        <v>10</v>
      </c>
      <c r="B358">
        <v>1.1000000000000001</v>
      </c>
      <c r="C358" s="1" t="s">
        <v>11</v>
      </c>
      <c r="D358" s="1" t="s">
        <v>10</v>
      </c>
      <c r="E358" s="2" t="s">
        <v>12</v>
      </c>
      <c r="F358" s="1" t="s">
        <v>13</v>
      </c>
      <c r="G358" s="1" t="s">
        <v>14</v>
      </c>
      <c r="H358">
        <v>22.223904468119144</v>
      </c>
      <c r="I358">
        <v>114.220964899286</v>
      </c>
      <c r="J358">
        <v>38</v>
      </c>
      <c r="K358" s="2" t="s">
        <v>370</v>
      </c>
      <c r="L358" s="1"/>
      <c r="M358" s="4">
        <f t="shared" si="86"/>
        <v>356</v>
      </c>
      <c r="N358" s="5">
        <f t="shared" si="97"/>
        <v>1.555726900637211E-7</v>
      </c>
      <c r="O358" s="6">
        <f t="shared" si="98"/>
        <v>3.1138008947157849</v>
      </c>
      <c r="P358" s="7"/>
      <c r="Q358" s="8"/>
      <c r="R358" s="9"/>
      <c r="S358" s="10">
        <f>TIME(MID(Table1[[#This Row],[timez]],12,2),MID(Table1[[#This Row],[timez]],15,2),MID(Table1[[#This Row],[timez]],18,2))</f>
        <v>0.92253472222222221</v>
      </c>
      <c r="T358" s="10">
        <f t="shared" si="93"/>
        <v>1.1574074074149898E-5</v>
      </c>
      <c r="U358" s="4">
        <f t="shared" si="99"/>
        <v>1.5610318906105393E-7</v>
      </c>
      <c r="V358" s="6">
        <f t="shared" si="100"/>
        <v>3.1244188781926034</v>
      </c>
      <c r="W358" s="7">
        <f t="shared" si="87"/>
        <v>356</v>
      </c>
      <c r="X358" s="11">
        <f t="shared" si="101"/>
        <v>11.247907961493372</v>
      </c>
      <c r="Y358" s="9">
        <f t="shared" si="88"/>
        <v>842.51235649243961</v>
      </c>
      <c r="Z358" s="3">
        <f t="shared" si="94"/>
        <v>842.51235649243961</v>
      </c>
      <c r="AC358">
        <f>[1]Sheet1!D358</f>
        <v>22.223904773959561</v>
      </c>
      <c r="AD358">
        <f>[1]Sheet1!E358</f>
        <v>114.22096256044431</v>
      </c>
      <c r="AE358" s="4">
        <f t="shared" si="95"/>
        <v>1.5522193678163109E-7</v>
      </c>
      <c r="AF358" s="6">
        <f t="shared" si="89"/>
        <v>3.1067805373307649</v>
      </c>
      <c r="AG358" s="11">
        <f t="shared" si="90"/>
        <v>11.184409934390755</v>
      </c>
      <c r="AH358" s="3">
        <f t="shared" si="96"/>
        <v>-6.3498027102616206E-2</v>
      </c>
      <c r="AK358">
        <f t="shared" si="91"/>
        <v>3.0584041610381973E-7</v>
      </c>
      <c r="AL358">
        <f t="shared" si="91"/>
        <v>-2.3388416963143754E-6</v>
      </c>
      <c r="AM358" s="4">
        <f t="shared" si="92"/>
        <v>1.3006117860807266E-8</v>
      </c>
      <c r="AN358" s="6">
        <f t="shared" si="85"/>
        <v>0.26031857786333085</v>
      </c>
    </row>
    <row r="359" spans="1:40" x14ac:dyDescent="0.25">
      <c r="A359" s="1" t="s">
        <v>10</v>
      </c>
      <c r="B359">
        <v>1.1000000000000001</v>
      </c>
      <c r="C359" s="1" t="s">
        <v>11</v>
      </c>
      <c r="D359" s="1" t="s">
        <v>10</v>
      </c>
      <c r="E359" s="2" t="s">
        <v>12</v>
      </c>
      <c r="F359" s="1" t="s">
        <v>13</v>
      </c>
      <c r="G359" s="1" t="s">
        <v>14</v>
      </c>
      <c r="H359">
        <v>22.223924081772566</v>
      </c>
      <c r="I359">
        <v>114.22098484821601</v>
      </c>
      <c r="J359">
        <v>38</v>
      </c>
      <c r="K359" s="2" t="s">
        <v>371</v>
      </c>
      <c r="L359" s="1"/>
      <c r="M359" s="4">
        <f t="shared" si="86"/>
        <v>357</v>
      </c>
      <c r="N359" s="5">
        <f t="shared" si="97"/>
        <v>1.5413880993797591E-7</v>
      </c>
      <c r="O359" s="6">
        <f t="shared" si="98"/>
        <v>3.085101659543906</v>
      </c>
      <c r="P359" s="7"/>
      <c r="Q359" s="8"/>
      <c r="R359" s="9"/>
      <c r="S359" s="10">
        <f>TIME(MID(Table1[[#This Row],[timez]],12,2),MID(Table1[[#This Row],[timez]],15,2),MID(Table1[[#This Row],[timez]],18,2))</f>
        <v>0.92254629629629636</v>
      </c>
      <c r="T359" s="10">
        <f t="shared" si="93"/>
        <v>1.1574074074149898E-5</v>
      </c>
      <c r="U359" s="4">
        <f t="shared" si="99"/>
        <v>1.5482163288841278E-7</v>
      </c>
      <c r="V359" s="6">
        <f t="shared" si="100"/>
        <v>3.0987684201632146</v>
      </c>
      <c r="W359" s="7">
        <f t="shared" si="87"/>
        <v>357</v>
      </c>
      <c r="X359" s="11">
        <f t="shared" si="101"/>
        <v>11.155566312587572</v>
      </c>
      <c r="Y359" s="9">
        <f t="shared" si="88"/>
        <v>845.6111249126028</v>
      </c>
      <c r="Z359" s="3">
        <f t="shared" si="94"/>
        <v>845.6111249126028</v>
      </c>
      <c r="AC359">
        <f>[1]Sheet1!D359</f>
        <v>22.223924232310399</v>
      </c>
      <c r="AD359">
        <f>[1]Sheet1!E359</f>
        <v>114.2209828544309</v>
      </c>
      <c r="AE359" s="4">
        <f t="shared" si="95"/>
        <v>1.5557807452532784E-7</v>
      </c>
      <c r="AF359" s="6">
        <f t="shared" si="89"/>
        <v>3.1139086651821941</v>
      </c>
      <c r="AG359" s="11">
        <f t="shared" si="90"/>
        <v>11.210071194655898</v>
      </c>
      <c r="AH359" s="3">
        <f t="shared" si="96"/>
        <v>5.45048820683256E-2</v>
      </c>
      <c r="AK359">
        <f t="shared" si="91"/>
        <v>1.5053783286589351E-7</v>
      </c>
      <c r="AL359">
        <f t="shared" si="91"/>
        <v>-1.9937851050144673E-6</v>
      </c>
      <c r="AM359" s="4">
        <f t="shared" si="92"/>
        <v>1.1024034705068716E-8</v>
      </c>
      <c r="AN359" s="6">
        <f t="shared" si="85"/>
        <v>0.22064701146429339</v>
      </c>
    </row>
    <row r="360" spans="1:40" x14ac:dyDescent="0.25">
      <c r="A360" s="1" t="s">
        <v>10</v>
      </c>
      <c r="B360">
        <v>1.1000000000000001</v>
      </c>
      <c r="C360" s="1" t="s">
        <v>11</v>
      </c>
      <c r="D360" s="1" t="s">
        <v>10</v>
      </c>
      <c r="E360" s="2" t="s">
        <v>12</v>
      </c>
      <c r="F360" s="1" t="s">
        <v>13</v>
      </c>
      <c r="G360" s="1" t="s">
        <v>14</v>
      </c>
      <c r="H360">
        <v>22.223943611606899</v>
      </c>
      <c r="I360">
        <v>114.22100437805</v>
      </c>
      <c r="J360">
        <v>38</v>
      </c>
      <c r="K360" s="2" t="s">
        <v>372</v>
      </c>
      <c r="L360" s="1"/>
      <c r="M360" s="4">
        <f t="shared" si="86"/>
        <v>358</v>
      </c>
      <c r="N360" s="5">
        <f t="shared" si="97"/>
        <v>1.5269146502738806E-7</v>
      </c>
      <c r="O360" s="6">
        <f t="shared" si="98"/>
        <v>3.0561329255347118</v>
      </c>
      <c r="P360" s="7"/>
      <c r="Q360" s="8"/>
      <c r="R360" s="9"/>
      <c r="S360" s="10">
        <f>TIME(MID(Table1[[#This Row],[timez]],12,2),MID(Table1[[#This Row],[timez]],15,2),MID(Table1[[#This Row],[timez]],18,2))</f>
        <v>0.9225578703703704</v>
      </c>
      <c r="T360" s="10">
        <f t="shared" si="93"/>
        <v>1.1574074074038876E-5</v>
      </c>
      <c r="U360" s="4">
        <f t="shared" si="99"/>
        <v>1.5285796643105582E-7</v>
      </c>
      <c r="V360" s="6">
        <f t="shared" si="100"/>
        <v>3.0594654655807814</v>
      </c>
      <c r="W360" s="7">
        <f t="shared" si="87"/>
        <v>358</v>
      </c>
      <c r="X360" s="11">
        <f t="shared" si="101"/>
        <v>11.014075676090814</v>
      </c>
      <c r="Y360" s="9">
        <f t="shared" si="88"/>
        <v>848.67059037818353</v>
      </c>
      <c r="Z360" s="3">
        <f t="shared" si="94"/>
        <v>848.67059037818353</v>
      </c>
      <c r="AC360">
        <f>[1]Sheet1!D360</f>
        <v>22.223943769966301</v>
      </c>
      <c r="AD360">
        <f>[1]Sheet1!E360</f>
        <v>114.22100283417549</v>
      </c>
      <c r="AE360" s="4">
        <f t="shared" si="95"/>
        <v>1.5464573456324666E-7</v>
      </c>
      <c r="AF360" s="6">
        <f t="shared" si="89"/>
        <v>3.0952477999177401</v>
      </c>
      <c r="AG360" s="11">
        <f t="shared" si="90"/>
        <v>11.142892079703865</v>
      </c>
      <c r="AH360" s="3">
        <f t="shared" si="96"/>
        <v>0.12881640361305102</v>
      </c>
      <c r="AK360">
        <f t="shared" si="91"/>
        <v>1.583594020360124E-7</v>
      </c>
      <c r="AL360">
        <f t="shared" si="91"/>
        <v>-1.5438745037954504E-6</v>
      </c>
      <c r="AM360" s="4">
        <f t="shared" si="92"/>
        <v>8.5571350980452318E-9</v>
      </c>
      <c r="AN360" s="6">
        <f t="shared" si="85"/>
        <v>0.17127180171264933</v>
      </c>
    </row>
    <row r="361" spans="1:40" x14ac:dyDescent="0.25">
      <c r="A361" s="1" t="s">
        <v>10</v>
      </c>
      <c r="B361">
        <v>1.1000000000000001</v>
      </c>
      <c r="C361" s="1" t="s">
        <v>11</v>
      </c>
      <c r="D361" s="1" t="s">
        <v>10</v>
      </c>
      <c r="E361" s="2" t="s">
        <v>12</v>
      </c>
      <c r="F361" s="1" t="s">
        <v>13</v>
      </c>
      <c r="G361" s="1" t="s">
        <v>14</v>
      </c>
      <c r="H361">
        <v>22.223963141441345</v>
      </c>
      <c r="I361">
        <v>114.221023907884</v>
      </c>
      <c r="J361">
        <v>38</v>
      </c>
      <c r="K361" s="2" t="s">
        <v>373</v>
      </c>
      <c r="L361" s="1"/>
      <c r="M361" s="4">
        <f t="shared" si="86"/>
        <v>359</v>
      </c>
      <c r="N361" s="5">
        <f t="shared" si="97"/>
        <v>1.5196262337369149E-7</v>
      </c>
      <c r="O361" s="6">
        <f t="shared" si="98"/>
        <v>3.0415450965754198</v>
      </c>
      <c r="P361" s="7"/>
      <c r="Q361" s="8"/>
      <c r="R361" s="9"/>
      <c r="S361" s="10">
        <f>TIME(MID(Table1[[#This Row],[timez]],12,2),MID(Table1[[#This Row],[timez]],15,2),MID(Table1[[#This Row],[timez]],18,2))</f>
        <v>0.92256944444444444</v>
      </c>
      <c r="T361" s="10">
        <f t="shared" si="93"/>
        <v>1.1574074074038876E-5</v>
      </c>
      <c r="U361" s="4">
        <f t="shared" si="99"/>
        <v>1.528579657853575E-7</v>
      </c>
      <c r="V361" s="6">
        <f t="shared" si="100"/>
        <v>3.0594654526570735</v>
      </c>
      <c r="W361" s="7">
        <f t="shared" si="87"/>
        <v>359</v>
      </c>
      <c r="X361" s="11">
        <f t="shared" si="101"/>
        <v>11.014075629565465</v>
      </c>
      <c r="Y361" s="9">
        <f t="shared" si="88"/>
        <v>851.73005583084057</v>
      </c>
      <c r="Z361" s="3">
        <f t="shared" si="94"/>
        <v>851.73005583084057</v>
      </c>
      <c r="AC361">
        <f>[1]Sheet1!D361</f>
        <v>22.223963025268631</v>
      </c>
      <c r="AD361">
        <f>[1]Sheet1!E361</f>
        <v>114.221022590598</v>
      </c>
      <c r="AE361" s="4">
        <f t="shared" si="95"/>
        <v>1.5266795117274235E-7</v>
      </c>
      <c r="AF361" s="6">
        <f t="shared" si="89"/>
        <v>3.0556622936930684</v>
      </c>
      <c r="AG361" s="11">
        <f t="shared" si="90"/>
        <v>11.000384257295048</v>
      </c>
      <c r="AH361" s="3">
        <f t="shared" si="96"/>
        <v>-1.3691372270416835E-2</v>
      </c>
      <c r="AK361">
        <f t="shared" si="91"/>
        <v>-1.1617271411523689E-7</v>
      </c>
      <c r="AL361">
        <f t="shared" si="91"/>
        <v>-1.3172860064969427E-6</v>
      </c>
      <c r="AM361" s="4">
        <f t="shared" si="92"/>
        <v>7.2911680589668169E-9</v>
      </c>
      <c r="AN361" s="6">
        <f t="shared" si="85"/>
        <v>0.14593336154459369</v>
      </c>
    </row>
    <row r="362" spans="1:40" x14ac:dyDescent="0.25">
      <c r="A362" s="1" t="s">
        <v>10</v>
      </c>
      <c r="B362">
        <v>1.1000000000000001</v>
      </c>
      <c r="C362" s="1" t="s">
        <v>11</v>
      </c>
      <c r="D362" s="1" t="s">
        <v>10</v>
      </c>
      <c r="E362" s="2" t="s">
        <v>12</v>
      </c>
      <c r="F362" s="1" t="s">
        <v>13</v>
      </c>
      <c r="G362" s="1" t="s">
        <v>14</v>
      </c>
      <c r="H362">
        <v>22.223981497809199</v>
      </c>
      <c r="I362">
        <v>114.22104352153799</v>
      </c>
      <c r="J362">
        <v>38</v>
      </c>
      <c r="K362" s="2" t="s">
        <v>374</v>
      </c>
      <c r="L362" s="1"/>
      <c r="M362" s="4">
        <f t="shared" si="86"/>
        <v>360</v>
      </c>
      <c r="N362" s="5">
        <f t="shared" si="97"/>
        <v>1.4826468186512898E-7</v>
      </c>
      <c r="O362" s="6">
        <f t="shared" si="98"/>
        <v>2.9675304763149337</v>
      </c>
      <c r="P362" s="7"/>
      <c r="Q362" s="8"/>
      <c r="R362" s="9"/>
      <c r="S362" s="10">
        <f>TIME(MID(Table1[[#This Row],[timez]],12,2),MID(Table1[[#This Row],[timez]],15,2),MID(Table1[[#This Row],[timez]],18,2))</f>
        <v>0.92258101851851848</v>
      </c>
      <c r="T362" s="10">
        <f t="shared" si="93"/>
        <v>1.1574074074038876E-5</v>
      </c>
      <c r="U362" s="4">
        <f t="shared" si="99"/>
        <v>1.4863754828584676E-7</v>
      </c>
      <c r="V362" s="6">
        <f t="shared" si="100"/>
        <v>2.9749934300889218</v>
      </c>
      <c r="W362" s="7">
        <f t="shared" si="87"/>
        <v>360</v>
      </c>
      <c r="X362" s="11">
        <f t="shared" si="101"/>
        <v>10.709976348320119</v>
      </c>
      <c r="Y362" s="9">
        <f t="shared" si="88"/>
        <v>854.70504926092951</v>
      </c>
      <c r="Z362" s="3">
        <f t="shared" si="94"/>
        <v>854.70504926092951</v>
      </c>
      <c r="AC362">
        <f>[1]Sheet1!D362</f>
        <v>22.223981672753649</v>
      </c>
      <c r="AD362">
        <f>[1]Sheet1!E362</f>
        <v>114.2210421887864</v>
      </c>
      <c r="AE362" s="4">
        <f t="shared" si="95"/>
        <v>1.496902493841658E-7</v>
      </c>
      <c r="AF362" s="6">
        <f t="shared" si="89"/>
        <v>2.9960633339420437</v>
      </c>
      <c r="AG362" s="11">
        <f t="shared" si="90"/>
        <v>10.785828002191357</v>
      </c>
      <c r="AH362" s="3">
        <f t="shared" si="96"/>
        <v>7.5851653871238156E-2</v>
      </c>
      <c r="AK362">
        <f t="shared" si="91"/>
        <v>1.7494445003762849E-7</v>
      </c>
      <c r="AL362">
        <f t="shared" si="91"/>
        <v>-1.3327515944183688E-6</v>
      </c>
      <c r="AM362" s="4">
        <f t="shared" si="92"/>
        <v>7.4118125546499671E-9</v>
      </c>
      <c r="AN362" s="6">
        <f t="shared" si="85"/>
        <v>0.14834807159715407</v>
      </c>
    </row>
    <row r="363" spans="1:40" x14ac:dyDescent="0.25">
      <c r="A363" s="1" t="s">
        <v>10</v>
      </c>
      <c r="B363">
        <v>1.1000000000000001</v>
      </c>
      <c r="C363" s="1" t="s">
        <v>11</v>
      </c>
      <c r="D363" s="1" t="s">
        <v>10</v>
      </c>
      <c r="E363" s="2" t="s">
        <v>12</v>
      </c>
      <c r="F363" s="1" t="s">
        <v>13</v>
      </c>
      <c r="G363" s="1" t="s">
        <v>14</v>
      </c>
      <c r="H363">
        <v>22.223999770358201</v>
      </c>
      <c r="I363">
        <v>114.221061961725</v>
      </c>
      <c r="J363">
        <v>38</v>
      </c>
      <c r="K363" s="2" t="s">
        <v>375</v>
      </c>
      <c r="L363" s="1"/>
      <c r="M363" s="4">
        <f t="shared" si="86"/>
        <v>361</v>
      </c>
      <c r="N363" s="5">
        <f t="shared" si="97"/>
        <v>1.4370159440169061E-7</v>
      </c>
      <c r="O363" s="6">
        <f t="shared" si="98"/>
        <v>2.8761998846763817</v>
      </c>
      <c r="P363" s="7"/>
      <c r="Q363" s="8"/>
      <c r="R363" s="9"/>
      <c r="S363" s="10">
        <f>TIME(MID(Table1[[#This Row],[timez]],12,2),MID(Table1[[#This Row],[timez]],15,2),MID(Table1[[#This Row],[timez]],18,2))</f>
        <v>0.92259259259259263</v>
      </c>
      <c r="T363" s="10">
        <f t="shared" si="93"/>
        <v>1.1574074074149898E-5</v>
      </c>
      <c r="U363" s="4">
        <f t="shared" si="99"/>
        <v>1.4366985158197678E-7</v>
      </c>
      <c r="V363" s="6">
        <f t="shared" si="100"/>
        <v>2.8755645493846589</v>
      </c>
      <c r="W363" s="7">
        <f t="shared" si="87"/>
        <v>361</v>
      </c>
      <c r="X363" s="11">
        <f t="shared" si="101"/>
        <v>10.352032377784774</v>
      </c>
      <c r="Y363" s="9">
        <f t="shared" si="88"/>
        <v>857.58061381031416</v>
      </c>
      <c r="Z363" s="3">
        <f t="shared" si="94"/>
        <v>857.58061381031416</v>
      </c>
      <c r="AC363">
        <f>[1]Sheet1!D363</f>
        <v>22.22399956828745</v>
      </c>
      <c r="AD363">
        <f>[1]Sheet1!E363</f>
        <v>114.2210616951073</v>
      </c>
      <c r="AE363" s="4">
        <f t="shared" si="95"/>
        <v>1.4645774327674601E-7</v>
      </c>
      <c r="AF363" s="6">
        <f t="shared" si="89"/>
        <v>2.9313644436333699</v>
      </c>
      <c r="AG363" s="11">
        <f t="shared" si="90"/>
        <v>10.55291199708013</v>
      </c>
      <c r="AH363" s="3">
        <f t="shared" si="96"/>
        <v>0.2008796192953568</v>
      </c>
      <c r="AK363">
        <f t="shared" si="91"/>
        <v>-2.0207075124289986E-7</v>
      </c>
      <c r="AL363">
        <f t="shared" si="91"/>
        <v>-2.666177039145623E-7</v>
      </c>
      <c r="AM363" s="4">
        <f t="shared" si="92"/>
        <v>1.8495867514955105E-9</v>
      </c>
      <c r="AN363" s="6">
        <f t="shared" si="85"/>
        <v>3.7019639367952377E-2</v>
      </c>
    </row>
    <row r="364" spans="1:40" x14ac:dyDescent="0.25">
      <c r="A364" s="1" t="s">
        <v>10</v>
      </c>
      <c r="B364">
        <v>1.1000000000000001</v>
      </c>
      <c r="C364" s="1" t="s">
        <v>11</v>
      </c>
      <c r="D364" s="1" t="s">
        <v>10</v>
      </c>
      <c r="E364" s="2" t="s">
        <v>12</v>
      </c>
      <c r="F364" s="1" t="s">
        <v>13</v>
      </c>
      <c r="G364" s="1" t="s">
        <v>14</v>
      </c>
      <c r="H364">
        <v>22.22401712089777</v>
      </c>
      <c r="I364">
        <v>114.221081826835</v>
      </c>
      <c r="J364">
        <v>38</v>
      </c>
      <c r="K364" s="2" t="s">
        <v>376</v>
      </c>
      <c r="L364" s="1"/>
      <c r="M364" s="4">
        <f t="shared" si="86"/>
        <v>362</v>
      </c>
      <c r="N364" s="5">
        <f t="shared" si="97"/>
        <v>1.4600096598371692E-7</v>
      </c>
      <c r="O364" s="6">
        <f t="shared" si="98"/>
        <v>2.9222220064669413</v>
      </c>
      <c r="P364" s="7"/>
      <c r="Q364" s="8"/>
      <c r="R364" s="9"/>
      <c r="S364" s="10">
        <f>TIME(MID(Table1[[#This Row],[timez]],12,2),MID(Table1[[#This Row],[timez]],15,2),MID(Table1[[#This Row],[timez]],18,2))</f>
        <v>0.92260416666666656</v>
      </c>
      <c r="T364" s="10">
        <f t="shared" si="93"/>
        <v>1.1574074073927854E-5</v>
      </c>
      <c r="U364" s="4">
        <f t="shared" si="99"/>
        <v>1.45898523661273E-7</v>
      </c>
      <c r="V364" s="6">
        <f t="shared" si="100"/>
        <v>2.9201716144916401</v>
      </c>
      <c r="W364" s="7">
        <f t="shared" si="87"/>
        <v>362</v>
      </c>
      <c r="X364" s="11">
        <f t="shared" si="101"/>
        <v>10.512617812169903</v>
      </c>
      <c r="Y364" s="9">
        <f t="shared" si="88"/>
        <v>860.50078542480583</v>
      </c>
      <c r="Z364" s="3">
        <f t="shared" si="94"/>
        <v>860.50078542480583</v>
      </c>
      <c r="AC364">
        <f>[1]Sheet1!D364</f>
        <v>22.224016515693179</v>
      </c>
      <c r="AD364">
        <f>[1]Sheet1!E364</f>
        <v>114.2210812628232</v>
      </c>
      <c r="AE364" s="4">
        <f t="shared" si="95"/>
        <v>1.4318928984638864E-7</v>
      </c>
      <c r="AF364" s="6">
        <f t="shared" si="89"/>
        <v>2.8659460645360157</v>
      </c>
      <c r="AG364" s="11">
        <f t="shared" si="90"/>
        <v>10.317405832329657</v>
      </c>
      <c r="AH364" s="3">
        <f t="shared" si="96"/>
        <v>-0.19521197984024674</v>
      </c>
      <c r="AK364">
        <f t="shared" si="91"/>
        <v>-6.0520459044255404E-7</v>
      </c>
      <c r="AL364">
        <f t="shared" si="91"/>
        <v>-5.6401179904241872E-7</v>
      </c>
      <c r="AM364" s="4">
        <f t="shared" si="92"/>
        <v>4.5797367184041449E-9</v>
      </c>
      <c r="AN364" s="6">
        <f t="shared" si="85"/>
        <v>9.1663827921781391E-2</v>
      </c>
    </row>
    <row r="365" spans="1:40" x14ac:dyDescent="0.25">
      <c r="A365" s="1" t="s">
        <v>10</v>
      </c>
      <c r="B365">
        <v>1.1000000000000001</v>
      </c>
      <c r="C365" s="1" t="s">
        <v>11</v>
      </c>
      <c r="D365" s="1" t="s">
        <v>10</v>
      </c>
      <c r="E365" s="2" t="s">
        <v>12</v>
      </c>
      <c r="F365" s="1" t="s">
        <v>13</v>
      </c>
      <c r="G365" s="1" t="s">
        <v>14</v>
      </c>
      <c r="H365">
        <v>22.224032208323479</v>
      </c>
      <c r="I365">
        <v>114.22110110521317</v>
      </c>
      <c r="J365">
        <v>38</v>
      </c>
      <c r="K365" s="2" t="s">
        <v>377</v>
      </c>
      <c r="L365" s="1"/>
      <c r="M365" s="4">
        <f t="shared" si="86"/>
        <v>363</v>
      </c>
      <c r="N365" s="5">
        <f t="shared" si="97"/>
        <v>1.3575603929893987E-7</v>
      </c>
      <c r="O365" s="6">
        <f t="shared" si="98"/>
        <v>2.7171689096522611</v>
      </c>
      <c r="P365" s="7"/>
      <c r="Q365" s="8"/>
      <c r="R365" s="9"/>
      <c r="S365" s="10">
        <f>TIME(MID(Table1[[#This Row],[timez]],12,2),MID(Table1[[#This Row],[timez]],15,2),MID(Table1[[#This Row],[timez]],18,2))</f>
        <v>0.92261574074074071</v>
      </c>
      <c r="T365" s="10">
        <f t="shared" si="93"/>
        <v>1.1574074074149898E-5</v>
      </c>
      <c r="U365" s="4">
        <f t="shared" si="99"/>
        <v>1.3536068275622112E-7</v>
      </c>
      <c r="V365" s="6">
        <f t="shared" si="100"/>
        <v>2.7092558141343708</v>
      </c>
      <c r="W365" s="7">
        <f t="shared" si="87"/>
        <v>363</v>
      </c>
      <c r="X365" s="11">
        <f t="shared" si="101"/>
        <v>9.7533209308837332</v>
      </c>
      <c r="Y365" s="9">
        <f t="shared" si="88"/>
        <v>863.21004123894022</v>
      </c>
      <c r="Z365" s="3">
        <f t="shared" si="94"/>
        <v>863.21004123894022</v>
      </c>
      <c r="AC365">
        <f>[1]Sheet1!D365</f>
        <v>22.22403264796149</v>
      </c>
      <c r="AD365">
        <f>[1]Sheet1!E365</f>
        <v>114.2211009632032</v>
      </c>
      <c r="AE365" s="4">
        <f t="shared" si="95"/>
        <v>1.4081648617747871E-7</v>
      </c>
      <c r="AF365" s="6">
        <f t="shared" si="89"/>
        <v>2.818454193152867</v>
      </c>
      <c r="AG365" s="11">
        <f t="shared" si="90"/>
        <v>10.146435095350322</v>
      </c>
      <c r="AH365" s="3">
        <f t="shared" si="96"/>
        <v>0.39311416446658853</v>
      </c>
      <c r="AK365">
        <f t="shared" si="91"/>
        <v>4.3963801132917979E-7</v>
      </c>
      <c r="AL365">
        <f t="shared" si="91"/>
        <v>-1.4200996645286068E-7</v>
      </c>
      <c r="AM365" s="4">
        <f t="shared" si="92"/>
        <v>2.5648535267243864E-9</v>
      </c>
      <c r="AN365" s="6">
        <f t="shared" si="85"/>
        <v>5.1335765956468063E-2</v>
      </c>
    </row>
    <row r="366" spans="1:40" x14ac:dyDescent="0.25">
      <c r="A366" s="1" t="s">
        <v>10</v>
      </c>
      <c r="B366">
        <v>1.1000000000000001</v>
      </c>
      <c r="C366" s="1" t="s">
        <v>11</v>
      </c>
      <c r="D366" s="1" t="s">
        <v>10</v>
      </c>
      <c r="E366" s="2" t="s">
        <v>12</v>
      </c>
      <c r="F366" s="1" t="s">
        <v>13</v>
      </c>
      <c r="G366" s="1" t="s">
        <v>14</v>
      </c>
      <c r="H366">
        <v>22.2240477148443</v>
      </c>
      <c r="I366">
        <v>114.221121054142</v>
      </c>
      <c r="J366">
        <v>38</v>
      </c>
      <c r="K366" s="2" t="s">
        <v>378</v>
      </c>
      <c r="L366" s="1"/>
      <c r="M366" s="4">
        <f t="shared" si="86"/>
        <v>364</v>
      </c>
      <c r="N366" s="5">
        <f t="shared" si="97"/>
        <v>1.3978528246028077E-7</v>
      </c>
      <c r="O366" s="6">
        <f t="shared" si="98"/>
        <v>2.7978145612487717</v>
      </c>
      <c r="P366" s="7"/>
      <c r="Q366" s="8"/>
      <c r="R366" s="9"/>
      <c r="S366" s="10">
        <f>TIME(MID(Table1[[#This Row],[timez]],12,2),MID(Table1[[#This Row],[timez]],15,2),MID(Table1[[#This Row],[timez]],18,2))</f>
        <v>0.92262731481481486</v>
      </c>
      <c r="T366" s="10">
        <f t="shared" si="93"/>
        <v>1.1574074074149898E-5</v>
      </c>
      <c r="U366" s="4">
        <f t="shared" si="99"/>
        <v>1.3970606108725133E-7</v>
      </c>
      <c r="V366" s="6">
        <f t="shared" si="100"/>
        <v>2.7962289385914874</v>
      </c>
      <c r="W366" s="7">
        <f t="shared" si="87"/>
        <v>364</v>
      </c>
      <c r="X366" s="11">
        <f t="shared" si="101"/>
        <v>10.066424178929354</v>
      </c>
      <c r="Y366" s="9">
        <f t="shared" si="88"/>
        <v>866.00627017753175</v>
      </c>
      <c r="Z366" s="3">
        <f t="shared" si="94"/>
        <v>866.00627017753175</v>
      </c>
      <c r="AC366">
        <f>[1]Sheet1!D366</f>
        <v>22.224048511965471</v>
      </c>
      <c r="AD366">
        <f>[1]Sheet1!E366</f>
        <v>114.2211210635414</v>
      </c>
      <c r="AE366" s="4">
        <f t="shared" si="95"/>
        <v>1.4159175413689354E-7</v>
      </c>
      <c r="AF366" s="6">
        <f t="shared" si="89"/>
        <v>2.8339712486507289</v>
      </c>
      <c r="AG366" s="11">
        <f t="shared" si="90"/>
        <v>10.202296495142624</v>
      </c>
      <c r="AH366" s="3">
        <f t="shared" si="96"/>
        <v>0.13587231621326978</v>
      </c>
      <c r="AK366">
        <f t="shared" si="91"/>
        <v>7.9712117084795864E-7</v>
      </c>
      <c r="AL366">
        <f t="shared" si="91"/>
        <v>9.3994003691477701E-9</v>
      </c>
      <c r="AM366" s="4">
        <f t="shared" si="92"/>
        <v>4.4287541338146328E-9</v>
      </c>
      <c r="AN366" s="6">
        <f t="shared" si="85"/>
        <v>8.8641898386534787E-2</v>
      </c>
    </row>
    <row r="367" spans="1:40" x14ac:dyDescent="0.25">
      <c r="A367" s="1" t="s">
        <v>10</v>
      </c>
      <c r="B367">
        <v>1.1000000000000001</v>
      </c>
      <c r="C367" s="1" t="s">
        <v>11</v>
      </c>
      <c r="D367" s="1" t="s">
        <v>10</v>
      </c>
      <c r="E367" s="2" t="s">
        <v>12</v>
      </c>
      <c r="F367" s="1" t="s">
        <v>13</v>
      </c>
      <c r="G367" s="1" t="s">
        <v>14</v>
      </c>
      <c r="H367">
        <v>22.224064562469721</v>
      </c>
      <c r="I367">
        <v>114.22114167362452</v>
      </c>
      <c r="J367">
        <v>38</v>
      </c>
      <c r="K367" s="2" t="s">
        <v>379</v>
      </c>
      <c r="L367" s="1"/>
      <c r="M367" s="4">
        <f t="shared" si="86"/>
        <v>365</v>
      </c>
      <c r="N367" s="5">
        <f t="shared" si="97"/>
        <v>1.4600096598371692E-7</v>
      </c>
      <c r="O367" s="6">
        <f t="shared" si="98"/>
        <v>2.9222220064669413</v>
      </c>
      <c r="P367" s="7"/>
      <c r="Q367" s="8"/>
      <c r="R367" s="9"/>
      <c r="S367" s="10">
        <f>TIME(MID(Table1[[#This Row],[timez]],12,2),MID(Table1[[#This Row],[timez]],15,2),MID(Table1[[#This Row],[timez]],18,2))</f>
        <v>0.9226388888888889</v>
      </c>
      <c r="T367" s="10">
        <f t="shared" si="93"/>
        <v>1.1574074074038876E-5</v>
      </c>
      <c r="U367" s="4">
        <f t="shared" si="99"/>
        <v>1.4725441811094592E-7</v>
      </c>
      <c r="V367" s="6">
        <f t="shared" si="100"/>
        <v>2.9473099595880861</v>
      </c>
      <c r="W367" s="7">
        <f t="shared" si="87"/>
        <v>365</v>
      </c>
      <c r="X367" s="11">
        <f t="shared" si="101"/>
        <v>10.610315854517109</v>
      </c>
      <c r="Y367" s="9">
        <f t="shared" si="88"/>
        <v>868.95358013711984</v>
      </c>
      <c r="Z367" s="3">
        <f t="shared" si="94"/>
        <v>868.95358013711984</v>
      </c>
      <c r="AC367">
        <f>[1]Sheet1!D367</f>
        <v>22.22406450046963</v>
      </c>
      <c r="AD367">
        <f>[1]Sheet1!E367</f>
        <v>114.22114149483841</v>
      </c>
      <c r="AE367" s="4">
        <f t="shared" si="95"/>
        <v>1.4345160595277334E-7</v>
      </c>
      <c r="AF367" s="6">
        <f t="shared" si="89"/>
        <v>2.8711963441732995</v>
      </c>
      <c r="AG367" s="11">
        <f t="shared" si="90"/>
        <v>10.336306839023878</v>
      </c>
      <c r="AH367" s="3">
        <f t="shared" si="96"/>
        <v>-0.27400901549323109</v>
      </c>
      <c r="AK367">
        <f t="shared" si="91"/>
        <v>-6.2000090395031293E-8</v>
      </c>
      <c r="AL367">
        <f t="shared" si="91"/>
        <v>-1.7878610947263951E-7</v>
      </c>
      <c r="AM367" s="4">
        <f t="shared" si="92"/>
        <v>1.0441442240504889E-9</v>
      </c>
      <c r="AN367" s="6">
        <f t="shared" si="85"/>
        <v>2.0898637271934088E-2</v>
      </c>
    </row>
    <row r="368" spans="1:40" x14ac:dyDescent="0.25">
      <c r="A368" s="1" t="s">
        <v>10</v>
      </c>
      <c r="B368">
        <v>1.1000000000000001</v>
      </c>
      <c r="C368" s="1" t="s">
        <v>11</v>
      </c>
      <c r="D368" s="1" t="s">
        <v>10</v>
      </c>
      <c r="E368" s="2" t="s">
        <v>12</v>
      </c>
      <c r="F368" s="1" t="s">
        <v>13</v>
      </c>
      <c r="G368" s="1" t="s">
        <v>14</v>
      </c>
      <c r="H368">
        <v>22.224081074818901</v>
      </c>
      <c r="I368">
        <v>114.22116237692499</v>
      </c>
      <c r="J368">
        <v>38</v>
      </c>
      <c r="K368" s="2" t="s">
        <v>380</v>
      </c>
      <c r="L368" s="1"/>
      <c r="M368" s="4">
        <f t="shared" si="86"/>
        <v>366</v>
      </c>
      <c r="N368" s="5">
        <f t="shared" si="97"/>
        <v>1.4600096598371692E-7</v>
      </c>
      <c r="O368" s="6">
        <f t="shared" si="98"/>
        <v>2.9222220064669413</v>
      </c>
      <c r="P368" s="7"/>
      <c r="Q368" s="8"/>
      <c r="R368" s="9"/>
      <c r="S368" s="10">
        <f>TIME(MID(Table1[[#This Row],[timez]],12,2),MID(Table1[[#This Row],[timez]],15,2),MID(Table1[[#This Row],[timez]],18,2))</f>
        <v>0.92265046296296294</v>
      </c>
      <c r="T368" s="10">
        <f t="shared" si="93"/>
        <v>1.1574074074038876E-5</v>
      </c>
      <c r="U368" s="4">
        <f t="shared" si="99"/>
        <v>1.4643747088979709E-7</v>
      </c>
      <c r="V368" s="6">
        <f t="shared" si="100"/>
        <v>2.9309586900490245</v>
      </c>
      <c r="W368" s="7">
        <f t="shared" si="87"/>
        <v>366</v>
      </c>
      <c r="X368" s="11">
        <f t="shared" si="101"/>
        <v>10.551451284176489</v>
      </c>
      <c r="Y368" s="9">
        <f t="shared" si="88"/>
        <v>871.88453882716885</v>
      </c>
      <c r="Z368" s="3">
        <f t="shared" si="94"/>
        <v>871.88453882716885</v>
      </c>
      <c r="AC368">
        <f>[1]Sheet1!D368</f>
        <v>22.224080537002571</v>
      </c>
      <c r="AD368">
        <f>[1]Sheet1!E368</f>
        <v>114.221161864018</v>
      </c>
      <c r="AE368" s="4">
        <f t="shared" si="95"/>
        <v>1.4334852439080196E-7</v>
      </c>
      <c r="AF368" s="6">
        <f t="shared" si="89"/>
        <v>2.8691331577633732</v>
      </c>
      <c r="AG368" s="11">
        <f t="shared" si="90"/>
        <v>10.328879367948144</v>
      </c>
      <c r="AH368" s="3">
        <f t="shared" si="96"/>
        <v>-0.22257191622834505</v>
      </c>
      <c r="AK368">
        <f t="shared" si="91"/>
        <v>-5.3781633013727514E-7</v>
      </c>
      <c r="AL368">
        <f t="shared" si="91"/>
        <v>-5.1290699332184886E-7</v>
      </c>
      <c r="AM368" s="4">
        <f t="shared" si="92"/>
        <v>4.1138504392899235E-9</v>
      </c>
      <c r="AN368" s="6">
        <f t="shared" si="85"/>
        <v>8.2339073608235169E-2</v>
      </c>
    </row>
    <row r="369" spans="1:40" x14ac:dyDescent="0.25">
      <c r="A369" s="1" t="s">
        <v>10</v>
      </c>
      <c r="B369">
        <v>1.1000000000000001</v>
      </c>
      <c r="C369" s="1" t="s">
        <v>11</v>
      </c>
      <c r="D369" s="1" t="s">
        <v>10</v>
      </c>
      <c r="E369" s="2" t="s">
        <v>12</v>
      </c>
      <c r="F369" s="1" t="s">
        <v>13</v>
      </c>
      <c r="G369" s="1" t="s">
        <v>14</v>
      </c>
      <c r="H369">
        <v>22.224096832796899</v>
      </c>
      <c r="I369">
        <v>114.22118140384499</v>
      </c>
      <c r="J369">
        <v>38</v>
      </c>
      <c r="K369" s="2" t="s">
        <v>381</v>
      </c>
      <c r="L369" s="1"/>
      <c r="M369" s="4">
        <f t="shared" si="86"/>
        <v>367</v>
      </c>
      <c r="N369" s="5">
        <f t="shared" si="97"/>
        <v>1.3575603929893987E-7</v>
      </c>
      <c r="O369" s="6">
        <f t="shared" si="98"/>
        <v>2.7171689096522611</v>
      </c>
      <c r="P369" s="7"/>
      <c r="Q369" s="8"/>
      <c r="R369" s="9"/>
      <c r="S369" s="10">
        <f>TIME(MID(Table1[[#This Row],[timez]],12,2),MID(Table1[[#This Row],[timez]],15,2),MID(Table1[[#This Row],[timez]],18,2))</f>
        <v>0.92266203703703698</v>
      </c>
      <c r="T369" s="10">
        <f t="shared" si="93"/>
        <v>1.1574074074038876E-5</v>
      </c>
      <c r="U369" s="4">
        <f t="shared" si="99"/>
        <v>1.3663129639983644E-7</v>
      </c>
      <c r="V369" s="6">
        <f t="shared" si="100"/>
        <v>2.7346872564955396</v>
      </c>
      <c r="W369" s="7">
        <f t="shared" si="87"/>
        <v>367</v>
      </c>
      <c r="X369" s="11">
        <f t="shared" si="101"/>
        <v>9.8448741233839421</v>
      </c>
      <c r="Y369" s="9">
        <f t="shared" si="88"/>
        <v>874.61922608366444</v>
      </c>
      <c r="Z369" s="3">
        <f t="shared" si="94"/>
        <v>874.61922608366444</v>
      </c>
      <c r="AC369">
        <f>[1]Sheet1!D369</f>
        <v>22.224096441051959</v>
      </c>
      <c r="AD369">
        <f>[1]Sheet1!E369</f>
        <v>114.2211819312159</v>
      </c>
      <c r="AE369" s="4">
        <f t="shared" si="95"/>
        <v>1.4158752134170505E-7</v>
      </c>
      <c r="AF369" s="6">
        <f t="shared" si="89"/>
        <v>2.8338865288876414</v>
      </c>
      <c r="AG369" s="11">
        <f t="shared" si="90"/>
        <v>10.201991503995508</v>
      </c>
      <c r="AH369" s="3">
        <f t="shared" si="96"/>
        <v>0.35711738061156595</v>
      </c>
      <c r="AK369">
        <f t="shared" si="91"/>
        <v>-3.917449404866602E-7</v>
      </c>
      <c r="AL369">
        <f t="shared" si="91"/>
        <v>5.2737090072696446E-7</v>
      </c>
      <c r="AM369" s="4">
        <f t="shared" si="92"/>
        <v>3.6318463076618668E-9</v>
      </c>
      <c r="AN369" s="6">
        <f t="shared" si="85"/>
        <v>7.2691719077659103E-2</v>
      </c>
    </row>
    <row r="370" spans="1:40" x14ac:dyDescent="0.25">
      <c r="A370" s="1" t="s">
        <v>10</v>
      </c>
      <c r="B370">
        <v>1.1000000000000001</v>
      </c>
      <c r="C370" s="1" t="s">
        <v>11</v>
      </c>
      <c r="D370" s="1" t="s">
        <v>10</v>
      </c>
      <c r="E370" s="2" t="s">
        <v>12</v>
      </c>
      <c r="F370" s="1" t="s">
        <v>13</v>
      </c>
      <c r="G370" s="1" t="s">
        <v>14</v>
      </c>
      <c r="H370">
        <v>22.224112004041672</v>
      </c>
      <c r="I370">
        <v>114.22120160423199</v>
      </c>
      <c r="J370">
        <v>38</v>
      </c>
      <c r="K370" s="2" t="s">
        <v>382</v>
      </c>
      <c r="L370" s="1"/>
      <c r="M370" s="4">
        <f t="shared" si="86"/>
        <v>368</v>
      </c>
      <c r="N370" s="5">
        <f t="shared" si="97"/>
        <v>1.3978528246028077E-7</v>
      </c>
      <c r="O370" s="6">
        <f t="shared" si="98"/>
        <v>2.7978145612487717</v>
      </c>
      <c r="P370" s="7"/>
      <c r="Q370" s="8"/>
      <c r="R370" s="9"/>
      <c r="S370" s="10">
        <f>TIME(MID(Table1[[#This Row],[timez]],12,2),MID(Table1[[#This Row],[timez]],15,2),MID(Table1[[#This Row],[timez]],18,2))</f>
        <v>0.92267361111111112</v>
      </c>
      <c r="T370" s="10">
        <f t="shared" si="93"/>
        <v>1.1574074074149898E-5</v>
      </c>
      <c r="U370" s="4">
        <f t="shared" si="99"/>
        <v>1.3966818942494841E-7</v>
      </c>
      <c r="V370" s="6">
        <f t="shared" si="100"/>
        <v>2.7954709339833848</v>
      </c>
      <c r="W370" s="7">
        <f t="shared" si="87"/>
        <v>368</v>
      </c>
      <c r="X370" s="11">
        <f t="shared" si="101"/>
        <v>10.063695362340185</v>
      </c>
      <c r="Y370" s="9">
        <f t="shared" si="88"/>
        <v>877.41469701764788</v>
      </c>
      <c r="Z370" s="3">
        <f t="shared" si="94"/>
        <v>877.41469701764788</v>
      </c>
      <c r="AC370">
        <f>[1]Sheet1!D370</f>
        <v>22.224112175252412</v>
      </c>
      <c r="AD370">
        <f>[1]Sheet1!E370</f>
        <v>114.22120195839911</v>
      </c>
      <c r="AE370" s="4">
        <f t="shared" si="95"/>
        <v>1.4082756793492242E-7</v>
      </c>
      <c r="AF370" s="6">
        <f t="shared" si="89"/>
        <v>2.8186759954899556</v>
      </c>
      <c r="AG370" s="11">
        <f t="shared" si="90"/>
        <v>10.147233583763841</v>
      </c>
      <c r="AH370" s="3">
        <f t="shared" si="96"/>
        <v>8.3538221423655301E-2</v>
      </c>
      <c r="AK370">
        <f t="shared" si="91"/>
        <v>1.7121073980774781E-7</v>
      </c>
      <c r="AL370">
        <f t="shared" si="91"/>
        <v>3.5416711341440532E-7</v>
      </c>
      <c r="AM370" s="4">
        <f t="shared" si="92"/>
        <v>2.1719665764565034E-9</v>
      </c>
      <c r="AN370" s="6">
        <f t="shared" si="85"/>
        <v>4.3472099545832567E-2</v>
      </c>
    </row>
    <row r="371" spans="1:40" x14ac:dyDescent="0.25">
      <c r="A371" s="1" t="s">
        <v>10</v>
      </c>
      <c r="B371">
        <v>1.1000000000000001</v>
      </c>
      <c r="C371" s="1" t="s">
        <v>11</v>
      </c>
      <c r="D371" s="1" t="s">
        <v>10</v>
      </c>
      <c r="E371" s="2" t="s">
        <v>12</v>
      </c>
      <c r="F371" s="1" t="s">
        <v>13</v>
      </c>
      <c r="G371" s="1" t="s">
        <v>14</v>
      </c>
      <c r="H371">
        <v>22.224127845838598</v>
      </c>
      <c r="I371">
        <v>114.22122130170401</v>
      </c>
      <c r="J371">
        <v>38</v>
      </c>
      <c r="K371" s="2" t="s">
        <v>383</v>
      </c>
      <c r="L371" s="1"/>
      <c r="M371" s="4">
        <f t="shared" si="86"/>
        <v>369</v>
      </c>
      <c r="N371" s="5">
        <f t="shared" si="97"/>
        <v>1.3978528246028077E-7</v>
      </c>
      <c r="O371" s="6">
        <f t="shared" si="98"/>
        <v>2.7978145612487717</v>
      </c>
      <c r="P371" s="7"/>
      <c r="Q371" s="8"/>
      <c r="R371" s="9"/>
      <c r="S371" s="10">
        <f>TIME(MID(Table1[[#This Row],[timez]],12,2),MID(Table1[[#This Row],[timez]],15,2),MID(Table1[[#This Row],[timez]],18,2))</f>
        <v>0.92268518518518527</v>
      </c>
      <c r="T371" s="10">
        <f t="shared" si="93"/>
        <v>1.1574074074149898E-5</v>
      </c>
      <c r="U371" s="4">
        <f t="shared" si="99"/>
        <v>1.3978249534090453E-7</v>
      </c>
      <c r="V371" s="6">
        <f t="shared" si="100"/>
        <v>2.7977587768125454</v>
      </c>
      <c r="W371" s="7">
        <f t="shared" si="87"/>
        <v>369</v>
      </c>
      <c r="X371" s="11">
        <f t="shared" si="101"/>
        <v>10.071931596525165</v>
      </c>
      <c r="Y371" s="9">
        <f t="shared" si="88"/>
        <v>880.21245579446042</v>
      </c>
      <c r="Z371" s="3">
        <f t="shared" si="94"/>
        <v>880.21245579446042</v>
      </c>
      <c r="AC371">
        <f>[1]Sheet1!D371</f>
        <v>22.224127995296929</v>
      </c>
      <c r="AD371">
        <f>[1]Sheet1!E371</f>
        <v>114.2212221768964</v>
      </c>
      <c r="AE371" s="4">
        <f t="shared" si="95"/>
        <v>1.4195084887124033E-7</v>
      </c>
      <c r="AF371" s="6">
        <f t="shared" si="89"/>
        <v>2.8411585609266741</v>
      </c>
      <c r="AG371" s="11">
        <f t="shared" si="90"/>
        <v>10.228170819336027</v>
      </c>
      <c r="AH371" s="3">
        <f t="shared" si="96"/>
        <v>0.15623922281086244</v>
      </c>
      <c r="AK371">
        <f t="shared" si="91"/>
        <v>1.4945833015644894E-7</v>
      </c>
      <c r="AL371">
        <f t="shared" si="91"/>
        <v>8.7519239855282649E-7</v>
      </c>
      <c r="AM371" s="4">
        <f t="shared" si="92"/>
        <v>4.8960877261074707E-9</v>
      </c>
      <c r="AN371" s="6">
        <f t="shared" si="85"/>
        <v>9.7995620798972019E-2</v>
      </c>
    </row>
    <row r="372" spans="1:40" x14ac:dyDescent="0.25">
      <c r="A372" s="1" t="s">
        <v>10</v>
      </c>
      <c r="B372">
        <v>1.1000000000000001</v>
      </c>
      <c r="C372" s="1" t="s">
        <v>11</v>
      </c>
      <c r="D372" s="1" t="s">
        <v>10</v>
      </c>
      <c r="E372" s="2" t="s">
        <v>12</v>
      </c>
      <c r="F372" s="1" t="s">
        <v>13</v>
      </c>
      <c r="G372" s="1" t="s">
        <v>14</v>
      </c>
      <c r="H372">
        <v>22.224143436178501</v>
      </c>
      <c r="I372">
        <v>114.221240999177</v>
      </c>
      <c r="J372">
        <v>38</v>
      </c>
      <c r="K372" s="2" t="s">
        <v>384</v>
      </c>
      <c r="L372" s="1"/>
      <c r="M372" s="4">
        <f t="shared" si="86"/>
        <v>370</v>
      </c>
      <c r="N372" s="5">
        <f t="shared" si="97"/>
        <v>1.3818768396234304E-7</v>
      </c>
      <c r="O372" s="6">
        <f t="shared" si="98"/>
        <v>2.7658384886473559</v>
      </c>
      <c r="P372" s="7"/>
      <c r="Q372" s="8"/>
      <c r="R372" s="9"/>
      <c r="S372" s="10">
        <f>TIME(MID(Table1[[#This Row],[timez]],12,2),MID(Table1[[#This Row],[timez]],15,2),MID(Table1[[#This Row],[timez]],18,2))</f>
        <v>0.9226967592592592</v>
      </c>
      <c r="T372" s="10">
        <f t="shared" si="93"/>
        <v>1.1574074073927854E-5</v>
      </c>
      <c r="U372" s="4">
        <f t="shared" si="99"/>
        <v>1.3890716864250113E-7</v>
      </c>
      <c r="V372" s="6">
        <f t="shared" si="100"/>
        <v>2.7802390369691272</v>
      </c>
      <c r="W372" s="7">
        <f t="shared" si="87"/>
        <v>370</v>
      </c>
      <c r="X372" s="11">
        <f t="shared" si="101"/>
        <v>10.008860533088859</v>
      </c>
      <c r="Y372" s="9">
        <f t="shared" si="88"/>
        <v>882.9926948314295</v>
      </c>
      <c r="Z372" s="3">
        <f t="shared" si="94"/>
        <v>882.9926948314295</v>
      </c>
      <c r="AC372">
        <f>[1]Sheet1!D372</f>
        <v>22.22414390611852</v>
      </c>
      <c r="AD372">
        <f>[1]Sheet1!E372</f>
        <v>114.2212428221316</v>
      </c>
      <c r="AE372" s="4">
        <f t="shared" si="95"/>
        <v>1.441145224934369E-7</v>
      </c>
      <c r="AF372" s="6">
        <f t="shared" si="89"/>
        <v>2.8844646762731987</v>
      </c>
      <c r="AG372" s="11">
        <f t="shared" si="90"/>
        <v>10.384072834583517</v>
      </c>
      <c r="AH372" s="3">
        <f t="shared" si="96"/>
        <v>0.37521230149465801</v>
      </c>
      <c r="AK372">
        <f t="shared" si="91"/>
        <v>4.6994001934308471E-7</v>
      </c>
      <c r="AL372">
        <f t="shared" si="91"/>
        <v>1.8229546014936204E-6</v>
      </c>
      <c r="AM372" s="4">
        <f t="shared" si="92"/>
        <v>1.0383993201591686E-8</v>
      </c>
      <c r="AN372" s="6">
        <f t="shared" si="85"/>
        <v>0.20783652521914514</v>
      </c>
    </row>
    <row r="373" spans="1:40" x14ac:dyDescent="0.25">
      <c r="A373" s="1" t="s">
        <v>10</v>
      </c>
      <c r="B373">
        <v>1.1000000000000001</v>
      </c>
      <c r="C373" s="1" t="s">
        <v>11</v>
      </c>
      <c r="D373" s="1" t="s">
        <v>10</v>
      </c>
      <c r="E373" s="2" t="s">
        <v>12</v>
      </c>
      <c r="F373" s="1" t="s">
        <v>13</v>
      </c>
      <c r="G373" s="1" t="s">
        <v>14</v>
      </c>
      <c r="H373">
        <v>22.2241603676229</v>
      </c>
      <c r="I373">
        <v>114.22126337885857</v>
      </c>
      <c r="J373">
        <v>38</v>
      </c>
      <c r="K373" s="2" t="s">
        <v>385</v>
      </c>
      <c r="L373" s="1"/>
      <c r="M373" s="4">
        <f t="shared" si="86"/>
        <v>371</v>
      </c>
      <c r="N373" s="5">
        <f t="shared" si="97"/>
        <v>1.555726900637211E-7</v>
      </c>
      <c r="O373" s="6">
        <f t="shared" si="98"/>
        <v>3.1138008947157849</v>
      </c>
      <c r="P373" s="7"/>
      <c r="Q373" s="8"/>
      <c r="R373" s="9"/>
      <c r="S373" s="10">
        <f>TIME(MID(Table1[[#This Row],[timez]],12,2),MID(Table1[[#This Row],[timez]],15,2),MID(Table1[[#This Row],[timez]],18,2))</f>
        <v>0.92270833333333335</v>
      </c>
      <c r="T373" s="10">
        <f t="shared" si="93"/>
        <v>1.1574074074149898E-5</v>
      </c>
      <c r="U373" s="4">
        <f t="shared" si="99"/>
        <v>1.5515102179166265E-7</v>
      </c>
      <c r="V373" s="6">
        <f t="shared" si="100"/>
        <v>3.1053611676514068</v>
      </c>
      <c r="W373" s="7">
        <f t="shared" si="87"/>
        <v>371</v>
      </c>
      <c r="X373" s="11">
        <f t="shared" si="101"/>
        <v>11.179300203545065</v>
      </c>
      <c r="Y373" s="9">
        <f t="shared" si="88"/>
        <v>886.09805599908088</v>
      </c>
      <c r="Z373" s="3">
        <f t="shared" si="94"/>
        <v>886.09805599908088</v>
      </c>
      <c r="AC373">
        <f>[1]Sheet1!D373</f>
        <v>22.224159909024351</v>
      </c>
      <c r="AD373">
        <f>[1]Sheet1!E373</f>
        <v>114.221264053575</v>
      </c>
      <c r="AE373" s="4">
        <f t="shared" si="95"/>
        <v>1.4698936789927185E-7</v>
      </c>
      <c r="AF373" s="6">
        <f t="shared" si="89"/>
        <v>2.9420049565961262</v>
      </c>
      <c r="AG373" s="11">
        <f t="shared" si="90"/>
        <v>10.591217843746053</v>
      </c>
      <c r="AH373" s="3">
        <f t="shared" si="96"/>
        <v>-0.58808235979901191</v>
      </c>
      <c r="AK373">
        <f t="shared" si="91"/>
        <v>-4.5859854935770272E-7</v>
      </c>
      <c r="AL373">
        <f t="shared" si="91"/>
        <v>6.7471643205863074E-7</v>
      </c>
      <c r="AM373" s="4">
        <f t="shared" si="92"/>
        <v>4.5087372454799988E-9</v>
      </c>
      <c r="AN373" s="6">
        <f t="shared" si="85"/>
        <v>9.0242767308732888E-2</v>
      </c>
    </row>
    <row r="374" spans="1:40" x14ac:dyDescent="0.25">
      <c r="A374" s="1" t="s">
        <v>10</v>
      </c>
      <c r="B374">
        <v>1.1000000000000001</v>
      </c>
      <c r="C374" s="1" t="s">
        <v>11</v>
      </c>
      <c r="D374" s="1" t="s">
        <v>10</v>
      </c>
      <c r="E374" s="2" t="s">
        <v>12</v>
      </c>
      <c r="F374" s="1" t="s">
        <v>13</v>
      </c>
      <c r="G374" s="1" t="s">
        <v>14</v>
      </c>
      <c r="H374">
        <v>22.224176293238902</v>
      </c>
      <c r="I374">
        <v>114.22128483653069</v>
      </c>
      <c r="J374">
        <v>38</v>
      </c>
      <c r="K374" s="2" t="s">
        <v>386</v>
      </c>
      <c r="L374" s="1"/>
      <c r="M374" s="4">
        <f t="shared" si="86"/>
        <v>372</v>
      </c>
      <c r="N374" s="5">
        <f t="shared" si="97"/>
        <v>1.4826468186512898E-7</v>
      </c>
      <c r="O374" s="6">
        <f t="shared" si="98"/>
        <v>2.9675304763149337</v>
      </c>
      <c r="P374" s="7"/>
      <c r="Q374" s="8"/>
      <c r="R374" s="9"/>
      <c r="S374" s="10">
        <f>TIME(MID(Table1[[#This Row],[timez]],12,2),MID(Table1[[#This Row],[timez]],15,2),MID(Table1[[#This Row],[timez]],18,2))</f>
        <v>0.92271990740740739</v>
      </c>
      <c r="T374" s="10">
        <f t="shared" si="93"/>
        <v>1.1574074074038876E-5</v>
      </c>
      <c r="U374" s="4">
        <f t="shared" si="99"/>
        <v>1.4772697500432098E-7</v>
      </c>
      <c r="V374" s="6">
        <f t="shared" si="100"/>
        <v>2.9567682268250457</v>
      </c>
      <c r="W374" s="7">
        <f t="shared" si="87"/>
        <v>372</v>
      </c>
      <c r="X374" s="11">
        <f t="shared" si="101"/>
        <v>10.644365616570163</v>
      </c>
      <c r="Y374" s="9">
        <f t="shared" si="88"/>
        <v>889.05482422590592</v>
      </c>
      <c r="Z374" s="3">
        <f t="shared" si="94"/>
        <v>889.05482422590592</v>
      </c>
      <c r="AC374">
        <f>[1]Sheet1!D374</f>
        <v>22.224175842185801</v>
      </c>
      <c r="AD374">
        <f>[1]Sheet1!E374</f>
        <v>114.22128553772281</v>
      </c>
      <c r="AE374" s="4">
        <f t="shared" si="95"/>
        <v>1.4786898361602573E-7</v>
      </c>
      <c r="AF374" s="6">
        <f t="shared" si="89"/>
        <v>2.959610541514099</v>
      </c>
      <c r="AG374" s="11">
        <f t="shared" si="90"/>
        <v>10.654597949450757</v>
      </c>
      <c r="AH374" s="3">
        <f t="shared" si="96"/>
        <v>1.0232332880594441E-2</v>
      </c>
      <c r="AK374">
        <f t="shared" si="91"/>
        <v>-4.5105310064741388E-7</v>
      </c>
      <c r="AL374">
        <f t="shared" si="91"/>
        <v>7.011921212551897E-7</v>
      </c>
      <c r="AM374" s="4">
        <f t="shared" si="92"/>
        <v>4.6069665245910469E-9</v>
      </c>
      <c r="AN374" s="6">
        <f t="shared" si="85"/>
        <v>9.2208834856051053E-2</v>
      </c>
    </row>
    <row r="375" spans="1:40" x14ac:dyDescent="0.25">
      <c r="A375" s="1" t="s">
        <v>10</v>
      </c>
      <c r="B375">
        <v>1.1000000000000001</v>
      </c>
      <c r="C375" s="1" t="s">
        <v>11</v>
      </c>
      <c r="D375" s="1" t="s">
        <v>10</v>
      </c>
      <c r="E375" s="2" t="s">
        <v>12</v>
      </c>
      <c r="F375" s="1" t="s">
        <v>13</v>
      </c>
      <c r="G375" s="1" t="s">
        <v>14</v>
      </c>
      <c r="H375">
        <v>22.224190877750502</v>
      </c>
      <c r="I375">
        <v>114.221306126564</v>
      </c>
      <c r="J375">
        <v>38</v>
      </c>
      <c r="K375" s="2" t="s">
        <v>387</v>
      </c>
      <c r="L375" s="1"/>
      <c r="M375" s="4">
        <f t="shared" si="86"/>
        <v>373</v>
      </c>
      <c r="N375" s="5">
        <f t="shared" si="97"/>
        <v>1.4292691719042239E-7</v>
      </c>
      <c r="O375" s="6">
        <f t="shared" si="98"/>
        <v>2.8606946530539488</v>
      </c>
      <c r="P375" s="7"/>
      <c r="Q375" s="8"/>
      <c r="R375" s="9"/>
      <c r="S375" s="10">
        <f>TIME(MID(Table1[[#This Row],[timez]],12,2),MID(Table1[[#This Row],[timez]],15,2),MID(Table1[[#This Row],[timez]],18,2))</f>
        <v>0.92273148148148154</v>
      </c>
      <c r="T375" s="10">
        <f t="shared" si="93"/>
        <v>1.1574074074149898E-5</v>
      </c>
      <c r="U375" s="4">
        <f t="shared" si="99"/>
        <v>1.4262733483706905E-7</v>
      </c>
      <c r="V375" s="6">
        <f t="shared" si="100"/>
        <v>2.8546984862490259</v>
      </c>
      <c r="W375" s="7">
        <f t="shared" si="87"/>
        <v>373</v>
      </c>
      <c r="X375" s="11">
        <f t="shared" si="101"/>
        <v>10.276914550496492</v>
      </c>
      <c r="Y375" s="9">
        <f t="shared" si="88"/>
        <v>891.90952271215497</v>
      </c>
      <c r="Z375" s="3">
        <f t="shared" si="94"/>
        <v>891.90952271215497</v>
      </c>
      <c r="AC375">
        <f>[1]Sheet1!D375</f>
        <v>22.22419158255093</v>
      </c>
      <c r="AD375">
        <f>[1]Sheet1!E375</f>
        <v>114.2213073127711</v>
      </c>
      <c r="AE375" s="4">
        <f t="shared" si="95"/>
        <v>1.4852363620688165E-7</v>
      </c>
      <c r="AF375" s="6">
        <f t="shared" si="89"/>
        <v>2.9727134699413198</v>
      </c>
      <c r="AG375" s="11">
        <f t="shared" si="90"/>
        <v>10.701768491788751</v>
      </c>
      <c r="AH375" s="3">
        <f t="shared" si="96"/>
        <v>0.42485394129225895</v>
      </c>
      <c r="AK375">
        <f t="shared" si="91"/>
        <v>7.0480042779763608E-7</v>
      </c>
      <c r="AL375">
        <f t="shared" si="91"/>
        <v>1.186207100545289E-6</v>
      </c>
      <c r="AM375" s="4">
        <f t="shared" si="92"/>
        <v>7.6224361258889172E-9</v>
      </c>
      <c r="AN375" s="6">
        <f t="shared" si="85"/>
        <v>0.15256372065678947</v>
      </c>
    </row>
    <row r="376" spans="1:40" x14ac:dyDescent="0.25">
      <c r="A376" s="1" t="s">
        <v>10</v>
      </c>
      <c r="B376">
        <v>1.1000000000000001</v>
      </c>
      <c r="C376" s="1" t="s">
        <v>11</v>
      </c>
      <c r="D376" s="1" t="s">
        <v>10</v>
      </c>
      <c r="E376" s="2" t="s">
        <v>12</v>
      </c>
      <c r="F376" s="1" t="s">
        <v>13</v>
      </c>
      <c r="G376" s="1" t="s">
        <v>14</v>
      </c>
      <c r="H376">
        <v>22.2242072224617</v>
      </c>
      <c r="I376">
        <v>114.22132909297943</v>
      </c>
      <c r="J376">
        <v>38</v>
      </c>
      <c r="K376" s="2" t="s">
        <v>388</v>
      </c>
      <c r="L376" s="1"/>
      <c r="M376" s="4">
        <f t="shared" si="86"/>
        <v>374</v>
      </c>
      <c r="N376" s="5">
        <f t="shared" si="97"/>
        <v>1.5628469696160607E-7</v>
      </c>
      <c r="O376" s="6">
        <f t="shared" si="98"/>
        <v>3.1280517745763183</v>
      </c>
      <c r="P376" s="7"/>
      <c r="Q376" s="8"/>
      <c r="R376" s="9"/>
      <c r="S376" s="10">
        <f>TIME(MID(Table1[[#This Row],[timez]],12,2),MID(Table1[[#This Row],[timez]],15,2),MID(Table1[[#This Row],[timez]],18,2))</f>
        <v>0.92274305555555547</v>
      </c>
      <c r="T376" s="10">
        <f t="shared" si="93"/>
        <v>1.1574074073927854E-5</v>
      </c>
      <c r="U376" s="4">
        <f t="shared" si="99"/>
        <v>1.5581386299999473E-7</v>
      </c>
      <c r="V376" s="6">
        <f t="shared" si="100"/>
        <v>3.1186279919681525</v>
      </c>
      <c r="W376" s="7">
        <f t="shared" si="87"/>
        <v>374</v>
      </c>
      <c r="X376" s="11">
        <f t="shared" si="101"/>
        <v>11.22706077108535</v>
      </c>
      <c r="Y376" s="9">
        <f t="shared" si="88"/>
        <v>895.02815070412316</v>
      </c>
      <c r="Z376" s="3">
        <f t="shared" si="94"/>
        <v>895.02815070412316</v>
      </c>
      <c r="AC376">
        <f>[1]Sheet1!D376</f>
        <v>22.224207323771651</v>
      </c>
      <c r="AD376">
        <f>[1]Sheet1!E376</f>
        <v>114.2213295499044</v>
      </c>
      <c r="AE376" s="4">
        <f t="shared" si="95"/>
        <v>1.5059308702626414E-7</v>
      </c>
      <c r="AF376" s="6">
        <f t="shared" si="89"/>
        <v>3.0141337077113564</v>
      </c>
      <c r="AG376" s="11">
        <f t="shared" si="90"/>
        <v>10.850881347760883</v>
      </c>
      <c r="AH376" s="3">
        <f t="shared" si="96"/>
        <v>-0.37617942332446752</v>
      </c>
      <c r="AK376">
        <f t="shared" si="91"/>
        <v>1.0130995065082971E-7</v>
      </c>
      <c r="AL376">
        <f t="shared" si="91"/>
        <v>4.5692496541960281E-7</v>
      </c>
      <c r="AM376" s="4">
        <f t="shared" si="92"/>
        <v>2.581256939290257E-9</v>
      </c>
      <c r="AN376" s="6">
        <f t="shared" si="85"/>
        <v>5.1664081682724898E-2</v>
      </c>
    </row>
    <row r="377" spans="1:40" x14ac:dyDescent="0.25">
      <c r="A377" s="1" t="s">
        <v>10</v>
      </c>
      <c r="B377">
        <v>1.1000000000000001</v>
      </c>
      <c r="C377" s="1" t="s">
        <v>11</v>
      </c>
      <c r="D377" s="1" t="s">
        <v>10</v>
      </c>
      <c r="E377" s="2" t="s">
        <v>12</v>
      </c>
      <c r="F377" s="1" t="s">
        <v>13</v>
      </c>
      <c r="G377" s="1" t="s">
        <v>14</v>
      </c>
      <c r="H377">
        <v>22.224223902449001</v>
      </c>
      <c r="I377">
        <v>114.22135239467001</v>
      </c>
      <c r="J377">
        <v>38</v>
      </c>
      <c r="K377" s="2" t="s">
        <v>389</v>
      </c>
      <c r="L377" s="1"/>
      <c r="M377" s="4">
        <f t="shared" si="86"/>
        <v>375</v>
      </c>
      <c r="N377" s="5">
        <f t="shared" si="97"/>
        <v>1.584015161260055E-7</v>
      </c>
      <c r="O377" s="6">
        <f t="shared" si="98"/>
        <v>3.1704200938832523</v>
      </c>
      <c r="P377" s="7"/>
      <c r="Q377" s="8"/>
      <c r="R377" s="9"/>
      <c r="S377" s="10">
        <f>TIME(MID(Table1[[#This Row],[timez]],12,2),MID(Table1[[#This Row],[timez]],15,2),MID(Table1[[#This Row],[timez]],18,2))</f>
        <v>0.92275462962962962</v>
      </c>
      <c r="T377" s="10">
        <f t="shared" si="93"/>
        <v>1.1574074074149898E-5</v>
      </c>
      <c r="U377" s="4">
        <f t="shared" si="99"/>
        <v>1.5840208530460515E-7</v>
      </c>
      <c r="V377" s="6">
        <f t="shared" si="100"/>
        <v>3.1704314860423271</v>
      </c>
      <c r="W377" s="7">
        <f t="shared" si="87"/>
        <v>375</v>
      </c>
      <c r="X377" s="11">
        <f t="shared" si="101"/>
        <v>11.413553349752377</v>
      </c>
      <c r="Y377" s="9">
        <f t="shared" si="88"/>
        <v>898.19858219016544</v>
      </c>
      <c r="Z377" s="3">
        <f t="shared" si="94"/>
        <v>898.19858219016544</v>
      </c>
      <c r="AC377">
        <f>[1]Sheet1!D377</f>
        <v>22.224223008085101</v>
      </c>
      <c r="AD377">
        <f>[1]Sheet1!E377</f>
        <v>114.2213518761663</v>
      </c>
      <c r="AE377" s="4">
        <f t="shared" si="95"/>
        <v>1.5081051418442316E-7</v>
      </c>
      <c r="AF377" s="6">
        <f t="shared" si="89"/>
        <v>3.0184855311537211</v>
      </c>
      <c r="AG377" s="11">
        <f t="shared" si="90"/>
        <v>10.866547912153395</v>
      </c>
      <c r="AH377" s="3">
        <f t="shared" si="96"/>
        <v>-0.54700543759898146</v>
      </c>
      <c r="AK377">
        <f t="shared" si="91"/>
        <v>-8.9436390027231027E-7</v>
      </c>
      <c r="AL377">
        <f t="shared" si="91"/>
        <v>-5.1850371107775572E-7</v>
      </c>
      <c r="AM377" s="4">
        <f t="shared" si="92"/>
        <v>5.7323408382495246E-9</v>
      </c>
      <c r="AN377" s="6">
        <f t="shared" si="85"/>
        <v>0.11473329942193757</v>
      </c>
    </row>
    <row r="378" spans="1:40" x14ac:dyDescent="0.25">
      <c r="A378" s="1" t="s">
        <v>10</v>
      </c>
      <c r="B378">
        <v>1.1000000000000001</v>
      </c>
      <c r="C378" s="1" t="s">
        <v>11</v>
      </c>
      <c r="D378" s="1" t="s">
        <v>10</v>
      </c>
      <c r="E378" s="2" t="s">
        <v>12</v>
      </c>
      <c r="F378" s="1" t="s">
        <v>13</v>
      </c>
      <c r="G378" s="1" t="s">
        <v>14</v>
      </c>
      <c r="H378">
        <v>22.224239241331816</v>
      </c>
      <c r="I378">
        <v>114.221374271437</v>
      </c>
      <c r="J378">
        <v>38</v>
      </c>
      <c r="K378" s="2" t="s">
        <v>390</v>
      </c>
      <c r="L378" s="1"/>
      <c r="M378" s="4">
        <f t="shared" si="86"/>
        <v>376</v>
      </c>
      <c r="N378" s="5">
        <f t="shared" si="97"/>
        <v>1.475139697060257E-7</v>
      </c>
      <c r="O378" s="6">
        <f t="shared" si="98"/>
        <v>2.9525049072916536</v>
      </c>
      <c r="P378" s="7"/>
      <c r="Q378" s="8"/>
      <c r="R378" s="9"/>
      <c r="S378" s="10">
        <f>TIME(MID(Table1[[#This Row],[timez]],12,2),MID(Table1[[#This Row],[timez]],15,2),MID(Table1[[#This Row],[timez]],18,2))</f>
        <v>0.92276620370370377</v>
      </c>
      <c r="T378" s="10">
        <f t="shared" si="93"/>
        <v>1.1574074074149898E-5</v>
      </c>
      <c r="U378" s="4">
        <f t="shared" si="99"/>
        <v>1.4767910522763025E-7</v>
      </c>
      <c r="V378" s="6">
        <f t="shared" si="100"/>
        <v>2.9558101090896747</v>
      </c>
      <c r="W378" s="7">
        <f t="shared" si="87"/>
        <v>376</v>
      </c>
      <c r="X378" s="11">
        <f t="shared" si="101"/>
        <v>10.640916392722829</v>
      </c>
      <c r="Y378" s="9">
        <f t="shared" si="88"/>
        <v>901.15439229925516</v>
      </c>
      <c r="Z378" s="3">
        <f t="shared" si="94"/>
        <v>901.15439229925516</v>
      </c>
      <c r="AC378">
        <f>[1]Sheet1!D378</f>
        <v>22.224238442274139</v>
      </c>
      <c r="AD378">
        <f>[1]Sheet1!E378</f>
        <v>114.22137392319689</v>
      </c>
      <c r="AE378" s="4">
        <f t="shared" si="95"/>
        <v>1.4875133451566347E-7</v>
      </c>
      <c r="AF378" s="6">
        <f t="shared" si="89"/>
        <v>2.9772708713548952</v>
      </c>
      <c r="AG378" s="11">
        <f t="shared" si="90"/>
        <v>10.718175136877623</v>
      </c>
      <c r="AH378" s="3">
        <f t="shared" si="96"/>
        <v>7.7258744154793391E-2</v>
      </c>
      <c r="AK378">
        <f t="shared" si="91"/>
        <v>-7.9905767691457186E-7</v>
      </c>
      <c r="AL378">
        <f t="shared" si="91"/>
        <v>-3.4824010697320773E-7</v>
      </c>
      <c r="AM378" s="4">
        <f t="shared" si="92"/>
        <v>4.8366049788601003E-9</v>
      </c>
      <c r="AN378" s="6">
        <f t="shared" si="85"/>
        <v>9.6805068449950155E-2</v>
      </c>
    </row>
    <row r="379" spans="1:40" x14ac:dyDescent="0.25">
      <c r="A379" s="1" t="s">
        <v>10</v>
      </c>
      <c r="B379">
        <v>1.1000000000000001</v>
      </c>
      <c r="C379" s="1" t="s">
        <v>11</v>
      </c>
      <c r="D379" s="1" t="s">
        <v>10</v>
      </c>
      <c r="E379" s="2" t="s">
        <v>12</v>
      </c>
      <c r="F379" s="1" t="s">
        <v>13</v>
      </c>
      <c r="G379" s="1" t="s">
        <v>14</v>
      </c>
      <c r="H379">
        <v>22.224252568557802</v>
      </c>
      <c r="I379">
        <v>114.221396902576</v>
      </c>
      <c r="J379">
        <v>38</v>
      </c>
      <c r="K379" s="2" t="s">
        <v>391</v>
      </c>
      <c r="L379" s="1"/>
      <c r="M379" s="4">
        <f t="shared" si="86"/>
        <v>377</v>
      </c>
      <c r="N379" s="5">
        <f t="shared" si="97"/>
        <v>1.4523855362824634E-7</v>
      </c>
      <c r="O379" s="6">
        <f t="shared" si="98"/>
        <v>2.9069622569978391</v>
      </c>
      <c r="P379" s="7"/>
      <c r="Q379" s="8"/>
      <c r="R379" s="9"/>
      <c r="S379" s="10">
        <f>TIME(MID(Table1[[#This Row],[timez]],12,2),MID(Table1[[#This Row],[timez]],15,2),MID(Table1[[#This Row],[timez]],18,2))</f>
        <v>0.92277777777777781</v>
      </c>
      <c r="T379" s="10">
        <f t="shared" si="93"/>
        <v>1.1574074074038876E-5</v>
      </c>
      <c r="U379" s="4">
        <f t="shared" si="99"/>
        <v>1.4508568360646092E-7</v>
      </c>
      <c r="V379" s="6">
        <f t="shared" si="100"/>
        <v>2.9039025502432945</v>
      </c>
      <c r="W379" s="7">
        <f t="shared" si="87"/>
        <v>377</v>
      </c>
      <c r="X379" s="11">
        <f t="shared" si="101"/>
        <v>10.45404918087586</v>
      </c>
      <c r="Y379" s="9">
        <f t="shared" si="88"/>
        <v>904.05829484949845</v>
      </c>
      <c r="Z379" s="3">
        <f t="shared" si="94"/>
        <v>904.05829484949845</v>
      </c>
      <c r="AC379">
        <f>[1]Sheet1!D379</f>
        <v>22.224253817679902</v>
      </c>
      <c r="AD379">
        <f>[1]Sheet1!E379</f>
        <v>114.221395938493</v>
      </c>
      <c r="AE379" s="4">
        <f t="shared" si="95"/>
        <v>1.4842020986762963E-7</v>
      </c>
      <c r="AF379" s="6">
        <f t="shared" si="89"/>
        <v>2.9706433827841958</v>
      </c>
      <c r="AG379" s="11">
        <f t="shared" si="90"/>
        <v>10.694316178023106</v>
      </c>
      <c r="AH379" s="3">
        <f t="shared" si="96"/>
        <v>0.24026699714724664</v>
      </c>
      <c r="AK379">
        <f t="shared" si="91"/>
        <v>1.2491220999777397E-6</v>
      </c>
      <c r="AL379">
        <f t="shared" si="91"/>
        <v>-9.6408300009898085E-7</v>
      </c>
      <c r="AM379" s="4">
        <f t="shared" si="92"/>
        <v>8.7412477650114511E-9</v>
      </c>
      <c r="AN379" s="6">
        <f t="shared" si="85"/>
        <v>0.17495683272222504</v>
      </c>
    </row>
    <row r="380" spans="1:40" x14ac:dyDescent="0.25">
      <c r="A380" s="1" t="s">
        <v>10</v>
      </c>
      <c r="B380">
        <v>1.1000000000000001</v>
      </c>
      <c r="C380" s="1" t="s">
        <v>11</v>
      </c>
      <c r="D380" s="1" t="s">
        <v>10</v>
      </c>
      <c r="E380" s="2" t="s">
        <v>12</v>
      </c>
      <c r="F380" s="1" t="s">
        <v>13</v>
      </c>
      <c r="G380" s="1" t="s">
        <v>14</v>
      </c>
      <c r="H380">
        <v>22.224268913269043</v>
      </c>
      <c r="I380">
        <v>114.22141961753368</v>
      </c>
      <c r="J380">
        <v>38</v>
      </c>
      <c r="K380" s="2" t="s">
        <v>392</v>
      </c>
      <c r="L380" s="1"/>
      <c r="M380" s="4">
        <f t="shared" si="86"/>
        <v>378</v>
      </c>
      <c r="N380" s="5">
        <f t="shared" si="97"/>
        <v>1.555726900637211E-7</v>
      </c>
      <c r="O380" s="6">
        <f t="shared" si="98"/>
        <v>3.1138008947157849</v>
      </c>
      <c r="P380" s="7"/>
      <c r="Q380" s="8"/>
      <c r="R380" s="9"/>
      <c r="S380" s="10">
        <f>TIME(MID(Table1[[#This Row],[timez]],12,2),MID(Table1[[#This Row],[timez]],15,2),MID(Table1[[#This Row],[timez]],18,2))</f>
        <v>0.92278935185185185</v>
      </c>
      <c r="T380" s="10">
        <f t="shared" si="93"/>
        <v>1.1574074074038876E-5</v>
      </c>
      <c r="U380" s="4">
        <f t="shared" si="99"/>
        <v>1.5468936871359265E-7</v>
      </c>
      <c r="V380" s="6">
        <f t="shared" si="100"/>
        <v>3.0961211412241862</v>
      </c>
      <c r="W380" s="7">
        <f t="shared" si="87"/>
        <v>378</v>
      </c>
      <c r="X380" s="11">
        <f t="shared" si="101"/>
        <v>11.14603610840707</v>
      </c>
      <c r="Y380" s="9">
        <f t="shared" si="88"/>
        <v>907.15441599072267</v>
      </c>
      <c r="Z380" s="3">
        <f t="shared" si="94"/>
        <v>907.15441599072267</v>
      </c>
      <c r="AC380">
        <f>[1]Sheet1!D380</f>
        <v>22.22426993374059</v>
      </c>
      <c r="AD380">
        <f>[1]Sheet1!E380</f>
        <v>114.22141822127161</v>
      </c>
      <c r="AE380" s="4">
        <f t="shared" si="95"/>
        <v>1.5201515181289653E-7</v>
      </c>
      <c r="AF380" s="6">
        <f t="shared" si="89"/>
        <v>3.0425964578453679</v>
      </c>
      <c r="AG380" s="11">
        <f t="shared" si="90"/>
        <v>10.953347248243324</v>
      </c>
      <c r="AH380" s="3">
        <f t="shared" si="96"/>
        <v>-0.19268886016374687</v>
      </c>
      <c r="AK380">
        <f t="shared" si="91"/>
        <v>1.0204715472639236E-6</v>
      </c>
      <c r="AL380">
        <f t="shared" si="91"/>
        <v>-1.3962620784013779E-6</v>
      </c>
      <c r="AM380" s="4">
        <f t="shared" si="92"/>
        <v>9.5603041206194076E-9</v>
      </c>
      <c r="AN380" s="6">
        <f t="shared" si="85"/>
        <v>0.19135031677055059</v>
      </c>
    </row>
    <row r="381" spans="1:40" x14ac:dyDescent="0.25">
      <c r="A381" s="1" t="s">
        <v>10</v>
      </c>
      <c r="B381">
        <v>1.1000000000000001</v>
      </c>
      <c r="C381" s="1" t="s">
        <v>11</v>
      </c>
      <c r="D381" s="1" t="s">
        <v>10</v>
      </c>
      <c r="E381" s="2" t="s">
        <v>12</v>
      </c>
      <c r="F381" s="1" t="s">
        <v>13</v>
      </c>
      <c r="G381" s="1" t="s">
        <v>14</v>
      </c>
      <c r="H381">
        <v>22.224286096170498</v>
      </c>
      <c r="I381">
        <v>114.2214410752058</v>
      </c>
      <c r="J381">
        <v>38</v>
      </c>
      <c r="K381" s="2" t="s">
        <v>393</v>
      </c>
      <c r="L381" s="1"/>
      <c r="M381" s="4">
        <f t="shared" si="86"/>
        <v>379</v>
      </c>
      <c r="N381" s="5">
        <f t="shared" si="97"/>
        <v>1.512302691963896E-7</v>
      </c>
      <c r="O381" s="6">
        <f t="shared" si="98"/>
        <v>3.0268869641512941</v>
      </c>
      <c r="P381" s="7"/>
      <c r="Q381" s="8"/>
      <c r="R381" s="9"/>
      <c r="S381" s="10">
        <f>TIME(MID(Table1[[#This Row],[timez]],12,2),MID(Table1[[#This Row],[timez]],15,2),MID(Table1[[#This Row],[timez]],18,2))</f>
        <v>0.92280092592592589</v>
      </c>
      <c r="T381" s="10">
        <f t="shared" si="93"/>
        <v>1.1574074074038876E-5</v>
      </c>
      <c r="U381" s="4">
        <f t="shared" si="99"/>
        <v>1.5201327767125344E-7</v>
      </c>
      <c r="V381" s="6">
        <f t="shared" si="100"/>
        <v>3.0425589467377132</v>
      </c>
      <c r="W381" s="7">
        <f t="shared" si="87"/>
        <v>379</v>
      </c>
      <c r="X381" s="11">
        <f t="shared" si="101"/>
        <v>10.953212208255767</v>
      </c>
      <c r="Y381" s="9">
        <f t="shared" si="88"/>
        <v>910.19697493746037</v>
      </c>
      <c r="Z381" s="3">
        <f t="shared" si="94"/>
        <v>910.19697493746037</v>
      </c>
      <c r="AC381">
        <f>[1]Sheet1!D381</f>
        <v>22.224286738230099</v>
      </c>
      <c r="AD381">
        <f>[1]Sheet1!E381</f>
        <v>114.2214405711421</v>
      </c>
      <c r="AE381" s="4">
        <f t="shared" si="95"/>
        <v>1.545933896409688E-7</v>
      </c>
      <c r="AF381" s="6">
        <f t="shared" si="89"/>
        <v>3.0942001117550184</v>
      </c>
      <c r="AG381" s="11">
        <f t="shared" si="90"/>
        <v>11.139120402318067</v>
      </c>
      <c r="AH381" s="3">
        <f t="shared" si="96"/>
        <v>0.18590819406229997</v>
      </c>
      <c r="AK381">
        <f t="shared" si="91"/>
        <v>6.4205960015328856E-7</v>
      </c>
      <c r="AL381">
        <f t="shared" si="91"/>
        <v>-5.0406370633027109E-7</v>
      </c>
      <c r="AM381" s="4">
        <f t="shared" si="92"/>
        <v>4.5217822974146379E-9</v>
      </c>
      <c r="AN381" s="6">
        <f t="shared" si="85"/>
        <v>9.0503865155463284E-2</v>
      </c>
    </row>
    <row r="382" spans="1:40" x14ac:dyDescent="0.25">
      <c r="A382" s="1" t="s">
        <v>10</v>
      </c>
      <c r="B382">
        <v>1.1000000000000001</v>
      </c>
      <c r="C382" s="1" t="s">
        <v>11</v>
      </c>
      <c r="D382" s="1" t="s">
        <v>10</v>
      </c>
      <c r="E382" s="2" t="s">
        <v>12</v>
      </c>
      <c r="F382" s="1" t="s">
        <v>13</v>
      </c>
      <c r="G382" s="1" t="s">
        <v>14</v>
      </c>
      <c r="H382">
        <v>22.224305123090744</v>
      </c>
      <c r="I382">
        <v>114.221464795991</v>
      </c>
      <c r="J382">
        <v>38</v>
      </c>
      <c r="K382" s="2" t="s">
        <v>394</v>
      </c>
      <c r="L382" s="1"/>
      <c r="M382" s="4">
        <f t="shared" si="86"/>
        <v>380</v>
      </c>
      <c r="N382" s="5">
        <f t="shared" si="97"/>
        <v>1.6792755830330464E-7</v>
      </c>
      <c r="O382" s="6">
        <f t="shared" si="98"/>
        <v>3.3610846548844475</v>
      </c>
      <c r="P382" s="7"/>
      <c r="Q382" s="8"/>
      <c r="R382" s="9"/>
      <c r="S382" s="10">
        <f>TIME(MID(Table1[[#This Row],[timez]],12,2),MID(Table1[[#This Row],[timez]],15,2),MID(Table1[[#This Row],[timez]],18,2))</f>
        <v>0.92281250000000004</v>
      </c>
      <c r="T382" s="10">
        <f t="shared" si="93"/>
        <v>1.1574074074149898E-5</v>
      </c>
      <c r="U382" s="4">
        <f t="shared" si="99"/>
        <v>1.6815678101044311E-7</v>
      </c>
      <c r="V382" s="6">
        <f t="shared" si="100"/>
        <v>3.3656725672634424</v>
      </c>
      <c r="W382" s="7">
        <f t="shared" si="87"/>
        <v>380</v>
      </c>
      <c r="X382" s="11">
        <f t="shared" si="101"/>
        <v>12.116421242148391</v>
      </c>
      <c r="Y382" s="9">
        <f t="shared" si="88"/>
        <v>913.56264750472383</v>
      </c>
      <c r="Z382" s="3">
        <f t="shared" si="94"/>
        <v>913.56264750472383</v>
      </c>
      <c r="AC382">
        <f>[1]Sheet1!D382</f>
        <v>22.224303621081528</v>
      </c>
      <c r="AD382">
        <f>[1]Sheet1!E382</f>
        <v>114.2214626515245</v>
      </c>
      <c r="AE382" s="4">
        <f t="shared" si="95"/>
        <v>1.5367708388278352E-7</v>
      </c>
      <c r="AF382" s="6">
        <f t="shared" si="89"/>
        <v>3.0758601724732464</v>
      </c>
      <c r="AG382" s="11">
        <f t="shared" si="90"/>
        <v>11.073096620903687</v>
      </c>
      <c r="AH382" s="3">
        <f t="shared" si="96"/>
        <v>-1.0433246212447038</v>
      </c>
      <c r="AK382">
        <f t="shared" si="91"/>
        <v>-1.5020092156703413E-6</v>
      </c>
      <c r="AL382">
        <f t="shared" si="91"/>
        <v>-2.1444664923819801E-6</v>
      </c>
      <c r="AM382" s="4">
        <f t="shared" si="92"/>
        <v>1.4471149075977415E-8</v>
      </c>
      <c r="AN382" s="6">
        <f t="shared" si="85"/>
        <v>0.28964130479384087</v>
      </c>
    </row>
    <row r="383" spans="1:40" x14ac:dyDescent="0.25">
      <c r="A383" s="1" t="s">
        <v>10</v>
      </c>
      <c r="B383">
        <v>1.1000000000000001</v>
      </c>
      <c r="C383" s="1" t="s">
        <v>11</v>
      </c>
      <c r="D383" s="1" t="s">
        <v>10</v>
      </c>
      <c r="E383" s="2" t="s">
        <v>12</v>
      </c>
      <c r="F383" s="1" t="s">
        <v>13</v>
      </c>
      <c r="G383" s="1" t="s">
        <v>14</v>
      </c>
      <c r="H383">
        <v>22.224320294335399</v>
      </c>
      <c r="I383">
        <v>114.22148499637842</v>
      </c>
      <c r="J383">
        <v>38</v>
      </c>
      <c r="K383" s="2" t="s">
        <v>395</v>
      </c>
      <c r="L383" s="1"/>
      <c r="M383" s="4">
        <f t="shared" si="86"/>
        <v>381</v>
      </c>
      <c r="N383" s="5">
        <f t="shared" si="97"/>
        <v>1.3978528246028077E-7</v>
      </c>
      <c r="O383" s="6">
        <f t="shared" si="98"/>
        <v>2.7978145612487717</v>
      </c>
      <c r="P383" s="7"/>
      <c r="Q383" s="8"/>
      <c r="R383" s="9"/>
      <c r="S383" s="10">
        <f>TIME(MID(Table1[[#This Row],[timez]],12,2),MID(Table1[[#This Row],[timez]],15,2),MID(Table1[[#This Row],[timez]],18,2))</f>
        <v>0.92282407407407396</v>
      </c>
      <c r="T383" s="10">
        <f t="shared" si="93"/>
        <v>1.1574074073927854E-5</v>
      </c>
      <c r="U383" s="4">
        <f t="shared" si="99"/>
        <v>1.3966817812350348E-7</v>
      </c>
      <c r="V383" s="6">
        <f t="shared" si="100"/>
        <v>2.7954707077839838</v>
      </c>
      <c r="W383" s="7">
        <f t="shared" si="87"/>
        <v>381</v>
      </c>
      <c r="X383" s="11">
        <f t="shared" si="101"/>
        <v>10.063694548022342</v>
      </c>
      <c r="Y383" s="9">
        <f t="shared" si="88"/>
        <v>916.35811821250786</v>
      </c>
      <c r="Z383" s="3">
        <f t="shared" si="94"/>
        <v>916.35811821250786</v>
      </c>
      <c r="AC383">
        <f>[1]Sheet1!D383</f>
        <v>22.224319709874059</v>
      </c>
      <c r="AD383">
        <f>[1]Sheet1!E383</f>
        <v>114.2214837932173</v>
      </c>
      <c r="AE383" s="4">
        <f t="shared" si="95"/>
        <v>1.4688547930919519E-7</v>
      </c>
      <c r="AF383" s="6">
        <f t="shared" si="89"/>
        <v>2.9399256174486257</v>
      </c>
      <c r="AG383" s="11">
        <f t="shared" si="90"/>
        <v>10.583732222815053</v>
      </c>
      <c r="AH383" s="3">
        <f t="shared" si="96"/>
        <v>0.5200376747927109</v>
      </c>
      <c r="AK383">
        <f t="shared" si="91"/>
        <v>-5.8446133976985948E-7</v>
      </c>
      <c r="AL383">
        <f t="shared" si="91"/>
        <v>-1.2031611191787306E-6</v>
      </c>
      <c r="AM383" s="4">
        <f t="shared" si="92"/>
        <v>7.3854122993330777E-9</v>
      </c>
      <c r="AN383" s="6">
        <f t="shared" si="85"/>
        <v>0.14781966819554943</v>
      </c>
    </row>
    <row r="384" spans="1:40" x14ac:dyDescent="0.25">
      <c r="A384" s="1" t="s">
        <v>10</v>
      </c>
      <c r="B384">
        <v>1.1000000000000001</v>
      </c>
      <c r="C384" s="1" t="s">
        <v>11</v>
      </c>
      <c r="D384" s="1" t="s">
        <v>10</v>
      </c>
      <c r="E384" s="2" t="s">
        <v>12</v>
      </c>
      <c r="F384" s="1" t="s">
        <v>13</v>
      </c>
      <c r="G384" s="1" t="s">
        <v>14</v>
      </c>
      <c r="H384">
        <v>22.224334292113781</v>
      </c>
      <c r="I384">
        <v>114.22150427475501</v>
      </c>
      <c r="J384">
        <v>38</v>
      </c>
      <c r="K384" s="2" t="s">
        <v>396</v>
      </c>
      <c r="L384" s="1"/>
      <c r="M384" s="4">
        <f t="shared" si="86"/>
        <v>382</v>
      </c>
      <c r="N384" s="5">
        <f t="shared" si="97"/>
        <v>1.3160349232599344E-7</v>
      </c>
      <c r="O384" s="6">
        <f t="shared" si="98"/>
        <v>2.634055321564186</v>
      </c>
      <c r="P384" s="7"/>
      <c r="Q384" s="8"/>
      <c r="R384" s="9"/>
      <c r="S384" s="10">
        <f>TIME(MID(Table1[[#This Row],[timez]],12,2),MID(Table1[[#This Row],[timez]],15,2),MID(Table1[[#This Row],[timez]],18,2))</f>
        <v>0.92283564814814811</v>
      </c>
      <c r="T384" s="10">
        <f t="shared" si="93"/>
        <v>1.1574074074149898E-5</v>
      </c>
      <c r="U384" s="4">
        <f t="shared" si="99"/>
        <v>1.3169791473411411E-7</v>
      </c>
      <c r="V384" s="6">
        <f t="shared" si="100"/>
        <v>2.6359451942582104</v>
      </c>
      <c r="W384" s="7">
        <f t="shared" si="87"/>
        <v>382</v>
      </c>
      <c r="X384" s="11">
        <f t="shared" si="101"/>
        <v>9.4894026993295579</v>
      </c>
      <c r="Y384" s="9">
        <f t="shared" si="88"/>
        <v>918.99406340676603</v>
      </c>
      <c r="Z384" s="3">
        <f t="shared" si="94"/>
        <v>918.99406340676603</v>
      </c>
      <c r="AC384">
        <f>[1]Sheet1!D384</f>
        <v>22.22433481396477</v>
      </c>
      <c r="AD384">
        <f>[1]Sheet1!E384</f>
        <v>114.22150436919161</v>
      </c>
      <c r="AE384" s="4">
        <f t="shared" si="95"/>
        <v>1.4110268386728479E-7</v>
      </c>
      <c r="AF384" s="6">
        <f t="shared" si="89"/>
        <v>2.824182464755157</v>
      </c>
      <c r="AG384" s="11">
        <f t="shared" si="90"/>
        <v>10.167056873118566</v>
      </c>
      <c r="AH384" s="3">
        <f t="shared" si="96"/>
        <v>0.6776541737890085</v>
      </c>
      <c r="AK384">
        <f t="shared" si="91"/>
        <v>5.2185098908807959E-7</v>
      </c>
      <c r="AL384">
        <f t="shared" si="91"/>
        <v>9.4436600761582667E-8</v>
      </c>
      <c r="AM384" s="4">
        <f t="shared" si="92"/>
        <v>2.9455525462802503E-9</v>
      </c>
      <c r="AN384" s="6">
        <f t="shared" si="85"/>
        <v>5.8955489876038616E-2</v>
      </c>
    </row>
    <row r="385" spans="1:40" x14ac:dyDescent="0.25">
      <c r="A385" s="1" t="s">
        <v>10</v>
      </c>
      <c r="B385">
        <v>1.1000000000000001</v>
      </c>
      <c r="C385" s="1" t="s">
        <v>11</v>
      </c>
      <c r="D385" s="1" t="s">
        <v>10</v>
      </c>
      <c r="E385" s="2" t="s">
        <v>12</v>
      </c>
      <c r="F385" s="1" t="s">
        <v>13</v>
      </c>
      <c r="G385" s="1" t="s">
        <v>14</v>
      </c>
      <c r="H385">
        <v>22.224350133910701</v>
      </c>
      <c r="I385">
        <v>114.22152531333199</v>
      </c>
      <c r="J385">
        <v>38</v>
      </c>
      <c r="K385" s="2" t="s">
        <v>397</v>
      </c>
      <c r="L385" s="1"/>
      <c r="M385" s="4">
        <f t="shared" si="86"/>
        <v>383</v>
      </c>
      <c r="N385" s="5">
        <f t="shared" si="97"/>
        <v>1.4523855362824634E-7</v>
      </c>
      <c r="O385" s="6">
        <f t="shared" si="98"/>
        <v>2.9069622569978391</v>
      </c>
      <c r="P385" s="7"/>
      <c r="Q385" s="8"/>
      <c r="R385" s="9"/>
      <c r="S385" s="10">
        <f>TIME(MID(Table1[[#This Row],[timez]],12,2),MID(Table1[[#This Row],[timez]],15,2),MID(Table1[[#This Row],[timez]],18,2))</f>
        <v>0.92284722222222226</v>
      </c>
      <c r="T385" s="10">
        <f t="shared" si="93"/>
        <v>1.1574074074149898E-5</v>
      </c>
      <c r="U385" s="4">
        <f t="shared" si="99"/>
        <v>1.4560123632463484E-7</v>
      </c>
      <c r="V385" s="6">
        <f t="shared" si="100"/>
        <v>2.9142213826454699</v>
      </c>
      <c r="W385" s="7">
        <f t="shared" si="87"/>
        <v>383</v>
      </c>
      <c r="X385" s="11">
        <f t="shared" si="101"/>
        <v>10.491196977523691</v>
      </c>
      <c r="Y385" s="9">
        <f t="shared" si="88"/>
        <v>921.90828478941148</v>
      </c>
      <c r="Z385" s="3">
        <f t="shared" si="94"/>
        <v>921.90828478941148</v>
      </c>
      <c r="AC385">
        <f>[1]Sheet1!D385</f>
        <v>22.224349314518491</v>
      </c>
      <c r="AD385">
        <f>[1]Sheet1!E385</f>
        <v>114.2215249052272</v>
      </c>
      <c r="AE385" s="4">
        <f t="shared" si="95"/>
        <v>1.3895535967703819E-7</v>
      </c>
      <c r="AF385" s="6">
        <f t="shared" si="89"/>
        <v>2.7812035847081766</v>
      </c>
      <c r="AG385" s="11">
        <f t="shared" si="90"/>
        <v>10.012332904949435</v>
      </c>
      <c r="AH385" s="3">
        <f t="shared" si="96"/>
        <v>-0.47886407257425567</v>
      </c>
      <c r="AK385">
        <f t="shared" si="91"/>
        <v>-8.1939220919480249E-7</v>
      </c>
      <c r="AL385">
        <f t="shared" si="91"/>
        <v>-4.0810479617903184E-7</v>
      </c>
      <c r="AM385" s="4">
        <f t="shared" si="92"/>
        <v>5.0778720623997333E-9</v>
      </c>
      <c r="AN385" s="6">
        <f t="shared" si="85"/>
        <v>0.10163405006801866</v>
      </c>
    </row>
    <row r="386" spans="1:40" x14ac:dyDescent="0.25">
      <c r="A386" s="1" t="s">
        <v>10</v>
      </c>
      <c r="B386">
        <v>1.1000000000000001</v>
      </c>
      <c r="C386" s="1" t="s">
        <v>11</v>
      </c>
      <c r="D386" s="1" t="s">
        <v>10</v>
      </c>
      <c r="E386" s="2" t="s">
        <v>12</v>
      </c>
      <c r="F386" s="1" t="s">
        <v>13</v>
      </c>
      <c r="G386" s="1" t="s">
        <v>14</v>
      </c>
      <c r="H386">
        <v>22.224363293498755</v>
      </c>
      <c r="I386">
        <v>114.22154568135738</v>
      </c>
      <c r="J386">
        <v>38</v>
      </c>
      <c r="K386" s="2" t="s">
        <v>398</v>
      </c>
      <c r="L386" s="1"/>
      <c r="M386" s="4">
        <f t="shared" si="86"/>
        <v>384</v>
      </c>
      <c r="N386" s="5">
        <f t="shared" si="97"/>
        <v>1.3411045074462891E-7</v>
      </c>
      <c r="O386" s="6">
        <f t="shared" si="98"/>
        <v>2.6842323119071891</v>
      </c>
      <c r="P386" s="7"/>
      <c r="Q386" s="8"/>
      <c r="R386" s="9"/>
      <c r="S386" s="10">
        <f>TIME(MID(Table1[[#This Row],[timez]],12,2),MID(Table1[[#This Row],[timez]],15,2),MID(Table1[[#This Row],[timez]],18,2))</f>
        <v>0.9228587962962963</v>
      </c>
      <c r="T386" s="10">
        <f t="shared" si="93"/>
        <v>1.1574074074038876E-5</v>
      </c>
      <c r="U386" s="4">
        <f t="shared" si="99"/>
        <v>1.3399592370588805E-7</v>
      </c>
      <c r="V386" s="6">
        <f t="shared" si="100"/>
        <v>2.6819400432862999</v>
      </c>
      <c r="W386" s="7">
        <f t="shared" si="87"/>
        <v>384</v>
      </c>
      <c r="X386" s="11">
        <f t="shared" si="101"/>
        <v>9.6549841558306788</v>
      </c>
      <c r="Y386" s="9">
        <f t="shared" si="88"/>
        <v>924.5902248326978</v>
      </c>
      <c r="Z386" s="3">
        <f t="shared" si="94"/>
        <v>924.5902248326978</v>
      </c>
      <c r="AC386">
        <f>[1]Sheet1!D386</f>
        <v>22.22436349113427</v>
      </c>
      <c r="AD386">
        <f>[1]Sheet1!E386</f>
        <v>114.2215454507962</v>
      </c>
      <c r="AE386" s="4">
        <f t="shared" si="95"/>
        <v>1.3796296422395843E-7</v>
      </c>
      <c r="AF386" s="6">
        <f t="shared" si="89"/>
        <v>2.7613407035788087</v>
      </c>
      <c r="AG386" s="11">
        <f t="shared" si="90"/>
        <v>9.9408265328837118</v>
      </c>
      <c r="AH386" s="3">
        <f t="shared" si="96"/>
        <v>0.28584237705303295</v>
      </c>
      <c r="AK386">
        <f t="shared" si="91"/>
        <v>1.9763551506457588E-7</v>
      </c>
      <c r="AL386">
        <f t="shared" si="91"/>
        <v>-2.3056118436670658E-7</v>
      </c>
      <c r="AM386" s="4">
        <f t="shared" si="92"/>
        <v>1.6796898034898867E-9</v>
      </c>
      <c r="AN386" s="6">
        <f t="shared" ref="AN386:AN449" si="102">AM386*PI()*6371000</f>
        <v>3.3619137207240822E-2</v>
      </c>
    </row>
    <row r="387" spans="1:40" x14ac:dyDescent="0.25">
      <c r="A387" s="1" t="s">
        <v>10</v>
      </c>
      <c r="B387">
        <v>1.1000000000000001</v>
      </c>
      <c r="C387" s="1" t="s">
        <v>11</v>
      </c>
      <c r="D387" s="1" t="s">
        <v>10</v>
      </c>
      <c r="E387" s="2" t="s">
        <v>12</v>
      </c>
      <c r="F387" s="1" t="s">
        <v>13</v>
      </c>
      <c r="G387" s="1" t="s">
        <v>14</v>
      </c>
      <c r="H387">
        <v>22.224376369267702</v>
      </c>
      <c r="I387">
        <v>114.221565797925</v>
      </c>
      <c r="J387">
        <v>38</v>
      </c>
      <c r="K387" s="2" t="s">
        <v>399</v>
      </c>
      <c r="L387" s="1"/>
      <c r="M387" s="4">
        <f t="shared" ref="M387:M450" si="103">+M386+1</f>
        <v>385</v>
      </c>
      <c r="N387" s="5">
        <f t="shared" si="97"/>
        <v>1.3160349232599344E-7</v>
      </c>
      <c r="O387" s="6">
        <f t="shared" si="98"/>
        <v>2.634055321564186</v>
      </c>
      <c r="P387" s="7"/>
      <c r="Q387" s="8"/>
      <c r="R387" s="9"/>
      <c r="S387" s="10">
        <f>TIME(MID(Table1[[#This Row],[timez]],12,2),MID(Table1[[#This Row],[timez]],15,2),MID(Table1[[#This Row],[timez]],18,2))</f>
        <v>0.92287037037037034</v>
      </c>
      <c r="T387" s="10">
        <f t="shared" si="93"/>
        <v>1.1574074074038876E-5</v>
      </c>
      <c r="U387" s="4">
        <f t="shared" si="99"/>
        <v>1.3258053839358533E-7</v>
      </c>
      <c r="V387" s="6">
        <f t="shared" si="100"/>
        <v>2.6536109834107484</v>
      </c>
      <c r="W387" s="7">
        <f t="shared" ref="W387:W450" si="104">W386+1</f>
        <v>385</v>
      </c>
      <c r="X387" s="11">
        <f t="shared" si="101"/>
        <v>9.5529995402786927</v>
      </c>
      <c r="Y387" s="9">
        <f t="shared" ref="Y387:Y450" si="105">Y386+V387</f>
        <v>927.24383581610857</v>
      </c>
      <c r="Z387" s="3">
        <f t="shared" si="94"/>
        <v>927.24383581610857</v>
      </c>
      <c r="AC387">
        <f>[1]Sheet1!D387</f>
        <v>22.224378031653512</v>
      </c>
      <c r="AD387">
        <f>[1]Sheet1!E387</f>
        <v>114.2215664114033</v>
      </c>
      <c r="AE387" s="4">
        <f t="shared" si="95"/>
        <v>1.4099624343894238E-7</v>
      </c>
      <c r="AF387" s="6">
        <f t="shared" ref="AF387:AF450" si="106">AE387*PI()*6371000</f>
        <v>2.8220520503432778</v>
      </c>
      <c r="AG387" s="11">
        <f t="shared" ref="AG387:AG450" si="107">AF387*60*60/1000</f>
        <v>10.159387381235799</v>
      </c>
      <c r="AH387" s="3">
        <f t="shared" si="96"/>
        <v>0.60638784095710641</v>
      </c>
      <c r="AK387">
        <f t="shared" ref="AK387:AL450" si="108">AC387-H387</f>
        <v>1.6623858094533261E-6</v>
      </c>
      <c r="AL387">
        <f t="shared" si="108"/>
        <v>6.1347830637714651E-7</v>
      </c>
      <c r="AM387" s="4">
        <f t="shared" ref="AM387:AM450" si="109">2*ASIN(SQRT((SIN((H387/180-AC387/180)/2))^2+COS(H387/180)*COS(AC387/180)*(SIN((I387/180-AD387/180)/2))^2))</f>
        <v>9.8353324100049531E-9</v>
      </c>
      <c r="AN387" s="6">
        <f t="shared" si="102"/>
        <v>0.19685503185396333</v>
      </c>
    </row>
    <row r="388" spans="1:40" x14ac:dyDescent="0.25">
      <c r="A388" s="1" t="s">
        <v>10</v>
      </c>
      <c r="B388">
        <v>1.1000000000000001</v>
      </c>
      <c r="C388" s="1" t="s">
        <v>11</v>
      </c>
      <c r="D388" s="1" t="s">
        <v>10</v>
      </c>
      <c r="E388" s="2" t="s">
        <v>12</v>
      </c>
      <c r="F388" s="1" t="s">
        <v>13</v>
      </c>
      <c r="G388" s="1" t="s">
        <v>14</v>
      </c>
      <c r="H388">
        <v>22.224392630159855</v>
      </c>
      <c r="I388">
        <v>114.221587339416</v>
      </c>
      <c r="J388">
        <v>38</v>
      </c>
      <c r="K388" s="2" t="s">
        <v>400</v>
      </c>
      <c r="L388" s="1"/>
      <c r="M388" s="4">
        <f t="shared" si="103"/>
        <v>386</v>
      </c>
      <c r="N388" s="5">
        <f t="shared" si="97"/>
        <v>1.4901161193847656E-7</v>
      </c>
      <c r="O388" s="6">
        <f t="shared" si="98"/>
        <v>2.9824803465635439</v>
      </c>
      <c r="P388" s="7"/>
      <c r="Q388" s="8"/>
      <c r="R388" s="9"/>
      <c r="S388" s="10">
        <f>TIME(MID(Table1[[#This Row],[timez]],12,2),MID(Table1[[#This Row],[timez]],15,2),MID(Table1[[#This Row],[timez]],18,2))</f>
        <v>0.92288194444444438</v>
      </c>
      <c r="T388" s="10">
        <f t="shared" ref="T388:T451" si="110">S388-S387</f>
        <v>1.1574074074038876E-5</v>
      </c>
      <c r="U388" s="4">
        <f t="shared" si="99"/>
        <v>1.4921753808953755E-7</v>
      </c>
      <c r="V388" s="6">
        <f t="shared" si="100"/>
        <v>2.9866019763505998</v>
      </c>
      <c r="W388" s="7">
        <f t="shared" si="104"/>
        <v>386</v>
      </c>
      <c r="X388" s="11">
        <f t="shared" si="101"/>
        <v>10.75176711486216</v>
      </c>
      <c r="Y388" s="9">
        <f t="shared" si="105"/>
        <v>930.23043779245916</v>
      </c>
      <c r="Z388" s="3">
        <f t="shared" ref="Z388:Z451" si="111">Y388-R388</f>
        <v>930.23043779245916</v>
      </c>
      <c r="AC388">
        <f>[1]Sheet1!D388</f>
        <v>22.224393480072521</v>
      </c>
      <c r="AD388">
        <f>[1]Sheet1!E388</f>
        <v>114.2215880471649</v>
      </c>
      <c r="AE388" s="4">
        <f t="shared" ref="AE388:AE451" si="112">2*ASIN(SQRT((SIN((AC387/180-AC388/180)/2))^2+COS(AC387/180)*COS(AC388/180)*(SIN((AD387/180-AD388/180)/2))^2))</f>
        <v>1.4695047789995177E-7</v>
      </c>
      <c r="AF388" s="6">
        <f t="shared" si="106"/>
        <v>2.9412265698842375</v>
      </c>
      <c r="AG388" s="11">
        <f t="shared" si="107"/>
        <v>10.588415651583254</v>
      </c>
      <c r="AH388" s="3">
        <f t="shared" ref="AH388:AH451" si="113">AG388-X388</f>
        <v>-0.16335146327890548</v>
      </c>
      <c r="AK388">
        <f t="shared" si="108"/>
        <v>8.499126664673895E-7</v>
      </c>
      <c r="AL388">
        <f t="shared" si="108"/>
        <v>7.0774889593394619E-7</v>
      </c>
      <c r="AM388" s="4">
        <f t="shared" si="109"/>
        <v>6.1253940144505154E-9</v>
      </c>
      <c r="AN388" s="6">
        <f t="shared" si="102"/>
        <v>0.12260029285905195</v>
      </c>
    </row>
    <row r="389" spans="1:40" x14ac:dyDescent="0.25">
      <c r="A389" s="1" t="s">
        <v>10</v>
      </c>
      <c r="B389">
        <v>1.1000000000000001</v>
      </c>
      <c r="C389" s="1" t="s">
        <v>11</v>
      </c>
      <c r="D389" s="1" t="s">
        <v>10</v>
      </c>
      <c r="E389" s="2" t="s">
        <v>12</v>
      </c>
      <c r="F389" s="1" t="s">
        <v>13</v>
      </c>
      <c r="G389" s="1" t="s">
        <v>14</v>
      </c>
      <c r="H389">
        <v>22.224411070346832</v>
      </c>
      <c r="I389">
        <v>114.22160913236399</v>
      </c>
      <c r="J389">
        <v>38</v>
      </c>
      <c r="K389" s="2" t="s">
        <v>401</v>
      </c>
      <c r="L389" s="1"/>
      <c r="M389" s="4">
        <f t="shared" si="103"/>
        <v>387</v>
      </c>
      <c r="N389" s="5">
        <f t="shared" si="97"/>
        <v>1.5769906691609492E-7</v>
      </c>
      <c r="O389" s="6">
        <f t="shared" si="98"/>
        <v>3.1563605119770961</v>
      </c>
      <c r="P389" s="7"/>
      <c r="Q389" s="8"/>
      <c r="R389" s="9"/>
      <c r="S389" s="10">
        <f>TIME(MID(Table1[[#This Row],[timez]],12,2),MID(Table1[[#This Row],[timez]],15,2),MID(Table1[[#This Row],[timez]],18,2))</f>
        <v>0.92289351851851853</v>
      </c>
      <c r="T389" s="10">
        <f t="shared" si="110"/>
        <v>1.1574074074149898E-5</v>
      </c>
      <c r="U389" s="4">
        <f t="shared" si="99"/>
        <v>1.578960483360435E-7</v>
      </c>
      <c r="V389" s="6">
        <f t="shared" si="100"/>
        <v>3.1603031121945699</v>
      </c>
      <c r="W389" s="7">
        <f t="shared" si="104"/>
        <v>387</v>
      </c>
      <c r="X389" s="11">
        <f t="shared" si="101"/>
        <v>11.377091203900452</v>
      </c>
      <c r="Y389" s="9">
        <f t="shared" si="105"/>
        <v>933.39074090465374</v>
      </c>
      <c r="Z389" s="3">
        <f t="shared" si="111"/>
        <v>933.39074090465374</v>
      </c>
      <c r="AC389">
        <f>[1]Sheet1!D389</f>
        <v>22.224409453169962</v>
      </c>
      <c r="AD389">
        <f>[1]Sheet1!E389</f>
        <v>114.2216098406829</v>
      </c>
      <c r="AE389" s="4">
        <f t="shared" si="112"/>
        <v>1.4937043452614392E-7</v>
      </c>
      <c r="AF389" s="6">
        <f t="shared" si="106"/>
        <v>2.9896622118000784</v>
      </c>
      <c r="AG389" s="11">
        <f t="shared" si="107"/>
        <v>10.762783962480281</v>
      </c>
      <c r="AH389" s="3">
        <f t="shared" si="113"/>
        <v>-0.61430724142017112</v>
      </c>
      <c r="AK389">
        <f t="shared" si="108"/>
        <v>-1.6171768706385592E-6</v>
      </c>
      <c r="AL389">
        <f t="shared" si="108"/>
        <v>7.0831890752742765E-7</v>
      </c>
      <c r="AM389" s="4">
        <f t="shared" si="109"/>
        <v>9.7963318903677816E-9</v>
      </c>
      <c r="AN389" s="6">
        <f t="shared" si="102"/>
        <v>0.19607443306833544</v>
      </c>
    </row>
    <row r="390" spans="1:40" x14ac:dyDescent="0.25">
      <c r="A390" s="1" t="s">
        <v>10</v>
      </c>
      <c r="B390">
        <v>1.1000000000000001</v>
      </c>
      <c r="C390" s="1" t="s">
        <v>11</v>
      </c>
      <c r="D390" s="1" t="s">
        <v>10</v>
      </c>
      <c r="E390" s="2" t="s">
        <v>12</v>
      </c>
      <c r="F390" s="1" t="s">
        <v>13</v>
      </c>
      <c r="G390" s="1" t="s">
        <v>14</v>
      </c>
      <c r="H390">
        <v>22.2244259063154</v>
      </c>
      <c r="I390">
        <v>114.22163025476</v>
      </c>
      <c r="J390">
        <v>38</v>
      </c>
      <c r="K390" s="2" t="s">
        <v>402</v>
      </c>
      <c r="L390" s="1"/>
      <c r="M390" s="4">
        <f t="shared" si="103"/>
        <v>388</v>
      </c>
      <c r="N390" s="5">
        <f t="shared" ref="N390:N453" si="114">ACOS(SIN(H389/180)*SIN(H390/180)+COS(H389/180)*COS(H390/180)*COS(I389/180-I390/180))</f>
        <v>1.4214801802303612E-7</v>
      </c>
      <c r="O390" s="6">
        <f t="shared" ref="O390:O453" si="115">N390*PI()*6371000</f>
        <v>2.8451049186133646</v>
      </c>
      <c r="P390" s="7"/>
      <c r="Q390" s="8"/>
      <c r="R390" s="9"/>
      <c r="S390" s="10">
        <f>TIME(MID(Table1[[#This Row],[timez]],12,2),MID(Table1[[#This Row],[timez]],15,2),MID(Table1[[#This Row],[timez]],18,2))</f>
        <v>0.92290509259259268</v>
      </c>
      <c r="T390" s="10">
        <f t="shared" si="110"/>
        <v>1.1574074074149898E-5</v>
      </c>
      <c r="U390" s="4">
        <f t="shared" ref="U390:U453" si="116">2*ASIN(SQRT((SIN((H389/180-H390/180)/2))^2+COS(H389/180)*COS(H390/180)*(SIN((I389/180-I390/180)/2))^2))</f>
        <v>1.4267015053729458E-7</v>
      </c>
      <c r="V390" s="6">
        <f t="shared" ref="V390:V453" si="117">U390*PI()*6371000</f>
        <v>2.8555554462052721</v>
      </c>
      <c r="W390" s="7">
        <f t="shared" si="104"/>
        <v>388</v>
      </c>
      <c r="X390" s="11">
        <f t="shared" ref="X390:X453" si="118">V390*60*60/1000</f>
        <v>10.279999606338979</v>
      </c>
      <c r="Y390" s="9">
        <f t="shared" si="105"/>
        <v>936.24629635085898</v>
      </c>
      <c r="Z390" s="3">
        <f t="shared" si="111"/>
        <v>936.24629635085898</v>
      </c>
      <c r="AC390">
        <f>[1]Sheet1!D390</f>
        <v>22.224424954363158</v>
      </c>
      <c r="AD390">
        <f>[1]Sheet1!E390</f>
        <v>114.2216311846871</v>
      </c>
      <c r="AE390" s="4">
        <f t="shared" si="112"/>
        <v>1.4582077198452946E-7</v>
      </c>
      <c r="AF390" s="6">
        <f t="shared" si="106"/>
        <v>2.9186154079330824</v>
      </c>
      <c r="AG390" s="11">
        <f t="shared" si="107"/>
        <v>10.507015468559096</v>
      </c>
      <c r="AH390" s="3">
        <f t="shared" si="113"/>
        <v>0.22701586222011727</v>
      </c>
      <c r="AK390">
        <f t="shared" si="108"/>
        <v>-9.5195224147914814E-7</v>
      </c>
      <c r="AL390">
        <f t="shared" si="108"/>
        <v>9.2992709710415511E-7</v>
      </c>
      <c r="AM390" s="4">
        <f t="shared" si="109"/>
        <v>7.365797960537341E-9</v>
      </c>
      <c r="AN390" s="6">
        <f t="shared" si="102"/>
        <v>0.1474270855021062</v>
      </c>
    </row>
    <row r="391" spans="1:40" x14ac:dyDescent="0.25">
      <c r="A391" s="1" t="s">
        <v>10</v>
      </c>
      <c r="B391">
        <v>1.1000000000000001</v>
      </c>
      <c r="C391" s="1" t="s">
        <v>11</v>
      </c>
      <c r="D391" s="1" t="s">
        <v>10</v>
      </c>
      <c r="E391" s="2" t="s">
        <v>12</v>
      </c>
      <c r="F391" s="1" t="s">
        <v>13</v>
      </c>
      <c r="G391" s="1" t="s">
        <v>14</v>
      </c>
      <c r="H391">
        <v>22.224440574645996</v>
      </c>
      <c r="I391">
        <v>114.22165137715599</v>
      </c>
      <c r="J391">
        <v>38</v>
      </c>
      <c r="K391" s="2" t="s">
        <v>403</v>
      </c>
      <c r="L391" s="1"/>
      <c r="M391" s="4">
        <f t="shared" si="103"/>
        <v>389</v>
      </c>
      <c r="N391" s="5">
        <f t="shared" si="114"/>
        <v>1.4214801802303612E-7</v>
      </c>
      <c r="O391" s="6">
        <f t="shared" si="115"/>
        <v>2.8451049186133646</v>
      </c>
      <c r="P391" s="7"/>
      <c r="Q391" s="8"/>
      <c r="R391" s="9"/>
      <c r="S391" s="10">
        <f>TIME(MID(Table1[[#This Row],[timez]],12,2),MID(Table1[[#This Row],[timez]],15,2),MID(Table1[[#This Row],[timez]],18,2))</f>
        <v>0.92291666666666661</v>
      </c>
      <c r="T391" s="10">
        <f t="shared" si="110"/>
        <v>1.1574074073927854E-5</v>
      </c>
      <c r="U391" s="4">
        <f t="shared" si="116"/>
        <v>1.4213414779291352E-7</v>
      </c>
      <c r="V391" s="6">
        <f t="shared" si="117"/>
        <v>2.8448273047535801</v>
      </c>
      <c r="W391" s="7">
        <f t="shared" si="104"/>
        <v>389</v>
      </c>
      <c r="X391" s="11">
        <f t="shared" si="118"/>
        <v>10.24137829711289</v>
      </c>
      <c r="Y391" s="9">
        <f t="shared" si="105"/>
        <v>939.09112365561259</v>
      </c>
      <c r="Z391" s="3">
        <f t="shared" si="111"/>
        <v>939.09112365561259</v>
      </c>
      <c r="AC391">
        <f>[1]Sheet1!D391</f>
        <v>22.22443994048766</v>
      </c>
      <c r="AD391">
        <f>[1]Sheet1!E391</f>
        <v>114.2216521886118</v>
      </c>
      <c r="AE391" s="4">
        <f t="shared" si="112"/>
        <v>1.4262286231283441E-7</v>
      </c>
      <c r="AF391" s="6">
        <f t="shared" si="106"/>
        <v>2.854608968288272</v>
      </c>
      <c r="AG391" s="11">
        <f t="shared" si="107"/>
        <v>10.276592285837777</v>
      </c>
      <c r="AH391" s="3">
        <f t="shared" si="113"/>
        <v>3.5213988724887457E-2</v>
      </c>
      <c r="AK391">
        <f t="shared" si="108"/>
        <v>-6.3415833650992681E-7</v>
      </c>
      <c r="AL391">
        <f t="shared" si="108"/>
        <v>8.1145580566044373E-7</v>
      </c>
      <c r="AM391" s="4">
        <f t="shared" si="109"/>
        <v>5.6944586387353719E-9</v>
      </c>
      <c r="AN391" s="6">
        <f t="shared" si="102"/>
        <v>0.11397508391063763</v>
      </c>
    </row>
    <row r="392" spans="1:40" x14ac:dyDescent="0.25">
      <c r="A392" s="1" t="s">
        <v>10</v>
      </c>
      <c r="B392">
        <v>1.1000000000000001</v>
      </c>
      <c r="C392" s="1" t="s">
        <v>11</v>
      </c>
      <c r="D392" s="1" t="s">
        <v>10</v>
      </c>
      <c r="E392" s="2" t="s">
        <v>12</v>
      </c>
      <c r="F392" s="1" t="s">
        <v>13</v>
      </c>
      <c r="G392" s="1" t="s">
        <v>14</v>
      </c>
      <c r="H392">
        <v>22.224454488605261</v>
      </c>
      <c r="I392">
        <v>114.22167157754301</v>
      </c>
      <c r="J392">
        <v>38</v>
      </c>
      <c r="K392" s="2" t="s">
        <v>404</v>
      </c>
      <c r="L392" s="1"/>
      <c r="M392" s="4">
        <f t="shared" si="103"/>
        <v>390</v>
      </c>
      <c r="N392" s="5">
        <f t="shared" si="114"/>
        <v>1.3575603929893987E-7</v>
      </c>
      <c r="O392" s="6">
        <f t="shared" si="115"/>
        <v>2.7171689096522611</v>
      </c>
      <c r="P392" s="7"/>
      <c r="Q392" s="8"/>
      <c r="R392" s="9"/>
      <c r="S392" s="10">
        <f>TIME(MID(Table1[[#This Row],[timez]],12,2),MID(Table1[[#This Row],[timez]],15,2),MID(Table1[[#This Row],[timez]],18,2))</f>
        <v>0.92292824074074076</v>
      </c>
      <c r="T392" s="10">
        <f t="shared" si="110"/>
        <v>1.1574074074149898E-5</v>
      </c>
      <c r="U392" s="4">
        <f t="shared" si="116"/>
        <v>1.3556748421770385E-7</v>
      </c>
      <c r="V392" s="6">
        <f t="shared" si="117"/>
        <v>2.7133949633354915</v>
      </c>
      <c r="W392" s="7">
        <f t="shared" si="104"/>
        <v>390</v>
      </c>
      <c r="X392" s="11">
        <f t="shared" si="118"/>
        <v>9.7682218680077693</v>
      </c>
      <c r="Y392" s="9">
        <f t="shared" si="105"/>
        <v>941.80451861894812</v>
      </c>
      <c r="Z392" s="3">
        <f t="shared" si="111"/>
        <v>941.80451861894812</v>
      </c>
      <c r="AC392">
        <f>[1]Sheet1!D392</f>
        <v>22.22445481042671</v>
      </c>
      <c r="AD392">
        <f>[1]Sheet1!E392</f>
        <v>114.2216732342381</v>
      </c>
      <c r="AE392" s="4">
        <f t="shared" si="112"/>
        <v>1.4243425901318606E-7</v>
      </c>
      <c r="AF392" s="6">
        <f t="shared" si="106"/>
        <v>2.8508340568757942</v>
      </c>
      <c r="AG392" s="11">
        <f t="shared" si="107"/>
        <v>10.26300260475286</v>
      </c>
      <c r="AH392" s="3">
        <f t="shared" si="113"/>
        <v>0.49478073674509027</v>
      </c>
      <c r="AK392">
        <f t="shared" si="108"/>
        <v>3.2182144948933455E-7</v>
      </c>
      <c r="AL392">
        <f t="shared" si="108"/>
        <v>1.6566950904461919E-6</v>
      </c>
      <c r="AM392" s="4">
        <f t="shared" si="109"/>
        <v>9.3071372726664182E-9</v>
      </c>
      <c r="AN392" s="6">
        <f t="shared" si="102"/>
        <v>0.18628316033489656</v>
      </c>
    </row>
    <row r="393" spans="1:40" x14ac:dyDescent="0.25">
      <c r="A393" s="1" t="s">
        <v>10</v>
      </c>
      <c r="B393">
        <v>1.1000000000000001</v>
      </c>
      <c r="C393" s="1" t="s">
        <v>11</v>
      </c>
      <c r="D393" s="1" t="s">
        <v>10</v>
      </c>
      <c r="E393" s="2" t="s">
        <v>12</v>
      </c>
      <c r="F393" s="1" t="s">
        <v>13</v>
      </c>
      <c r="G393" s="1" t="s">
        <v>14</v>
      </c>
      <c r="H393">
        <v>22.224469240754843</v>
      </c>
      <c r="I393">
        <v>114.22169353812933</v>
      </c>
      <c r="J393">
        <v>38</v>
      </c>
      <c r="K393" s="2" t="s">
        <v>405</v>
      </c>
      <c r="L393" s="1"/>
      <c r="M393" s="4">
        <f t="shared" si="103"/>
        <v>391</v>
      </c>
      <c r="N393" s="5">
        <f t="shared" si="114"/>
        <v>1.4600096598371692E-7</v>
      </c>
      <c r="O393" s="6">
        <f t="shared" si="115"/>
        <v>2.9222220064669413</v>
      </c>
      <c r="P393" s="7"/>
      <c r="Q393" s="8"/>
      <c r="R393" s="9"/>
      <c r="S393" s="10">
        <f>TIME(MID(Table1[[#This Row],[timez]],12,2),MID(Table1[[#This Row],[timez]],15,2),MID(Table1[[#This Row],[timez]],18,2))</f>
        <v>0.9229398148148148</v>
      </c>
      <c r="T393" s="10">
        <f t="shared" si="110"/>
        <v>1.1574074074038876E-5</v>
      </c>
      <c r="U393" s="4">
        <f t="shared" si="116"/>
        <v>1.4620492924293054E-7</v>
      </c>
      <c r="V393" s="6">
        <f t="shared" si="117"/>
        <v>2.9263043488033009</v>
      </c>
      <c r="W393" s="7">
        <f t="shared" si="104"/>
        <v>391</v>
      </c>
      <c r="X393" s="11">
        <f t="shared" si="118"/>
        <v>10.534695655691882</v>
      </c>
      <c r="Y393" s="9">
        <f t="shared" si="105"/>
        <v>944.73082296775146</v>
      </c>
      <c r="Z393" s="3">
        <f t="shared" si="111"/>
        <v>944.73082296775146</v>
      </c>
      <c r="AC393">
        <f>[1]Sheet1!D393</f>
        <v>22.224470174759851</v>
      </c>
      <c r="AD393">
        <f>[1]Sheet1!E393</f>
        <v>114.22169499842821</v>
      </c>
      <c r="AE393" s="4">
        <f t="shared" si="112"/>
        <v>1.4725452867567764E-7</v>
      </c>
      <c r="AF393" s="6">
        <f t="shared" si="106"/>
        <v>2.9473121725507885</v>
      </c>
      <c r="AG393" s="11">
        <f t="shared" si="107"/>
        <v>10.61032382118284</v>
      </c>
      <c r="AH393" s="3">
        <f t="shared" si="113"/>
        <v>7.5628165490957855E-2</v>
      </c>
      <c r="AK393">
        <f t="shared" si="108"/>
        <v>9.3400500844609269E-7</v>
      </c>
      <c r="AL393">
        <f t="shared" si="108"/>
        <v>1.4602988755996194E-6</v>
      </c>
      <c r="AM393" s="4">
        <f t="shared" si="109"/>
        <v>9.5782904799993102E-9</v>
      </c>
      <c r="AN393" s="6">
        <f t="shared" si="102"/>
        <v>0.19171031531468372</v>
      </c>
    </row>
    <row r="394" spans="1:40" x14ac:dyDescent="0.25">
      <c r="A394" s="1" t="s">
        <v>10</v>
      </c>
      <c r="B394">
        <v>1.1000000000000001</v>
      </c>
      <c r="C394" s="1" t="s">
        <v>11</v>
      </c>
      <c r="D394" s="1" t="s">
        <v>10</v>
      </c>
      <c r="E394" s="2" t="s">
        <v>12</v>
      </c>
      <c r="F394" s="1" t="s">
        <v>13</v>
      </c>
      <c r="G394" s="1" t="s">
        <v>14</v>
      </c>
      <c r="H394">
        <v>22.2244854178279</v>
      </c>
      <c r="I394">
        <v>114.22171591781</v>
      </c>
      <c r="J394">
        <v>38</v>
      </c>
      <c r="K394" s="2" t="s">
        <v>406</v>
      </c>
      <c r="L394" s="1"/>
      <c r="M394" s="4">
        <f t="shared" si="103"/>
        <v>392</v>
      </c>
      <c r="N394" s="5">
        <f t="shared" si="114"/>
        <v>1.5269146502738806E-7</v>
      </c>
      <c r="O394" s="6">
        <f t="shared" si="115"/>
        <v>3.0561329255347118</v>
      </c>
      <c r="P394" s="7"/>
      <c r="Q394" s="8"/>
      <c r="R394" s="9"/>
      <c r="S394" s="10">
        <f>TIME(MID(Table1[[#This Row],[timez]],12,2),MID(Table1[[#This Row],[timez]],15,2),MID(Table1[[#This Row],[timez]],18,2))</f>
        <v>0.92295138888888895</v>
      </c>
      <c r="T394" s="10">
        <f t="shared" si="110"/>
        <v>1.1574074074149898E-5</v>
      </c>
      <c r="U394" s="4">
        <f t="shared" si="116"/>
        <v>1.5264653190911485E-7</v>
      </c>
      <c r="V394" s="6">
        <f t="shared" si="117"/>
        <v>3.0552335852724575</v>
      </c>
      <c r="W394" s="7">
        <f t="shared" si="104"/>
        <v>392</v>
      </c>
      <c r="X394" s="11">
        <f t="shared" si="118"/>
        <v>10.998840906980845</v>
      </c>
      <c r="Y394" s="9">
        <f t="shared" si="105"/>
        <v>947.78605655302397</v>
      </c>
      <c r="Z394" s="3">
        <f t="shared" si="111"/>
        <v>947.78605655302397</v>
      </c>
      <c r="AC394">
        <f>[1]Sheet1!D394</f>
        <v>22.224486447988191</v>
      </c>
      <c r="AD394">
        <f>[1]Sheet1!E394</f>
        <v>114.2217177878259</v>
      </c>
      <c r="AE394" s="4">
        <f t="shared" si="112"/>
        <v>1.5478951618853542E-7</v>
      </c>
      <c r="AF394" s="6">
        <f t="shared" si="106"/>
        <v>3.0981256016275678</v>
      </c>
      <c r="AG394" s="11">
        <f t="shared" si="107"/>
        <v>11.153252165859245</v>
      </c>
      <c r="AH394" s="3">
        <f t="shared" si="113"/>
        <v>0.15441125887839924</v>
      </c>
      <c r="AK394">
        <f t="shared" si="108"/>
        <v>1.030160291293214E-6</v>
      </c>
      <c r="AL394">
        <f t="shared" si="108"/>
        <v>1.8700158932460909E-6</v>
      </c>
      <c r="AM394" s="4">
        <f t="shared" si="109"/>
        <v>1.179185480311684E-8</v>
      </c>
      <c r="AN394" s="6">
        <f t="shared" si="102"/>
        <v>0.23601499737045564</v>
      </c>
    </row>
    <row r="395" spans="1:40" x14ac:dyDescent="0.25">
      <c r="A395" s="1" t="s">
        <v>10</v>
      </c>
      <c r="B395">
        <v>1.1000000000000001</v>
      </c>
      <c r="C395" s="1" t="s">
        <v>11</v>
      </c>
      <c r="D395" s="1" t="s">
        <v>10</v>
      </c>
      <c r="E395" s="2" t="s">
        <v>12</v>
      </c>
      <c r="F395" s="1" t="s">
        <v>13</v>
      </c>
      <c r="G395" s="1" t="s">
        <v>14</v>
      </c>
      <c r="H395">
        <v>22.224503271281719</v>
      </c>
      <c r="I395">
        <v>114.221740309149</v>
      </c>
      <c r="J395">
        <v>38</v>
      </c>
      <c r="K395" s="2" t="s">
        <v>407</v>
      </c>
      <c r="L395" s="1"/>
      <c r="M395" s="4">
        <f t="shared" si="103"/>
        <v>393</v>
      </c>
      <c r="N395" s="5">
        <f t="shared" si="114"/>
        <v>1.672651195328001E-7</v>
      </c>
      <c r="O395" s="6">
        <f t="shared" si="115"/>
        <v>3.3478258853957499</v>
      </c>
      <c r="P395" s="7"/>
      <c r="Q395" s="8"/>
      <c r="R395" s="9"/>
      <c r="S395" s="10">
        <f>TIME(MID(Table1[[#This Row],[timez]],12,2),MID(Table1[[#This Row],[timez]],15,2),MID(Table1[[#This Row],[timez]],18,2))</f>
        <v>0.92296296296296287</v>
      </c>
      <c r="T395" s="10">
        <f t="shared" si="110"/>
        <v>1.1574074073927854E-5</v>
      </c>
      <c r="U395" s="4">
        <f t="shared" si="116"/>
        <v>1.6709755285180163E-7</v>
      </c>
      <c r="V395" s="6">
        <f t="shared" si="117"/>
        <v>3.3444720237314449</v>
      </c>
      <c r="W395" s="7">
        <f t="shared" si="104"/>
        <v>393</v>
      </c>
      <c r="X395" s="11">
        <f t="shared" si="118"/>
        <v>12.040099285433204</v>
      </c>
      <c r="Y395" s="9">
        <f t="shared" si="105"/>
        <v>951.13052857675541</v>
      </c>
      <c r="Z395" s="3">
        <f t="shared" si="111"/>
        <v>951.13052857675541</v>
      </c>
      <c r="AC395">
        <f>[1]Sheet1!D395</f>
        <v>22.224503459254581</v>
      </c>
      <c r="AD395">
        <f>[1]Sheet1!E395</f>
        <v>114.2217415185451</v>
      </c>
      <c r="AE395" s="4">
        <f t="shared" si="112"/>
        <v>1.6139713588870703E-7</v>
      </c>
      <c r="AF395" s="6">
        <f t="shared" si="106"/>
        <v>3.2303776834415978</v>
      </c>
      <c r="AG395" s="11">
        <f t="shared" si="107"/>
        <v>11.629359660389753</v>
      </c>
      <c r="AH395" s="3">
        <f t="shared" si="113"/>
        <v>-0.41073962504345118</v>
      </c>
      <c r="AK395">
        <f t="shared" si="108"/>
        <v>1.8797286216454268E-7</v>
      </c>
      <c r="AL395">
        <f t="shared" si="108"/>
        <v>1.209396103263316E-6</v>
      </c>
      <c r="AM395" s="4">
        <f t="shared" si="109"/>
        <v>6.7490015353189373E-9</v>
      </c>
      <c r="AN395" s="6">
        <f t="shared" si="102"/>
        <v>0.13508185151588464</v>
      </c>
    </row>
    <row r="396" spans="1:40" x14ac:dyDescent="0.25">
      <c r="A396" s="1" t="s">
        <v>10</v>
      </c>
      <c r="B396">
        <v>1.1000000000000001</v>
      </c>
      <c r="C396" s="1" t="s">
        <v>11</v>
      </c>
      <c r="D396" s="1" t="s">
        <v>10</v>
      </c>
      <c r="E396" s="2" t="s">
        <v>12</v>
      </c>
      <c r="F396" s="1" t="s">
        <v>13</v>
      </c>
      <c r="G396" s="1" t="s">
        <v>14</v>
      </c>
      <c r="H396">
        <v>22.22452238202095</v>
      </c>
      <c r="I396">
        <v>114.221765873953</v>
      </c>
      <c r="J396">
        <v>38</v>
      </c>
      <c r="K396" s="2" t="s">
        <v>408</v>
      </c>
      <c r="L396" s="1"/>
      <c r="M396" s="4">
        <f t="shared" si="103"/>
        <v>394</v>
      </c>
      <c r="N396" s="5">
        <f t="shared" si="114"/>
        <v>1.7694148546354427E-7</v>
      </c>
      <c r="O396" s="6">
        <f t="shared" si="115"/>
        <v>3.541499189369651</v>
      </c>
      <c r="P396" s="7"/>
      <c r="Q396" s="8"/>
      <c r="R396" s="9"/>
      <c r="S396" s="10">
        <f>TIME(MID(Table1[[#This Row],[timez]],12,2),MID(Table1[[#This Row],[timez]],15,2),MID(Table1[[#This Row],[timez]],18,2))</f>
        <v>0.92297453703703702</v>
      </c>
      <c r="T396" s="10">
        <f t="shared" si="110"/>
        <v>1.1574074074149898E-5</v>
      </c>
      <c r="U396" s="4">
        <f t="shared" si="116"/>
        <v>1.7645923845349265E-7</v>
      </c>
      <c r="V396" s="6">
        <f t="shared" si="117"/>
        <v>3.531846973606346</v>
      </c>
      <c r="W396" s="7">
        <f t="shared" si="104"/>
        <v>394</v>
      </c>
      <c r="X396" s="11">
        <f t="shared" si="118"/>
        <v>12.714649104982845</v>
      </c>
      <c r="Y396" s="9">
        <f t="shared" si="105"/>
        <v>954.66237555036173</v>
      </c>
      <c r="Z396" s="3">
        <f t="shared" si="111"/>
        <v>954.66237555036173</v>
      </c>
      <c r="AC396">
        <f>[1]Sheet1!D396</f>
        <v>22.224520611009961</v>
      </c>
      <c r="AD396">
        <f>[1]Sheet1!E396</f>
        <v>114.2217655120041</v>
      </c>
      <c r="AE396" s="4">
        <f t="shared" si="112"/>
        <v>1.6302854399180573E-7</v>
      </c>
      <c r="AF396" s="6">
        <f t="shared" si="106"/>
        <v>3.2630304582248497</v>
      </c>
      <c r="AG396" s="11">
        <f t="shared" si="107"/>
        <v>11.746909649609458</v>
      </c>
      <c r="AH396" s="3">
        <f t="shared" si="113"/>
        <v>-0.9677394553733869</v>
      </c>
      <c r="AK396">
        <f t="shared" si="108"/>
        <v>-1.7710109894153447E-6</v>
      </c>
      <c r="AL396">
        <f t="shared" si="108"/>
        <v>-3.6194890640217636E-7</v>
      </c>
      <c r="AM396" s="4">
        <f t="shared" si="109"/>
        <v>1.0039274577859746E-8</v>
      </c>
      <c r="AN396" s="6">
        <f t="shared" si="102"/>
        <v>0.2009369520449456</v>
      </c>
    </row>
    <row r="397" spans="1:40" x14ac:dyDescent="0.25">
      <c r="A397" s="1" t="s">
        <v>10</v>
      </c>
      <c r="B397">
        <v>1.1000000000000001</v>
      </c>
      <c r="C397" s="1" t="s">
        <v>11</v>
      </c>
      <c r="D397" s="1" t="s">
        <v>10</v>
      </c>
      <c r="E397" s="2" t="s">
        <v>12</v>
      </c>
      <c r="F397" s="1" t="s">
        <v>13</v>
      </c>
      <c r="G397" s="1" t="s">
        <v>14</v>
      </c>
      <c r="H397">
        <v>22.224537050351501</v>
      </c>
      <c r="I397">
        <v>114.221789678558</v>
      </c>
      <c r="J397">
        <v>38</v>
      </c>
      <c r="K397" s="2" t="s">
        <v>409</v>
      </c>
      <c r="L397" s="1"/>
      <c r="M397" s="4">
        <f t="shared" si="103"/>
        <v>395</v>
      </c>
      <c r="N397" s="5">
        <f t="shared" si="114"/>
        <v>1.5485740956222571E-7</v>
      </c>
      <c r="O397" s="6">
        <f t="shared" si="115"/>
        <v>3.0994844933948538</v>
      </c>
      <c r="P397" s="7"/>
      <c r="Q397" s="8"/>
      <c r="R397" s="9"/>
      <c r="S397" s="10">
        <f>TIME(MID(Table1[[#This Row],[timez]],12,2),MID(Table1[[#This Row],[timez]],15,2),MID(Table1[[#This Row],[timez]],18,2))</f>
        <v>0.92298611111111117</v>
      </c>
      <c r="T397" s="10">
        <f t="shared" si="110"/>
        <v>1.1574074074149898E-5</v>
      </c>
      <c r="U397" s="4">
        <f t="shared" si="116"/>
        <v>1.5448284626736142E-7</v>
      </c>
      <c r="V397" s="6">
        <f t="shared" si="117"/>
        <v>3.0919875765375413</v>
      </c>
      <c r="W397" s="7">
        <f t="shared" si="104"/>
        <v>395</v>
      </c>
      <c r="X397" s="11">
        <f t="shared" si="118"/>
        <v>11.13115527553515</v>
      </c>
      <c r="Y397" s="9">
        <f t="shared" si="105"/>
        <v>957.75436312689931</v>
      </c>
      <c r="Z397" s="3">
        <f t="shared" si="111"/>
        <v>957.75436312689931</v>
      </c>
      <c r="AC397">
        <f>[1]Sheet1!D397</f>
        <v>22.224537149328171</v>
      </c>
      <c r="AD397">
        <f>[1]Sheet1!E397</f>
        <v>114.2217890479351</v>
      </c>
      <c r="AE397" s="4">
        <f t="shared" si="112"/>
        <v>1.5899512470964296E-7</v>
      </c>
      <c r="AF397" s="6">
        <f t="shared" si="106"/>
        <v>3.1823012212076187</v>
      </c>
      <c r="AG397" s="11">
        <f t="shared" si="107"/>
        <v>11.456284396347428</v>
      </c>
      <c r="AH397" s="3">
        <f t="shared" si="113"/>
        <v>0.32512912081227796</v>
      </c>
      <c r="AK397">
        <f t="shared" si="108"/>
        <v>9.8976670415140688E-8</v>
      </c>
      <c r="AL397">
        <f t="shared" si="108"/>
        <v>-6.3062289257231896E-7</v>
      </c>
      <c r="AM397" s="4">
        <f t="shared" si="109"/>
        <v>3.5200033402472123E-9</v>
      </c>
      <c r="AN397" s="6">
        <f t="shared" si="102"/>
        <v>7.0453172377330286E-2</v>
      </c>
    </row>
    <row r="398" spans="1:40" x14ac:dyDescent="0.25">
      <c r="A398" s="1" t="s">
        <v>10</v>
      </c>
      <c r="B398">
        <v>1.1000000000000001</v>
      </c>
      <c r="C398" s="1" t="s">
        <v>11</v>
      </c>
      <c r="D398" s="1" t="s">
        <v>10</v>
      </c>
      <c r="E398" s="2" t="s">
        <v>12</v>
      </c>
      <c r="F398" s="1" t="s">
        <v>13</v>
      </c>
      <c r="G398" s="1" t="s">
        <v>14</v>
      </c>
      <c r="H398">
        <v>22.224552892148495</v>
      </c>
      <c r="I398">
        <v>114.22181373462</v>
      </c>
      <c r="J398">
        <v>38</v>
      </c>
      <c r="K398" s="2" t="s">
        <v>410</v>
      </c>
      <c r="L398" s="1"/>
      <c r="M398" s="4">
        <f t="shared" si="103"/>
        <v>396</v>
      </c>
      <c r="N398" s="5">
        <f t="shared" si="114"/>
        <v>1.591008640389191E-7</v>
      </c>
      <c r="O398" s="6">
        <f t="shared" si="115"/>
        <v>3.184417603060834</v>
      </c>
      <c r="P398" s="7"/>
      <c r="Q398" s="8"/>
      <c r="R398" s="9"/>
      <c r="S398" s="10">
        <f>TIME(MID(Table1[[#This Row],[timez]],12,2),MID(Table1[[#This Row],[timez]],15,2),MID(Table1[[#This Row],[timez]],18,2))</f>
        <v>0.92299768518518521</v>
      </c>
      <c r="T398" s="10">
        <f t="shared" si="110"/>
        <v>1.1574074074038876E-5</v>
      </c>
      <c r="U398" s="4">
        <f t="shared" si="116"/>
        <v>1.5917217694708781E-7</v>
      </c>
      <c r="V398" s="6">
        <f t="shared" si="117"/>
        <v>3.1858449371075075</v>
      </c>
      <c r="W398" s="7">
        <f t="shared" si="104"/>
        <v>396</v>
      </c>
      <c r="X398" s="11">
        <f t="shared" si="118"/>
        <v>11.469041773587028</v>
      </c>
      <c r="Y398" s="9">
        <f t="shared" si="105"/>
        <v>960.94020806400681</v>
      </c>
      <c r="Z398" s="3">
        <f t="shared" si="111"/>
        <v>960.94020806400681</v>
      </c>
      <c r="AC398">
        <f>[1]Sheet1!D398</f>
        <v>22.224553326468051</v>
      </c>
      <c r="AD398">
        <f>[1]Sheet1!E398</f>
        <v>114.22181220784481</v>
      </c>
      <c r="AE398" s="4">
        <f t="shared" si="112"/>
        <v>1.5614429563432723E-7</v>
      </c>
      <c r="AF398" s="6">
        <f t="shared" si="106"/>
        <v>3.125241629824556</v>
      </c>
      <c r="AG398" s="11">
        <f t="shared" si="107"/>
        <v>11.250869867368401</v>
      </c>
      <c r="AH398" s="3">
        <f t="shared" si="113"/>
        <v>-0.21817190621862714</v>
      </c>
      <c r="AK398">
        <f t="shared" si="108"/>
        <v>4.3431955631945129E-7</v>
      </c>
      <c r="AL398">
        <f t="shared" si="108"/>
        <v>-1.5267751933834006E-6</v>
      </c>
      <c r="AM398" s="4">
        <f t="shared" si="109"/>
        <v>8.7565142204195019E-9</v>
      </c>
      <c r="AN398" s="6">
        <f t="shared" si="102"/>
        <v>0.17526239215228473</v>
      </c>
    </row>
    <row r="399" spans="1:40" x14ac:dyDescent="0.25">
      <c r="A399" s="1" t="s">
        <v>10</v>
      </c>
      <c r="B399">
        <v>1.1000000000000001</v>
      </c>
      <c r="C399" s="1" t="s">
        <v>11</v>
      </c>
      <c r="D399" s="1" t="s">
        <v>10</v>
      </c>
      <c r="E399" s="2" t="s">
        <v>12</v>
      </c>
      <c r="F399" s="1" t="s">
        <v>13</v>
      </c>
      <c r="G399" s="1" t="s">
        <v>14</v>
      </c>
      <c r="H399">
        <v>22.224569572135799</v>
      </c>
      <c r="I399">
        <v>114.22183720394899</v>
      </c>
      <c r="J399">
        <v>38</v>
      </c>
      <c r="K399" s="2" t="s">
        <v>411</v>
      </c>
      <c r="L399" s="1"/>
      <c r="M399" s="4">
        <f t="shared" si="103"/>
        <v>397</v>
      </c>
      <c r="N399" s="5">
        <f t="shared" si="114"/>
        <v>1.5979715128899841E-7</v>
      </c>
      <c r="O399" s="6">
        <f t="shared" si="115"/>
        <v>3.1983538528061333</v>
      </c>
      <c r="P399" s="7"/>
      <c r="Q399" s="8"/>
      <c r="R399" s="9"/>
      <c r="S399" s="10">
        <f>TIME(MID(Table1[[#This Row],[timez]],12,2),MID(Table1[[#This Row],[timez]],15,2),MID(Table1[[#This Row],[timez]],18,2))</f>
        <v>0.92300925925925925</v>
      </c>
      <c r="T399" s="10">
        <f t="shared" si="110"/>
        <v>1.1574074074038876E-5</v>
      </c>
      <c r="U399" s="4">
        <f t="shared" si="116"/>
        <v>1.5915255814229339E-7</v>
      </c>
      <c r="V399" s="6">
        <f t="shared" si="117"/>
        <v>3.1854522650267127</v>
      </c>
      <c r="W399" s="7">
        <f t="shared" si="104"/>
        <v>397</v>
      </c>
      <c r="X399" s="11">
        <f t="shared" si="118"/>
        <v>11.467628154096166</v>
      </c>
      <c r="Y399" s="9">
        <f t="shared" si="105"/>
        <v>964.12566032903351</v>
      </c>
      <c r="Z399" s="3">
        <f t="shared" si="111"/>
        <v>964.12566032903351</v>
      </c>
      <c r="AC399">
        <f>[1]Sheet1!D399</f>
        <v>22.224569338837011</v>
      </c>
      <c r="AD399">
        <f>[1]Sheet1!E399</f>
        <v>114.2218348763197</v>
      </c>
      <c r="AE399" s="4">
        <f t="shared" si="112"/>
        <v>1.5340394486718762E-7</v>
      </c>
      <c r="AF399" s="6">
        <f t="shared" si="106"/>
        <v>3.0703932713687148</v>
      </c>
      <c r="AG399" s="11">
        <f t="shared" si="107"/>
        <v>11.053415776927373</v>
      </c>
      <c r="AH399" s="3">
        <f t="shared" si="113"/>
        <v>-0.41421237716879311</v>
      </c>
      <c r="AK399">
        <f t="shared" si="108"/>
        <v>-2.3329878828803885E-7</v>
      </c>
      <c r="AL399">
        <f t="shared" si="108"/>
        <v>-2.3276292893115169E-6</v>
      </c>
      <c r="AM399" s="4">
        <f t="shared" si="109"/>
        <v>1.2898118263131634E-8</v>
      </c>
      <c r="AN399" s="6">
        <f t="shared" si="102"/>
        <v>0.25815695654191778</v>
      </c>
    </row>
    <row r="400" spans="1:40" x14ac:dyDescent="0.25">
      <c r="A400" s="1" t="s">
        <v>10</v>
      </c>
      <c r="B400">
        <v>1.1000000000000001</v>
      </c>
      <c r="C400" s="1" t="s">
        <v>11</v>
      </c>
      <c r="D400" s="1" t="s">
        <v>10</v>
      </c>
      <c r="E400" s="2" t="s">
        <v>12</v>
      </c>
      <c r="F400" s="1" t="s">
        <v>13</v>
      </c>
      <c r="G400" s="1" t="s">
        <v>14</v>
      </c>
      <c r="H400">
        <v>22.224585162475702</v>
      </c>
      <c r="I400">
        <v>114.22185782343149</v>
      </c>
      <c r="J400">
        <v>38</v>
      </c>
      <c r="K400" s="2" t="s">
        <v>412</v>
      </c>
      <c r="L400" s="1"/>
      <c r="M400" s="4">
        <f t="shared" si="103"/>
        <v>398</v>
      </c>
      <c r="N400" s="5">
        <f t="shared" si="114"/>
        <v>1.4370159440169061E-7</v>
      </c>
      <c r="O400" s="6">
        <f t="shared" si="115"/>
        <v>2.8761998846763817</v>
      </c>
      <c r="P400" s="7"/>
      <c r="Q400" s="8"/>
      <c r="R400" s="9"/>
      <c r="S400" s="10">
        <f>TIME(MID(Table1[[#This Row],[timez]],12,2),MID(Table1[[#This Row],[timez]],15,2),MID(Table1[[#This Row],[timez]],18,2))</f>
        <v>0.92302083333333329</v>
      </c>
      <c r="T400" s="10">
        <f t="shared" si="110"/>
        <v>1.1574074074038876E-5</v>
      </c>
      <c r="U400" s="4">
        <f t="shared" si="116"/>
        <v>1.4291639365649675E-7</v>
      </c>
      <c r="V400" s="6">
        <f t="shared" si="117"/>
        <v>2.8604840236090263</v>
      </c>
      <c r="W400" s="7">
        <f t="shared" si="104"/>
        <v>398</v>
      </c>
      <c r="X400" s="11">
        <f t="shared" si="118"/>
        <v>10.297742484992495</v>
      </c>
      <c r="Y400" s="9">
        <f t="shared" si="105"/>
        <v>966.98614435264255</v>
      </c>
      <c r="Z400" s="3">
        <f t="shared" si="111"/>
        <v>966.98614435264255</v>
      </c>
      <c r="AC400">
        <f>[1]Sheet1!D400</f>
        <v>22.224584880257211</v>
      </c>
      <c r="AD400">
        <f>[1]Sheet1!E400</f>
        <v>114.2218569786869</v>
      </c>
      <c r="AE400" s="4">
        <f t="shared" si="112"/>
        <v>1.493443316503885E-7</v>
      </c>
      <c r="AF400" s="6">
        <f t="shared" si="106"/>
        <v>2.989139760476208</v>
      </c>
      <c r="AG400" s="11">
        <f t="shared" si="107"/>
        <v>10.760903137714349</v>
      </c>
      <c r="AH400" s="3">
        <f t="shared" si="113"/>
        <v>0.46316065272185369</v>
      </c>
      <c r="AK400">
        <f t="shared" si="108"/>
        <v>-2.822184903550351E-7</v>
      </c>
      <c r="AL400">
        <f t="shared" si="108"/>
        <v>-8.4474459072225727E-7</v>
      </c>
      <c r="AM400" s="4">
        <f t="shared" si="109"/>
        <v>4.9141307683932821E-9</v>
      </c>
      <c r="AN400" s="6">
        <f t="shared" si="102"/>
        <v>9.8356753856386814E-2</v>
      </c>
    </row>
    <row r="401" spans="1:40" x14ac:dyDescent="0.25">
      <c r="A401" s="1" t="s">
        <v>10</v>
      </c>
      <c r="B401">
        <v>1.1000000000000001</v>
      </c>
      <c r="C401" s="1" t="s">
        <v>11</v>
      </c>
      <c r="D401" s="1" t="s">
        <v>10</v>
      </c>
      <c r="E401" s="2" t="s">
        <v>12</v>
      </c>
      <c r="F401" s="1" t="s">
        <v>13</v>
      </c>
      <c r="G401" s="1" t="s">
        <v>14</v>
      </c>
      <c r="H401">
        <v>22.224598908796899</v>
      </c>
      <c r="I401">
        <v>114.22187928110361</v>
      </c>
      <c r="J401">
        <v>38</v>
      </c>
      <c r="K401" s="2" t="s">
        <v>413</v>
      </c>
      <c r="L401" s="1"/>
      <c r="M401" s="4">
        <f t="shared" si="103"/>
        <v>399</v>
      </c>
      <c r="N401" s="5">
        <f t="shared" si="114"/>
        <v>1.4057727337757342E-7</v>
      </c>
      <c r="O401" s="6">
        <f t="shared" si="115"/>
        <v>2.813666328200044</v>
      </c>
      <c r="P401" s="7"/>
      <c r="Q401" s="8"/>
      <c r="R401" s="9"/>
      <c r="S401" s="10">
        <f>TIME(MID(Table1[[#This Row],[timez]],12,2),MID(Table1[[#This Row],[timez]],15,2),MID(Table1[[#This Row],[timez]],18,2))</f>
        <v>0.92303240740740744</v>
      </c>
      <c r="T401" s="10">
        <f t="shared" si="110"/>
        <v>1.1574074074149898E-5</v>
      </c>
      <c r="U401" s="4">
        <f t="shared" si="116"/>
        <v>1.4080998412213005E-7</v>
      </c>
      <c r="V401" s="6">
        <f t="shared" si="117"/>
        <v>2.8183240539507115</v>
      </c>
      <c r="W401" s="7">
        <f t="shared" si="104"/>
        <v>399</v>
      </c>
      <c r="X401" s="11">
        <f t="shared" si="118"/>
        <v>10.145966594222562</v>
      </c>
      <c r="Y401" s="9">
        <f t="shared" si="105"/>
        <v>969.80446840659329</v>
      </c>
      <c r="Z401" s="3">
        <f t="shared" si="111"/>
        <v>969.80446840659329</v>
      </c>
      <c r="AC401">
        <f>[1]Sheet1!D401</f>
        <v>22.224599610883821</v>
      </c>
      <c r="AD401">
        <f>[1]Sheet1!E401</f>
        <v>114.22187907665079</v>
      </c>
      <c r="AE401" s="4">
        <f t="shared" si="112"/>
        <v>1.4676604015745897E-7</v>
      </c>
      <c r="AF401" s="6">
        <f t="shared" si="106"/>
        <v>2.937535032459782</v>
      </c>
      <c r="AG401" s="11">
        <f t="shared" si="107"/>
        <v>10.575126116855214</v>
      </c>
      <c r="AH401" s="3">
        <f t="shared" si="113"/>
        <v>0.42915952263265211</v>
      </c>
      <c r="AK401">
        <f t="shared" si="108"/>
        <v>7.0208692193318711E-7</v>
      </c>
      <c r="AL401">
        <f t="shared" si="108"/>
        <v>-2.0445281734282617E-7</v>
      </c>
      <c r="AM401" s="4">
        <f t="shared" si="109"/>
        <v>4.0600925194916337E-9</v>
      </c>
      <c r="AN401" s="6">
        <f t="shared" si="102"/>
        <v>8.1263104177498893E-2</v>
      </c>
    </row>
    <row r="402" spans="1:40" x14ac:dyDescent="0.25">
      <c r="A402" s="1" t="s">
        <v>10</v>
      </c>
      <c r="B402">
        <v>1.1000000000000001</v>
      </c>
      <c r="C402" s="1" t="s">
        <v>11</v>
      </c>
      <c r="D402" s="1" t="s">
        <v>10</v>
      </c>
      <c r="E402" s="2" t="s">
        <v>12</v>
      </c>
      <c r="F402" s="1" t="s">
        <v>13</v>
      </c>
      <c r="G402" s="1" t="s">
        <v>14</v>
      </c>
      <c r="H402">
        <v>22.224613996222601</v>
      </c>
      <c r="I402">
        <v>114.221903337165</v>
      </c>
      <c r="J402">
        <v>38</v>
      </c>
      <c r="K402" s="2" t="s">
        <v>414</v>
      </c>
      <c r="L402" s="1"/>
      <c r="M402" s="4">
        <f t="shared" si="103"/>
        <v>400</v>
      </c>
      <c r="N402" s="5">
        <f t="shared" si="114"/>
        <v>1.5628469696160607E-7</v>
      </c>
      <c r="O402" s="6">
        <f t="shared" si="115"/>
        <v>3.1280517745763183</v>
      </c>
      <c r="P402" s="7"/>
      <c r="Q402" s="8"/>
      <c r="R402" s="9"/>
      <c r="S402" s="10">
        <f>TIME(MID(Table1[[#This Row],[timez]],12,2),MID(Table1[[#This Row],[timez]],15,2),MID(Table1[[#This Row],[timez]],18,2))</f>
        <v>0.92304398148148159</v>
      </c>
      <c r="T402" s="10">
        <f t="shared" si="110"/>
        <v>1.1574074074149898E-5</v>
      </c>
      <c r="U402" s="4">
        <f t="shared" si="116"/>
        <v>1.568937615934207E-7</v>
      </c>
      <c r="V402" s="6">
        <f t="shared" si="117"/>
        <v>3.140242256046474</v>
      </c>
      <c r="W402" s="7">
        <f t="shared" si="104"/>
        <v>400</v>
      </c>
      <c r="X402" s="11">
        <f t="shared" si="118"/>
        <v>11.304872121767307</v>
      </c>
      <c r="Y402" s="9">
        <f t="shared" si="105"/>
        <v>972.94471066263975</v>
      </c>
      <c r="Z402" s="3">
        <f t="shared" si="111"/>
        <v>972.94471066263975</v>
      </c>
      <c r="AC402">
        <f>[1]Sheet1!D402</f>
        <v>22.224613895464358</v>
      </c>
      <c r="AD402">
        <f>[1]Sheet1!E402</f>
        <v>114.2219015833745</v>
      </c>
      <c r="AE402" s="4">
        <f t="shared" si="112"/>
        <v>1.472922995268201E-7</v>
      </c>
      <c r="AF402" s="6">
        <f t="shared" si="106"/>
        <v>2.9480681594147642</v>
      </c>
      <c r="AG402" s="11">
        <f t="shared" si="107"/>
        <v>10.613045373893151</v>
      </c>
      <c r="AH402" s="3">
        <f t="shared" si="113"/>
        <v>-0.69182674787415621</v>
      </c>
      <c r="AK402">
        <f t="shared" si="108"/>
        <v>-1.0075824263822142E-7</v>
      </c>
      <c r="AL402">
        <f t="shared" si="108"/>
        <v>-1.7537904994924247E-6</v>
      </c>
      <c r="AM402" s="4">
        <f t="shared" si="109"/>
        <v>9.6852969520230372E-9</v>
      </c>
      <c r="AN402" s="6">
        <f t="shared" si="102"/>
        <v>0.19385205913997458</v>
      </c>
    </row>
    <row r="403" spans="1:40" x14ac:dyDescent="0.25">
      <c r="A403" s="1" t="s">
        <v>10</v>
      </c>
      <c r="B403">
        <v>1.1000000000000001</v>
      </c>
      <c r="C403" s="1" t="s">
        <v>11</v>
      </c>
      <c r="D403" s="1" t="s">
        <v>10</v>
      </c>
      <c r="E403" s="2" t="s">
        <v>12</v>
      </c>
      <c r="F403" s="1" t="s">
        <v>13</v>
      </c>
      <c r="G403" s="1" t="s">
        <v>14</v>
      </c>
      <c r="H403">
        <v>22.224628161638975</v>
      </c>
      <c r="I403">
        <v>114.22192739322701</v>
      </c>
      <c r="J403">
        <v>38</v>
      </c>
      <c r="K403" s="2" t="s">
        <v>415</v>
      </c>
      <c r="L403" s="1"/>
      <c r="M403" s="4">
        <f t="shared" si="103"/>
        <v>401</v>
      </c>
      <c r="N403" s="5">
        <f t="shared" si="114"/>
        <v>1.5341684433956004E-7</v>
      </c>
      <c r="O403" s="6">
        <f t="shared" si="115"/>
        <v>3.0706514554278717</v>
      </c>
      <c r="P403" s="7"/>
      <c r="Q403" s="8"/>
      <c r="R403" s="9"/>
      <c r="S403" s="10">
        <f>TIME(MID(Table1[[#This Row],[timez]],12,2),MID(Table1[[#This Row],[timez]],15,2),MID(Table1[[#This Row],[timez]],18,2))</f>
        <v>0.92305555555555552</v>
      </c>
      <c r="T403" s="10">
        <f t="shared" si="110"/>
        <v>1.1574074073927854E-5</v>
      </c>
      <c r="U403" s="4">
        <f t="shared" si="116"/>
        <v>1.5421803581357073E-7</v>
      </c>
      <c r="V403" s="6">
        <f t="shared" si="117"/>
        <v>3.0866873723204273</v>
      </c>
      <c r="W403" s="7">
        <f t="shared" si="104"/>
        <v>401</v>
      </c>
      <c r="X403" s="11">
        <f t="shared" si="118"/>
        <v>11.112074540353538</v>
      </c>
      <c r="Y403" s="9">
        <f t="shared" si="105"/>
        <v>976.03139803496015</v>
      </c>
      <c r="Z403" s="3">
        <f t="shared" si="111"/>
        <v>976.03139803496015</v>
      </c>
      <c r="AC403">
        <f>[1]Sheet1!D403</f>
        <v>22.22462812332234</v>
      </c>
      <c r="AD403">
        <f>[1]Sheet1!E403</f>
        <v>114.22192413615529</v>
      </c>
      <c r="AE403" s="4">
        <f t="shared" si="112"/>
        <v>1.4733698053722151E-7</v>
      </c>
      <c r="AF403" s="6">
        <f t="shared" si="106"/>
        <v>2.9489624537160823</v>
      </c>
      <c r="AG403" s="11">
        <f t="shared" si="107"/>
        <v>10.616264833377896</v>
      </c>
      <c r="AH403" s="3">
        <f t="shared" si="113"/>
        <v>-0.49580970697564197</v>
      </c>
      <c r="AK403">
        <f t="shared" si="108"/>
        <v>-3.8316635198043514E-8</v>
      </c>
      <c r="AL403">
        <f t="shared" si="108"/>
        <v>-3.2570717110047553E-6</v>
      </c>
      <c r="AM403" s="4">
        <f t="shared" si="109"/>
        <v>1.7958352698685315E-8</v>
      </c>
      <c r="AN403" s="6">
        <f t="shared" si="102"/>
        <v>0.35943798797773685</v>
      </c>
    </row>
    <row r="404" spans="1:40" x14ac:dyDescent="0.25">
      <c r="A404" s="1" t="s">
        <v>10</v>
      </c>
      <c r="B404">
        <v>1.1000000000000001</v>
      </c>
      <c r="C404" s="1" t="s">
        <v>11</v>
      </c>
      <c r="D404" s="1" t="s">
        <v>10</v>
      </c>
      <c r="E404" s="2" t="s">
        <v>12</v>
      </c>
      <c r="F404" s="1" t="s">
        <v>13</v>
      </c>
      <c r="G404" s="1" t="s">
        <v>14</v>
      </c>
      <c r="H404">
        <v>22.224641656503</v>
      </c>
      <c r="I404">
        <v>114.221948264166</v>
      </c>
      <c r="J404">
        <v>38</v>
      </c>
      <c r="K404" s="2" t="s">
        <v>416</v>
      </c>
      <c r="L404" s="1"/>
      <c r="M404" s="4">
        <f t="shared" si="103"/>
        <v>402</v>
      </c>
      <c r="N404" s="5">
        <f t="shared" si="114"/>
        <v>1.3738191806389466E-7</v>
      </c>
      <c r="O404" s="6">
        <f t="shared" si="115"/>
        <v>2.7497110142526382</v>
      </c>
      <c r="P404" s="7"/>
      <c r="Q404" s="8"/>
      <c r="R404" s="9"/>
      <c r="S404" s="10">
        <f>TIME(MID(Table1[[#This Row],[timez]],12,2),MID(Table1[[#This Row],[timez]],15,2),MID(Table1[[#This Row],[timez]],18,2))</f>
        <v>0.92306712962962967</v>
      </c>
      <c r="T404" s="10">
        <f t="shared" si="110"/>
        <v>1.1574074074149898E-5</v>
      </c>
      <c r="U404" s="4">
        <f t="shared" si="116"/>
        <v>1.3733581805565155E-7</v>
      </c>
      <c r="V404" s="6">
        <f t="shared" si="117"/>
        <v>2.7487883185863549</v>
      </c>
      <c r="W404" s="7">
        <f t="shared" si="104"/>
        <v>402</v>
      </c>
      <c r="X404" s="11">
        <f t="shared" si="118"/>
        <v>9.8956379469108775</v>
      </c>
      <c r="Y404" s="9">
        <f t="shared" si="105"/>
        <v>978.78018635354647</v>
      </c>
      <c r="Z404" s="3">
        <f t="shared" si="111"/>
        <v>978.78018635354647</v>
      </c>
      <c r="AC404">
        <f>[1]Sheet1!D404</f>
        <v>22.224642610316451</v>
      </c>
      <c r="AD404">
        <f>[1]Sheet1!E404</f>
        <v>114.2219464602222</v>
      </c>
      <c r="AE404" s="4">
        <f t="shared" si="112"/>
        <v>1.4705734865826743E-7</v>
      </c>
      <c r="AF404" s="6">
        <f t="shared" si="106"/>
        <v>2.9433655973878823</v>
      </c>
      <c r="AG404" s="11">
        <f t="shared" si="107"/>
        <v>10.596116150596375</v>
      </c>
      <c r="AH404" s="3">
        <f t="shared" si="113"/>
        <v>0.70047820368549729</v>
      </c>
      <c r="AK404">
        <f t="shared" si="108"/>
        <v>9.5381345133205286E-7</v>
      </c>
      <c r="AL404">
        <f t="shared" si="108"/>
        <v>-1.8039438032246835E-6</v>
      </c>
      <c r="AM404" s="4">
        <f t="shared" si="109"/>
        <v>1.1269173995877342E-8</v>
      </c>
      <c r="AN404" s="6">
        <f t="shared" si="102"/>
        <v>0.22555349564694299</v>
      </c>
    </row>
    <row r="405" spans="1:40" x14ac:dyDescent="0.25">
      <c r="A405" s="1" t="s">
        <v>10</v>
      </c>
      <c r="B405">
        <v>1.1000000000000001</v>
      </c>
      <c r="C405" s="1" t="s">
        <v>11</v>
      </c>
      <c r="D405" s="1" t="s">
        <v>10</v>
      </c>
      <c r="E405" s="2" t="s">
        <v>12</v>
      </c>
      <c r="F405" s="1" t="s">
        <v>13</v>
      </c>
      <c r="G405" s="1" t="s">
        <v>14</v>
      </c>
      <c r="H405">
        <v>22.224657665938139</v>
      </c>
      <c r="I405">
        <v>114.221971062943</v>
      </c>
      <c r="J405">
        <v>38</v>
      </c>
      <c r="K405" s="2" t="s">
        <v>417</v>
      </c>
      <c r="L405" s="1"/>
      <c r="M405" s="4">
        <f t="shared" si="103"/>
        <v>403</v>
      </c>
      <c r="N405" s="5">
        <f t="shared" si="114"/>
        <v>1.5413880993797591E-7</v>
      </c>
      <c r="O405" s="6">
        <f t="shared" si="115"/>
        <v>3.085101659543906</v>
      </c>
      <c r="P405" s="7"/>
      <c r="Q405" s="8"/>
      <c r="R405" s="9"/>
      <c r="S405" s="10">
        <f>TIME(MID(Table1[[#This Row],[timez]],12,2),MID(Table1[[#This Row],[timez]],15,2),MID(Table1[[#This Row],[timez]],18,2))</f>
        <v>0.92307870370370371</v>
      </c>
      <c r="T405" s="10">
        <f t="shared" si="110"/>
        <v>1.1574074074038876E-5</v>
      </c>
      <c r="U405" s="4">
        <f t="shared" si="116"/>
        <v>1.5398035474619814E-7</v>
      </c>
      <c r="V405" s="6">
        <f t="shared" si="117"/>
        <v>3.081930165127194</v>
      </c>
      <c r="W405" s="7">
        <f t="shared" si="104"/>
        <v>403</v>
      </c>
      <c r="X405" s="11">
        <f t="shared" si="118"/>
        <v>11.094948594457897</v>
      </c>
      <c r="Y405" s="9">
        <f t="shared" si="105"/>
        <v>981.8621165186737</v>
      </c>
      <c r="Z405" s="3">
        <f t="shared" si="111"/>
        <v>981.8621165186737</v>
      </c>
      <c r="AC405">
        <f>[1]Sheet1!D405</f>
        <v>22.224657498930171</v>
      </c>
      <c r="AD405">
        <f>[1]Sheet1!E405</f>
        <v>114.2219688004364</v>
      </c>
      <c r="AE405" s="4">
        <f t="shared" si="112"/>
        <v>1.483641318215207E-7</v>
      </c>
      <c r="AF405" s="6">
        <f t="shared" si="106"/>
        <v>2.9695209758239747</v>
      </c>
      <c r="AG405" s="11">
        <f t="shared" si="107"/>
        <v>10.690275512966309</v>
      </c>
      <c r="AH405" s="3">
        <f t="shared" si="113"/>
        <v>-0.40467308149158754</v>
      </c>
      <c r="AK405">
        <f t="shared" si="108"/>
        <v>-1.6700796834356879E-7</v>
      </c>
      <c r="AL405">
        <f t="shared" si="108"/>
        <v>-2.2625065980719228E-6</v>
      </c>
      <c r="AM405" s="4">
        <f t="shared" si="109"/>
        <v>1.250825131254594E-8</v>
      </c>
      <c r="AN405" s="6">
        <f t="shared" si="102"/>
        <v>0.25035373568704522</v>
      </c>
    </row>
    <row r="406" spans="1:40" x14ac:dyDescent="0.25">
      <c r="A406" s="1" t="s">
        <v>10</v>
      </c>
      <c r="B406">
        <v>1.1000000000000001</v>
      </c>
      <c r="C406" s="1" t="s">
        <v>11</v>
      </c>
      <c r="D406" s="1" t="s">
        <v>10</v>
      </c>
      <c r="E406" s="2" t="s">
        <v>12</v>
      </c>
      <c r="F406" s="1" t="s">
        <v>13</v>
      </c>
      <c r="G406" s="1" t="s">
        <v>14</v>
      </c>
      <c r="H406">
        <v>22.224672501906699</v>
      </c>
      <c r="I406">
        <v>114.221994113177</v>
      </c>
      <c r="J406">
        <v>38</v>
      </c>
      <c r="K406" s="2" t="s">
        <v>418</v>
      </c>
      <c r="L406" s="1"/>
      <c r="M406" s="4">
        <f t="shared" si="103"/>
        <v>404</v>
      </c>
      <c r="N406" s="5">
        <f t="shared" si="114"/>
        <v>1.512302691963896E-7</v>
      </c>
      <c r="O406" s="6">
        <f t="shared" si="115"/>
        <v>3.0268869641512941</v>
      </c>
      <c r="P406" s="7"/>
      <c r="Q406" s="8"/>
      <c r="R406" s="9"/>
      <c r="S406" s="10">
        <f>TIME(MID(Table1[[#This Row],[timez]],12,2),MID(Table1[[#This Row],[timez]],15,2),MID(Table1[[#This Row],[timez]],18,2))</f>
        <v>0.92309027777777775</v>
      </c>
      <c r="T406" s="10">
        <f t="shared" si="110"/>
        <v>1.1574074074038876E-5</v>
      </c>
      <c r="U406" s="4">
        <f t="shared" si="116"/>
        <v>1.5147021195863503E-7</v>
      </c>
      <c r="V406" s="6">
        <f t="shared" si="117"/>
        <v>3.0316894393637135</v>
      </c>
      <c r="W406" s="7">
        <f t="shared" si="104"/>
        <v>404</v>
      </c>
      <c r="X406" s="11">
        <f t="shared" si="118"/>
        <v>10.914081981709367</v>
      </c>
      <c r="Y406" s="9">
        <f t="shared" si="105"/>
        <v>984.89380595803743</v>
      </c>
      <c r="Z406" s="3">
        <f t="shared" si="111"/>
        <v>984.89380595803743</v>
      </c>
      <c r="AC406">
        <f>[1]Sheet1!D406</f>
        <v>22.22467264822755</v>
      </c>
      <c r="AD406">
        <f>[1]Sheet1!E406</f>
        <v>114.2219909439077</v>
      </c>
      <c r="AE406" s="4">
        <f t="shared" si="112"/>
        <v>1.4828207016297122E-7</v>
      </c>
      <c r="AF406" s="6">
        <f t="shared" si="106"/>
        <v>2.9678785046054812</v>
      </c>
      <c r="AG406" s="11">
        <f t="shared" si="107"/>
        <v>10.684362616579731</v>
      </c>
      <c r="AH406" s="3">
        <f t="shared" si="113"/>
        <v>-0.22971936512963609</v>
      </c>
      <c r="AK406">
        <f t="shared" si="108"/>
        <v>1.4632085054699928E-7</v>
      </c>
      <c r="AL406">
        <f t="shared" si="108"/>
        <v>-3.1692693056584176E-6</v>
      </c>
      <c r="AM406" s="4">
        <f t="shared" si="109"/>
        <v>1.7491911718367548E-8</v>
      </c>
      <c r="AN406" s="6">
        <f t="shared" si="102"/>
        <v>0.35010213127145579</v>
      </c>
    </row>
    <row r="407" spans="1:40" x14ac:dyDescent="0.25">
      <c r="A407" s="1" t="s">
        <v>10</v>
      </c>
      <c r="B407">
        <v>1.1000000000000001</v>
      </c>
      <c r="C407" s="1" t="s">
        <v>11</v>
      </c>
      <c r="D407" s="1" t="s">
        <v>10</v>
      </c>
      <c r="E407" s="2" t="s">
        <v>12</v>
      </c>
      <c r="F407" s="1" t="s">
        <v>13</v>
      </c>
      <c r="G407" s="1" t="s">
        <v>14</v>
      </c>
      <c r="H407">
        <v>22.22468851134181</v>
      </c>
      <c r="I407">
        <v>114.22201548703001</v>
      </c>
      <c r="J407">
        <v>38</v>
      </c>
      <c r="K407" s="2" t="s">
        <v>419</v>
      </c>
      <c r="L407" s="1"/>
      <c r="M407" s="4">
        <f t="shared" si="103"/>
        <v>405</v>
      </c>
      <c r="N407" s="5">
        <f t="shared" si="114"/>
        <v>1.475139697060257E-7</v>
      </c>
      <c r="O407" s="6">
        <f t="shared" si="115"/>
        <v>2.9525049072916536</v>
      </c>
      <c r="P407" s="7"/>
      <c r="Q407" s="8"/>
      <c r="R407" s="9"/>
      <c r="S407" s="10">
        <f>TIME(MID(Table1[[#This Row],[timez]],12,2),MID(Table1[[#This Row],[timez]],15,2),MID(Table1[[#This Row],[timez]],18,2))</f>
        <v>0.92310185185185178</v>
      </c>
      <c r="T407" s="10">
        <f t="shared" si="110"/>
        <v>1.1574074074038876E-5</v>
      </c>
      <c r="U407" s="4">
        <f t="shared" si="116"/>
        <v>1.476371925811574E-7</v>
      </c>
      <c r="V407" s="6">
        <f t="shared" si="117"/>
        <v>2.9549712238326697</v>
      </c>
      <c r="W407" s="7">
        <f t="shared" si="104"/>
        <v>405</v>
      </c>
      <c r="X407" s="11">
        <f t="shared" si="118"/>
        <v>10.63789640579761</v>
      </c>
      <c r="Y407" s="9">
        <f t="shared" si="105"/>
        <v>987.8487771818701</v>
      </c>
      <c r="Z407" s="3">
        <f t="shared" si="111"/>
        <v>987.8487771818701</v>
      </c>
      <c r="AC407">
        <f>[1]Sheet1!D407</f>
        <v>22.22468811484665</v>
      </c>
      <c r="AD407">
        <f>[1]Sheet1!E407</f>
        <v>114.22201274500409</v>
      </c>
      <c r="AE407" s="4">
        <f t="shared" si="112"/>
        <v>1.4775011407460539E-7</v>
      </c>
      <c r="AF407" s="6">
        <f t="shared" si="106"/>
        <v>2.9572313573251678</v>
      </c>
      <c r="AG407" s="11">
        <f t="shared" si="107"/>
        <v>10.646032886370604</v>
      </c>
      <c r="AH407" s="3">
        <f t="shared" si="113"/>
        <v>8.1364805729933209E-3</v>
      </c>
      <c r="AK407">
        <f t="shared" si="108"/>
        <v>-3.9649516025974663E-7</v>
      </c>
      <c r="AL407">
        <f t="shared" si="108"/>
        <v>-2.742025912993995E-6</v>
      </c>
      <c r="AM407" s="4">
        <f t="shared" si="109"/>
        <v>1.5277144817346432E-8</v>
      </c>
      <c r="AN407" s="6">
        <f t="shared" si="102"/>
        <v>0.30577337951456468</v>
      </c>
    </row>
    <row r="408" spans="1:40" x14ac:dyDescent="0.25">
      <c r="A408" s="1" t="s">
        <v>10</v>
      </c>
      <c r="B408">
        <v>1.1000000000000001</v>
      </c>
      <c r="C408" s="1" t="s">
        <v>11</v>
      </c>
      <c r="D408" s="1" t="s">
        <v>10</v>
      </c>
      <c r="E408" s="2" t="s">
        <v>12</v>
      </c>
      <c r="F408" s="1" t="s">
        <v>13</v>
      </c>
      <c r="G408" s="1" t="s">
        <v>14</v>
      </c>
      <c r="H408">
        <v>22.224702928215265</v>
      </c>
      <c r="I408">
        <v>114.22203652560711</v>
      </c>
      <c r="J408">
        <v>38</v>
      </c>
      <c r="K408" s="2" t="s">
        <v>420</v>
      </c>
      <c r="L408" s="1"/>
      <c r="M408" s="4">
        <f t="shared" si="103"/>
        <v>406</v>
      </c>
      <c r="N408" s="5">
        <f t="shared" si="114"/>
        <v>1.4057727337757342E-7</v>
      </c>
      <c r="O408" s="6">
        <f t="shared" si="115"/>
        <v>2.813666328200044</v>
      </c>
      <c r="P408" s="7"/>
      <c r="Q408" s="8"/>
      <c r="R408" s="9"/>
      <c r="S408" s="10">
        <f>TIME(MID(Table1[[#This Row],[timez]],12,2),MID(Table1[[#This Row],[timez]],15,2),MID(Table1[[#This Row],[timez]],18,2))</f>
        <v>0.92311342592592593</v>
      </c>
      <c r="T408" s="10">
        <f t="shared" si="110"/>
        <v>1.1574074074149898E-5</v>
      </c>
      <c r="U408" s="4">
        <f t="shared" si="116"/>
        <v>1.4095731238819319E-7</v>
      </c>
      <c r="V408" s="6">
        <f t="shared" si="117"/>
        <v>2.8212728419834727</v>
      </c>
      <c r="W408" s="7">
        <f t="shared" si="104"/>
        <v>406</v>
      </c>
      <c r="X408" s="11">
        <f t="shared" si="118"/>
        <v>10.156582231140503</v>
      </c>
      <c r="Y408" s="9">
        <f t="shared" si="105"/>
        <v>990.67005002385361</v>
      </c>
      <c r="Z408" s="3">
        <f t="shared" si="111"/>
        <v>990.67005002385361</v>
      </c>
      <c r="AC408">
        <f>[1]Sheet1!D408</f>
        <v>22.224703696084109</v>
      </c>
      <c r="AD408">
        <f>[1]Sheet1!E408</f>
        <v>114.22203439295269</v>
      </c>
      <c r="AE408" s="4">
        <f t="shared" si="112"/>
        <v>1.47437009223329E-7</v>
      </c>
      <c r="AF408" s="6">
        <f t="shared" si="106"/>
        <v>2.9509645365506154</v>
      </c>
      <c r="AG408" s="11">
        <f t="shared" si="107"/>
        <v>10.623472331582215</v>
      </c>
      <c r="AH408" s="3">
        <f t="shared" si="113"/>
        <v>0.46689010044171297</v>
      </c>
      <c r="AK408">
        <f t="shared" si="108"/>
        <v>7.6786884406487843E-7</v>
      </c>
      <c r="AL408">
        <f t="shared" si="108"/>
        <v>-2.1326544157318494E-6</v>
      </c>
      <c r="AM408" s="4">
        <f t="shared" si="109"/>
        <v>1.250783900383588E-8</v>
      </c>
      <c r="AN408" s="6">
        <f t="shared" si="102"/>
        <v>0.25034548329242662</v>
      </c>
    </row>
    <row r="409" spans="1:40" x14ac:dyDescent="0.25">
      <c r="A409" s="1" t="s">
        <v>10</v>
      </c>
      <c r="B409">
        <v>1.1000000000000001</v>
      </c>
      <c r="C409" s="1" t="s">
        <v>11</v>
      </c>
      <c r="D409" s="1" t="s">
        <v>10</v>
      </c>
      <c r="E409" s="2" t="s">
        <v>12</v>
      </c>
      <c r="F409" s="1" t="s">
        <v>13</v>
      </c>
      <c r="G409" s="1" t="s">
        <v>14</v>
      </c>
      <c r="H409">
        <v>22.224718434736101</v>
      </c>
      <c r="I409">
        <v>114.222058234736</v>
      </c>
      <c r="J409">
        <v>38</v>
      </c>
      <c r="K409" s="2" t="s">
        <v>421</v>
      </c>
      <c r="L409" s="1"/>
      <c r="M409" s="4">
        <f t="shared" si="103"/>
        <v>407</v>
      </c>
      <c r="N409" s="5">
        <f t="shared" si="114"/>
        <v>1.4826468186512898E-7</v>
      </c>
      <c r="O409" s="6">
        <f t="shared" si="115"/>
        <v>2.9675304763149337</v>
      </c>
      <c r="P409" s="7"/>
      <c r="Q409" s="8"/>
      <c r="R409" s="9"/>
      <c r="S409" s="10">
        <f>TIME(MID(Table1[[#This Row],[timez]],12,2),MID(Table1[[#This Row],[timez]],15,2),MID(Table1[[#This Row],[timez]],18,2))</f>
        <v>0.92312500000000008</v>
      </c>
      <c r="T409" s="10">
        <f t="shared" si="110"/>
        <v>1.1574074074149898E-5</v>
      </c>
      <c r="U409" s="4">
        <f t="shared" si="116"/>
        <v>1.474673165576706E-7</v>
      </c>
      <c r="V409" s="6">
        <f t="shared" si="117"/>
        <v>2.9515711404780185</v>
      </c>
      <c r="W409" s="7">
        <f t="shared" si="104"/>
        <v>407</v>
      </c>
      <c r="X409" s="11">
        <f t="shared" si="118"/>
        <v>10.625656105720868</v>
      </c>
      <c r="Y409" s="9">
        <f t="shared" si="105"/>
        <v>993.6216211643316</v>
      </c>
      <c r="Z409" s="3">
        <f t="shared" si="111"/>
        <v>993.6216211643316</v>
      </c>
      <c r="AC409">
        <f>[1]Sheet1!D409</f>
        <v>22.2247196138301</v>
      </c>
      <c r="AD409">
        <f>[1]Sheet1!E409</f>
        <v>114.2220563172222</v>
      </c>
      <c r="AE409" s="4">
        <f t="shared" si="112"/>
        <v>1.4976911516892523E-7</v>
      </c>
      <c r="AF409" s="6">
        <f t="shared" si="106"/>
        <v>2.9976418394692397</v>
      </c>
      <c r="AG409" s="11">
        <f t="shared" si="107"/>
        <v>10.791510622089262</v>
      </c>
      <c r="AH409" s="3">
        <f t="shared" si="113"/>
        <v>0.16585451636839466</v>
      </c>
      <c r="AK409">
        <f t="shared" si="108"/>
        <v>1.1790939993261418E-6</v>
      </c>
      <c r="AL409">
        <f t="shared" si="108"/>
        <v>-1.9175137992988311E-6</v>
      </c>
      <c r="AM409" s="4">
        <f t="shared" si="109"/>
        <v>1.243669450856605E-8</v>
      </c>
      <c r="AN409" s="6">
        <f t="shared" si="102"/>
        <v>0.24892152004454191</v>
      </c>
    </row>
    <row r="410" spans="1:40" x14ac:dyDescent="0.25">
      <c r="A410" s="1" t="s">
        <v>10</v>
      </c>
      <c r="B410">
        <v>1.1000000000000001</v>
      </c>
      <c r="C410" s="1" t="s">
        <v>11</v>
      </c>
      <c r="D410" s="1" t="s">
        <v>10</v>
      </c>
      <c r="E410" s="2" t="s">
        <v>12</v>
      </c>
      <c r="F410" s="1" t="s">
        <v>13</v>
      </c>
      <c r="G410" s="1" t="s">
        <v>14</v>
      </c>
      <c r="H410">
        <v>22.224735785275698</v>
      </c>
      <c r="I410">
        <v>114.222081620246</v>
      </c>
      <c r="J410">
        <v>38</v>
      </c>
      <c r="K410" s="2" t="s">
        <v>422</v>
      </c>
      <c r="L410" s="1"/>
      <c r="M410" s="4">
        <f t="shared" si="103"/>
        <v>408</v>
      </c>
      <c r="N410" s="5">
        <f t="shared" si="114"/>
        <v>1.6049041762222771E-7</v>
      </c>
      <c r="O410" s="6">
        <f t="shared" si="115"/>
        <v>3.212229638638477</v>
      </c>
      <c r="P410" s="7"/>
      <c r="Q410" s="8"/>
      <c r="R410" s="9"/>
      <c r="S410" s="10">
        <f>TIME(MID(Table1[[#This Row],[timez]],12,2),MID(Table1[[#This Row],[timez]],15,2),MID(Table1[[#This Row],[timez]],18,2))</f>
        <v>0.92313657407407401</v>
      </c>
      <c r="T410" s="10">
        <f t="shared" si="110"/>
        <v>1.1574074073927854E-5</v>
      </c>
      <c r="U410" s="4">
        <f t="shared" si="116"/>
        <v>1.609796740811982E-7</v>
      </c>
      <c r="V410" s="6">
        <f t="shared" si="117"/>
        <v>3.2220221491302854</v>
      </c>
      <c r="W410" s="7">
        <f t="shared" si="104"/>
        <v>408</v>
      </c>
      <c r="X410" s="11">
        <f t="shared" si="118"/>
        <v>11.599279736869027</v>
      </c>
      <c r="Y410" s="9">
        <f t="shared" si="105"/>
        <v>996.84364331346194</v>
      </c>
      <c r="Z410" s="3">
        <f t="shared" si="111"/>
        <v>996.84364331346194</v>
      </c>
      <c r="AC410">
        <f>[1]Sheet1!D410</f>
        <v>22.224735998236589</v>
      </c>
      <c r="AD410">
        <f>[1]Sheet1!E410</f>
        <v>114.22207845659921</v>
      </c>
      <c r="AE410" s="4">
        <f t="shared" si="112"/>
        <v>1.5226340786158231E-7</v>
      </c>
      <c r="AF410" s="6">
        <f t="shared" si="106"/>
        <v>3.0475653242074507</v>
      </c>
      <c r="AG410" s="11">
        <f t="shared" si="107"/>
        <v>10.971235167146823</v>
      </c>
      <c r="AH410" s="3">
        <f t="shared" si="113"/>
        <v>-0.62804456972220457</v>
      </c>
      <c r="AK410">
        <f t="shared" si="108"/>
        <v>2.1296089158795439E-7</v>
      </c>
      <c r="AL410">
        <f t="shared" si="108"/>
        <v>-3.1636467952012026E-6</v>
      </c>
      <c r="AM410" s="4">
        <f t="shared" si="109"/>
        <v>1.7482093844390126E-8</v>
      </c>
      <c r="AN410" s="6">
        <f t="shared" si="102"/>
        <v>0.34990562567164529</v>
      </c>
    </row>
    <row r="411" spans="1:40" x14ac:dyDescent="0.25">
      <c r="A411" s="1" t="s">
        <v>10</v>
      </c>
      <c r="B411">
        <v>1.1000000000000001</v>
      </c>
      <c r="C411" s="1" t="s">
        <v>11</v>
      </c>
      <c r="D411" s="1" t="s">
        <v>10</v>
      </c>
      <c r="E411" s="2" t="s">
        <v>12</v>
      </c>
      <c r="F411" s="1" t="s">
        <v>13</v>
      </c>
      <c r="G411" s="1" t="s">
        <v>14</v>
      </c>
      <c r="H411">
        <v>22.224753471091301</v>
      </c>
      <c r="I411">
        <v>114.222102994099</v>
      </c>
      <c r="J411">
        <v>38</v>
      </c>
      <c r="K411" s="2" t="s">
        <v>423</v>
      </c>
      <c r="L411" s="1"/>
      <c r="M411" s="4">
        <f t="shared" si="103"/>
        <v>409</v>
      </c>
      <c r="N411" s="5">
        <f t="shared" si="114"/>
        <v>1.5341684433956004E-7</v>
      </c>
      <c r="O411" s="6">
        <f t="shared" si="115"/>
        <v>3.0706514554278717</v>
      </c>
      <c r="P411" s="7"/>
      <c r="Q411" s="8"/>
      <c r="R411" s="9"/>
      <c r="S411" s="10">
        <f>TIME(MID(Table1[[#This Row],[timez]],12,2),MID(Table1[[#This Row],[timez]],15,2),MID(Table1[[#This Row],[timez]],18,2))</f>
        <v>0.92314814814814816</v>
      </c>
      <c r="T411" s="10">
        <f t="shared" si="110"/>
        <v>1.1574074074149898E-5</v>
      </c>
      <c r="U411" s="4">
        <f t="shared" si="116"/>
        <v>1.5342795165418427E-7</v>
      </c>
      <c r="V411" s="6">
        <f t="shared" si="117"/>
        <v>3.0708737692941463</v>
      </c>
      <c r="W411" s="7">
        <f t="shared" si="104"/>
        <v>409</v>
      </c>
      <c r="X411" s="11">
        <f t="shared" si="118"/>
        <v>11.055145569458928</v>
      </c>
      <c r="Y411" s="9">
        <f t="shared" si="105"/>
        <v>999.91451708275611</v>
      </c>
      <c r="Z411" s="3">
        <f t="shared" si="111"/>
        <v>999.91451708275611</v>
      </c>
      <c r="AC411">
        <f>[1]Sheet1!D411</f>
        <v>22.22475249219147</v>
      </c>
      <c r="AD411">
        <f>[1]Sheet1!E411</f>
        <v>114.22210012280399</v>
      </c>
      <c r="AE411" s="4">
        <f t="shared" si="112"/>
        <v>1.5054990525221037E-7</v>
      </c>
      <c r="AF411" s="6">
        <f t="shared" si="106"/>
        <v>3.0132694207556638</v>
      </c>
      <c r="AG411" s="11">
        <f t="shared" si="107"/>
        <v>10.84776991472039</v>
      </c>
      <c r="AH411" s="3">
        <f t="shared" si="113"/>
        <v>-0.20737565473853792</v>
      </c>
      <c r="AK411">
        <f t="shared" si="108"/>
        <v>-9.7889983052823482E-7</v>
      </c>
      <c r="AL411">
        <f t="shared" si="108"/>
        <v>-2.8712950097542489E-6</v>
      </c>
      <c r="AM411" s="4">
        <f t="shared" si="109"/>
        <v>1.6738301564713095E-8</v>
      </c>
      <c r="AN411" s="6">
        <f t="shared" si="102"/>
        <v>0.33501855863569957</v>
      </c>
    </row>
    <row r="412" spans="1:40" x14ac:dyDescent="0.25">
      <c r="A412" s="1" t="s">
        <v>10</v>
      </c>
      <c r="B412">
        <v>1.1000000000000001</v>
      </c>
      <c r="C412" s="1" t="s">
        <v>11</v>
      </c>
      <c r="D412" s="1" t="s">
        <v>10</v>
      </c>
      <c r="E412" s="2" t="s">
        <v>12</v>
      </c>
      <c r="F412" s="1" t="s">
        <v>13</v>
      </c>
      <c r="G412" s="1" t="s">
        <v>14</v>
      </c>
      <c r="H412">
        <v>22.22476914525032</v>
      </c>
      <c r="I412">
        <v>114.22212336212397</v>
      </c>
      <c r="J412">
        <v>38</v>
      </c>
      <c r="K412" s="2" t="s">
        <v>424</v>
      </c>
      <c r="L412" s="1"/>
      <c r="M412" s="4">
        <f t="shared" si="103"/>
        <v>410</v>
      </c>
      <c r="N412" s="5">
        <f t="shared" si="114"/>
        <v>1.4214801802303612E-7</v>
      </c>
      <c r="O412" s="6">
        <f t="shared" si="115"/>
        <v>2.8451049186133646</v>
      </c>
      <c r="P412" s="7"/>
      <c r="Q412" s="8"/>
      <c r="R412" s="9"/>
      <c r="S412" s="10">
        <f>TIME(MID(Table1[[#This Row],[timez]],12,2),MID(Table1[[#This Row],[timez]],15,2),MID(Table1[[#This Row],[timez]],18,2))</f>
        <v>0.9231597222222222</v>
      </c>
      <c r="T412" s="10">
        <f t="shared" si="110"/>
        <v>1.1574074074038876E-5</v>
      </c>
      <c r="U412" s="4">
        <f t="shared" si="116"/>
        <v>1.4210099691852448E-7</v>
      </c>
      <c r="V412" s="6">
        <f t="shared" si="117"/>
        <v>2.8441637871253196</v>
      </c>
      <c r="W412" s="7">
        <f t="shared" si="104"/>
        <v>410</v>
      </c>
      <c r="X412" s="11">
        <f t="shared" si="118"/>
        <v>10.238989633651149</v>
      </c>
      <c r="Y412" s="9">
        <f t="shared" si="105"/>
        <v>1002.7586808698815</v>
      </c>
      <c r="Z412" s="3">
        <f t="shared" si="111"/>
        <v>1002.7586808698815</v>
      </c>
      <c r="AC412">
        <f>[1]Sheet1!D412</f>
        <v>22.224768414853681</v>
      </c>
      <c r="AD412">
        <f>[1]Sheet1!E412</f>
        <v>114.2221210468624</v>
      </c>
      <c r="AE412" s="4">
        <f t="shared" si="112"/>
        <v>1.4537167202669127E-7</v>
      </c>
      <c r="AF412" s="6">
        <f t="shared" si="106"/>
        <v>2.9096266332968614</v>
      </c>
      <c r="AG412" s="11">
        <f t="shared" si="107"/>
        <v>10.474655879868703</v>
      </c>
      <c r="AH412" s="3">
        <f t="shared" si="113"/>
        <v>0.23566624621755317</v>
      </c>
      <c r="AK412">
        <f t="shared" si="108"/>
        <v>-7.3039663917029429E-7</v>
      </c>
      <c r="AL412">
        <f t="shared" si="108"/>
        <v>-2.3152615682420219E-6</v>
      </c>
      <c r="AM412" s="4">
        <f t="shared" si="109"/>
        <v>1.339408560827372E-8</v>
      </c>
      <c r="AN412" s="6">
        <f t="shared" si="102"/>
        <v>0.26808378600292848</v>
      </c>
    </row>
    <row r="413" spans="1:40" x14ac:dyDescent="0.25">
      <c r="A413" s="1" t="s">
        <v>10</v>
      </c>
      <c r="B413">
        <v>1.1000000000000001</v>
      </c>
      <c r="C413" s="1" t="s">
        <v>11</v>
      </c>
      <c r="D413" s="1" t="s">
        <v>10</v>
      </c>
      <c r="E413" s="2" t="s">
        <v>12</v>
      </c>
      <c r="F413" s="1" t="s">
        <v>13</v>
      </c>
      <c r="G413" s="1" t="s">
        <v>14</v>
      </c>
      <c r="H413">
        <v>22.2247823048382</v>
      </c>
      <c r="I413">
        <v>114.222142891958</v>
      </c>
      <c r="J413">
        <v>38</v>
      </c>
      <c r="K413" s="2" t="s">
        <v>425</v>
      </c>
      <c r="L413" s="1"/>
      <c r="M413" s="4">
        <f t="shared" si="103"/>
        <v>411</v>
      </c>
      <c r="N413" s="5">
        <f t="shared" si="114"/>
        <v>1.3075715865618065E-7</v>
      </c>
      <c r="O413" s="6">
        <f t="shared" si="115"/>
        <v>2.6171158797044884</v>
      </c>
      <c r="P413" s="7"/>
      <c r="Q413" s="8"/>
      <c r="R413" s="9"/>
      <c r="S413" s="10">
        <f>TIME(MID(Table1[[#This Row],[timez]],12,2),MID(Table1[[#This Row],[timez]],15,2),MID(Table1[[#This Row],[timez]],18,2))</f>
        <v>0.92317129629629635</v>
      </c>
      <c r="T413" s="10">
        <f t="shared" si="110"/>
        <v>1.1574074074149898E-5</v>
      </c>
      <c r="U413" s="4">
        <f t="shared" si="116"/>
        <v>1.301475853651714E-7</v>
      </c>
      <c r="V413" s="6">
        <f t="shared" si="117"/>
        <v>2.6049152173764023</v>
      </c>
      <c r="W413" s="7">
        <f t="shared" si="104"/>
        <v>411</v>
      </c>
      <c r="X413" s="11">
        <f t="shared" si="118"/>
        <v>9.3776947825550483</v>
      </c>
      <c r="Y413" s="9">
        <f t="shared" si="105"/>
        <v>1005.3635960872579</v>
      </c>
      <c r="Z413" s="3">
        <f t="shared" si="111"/>
        <v>1005.3635960872579</v>
      </c>
      <c r="AC413">
        <f>[1]Sheet1!D413</f>
        <v>22.224783674920079</v>
      </c>
      <c r="AD413">
        <f>[1]Sheet1!E413</f>
        <v>114.2221416291366</v>
      </c>
      <c r="AE413" s="4">
        <f t="shared" si="112"/>
        <v>1.4164750587421514E-7</v>
      </c>
      <c r="AF413" s="6">
        <f t="shared" si="106"/>
        <v>2.8350871245122495</v>
      </c>
      <c r="AG413" s="11">
        <f t="shared" si="107"/>
        <v>10.206313648244098</v>
      </c>
      <c r="AH413" s="3">
        <f t="shared" si="113"/>
        <v>0.82861886568904985</v>
      </c>
      <c r="AK413">
        <f t="shared" si="108"/>
        <v>1.3700818790596259E-6</v>
      </c>
      <c r="AL413">
        <f t="shared" si="108"/>
        <v>-1.2628213994503312E-6</v>
      </c>
      <c r="AM413" s="4">
        <f t="shared" si="109"/>
        <v>1.0315477237801391E-8</v>
      </c>
      <c r="AN413" s="6">
        <f t="shared" si="102"/>
        <v>0.20646517225696939</v>
      </c>
    </row>
    <row r="414" spans="1:40" x14ac:dyDescent="0.25">
      <c r="A414" s="1" t="s">
        <v>10</v>
      </c>
      <c r="B414">
        <v>1.1000000000000001</v>
      </c>
      <c r="C414" s="1" t="s">
        <v>11</v>
      </c>
      <c r="D414" s="1" t="s">
        <v>10</v>
      </c>
      <c r="E414" s="2" t="s">
        <v>12</v>
      </c>
      <c r="F414" s="1" t="s">
        <v>13</v>
      </c>
      <c r="G414" s="1" t="s">
        <v>14</v>
      </c>
      <c r="H414">
        <v>22.224798481911421</v>
      </c>
      <c r="I414">
        <v>114.222164181992</v>
      </c>
      <c r="J414">
        <v>38</v>
      </c>
      <c r="K414" s="2" t="s">
        <v>426</v>
      </c>
      <c r="L414" s="1"/>
      <c r="M414" s="4">
        <f t="shared" si="103"/>
        <v>412</v>
      </c>
      <c r="N414" s="5">
        <f t="shared" si="114"/>
        <v>1.475139697060257E-7</v>
      </c>
      <c r="O414" s="6">
        <f t="shared" si="115"/>
        <v>2.9525049072916536</v>
      </c>
      <c r="P414" s="7"/>
      <c r="Q414" s="8"/>
      <c r="R414" s="9"/>
      <c r="S414" s="10">
        <f>TIME(MID(Table1[[#This Row],[timez]],12,2),MID(Table1[[#This Row],[timez]],15,2),MID(Table1[[#This Row],[timez]],18,2))</f>
        <v>0.92318287037037028</v>
      </c>
      <c r="T414" s="10">
        <f t="shared" si="110"/>
        <v>1.1574074073927854E-5</v>
      </c>
      <c r="U414" s="4">
        <f t="shared" si="116"/>
        <v>1.4783292722433538E-7</v>
      </c>
      <c r="V414" s="6">
        <f t="shared" si="117"/>
        <v>2.958888869704865</v>
      </c>
      <c r="W414" s="7">
        <f t="shared" si="104"/>
        <v>412</v>
      </c>
      <c r="X414" s="11">
        <f t="shared" si="118"/>
        <v>10.651999930937514</v>
      </c>
      <c r="Y414" s="9">
        <f t="shared" si="105"/>
        <v>1008.3224849569627</v>
      </c>
      <c r="Z414" s="3">
        <f t="shared" si="111"/>
        <v>1008.3224849569627</v>
      </c>
      <c r="AC414">
        <f>[1]Sheet1!D414</f>
        <v>22.224798886482841</v>
      </c>
      <c r="AD414">
        <f>[1]Sheet1!E414</f>
        <v>114.2221624437868</v>
      </c>
      <c r="AE414" s="4">
        <f t="shared" si="112"/>
        <v>1.4251595796914461E-7</v>
      </c>
      <c r="AF414" s="6">
        <f t="shared" si="106"/>
        <v>2.8524692685704491</v>
      </c>
      <c r="AG414" s="11">
        <f t="shared" si="107"/>
        <v>10.268889366853617</v>
      </c>
      <c r="AH414" s="3">
        <f t="shared" si="113"/>
        <v>-0.38311056408389632</v>
      </c>
      <c r="AK414">
        <f t="shared" si="108"/>
        <v>4.0457141992078505E-7</v>
      </c>
      <c r="AL414">
        <f t="shared" si="108"/>
        <v>-1.7382051993308778E-6</v>
      </c>
      <c r="AM414" s="4">
        <f t="shared" si="109"/>
        <v>9.8432279270067099E-9</v>
      </c>
      <c r="AN414" s="6">
        <f t="shared" si="102"/>
        <v>0.19701306131205296</v>
      </c>
    </row>
    <row r="415" spans="1:40" x14ac:dyDescent="0.25">
      <c r="A415" s="1" t="s">
        <v>10</v>
      </c>
      <c r="B415">
        <v>1.1000000000000001</v>
      </c>
      <c r="C415" s="1" t="s">
        <v>11</v>
      </c>
      <c r="D415" s="1" t="s">
        <v>10</v>
      </c>
      <c r="E415" s="2" t="s">
        <v>12</v>
      </c>
      <c r="F415" s="1" t="s">
        <v>13</v>
      </c>
      <c r="G415" s="1" t="s">
        <v>14</v>
      </c>
      <c r="H415">
        <v>22.2248144913464</v>
      </c>
      <c r="I415">
        <v>114.222184466198</v>
      </c>
      <c r="J415">
        <v>38</v>
      </c>
      <c r="K415" s="2" t="s">
        <v>427</v>
      </c>
      <c r="L415" s="1"/>
      <c r="M415" s="4">
        <f t="shared" si="103"/>
        <v>413</v>
      </c>
      <c r="N415" s="5">
        <f t="shared" si="114"/>
        <v>1.4214801802303612E-7</v>
      </c>
      <c r="O415" s="6">
        <f t="shared" si="115"/>
        <v>2.8451049186133646</v>
      </c>
      <c r="P415" s="7"/>
      <c r="Q415" s="8"/>
      <c r="R415" s="9"/>
      <c r="S415" s="10">
        <f>TIME(MID(Table1[[#This Row],[timez]],12,2),MID(Table1[[#This Row],[timez]],15,2),MID(Table1[[#This Row],[timez]],18,2))</f>
        <v>0.92319444444444443</v>
      </c>
      <c r="T415" s="10">
        <f t="shared" si="110"/>
        <v>1.1574074074149898E-5</v>
      </c>
      <c r="U415" s="4">
        <f t="shared" si="116"/>
        <v>1.4288800776121678E-7</v>
      </c>
      <c r="V415" s="6">
        <f t="shared" si="117"/>
        <v>2.8599158774512152</v>
      </c>
      <c r="W415" s="7">
        <f t="shared" si="104"/>
        <v>413</v>
      </c>
      <c r="X415" s="11">
        <f t="shared" si="118"/>
        <v>10.295697158824375</v>
      </c>
      <c r="Y415" s="9">
        <f t="shared" si="105"/>
        <v>1011.182400834414</v>
      </c>
      <c r="Z415" s="3">
        <f t="shared" si="111"/>
        <v>1011.182400834414</v>
      </c>
      <c r="AC415">
        <f>[1]Sheet1!D415</f>
        <v>22.224814053274439</v>
      </c>
      <c r="AD415">
        <f>[1]Sheet1!E415</f>
        <v>114.22218326841821</v>
      </c>
      <c r="AE415" s="4">
        <f t="shared" si="112"/>
        <v>1.4241296764297411E-7</v>
      </c>
      <c r="AF415" s="6">
        <f t="shared" si="106"/>
        <v>2.8504079082529961</v>
      </c>
      <c r="AG415" s="11">
        <f t="shared" si="107"/>
        <v>10.261468469710787</v>
      </c>
      <c r="AH415" s="3">
        <f t="shared" si="113"/>
        <v>-3.4228689113588118E-2</v>
      </c>
      <c r="AK415">
        <f t="shared" si="108"/>
        <v>-4.3807196092870981E-7</v>
      </c>
      <c r="AL415">
        <f t="shared" si="108"/>
        <v>-1.197779795347742E-6</v>
      </c>
      <c r="AM415" s="4">
        <f t="shared" si="109"/>
        <v>7.0378662026553807E-9</v>
      </c>
      <c r="AN415" s="6">
        <f t="shared" si="102"/>
        <v>0.14086350290492716</v>
      </c>
    </row>
    <row r="416" spans="1:40" x14ac:dyDescent="0.25">
      <c r="A416" s="1" t="s">
        <v>10</v>
      </c>
      <c r="B416">
        <v>1.1000000000000001</v>
      </c>
      <c r="C416" s="1" t="s">
        <v>11</v>
      </c>
      <c r="D416" s="1" t="s">
        <v>10</v>
      </c>
      <c r="E416" s="2" t="s">
        <v>12</v>
      </c>
      <c r="F416" s="1" t="s">
        <v>13</v>
      </c>
      <c r="G416" s="1" t="s">
        <v>14</v>
      </c>
      <c r="H416">
        <v>22.2248285729438</v>
      </c>
      <c r="I416">
        <v>114.22220466658401</v>
      </c>
      <c r="J416">
        <v>38</v>
      </c>
      <c r="K416" s="2" t="s">
        <v>428</v>
      </c>
      <c r="L416" s="1"/>
      <c r="M416" s="4">
        <f t="shared" si="103"/>
        <v>414</v>
      </c>
      <c r="N416" s="5">
        <f t="shared" si="114"/>
        <v>1.3575603929893987E-7</v>
      </c>
      <c r="O416" s="6">
        <f t="shared" si="115"/>
        <v>2.7171689096522611</v>
      </c>
      <c r="P416" s="7"/>
      <c r="Q416" s="8"/>
      <c r="R416" s="9"/>
      <c r="S416" s="10">
        <f>TIME(MID(Table1[[#This Row],[timez]],12,2),MID(Table1[[#This Row],[timez]],15,2),MID(Table1[[#This Row],[timez]],18,2))</f>
        <v>0.92320601851851858</v>
      </c>
      <c r="T416" s="10">
        <f t="shared" si="110"/>
        <v>1.1574074074149898E-5</v>
      </c>
      <c r="U416" s="4">
        <f t="shared" si="116"/>
        <v>1.3610064152899119E-7</v>
      </c>
      <c r="V416" s="6">
        <f t="shared" si="117"/>
        <v>2.7240661531968406</v>
      </c>
      <c r="W416" s="7">
        <f t="shared" si="104"/>
        <v>414</v>
      </c>
      <c r="X416" s="11">
        <f t="shared" si="118"/>
        <v>9.8066381515086256</v>
      </c>
      <c r="Y416" s="9">
        <f t="shared" si="105"/>
        <v>1013.9064669876109</v>
      </c>
      <c r="Z416" s="3">
        <f t="shared" si="111"/>
        <v>1013.9064669876109</v>
      </c>
      <c r="AC416">
        <f>[1]Sheet1!D416</f>
        <v>22.224828857129541</v>
      </c>
      <c r="AD416">
        <f>[1]Sheet1!E416</f>
        <v>114.22220402317591</v>
      </c>
      <c r="AE416" s="4">
        <f t="shared" si="112"/>
        <v>1.4091635713740239E-7</v>
      </c>
      <c r="AF416" s="6">
        <f t="shared" si="106"/>
        <v>2.8204531190841418</v>
      </c>
      <c r="AG416" s="11">
        <f t="shared" si="107"/>
        <v>10.15363122870291</v>
      </c>
      <c r="AH416" s="3">
        <f t="shared" si="113"/>
        <v>0.34699307719428418</v>
      </c>
      <c r="AK416">
        <f t="shared" si="108"/>
        <v>2.8418574160582466E-7</v>
      </c>
      <c r="AL416">
        <f t="shared" si="108"/>
        <v>-6.4340810013163718E-7</v>
      </c>
      <c r="AM416" s="4">
        <f t="shared" si="109"/>
        <v>3.8827588060726985E-9</v>
      </c>
      <c r="AN416" s="6">
        <f t="shared" si="102"/>
        <v>7.7713754511558278E-2</v>
      </c>
    </row>
    <row r="417" spans="1:40" x14ac:dyDescent="0.25">
      <c r="A417" s="1" t="s">
        <v>10</v>
      </c>
      <c r="B417">
        <v>1.1000000000000001</v>
      </c>
      <c r="C417" s="1" t="s">
        <v>11</v>
      </c>
      <c r="D417" s="1" t="s">
        <v>10</v>
      </c>
      <c r="E417" s="2" t="s">
        <v>12</v>
      </c>
      <c r="F417" s="1" t="s">
        <v>13</v>
      </c>
      <c r="G417" s="1" t="s">
        <v>14</v>
      </c>
      <c r="H417">
        <v>22.224843241274357</v>
      </c>
      <c r="I417">
        <v>114.222224866971</v>
      </c>
      <c r="J417">
        <v>38</v>
      </c>
      <c r="K417" s="2" t="s">
        <v>429</v>
      </c>
      <c r="L417" s="1"/>
      <c r="M417" s="4">
        <f t="shared" si="103"/>
        <v>415</v>
      </c>
      <c r="N417" s="5">
        <f t="shared" si="114"/>
        <v>1.3818768396234304E-7</v>
      </c>
      <c r="O417" s="6">
        <f t="shared" si="115"/>
        <v>2.7658384886473559</v>
      </c>
      <c r="P417" s="7"/>
      <c r="Q417" s="8"/>
      <c r="R417" s="9"/>
      <c r="S417" s="10">
        <f>TIME(MID(Table1[[#This Row],[timez]],12,2),MID(Table1[[#This Row],[timez]],15,2),MID(Table1[[#This Row],[timez]],18,2))</f>
        <v>0.92321759259259262</v>
      </c>
      <c r="T417" s="10">
        <f t="shared" si="110"/>
        <v>1.1574074074038876E-5</v>
      </c>
      <c r="U417" s="4">
        <f t="shared" si="116"/>
        <v>1.3800007041666433E-7</v>
      </c>
      <c r="V417" s="6">
        <f t="shared" si="117"/>
        <v>2.7620833872464874</v>
      </c>
      <c r="W417" s="7">
        <f t="shared" si="104"/>
        <v>415</v>
      </c>
      <c r="X417" s="11">
        <f t="shared" si="118"/>
        <v>9.9435001940873562</v>
      </c>
      <c r="Y417" s="9">
        <f t="shared" si="105"/>
        <v>1016.6685503748573</v>
      </c>
      <c r="Z417" s="3">
        <f t="shared" si="111"/>
        <v>1016.6685503748573</v>
      </c>
      <c r="AC417">
        <f>[1]Sheet1!D417</f>
        <v>22.22484336111469</v>
      </c>
      <c r="AD417">
        <f>[1]Sheet1!E417</f>
        <v>114.2222248335235</v>
      </c>
      <c r="AE417" s="4">
        <f t="shared" si="112"/>
        <v>1.4020128851956179E-7</v>
      </c>
      <c r="AF417" s="6">
        <f t="shared" si="106"/>
        <v>2.8061409586329518</v>
      </c>
      <c r="AG417" s="11">
        <f t="shared" si="107"/>
        <v>10.102107451078625</v>
      </c>
      <c r="AH417" s="3">
        <f t="shared" si="113"/>
        <v>0.1586072569912691</v>
      </c>
      <c r="AK417">
        <f t="shared" si="108"/>
        <v>1.1984033321255083E-7</v>
      </c>
      <c r="AL417">
        <f t="shared" si="108"/>
        <v>-3.3447506098127633E-8</v>
      </c>
      <c r="AM417" s="4">
        <f t="shared" si="109"/>
        <v>6.9084563939924712E-10</v>
      </c>
      <c r="AN417" s="6">
        <f t="shared" si="102"/>
        <v>1.3827335435228261E-2</v>
      </c>
    </row>
    <row r="418" spans="1:40" x14ac:dyDescent="0.25">
      <c r="A418" s="1" t="s">
        <v>10</v>
      </c>
      <c r="B418">
        <v>1.1000000000000001</v>
      </c>
      <c r="C418" s="1" t="s">
        <v>11</v>
      </c>
      <c r="D418" s="1" t="s">
        <v>10</v>
      </c>
      <c r="E418" s="2" t="s">
        <v>12</v>
      </c>
      <c r="F418" s="1" t="s">
        <v>13</v>
      </c>
      <c r="G418" s="1" t="s">
        <v>14</v>
      </c>
      <c r="H418">
        <v>22.224858747795199</v>
      </c>
      <c r="I418">
        <v>114.22224665991899</v>
      </c>
      <c r="J418">
        <v>38</v>
      </c>
      <c r="K418" s="2" t="s">
        <v>430</v>
      </c>
      <c r="L418" s="1"/>
      <c r="M418" s="4">
        <f t="shared" si="103"/>
        <v>416</v>
      </c>
      <c r="N418" s="5">
        <f t="shared" si="114"/>
        <v>1.4826468186512898E-7</v>
      </c>
      <c r="O418" s="6">
        <f t="shared" si="115"/>
        <v>2.9675304763149337</v>
      </c>
      <c r="P418" s="7"/>
      <c r="Q418" s="8"/>
      <c r="R418" s="9"/>
      <c r="S418" s="10">
        <f>TIME(MID(Table1[[#This Row],[timez]],12,2),MID(Table1[[#This Row],[timez]],15,2),MID(Table1[[#This Row],[timez]],18,2))</f>
        <v>0.92322916666666666</v>
      </c>
      <c r="T418" s="10">
        <f t="shared" si="110"/>
        <v>1.1574074074038876E-5</v>
      </c>
      <c r="U418" s="4">
        <f t="shared" si="116"/>
        <v>1.4784261887755541E-7</v>
      </c>
      <c r="V418" s="6">
        <f t="shared" si="117"/>
        <v>2.9590828489852612</v>
      </c>
      <c r="W418" s="7">
        <f t="shared" si="104"/>
        <v>416</v>
      </c>
      <c r="X418" s="11">
        <f t="shared" si="118"/>
        <v>10.652698256346941</v>
      </c>
      <c r="Y418" s="9">
        <f t="shared" si="105"/>
        <v>1019.6276332238426</v>
      </c>
      <c r="Z418" s="3">
        <f t="shared" si="111"/>
        <v>1019.6276332238426</v>
      </c>
      <c r="AC418">
        <f>[1]Sheet1!D418</f>
        <v>22.224857628339951</v>
      </c>
      <c r="AD418">
        <f>[1]Sheet1!E418</f>
        <v>114.22224564709219</v>
      </c>
      <c r="AE418" s="4">
        <f t="shared" si="112"/>
        <v>1.394640941612623E-7</v>
      </c>
      <c r="AF418" s="6">
        <f t="shared" si="106"/>
        <v>2.7913859495660507</v>
      </c>
      <c r="AG418" s="11">
        <f t="shared" si="107"/>
        <v>10.048989418437783</v>
      </c>
      <c r="AH418" s="3">
        <f t="shared" si="113"/>
        <v>-0.60370883790915819</v>
      </c>
      <c r="AK418">
        <f t="shared" si="108"/>
        <v>-1.1194552484994347E-6</v>
      </c>
      <c r="AL418">
        <f t="shared" si="108"/>
        <v>-1.0128268002063123E-6</v>
      </c>
      <c r="AM418" s="4">
        <f t="shared" si="109"/>
        <v>8.3581827621142907E-9</v>
      </c>
      <c r="AN418" s="6">
        <f t="shared" si="102"/>
        <v>0.16728975344072047</v>
      </c>
    </row>
    <row r="419" spans="1:40" x14ac:dyDescent="0.25">
      <c r="A419" s="1" t="s">
        <v>10</v>
      </c>
      <c r="B419">
        <v>1.1000000000000001</v>
      </c>
      <c r="C419" s="1" t="s">
        <v>11</v>
      </c>
      <c r="D419" s="1" t="s">
        <v>10</v>
      </c>
      <c r="E419" s="2" t="s">
        <v>12</v>
      </c>
      <c r="F419" s="1" t="s">
        <v>13</v>
      </c>
      <c r="G419" s="1" t="s">
        <v>14</v>
      </c>
      <c r="H419">
        <v>22.224871655926101</v>
      </c>
      <c r="I419">
        <v>114.222267111763</v>
      </c>
      <c r="J419">
        <v>38</v>
      </c>
      <c r="K419" s="2" t="s">
        <v>431</v>
      </c>
      <c r="L419" s="1"/>
      <c r="M419" s="4">
        <f t="shared" si="103"/>
        <v>417</v>
      </c>
      <c r="N419" s="5">
        <f t="shared" si="114"/>
        <v>1.3411045074462891E-7</v>
      </c>
      <c r="O419" s="6">
        <f t="shared" si="115"/>
        <v>2.6842323119071891</v>
      </c>
      <c r="P419" s="7"/>
      <c r="Q419" s="8"/>
      <c r="R419" s="9"/>
      <c r="S419" s="10">
        <f>TIME(MID(Table1[[#This Row],[timez]],12,2),MID(Table1[[#This Row],[timez]],15,2),MID(Table1[[#This Row],[timez]],18,2))</f>
        <v>0.9232407407407407</v>
      </c>
      <c r="T419" s="10">
        <f t="shared" si="110"/>
        <v>1.1574074074038876E-5</v>
      </c>
      <c r="U419" s="4">
        <f t="shared" si="116"/>
        <v>1.3362853580131587E-7</v>
      </c>
      <c r="V419" s="6">
        <f t="shared" si="117"/>
        <v>2.6745867424884793</v>
      </c>
      <c r="W419" s="7">
        <f t="shared" si="104"/>
        <v>417</v>
      </c>
      <c r="X419" s="11">
        <f t="shared" si="118"/>
        <v>9.6285122729585257</v>
      </c>
      <c r="Y419" s="9">
        <f t="shared" si="105"/>
        <v>1022.3022199663311</v>
      </c>
      <c r="Z419" s="3">
        <f t="shared" si="111"/>
        <v>1022.3022199663311</v>
      </c>
      <c r="AC419">
        <f>[1]Sheet1!D419</f>
        <v>22.22487167206755</v>
      </c>
      <c r="AD419">
        <f>[1]Sheet1!E419</f>
        <v>114.2222662662826</v>
      </c>
      <c r="AE419" s="4">
        <f t="shared" si="112"/>
        <v>1.3787727747074003E-7</v>
      </c>
      <c r="AF419" s="6">
        <f t="shared" si="106"/>
        <v>2.7596256757758733</v>
      </c>
      <c r="AG419" s="11">
        <f t="shared" si="107"/>
        <v>9.9346524327931434</v>
      </c>
      <c r="AH419" s="3">
        <f t="shared" si="113"/>
        <v>0.30614015983461762</v>
      </c>
      <c r="AK419">
        <f t="shared" si="108"/>
        <v>1.6141449066253699E-8</v>
      </c>
      <c r="AL419">
        <f t="shared" si="108"/>
        <v>-8.45480400357701E-7</v>
      </c>
      <c r="AM419" s="4">
        <f t="shared" si="109"/>
        <v>4.6622170779219278E-9</v>
      </c>
      <c r="AN419" s="6">
        <f t="shared" si="102"/>
        <v>9.3314679476496798E-2</v>
      </c>
    </row>
    <row r="420" spans="1:40" x14ac:dyDescent="0.25">
      <c r="A420" s="1" t="s">
        <v>10</v>
      </c>
      <c r="B420">
        <v>1.1000000000000001</v>
      </c>
      <c r="C420" s="1" t="s">
        <v>11</v>
      </c>
      <c r="D420" s="1" t="s">
        <v>10</v>
      </c>
      <c r="E420" s="2" t="s">
        <v>12</v>
      </c>
      <c r="F420" s="1" t="s">
        <v>13</v>
      </c>
      <c r="G420" s="1" t="s">
        <v>14</v>
      </c>
      <c r="H420">
        <v>22.224883977323771</v>
      </c>
      <c r="I420">
        <v>114.22228622250201</v>
      </c>
      <c r="J420">
        <v>38</v>
      </c>
      <c r="K420" s="2" t="s">
        <v>432</v>
      </c>
      <c r="L420" s="1"/>
      <c r="M420" s="4">
        <f t="shared" si="103"/>
        <v>418</v>
      </c>
      <c r="N420" s="5">
        <f t="shared" si="114"/>
        <v>1.255594159754736E-7</v>
      </c>
      <c r="O420" s="6">
        <f t="shared" si="115"/>
        <v>2.5130826088067559</v>
      </c>
      <c r="P420" s="7"/>
      <c r="Q420" s="8"/>
      <c r="R420" s="9"/>
      <c r="S420" s="10">
        <f>TIME(MID(Table1[[#This Row],[timez]],12,2),MID(Table1[[#This Row],[timez]],15,2),MID(Table1[[#This Row],[timez]],18,2))</f>
        <v>0.92325231481481485</v>
      </c>
      <c r="T420" s="10">
        <f t="shared" si="110"/>
        <v>1.1574074074149898E-5</v>
      </c>
      <c r="U420" s="4">
        <f t="shared" si="116"/>
        <v>1.2564617646921413E-7</v>
      </c>
      <c r="V420" s="6">
        <f t="shared" si="117"/>
        <v>2.5148191276194383</v>
      </c>
      <c r="W420" s="7">
        <f t="shared" si="104"/>
        <v>418</v>
      </c>
      <c r="X420" s="11">
        <f t="shared" si="118"/>
        <v>9.0533488594299776</v>
      </c>
      <c r="Y420" s="9">
        <f t="shared" si="105"/>
        <v>1024.8170390939506</v>
      </c>
      <c r="Z420" s="3">
        <f t="shared" si="111"/>
        <v>1024.8170390939506</v>
      </c>
      <c r="AC420">
        <f>[1]Sheet1!D420</f>
        <v>22.224885849437729</v>
      </c>
      <c r="AD420">
        <f>[1]Sheet1!E420</f>
        <v>114.2222871894684</v>
      </c>
      <c r="AE420" s="4">
        <f t="shared" si="112"/>
        <v>1.3967967398445814E-7</v>
      </c>
      <c r="AF420" s="6">
        <f t="shared" si="106"/>
        <v>2.7957007984387863</v>
      </c>
      <c r="AG420" s="11">
        <f t="shared" si="107"/>
        <v>10.06452287437963</v>
      </c>
      <c r="AH420" s="3">
        <f t="shared" si="113"/>
        <v>1.0111740149496526</v>
      </c>
      <c r="AK420">
        <f t="shared" si="108"/>
        <v>1.8721139589672475E-6</v>
      </c>
      <c r="AL420">
        <f t="shared" si="108"/>
        <v>9.6696639673155005E-7</v>
      </c>
      <c r="AM420" s="4">
        <f t="shared" si="109"/>
        <v>1.1687352431758839E-8</v>
      </c>
      <c r="AN420" s="6">
        <f t="shared" si="102"/>
        <v>0.23392337333733526</v>
      </c>
    </row>
    <row r="421" spans="1:40" x14ac:dyDescent="0.25">
      <c r="A421" s="1" t="s">
        <v>10</v>
      </c>
      <c r="B421">
        <v>1.1000000000000001</v>
      </c>
      <c r="C421" s="1" t="s">
        <v>11</v>
      </c>
      <c r="D421" s="1" t="s">
        <v>10</v>
      </c>
      <c r="E421" s="2" t="s">
        <v>12</v>
      </c>
      <c r="F421" s="1" t="s">
        <v>13</v>
      </c>
      <c r="G421" s="1" t="s">
        <v>14</v>
      </c>
      <c r="H421">
        <v>22.22490057349205</v>
      </c>
      <c r="I421">
        <v>114.22230793163099</v>
      </c>
      <c r="J421">
        <v>38</v>
      </c>
      <c r="K421" s="2" t="s">
        <v>433</v>
      </c>
      <c r="L421" s="1"/>
      <c r="M421" s="4">
        <f t="shared" si="103"/>
        <v>419</v>
      </c>
      <c r="N421" s="5">
        <f t="shared" si="114"/>
        <v>1.512302691963896E-7</v>
      </c>
      <c r="O421" s="6">
        <f t="shared" si="115"/>
        <v>3.0268869641512941</v>
      </c>
      <c r="P421" s="7"/>
      <c r="Q421" s="8"/>
      <c r="R421" s="9"/>
      <c r="S421" s="10">
        <f>TIME(MID(Table1[[#This Row],[timez]],12,2),MID(Table1[[#This Row],[timez]],15,2),MID(Table1[[#This Row],[timez]],18,2))</f>
        <v>0.92326388888888899</v>
      </c>
      <c r="T421" s="10">
        <f t="shared" si="110"/>
        <v>1.1574074074149898E-5</v>
      </c>
      <c r="U421" s="4">
        <f t="shared" si="116"/>
        <v>1.5108360111401967E-7</v>
      </c>
      <c r="V421" s="6">
        <f t="shared" si="117"/>
        <v>3.0239513897524541</v>
      </c>
      <c r="W421" s="7">
        <f t="shared" si="104"/>
        <v>419</v>
      </c>
      <c r="X421" s="11">
        <f t="shared" si="118"/>
        <v>10.886225003108835</v>
      </c>
      <c r="Y421" s="9">
        <f t="shared" si="105"/>
        <v>1027.8409904837031</v>
      </c>
      <c r="Z421" s="3">
        <f t="shared" si="111"/>
        <v>1027.8409904837031</v>
      </c>
      <c r="AC421">
        <f>[1]Sheet1!D421</f>
        <v>22.22490047886609</v>
      </c>
      <c r="AD421">
        <f>[1]Sheet1!E421</f>
        <v>114.2223090209138</v>
      </c>
      <c r="AE421" s="4">
        <f t="shared" si="112"/>
        <v>1.452332059813906E-7</v>
      </c>
      <c r="AF421" s="6">
        <f t="shared" si="106"/>
        <v>2.906855223381867</v>
      </c>
      <c r="AG421" s="11">
        <f t="shared" si="107"/>
        <v>10.464678804174721</v>
      </c>
      <c r="AH421" s="3">
        <f t="shared" si="113"/>
        <v>-0.42154619893411471</v>
      </c>
      <c r="AK421">
        <f t="shared" si="108"/>
        <v>-9.4625960400662734E-8</v>
      </c>
      <c r="AL421">
        <f t="shared" si="108"/>
        <v>1.0892828044006819E-6</v>
      </c>
      <c r="AM421" s="4">
        <f t="shared" si="109"/>
        <v>6.0284658574456379E-9</v>
      </c>
      <c r="AN421" s="6">
        <f t="shared" si="102"/>
        <v>0.12066026738362103</v>
      </c>
    </row>
    <row r="422" spans="1:40" x14ac:dyDescent="0.25">
      <c r="A422" s="1" t="s">
        <v>10</v>
      </c>
      <c r="B422">
        <v>1.1000000000000001</v>
      </c>
      <c r="C422" s="1" t="s">
        <v>11</v>
      </c>
      <c r="D422" s="1" t="s">
        <v>10</v>
      </c>
      <c r="E422" s="2" t="s">
        <v>12</v>
      </c>
      <c r="F422" s="1" t="s">
        <v>13</v>
      </c>
      <c r="G422" s="1" t="s">
        <v>14</v>
      </c>
      <c r="H422">
        <v>22.2249160800129</v>
      </c>
      <c r="I422">
        <v>114.222331820055</v>
      </c>
      <c r="J422">
        <v>38</v>
      </c>
      <c r="K422" s="2" t="s">
        <v>434</v>
      </c>
      <c r="L422" s="1"/>
      <c r="M422" s="4">
        <f t="shared" si="103"/>
        <v>420</v>
      </c>
      <c r="N422" s="5">
        <f t="shared" si="114"/>
        <v>1.5699347488684623E-7</v>
      </c>
      <c r="O422" s="6">
        <f t="shared" si="115"/>
        <v>3.1422380262691028</v>
      </c>
      <c r="P422" s="7"/>
      <c r="Q422" s="8"/>
      <c r="R422" s="9"/>
      <c r="S422" s="10">
        <f>TIME(MID(Table1[[#This Row],[timez]],12,2),MID(Table1[[#This Row],[timez]],15,2),MID(Table1[[#This Row],[timez]],18,2))</f>
        <v>0.92327546296296292</v>
      </c>
      <c r="T422" s="10">
        <f t="shared" si="110"/>
        <v>1.1574074073927854E-5</v>
      </c>
      <c r="U422" s="4">
        <f t="shared" si="116"/>
        <v>1.5737559244760474E-7</v>
      </c>
      <c r="V422" s="6">
        <f t="shared" si="117"/>
        <v>3.1498861424139686</v>
      </c>
      <c r="W422" s="7">
        <f t="shared" si="104"/>
        <v>420</v>
      </c>
      <c r="X422" s="11">
        <f t="shared" si="118"/>
        <v>11.339590112690287</v>
      </c>
      <c r="Y422" s="9">
        <f t="shared" si="105"/>
        <v>1030.9908766261171</v>
      </c>
      <c r="Z422" s="3">
        <f t="shared" si="111"/>
        <v>1030.9908766261171</v>
      </c>
      <c r="AC422">
        <f>[1]Sheet1!D422</f>
        <v>22.224915138598021</v>
      </c>
      <c r="AD422">
        <f>[1]Sheet1!E422</f>
        <v>114.2223313810249</v>
      </c>
      <c r="AE422" s="4">
        <f t="shared" si="112"/>
        <v>1.477504905393421E-7</v>
      </c>
      <c r="AF422" s="6">
        <f t="shared" si="106"/>
        <v>2.9572388922995483</v>
      </c>
      <c r="AG422" s="11">
        <f t="shared" si="107"/>
        <v>10.646060012278372</v>
      </c>
      <c r="AH422" s="3">
        <f t="shared" si="113"/>
        <v>-0.69353010041191432</v>
      </c>
      <c r="AK422">
        <f t="shared" si="108"/>
        <v>-9.4141487849697114E-7</v>
      </c>
      <c r="AL422">
        <f t="shared" si="108"/>
        <v>-4.3903010293888656E-7</v>
      </c>
      <c r="AM422" s="4">
        <f t="shared" si="109"/>
        <v>5.7630308882430801E-9</v>
      </c>
      <c r="AN422" s="6">
        <f t="shared" si="102"/>
        <v>0.11534756343633279</v>
      </c>
    </row>
    <row r="423" spans="1:40" x14ac:dyDescent="0.25">
      <c r="A423" s="1" t="s">
        <v>10</v>
      </c>
      <c r="B423">
        <v>1.1000000000000001</v>
      </c>
      <c r="C423" s="1" t="s">
        <v>11</v>
      </c>
      <c r="D423" s="1" t="s">
        <v>10</v>
      </c>
      <c r="E423" s="2" t="s">
        <v>12</v>
      </c>
      <c r="F423" s="1" t="s">
        <v>13</v>
      </c>
      <c r="G423" s="1" t="s">
        <v>14</v>
      </c>
      <c r="H423">
        <v>22.224929826334101</v>
      </c>
      <c r="I423">
        <v>114.222355289384</v>
      </c>
      <c r="J423">
        <v>38</v>
      </c>
      <c r="K423" s="2" t="s">
        <v>435</v>
      </c>
      <c r="L423" s="1"/>
      <c r="M423" s="4">
        <f t="shared" si="103"/>
        <v>421</v>
      </c>
      <c r="N423" s="5">
        <f t="shared" si="114"/>
        <v>1.5049435098113406E-7</v>
      </c>
      <c r="O423" s="6">
        <f t="shared" si="115"/>
        <v>3.0121574971981819</v>
      </c>
      <c r="P423" s="7"/>
      <c r="Q423" s="8"/>
      <c r="R423" s="9"/>
      <c r="S423" s="10">
        <f>TIME(MID(Table1[[#This Row],[timez]],12,2),MID(Table1[[#This Row],[timez]],15,2),MID(Table1[[#This Row],[timez]],18,2))</f>
        <v>0.92328703703703707</v>
      </c>
      <c r="T423" s="10">
        <f t="shared" si="110"/>
        <v>1.1574074074149898E-5</v>
      </c>
      <c r="U423" s="4">
        <f t="shared" si="116"/>
        <v>1.5024836338493161E-7</v>
      </c>
      <c r="V423" s="6">
        <f t="shared" si="117"/>
        <v>3.0072340341094455</v>
      </c>
      <c r="W423" s="7">
        <f t="shared" si="104"/>
        <v>421</v>
      </c>
      <c r="X423" s="11">
        <f t="shared" si="118"/>
        <v>10.826042522794003</v>
      </c>
      <c r="Y423" s="9">
        <f t="shared" si="105"/>
        <v>1033.9981106602265</v>
      </c>
      <c r="Z423" s="3">
        <f t="shared" si="111"/>
        <v>1033.9981106602265</v>
      </c>
      <c r="AC423">
        <f>[1]Sheet1!D423</f>
        <v>22.224929755448549</v>
      </c>
      <c r="AD423">
        <f>[1]Sheet1!E423</f>
        <v>114.2223536701233</v>
      </c>
      <c r="AE423" s="4">
        <f t="shared" si="112"/>
        <v>1.4729251158959514E-7</v>
      </c>
      <c r="AF423" s="6">
        <f t="shared" si="106"/>
        <v>2.9480724038696127</v>
      </c>
      <c r="AG423" s="11">
        <f t="shared" si="107"/>
        <v>10.613060653930606</v>
      </c>
      <c r="AH423" s="3">
        <f t="shared" si="113"/>
        <v>-0.21298186886339643</v>
      </c>
      <c r="AK423">
        <f t="shared" si="108"/>
        <v>-7.0885551650690104E-8</v>
      </c>
      <c r="AL423">
        <f t="shared" si="108"/>
        <v>-1.6192607006360049E-6</v>
      </c>
      <c r="AM423" s="4">
        <f t="shared" si="109"/>
        <v>8.93608905326771E-9</v>
      </c>
      <c r="AN423" s="6">
        <f t="shared" si="102"/>
        <v>0.17885659801812251</v>
      </c>
    </row>
    <row r="424" spans="1:40" x14ac:dyDescent="0.25">
      <c r="A424" s="1" t="s">
        <v>10</v>
      </c>
      <c r="B424">
        <v>1.1000000000000001</v>
      </c>
      <c r="C424" s="1" t="s">
        <v>11</v>
      </c>
      <c r="D424" s="1" t="s">
        <v>10</v>
      </c>
      <c r="E424" s="2" t="s">
        <v>12</v>
      </c>
      <c r="F424" s="1" t="s">
        <v>13</v>
      </c>
      <c r="G424" s="1" t="s">
        <v>14</v>
      </c>
      <c r="H424">
        <v>22.224943824112415</v>
      </c>
      <c r="I424">
        <v>114.222377585247</v>
      </c>
      <c r="J424">
        <v>38</v>
      </c>
      <c r="K424" s="2" t="s">
        <v>436</v>
      </c>
      <c r="L424" s="1"/>
      <c r="M424" s="4">
        <f t="shared" si="103"/>
        <v>422</v>
      </c>
      <c r="N424" s="5">
        <f t="shared" si="114"/>
        <v>1.4447211782453451E-7</v>
      </c>
      <c r="O424" s="6">
        <f t="shared" si="115"/>
        <v>2.891621977862969</v>
      </c>
      <c r="P424" s="7"/>
      <c r="Q424" s="8"/>
      <c r="R424" s="9"/>
      <c r="S424" s="10">
        <f>TIME(MID(Table1[[#This Row],[timez]],12,2),MID(Table1[[#This Row],[timez]],15,2),MID(Table1[[#This Row],[timez]],18,2))</f>
        <v>0.92329861111111111</v>
      </c>
      <c r="T424" s="10">
        <f t="shared" si="110"/>
        <v>1.1574074074038876E-5</v>
      </c>
      <c r="U424" s="4">
        <f t="shared" si="116"/>
        <v>1.4545620172404378E-7</v>
      </c>
      <c r="V424" s="6">
        <f t="shared" si="117"/>
        <v>2.9113185025262136</v>
      </c>
      <c r="W424" s="7">
        <f t="shared" si="104"/>
        <v>422</v>
      </c>
      <c r="X424" s="11">
        <f t="shared" si="118"/>
        <v>10.48074660909437</v>
      </c>
      <c r="Y424" s="9">
        <f t="shared" si="105"/>
        <v>1036.9094291627528</v>
      </c>
      <c r="Z424" s="3">
        <f t="shared" si="111"/>
        <v>1036.9094291627528</v>
      </c>
      <c r="AC424">
        <f>[1]Sheet1!D424</f>
        <v>22.22494468581078</v>
      </c>
      <c r="AD424">
        <f>[1]Sheet1!E424</f>
        <v>114.2223756430638</v>
      </c>
      <c r="AE424" s="4">
        <f t="shared" si="112"/>
        <v>1.4681837408472393E-7</v>
      </c>
      <c r="AF424" s="6">
        <f t="shared" si="106"/>
        <v>2.9385825005563668</v>
      </c>
      <c r="AG424" s="11">
        <f t="shared" si="107"/>
        <v>10.578897002002922</v>
      </c>
      <c r="AH424" s="3">
        <f t="shared" si="113"/>
        <v>9.815039290855232E-2</v>
      </c>
      <c r="AK424">
        <f t="shared" si="108"/>
        <v>8.6169836421845503E-7</v>
      </c>
      <c r="AL424">
        <f t="shared" si="108"/>
        <v>-1.9421832035959596E-6</v>
      </c>
      <c r="AM424" s="4">
        <f t="shared" si="109"/>
        <v>1.172917750570357E-8</v>
      </c>
      <c r="AN424" s="6">
        <f t="shared" si="102"/>
        <v>0.23476050582258901</v>
      </c>
    </row>
    <row r="425" spans="1:40" x14ac:dyDescent="0.25">
      <c r="A425" s="1" t="s">
        <v>10</v>
      </c>
      <c r="B425">
        <v>1.1000000000000001</v>
      </c>
      <c r="C425" s="1" t="s">
        <v>11</v>
      </c>
      <c r="D425" s="1" t="s">
        <v>10</v>
      </c>
      <c r="E425" s="2" t="s">
        <v>12</v>
      </c>
      <c r="F425" s="1" t="s">
        <v>13</v>
      </c>
      <c r="G425" s="1" t="s">
        <v>14</v>
      </c>
      <c r="H425">
        <v>22.224959917366505</v>
      </c>
      <c r="I425">
        <v>114.22239812090901</v>
      </c>
      <c r="J425">
        <v>38</v>
      </c>
      <c r="K425" s="2" t="s">
        <v>437</v>
      </c>
      <c r="L425" s="1"/>
      <c r="M425" s="4">
        <f t="shared" si="103"/>
        <v>423</v>
      </c>
      <c r="N425" s="5">
        <f t="shared" si="114"/>
        <v>1.4370159440169061E-7</v>
      </c>
      <c r="O425" s="6">
        <f t="shared" si="115"/>
        <v>2.8761998846763817</v>
      </c>
      <c r="P425" s="7"/>
      <c r="Q425" s="8"/>
      <c r="R425" s="9"/>
      <c r="S425" s="10">
        <f>TIME(MID(Table1[[#This Row],[timez]],12,2),MID(Table1[[#This Row],[timez]],15,2),MID(Table1[[#This Row],[timez]],18,2))</f>
        <v>0.92331018518518515</v>
      </c>
      <c r="T425" s="10">
        <f t="shared" si="110"/>
        <v>1.1574074074038876E-5</v>
      </c>
      <c r="U425" s="4">
        <f t="shared" si="116"/>
        <v>1.4426374264504861E-7</v>
      </c>
      <c r="V425" s="6">
        <f t="shared" si="117"/>
        <v>2.8874513305594225</v>
      </c>
      <c r="W425" s="7">
        <f t="shared" si="104"/>
        <v>423</v>
      </c>
      <c r="X425" s="11">
        <f t="shared" si="118"/>
        <v>10.394824790013921</v>
      </c>
      <c r="Y425" s="9">
        <f t="shared" si="105"/>
        <v>1039.7968804933121</v>
      </c>
      <c r="Z425" s="3">
        <f t="shared" si="111"/>
        <v>1039.7968804933121</v>
      </c>
      <c r="AC425">
        <f>[1]Sheet1!D425</f>
        <v>22.224960020992128</v>
      </c>
      <c r="AD425">
        <f>[1]Sheet1!E425</f>
        <v>114.2223972678533</v>
      </c>
      <c r="AE425" s="4">
        <f t="shared" si="112"/>
        <v>1.4653469115273102E-7</v>
      </c>
      <c r="AF425" s="6">
        <f t="shared" si="106"/>
        <v>2.9329045620499792</v>
      </c>
      <c r="AG425" s="11">
        <f t="shared" si="107"/>
        <v>10.558456423379925</v>
      </c>
      <c r="AH425" s="3">
        <f t="shared" si="113"/>
        <v>0.16363163336600373</v>
      </c>
      <c r="AK425">
        <f t="shared" si="108"/>
        <v>1.0362562363752659E-7</v>
      </c>
      <c r="AL425">
        <f t="shared" si="108"/>
        <v>-8.5305570962646016E-7</v>
      </c>
      <c r="AM425" s="4">
        <f t="shared" si="109"/>
        <v>4.7382228235044867E-9</v>
      </c>
      <c r="AN425" s="6">
        <f t="shared" si="102"/>
        <v>9.4835941071327964E-2</v>
      </c>
    </row>
    <row r="426" spans="1:40" x14ac:dyDescent="0.25">
      <c r="A426" s="1" t="s">
        <v>10</v>
      </c>
      <c r="B426">
        <v>1.1000000000000001</v>
      </c>
      <c r="C426" s="1" t="s">
        <v>11</v>
      </c>
      <c r="D426" s="1" t="s">
        <v>10</v>
      </c>
      <c r="E426" s="2" t="s">
        <v>12</v>
      </c>
      <c r="F426" s="1" t="s">
        <v>13</v>
      </c>
      <c r="G426" s="1" t="s">
        <v>14</v>
      </c>
      <c r="H426">
        <v>22.224975088611199</v>
      </c>
      <c r="I426">
        <v>114.22241966240099</v>
      </c>
      <c r="J426">
        <v>38</v>
      </c>
      <c r="K426" s="2" t="s">
        <v>438</v>
      </c>
      <c r="L426" s="1"/>
      <c r="M426" s="4">
        <f t="shared" si="103"/>
        <v>424</v>
      </c>
      <c r="N426" s="5">
        <f t="shared" si="114"/>
        <v>1.4523855362824634E-7</v>
      </c>
      <c r="O426" s="6">
        <f t="shared" si="115"/>
        <v>2.9069622569978391</v>
      </c>
      <c r="P426" s="7"/>
      <c r="Q426" s="8"/>
      <c r="R426" s="9"/>
      <c r="S426" s="10">
        <f>TIME(MID(Table1[[#This Row],[timez]],12,2),MID(Table1[[#This Row],[timez]],15,2),MID(Table1[[#This Row],[timez]],18,2))</f>
        <v>0.92332175925925919</v>
      </c>
      <c r="T426" s="10">
        <f t="shared" si="110"/>
        <v>1.1574074074038876E-5</v>
      </c>
      <c r="U426" s="4">
        <f t="shared" si="116"/>
        <v>1.4563229880953021E-7</v>
      </c>
      <c r="V426" s="6">
        <f t="shared" si="117"/>
        <v>2.9148431009767504</v>
      </c>
      <c r="W426" s="7">
        <f t="shared" si="104"/>
        <v>424</v>
      </c>
      <c r="X426" s="11">
        <f t="shared" si="118"/>
        <v>10.493435163516301</v>
      </c>
      <c r="Y426" s="9">
        <f t="shared" si="105"/>
        <v>1042.7117235942887</v>
      </c>
      <c r="Z426" s="3">
        <f t="shared" si="111"/>
        <v>1042.7117235942887</v>
      </c>
      <c r="AC426">
        <f>[1]Sheet1!D426</f>
        <v>22.22497514502961</v>
      </c>
      <c r="AD426">
        <f>[1]Sheet1!E426</f>
        <v>114.2224186105778</v>
      </c>
      <c r="AE426" s="4">
        <f t="shared" si="112"/>
        <v>1.4458744861695744E-7</v>
      </c>
      <c r="AF426" s="6">
        <f t="shared" si="106"/>
        <v>2.8939303336835676</v>
      </c>
      <c r="AG426" s="11">
        <f t="shared" si="107"/>
        <v>10.418149201260844</v>
      </c>
      <c r="AH426" s="3">
        <f t="shared" si="113"/>
        <v>-7.5285962255456695E-2</v>
      </c>
      <c r="AK426">
        <f t="shared" si="108"/>
        <v>5.641841127612679E-8</v>
      </c>
      <c r="AL426">
        <f t="shared" si="108"/>
        <v>-1.0518231903233755E-6</v>
      </c>
      <c r="AM426" s="4">
        <f t="shared" si="109"/>
        <v>5.8074403359602486E-9</v>
      </c>
      <c r="AN426" s="6">
        <f t="shared" si="102"/>
        <v>0.11623642238695525</v>
      </c>
    </row>
    <row r="427" spans="1:40" x14ac:dyDescent="0.25">
      <c r="A427" s="1" t="s">
        <v>10</v>
      </c>
      <c r="B427">
        <v>1.1000000000000001</v>
      </c>
      <c r="C427" s="1" t="s">
        <v>11</v>
      </c>
      <c r="D427" s="1" t="s">
        <v>10</v>
      </c>
      <c r="E427" s="2" t="s">
        <v>12</v>
      </c>
      <c r="F427" s="1" t="s">
        <v>13</v>
      </c>
      <c r="G427" s="1" t="s">
        <v>14</v>
      </c>
      <c r="H427">
        <v>22.224990092217922</v>
      </c>
      <c r="I427">
        <v>114.222439946606</v>
      </c>
      <c r="J427">
        <v>38</v>
      </c>
      <c r="K427" s="2" t="s">
        <v>439</v>
      </c>
      <c r="L427" s="1"/>
      <c r="M427" s="4">
        <f t="shared" si="103"/>
        <v>425</v>
      </c>
      <c r="N427" s="5">
        <f t="shared" si="114"/>
        <v>1.3898877870843762E-7</v>
      </c>
      <c r="O427" s="6">
        <f t="shared" si="115"/>
        <v>2.7818724695222747</v>
      </c>
      <c r="P427" s="7"/>
      <c r="Q427" s="8"/>
      <c r="R427" s="9"/>
      <c r="S427" s="10">
        <f>TIME(MID(Table1[[#This Row],[timez]],12,2),MID(Table1[[#This Row],[timez]],15,2),MID(Table1[[#This Row],[timez]],18,2))</f>
        <v>0.92333333333333334</v>
      </c>
      <c r="T427" s="10">
        <f t="shared" si="110"/>
        <v>1.1574074074149898E-5</v>
      </c>
      <c r="U427" s="4">
        <f t="shared" si="116"/>
        <v>1.3947833902516875E-7</v>
      </c>
      <c r="V427" s="6">
        <f t="shared" si="117"/>
        <v>2.7916710617535361</v>
      </c>
      <c r="W427" s="7">
        <f t="shared" si="104"/>
        <v>425</v>
      </c>
      <c r="X427" s="11">
        <f t="shared" si="118"/>
        <v>10.050015822312732</v>
      </c>
      <c r="Y427" s="9">
        <f t="shared" si="105"/>
        <v>1045.5033946560422</v>
      </c>
      <c r="Z427" s="3">
        <f t="shared" si="111"/>
        <v>1045.5033946560422</v>
      </c>
      <c r="AC427">
        <f>[1]Sheet1!D427</f>
        <v>22.224989616999771</v>
      </c>
      <c r="AD427">
        <f>[1]Sheet1!E427</f>
        <v>114.22243962797729</v>
      </c>
      <c r="AE427" s="4">
        <f t="shared" si="112"/>
        <v>1.4103550058712902E-7</v>
      </c>
      <c r="AF427" s="6">
        <f t="shared" si="106"/>
        <v>2.8228377855715978</v>
      </c>
      <c r="AG427" s="11">
        <f t="shared" si="107"/>
        <v>10.162216028057752</v>
      </c>
      <c r="AH427" s="3">
        <f t="shared" si="113"/>
        <v>0.11220020574502065</v>
      </c>
      <c r="AK427">
        <f t="shared" si="108"/>
        <v>-4.7521815105255882E-7</v>
      </c>
      <c r="AL427">
        <f t="shared" si="108"/>
        <v>-3.1862870741861116E-7</v>
      </c>
      <c r="AM427" s="4">
        <f t="shared" si="109"/>
        <v>3.171130453917602E-9</v>
      </c>
      <c r="AN427" s="6">
        <f t="shared" si="102"/>
        <v>6.3470451276664924E-2</v>
      </c>
    </row>
    <row r="428" spans="1:40" x14ac:dyDescent="0.25">
      <c r="A428" s="1" t="s">
        <v>10</v>
      </c>
      <c r="B428">
        <v>1.1000000000000001</v>
      </c>
      <c r="C428" s="1" t="s">
        <v>11</v>
      </c>
      <c r="D428" s="1" t="s">
        <v>10</v>
      </c>
      <c r="E428" s="2" t="s">
        <v>12</v>
      </c>
      <c r="F428" s="1" t="s">
        <v>13</v>
      </c>
      <c r="G428" s="1" t="s">
        <v>14</v>
      </c>
      <c r="H428">
        <v>22.225003922358098</v>
      </c>
      <c r="I428">
        <v>114.22246132045984</v>
      </c>
      <c r="J428">
        <v>38</v>
      </c>
      <c r="K428" s="2" t="s">
        <v>440</v>
      </c>
      <c r="L428" s="1"/>
      <c r="M428" s="4">
        <f t="shared" si="103"/>
        <v>426</v>
      </c>
      <c r="N428" s="5">
        <f t="shared" si="114"/>
        <v>1.4057727337757342E-7</v>
      </c>
      <c r="O428" s="6">
        <f t="shared" si="115"/>
        <v>2.813666328200044</v>
      </c>
      <c r="P428" s="7"/>
      <c r="Q428" s="8"/>
      <c r="R428" s="9"/>
      <c r="S428" s="10">
        <f>TIME(MID(Table1[[#This Row],[timez]],12,2),MID(Table1[[#This Row],[timez]],15,2),MID(Table1[[#This Row],[timez]],18,2))</f>
        <v>0.92334490740740749</v>
      </c>
      <c r="T428" s="10">
        <f t="shared" si="110"/>
        <v>1.1574074074149898E-5</v>
      </c>
      <c r="U428" s="4">
        <f t="shared" si="116"/>
        <v>1.4067572818690671E-7</v>
      </c>
      <c r="V428" s="6">
        <f t="shared" si="117"/>
        <v>2.8156369097543354</v>
      </c>
      <c r="W428" s="7">
        <f t="shared" si="104"/>
        <v>426</v>
      </c>
      <c r="X428" s="11">
        <f t="shared" si="118"/>
        <v>10.136292875115609</v>
      </c>
      <c r="Y428" s="9">
        <f t="shared" si="105"/>
        <v>1048.3190315657966</v>
      </c>
      <c r="Z428" s="3">
        <f t="shared" si="111"/>
        <v>1048.3190315657966</v>
      </c>
      <c r="AC428">
        <f>[1]Sheet1!D428</f>
        <v>22.225003103560471</v>
      </c>
      <c r="AD428">
        <f>[1]Sheet1!E428</f>
        <v>114.2224603495327</v>
      </c>
      <c r="AE428" s="4">
        <f t="shared" si="112"/>
        <v>1.3662118368229199E-7</v>
      </c>
      <c r="AF428" s="6">
        <f t="shared" si="106"/>
        <v>2.7344848495761438</v>
      </c>
      <c r="AG428" s="11">
        <f t="shared" si="107"/>
        <v>9.8441454584741184</v>
      </c>
      <c r="AH428" s="3">
        <f t="shared" si="113"/>
        <v>-0.29214741664149102</v>
      </c>
      <c r="AK428">
        <f t="shared" si="108"/>
        <v>-8.1879762703351844E-7</v>
      </c>
      <c r="AL428">
        <f t="shared" si="108"/>
        <v>-9.7092714668178814E-7</v>
      </c>
      <c r="AM428" s="4">
        <f t="shared" si="109"/>
        <v>7.024714140058801E-9</v>
      </c>
      <c r="AN428" s="6">
        <f t="shared" si="102"/>
        <v>0.14060026323050992</v>
      </c>
    </row>
    <row r="429" spans="1:40" x14ac:dyDescent="0.25">
      <c r="A429" s="1" t="s">
        <v>10</v>
      </c>
      <c r="B429">
        <v>1.1000000000000001</v>
      </c>
      <c r="C429" s="1" t="s">
        <v>11</v>
      </c>
      <c r="D429" s="1" t="s">
        <v>10</v>
      </c>
      <c r="E429" s="2" t="s">
        <v>12</v>
      </c>
      <c r="F429" s="1" t="s">
        <v>13</v>
      </c>
      <c r="G429" s="1" t="s">
        <v>14</v>
      </c>
      <c r="H429">
        <v>22.225015657022499</v>
      </c>
      <c r="I429">
        <v>114.22248160466501</v>
      </c>
      <c r="J429">
        <v>38</v>
      </c>
      <c r="K429" s="2" t="s">
        <v>441</v>
      </c>
      <c r="L429" s="1"/>
      <c r="M429" s="4">
        <f t="shared" si="103"/>
        <v>427</v>
      </c>
      <c r="N429" s="5">
        <f t="shared" si="114"/>
        <v>1.2904784130185476E-7</v>
      </c>
      <c r="O429" s="6">
        <f t="shared" si="115"/>
        <v>2.5829037444957113</v>
      </c>
      <c r="P429" s="7"/>
      <c r="Q429" s="8"/>
      <c r="R429" s="9"/>
      <c r="S429" s="10">
        <f>TIME(MID(Table1[[#This Row],[timez]],12,2),MID(Table1[[#This Row],[timez]],15,2),MID(Table1[[#This Row],[timez]],18,2))</f>
        <v>0.92335648148148142</v>
      </c>
      <c r="T429" s="10">
        <f t="shared" si="110"/>
        <v>1.1574074073927854E-5</v>
      </c>
      <c r="U429" s="4">
        <f t="shared" si="116"/>
        <v>1.2944688049904388E-7</v>
      </c>
      <c r="V429" s="6">
        <f t="shared" si="117"/>
        <v>2.590890548662466</v>
      </c>
      <c r="W429" s="7">
        <f t="shared" si="104"/>
        <v>427</v>
      </c>
      <c r="X429" s="11">
        <f t="shared" si="118"/>
        <v>9.3272059751848779</v>
      </c>
      <c r="Y429" s="9">
        <f t="shared" si="105"/>
        <v>1050.9099221144591</v>
      </c>
      <c r="Z429" s="3">
        <f t="shared" si="111"/>
        <v>1050.9099221144591</v>
      </c>
      <c r="AC429">
        <f>[1]Sheet1!D429</f>
        <v>22.225015795966161</v>
      </c>
      <c r="AD429">
        <f>[1]Sheet1!E429</f>
        <v>114.22248078290311</v>
      </c>
      <c r="AE429" s="4">
        <f t="shared" si="112"/>
        <v>1.3290286633790733E-7</v>
      </c>
      <c r="AF429" s="6">
        <f t="shared" si="106"/>
        <v>2.6600624051931359</v>
      </c>
      <c r="AG429" s="11">
        <f t="shared" si="107"/>
        <v>9.5762246586952884</v>
      </c>
      <c r="AH429" s="3">
        <f t="shared" si="113"/>
        <v>0.24901868351041045</v>
      </c>
      <c r="AK429">
        <f t="shared" si="108"/>
        <v>1.3894366190925211E-7</v>
      </c>
      <c r="AL429">
        <f t="shared" si="108"/>
        <v>-8.2176190119298553E-7</v>
      </c>
      <c r="AM429" s="4">
        <f t="shared" si="109"/>
        <v>4.5958752871284073E-9</v>
      </c>
      <c r="AN429" s="6">
        <f t="shared" si="102"/>
        <v>9.1986842775561045E-2</v>
      </c>
    </row>
    <row r="430" spans="1:40" x14ac:dyDescent="0.25">
      <c r="A430" s="1" t="s">
        <v>10</v>
      </c>
      <c r="B430">
        <v>1.1000000000000001</v>
      </c>
      <c r="C430" s="1" t="s">
        <v>11</v>
      </c>
      <c r="D430" s="1" t="s">
        <v>10</v>
      </c>
      <c r="E430" s="2" t="s">
        <v>12</v>
      </c>
      <c r="F430" s="1" t="s">
        <v>13</v>
      </c>
      <c r="G430" s="1" t="s">
        <v>14</v>
      </c>
      <c r="H430">
        <v>22.225027810782194</v>
      </c>
      <c r="I430">
        <v>114.22250121831894</v>
      </c>
      <c r="J430">
        <v>38</v>
      </c>
      <c r="K430" s="2" t="s">
        <v>442</v>
      </c>
      <c r="L430" s="1"/>
      <c r="M430" s="4">
        <f t="shared" si="103"/>
        <v>428</v>
      </c>
      <c r="N430" s="5">
        <f t="shared" si="114"/>
        <v>1.273155769698775E-7</v>
      </c>
      <c r="O430" s="6">
        <f t="shared" si="115"/>
        <v>2.5482323235375359</v>
      </c>
      <c r="P430" s="7"/>
      <c r="Q430" s="8"/>
      <c r="R430" s="9"/>
      <c r="S430" s="10">
        <f>TIME(MID(Table1[[#This Row],[timez]],12,2),MID(Table1[[#This Row],[timez]],15,2),MID(Table1[[#This Row],[timez]],18,2))</f>
        <v>0.92336805555555557</v>
      </c>
      <c r="T430" s="10">
        <f t="shared" si="110"/>
        <v>1.1574074074149898E-5</v>
      </c>
      <c r="U430" s="4">
        <f t="shared" si="116"/>
        <v>1.2748446964543054E-7</v>
      </c>
      <c r="V430" s="6">
        <f t="shared" si="117"/>
        <v>2.5516127250979421</v>
      </c>
      <c r="W430" s="7">
        <f t="shared" si="104"/>
        <v>428</v>
      </c>
      <c r="X430" s="11">
        <f t="shared" si="118"/>
        <v>9.1858058103525924</v>
      </c>
      <c r="Y430" s="9">
        <f t="shared" si="105"/>
        <v>1053.4615348395571</v>
      </c>
      <c r="Z430" s="3">
        <f t="shared" si="111"/>
        <v>1053.4615348395571</v>
      </c>
      <c r="AC430">
        <f>[1]Sheet1!D430</f>
        <v>22.225028346093431</v>
      </c>
      <c r="AD430">
        <f>[1]Sheet1!E430</f>
        <v>114.2225012595526</v>
      </c>
      <c r="AE430" s="4">
        <f t="shared" si="112"/>
        <v>1.3268813652628581E-7</v>
      </c>
      <c r="AF430" s="6">
        <f t="shared" si="106"/>
        <v>2.655764569375838</v>
      </c>
      <c r="AG430" s="11">
        <f t="shared" si="107"/>
        <v>9.5607524497530161</v>
      </c>
      <c r="AH430" s="3">
        <f t="shared" si="113"/>
        <v>0.37494663940042372</v>
      </c>
      <c r="AK430">
        <f t="shared" si="108"/>
        <v>5.3531123711536566E-7</v>
      </c>
      <c r="AL430">
        <f t="shared" si="108"/>
        <v>4.1233661818296241E-8</v>
      </c>
      <c r="AM430" s="4">
        <f t="shared" si="109"/>
        <v>2.9826274084149833E-9</v>
      </c>
      <c r="AN430" s="6">
        <f t="shared" si="102"/>
        <v>5.9697546459615794E-2</v>
      </c>
    </row>
    <row r="431" spans="1:40" x14ac:dyDescent="0.25">
      <c r="A431" s="1" t="s">
        <v>10</v>
      </c>
      <c r="B431">
        <v>1.1000000000000001</v>
      </c>
      <c r="C431" s="1" t="s">
        <v>11</v>
      </c>
      <c r="D431" s="1" t="s">
        <v>10</v>
      </c>
      <c r="E431" s="2" t="s">
        <v>12</v>
      </c>
      <c r="F431" s="1" t="s">
        <v>13</v>
      </c>
      <c r="G431" s="1" t="s">
        <v>14</v>
      </c>
      <c r="H431">
        <v>22.225041138008201</v>
      </c>
      <c r="I431">
        <v>114.22252317890501</v>
      </c>
      <c r="J431">
        <v>38</v>
      </c>
      <c r="K431" s="2" t="s">
        <v>443</v>
      </c>
      <c r="L431" s="1"/>
      <c r="M431" s="4">
        <f t="shared" si="103"/>
        <v>429</v>
      </c>
      <c r="N431" s="5">
        <f t="shared" si="114"/>
        <v>1.4214801802303612E-7</v>
      </c>
      <c r="O431" s="6">
        <f t="shared" si="115"/>
        <v>2.8451049186133646</v>
      </c>
      <c r="P431" s="7"/>
      <c r="Q431" s="8"/>
      <c r="R431" s="9"/>
      <c r="S431" s="10">
        <f>TIME(MID(Table1[[#This Row],[timez]],12,2),MID(Table1[[#This Row],[timez]],15,2),MID(Table1[[#This Row],[timez]],18,2))</f>
        <v>0.92337962962962961</v>
      </c>
      <c r="T431" s="10">
        <f t="shared" si="110"/>
        <v>1.1574074074038876E-5</v>
      </c>
      <c r="U431" s="4">
        <f t="shared" si="116"/>
        <v>1.4191886101013836E-7</v>
      </c>
      <c r="V431" s="6">
        <f t="shared" si="117"/>
        <v>2.8405183211102991</v>
      </c>
      <c r="W431" s="7">
        <f t="shared" si="104"/>
        <v>429</v>
      </c>
      <c r="X431" s="11">
        <f t="shared" si="118"/>
        <v>10.225865955997076</v>
      </c>
      <c r="Y431" s="9">
        <f t="shared" si="105"/>
        <v>1056.3020531606674</v>
      </c>
      <c r="Z431" s="3">
        <f t="shared" si="111"/>
        <v>1056.3020531606674</v>
      </c>
      <c r="AC431">
        <f>[1]Sheet1!D431</f>
        <v>22.22504135450211</v>
      </c>
      <c r="AD431">
        <f>[1]Sheet1!E431</f>
        <v>114.2225220825418</v>
      </c>
      <c r="AE431" s="4">
        <f t="shared" si="112"/>
        <v>1.3565555583323331E-7</v>
      </c>
      <c r="AF431" s="6">
        <f t="shared" si="106"/>
        <v>2.7151577243645795</v>
      </c>
      <c r="AG431" s="11">
        <f t="shared" si="107"/>
        <v>9.7745678077124865</v>
      </c>
      <c r="AH431" s="3">
        <f t="shared" si="113"/>
        <v>-0.45129814828458947</v>
      </c>
      <c r="AK431">
        <f t="shared" si="108"/>
        <v>2.1649390902211962E-7</v>
      </c>
      <c r="AL431">
        <f t="shared" si="108"/>
        <v>-1.0963632064431295E-6</v>
      </c>
      <c r="AM431" s="4">
        <f t="shared" si="109"/>
        <v>6.1630359726915389E-9</v>
      </c>
      <c r="AN431" s="6">
        <f t="shared" si="102"/>
        <v>0.12335369992041822</v>
      </c>
    </row>
    <row r="432" spans="1:40" x14ac:dyDescent="0.25">
      <c r="A432" s="1" t="s">
        <v>10</v>
      </c>
      <c r="B432">
        <v>1.1000000000000001</v>
      </c>
      <c r="C432" s="1" t="s">
        <v>11</v>
      </c>
      <c r="D432" s="1" t="s">
        <v>10</v>
      </c>
      <c r="E432" s="2" t="s">
        <v>12</v>
      </c>
      <c r="F432" s="1" t="s">
        <v>13</v>
      </c>
      <c r="G432" s="1" t="s">
        <v>14</v>
      </c>
      <c r="H432">
        <v>22.225054213777099</v>
      </c>
      <c r="I432">
        <v>114.22254329547199</v>
      </c>
      <c r="J432">
        <v>38</v>
      </c>
      <c r="K432" s="2" t="s">
        <v>444</v>
      </c>
      <c r="L432" s="1"/>
      <c r="M432" s="4">
        <f t="shared" si="103"/>
        <v>430</v>
      </c>
      <c r="N432" s="5">
        <f t="shared" si="114"/>
        <v>1.3244441765536408E-7</v>
      </c>
      <c r="O432" s="6">
        <f t="shared" si="115"/>
        <v>2.6508865150205114</v>
      </c>
      <c r="P432" s="7"/>
      <c r="Q432" s="8"/>
      <c r="R432" s="9"/>
      <c r="S432" s="10">
        <f>TIME(MID(Table1[[#This Row],[timez]],12,2),MID(Table1[[#This Row],[timez]],15,2),MID(Table1[[#This Row],[timez]],18,2))</f>
        <v>0.92339120370370376</v>
      </c>
      <c r="T432" s="10">
        <f t="shared" si="110"/>
        <v>1.1574074074149898E-5</v>
      </c>
      <c r="U432" s="4">
        <f t="shared" si="116"/>
        <v>1.3258049202513472E-7</v>
      </c>
      <c r="V432" s="6">
        <f t="shared" si="117"/>
        <v>2.6536100553421846</v>
      </c>
      <c r="W432" s="7">
        <f t="shared" si="104"/>
        <v>430</v>
      </c>
      <c r="X432" s="11">
        <f t="shared" si="118"/>
        <v>9.5529961992318633</v>
      </c>
      <c r="Y432" s="9">
        <f t="shared" si="105"/>
        <v>1058.9556632160095</v>
      </c>
      <c r="Z432" s="3">
        <f t="shared" si="111"/>
        <v>1058.9556632160095</v>
      </c>
      <c r="AC432">
        <f>[1]Sheet1!D432</f>
        <v>22.225055152652651</v>
      </c>
      <c r="AD432">
        <f>[1]Sheet1!E432</f>
        <v>114.22254311967551</v>
      </c>
      <c r="AE432" s="4">
        <f t="shared" si="112"/>
        <v>1.3902627938140128E-7</v>
      </c>
      <c r="AF432" s="6">
        <f t="shared" si="106"/>
        <v>2.7826230487465518</v>
      </c>
      <c r="AG432" s="11">
        <f t="shared" si="107"/>
        <v>10.017442975487587</v>
      </c>
      <c r="AH432" s="3">
        <f t="shared" si="113"/>
        <v>0.46444677625572339</v>
      </c>
      <c r="AK432">
        <f t="shared" si="108"/>
        <v>9.3887555152605273E-7</v>
      </c>
      <c r="AL432">
        <f t="shared" si="108"/>
        <v>-1.7579648670107417E-7</v>
      </c>
      <c r="AM432" s="4">
        <f t="shared" si="109"/>
        <v>5.3052587135616898E-9</v>
      </c>
      <c r="AN432" s="6">
        <f t="shared" si="102"/>
        <v>0.10618521362728167</v>
      </c>
    </row>
    <row r="433" spans="1:40" x14ac:dyDescent="0.25">
      <c r="A433" s="1" t="s">
        <v>10</v>
      </c>
      <c r="B433">
        <v>1.1000000000000001</v>
      </c>
      <c r="C433" s="1" t="s">
        <v>11</v>
      </c>
      <c r="D433" s="1" t="s">
        <v>10</v>
      </c>
      <c r="E433" s="2" t="s">
        <v>12</v>
      </c>
      <c r="F433" s="1" t="s">
        <v>13</v>
      </c>
      <c r="G433" s="1" t="s">
        <v>14</v>
      </c>
      <c r="H433">
        <v>22.225069217383862</v>
      </c>
      <c r="I433">
        <v>114.222564082592</v>
      </c>
      <c r="J433">
        <v>38</v>
      </c>
      <c r="K433" s="2" t="s">
        <v>445</v>
      </c>
      <c r="L433" s="1"/>
      <c r="M433" s="4">
        <f t="shared" si="103"/>
        <v>431</v>
      </c>
      <c r="N433" s="5">
        <f t="shared" si="114"/>
        <v>1.4136482739957046E-7</v>
      </c>
      <c r="O433" s="6">
        <f t="shared" si="115"/>
        <v>2.8294292903068698</v>
      </c>
      <c r="P433" s="7"/>
      <c r="Q433" s="8"/>
      <c r="R433" s="9"/>
      <c r="S433" s="10">
        <f>TIME(MID(Table1[[#This Row],[timez]],12,2),MID(Table1[[#This Row],[timez]],15,2),MID(Table1[[#This Row],[timez]],18,2))</f>
        <v>0.92340277777777768</v>
      </c>
      <c r="T433" s="10">
        <f t="shared" si="110"/>
        <v>1.1574074073927854E-5</v>
      </c>
      <c r="U433" s="4">
        <f t="shared" si="116"/>
        <v>1.4171114196411577E-7</v>
      </c>
      <c r="V433" s="6">
        <f t="shared" si="117"/>
        <v>2.8363608063749703</v>
      </c>
      <c r="W433" s="7">
        <f t="shared" si="104"/>
        <v>431</v>
      </c>
      <c r="X433" s="11">
        <f t="shared" si="118"/>
        <v>10.210898902949893</v>
      </c>
      <c r="Y433" s="9">
        <f t="shared" si="105"/>
        <v>1061.7920240223846</v>
      </c>
      <c r="Z433" s="3">
        <f t="shared" si="111"/>
        <v>1061.7920240223846</v>
      </c>
      <c r="AC433">
        <f>[1]Sheet1!D433</f>
        <v>22.22506971254613</v>
      </c>
      <c r="AD433">
        <f>[1]Sheet1!E433</f>
        <v>114.2225644612614</v>
      </c>
      <c r="AE433" s="4">
        <f t="shared" si="112"/>
        <v>1.4278374908999048E-7</v>
      </c>
      <c r="AF433" s="6">
        <f t="shared" si="106"/>
        <v>2.8578291310973829</v>
      </c>
      <c r="AG433" s="11">
        <f t="shared" si="107"/>
        <v>10.288184871950579</v>
      </c>
      <c r="AH433" s="3">
        <f t="shared" si="113"/>
        <v>7.7285969000685739E-2</v>
      </c>
      <c r="AK433">
        <f t="shared" si="108"/>
        <v>4.9516226852119871E-7</v>
      </c>
      <c r="AL433">
        <f t="shared" si="108"/>
        <v>3.7866939806008304E-7</v>
      </c>
      <c r="AM433" s="4">
        <f t="shared" si="109"/>
        <v>3.4533988107209991E-9</v>
      </c>
      <c r="AN433" s="6">
        <f t="shared" si="102"/>
        <v>6.9120076937855018E-2</v>
      </c>
    </row>
    <row r="434" spans="1:40" x14ac:dyDescent="0.25">
      <c r="A434" s="1" t="s">
        <v>10</v>
      </c>
      <c r="B434">
        <v>1.1000000000000001</v>
      </c>
      <c r="C434" s="1" t="s">
        <v>11</v>
      </c>
      <c r="D434" s="1" t="s">
        <v>10</v>
      </c>
      <c r="E434" s="2" t="s">
        <v>12</v>
      </c>
      <c r="F434" s="1" t="s">
        <v>13</v>
      </c>
      <c r="G434" s="1" t="s">
        <v>14</v>
      </c>
      <c r="H434">
        <v>22.225085562095</v>
      </c>
      <c r="I434">
        <v>114.22258587554001</v>
      </c>
      <c r="J434">
        <v>38</v>
      </c>
      <c r="K434" s="2" t="s">
        <v>446</v>
      </c>
      <c r="L434" s="1"/>
      <c r="M434" s="4">
        <f t="shared" si="103"/>
        <v>432</v>
      </c>
      <c r="N434" s="5">
        <f t="shared" si="114"/>
        <v>1.5049435098113406E-7</v>
      </c>
      <c r="O434" s="6">
        <f t="shared" si="115"/>
        <v>3.0121574971981819</v>
      </c>
      <c r="P434" s="7"/>
      <c r="Q434" s="8"/>
      <c r="R434" s="9"/>
      <c r="S434" s="10">
        <f>TIME(MID(Table1[[#This Row],[timez]],12,2),MID(Table1[[#This Row],[timez]],15,2),MID(Table1[[#This Row],[timez]],18,2))</f>
        <v>0.92341435185185183</v>
      </c>
      <c r="T434" s="10">
        <f t="shared" si="110"/>
        <v>1.1574074074149898E-5</v>
      </c>
      <c r="U434" s="4">
        <f t="shared" si="116"/>
        <v>1.5060354944687795E-7</v>
      </c>
      <c r="V434" s="6">
        <f t="shared" si="117"/>
        <v>3.0143431139680383</v>
      </c>
      <c r="W434" s="7">
        <f t="shared" si="104"/>
        <v>432</v>
      </c>
      <c r="X434" s="11">
        <f t="shared" si="118"/>
        <v>10.851635210284938</v>
      </c>
      <c r="Y434" s="9">
        <f t="shared" si="105"/>
        <v>1064.8063671363525</v>
      </c>
      <c r="Z434" s="3">
        <f t="shared" si="111"/>
        <v>1064.8063671363525</v>
      </c>
      <c r="AC434">
        <f>[1]Sheet1!D434</f>
        <v>22.22508458688278</v>
      </c>
      <c r="AD434">
        <f>[1]Sheet1!E434</f>
        <v>114.2225858254066</v>
      </c>
      <c r="AE434" s="4">
        <f t="shared" si="112"/>
        <v>1.4388239252548842E-7</v>
      </c>
      <c r="AF434" s="6">
        <f t="shared" si="106"/>
        <v>2.8798185748167526</v>
      </c>
      <c r="AG434" s="11">
        <f t="shared" si="107"/>
        <v>10.367346869340309</v>
      </c>
      <c r="AH434" s="3">
        <f t="shared" si="113"/>
        <v>-0.48428834094462836</v>
      </c>
      <c r="AK434">
        <f t="shared" si="108"/>
        <v>-9.7521222031105026E-7</v>
      </c>
      <c r="AL434">
        <f t="shared" si="108"/>
        <v>-5.0133408535657509E-8</v>
      </c>
      <c r="AM434" s="4">
        <f t="shared" si="109"/>
        <v>5.4248915116131136E-9</v>
      </c>
      <c r="AN434" s="6">
        <f t="shared" si="102"/>
        <v>0.10857967446393171</v>
      </c>
    </row>
    <row r="435" spans="1:40" x14ac:dyDescent="0.25">
      <c r="A435" s="1" t="s">
        <v>10</v>
      </c>
      <c r="B435">
        <v>1.1000000000000001</v>
      </c>
      <c r="C435" s="1" t="s">
        <v>11</v>
      </c>
      <c r="D435" s="1" t="s">
        <v>10</v>
      </c>
      <c r="E435" s="2" t="s">
        <v>12</v>
      </c>
      <c r="F435" s="1" t="s">
        <v>13</v>
      </c>
      <c r="G435" s="1" t="s">
        <v>14</v>
      </c>
      <c r="H435">
        <v>22.2250996436923</v>
      </c>
      <c r="I435">
        <v>114.222606746479</v>
      </c>
      <c r="J435">
        <v>38</v>
      </c>
      <c r="K435" s="2" t="s">
        <v>447</v>
      </c>
      <c r="L435" s="1"/>
      <c r="M435" s="4">
        <f t="shared" si="103"/>
        <v>433</v>
      </c>
      <c r="N435" s="5">
        <f t="shared" si="114"/>
        <v>1.3978528246028077E-7</v>
      </c>
      <c r="O435" s="6">
        <f t="shared" si="115"/>
        <v>2.7978145612487717</v>
      </c>
      <c r="P435" s="7"/>
      <c r="Q435" s="8"/>
      <c r="R435" s="9"/>
      <c r="S435" s="10">
        <f>TIME(MID(Table1[[#This Row],[timez]],12,2),MID(Table1[[#This Row],[timez]],15,2),MID(Table1[[#This Row],[timez]],18,2))</f>
        <v>0.92342592592592598</v>
      </c>
      <c r="T435" s="10">
        <f t="shared" si="110"/>
        <v>1.1574074074149898E-5</v>
      </c>
      <c r="U435" s="4">
        <f t="shared" si="116"/>
        <v>1.3914202143117155E-7</v>
      </c>
      <c r="V435" s="6">
        <f t="shared" si="117"/>
        <v>2.7849396359186529</v>
      </c>
      <c r="W435" s="7">
        <f t="shared" si="104"/>
        <v>433</v>
      </c>
      <c r="X435" s="11">
        <f t="shared" si="118"/>
        <v>10.025782689307151</v>
      </c>
      <c r="Y435" s="9">
        <f t="shared" si="105"/>
        <v>1067.5913067722711</v>
      </c>
      <c r="Z435" s="3">
        <f t="shared" si="111"/>
        <v>1067.5913067722711</v>
      </c>
      <c r="AC435">
        <f>[1]Sheet1!D435</f>
        <v>22.225099200919729</v>
      </c>
      <c r="AD435">
        <f>[1]Sheet1!E435</f>
        <v>114.2226066723594</v>
      </c>
      <c r="AE435" s="4">
        <f t="shared" si="112"/>
        <v>1.4071833871018814E-7</v>
      </c>
      <c r="AF435" s="6">
        <f t="shared" si="106"/>
        <v>2.8164897630762376</v>
      </c>
      <c r="AG435" s="11">
        <f t="shared" si="107"/>
        <v>10.139363147074457</v>
      </c>
      <c r="AH435" s="3">
        <f t="shared" si="113"/>
        <v>0.11358045776730563</v>
      </c>
      <c r="AK435">
        <f t="shared" si="108"/>
        <v>-4.4277257060798547E-7</v>
      </c>
      <c r="AL435">
        <f t="shared" si="108"/>
        <v>-7.4119597570643236E-8</v>
      </c>
      <c r="AM435" s="4">
        <f t="shared" si="109"/>
        <v>2.4935592127665823E-9</v>
      </c>
      <c r="AN435" s="6">
        <f t="shared" si="102"/>
        <v>4.9908804074539875E-2</v>
      </c>
    </row>
    <row r="436" spans="1:40" x14ac:dyDescent="0.25">
      <c r="A436" s="1" t="s">
        <v>10</v>
      </c>
      <c r="B436">
        <v>1.1000000000000001</v>
      </c>
      <c r="C436" s="1" t="s">
        <v>11</v>
      </c>
      <c r="D436" s="1" t="s">
        <v>10</v>
      </c>
      <c r="E436" s="2" t="s">
        <v>12</v>
      </c>
      <c r="F436" s="1" t="s">
        <v>13</v>
      </c>
      <c r="G436" s="1" t="s">
        <v>14</v>
      </c>
      <c r="H436">
        <v>22.225114060565801</v>
      </c>
      <c r="I436">
        <v>114.22262694686651</v>
      </c>
      <c r="J436">
        <v>38</v>
      </c>
      <c r="K436" s="2" t="s">
        <v>448</v>
      </c>
      <c r="L436" s="1"/>
      <c r="M436" s="4">
        <f t="shared" si="103"/>
        <v>434</v>
      </c>
      <c r="N436" s="5">
        <f t="shared" si="114"/>
        <v>1.3738191806389466E-7</v>
      </c>
      <c r="O436" s="6">
        <f t="shared" si="115"/>
        <v>2.7497110142526382</v>
      </c>
      <c r="P436" s="7"/>
      <c r="Q436" s="8"/>
      <c r="R436" s="9"/>
      <c r="S436" s="10">
        <f>TIME(MID(Table1[[#This Row],[timez]],12,2),MID(Table1[[#This Row],[timez]],15,2),MID(Table1[[#This Row],[timez]],18,2))</f>
        <v>0.92343750000000002</v>
      </c>
      <c r="T436" s="10">
        <f t="shared" si="110"/>
        <v>1.1574074074038876E-5</v>
      </c>
      <c r="U436" s="4">
        <f t="shared" si="116"/>
        <v>1.3717975272480013E-7</v>
      </c>
      <c r="V436" s="6">
        <f t="shared" si="117"/>
        <v>2.745664657443514</v>
      </c>
      <c r="W436" s="7">
        <f t="shared" si="104"/>
        <v>434</v>
      </c>
      <c r="X436" s="11">
        <f t="shared" si="118"/>
        <v>9.8843927667966511</v>
      </c>
      <c r="Y436" s="9">
        <f t="shared" si="105"/>
        <v>1070.3369714297146</v>
      </c>
      <c r="Z436" s="3">
        <f t="shared" si="111"/>
        <v>1070.3369714297146</v>
      </c>
      <c r="AC436">
        <f>[1]Sheet1!D436</f>
        <v>22.22511362525475</v>
      </c>
      <c r="AD436">
        <f>[1]Sheet1!E436</f>
        <v>114.2226268276048</v>
      </c>
      <c r="AE436" s="4">
        <f t="shared" si="112"/>
        <v>1.3700201778687164E-7</v>
      </c>
      <c r="AF436" s="6">
        <f t="shared" si="106"/>
        <v>2.7421072772341901</v>
      </c>
      <c r="AG436" s="11">
        <f t="shared" si="107"/>
        <v>9.871586198043083</v>
      </c>
      <c r="AH436" s="3">
        <f t="shared" si="113"/>
        <v>-1.2806568753568115E-2</v>
      </c>
      <c r="AK436">
        <f t="shared" si="108"/>
        <v>-4.3531105120564462E-7</v>
      </c>
      <c r="AL436">
        <f t="shared" si="108"/>
        <v>-1.1926171339382563E-7</v>
      </c>
      <c r="AM436" s="4">
        <f t="shared" si="109"/>
        <v>2.5061857240121787E-9</v>
      </c>
      <c r="AN436" s="6">
        <f t="shared" si="102"/>
        <v>5.0161524793051415E-2</v>
      </c>
    </row>
    <row r="437" spans="1:40" x14ac:dyDescent="0.25">
      <c r="A437" s="1" t="s">
        <v>10</v>
      </c>
      <c r="B437">
        <v>1.1000000000000001</v>
      </c>
      <c r="C437" s="1" t="s">
        <v>11</v>
      </c>
      <c r="D437" s="1" t="s">
        <v>10</v>
      </c>
      <c r="E437" s="2" t="s">
        <v>12</v>
      </c>
      <c r="F437" s="1" t="s">
        <v>13</v>
      </c>
      <c r="G437" s="1" t="s">
        <v>14</v>
      </c>
      <c r="H437">
        <v>22.225128896534443</v>
      </c>
      <c r="I437">
        <v>114.22264580614799</v>
      </c>
      <c r="J437">
        <v>38</v>
      </c>
      <c r="K437" s="2" t="s">
        <v>449</v>
      </c>
      <c r="L437" s="1"/>
      <c r="M437" s="4">
        <f t="shared" si="103"/>
        <v>435</v>
      </c>
      <c r="N437" s="5">
        <f t="shared" si="114"/>
        <v>1.3160349232599344E-7</v>
      </c>
      <c r="O437" s="6">
        <f t="shared" si="115"/>
        <v>2.634055321564186</v>
      </c>
      <c r="P437" s="7"/>
      <c r="Q437" s="8"/>
      <c r="R437" s="9"/>
      <c r="S437" s="10">
        <f>TIME(MID(Table1[[#This Row],[timez]],12,2),MID(Table1[[#This Row],[timez]],15,2),MID(Table1[[#This Row],[timez]],18,2))</f>
        <v>0.92344907407407406</v>
      </c>
      <c r="T437" s="10">
        <f t="shared" si="110"/>
        <v>1.1574074074038876E-5</v>
      </c>
      <c r="U437" s="4">
        <f t="shared" si="116"/>
        <v>1.3268168748043359E-7</v>
      </c>
      <c r="V437" s="6">
        <f t="shared" si="117"/>
        <v>2.6556354911633542</v>
      </c>
      <c r="W437" s="7">
        <f t="shared" si="104"/>
        <v>435</v>
      </c>
      <c r="X437" s="11">
        <f t="shared" si="118"/>
        <v>9.5602877681880756</v>
      </c>
      <c r="Y437" s="9">
        <f t="shared" si="105"/>
        <v>1072.992606920878</v>
      </c>
      <c r="Z437" s="3">
        <f t="shared" si="111"/>
        <v>1072.992606920878</v>
      </c>
      <c r="AC437">
        <f>[1]Sheet1!D437</f>
        <v>22.225128099215961</v>
      </c>
      <c r="AD437">
        <f>[1]Sheet1!E437</f>
        <v>114.2226462520598</v>
      </c>
      <c r="AE437" s="4">
        <f t="shared" si="112"/>
        <v>1.3392022295217227E-7</v>
      </c>
      <c r="AF437" s="6">
        <f t="shared" si="106"/>
        <v>2.6804248861301545</v>
      </c>
      <c r="AG437" s="11">
        <f t="shared" si="107"/>
        <v>9.6495295900685552</v>
      </c>
      <c r="AH437" s="3">
        <f t="shared" si="113"/>
        <v>8.9241821880479577E-2</v>
      </c>
      <c r="AK437">
        <f t="shared" si="108"/>
        <v>-7.9731848146025186E-7</v>
      </c>
      <c r="AL437">
        <f t="shared" si="108"/>
        <v>4.4591180881070613E-7</v>
      </c>
      <c r="AM437" s="4">
        <f t="shared" si="109"/>
        <v>5.0660394549205557E-9</v>
      </c>
      <c r="AN437" s="6">
        <f t="shared" si="102"/>
        <v>0.10139721940229966</v>
      </c>
    </row>
    <row r="438" spans="1:40" x14ac:dyDescent="0.25">
      <c r="A438" s="1" t="s">
        <v>10</v>
      </c>
      <c r="B438">
        <v>1.1000000000000001</v>
      </c>
      <c r="C438" s="1" t="s">
        <v>11</v>
      </c>
      <c r="D438" s="1" t="s">
        <v>10</v>
      </c>
      <c r="E438" s="2" t="s">
        <v>12</v>
      </c>
      <c r="F438" s="1" t="s">
        <v>13</v>
      </c>
      <c r="G438" s="1" t="s">
        <v>14</v>
      </c>
      <c r="H438">
        <v>22.225143229588799</v>
      </c>
      <c r="I438">
        <v>114.222663575783</v>
      </c>
      <c r="J438">
        <v>38</v>
      </c>
      <c r="K438" s="2" t="s">
        <v>450</v>
      </c>
      <c r="L438" s="1"/>
      <c r="M438" s="4">
        <f t="shared" si="103"/>
        <v>436</v>
      </c>
      <c r="N438" s="5">
        <f t="shared" si="114"/>
        <v>1.255594159754736E-7</v>
      </c>
      <c r="O438" s="6">
        <f t="shared" si="115"/>
        <v>2.5130826088067559</v>
      </c>
      <c r="P438" s="7"/>
      <c r="Q438" s="8"/>
      <c r="R438" s="9"/>
      <c r="S438" s="10">
        <f>TIME(MID(Table1[[#This Row],[timez]],12,2),MID(Table1[[#This Row],[timez]],15,2),MID(Table1[[#This Row],[timez]],18,2))</f>
        <v>0.9234606481481481</v>
      </c>
      <c r="T438" s="10">
        <f t="shared" si="110"/>
        <v>1.1574074074038876E-5</v>
      </c>
      <c r="U438" s="4">
        <f t="shared" si="116"/>
        <v>1.2624770478748613E-7</v>
      </c>
      <c r="V438" s="6">
        <f t="shared" si="117"/>
        <v>2.5268587691199169</v>
      </c>
      <c r="W438" s="7">
        <f t="shared" si="104"/>
        <v>436</v>
      </c>
      <c r="X438" s="11">
        <f t="shared" si="118"/>
        <v>9.0966915688316998</v>
      </c>
      <c r="Y438" s="9">
        <f t="shared" si="105"/>
        <v>1075.5194656899978</v>
      </c>
      <c r="Z438" s="3">
        <f t="shared" si="111"/>
        <v>1075.5194656899978</v>
      </c>
      <c r="AC438">
        <f>[1]Sheet1!D438</f>
        <v>22.225142804408112</v>
      </c>
      <c r="AD438">
        <f>[1]Sheet1!E438</f>
        <v>114.22266529944309</v>
      </c>
      <c r="AE438" s="4">
        <f t="shared" si="112"/>
        <v>1.330485848452885E-7</v>
      </c>
      <c r="AF438" s="6">
        <f t="shared" si="106"/>
        <v>2.6629789737661569</v>
      </c>
      <c r="AG438" s="11">
        <f t="shared" si="107"/>
        <v>9.5867243055581639</v>
      </c>
      <c r="AH438" s="3">
        <f t="shared" si="113"/>
        <v>0.49003273672646408</v>
      </c>
      <c r="AK438">
        <f t="shared" si="108"/>
        <v>-4.25180687102511E-7</v>
      </c>
      <c r="AL438">
        <f t="shared" si="108"/>
        <v>1.7236600911019195E-6</v>
      </c>
      <c r="AM438" s="4">
        <f t="shared" si="109"/>
        <v>9.7921574931346109E-9</v>
      </c>
      <c r="AN438" s="6">
        <f t="shared" si="102"/>
        <v>0.19599088214539245</v>
      </c>
    </row>
    <row r="439" spans="1:40" x14ac:dyDescent="0.25">
      <c r="A439" s="1" t="s">
        <v>10</v>
      </c>
      <c r="B439">
        <v>1.1000000000000001</v>
      </c>
      <c r="C439" s="1" t="s">
        <v>11</v>
      </c>
      <c r="D439" s="1" t="s">
        <v>10</v>
      </c>
      <c r="E439" s="2" t="s">
        <v>12</v>
      </c>
      <c r="F439" s="1" t="s">
        <v>13</v>
      </c>
      <c r="G439" s="1" t="s">
        <v>14</v>
      </c>
      <c r="H439">
        <v>22.225156137719701</v>
      </c>
      <c r="I439">
        <v>114.222681093961</v>
      </c>
      <c r="J439">
        <v>38</v>
      </c>
      <c r="K439" s="2" t="s">
        <v>451</v>
      </c>
      <c r="L439" s="1"/>
      <c r="M439" s="4">
        <f t="shared" si="103"/>
        <v>437</v>
      </c>
      <c r="N439" s="5">
        <f t="shared" si="114"/>
        <v>1.1920928955078125E-7</v>
      </c>
      <c r="O439" s="6">
        <f t="shared" si="115"/>
        <v>2.3859842772508348</v>
      </c>
      <c r="P439" s="7"/>
      <c r="Q439" s="8"/>
      <c r="R439" s="9"/>
      <c r="S439" s="10">
        <f>TIME(MID(Table1[[#This Row],[timez]],12,2),MID(Table1[[#This Row],[timez]],15,2),MID(Table1[[#This Row],[timez]],18,2))</f>
        <v>0.92347222222222225</v>
      </c>
      <c r="T439" s="10">
        <f t="shared" si="110"/>
        <v>1.1574074074149898E-5</v>
      </c>
      <c r="U439" s="4">
        <f t="shared" si="116"/>
        <v>1.2029432312088678E-7</v>
      </c>
      <c r="V439" s="6">
        <f t="shared" si="117"/>
        <v>2.4077013183330931</v>
      </c>
      <c r="W439" s="7">
        <f t="shared" si="104"/>
        <v>437</v>
      </c>
      <c r="X439" s="11">
        <f t="shared" si="118"/>
        <v>8.6677247459991342</v>
      </c>
      <c r="Y439" s="9">
        <f t="shared" si="105"/>
        <v>1077.9271670083308</v>
      </c>
      <c r="Z439" s="3">
        <f t="shared" si="111"/>
        <v>1077.9271670083308</v>
      </c>
      <c r="AC439">
        <f>[1]Sheet1!D439</f>
        <v>22.225158092943509</v>
      </c>
      <c r="AD439">
        <f>[1]Sheet1!E439</f>
        <v>114.222684873875</v>
      </c>
      <c r="AE439" s="4">
        <f t="shared" si="112"/>
        <v>1.3733417012268945E-7</v>
      </c>
      <c r="AF439" s="6">
        <f t="shared" si="106"/>
        <v>2.7487553350650846</v>
      </c>
      <c r="AG439" s="11">
        <f t="shared" si="107"/>
        <v>9.8955192062343045</v>
      </c>
      <c r="AH439" s="3">
        <f t="shared" si="113"/>
        <v>1.2277944602351702</v>
      </c>
      <c r="AK439">
        <f t="shared" si="108"/>
        <v>1.9552238086362195E-6</v>
      </c>
      <c r="AL439">
        <f t="shared" si="108"/>
        <v>3.7799139960270622E-6</v>
      </c>
      <c r="AM439" s="4">
        <f t="shared" si="109"/>
        <v>2.3500675928268326E-8</v>
      </c>
      <c r="AN439" s="6">
        <f t="shared" si="102"/>
        <v>0.47036806846944185</v>
      </c>
    </row>
    <row r="440" spans="1:40" x14ac:dyDescent="0.25">
      <c r="A440" s="1" t="s">
        <v>10</v>
      </c>
      <c r="B440">
        <v>1.1000000000000001</v>
      </c>
      <c r="C440" s="1" t="s">
        <v>11</v>
      </c>
      <c r="D440" s="1" t="s">
        <v>10</v>
      </c>
      <c r="E440" s="2" t="s">
        <v>12</v>
      </c>
      <c r="F440" s="1" t="s">
        <v>13</v>
      </c>
      <c r="G440" s="1" t="s">
        <v>14</v>
      </c>
      <c r="H440">
        <v>22.225173907354399</v>
      </c>
      <c r="I440">
        <v>114.22270263545199</v>
      </c>
      <c r="J440">
        <v>38</v>
      </c>
      <c r="K440" s="2" t="s">
        <v>452</v>
      </c>
      <c r="L440" s="1"/>
      <c r="M440" s="4">
        <f t="shared" si="103"/>
        <v>438</v>
      </c>
      <c r="N440" s="5">
        <f t="shared" si="114"/>
        <v>1.5485740956222571E-7</v>
      </c>
      <c r="O440" s="6">
        <f t="shared" si="115"/>
        <v>3.0994844933948538</v>
      </c>
      <c r="P440" s="7"/>
      <c r="Q440" s="8"/>
      <c r="R440" s="9"/>
      <c r="S440" s="10">
        <f>TIME(MID(Table1[[#This Row],[timez]],12,2),MID(Table1[[#This Row],[timez]],15,2),MID(Table1[[#This Row],[timez]],18,2))</f>
        <v>0.9234837962962964</v>
      </c>
      <c r="T440" s="10">
        <f t="shared" si="110"/>
        <v>1.1574074074149898E-5</v>
      </c>
      <c r="U440" s="4">
        <f t="shared" si="116"/>
        <v>1.5443616265157983E-7</v>
      </c>
      <c r="V440" s="6">
        <f t="shared" si="117"/>
        <v>3.0910531999157209</v>
      </c>
      <c r="W440" s="7">
        <f t="shared" si="104"/>
        <v>438</v>
      </c>
      <c r="X440" s="11">
        <f t="shared" si="118"/>
        <v>11.127791519696595</v>
      </c>
      <c r="Y440" s="9">
        <f t="shared" si="105"/>
        <v>1081.0182202082465</v>
      </c>
      <c r="Z440" s="3">
        <f t="shared" si="111"/>
        <v>1081.0182202082465</v>
      </c>
      <c r="AC440">
        <f>[1]Sheet1!D440</f>
        <v>22.225174693765162</v>
      </c>
      <c r="AD440">
        <f>[1]Sheet1!E440</f>
        <v>114.2227058547938</v>
      </c>
      <c r="AE440" s="4">
        <f t="shared" si="112"/>
        <v>1.4793946501251981E-7</v>
      </c>
      <c r="AF440" s="6">
        <f t="shared" si="106"/>
        <v>2.961021232782433</v>
      </c>
      <c r="AG440" s="11">
        <f t="shared" si="107"/>
        <v>10.659676438016758</v>
      </c>
      <c r="AH440" s="3">
        <f t="shared" si="113"/>
        <v>-0.46811508167983717</v>
      </c>
      <c r="AK440">
        <f t="shared" si="108"/>
        <v>7.8641076228791462E-7</v>
      </c>
      <c r="AL440">
        <f t="shared" si="108"/>
        <v>3.2193418064707657E-6</v>
      </c>
      <c r="AM440" s="4">
        <f t="shared" si="109"/>
        <v>1.8278872629264188E-8</v>
      </c>
      <c r="AN440" s="6">
        <f t="shared" si="102"/>
        <v>0.36585322220812744</v>
      </c>
    </row>
    <row r="441" spans="1:40" x14ac:dyDescent="0.25">
      <c r="A441" s="1" t="s">
        <v>10</v>
      </c>
      <c r="B441">
        <v>1.1000000000000001</v>
      </c>
      <c r="C441" s="1" t="s">
        <v>11</v>
      </c>
      <c r="D441" s="1" t="s">
        <v>10</v>
      </c>
      <c r="E441" s="2" t="s">
        <v>12</v>
      </c>
      <c r="F441" s="1" t="s">
        <v>13</v>
      </c>
      <c r="G441" s="1" t="s">
        <v>14</v>
      </c>
      <c r="H441">
        <v>22.2251933533698</v>
      </c>
      <c r="I441">
        <v>114.222725434228</v>
      </c>
      <c r="J441">
        <v>38</v>
      </c>
      <c r="K441" s="2" t="s">
        <v>453</v>
      </c>
      <c r="L441" s="1"/>
      <c r="M441" s="4">
        <f t="shared" si="103"/>
        <v>439</v>
      </c>
      <c r="N441" s="5">
        <f t="shared" si="114"/>
        <v>1.6593230856010166E-7</v>
      </c>
      <c r="O441" s="6">
        <f t="shared" si="115"/>
        <v>3.3211495580945019</v>
      </c>
      <c r="P441" s="7"/>
      <c r="Q441" s="8"/>
      <c r="R441" s="9"/>
      <c r="S441" s="10">
        <f>TIME(MID(Table1[[#This Row],[timez]],12,2),MID(Table1[[#This Row],[timez]],15,2),MID(Table1[[#This Row],[timez]],18,2))</f>
        <v>0.92349537037037033</v>
      </c>
      <c r="T441" s="10">
        <f t="shared" si="110"/>
        <v>1.1574074073927854E-5</v>
      </c>
      <c r="U441" s="4">
        <f t="shared" si="116"/>
        <v>1.6574257224610763E-7</v>
      </c>
      <c r="V441" s="6">
        <f t="shared" si="117"/>
        <v>3.3173519693015545</v>
      </c>
      <c r="W441" s="7">
        <f t="shared" si="104"/>
        <v>439</v>
      </c>
      <c r="X441" s="11">
        <f t="shared" si="118"/>
        <v>11.942467089485595</v>
      </c>
      <c r="Y441" s="9">
        <f t="shared" si="105"/>
        <v>1084.3355721775481</v>
      </c>
      <c r="Z441" s="3">
        <f t="shared" si="111"/>
        <v>1084.3355721775481</v>
      </c>
      <c r="AC441">
        <f>[1]Sheet1!D441</f>
        <v>22.2251924364868</v>
      </c>
      <c r="AD441">
        <f>[1]Sheet1!E441</f>
        <v>114.2227277390452</v>
      </c>
      <c r="AE441" s="4">
        <f t="shared" si="112"/>
        <v>1.5579943285925662E-7</v>
      </c>
      <c r="AF441" s="6">
        <f t="shared" si="106"/>
        <v>3.1183391714488007</v>
      </c>
      <c r="AG441" s="11">
        <f t="shared" si="107"/>
        <v>11.226021017215682</v>
      </c>
      <c r="AH441" s="3">
        <f t="shared" si="113"/>
        <v>-0.71644607226991219</v>
      </c>
      <c r="AK441">
        <f t="shared" si="108"/>
        <v>-9.1688299974634901E-7</v>
      </c>
      <c r="AL441">
        <f t="shared" si="108"/>
        <v>2.3048172010931012E-6</v>
      </c>
      <c r="AM441" s="4">
        <f t="shared" si="109"/>
        <v>1.3689997910275181E-8</v>
      </c>
      <c r="AN441" s="6">
        <f t="shared" si="102"/>
        <v>0.27400649641149799</v>
      </c>
    </row>
    <row r="442" spans="1:40" x14ac:dyDescent="0.25">
      <c r="A442" s="1" t="s">
        <v>10</v>
      </c>
      <c r="B442">
        <v>1.1000000000000001</v>
      </c>
      <c r="C442" s="1" t="s">
        <v>11</v>
      </c>
      <c r="D442" s="1" t="s">
        <v>10</v>
      </c>
      <c r="E442" s="2" t="s">
        <v>12</v>
      </c>
      <c r="F442" s="1" t="s">
        <v>13</v>
      </c>
      <c r="G442" s="1" t="s">
        <v>14</v>
      </c>
      <c r="H442">
        <v>22.225211374461651</v>
      </c>
      <c r="I442">
        <v>114.222747227177</v>
      </c>
      <c r="J442">
        <v>38</v>
      </c>
      <c r="K442" s="2" t="s">
        <v>454</v>
      </c>
      <c r="L442" s="1"/>
      <c r="M442" s="4">
        <f t="shared" si="103"/>
        <v>440</v>
      </c>
      <c r="N442" s="5">
        <f t="shared" si="114"/>
        <v>1.5699347488684623E-7</v>
      </c>
      <c r="O442" s="6">
        <f t="shared" si="115"/>
        <v>3.1422380262691028</v>
      </c>
      <c r="P442" s="7"/>
      <c r="Q442" s="8"/>
      <c r="R442" s="9"/>
      <c r="S442" s="10">
        <f>TIME(MID(Table1[[#This Row],[timez]],12,2),MID(Table1[[#This Row],[timez]],15,2),MID(Table1[[#This Row],[timez]],18,2))</f>
        <v>0.92350694444444448</v>
      </c>
      <c r="T442" s="10">
        <f t="shared" si="110"/>
        <v>1.1574074074149898E-5</v>
      </c>
      <c r="U442" s="4">
        <f t="shared" si="116"/>
        <v>1.5639539502924828E-7</v>
      </c>
      <c r="V442" s="6">
        <f t="shared" si="117"/>
        <v>3.1302674060083286</v>
      </c>
      <c r="W442" s="7">
        <f t="shared" si="104"/>
        <v>440</v>
      </c>
      <c r="X442" s="11">
        <f t="shared" si="118"/>
        <v>11.268962661629983</v>
      </c>
      <c r="Y442" s="9">
        <f t="shared" si="105"/>
        <v>1087.4658395835563</v>
      </c>
      <c r="Z442" s="3">
        <f t="shared" si="111"/>
        <v>1087.4658395835563</v>
      </c>
      <c r="AC442">
        <f>[1]Sheet1!D442</f>
        <v>22.22521045795224</v>
      </c>
      <c r="AD442">
        <f>[1]Sheet1!E442</f>
        <v>114.222749721919</v>
      </c>
      <c r="AE442" s="4">
        <f t="shared" si="112"/>
        <v>1.5720258054826568E-7</v>
      </c>
      <c r="AF442" s="6">
        <f t="shared" si="106"/>
        <v>3.146423294231953</v>
      </c>
      <c r="AG442" s="11">
        <f t="shared" si="107"/>
        <v>11.327123859235032</v>
      </c>
      <c r="AH442" s="3">
        <f t="shared" si="113"/>
        <v>5.8161197605048898E-2</v>
      </c>
      <c r="AK442">
        <f t="shared" si="108"/>
        <v>-9.1650941058674107E-7</v>
      </c>
      <c r="AL442">
        <f t="shared" si="108"/>
        <v>2.4947420058651915E-6</v>
      </c>
      <c r="AM442" s="4">
        <f t="shared" si="109"/>
        <v>1.4666375441841814E-8</v>
      </c>
      <c r="AN442" s="6">
        <f t="shared" si="102"/>
        <v>0.29354877745148844</v>
      </c>
    </row>
    <row r="443" spans="1:40" x14ac:dyDescent="0.25">
      <c r="A443" s="1" t="s">
        <v>10</v>
      </c>
      <c r="B443">
        <v>1.1000000000000001</v>
      </c>
      <c r="C443" s="1" t="s">
        <v>11</v>
      </c>
      <c r="D443" s="1" t="s">
        <v>10</v>
      </c>
      <c r="E443" s="2" t="s">
        <v>12</v>
      </c>
      <c r="F443" s="1" t="s">
        <v>13</v>
      </c>
      <c r="G443" s="1" t="s">
        <v>14</v>
      </c>
      <c r="H443">
        <v>22.225228305906057</v>
      </c>
      <c r="I443">
        <v>114.222768684849</v>
      </c>
      <c r="J443">
        <v>38</v>
      </c>
      <c r="K443" s="2" t="s">
        <v>455</v>
      </c>
      <c r="L443" s="1"/>
      <c r="M443" s="4">
        <f t="shared" si="103"/>
        <v>441</v>
      </c>
      <c r="N443" s="5">
        <f t="shared" si="114"/>
        <v>1.512302691963896E-7</v>
      </c>
      <c r="O443" s="6">
        <f t="shared" si="115"/>
        <v>3.0268869641512941</v>
      </c>
      <c r="P443" s="7"/>
      <c r="Q443" s="8"/>
      <c r="R443" s="9"/>
      <c r="S443" s="10">
        <f>TIME(MID(Table1[[#This Row],[timez]],12,2),MID(Table1[[#This Row],[timez]],15,2),MID(Table1[[#This Row],[timez]],18,2))</f>
        <v>0.92351851851851852</v>
      </c>
      <c r="T443" s="10">
        <f t="shared" si="110"/>
        <v>1.1574074074038876E-5</v>
      </c>
      <c r="U443" s="4">
        <f t="shared" si="116"/>
        <v>1.5113985617183453E-7</v>
      </c>
      <c r="V443" s="6">
        <f t="shared" si="117"/>
        <v>3.0250773396173334</v>
      </c>
      <c r="W443" s="7">
        <f t="shared" si="104"/>
        <v>441</v>
      </c>
      <c r="X443" s="11">
        <f t="shared" si="118"/>
        <v>10.8902784226224</v>
      </c>
      <c r="Y443" s="9">
        <f t="shared" si="105"/>
        <v>1090.4909169231737</v>
      </c>
      <c r="Z443" s="3">
        <f t="shared" si="111"/>
        <v>1090.4909169231737</v>
      </c>
      <c r="AC443">
        <f>[1]Sheet1!D443</f>
        <v>22.225228070104219</v>
      </c>
      <c r="AD443">
        <f>[1]Sheet1!E443</f>
        <v>114.22277163347491</v>
      </c>
      <c r="AE443" s="4">
        <f t="shared" si="112"/>
        <v>1.5545846155759244E-7</v>
      </c>
      <c r="AF443" s="6">
        <f t="shared" si="106"/>
        <v>3.1115146012510406</v>
      </c>
      <c r="AG443" s="11">
        <f t="shared" si="107"/>
        <v>11.201452564503747</v>
      </c>
      <c r="AH443" s="3">
        <f t="shared" si="113"/>
        <v>0.31117414188134696</v>
      </c>
      <c r="AK443">
        <f t="shared" si="108"/>
        <v>-2.3580183849958303E-7</v>
      </c>
      <c r="AL443">
        <f t="shared" si="108"/>
        <v>2.9486259052191599E-6</v>
      </c>
      <c r="AM443" s="4">
        <f t="shared" si="109"/>
        <v>1.6309238952905492E-8</v>
      </c>
      <c r="AN443" s="6">
        <f t="shared" si="102"/>
        <v>0.32643083321944305</v>
      </c>
    </row>
    <row r="444" spans="1:40" x14ac:dyDescent="0.25">
      <c r="A444" s="1" t="s">
        <v>10</v>
      </c>
      <c r="B444">
        <v>1.1000000000000001</v>
      </c>
      <c r="C444" s="1" t="s">
        <v>11</v>
      </c>
      <c r="D444" s="1" t="s">
        <v>10</v>
      </c>
      <c r="E444" s="2" t="s">
        <v>12</v>
      </c>
      <c r="F444" s="1" t="s">
        <v>13</v>
      </c>
      <c r="G444" s="1" t="s">
        <v>14</v>
      </c>
      <c r="H444">
        <v>22.2252451535314</v>
      </c>
      <c r="I444">
        <v>114.222790310159</v>
      </c>
      <c r="J444">
        <v>38</v>
      </c>
      <c r="K444" s="2" t="s">
        <v>456</v>
      </c>
      <c r="L444" s="1"/>
      <c r="M444" s="4">
        <f t="shared" si="103"/>
        <v>442</v>
      </c>
      <c r="N444" s="5">
        <f t="shared" si="114"/>
        <v>1.512302691963896E-7</v>
      </c>
      <c r="O444" s="6">
        <f t="shared" si="115"/>
        <v>3.0268869641512941</v>
      </c>
      <c r="P444" s="7"/>
      <c r="Q444" s="8"/>
      <c r="R444" s="9"/>
      <c r="S444" s="10">
        <f>TIME(MID(Table1[[#This Row],[timez]],12,2),MID(Table1[[#This Row],[timez]],15,2),MID(Table1[[#This Row],[timez]],18,2))</f>
        <v>0.92353009259259267</v>
      </c>
      <c r="T444" s="10">
        <f t="shared" si="110"/>
        <v>1.1574074074149898E-5</v>
      </c>
      <c r="U444" s="4">
        <f t="shared" si="116"/>
        <v>1.5157638252313942E-7</v>
      </c>
      <c r="V444" s="6">
        <f t="shared" si="117"/>
        <v>3.0338144524274515</v>
      </c>
      <c r="W444" s="7">
        <f t="shared" si="104"/>
        <v>442</v>
      </c>
      <c r="X444" s="11">
        <f t="shared" si="118"/>
        <v>10.921732028738827</v>
      </c>
      <c r="Y444" s="9">
        <f t="shared" si="105"/>
        <v>1093.524731375601</v>
      </c>
      <c r="Z444" s="3">
        <f t="shared" si="111"/>
        <v>1093.524731375601</v>
      </c>
      <c r="AC444">
        <f>[1]Sheet1!D444</f>
        <v>22.225245021051311</v>
      </c>
      <c r="AD444">
        <f>[1]Sheet1!E444</f>
        <v>114.22279364025979</v>
      </c>
      <c r="AE444" s="4">
        <f t="shared" si="112"/>
        <v>1.5358746621901165E-7</v>
      </c>
      <c r="AF444" s="6">
        <f t="shared" si="106"/>
        <v>3.0740664671543958</v>
      </c>
      <c r="AG444" s="11">
        <f t="shared" si="107"/>
        <v>11.066639281755824</v>
      </c>
      <c r="AH444" s="3">
        <f t="shared" si="113"/>
        <v>0.14490725301699747</v>
      </c>
      <c r="AK444">
        <f t="shared" si="108"/>
        <v>-1.3248008912114528E-7</v>
      </c>
      <c r="AL444">
        <f t="shared" si="108"/>
        <v>3.3301007960062634E-6</v>
      </c>
      <c r="AM444" s="4">
        <f t="shared" si="109"/>
        <v>1.8374458219622375E-8</v>
      </c>
      <c r="AN444" s="6">
        <f t="shared" si="102"/>
        <v>0.36776637609559548</v>
      </c>
    </row>
    <row r="445" spans="1:40" x14ac:dyDescent="0.25">
      <c r="A445" s="1" t="s">
        <v>10</v>
      </c>
      <c r="B445">
        <v>1.1000000000000001</v>
      </c>
      <c r="C445" s="1" t="s">
        <v>11</v>
      </c>
      <c r="D445" s="1" t="s">
        <v>10</v>
      </c>
      <c r="E445" s="2" t="s">
        <v>12</v>
      </c>
      <c r="F445" s="1" t="s">
        <v>13</v>
      </c>
      <c r="G445" s="1" t="s">
        <v>14</v>
      </c>
      <c r="H445">
        <v>22.225261917337701</v>
      </c>
      <c r="I445">
        <v>114.22281377948801</v>
      </c>
      <c r="J445">
        <v>38</v>
      </c>
      <c r="K445" s="2" t="s">
        <v>457</v>
      </c>
      <c r="L445" s="1"/>
      <c r="M445" s="4">
        <f t="shared" si="103"/>
        <v>443</v>
      </c>
      <c r="N445" s="5">
        <f t="shared" si="114"/>
        <v>1.591008640389191E-7</v>
      </c>
      <c r="O445" s="6">
        <f t="shared" si="115"/>
        <v>3.184417603060834</v>
      </c>
      <c r="P445" s="7"/>
      <c r="Q445" s="8"/>
      <c r="R445" s="9"/>
      <c r="S445" s="10">
        <f>TIME(MID(Table1[[#This Row],[timez]],12,2),MID(Table1[[#This Row],[timez]],15,2),MID(Table1[[#This Row],[timez]],18,2))</f>
        <v>0.92354166666666659</v>
      </c>
      <c r="T445" s="10">
        <f t="shared" si="110"/>
        <v>1.1574074073927854E-5</v>
      </c>
      <c r="U445" s="4">
        <f t="shared" si="116"/>
        <v>1.5942408876171882E-7</v>
      </c>
      <c r="V445" s="6">
        <f t="shared" si="117"/>
        <v>3.1908869739422903</v>
      </c>
      <c r="W445" s="7">
        <f t="shared" si="104"/>
        <v>443</v>
      </c>
      <c r="X445" s="11">
        <f t="shared" si="118"/>
        <v>11.487193106192244</v>
      </c>
      <c r="Y445" s="9">
        <f t="shared" si="105"/>
        <v>1096.7156183495433</v>
      </c>
      <c r="Z445" s="3">
        <f t="shared" si="111"/>
        <v>1096.7156183495433</v>
      </c>
      <c r="AC445">
        <f>[1]Sheet1!D445</f>
        <v>22.2252613367517</v>
      </c>
      <c r="AD445">
        <f>[1]Sheet1!E445</f>
        <v>114.2228157613022</v>
      </c>
      <c r="AE445" s="4">
        <f t="shared" si="112"/>
        <v>1.5195435424517594E-7</v>
      </c>
      <c r="AF445" s="6">
        <f t="shared" si="106"/>
        <v>3.0413795892504529</v>
      </c>
      <c r="AG445" s="11">
        <f t="shared" si="107"/>
        <v>10.94896652130163</v>
      </c>
      <c r="AH445" s="3">
        <f t="shared" si="113"/>
        <v>-0.53822658489061403</v>
      </c>
      <c r="AK445">
        <f t="shared" si="108"/>
        <v>-5.8058600060917342E-7</v>
      </c>
      <c r="AL445">
        <f t="shared" si="108"/>
        <v>1.9818141936411848E-6</v>
      </c>
      <c r="AM445" s="4">
        <f t="shared" si="109"/>
        <v>1.1392400905457004E-8</v>
      </c>
      <c r="AN445" s="6">
        <f t="shared" si="102"/>
        <v>0.22801989293778527</v>
      </c>
    </row>
    <row r="446" spans="1:40" x14ac:dyDescent="0.25">
      <c r="A446" s="1" t="s">
        <v>10</v>
      </c>
      <c r="B446">
        <v>1.1000000000000001</v>
      </c>
      <c r="C446" s="1" t="s">
        <v>11</v>
      </c>
      <c r="D446" s="1" t="s">
        <v>10</v>
      </c>
      <c r="E446" s="2" t="s">
        <v>12</v>
      </c>
      <c r="F446" s="1" t="s">
        <v>13</v>
      </c>
      <c r="G446" s="1" t="s">
        <v>14</v>
      </c>
      <c r="H446">
        <v>22.225277926772833</v>
      </c>
      <c r="I446">
        <v>114.22283682972193</v>
      </c>
      <c r="J446">
        <v>38</v>
      </c>
      <c r="K446" s="2" t="s">
        <v>458</v>
      </c>
      <c r="L446" s="1"/>
      <c r="M446" s="4">
        <f t="shared" si="103"/>
        <v>444</v>
      </c>
      <c r="N446" s="5">
        <f t="shared" si="114"/>
        <v>1.5485740956222571E-7</v>
      </c>
      <c r="O446" s="6">
        <f t="shared" si="115"/>
        <v>3.0994844933948538</v>
      </c>
      <c r="P446" s="7"/>
      <c r="Q446" s="8"/>
      <c r="R446" s="9"/>
      <c r="S446" s="10">
        <f>TIME(MID(Table1[[#This Row],[timez]],12,2),MID(Table1[[#This Row],[timez]],15,2),MID(Table1[[#This Row],[timez]],18,2))</f>
        <v>0.92355324074074074</v>
      </c>
      <c r="T446" s="10">
        <f t="shared" si="110"/>
        <v>1.1574074074149898E-5</v>
      </c>
      <c r="U446" s="4">
        <f t="shared" si="116"/>
        <v>1.5511406631901325E-7</v>
      </c>
      <c r="V446" s="6">
        <f t="shared" si="117"/>
        <v>3.1046215006587414</v>
      </c>
      <c r="W446" s="7">
        <f t="shared" si="104"/>
        <v>444</v>
      </c>
      <c r="X446" s="11">
        <f t="shared" si="118"/>
        <v>11.176637402371469</v>
      </c>
      <c r="Y446" s="9">
        <f t="shared" si="105"/>
        <v>1099.8202398502021</v>
      </c>
      <c r="Z446" s="3">
        <f t="shared" si="111"/>
        <v>1099.8202398502021</v>
      </c>
      <c r="AC446">
        <f>[1]Sheet1!D446</f>
        <v>22.225277258573879</v>
      </c>
      <c r="AD446">
        <f>[1]Sheet1!E446</f>
        <v>114.2228376255901</v>
      </c>
      <c r="AE446" s="4">
        <f t="shared" si="112"/>
        <v>1.4951570780630495E-7</v>
      </c>
      <c r="AF446" s="6">
        <f t="shared" si="106"/>
        <v>2.9925698691116445</v>
      </c>
      <c r="AG446" s="11">
        <f t="shared" si="107"/>
        <v>10.773251528801918</v>
      </c>
      <c r="AH446" s="3">
        <f t="shared" si="113"/>
        <v>-0.40338587356955102</v>
      </c>
      <c r="AK446">
        <f t="shared" si="108"/>
        <v>-6.6819895394587547E-7</v>
      </c>
      <c r="AL446">
        <f t="shared" si="108"/>
        <v>7.9586817491872353E-7</v>
      </c>
      <c r="AM446" s="4">
        <f t="shared" si="109"/>
        <v>5.7474852214982182E-9</v>
      </c>
      <c r="AN446" s="6">
        <f t="shared" si="102"/>
        <v>0.11503641556713236</v>
      </c>
    </row>
    <row r="447" spans="1:40" x14ac:dyDescent="0.25">
      <c r="A447" s="1" t="s">
        <v>10</v>
      </c>
      <c r="B447">
        <v>1.1000000000000001</v>
      </c>
      <c r="C447" s="1" t="s">
        <v>11</v>
      </c>
      <c r="D447" s="1" t="s">
        <v>10</v>
      </c>
      <c r="E447" s="2" t="s">
        <v>12</v>
      </c>
      <c r="F447" s="1" t="s">
        <v>13</v>
      </c>
      <c r="G447" s="1" t="s">
        <v>14</v>
      </c>
      <c r="H447">
        <v>22.2252920921891</v>
      </c>
      <c r="I447">
        <v>114.22285627573729</v>
      </c>
      <c r="J447">
        <v>38</v>
      </c>
      <c r="K447" s="2" t="s">
        <v>459</v>
      </c>
      <c r="L447" s="1"/>
      <c r="M447" s="4">
        <f t="shared" si="103"/>
        <v>445</v>
      </c>
      <c r="N447" s="5">
        <f t="shared" si="114"/>
        <v>1.3328003745094463E-7</v>
      </c>
      <c r="O447" s="6">
        <f t="shared" si="115"/>
        <v>2.6676115177575292</v>
      </c>
      <c r="P447" s="7"/>
      <c r="Q447" s="8"/>
      <c r="R447" s="9"/>
      <c r="S447" s="10">
        <f>TIME(MID(Table1[[#This Row],[timez]],12,2),MID(Table1[[#This Row],[timez]],15,2),MID(Table1[[#This Row],[timez]],18,2))</f>
        <v>0.92356481481481489</v>
      </c>
      <c r="T447" s="10">
        <f t="shared" si="110"/>
        <v>1.1574074074149898E-5</v>
      </c>
      <c r="U447" s="4">
        <f t="shared" si="116"/>
        <v>1.329938520675931E-7</v>
      </c>
      <c r="V447" s="6">
        <f t="shared" si="117"/>
        <v>2.6618834924699959</v>
      </c>
      <c r="W447" s="7">
        <f t="shared" si="104"/>
        <v>445</v>
      </c>
      <c r="X447" s="11">
        <f t="shared" si="118"/>
        <v>9.5827805728919841</v>
      </c>
      <c r="Y447" s="9">
        <f t="shared" si="105"/>
        <v>1102.4821233426721</v>
      </c>
      <c r="Z447" s="3">
        <f t="shared" si="111"/>
        <v>1102.4821233426721</v>
      </c>
      <c r="AC447">
        <f>[1]Sheet1!D447</f>
        <v>22.22529298404298</v>
      </c>
      <c r="AD447">
        <f>[1]Sheet1!E447</f>
        <v>114.22285910462401</v>
      </c>
      <c r="AE447" s="4">
        <f t="shared" si="112"/>
        <v>1.4715840585942736E-7</v>
      </c>
      <c r="AF447" s="6">
        <f t="shared" si="106"/>
        <v>2.9453882660404611</v>
      </c>
      <c r="AG447" s="11">
        <f t="shared" si="107"/>
        <v>10.603397757745661</v>
      </c>
      <c r="AH447" s="3">
        <f t="shared" si="113"/>
        <v>1.0206171848536769</v>
      </c>
      <c r="AK447">
        <f t="shared" si="108"/>
        <v>8.9185387963652829E-7</v>
      </c>
      <c r="AL447">
        <f t="shared" si="108"/>
        <v>2.8288867213177582E-6</v>
      </c>
      <c r="AM447" s="4">
        <f t="shared" si="109"/>
        <v>1.6364498088369263E-8</v>
      </c>
      <c r="AN447" s="6">
        <f t="shared" si="102"/>
        <v>0.32753684961202356</v>
      </c>
    </row>
    <row r="448" spans="1:40" x14ac:dyDescent="0.25">
      <c r="A448" s="1" t="s">
        <v>10</v>
      </c>
      <c r="B448">
        <v>1.1000000000000001</v>
      </c>
      <c r="C448" s="1" t="s">
        <v>11</v>
      </c>
      <c r="D448" s="1" t="s">
        <v>10</v>
      </c>
      <c r="E448" s="2" t="s">
        <v>12</v>
      </c>
      <c r="F448" s="1" t="s">
        <v>13</v>
      </c>
      <c r="G448" s="1" t="s">
        <v>14</v>
      </c>
      <c r="H448">
        <v>22.225309861823899</v>
      </c>
      <c r="I448">
        <v>114.222878990694</v>
      </c>
      <c r="J448">
        <v>38</v>
      </c>
      <c r="K448" s="2" t="s">
        <v>460</v>
      </c>
      <c r="L448" s="1"/>
      <c r="M448" s="4">
        <f t="shared" si="103"/>
        <v>446</v>
      </c>
      <c r="N448" s="5">
        <f t="shared" si="114"/>
        <v>1.5979715128899841E-7</v>
      </c>
      <c r="O448" s="6">
        <f t="shared" si="115"/>
        <v>3.1983538528061333</v>
      </c>
      <c r="P448" s="7"/>
      <c r="Q448" s="8"/>
      <c r="R448" s="9"/>
      <c r="S448" s="10">
        <f>TIME(MID(Table1[[#This Row],[timez]],12,2),MID(Table1[[#This Row],[timez]],15,2),MID(Table1[[#This Row],[timez]],18,2))</f>
        <v>0.92357638888888882</v>
      </c>
      <c r="T448" s="10">
        <f t="shared" si="110"/>
        <v>1.1574074073927854E-5</v>
      </c>
      <c r="U448" s="4">
        <f t="shared" si="116"/>
        <v>1.5946503053232215E-7</v>
      </c>
      <c r="V448" s="6">
        <f t="shared" si="117"/>
        <v>3.1917064270344984</v>
      </c>
      <c r="W448" s="7">
        <f t="shared" si="104"/>
        <v>446</v>
      </c>
      <c r="X448" s="11">
        <f t="shared" si="118"/>
        <v>11.490143137324194</v>
      </c>
      <c r="Y448" s="9">
        <f t="shared" si="105"/>
        <v>1105.6738297697066</v>
      </c>
      <c r="Z448" s="3">
        <f t="shared" si="111"/>
        <v>1105.6738297697066</v>
      </c>
      <c r="AC448">
        <f>[1]Sheet1!D448</f>
        <v>22.225308798604381</v>
      </c>
      <c r="AD448">
        <f>[1]Sheet1!E448</f>
        <v>114.22288068861479</v>
      </c>
      <c r="AE448" s="4">
        <f t="shared" si="112"/>
        <v>1.4791790452028685E-7</v>
      </c>
      <c r="AF448" s="6">
        <f t="shared" si="106"/>
        <v>2.9605896976590249</v>
      </c>
      <c r="AG448" s="11">
        <f t="shared" si="107"/>
        <v>10.658122911572489</v>
      </c>
      <c r="AH448" s="3">
        <f t="shared" si="113"/>
        <v>-0.83202022575170531</v>
      </c>
      <c r="AK448">
        <f t="shared" si="108"/>
        <v>-1.0632195177606718E-6</v>
      </c>
      <c r="AL448">
        <f t="shared" si="108"/>
        <v>1.6979207941858476E-6</v>
      </c>
      <c r="AM448" s="4">
        <f t="shared" si="109"/>
        <v>1.1068865454613751E-8</v>
      </c>
      <c r="AN448" s="6">
        <f t="shared" si="102"/>
        <v>0.22154430280756796</v>
      </c>
    </row>
    <row r="449" spans="1:40" x14ac:dyDescent="0.25">
      <c r="A449" s="1" t="s">
        <v>10</v>
      </c>
      <c r="B449">
        <v>1.1000000000000001</v>
      </c>
      <c r="C449" s="1" t="s">
        <v>11</v>
      </c>
      <c r="D449" s="1" t="s">
        <v>10</v>
      </c>
      <c r="E449" s="2" t="s">
        <v>12</v>
      </c>
      <c r="F449" s="1" t="s">
        <v>13</v>
      </c>
      <c r="G449" s="1" t="s">
        <v>14</v>
      </c>
      <c r="H449">
        <v>22.225324362516403</v>
      </c>
      <c r="I449">
        <v>114.222899610176</v>
      </c>
      <c r="J449">
        <v>38</v>
      </c>
      <c r="K449" s="2" t="s">
        <v>461</v>
      </c>
      <c r="L449" s="1"/>
      <c r="M449" s="4">
        <f t="shared" si="103"/>
        <v>447</v>
      </c>
      <c r="N449" s="5">
        <f t="shared" si="114"/>
        <v>1.3898877870843762E-7</v>
      </c>
      <c r="O449" s="6">
        <f t="shared" si="115"/>
        <v>2.7818724695222747</v>
      </c>
      <c r="P449" s="7"/>
      <c r="Q449" s="8"/>
      <c r="R449" s="9"/>
      <c r="S449" s="10">
        <f>TIME(MID(Table1[[#This Row],[timez]],12,2),MID(Table1[[#This Row],[timez]],15,2),MID(Table1[[#This Row],[timez]],18,2))</f>
        <v>0.92358796296296297</v>
      </c>
      <c r="T449" s="10">
        <f t="shared" si="110"/>
        <v>1.1574074074149898E-5</v>
      </c>
      <c r="U449" s="4">
        <f t="shared" si="116"/>
        <v>1.3933085613084009E-7</v>
      </c>
      <c r="V449" s="6">
        <f t="shared" si="117"/>
        <v>2.7887191788226193</v>
      </c>
      <c r="W449" s="7">
        <f t="shared" si="104"/>
        <v>447</v>
      </c>
      <c r="X449" s="11">
        <f t="shared" si="118"/>
        <v>10.03938904376143</v>
      </c>
      <c r="Y449" s="9">
        <f t="shared" si="105"/>
        <v>1108.4625489485293</v>
      </c>
      <c r="Z449" s="3">
        <f t="shared" si="111"/>
        <v>1108.4625489485293</v>
      </c>
      <c r="AC449">
        <f>[1]Sheet1!D449</f>
        <v>22.22532453198076</v>
      </c>
      <c r="AD449">
        <f>[1]Sheet1!E449</f>
        <v>114.22290218614469</v>
      </c>
      <c r="AE449" s="4">
        <f t="shared" si="112"/>
        <v>1.4726654419480072E-7</v>
      </c>
      <c r="AF449" s="6">
        <f t="shared" si="106"/>
        <v>2.9475526642089358</v>
      </c>
      <c r="AG449" s="11">
        <f t="shared" si="107"/>
        <v>10.61118959115217</v>
      </c>
      <c r="AH449" s="3">
        <f t="shared" si="113"/>
        <v>0.57180054739074038</v>
      </c>
      <c r="AK449">
        <f t="shared" si="108"/>
        <v>1.694643572136556E-7</v>
      </c>
      <c r="AL449">
        <f t="shared" si="108"/>
        <v>2.5759686934634374E-6</v>
      </c>
      <c r="AM449" s="4">
        <f t="shared" si="109"/>
        <v>1.4233156052038193E-8</v>
      </c>
      <c r="AN449" s="6">
        <f t="shared" si="102"/>
        <v>0.28487785376284991</v>
      </c>
    </row>
    <row r="450" spans="1:40" x14ac:dyDescent="0.25">
      <c r="A450" s="1" t="s">
        <v>10</v>
      </c>
      <c r="B450">
        <v>1.1000000000000001</v>
      </c>
      <c r="C450" s="1" t="s">
        <v>11</v>
      </c>
      <c r="D450" s="1" t="s">
        <v>10</v>
      </c>
      <c r="E450" s="2" t="s">
        <v>12</v>
      </c>
      <c r="F450" s="1" t="s">
        <v>13</v>
      </c>
      <c r="G450" s="1" t="s">
        <v>14</v>
      </c>
      <c r="H450">
        <v>22.2253403719514</v>
      </c>
      <c r="I450">
        <v>114.222922073677</v>
      </c>
      <c r="J450">
        <v>38</v>
      </c>
      <c r="K450" s="2" t="s">
        <v>462</v>
      </c>
      <c r="L450" s="1"/>
      <c r="M450" s="4">
        <f t="shared" si="103"/>
        <v>448</v>
      </c>
      <c r="N450" s="5">
        <f t="shared" si="114"/>
        <v>1.5196262337369149E-7</v>
      </c>
      <c r="O450" s="6">
        <f t="shared" si="115"/>
        <v>3.0415450965754198</v>
      </c>
      <c r="P450" s="7"/>
      <c r="Q450" s="8"/>
      <c r="R450" s="9"/>
      <c r="S450" s="10">
        <f>TIME(MID(Table1[[#This Row],[timez]],12,2),MID(Table1[[#This Row],[timez]],15,2),MID(Table1[[#This Row],[timez]],18,2))</f>
        <v>0.92359953703703701</v>
      </c>
      <c r="T450" s="10">
        <f t="shared" si="110"/>
        <v>1.1574074074038876E-5</v>
      </c>
      <c r="U450" s="4">
        <f t="shared" si="116"/>
        <v>1.5247512588517719E-7</v>
      </c>
      <c r="V450" s="6">
        <f t="shared" si="117"/>
        <v>3.0518028788259848</v>
      </c>
      <c r="W450" s="7">
        <f t="shared" si="104"/>
        <v>448</v>
      </c>
      <c r="X450" s="11">
        <f t="shared" si="118"/>
        <v>10.986490363773546</v>
      </c>
      <c r="Y450" s="9">
        <f t="shared" si="105"/>
        <v>1111.5143518273553</v>
      </c>
      <c r="Z450" s="3">
        <f t="shared" si="111"/>
        <v>1111.5143518273553</v>
      </c>
      <c r="AC450">
        <f>[1]Sheet1!D450</f>
        <v>22.225340534457541</v>
      </c>
      <c r="AD450">
        <f>[1]Sheet1!E450</f>
        <v>114.2229239431924</v>
      </c>
      <c r="AE450" s="4">
        <f t="shared" si="112"/>
        <v>1.4930580895209266E-7</v>
      </c>
      <c r="AF450" s="6">
        <f t="shared" si="106"/>
        <v>2.9883687253261999</v>
      </c>
      <c r="AG450" s="11">
        <f t="shared" si="107"/>
        <v>10.758127411174321</v>
      </c>
      <c r="AH450" s="3">
        <f t="shared" si="113"/>
        <v>-0.22836295259922501</v>
      </c>
      <c r="AK450">
        <f t="shared" si="108"/>
        <v>1.6250614010004938E-7</v>
      </c>
      <c r="AL450">
        <f t="shared" si="108"/>
        <v>1.8695154011538762E-6</v>
      </c>
      <c r="AM450" s="4">
        <f t="shared" si="109"/>
        <v>1.0346587559590516E-8</v>
      </c>
      <c r="AN450" s="6">
        <f t="shared" ref="AN450:AN513" si="119">AM450*PI()*6371000</f>
        <v>0.20708784804783087</v>
      </c>
    </row>
    <row r="451" spans="1:40" x14ac:dyDescent="0.25">
      <c r="A451" s="1" t="s">
        <v>10</v>
      </c>
      <c r="B451">
        <v>1.1000000000000001</v>
      </c>
      <c r="C451" s="1" t="s">
        <v>11</v>
      </c>
      <c r="D451" s="1" t="s">
        <v>10</v>
      </c>
      <c r="E451" s="2" t="s">
        <v>12</v>
      </c>
      <c r="F451" s="1" t="s">
        <v>13</v>
      </c>
      <c r="G451" s="1" t="s">
        <v>14</v>
      </c>
      <c r="H451">
        <v>22.225357554852962</v>
      </c>
      <c r="I451">
        <v>114.222944620996</v>
      </c>
      <c r="J451">
        <v>38</v>
      </c>
      <c r="K451" s="2" t="s">
        <v>463</v>
      </c>
      <c r="L451" s="1"/>
      <c r="M451" s="4">
        <f t="shared" ref="M451:M514" si="120">+M450+1</f>
        <v>449</v>
      </c>
      <c r="N451" s="5">
        <f t="shared" si="114"/>
        <v>1.5699347488684623E-7</v>
      </c>
      <c r="O451" s="6">
        <f t="shared" si="115"/>
        <v>3.1422380262691028</v>
      </c>
      <c r="P451" s="7"/>
      <c r="Q451" s="8"/>
      <c r="R451" s="9"/>
      <c r="S451" s="10">
        <f>TIME(MID(Table1[[#This Row],[timez]],12,2),MID(Table1[[#This Row],[timez]],15,2),MID(Table1[[#This Row],[timez]],18,2))</f>
        <v>0.92361111111111116</v>
      </c>
      <c r="T451" s="10">
        <f t="shared" si="110"/>
        <v>1.1574074074149898E-5</v>
      </c>
      <c r="U451" s="4">
        <f t="shared" si="116"/>
        <v>1.5673385967938217E-7</v>
      </c>
      <c r="V451" s="6">
        <f t="shared" si="117"/>
        <v>3.1370418053581433</v>
      </c>
      <c r="W451" s="7">
        <f t="shared" ref="W451:W514" si="121">W450+1</f>
        <v>449</v>
      </c>
      <c r="X451" s="11">
        <f t="shared" si="118"/>
        <v>11.293350499289316</v>
      </c>
      <c r="Y451" s="9">
        <f t="shared" ref="Y451:Y514" si="122">Y450+V451</f>
        <v>1114.6513936327135</v>
      </c>
      <c r="Z451" s="3">
        <f t="shared" si="111"/>
        <v>1114.6513936327135</v>
      </c>
      <c r="AC451">
        <f>[1]Sheet1!D451</f>
        <v>22.225357122560791</v>
      </c>
      <c r="AD451">
        <f>[1]Sheet1!E451</f>
        <v>114.2229458646292</v>
      </c>
      <c r="AE451" s="4">
        <f t="shared" si="112"/>
        <v>1.5198535142368024E-7</v>
      </c>
      <c r="AF451" s="6">
        <f t="shared" ref="AF451:AF514" si="123">AE451*PI()*6371000</f>
        <v>3.0420000004686485</v>
      </c>
      <c r="AG451" s="11">
        <f t="shared" ref="AG451:AG514" si="124">AF451*60*60/1000</f>
        <v>10.951200001687136</v>
      </c>
      <c r="AH451" s="3">
        <f t="shared" si="113"/>
        <v>-0.34215049760218008</v>
      </c>
      <c r="AK451">
        <f t="shared" ref="AK451:AL514" si="125">AC451-H451</f>
        <v>-4.3229217183693436E-7</v>
      </c>
      <c r="AL451">
        <f t="shared" si="125"/>
        <v>1.2436331928711297E-6</v>
      </c>
      <c r="AM451" s="4">
        <f t="shared" ref="AM451:AM514" si="126">2*ASIN(SQRT((SIN((H451/180-AC451/180)/2))^2+COS(H451/180)*COS(AC451/180)*(SIN((I451/180-AD451/180)/2))^2))</f>
        <v>7.2649165412105442E-9</v>
      </c>
      <c r="AN451" s="6">
        <f t="shared" si="119"/>
        <v>0.14540793513817463</v>
      </c>
    </row>
    <row r="452" spans="1:40" x14ac:dyDescent="0.25">
      <c r="A452" s="1" t="s">
        <v>10</v>
      </c>
      <c r="B452">
        <v>1.1000000000000001</v>
      </c>
      <c r="C452" s="1" t="s">
        <v>11</v>
      </c>
      <c r="D452" s="1" t="s">
        <v>10</v>
      </c>
      <c r="E452" s="2" t="s">
        <v>12</v>
      </c>
      <c r="F452" s="1" t="s">
        <v>13</v>
      </c>
      <c r="G452" s="1" t="s">
        <v>14</v>
      </c>
      <c r="H452">
        <v>22.225374234840199</v>
      </c>
      <c r="I452">
        <v>114.222965827211</v>
      </c>
      <c r="J452">
        <v>38</v>
      </c>
      <c r="K452" s="2" t="s">
        <v>464</v>
      </c>
      <c r="L452" s="1"/>
      <c r="M452" s="4">
        <f t="shared" si="120"/>
        <v>450</v>
      </c>
      <c r="N452" s="5">
        <f t="shared" si="114"/>
        <v>1.4975481654744272E-7</v>
      </c>
      <c r="O452" s="6">
        <f t="shared" si="115"/>
        <v>2.9973556513192037</v>
      </c>
      <c r="P452" s="7"/>
      <c r="Q452" s="8"/>
      <c r="R452" s="9"/>
      <c r="S452" s="10">
        <f>TIME(MID(Table1[[#This Row],[timez]],12,2),MID(Table1[[#This Row],[timez]],15,2),MID(Table1[[#This Row],[timez]],18,2))</f>
        <v>0.92362268518518509</v>
      </c>
      <c r="T452" s="10">
        <f t="shared" ref="T452:T515" si="127">S452-S451</f>
        <v>1.1574074073927854E-5</v>
      </c>
      <c r="U452" s="4">
        <f t="shared" si="116"/>
        <v>1.4918546014444167E-7</v>
      </c>
      <c r="V452" s="6">
        <f t="shared" si="117"/>
        <v>2.985959933495268</v>
      </c>
      <c r="W452" s="7">
        <f t="shared" si="121"/>
        <v>450</v>
      </c>
      <c r="X452" s="11">
        <f t="shared" si="118"/>
        <v>10.749455760582965</v>
      </c>
      <c r="Y452" s="9">
        <f t="shared" si="122"/>
        <v>1117.6373535662087</v>
      </c>
      <c r="Z452" s="3">
        <f t="shared" ref="Z452:Z515" si="128">Y452-R452</f>
        <v>1117.6373535662087</v>
      </c>
      <c r="AC452">
        <f>[1]Sheet1!D452</f>
        <v>22.225374227035161</v>
      </c>
      <c r="AD452">
        <f>[1]Sheet1!E452</f>
        <v>114.22296782900661</v>
      </c>
      <c r="AE452" s="4">
        <f t="shared" ref="AE452:AE515" si="129">2*ASIN(SQRT((SIN((AC451/180-AC452/180)/2))^2+COS(AC451/180)*COS(AC452/180)*(SIN((AD451/180-AD452/180)/2))^2))</f>
        <v>1.5392790188881037E-7</v>
      </c>
      <c r="AF452" s="6">
        <f t="shared" si="123"/>
        <v>3.0808803166338783</v>
      </c>
      <c r="AG452" s="11">
        <f t="shared" si="124"/>
        <v>11.091169139881963</v>
      </c>
      <c r="AH452" s="3">
        <f t="shared" ref="AH452:AH515" si="130">AG452-X452</f>
        <v>0.34171337929899792</v>
      </c>
      <c r="AK452">
        <f t="shared" si="125"/>
        <v>-7.8050383933714329E-9</v>
      </c>
      <c r="AL452">
        <f t="shared" si="125"/>
        <v>2.0017956074980248E-6</v>
      </c>
      <c r="AM452" s="4">
        <f t="shared" si="126"/>
        <v>1.1036504046459665E-8</v>
      </c>
      <c r="AN452" s="6">
        <f t="shared" si="119"/>
        <v>0.22089658641452245</v>
      </c>
    </row>
    <row r="453" spans="1:40" x14ac:dyDescent="0.25">
      <c r="A453" s="1" t="s">
        <v>10</v>
      </c>
      <c r="B453">
        <v>1.1000000000000001</v>
      </c>
      <c r="C453" s="1" t="s">
        <v>11</v>
      </c>
      <c r="D453" s="1" t="s">
        <v>10</v>
      </c>
      <c r="E453" s="2" t="s">
        <v>12</v>
      </c>
      <c r="F453" s="1" t="s">
        <v>13</v>
      </c>
      <c r="G453" s="1" t="s">
        <v>14</v>
      </c>
      <c r="H453">
        <v>22.225390747189522</v>
      </c>
      <c r="I453">
        <v>114.22298787161699</v>
      </c>
      <c r="J453">
        <v>38</v>
      </c>
      <c r="K453" s="2" t="s">
        <v>465</v>
      </c>
      <c r="L453" s="1"/>
      <c r="M453" s="4">
        <f t="shared" si="120"/>
        <v>451</v>
      </c>
      <c r="N453" s="5">
        <f t="shared" si="114"/>
        <v>1.5341684433956004E-7</v>
      </c>
      <c r="O453" s="6">
        <f t="shared" si="115"/>
        <v>3.0706514554278717</v>
      </c>
      <c r="P453" s="7"/>
      <c r="Q453" s="8"/>
      <c r="R453" s="9"/>
      <c r="S453" s="10">
        <f>TIME(MID(Table1[[#This Row],[timez]],12,2),MID(Table1[[#This Row],[timez]],15,2),MID(Table1[[#This Row],[timez]],18,2))</f>
        <v>0.92363425925925924</v>
      </c>
      <c r="T453" s="10">
        <f t="shared" si="127"/>
        <v>1.1574074074149898E-5</v>
      </c>
      <c r="U453" s="4">
        <f t="shared" si="116"/>
        <v>1.5227110428282873E-7</v>
      </c>
      <c r="V453" s="6">
        <f t="shared" si="117"/>
        <v>3.0477193687467166</v>
      </c>
      <c r="W453" s="7">
        <f t="shared" si="121"/>
        <v>451</v>
      </c>
      <c r="X453" s="11">
        <f t="shared" si="118"/>
        <v>10.971789727488179</v>
      </c>
      <c r="Y453" s="9">
        <f t="shared" si="122"/>
        <v>1120.6850729349555</v>
      </c>
      <c r="Z453" s="3">
        <f t="shared" si="128"/>
        <v>1120.6850729349555</v>
      </c>
      <c r="AC453">
        <f>[1]Sheet1!D453</f>
        <v>22.225391765255729</v>
      </c>
      <c r="AD453">
        <f>[1]Sheet1!E453</f>
        <v>114.2229901316022</v>
      </c>
      <c r="AE453" s="4">
        <f t="shared" si="129"/>
        <v>1.5688420722345873E-7</v>
      </c>
      <c r="AF453" s="6">
        <f t="shared" si="123"/>
        <v>3.1400510245024043</v>
      </c>
      <c r="AG453" s="11">
        <f t="shared" si="124"/>
        <v>11.304183688208655</v>
      </c>
      <c r="AH453" s="3">
        <f t="shared" si="130"/>
        <v>0.33239396072047533</v>
      </c>
      <c r="AK453">
        <f t="shared" si="125"/>
        <v>1.0180662073366875E-6</v>
      </c>
      <c r="AL453">
        <f t="shared" si="125"/>
        <v>2.2599852087523686E-6</v>
      </c>
      <c r="AM453" s="4">
        <f t="shared" si="126"/>
        <v>1.3683501094486504E-8</v>
      </c>
      <c r="AN453" s="6">
        <f t="shared" si="119"/>
        <v>0.27387646207958988</v>
      </c>
    </row>
    <row r="454" spans="1:40" x14ac:dyDescent="0.25">
      <c r="A454" s="1" t="s">
        <v>10</v>
      </c>
      <c r="B454">
        <v>1.1000000000000001</v>
      </c>
      <c r="C454" s="1" t="s">
        <v>11</v>
      </c>
      <c r="D454" s="1" t="s">
        <v>10</v>
      </c>
      <c r="E454" s="2" t="s">
        <v>12</v>
      </c>
      <c r="F454" s="1" t="s">
        <v>13</v>
      </c>
      <c r="G454" s="1" t="s">
        <v>14</v>
      </c>
      <c r="H454">
        <v>22.225409941747699</v>
      </c>
      <c r="I454">
        <v>114.223012011498</v>
      </c>
      <c r="J454">
        <v>38</v>
      </c>
      <c r="K454" s="2" t="s">
        <v>466</v>
      </c>
      <c r="L454" s="1"/>
      <c r="M454" s="4">
        <f t="shared" si="120"/>
        <v>452</v>
      </c>
      <c r="N454" s="5">
        <f t="shared" ref="N454:N517" si="131">ACOS(SIN(H453/180)*SIN(H454/180)+COS(H453/180)*COS(H454/180)*COS(I453/180-I454/180))</f>
        <v>1.7055158529899472E-7</v>
      </c>
      <c r="O454" s="6">
        <f t="shared" ref="O454:O517" si="132">N454*PI()*6371000</f>
        <v>3.4136047829582856</v>
      </c>
      <c r="P454" s="7"/>
      <c r="Q454" s="8"/>
      <c r="R454" s="9"/>
      <c r="S454" s="10">
        <f>TIME(MID(Table1[[#This Row],[timez]],12,2),MID(Table1[[#This Row],[timez]],15,2),MID(Table1[[#This Row],[timez]],18,2))</f>
        <v>0.92364583333333339</v>
      </c>
      <c r="T454" s="10">
        <f t="shared" si="127"/>
        <v>1.1574074074149898E-5</v>
      </c>
      <c r="U454" s="4">
        <f t="shared" ref="U454:U517" si="133">2*ASIN(SQRT((SIN((H453/180-H454/180)/2))^2+COS(H453/180)*COS(H454/180)*(SIN((I453/180-I454/180)/2))^2))</f>
        <v>1.7054068443957893E-7</v>
      </c>
      <c r="V454" s="6">
        <f t="shared" ref="V454:V517" si="134">U454*PI()*6371000</f>
        <v>3.4133866013109273</v>
      </c>
      <c r="W454" s="7">
        <f t="shared" si="121"/>
        <v>452</v>
      </c>
      <c r="X454" s="11">
        <f t="shared" ref="X454:X517" si="135">V454*60*60/1000</f>
        <v>12.288191764719338</v>
      </c>
      <c r="Y454" s="9">
        <f t="shared" si="122"/>
        <v>1124.0984595362665</v>
      </c>
      <c r="Z454" s="3">
        <f t="shared" si="128"/>
        <v>1124.0984595362665</v>
      </c>
      <c r="AC454">
        <f>[1]Sheet1!D454</f>
        <v>22.225409825658879</v>
      </c>
      <c r="AD454">
        <f>[1]Sheet1!E454</f>
        <v>114.2230128122342</v>
      </c>
      <c r="AE454" s="4">
        <f t="shared" si="129"/>
        <v>1.6032243031145576E-7</v>
      </c>
      <c r="AF454" s="6">
        <f t="shared" si="123"/>
        <v>3.2088673580327463</v>
      </c>
      <c r="AG454" s="11">
        <f t="shared" si="124"/>
        <v>11.551922488917885</v>
      </c>
      <c r="AH454" s="3">
        <f t="shared" si="130"/>
        <v>-0.73626927580145285</v>
      </c>
      <c r="AK454">
        <f t="shared" si="125"/>
        <v>-1.1608882033442569E-7</v>
      </c>
      <c r="AL454">
        <f t="shared" si="125"/>
        <v>8.0073620267739898E-7</v>
      </c>
      <c r="AM454" s="4">
        <f t="shared" si="126"/>
        <v>4.4615272570559577E-9</v>
      </c>
      <c r="AN454" s="6">
        <f t="shared" si="119"/>
        <v>8.9297855292786582E-2</v>
      </c>
    </row>
    <row r="455" spans="1:40" x14ac:dyDescent="0.25">
      <c r="A455" s="1" t="s">
        <v>10</v>
      </c>
      <c r="B455">
        <v>1.1000000000000001</v>
      </c>
      <c r="C455" s="1" t="s">
        <v>11</v>
      </c>
      <c r="D455" s="1" t="s">
        <v>10</v>
      </c>
      <c r="E455" s="2" t="s">
        <v>12</v>
      </c>
      <c r="F455" s="1" t="s">
        <v>13</v>
      </c>
      <c r="G455" s="1" t="s">
        <v>14</v>
      </c>
      <c r="H455">
        <v>22.225429136306047</v>
      </c>
      <c r="I455">
        <v>114.223034726455</v>
      </c>
      <c r="J455">
        <v>38</v>
      </c>
      <c r="K455" s="2" t="s">
        <v>467</v>
      </c>
      <c r="L455" s="1"/>
      <c r="M455" s="4">
        <f t="shared" si="120"/>
        <v>453</v>
      </c>
      <c r="N455" s="5">
        <f t="shared" si="131"/>
        <v>1.6458870488733623E-7</v>
      </c>
      <c r="O455" s="6">
        <f t="shared" si="132"/>
        <v>3.29425721396465</v>
      </c>
      <c r="P455" s="7"/>
      <c r="Q455" s="8"/>
      <c r="R455" s="9"/>
      <c r="S455" s="10">
        <f>TIME(MID(Table1[[#This Row],[timez]],12,2),MID(Table1[[#This Row],[timez]],15,2),MID(Table1[[#This Row],[timez]],18,2))</f>
        <v>0.92365740740740743</v>
      </c>
      <c r="T455" s="10">
        <f t="shared" si="127"/>
        <v>1.1574074074038876E-5</v>
      </c>
      <c r="U455" s="4">
        <f t="shared" si="133"/>
        <v>1.6448327130978733E-7</v>
      </c>
      <c r="V455" s="6">
        <f t="shared" si="134"/>
        <v>3.2921469517587933</v>
      </c>
      <c r="W455" s="7">
        <f t="shared" si="121"/>
        <v>453</v>
      </c>
      <c r="X455" s="11">
        <f t="shared" si="135"/>
        <v>11.851729026331656</v>
      </c>
      <c r="Y455" s="9">
        <f t="shared" si="122"/>
        <v>1127.3906064880252</v>
      </c>
      <c r="Z455" s="3">
        <f t="shared" si="128"/>
        <v>1127.3906064880252</v>
      </c>
      <c r="AC455">
        <f>[1]Sheet1!D455</f>
        <v>22.225427925739179</v>
      </c>
      <c r="AD455">
        <f>[1]Sheet1!E455</f>
        <v>114.2230351906591</v>
      </c>
      <c r="AE455" s="4">
        <f t="shared" si="129"/>
        <v>1.5916549778812155E-7</v>
      </c>
      <c r="AF455" s="6">
        <f t="shared" si="123"/>
        <v>3.1857112531610734</v>
      </c>
      <c r="AG455" s="11">
        <f t="shared" si="124"/>
        <v>11.468560511379865</v>
      </c>
      <c r="AH455" s="3">
        <f t="shared" si="130"/>
        <v>-0.38316851495179094</v>
      </c>
      <c r="AK455">
        <f t="shared" si="125"/>
        <v>-1.2105668680817416E-6</v>
      </c>
      <c r="AL455">
        <f t="shared" si="125"/>
        <v>4.6420410626524244E-7</v>
      </c>
      <c r="AM455" s="4">
        <f t="shared" si="126"/>
        <v>7.1958685438236945E-9</v>
      </c>
      <c r="AN455" s="6">
        <f t="shared" si="119"/>
        <v>0.1440259334773854</v>
      </c>
    </row>
    <row r="456" spans="1:40" x14ac:dyDescent="0.25">
      <c r="A456" s="1" t="s">
        <v>10</v>
      </c>
      <c r="B456">
        <v>1.1000000000000001</v>
      </c>
      <c r="C456" s="1" t="s">
        <v>11</v>
      </c>
      <c r="D456" s="1" t="s">
        <v>10</v>
      </c>
      <c r="E456" s="2" t="s">
        <v>12</v>
      </c>
      <c r="F456" s="1" t="s">
        <v>13</v>
      </c>
      <c r="G456" s="1" t="s">
        <v>14</v>
      </c>
      <c r="H456">
        <v>22.225445061922073</v>
      </c>
      <c r="I456">
        <v>114.22305509448051</v>
      </c>
      <c r="J456">
        <v>38</v>
      </c>
      <c r="K456" s="2" t="s">
        <v>468</v>
      </c>
      <c r="L456" s="1"/>
      <c r="M456" s="4">
        <f t="shared" si="120"/>
        <v>454</v>
      </c>
      <c r="N456" s="5">
        <f t="shared" si="131"/>
        <v>1.4292691719042239E-7</v>
      </c>
      <c r="O456" s="6">
        <f t="shared" si="132"/>
        <v>2.8606946530539488</v>
      </c>
      <c r="P456" s="7"/>
      <c r="Q456" s="8"/>
      <c r="R456" s="9"/>
      <c r="S456" s="10">
        <f>TIME(MID(Table1[[#This Row],[timez]],12,2),MID(Table1[[#This Row],[timez]],15,2),MID(Table1[[#This Row],[timez]],18,2))</f>
        <v>0.92366898148148147</v>
      </c>
      <c r="T456" s="10">
        <f t="shared" si="127"/>
        <v>1.1574074074038876E-5</v>
      </c>
      <c r="U456" s="4">
        <f t="shared" si="133"/>
        <v>1.4296128396037511E-7</v>
      </c>
      <c r="V456" s="6">
        <f t="shared" si="134"/>
        <v>2.8613825069374514</v>
      </c>
      <c r="W456" s="7">
        <f t="shared" si="121"/>
        <v>454</v>
      </c>
      <c r="X456" s="11">
        <f t="shared" si="135"/>
        <v>10.300977024974825</v>
      </c>
      <c r="Y456" s="9">
        <f t="shared" si="122"/>
        <v>1130.2519889949626</v>
      </c>
      <c r="Z456" s="3">
        <f t="shared" si="128"/>
        <v>1130.2519889949626</v>
      </c>
      <c r="AC456">
        <f>[1]Sheet1!D456</f>
        <v>22.225445254350731</v>
      </c>
      <c r="AD456">
        <f>[1]Sheet1!E456</f>
        <v>114.223056982264</v>
      </c>
      <c r="AE456" s="4">
        <f t="shared" si="129"/>
        <v>1.5395522204358936E-7</v>
      </c>
      <c r="AF456" s="6">
        <f t="shared" si="123"/>
        <v>3.0814271319030606</v>
      </c>
      <c r="AG456" s="11">
        <f t="shared" si="124"/>
        <v>11.093137674851018</v>
      </c>
      <c r="AH456" s="3">
        <f t="shared" si="130"/>
        <v>0.79216064987619283</v>
      </c>
      <c r="AK456">
        <f t="shared" si="125"/>
        <v>1.9242865789692587E-7</v>
      </c>
      <c r="AL456">
        <f t="shared" si="125"/>
        <v>1.8877834833119778E-6</v>
      </c>
      <c r="AM456" s="4">
        <f t="shared" si="126"/>
        <v>1.0462599872812394E-8</v>
      </c>
      <c r="AN456" s="6">
        <f t="shared" si="119"/>
        <v>0.20940984456637388</v>
      </c>
    </row>
    <row r="457" spans="1:40" x14ac:dyDescent="0.25">
      <c r="A457" s="1" t="s">
        <v>10</v>
      </c>
      <c r="B457">
        <v>1.1000000000000001</v>
      </c>
      <c r="C457" s="1" t="s">
        <v>11</v>
      </c>
      <c r="D457" s="1" t="s">
        <v>10</v>
      </c>
      <c r="E457" s="2" t="s">
        <v>12</v>
      </c>
      <c r="F457" s="1" t="s">
        <v>13</v>
      </c>
      <c r="G457" s="1" t="s">
        <v>14</v>
      </c>
      <c r="H457">
        <v>22.225462161004543</v>
      </c>
      <c r="I457">
        <v>114.223077306523</v>
      </c>
      <c r="J457">
        <v>38</v>
      </c>
      <c r="K457" s="2" t="s">
        <v>469</v>
      </c>
      <c r="L457" s="1"/>
      <c r="M457" s="4">
        <f t="shared" si="120"/>
        <v>455</v>
      </c>
      <c r="N457" s="5">
        <f t="shared" si="131"/>
        <v>1.5485740956222571E-7</v>
      </c>
      <c r="O457" s="6">
        <f t="shared" si="132"/>
        <v>3.0994844933948538</v>
      </c>
      <c r="P457" s="7"/>
      <c r="Q457" s="8"/>
      <c r="R457" s="9"/>
      <c r="S457" s="10">
        <f>TIME(MID(Table1[[#This Row],[timez]],12,2),MID(Table1[[#This Row],[timez]],15,2),MID(Table1[[#This Row],[timez]],18,2))</f>
        <v>0.9236805555555555</v>
      </c>
      <c r="T457" s="10">
        <f t="shared" si="127"/>
        <v>1.1574074074038876E-5</v>
      </c>
      <c r="U457" s="4">
        <f t="shared" si="133"/>
        <v>1.5498602120320493E-7</v>
      </c>
      <c r="V457" s="6">
        <f t="shared" si="134"/>
        <v>3.1020586665520313</v>
      </c>
      <c r="W457" s="7">
        <f t="shared" si="121"/>
        <v>455</v>
      </c>
      <c r="X457" s="11">
        <f t="shared" si="135"/>
        <v>11.167411199587312</v>
      </c>
      <c r="Y457" s="9">
        <f t="shared" si="122"/>
        <v>1133.3540476615146</v>
      </c>
      <c r="Z457" s="3">
        <f t="shared" si="128"/>
        <v>1133.3540476615146</v>
      </c>
      <c r="AC457">
        <f>[1]Sheet1!D457</f>
        <v>22.225461658390099</v>
      </c>
      <c r="AD457">
        <f>[1]Sheet1!E457</f>
        <v>114.22307858862099</v>
      </c>
      <c r="AE457" s="4">
        <f t="shared" si="129"/>
        <v>1.4998414524606791E-7</v>
      </c>
      <c r="AF457" s="6">
        <f t="shared" si="123"/>
        <v>3.0019456851270054</v>
      </c>
      <c r="AG457" s="11">
        <f t="shared" si="124"/>
        <v>10.80700446645722</v>
      </c>
      <c r="AH457" s="3">
        <f t="shared" si="130"/>
        <v>-0.36040673313009108</v>
      </c>
      <c r="AK457">
        <f t="shared" si="125"/>
        <v>-5.0261444428656432E-7</v>
      </c>
      <c r="AL457">
        <f t="shared" si="125"/>
        <v>1.2820979975458613E-6</v>
      </c>
      <c r="AM457" s="4">
        <f t="shared" si="126"/>
        <v>7.6000783713723051E-9</v>
      </c>
      <c r="AN457" s="6">
        <f t="shared" si="119"/>
        <v>0.15211622825957535</v>
      </c>
    </row>
    <row r="458" spans="1:40" x14ac:dyDescent="0.25">
      <c r="A458" s="1" t="s">
        <v>10</v>
      </c>
      <c r="B458">
        <v>1.1000000000000001</v>
      </c>
      <c r="C458" s="1" t="s">
        <v>11</v>
      </c>
      <c r="D458" s="1" t="s">
        <v>10</v>
      </c>
      <c r="E458" s="2" t="s">
        <v>12</v>
      </c>
      <c r="F458" s="1" t="s">
        <v>13</v>
      </c>
      <c r="G458" s="1" t="s">
        <v>14</v>
      </c>
      <c r="H458">
        <v>22.225477835163399</v>
      </c>
      <c r="I458">
        <v>114.22309901565313</v>
      </c>
      <c r="J458">
        <v>38</v>
      </c>
      <c r="K458" s="2" t="s">
        <v>470</v>
      </c>
      <c r="L458" s="1"/>
      <c r="M458" s="4">
        <f t="shared" si="120"/>
        <v>456</v>
      </c>
      <c r="N458" s="5">
        <f t="shared" si="131"/>
        <v>1.4901161193847656E-7</v>
      </c>
      <c r="O458" s="6">
        <f t="shared" si="132"/>
        <v>2.9824803465635439</v>
      </c>
      <c r="P458" s="7"/>
      <c r="Q458" s="8"/>
      <c r="R458" s="9"/>
      <c r="S458" s="10">
        <f>TIME(MID(Table1[[#This Row],[timez]],12,2),MID(Table1[[#This Row],[timez]],15,2),MID(Table1[[#This Row],[timez]],18,2))</f>
        <v>0.92369212962962965</v>
      </c>
      <c r="T458" s="10">
        <f t="shared" si="127"/>
        <v>1.1574074074149898E-5</v>
      </c>
      <c r="U458" s="4">
        <f t="shared" si="133"/>
        <v>1.4801326065772871E-7</v>
      </c>
      <c r="V458" s="6">
        <f t="shared" si="134"/>
        <v>2.9624982590264572</v>
      </c>
      <c r="W458" s="7">
        <f t="shared" si="121"/>
        <v>456</v>
      </c>
      <c r="X458" s="11">
        <f t="shared" si="135"/>
        <v>10.664993732495244</v>
      </c>
      <c r="Y458" s="9">
        <f t="shared" si="122"/>
        <v>1136.3165459205411</v>
      </c>
      <c r="Z458" s="3">
        <f t="shared" si="128"/>
        <v>1136.3165459205411</v>
      </c>
      <c r="AC458">
        <f>[1]Sheet1!D458</f>
        <v>22.22547709509039</v>
      </c>
      <c r="AD458">
        <f>[1]Sheet1!E458</f>
        <v>114.2230999404981</v>
      </c>
      <c r="AE458" s="4">
        <f t="shared" si="129"/>
        <v>1.4564447204959158E-7</v>
      </c>
      <c r="AF458" s="6">
        <f t="shared" si="123"/>
        <v>2.9150867494331676</v>
      </c>
      <c r="AG458" s="11">
        <f t="shared" si="124"/>
        <v>10.494312297959404</v>
      </c>
      <c r="AH458" s="3">
        <f t="shared" si="130"/>
        <v>-0.17068143453584028</v>
      </c>
      <c r="AK458">
        <f t="shared" si="125"/>
        <v>-7.4007300909784135E-7</v>
      </c>
      <c r="AL458">
        <f t="shared" si="125"/>
        <v>9.2484496860834042E-7</v>
      </c>
      <c r="AM458" s="4">
        <f t="shared" si="126"/>
        <v>6.5500727337255854E-9</v>
      </c>
      <c r="AN458" s="6">
        <f t="shared" si="119"/>
        <v>0.13110027428576534</v>
      </c>
    </row>
    <row r="459" spans="1:40" x14ac:dyDescent="0.25">
      <c r="A459" s="1" t="s">
        <v>10</v>
      </c>
      <c r="B459">
        <v>1.1000000000000001</v>
      </c>
      <c r="C459" s="1" t="s">
        <v>11</v>
      </c>
      <c r="D459" s="1" t="s">
        <v>10</v>
      </c>
      <c r="E459" s="2" t="s">
        <v>12</v>
      </c>
      <c r="F459" s="1" t="s">
        <v>13</v>
      </c>
      <c r="G459" s="1" t="s">
        <v>14</v>
      </c>
      <c r="H459">
        <v>22.225492084398802</v>
      </c>
      <c r="I459">
        <v>114.223119718953</v>
      </c>
      <c r="J459">
        <v>38</v>
      </c>
      <c r="K459" s="2" t="s">
        <v>471</v>
      </c>
      <c r="L459" s="1"/>
      <c r="M459" s="4">
        <f t="shared" si="120"/>
        <v>457</v>
      </c>
      <c r="N459" s="5">
        <f t="shared" si="131"/>
        <v>1.3978528246028077E-7</v>
      </c>
      <c r="O459" s="6">
        <f t="shared" si="132"/>
        <v>2.7978145612487717</v>
      </c>
      <c r="P459" s="7"/>
      <c r="Q459" s="8"/>
      <c r="R459" s="9"/>
      <c r="S459" s="10">
        <f>TIME(MID(Table1[[#This Row],[timez]],12,2),MID(Table1[[#This Row],[timez]],15,2),MID(Table1[[#This Row],[timez]],18,2))</f>
        <v>0.9237037037037038</v>
      </c>
      <c r="T459" s="10">
        <f t="shared" si="127"/>
        <v>1.1574074074149898E-5</v>
      </c>
      <c r="U459" s="4">
        <f t="shared" si="133"/>
        <v>1.3890728911276246E-7</v>
      </c>
      <c r="V459" s="6">
        <f t="shared" si="134"/>
        <v>2.7802414481918643</v>
      </c>
      <c r="W459" s="7">
        <f t="shared" si="121"/>
        <v>457</v>
      </c>
      <c r="X459" s="11">
        <f t="shared" si="135"/>
        <v>10.00886921349071</v>
      </c>
      <c r="Y459" s="9">
        <f t="shared" si="122"/>
        <v>1139.096787368733</v>
      </c>
      <c r="Z459" s="3">
        <f t="shared" si="128"/>
        <v>1139.096787368733</v>
      </c>
      <c r="AC459">
        <f>[1]Sheet1!D459</f>
        <v>22.225491715627719</v>
      </c>
      <c r="AD459">
        <f>[1]Sheet1!E459</f>
        <v>114.22312113690219</v>
      </c>
      <c r="AE459" s="4">
        <f t="shared" si="129"/>
        <v>1.4231686698227818E-7</v>
      </c>
      <c r="AF459" s="6">
        <f t="shared" si="123"/>
        <v>2.8484844451880118</v>
      </c>
      <c r="AG459" s="11">
        <f t="shared" si="124"/>
        <v>10.254544002676843</v>
      </c>
      <c r="AH459" s="3">
        <f t="shared" si="130"/>
        <v>0.24567478918613261</v>
      </c>
      <c r="AK459">
        <f t="shared" si="125"/>
        <v>-3.6877108300359396E-7</v>
      </c>
      <c r="AL459">
        <f t="shared" si="125"/>
        <v>1.4179491927279742E-6</v>
      </c>
      <c r="AM459" s="4">
        <f t="shared" si="126"/>
        <v>8.0815175825111958E-9</v>
      </c>
      <c r="AN459" s="6">
        <f t="shared" si="119"/>
        <v>0.16175227585752794</v>
      </c>
    </row>
    <row r="460" spans="1:40" x14ac:dyDescent="0.25">
      <c r="A460" s="1" t="s">
        <v>10</v>
      </c>
      <c r="B460">
        <v>1.1000000000000001</v>
      </c>
      <c r="C460" s="1" t="s">
        <v>11</v>
      </c>
      <c r="D460" s="1" t="s">
        <v>10</v>
      </c>
      <c r="E460" s="2" t="s">
        <v>12</v>
      </c>
      <c r="F460" s="1" t="s">
        <v>13</v>
      </c>
      <c r="G460" s="1" t="s">
        <v>14</v>
      </c>
      <c r="H460">
        <v>22.225504908710718</v>
      </c>
      <c r="I460">
        <v>114.223141511902</v>
      </c>
      <c r="J460">
        <v>38</v>
      </c>
      <c r="K460" s="2" t="s">
        <v>472</v>
      </c>
      <c r="L460" s="1"/>
      <c r="M460" s="4">
        <f t="shared" si="120"/>
        <v>458</v>
      </c>
      <c r="N460" s="5">
        <f t="shared" si="131"/>
        <v>1.3978528246028077E-7</v>
      </c>
      <c r="O460" s="6">
        <f t="shared" si="132"/>
        <v>2.7978145612487717</v>
      </c>
      <c r="P460" s="7"/>
      <c r="Q460" s="8"/>
      <c r="R460" s="9"/>
      <c r="S460" s="10">
        <f>TIME(MID(Table1[[#This Row],[timez]],12,2),MID(Table1[[#This Row],[timez]],15,2),MID(Table1[[#This Row],[timez]],18,2))</f>
        <v>0.92371527777777773</v>
      </c>
      <c r="T460" s="10">
        <f t="shared" si="127"/>
        <v>1.1574074073927854E-5</v>
      </c>
      <c r="U460" s="4">
        <f t="shared" si="133"/>
        <v>1.3968565540771935E-7</v>
      </c>
      <c r="V460" s="6">
        <f t="shared" si="134"/>
        <v>2.7958205171445232</v>
      </c>
      <c r="W460" s="7">
        <f t="shared" si="121"/>
        <v>458</v>
      </c>
      <c r="X460" s="11">
        <f t="shared" si="135"/>
        <v>10.064953861720284</v>
      </c>
      <c r="Y460" s="9">
        <f t="shared" si="122"/>
        <v>1141.8926078858774</v>
      </c>
      <c r="Z460" s="3">
        <f t="shared" si="128"/>
        <v>1141.8926078858774</v>
      </c>
      <c r="AC460">
        <f>[1]Sheet1!D460</f>
        <v>22.22550593638438</v>
      </c>
      <c r="AD460">
        <f>[1]Sheet1!E460</f>
        <v>114.2231426694828</v>
      </c>
      <c r="AE460" s="4">
        <f t="shared" si="129"/>
        <v>1.4260029242743569E-7</v>
      </c>
      <c r="AF460" s="6">
        <f t="shared" si="123"/>
        <v>2.8541572300730405</v>
      </c>
      <c r="AG460" s="11">
        <f t="shared" si="124"/>
        <v>10.274966028262945</v>
      </c>
      <c r="AH460" s="3">
        <f t="shared" si="130"/>
        <v>0.2100121665426613</v>
      </c>
      <c r="AK460">
        <f t="shared" si="125"/>
        <v>1.0276736617242932E-6</v>
      </c>
      <c r="AL460">
        <f t="shared" si="125"/>
        <v>1.1575807974395502E-6</v>
      </c>
      <c r="AM460" s="4">
        <f t="shared" si="126"/>
        <v>8.5630927331494368E-9</v>
      </c>
      <c r="AN460" s="6">
        <f t="shared" si="119"/>
        <v>0.17139104429635899</v>
      </c>
    </row>
    <row r="461" spans="1:40" x14ac:dyDescent="0.25">
      <c r="A461" s="1" t="s">
        <v>10</v>
      </c>
      <c r="B461">
        <v>1.1000000000000001</v>
      </c>
      <c r="C461" s="1" t="s">
        <v>11</v>
      </c>
      <c r="D461" s="1" t="s">
        <v>10</v>
      </c>
      <c r="E461" s="2" t="s">
        <v>12</v>
      </c>
      <c r="F461" s="1" t="s">
        <v>13</v>
      </c>
      <c r="G461" s="1" t="s">
        <v>14</v>
      </c>
      <c r="H461">
        <v>22.225520247593501</v>
      </c>
      <c r="I461">
        <v>114.223163640126</v>
      </c>
      <c r="J461">
        <v>38</v>
      </c>
      <c r="K461" s="2" t="s">
        <v>473</v>
      </c>
      <c r="L461" s="1"/>
      <c r="M461" s="4">
        <f t="shared" si="120"/>
        <v>459</v>
      </c>
      <c r="N461" s="5">
        <f t="shared" si="131"/>
        <v>1.4901161193847656E-7</v>
      </c>
      <c r="O461" s="6">
        <f t="shared" si="132"/>
        <v>2.9824803465635439</v>
      </c>
      <c r="P461" s="7"/>
      <c r="Q461" s="8"/>
      <c r="R461" s="9"/>
      <c r="S461" s="10">
        <f>TIME(MID(Table1[[#This Row],[timez]],12,2),MID(Table1[[#This Row],[timez]],15,2),MID(Table1[[#This Row],[timez]],18,2))</f>
        <v>0.92372685185185188</v>
      </c>
      <c r="T461" s="10">
        <f t="shared" si="127"/>
        <v>1.1574074074149898E-5</v>
      </c>
      <c r="U461" s="4">
        <f t="shared" si="133"/>
        <v>1.4881342504024701E-7</v>
      </c>
      <c r="V461" s="6">
        <f t="shared" si="134"/>
        <v>2.9785136185936452</v>
      </c>
      <c r="W461" s="7">
        <f t="shared" si="121"/>
        <v>459</v>
      </c>
      <c r="X461" s="11">
        <f t="shared" si="135"/>
        <v>10.722649026937123</v>
      </c>
      <c r="Y461" s="9">
        <f t="shared" si="122"/>
        <v>1144.8711215044711</v>
      </c>
      <c r="Z461" s="3">
        <f t="shared" si="128"/>
        <v>1144.8711215044711</v>
      </c>
      <c r="AC461">
        <f>[1]Sheet1!D461</f>
        <v>22.22552040527032</v>
      </c>
      <c r="AD461">
        <f>[1]Sheet1!E461</f>
        <v>114.2231649219555</v>
      </c>
      <c r="AE461" s="4">
        <f t="shared" si="129"/>
        <v>1.4667193208628669E-7</v>
      </c>
      <c r="AF461" s="6">
        <f t="shared" si="123"/>
        <v>2.9356514512470628</v>
      </c>
      <c r="AG461" s="11">
        <f t="shared" si="124"/>
        <v>10.568345224489427</v>
      </c>
      <c r="AH461" s="3">
        <f t="shared" si="130"/>
        <v>-0.15430380244769637</v>
      </c>
      <c r="AK461">
        <f t="shared" si="125"/>
        <v>1.5767681915690446E-7</v>
      </c>
      <c r="AL461">
        <f t="shared" si="125"/>
        <v>1.2818294976568723E-6</v>
      </c>
      <c r="AM461" s="4">
        <f t="shared" si="126"/>
        <v>7.1211414290559616E-9</v>
      </c>
      <c r="AN461" s="6">
        <f t="shared" si="119"/>
        <v>0.14253026378929304</v>
      </c>
    </row>
    <row r="462" spans="1:40" x14ac:dyDescent="0.25">
      <c r="A462" s="1" t="s">
        <v>10</v>
      </c>
      <c r="B462">
        <v>1.1000000000000001</v>
      </c>
      <c r="C462" s="1" t="s">
        <v>11</v>
      </c>
      <c r="D462" s="1" t="s">
        <v>10</v>
      </c>
      <c r="E462" s="2" t="s">
        <v>12</v>
      </c>
      <c r="F462" s="1" t="s">
        <v>13</v>
      </c>
      <c r="G462" s="1" t="s">
        <v>14</v>
      </c>
      <c r="H462">
        <v>22.225534832105001</v>
      </c>
      <c r="I462">
        <v>114.22318627126501</v>
      </c>
      <c r="J462">
        <v>38</v>
      </c>
      <c r="K462" s="2" t="s">
        <v>474</v>
      </c>
      <c r="L462" s="1"/>
      <c r="M462" s="4">
        <f t="shared" si="120"/>
        <v>460</v>
      </c>
      <c r="N462" s="5">
        <f t="shared" si="131"/>
        <v>1.4901161193847656E-7</v>
      </c>
      <c r="O462" s="6">
        <f t="shared" si="132"/>
        <v>2.9824803465635439</v>
      </c>
      <c r="P462" s="7"/>
      <c r="Q462" s="8"/>
      <c r="R462" s="9"/>
      <c r="S462" s="10">
        <f>TIME(MID(Table1[[#This Row],[timez]],12,2),MID(Table1[[#This Row],[timez]],15,2),MID(Table1[[#This Row],[timez]],18,2))</f>
        <v>0.92373842592592592</v>
      </c>
      <c r="T462" s="10">
        <f t="shared" si="127"/>
        <v>1.1574074074038876E-5</v>
      </c>
      <c r="U462" s="4">
        <f t="shared" si="133"/>
        <v>1.4877145585312331E-7</v>
      </c>
      <c r="V462" s="6">
        <f t="shared" si="134"/>
        <v>2.977673601670606</v>
      </c>
      <c r="W462" s="7">
        <f t="shared" si="121"/>
        <v>460</v>
      </c>
      <c r="X462" s="11">
        <f t="shared" si="135"/>
        <v>10.719624966014182</v>
      </c>
      <c r="Y462" s="9">
        <f t="shared" si="122"/>
        <v>1147.8487951061418</v>
      </c>
      <c r="Z462" s="3">
        <f t="shared" si="128"/>
        <v>1147.8487951061418</v>
      </c>
      <c r="AC462">
        <f>[1]Sheet1!D462</f>
        <v>22.225535010521099</v>
      </c>
      <c r="AD462">
        <f>[1]Sheet1!E462</f>
        <v>114.2231879298001</v>
      </c>
      <c r="AE462" s="4">
        <f t="shared" si="129"/>
        <v>1.5057958999523611E-7</v>
      </c>
      <c r="AF462" s="6">
        <f t="shared" si="123"/>
        <v>3.013863563463842</v>
      </c>
      <c r="AG462" s="11">
        <f t="shared" si="124"/>
        <v>10.849908828469831</v>
      </c>
      <c r="AH462" s="3">
        <f t="shared" si="130"/>
        <v>0.1302838624556486</v>
      </c>
      <c r="AK462">
        <f t="shared" si="125"/>
        <v>1.7841609789570612E-7</v>
      </c>
      <c r="AL462">
        <f t="shared" si="125"/>
        <v>1.6585350977038615E-6</v>
      </c>
      <c r="AM462" s="4">
        <f t="shared" si="126"/>
        <v>9.197499566388573E-9</v>
      </c>
      <c r="AN462" s="6">
        <f t="shared" si="119"/>
        <v>0.18408875212762887</v>
      </c>
    </row>
    <row r="463" spans="1:40" x14ac:dyDescent="0.25">
      <c r="A463" s="1" t="s">
        <v>10</v>
      </c>
      <c r="B463">
        <v>1.1000000000000001</v>
      </c>
      <c r="C463" s="1" t="s">
        <v>11</v>
      </c>
      <c r="D463" s="1" t="s">
        <v>10</v>
      </c>
      <c r="E463" s="2" t="s">
        <v>12</v>
      </c>
      <c r="F463" s="1" t="s">
        <v>13</v>
      </c>
      <c r="G463" s="1" t="s">
        <v>14</v>
      </c>
      <c r="H463">
        <v>22.225550254806802</v>
      </c>
      <c r="I463">
        <v>114.22321200370789</v>
      </c>
      <c r="J463">
        <v>38</v>
      </c>
      <c r="K463" s="2" t="s">
        <v>475</v>
      </c>
      <c r="L463" s="1"/>
      <c r="M463" s="4">
        <f t="shared" si="120"/>
        <v>461</v>
      </c>
      <c r="N463" s="5">
        <f t="shared" si="131"/>
        <v>1.6593230856010166E-7</v>
      </c>
      <c r="O463" s="6">
        <f t="shared" si="132"/>
        <v>3.3211495580945019</v>
      </c>
      <c r="P463" s="7"/>
      <c r="Q463" s="8"/>
      <c r="R463" s="9"/>
      <c r="S463" s="10">
        <f>TIME(MID(Table1[[#This Row],[timez]],12,2),MID(Table1[[#This Row],[timez]],15,2),MID(Table1[[#This Row],[timez]],18,2))</f>
        <v>0.92375000000000007</v>
      </c>
      <c r="T463" s="10">
        <f t="shared" si="127"/>
        <v>1.1574074074149898E-5</v>
      </c>
      <c r="U463" s="4">
        <f t="shared" si="133"/>
        <v>1.6573575103272646E-7</v>
      </c>
      <c r="V463" s="6">
        <f t="shared" si="134"/>
        <v>3.3172154421236759</v>
      </c>
      <c r="W463" s="7">
        <f t="shared" si="121"/>
        <v>461</v>
      </c>
      <c r="X463" s="11">
        <f t="shared" si="135"/>
        <v>11.941975591645233</v>
      </c>
      <c r="Y463" s="9">
        <f t="shared" si="122"/>
        <v>1151.1660105482654</v>
      </c>
      <c r="Z463" s="3">
        <f t="shared" si="128"/>
        <v>1151.1660105482654</v>
      </c>
      <c r="AC463">
        <f>[1]Sheet1!D463</f>
        <v>22.225549749838521</v>
      </c>
      <c r="AD463">
        <f>[1]Sheet1!E463</f>
        <v>114.2232116504609</v>
      </c>
      <c r="AE463" s="4">
        <f t="shared" si="129"/>
        <v>1.5429871185601053E-7</v>
      </c>
      <c r="AF463" s="6">
        <f t="shared" si="123"/>
        <v>3.0883021103122195</v>
      </c>
      <c r="AG463" s="11">
        <f t="shared" si="124"/>
        <v>11.117887597123991</v>
      </c>
      <c r="AH463" s="3">
        <f t="shared" si="130"/>
        <v>-0.82408799452124271</v>
      </c>
      <c r="AK463">
        <f t="shared" si="125"/>
        <v>-5.0496828052359888E-7</v>
      </c>
      <c r="AL463">
        <f t="shared" si="125"/>
        <v>-3.5324698899330542E-7</v>
      </c>
      <c r="AM463" s="4">
        <f t="shared" si="126"/>
        <v>3.4151242368560775E-9</v>
      </c>
      <c r="AN463" s="6">
        <f t="shared" si="119"/>
        <v>6.8354008019867907E-2</v>
      </c>
    </row>
    <row r="464" spans="1:40" x14ac:dyDescent="0.25">
      <c r="A464" s="1" t="s">
        <v>10</v>
      </c>
      <c r="B464">
        <v>1.1000000000000001</v>
      </c>
      <c r="C464" s="1" t="s">
        <v>11</v>
      </c>
      <c r="D464" s="1" t="s">
        <v>10</v>
      </c>
      <c r="E464" s="2" t="s">
        <v>12</v>
      </c>
      <c r="F464" s="1" t="s">
        <v>13</v>
      </c>
      <c r="G464" s="1" t="s">
        <v>14</v>
      </c>
      <c r="H464">
        <v>22.225564420223236</v>
      </c>
      <c r="I464">
        <v>114.22323815524578</v>
      </c>
      <c r="J464">
        <v>38</v>
      </c>
      <c r="K464" s="2" t="s">
        <v>476</v>
      </c>
      <c r="L464" s="1"/>
      <c r="M464" s="4">
        <f t="shared" si="120"/>
        <v>462</v>
      </c>
      <c r="N464" s="5">
        <f t="shared" si="131"/>
        <v>1.6391277313232422E-7</v>
      </c>
      <c r="O464" s="6">
        <f t="shared" si="132"/>
        <v>3.2807283812198977</v>
      </c>
      <c r="P464" s="7"/>
      <c r="Q464" s="8"/>
      <c r="R464" s="9"/>
      <c r="S464" s="10">
        <f>TIME(MID(Table1[[#This Row],[timez]],12,2),MID(Table1[[#This Row],[timez]],15,2),MID(Table1[[#This Row],[timez]],18,2))</f>
        <v>0.923761574074074</v>
      </c>
      <c r="T464" s="10">
        <f t="shared" si="127"/>
        <v>1.1574074073927854E-5</v>
      </c>
      <c r="U464" s="4">
        <f t="shared" si="133"/>
        <v>1.6425927541969578E-7</v>
      </c>
      <c r="V464" s="6">
        <f t="shared" si="134"/>
        <v>3.2876636545766598</v>
      </c>
      <c r="W464" s="7">
        <f t="shared" si="121"/>
        <v>462</v>
      </c>
      <c r="X464" s="11">
        <f t="shared" si="135"/>
        <v>11.835589156475974</v>
      </c>
      <c r="Y464" s="9">
        <f t="shared" si="122"/>
        <v>1154.453674202842</v>
      </c>
      <c r="Z464" s="3">
        <f t="shared" si="128"/>
        <v>1154.453674202842</v>
      </c>
      <c r="AC464">
        <f>[1]Sheet1!D464</f>
        <v>22.22556484554713</v>
      </c>
      <c r="AD464">
        <f>[1]Sheet1!E464</f>
        <v>114.2232355312107</v>
      </c>
      <c r="AE464" s="4">
        <f t="shared" si="129"/>
        <v>1.5610221357174743E-7</v>
      </c>
      <c r="AF464" s="6">
        <f t="shared" si="123"/>
        <v>3.1243993536894656</v>
      </c>
      <c r="AG464" s="11">
        <f t="shared" si="124"/>
        <v>11.247837673282076</v>
      </c>
      <c r="AH464" s="3">
        <f t="shared" si="130"/>
        <v>-0.58775148319389814</v>
      </c>
      <c r="AK464">
        <f t="shared" si="125"/>
        <v>4.2532389343818977E-7</v>
      </c>
      <c r="AL464">
        <f t="shared" si="125"/>
        <v>-2.6240350763373499E-6</v>
      </c>
      <c r="AM464" s="4">
        <f t="shared" si="126"/>
        <v>1.4658683119487741E-8</v>
      </c>
      <c r="AN464" s="6">
        <f t="shared" si="119"/>
        <v>0.29339481495190872</v>
      </c>
    </row>
    <row r="465" spans="1:40" x14ac:dyDescent="0.25">
      <c r="A465" s="1" t="s">
        <v>10</v>
      </c>
      <c r="B465">
        <v>1.1000000000000001</v>
      </c>
      <c r="C465" s="1" t="s">
        <v>11</v>
      </c>
      <c r="D465" s="1" t="s">
        <v>10</v>
      </c>
      <c r="E465" s="2" t="s">
        <v>12</v>
      </c>
      <c r="F465" s="1" t="s">
        <v>13</v>
      </c>
      <c r="G465" s="1" t="s">
        <v>14</v>
      </c>
      <c r="H465">
        <v>22.225580345839262</v>
      </c>
      <c r="I465">
        <v>114.223262211307</v>
      </c>
      <c r="J465">
        <v>38</v>
      </c>
      <c r="K465" s="2" t="s">
        <v>477</v>
      </c>
      <c r="L465" s="1"/>
      <c r="M465" s="4">
        <f t="shared" si="120"/>
        <v>463</v>
      </c>
      <c r="N465" s="5">
        <f t="shared" si="131"/>
        <v>1.591008640389191E-7</v>
      </c>
      <c r="O465" s="6">
        <f t="shared" si="132"/>
        <v>3.184417603060834</v>
      </c>
      <c r="P465" s="7"/>
      <c r="Q465" s="8"/>
      <c r="R465" s="9"/>
      <c r="S465" s="10">
        <f>TIME(MID(Table1[[#This Row],[timez]],12,2),MID(Table1[[#This Row],[timez]],15,2),MID(Table1[[#This Row],[timez]],18,2))</f>
        <v>0.92377314814814815</v>
      </c>
      <c r="T465" s="10">
        <f t="shared" si="127"/>
        <v>1.1574074074149898E-5</v>
      </c>
      <c r="U465" s="4">
        <f t="shared" si="133"/>
        <v>1.5943004227140986E-7</v>
      </c>
      <c r="V465" s="6">
        <f t="shared" si="134"/>
        <v>3.1910061339554967</v>
      </c>
      <c r="W465" s="7">
        <f t="shared" si="121"/>
        <v>463</v>
      </c>
      <c r="X465" s="11">
        <f t="shared" si="135"/>
        <v>11.487622082239788</v>
      </c>
      <c r="Y465" s="9">
        <f t="shared" si="122"/>
        <v>1157.6446803367974</v>
      </c>
      <c r="Z465" s="3">
        <f t="shared" si="128"/>
        <v>1157.6446803367974</v>
      </c>
      <c r="AC465">
        <f>[1]Sheet1!D465</f>
        <v>22.225580688461388</v>
      </c>
      <c r="AD465">
        <f>[1]Sheet1!E465</f>
        <v>114.223259108401</v>
      </c>
      <c r="AE465" s="4">
        <f t="shared" si="129"/>
        <v>1.5698251393797152E-7</v>
      </c>
      <c r="AF465" s="6">
        <f t="shared" si="123"/>
        <v>3.1420186419260094</v>
      </c>
      <c r="AG465" s="11">
        <f t="shared" si="124"/>
        <v>11.311267110933635</v>
      </c>
      <c r="AH465" s="3">
        <f t="shared" si="130"/>
        <v>-0.17635497130615363</v>
      </c>
      <c r="AK465">
        <f t="shared" si="125"/>
        <v>3.4262212622593324E-7</v>
      </c>
      <c r="AL465">
        <f t="shared" si="125"/>
        <v>-3.1029060068021863E-6</v>
      </c>
      <c r="AM465" s="4">
        <f t="shared" si="126"/>
        <v>1.7212694007417542E-8</v>
      </c>
      <c r="AN465" s="6">
        <f t="shared" si="119"/>
        <v>0.34451356455180526</v>
      </c>
    </row>
    <row r="466" spans="1:40" x14ac:dyDescent="0.25">
      <c r="A466" s="1" t="s">
        <v>10</v>
      </c>
      <c r="B466">
        <v>1.1000000000000001</v>
      </c>
      <c r="C466" s="1" t="s">
        <v>11</v>
      </c>
      <c r="D466" s="1" t="s">
        <v>10</v>
      </c>
      <c r="E466" s="2" t="s">
        <v>12</v>
      </c>
      <c r="F466" s="1" t="s">
        <v>13</v>
      </c>
      <c r="G466" s="1" t="s">
        <v>14</v>
      </c>
      <c r="H466">
        <v>22.225596355274298</v>
      </c>
      <c r="I466">
        <v>114.22328417189399</v>
      </c>
      <c r="J466">
        <v>38</v>
      </c>
      <c r="K466" s="2" t="s">
        <v>478</v>
      </c>
      <c r="L466" s="1"/>
      <c r="M466" s="4">
        <f t="shared" si="120"/>
        <v>464</v>
      </c>
      <c r="N466" s="5">
        <f t="shared" si="131"/>
        <v>1.5049435098113406E-7</v>
      </c>
      <c r="O466" s="6">
        <f t="shared" si="132"/>
        <v>3.0121574971981819</v>
      </c>
      <c r="P466" s="7"/>
      <c r="Q466" s="8"/>
      <c r="R466" s="9"/>
      <c r="S466" s="10">
        <f>TIME(MID(Table1[[#This Row],[timez]],12,2),MID(Table1[[#This Row],[timez]],15,2),MID(Table1[[#This Row],[timez]],18,2))</f>
        <v>0.9237847222222223</v>
      </c>
      <c r="T466" s="10">
        <f t="shared" si="127"/>
        <v>1.1574074074149898E-5</v>
      </c>
      <c r="U466" s="4">
        <f t="shared" si="133"/>
        <v>1.5023170775345623E-7</v>
      </c>
      <c r="V466" s="6">
        <f t="shared" si="134"/>
        <v>3.0069006701998231</v>
      </c>
      <c r="W466" s="7">
        <f t="shared" si="121"/>
        <v>464</v>
      </c>
      <c r="X466" s="11">
        <f t="shared" si="135"/>
        <v>10.824842412719363</v>
      </c>
      <c r="Y466" s="9">
        <f t="shared" si="122"/>
        <v>1160.6515810069973</v>
      </c>
      <c r="Z466" s="3">
        <f t="shared" si="128"/>
        <v>1160.6515810069973</v>
      </c>
      <c r="AC466">
        <f>[1]Sheet1!D466</f>
        <v>22.22559693516413</v>
      </c>
      <c r="AD466">
        <f>[1]Sheet1!E466</f>
        <v>114.2232822509707</v>
      </c>
      <c r="AE466" s="4">
        <f t="shared" si="129"/>
        <v>1.5628892204919653E-7</v>
      </c>
      <c r="AF466" s="6">
        <f t="shared" si="123"/>
        <v>3.1281363400711619</v>
      </c>
      <c r="AG466" s="11">
        <f t="shared" si="124"/>
        <v>11.261290824256182</v>
      </c>
      <c r="AH466" s="3">
        <f t="shared" si="130"/>
        <v>0.43644841153681924</v>
      </c>
      <c r="AK466">
        <f t="shared" si="125"/>
        <v>5.7988983215295775E-7</v>
      </c>
      <c r="AL466">
        <f t="shared" si="125"/>
        <v>-1.9209232959838118E-6</v>
      </c>
      <c r="AM466" s="4">
        <f t="shared" si="126"/>
        <v>1.1069709226179622E-8</v>
      </c>
      <c r="AN466" s="6">
        <f t="shared" si="119"/>
        <v>0.22156119096869487</v>
      </c>
    </row>
    <row r="467" spans="1:40" x14ac:dyDescent="0.25">
      <c r="A467" s="1" t="s">
        <v>10</v>
      </c>
      <c r="B467">
        <v>1.1000000000000001</v>
      </c>
      <c r="C467" s="1" t="s">
        <v>11</v>
      </c>
      <c r="D467" s="1" t="s">
        <v>10</v>
      </c>
      <c r="E467" s="2" t="s">
        <v>12</v>
      </c>
      <c r="F467" s="1" t="s">
        <v>13</v>
      </c>
      <c r="G467" s="1" t="s">
        <v>14</v>
      </c>
      <c r="H467">
        <v>22.2256136219948</v>
      </c>
      <c r="I467">
        <v>114.223308311775</v>
      </c>
      <c r="J467">
        <v>38</v>
      </c>
      <c r="K467" s="2" t="s">
        <v>479</v>
      </c>
      <c r="L467" s="1"/>
      <c r="M467" s="4">
        <f t="shared" si="120"/>
        <v>465</v>
      </c>
      <c r="N467" s="5">
        <f t="shared" si="131"/>
        <v>1.6458870488733623E-7</v>
      </c>
      <c r="O467" s="6">
        <f t="shared" si="132"/>
        <v>3.29425721396465</v>
      </c>
      <c r="P467" s="7"/>
      <c r="Q467" s="8"/>
      <c r="R467" s="9"/>
      <c r="S467" s="10">
        <f>TIME(MID(Table1[[#This Row],[timez]],12,2),MID(Table1[[#This Row],[timez]],15,2),MID(Table1[[#This Row],[timez]],18,2))</f>
        <v>0.92379629629629623</v>
      </c>
      <c r="T467" s="10">
        <f t="shared" si="127"/>
        <v>1.1574074073927854E-5</v>
      </c>
      <c r="U467" s="4">
        <f t="shared" si="133"/>
        <v>1.6405679382916422E-7</v>
      </c>
      <c r="V467" s="6">
        <f t="shared" si="134"/>
        <v>3.283610967967574</v>
      </c>
      <c r="W467" s="7">
        <f t="shared" si="121"/>
        <v>465</v>
      </c>
      <c r="X467" s="11">
        <f t="shared" si="135"/>
        <v>11.820999484683266</v>
      </c>
      <c r="Y467" s="9">
        <f t="shared" si="122"/>
        <v>1163.9351919749649</v>
      </c>
      <c r="Z467" s="3">
        <f t="shared" si="128"/>
        <v>1163.9351919749649</v>
      </c>
      <c r="AC467">
        <f>[1]Sheet1!D467</f>
        <v>22.22561305999869</v>
      </c>
      <c r="AD467">
        <f>[1]Sheet1!E467</f>
        <v>114.22330515844121</v>
      </c>
      <c r="AE467" s="4">
        <f t="shared" si="129"/>
        <v>1.5483987988523708E-7</v>
      </c>
      <c r="AF467" s="6">
        <f t="shared" si="123"/>
        <v>3.0991336353884202</v>
      </c>
      <c r="AG467" s="11">
        <f t="shared" si="124"/>
        <v>11.156881087398313</v>
      </c>
      <c r="AH467" s="3">
        <f t="shared" si="130"/>
        <v>-0.66411839728495359</v>
      </c>
      <c r="AK467">
        <f t="shared" si="125"/>
        <v>-5.6199611009333239E-7</v>
      </c>
      <c r="AL467">
        <f t="shared" si="125"/>
        <v>-3.1533337931932692E-6</v>
      </c>
      <c r="AM467" s="4">
        <f t="shared" si="126"/>
        <v>1.7663278342208994E-8</v>
      </c>
      <c r="AN467" s="6">
        <f t="shared" si="119"/>
        <v>0.35353204912158337</v>
      </c>
    </row>
    <row r="468" spans="1:40" x14ac:dyDescent="0.25">
      <c r="A468" s="1" t="s">
        <v>10</v>
      </c>
      <c r="B468">
        <v>1.1000000000000001</v>
      </c>
      <c r="C468" s="1" t="s">
        <v>11</v>
      </c>
      <c r="D468" s="1" t="s">
        <v>10</v>
      </c>
      <c r="E468" s="2" t="s">
        <v>12</v>
      </c>
      <c r="F468" s="1" t="s">
        <v>13</v>
      </c>
      <c r="G468" s="1" t="s">
        <v>14</v>
      </c>
      <c r="H468">
        <v>22.225628457963467</v>
      </c>
      <c r="I468">
        <v>114.22333119437</v>
      </c>
      <c r="J468">
        <v>38</v>
      </c>
      <c r="K468" s="2" t="s">
        <v>480</v>
      </c>
      <c r="L468" s="1"/>
      <c r="M468" s="4">
        <f t="shared" si="120"/>
        <v>466</v>
      </c>
      <c r="N468" s="5">
        <f t="shared" si="131"/>
        <v>1.512302691963896E-7</v>
      </c>
      <c r="O468" s="6">
        <f t="shared" si="132"/>
        <v>3.0268869641512941</v>
      </c>
      <c r="P468" s="7"/>
      <c r="Q468" s="8"/>
      <c r="R468" s="9"/>
      <c r="S468" s="10">
        <f>TIME(MID(Table1[[#This Row],[timez]],12,2),MID(Table1[[#This Row],[timez]],15,2),MID(Table1[[#This Row],[timez]],18,2))</f>
        <v>0.92380787037037038</v>
      </c>
      <c r="T468" s="10">
        <f t="shared" si="127"/>
        <v>1.1574074074149898E-5</v>
      </c>
      <c r="U468" s="4">
        <f t="shared" si="133"/>
        <v>1.5069555565253453E-7</v>
      </c>
      <c r="V468" s="6">
        <f t="shared" si="134"/>
        <v>3.0161846261600274</v>
      </c>
      <c r="W468" s="7">
        <f t="shared" si="121"/>
        <v>466</v>
      </c>
      <c r="X468" s="11">
        <f t="shared" si="135"/>
        <v>10.858264654176098</v>
      </c>
      <c r="Y468" s="9">
        <f t="shared" si="122"/>
        <v>1166.951376601125</v>
      </c>
      <c r="Z468" s="3">
        <f t="shared" si="128"/>
        <v>1166.951376601125</v>
      </c>
      <c r="AC468">
        <f>[1]Sheet1!D468</f>
        <v>22.225628671524191</v>
      </c>
      <c r="AD468">
        <f>[1]Sheet1!E468</f>
        <v>114.22332758675439</v>
      </c>
      <c r="AE468" s="4">
        <f t="shared" si="129"/>
        <v>1.5103741592053262E-7</v>
      </c>
      <c r="AF468" s="6">
        <f t="shared" si="123"/>
        <v>3.0230269890961194</v>
      </c>
      <c r="AG468" s="11">
        <f t="shared" si="124"/>
        <v>10.88289716074603</v>
      </c>
      <c r="AH468" s="3">
        <f t="shared" si="130"/>
        <v>2.4632506569931323E-2</v>
      </c>
      <c r="AK468">
        <f t="shared" si="125"/>
        <v>2.1356072466005571E-7</v>
      </c>
      <c r="AL468">
        <f t="shared" si="125"/>
        <v>-3.607615610690118E-6</v>
      </c>
      <c r="AM468" s="4">
        <f t="shared" si="126"/>
        <v>1.9925073096925829E-8</v>
      </c>
      <c r="AN468" s="6">
        <f t="shared" si="119"/>
        <v>0.39880206745202496</v>
      </c>
    </row>
    <row r="469" spans="1:40" x14ac:dyDescent="0.25">
      <c r="A469" s="1" t="s">
        <v>10</v>
      </c>
      <c r="B469">
        <v>1.1000000000000001</v>
      </c>
      <c r="C469" s="1" t="s">
        <v>11</v>
      </c>
      <c r="D469" s="1" t="s">
        <v>10</v>
      </c>
      <c r="E469" s="2" t="s">
        <v>12</v>
      </c>
      <c r="F469" s="1" t="s">
        <v>13</v>
      </c>
      <c r="G469" s="1" t="s">
        <v>14</v>
      </c>
      <c r="H469">
        <v>22.225644802674601</v>
      </c>
      <c r="I469">
        <v>114.223354328423</v>
      </c>
      <c r="J469">
        <v>38</v>
      </c>
      <c r="K469" s="2" t="s">
        <v>481</v>
      </c>
      <c r="L469" s="1"/>
      <c r="M469" s="4">
        <f t="shared" si="120"/>
        <v>467</v>
      </c>
      <c r="N469" s="5">
        <f t="shared" si="131"/>
        <v>1.5628469696160607E-7</v>
      </c>
      <c r="O469" s="6">
        <f t="shared" si="132"/>
        <v>3.1280517745763183</v>
      </c>
      <c r="P469" s="7"/>
      <c r="Q469" s="8"/>
      <c r="R469" s="9"/>
      <c r="S469" s="10">
        <f>TIME(MID(Table1[[#This Row],[timez]],12,2),MID(Table1[[#This Row],[timez]],15,2),MID(Table1[[#This Row],[timez]],18,2))</f>
        <v>0.92381944444444442</v>
      </c>
      <c r="T469" s="10">
        <f t="shared" si="127"/>
        <v>1.1574074074038876E-5</v>
      </c>
      <c r="U469" s="4">
        <f t="shared" si="133"/>
        <v>1.5656574873133821E-7</v>
      </c>
      <c r="V469" s="6">
        <f t="shared" si="134"/>
        <v>3.133677050141682</v>
      </c>
      <c r="W469" s="7">
        <f t="shared" si="121"/>
        <v>467</v>
      </c>
      <c r="X469" s="11">
        <f t="shared" si="135"/>
        <v>11.281237380510055</v>
      </c>
      <c r="Y469" s="9">
        <f t="shared" si="122"/>
        <v>1170.0850536512667</v>
      </c>
      <c r="Z469" s="3">
        <f t="shared" si="128"/>
        <v>1170.0850536512667</v>
      </c>
      <c r="AC469">
        <f>[1]Sheet1!D469</f>
        <v>22.225644000150549</v>
      </c>
      <c r="AD469">
        <f>[1]Sheet1!E469</f>
        <v>114.2233495133387</v>
      </c>
      <c r="AE469" s="4">
        <f t="shared" si="129"/>
        <v>1.4787058887742915E-7</v>
      </c>
      <c r="AF469" s="6">
        <f t="shared" si="123"/>
        <v>2.9596426709604189</v>
      </c>
      <c r="AG469" s="11">
        <f t="shared" si="124"/>
        <v>10.654713615457508</v>
      </c>
      <c r="AH469" s="3">
        <f t="shared" si="130"/>
        <v>-0.62652376505254637</v>
      </c>
      <c r="AK469">
        <f t="shared" si="125"/>
        <v>-8.0252405254555015E-7</v>
      </c>
      <c r="AL469">
        <f t="shared" si="125"/>
        <v>-4.8150842957284112E-6</v>
      </c>
      <c r="AM469" s="4">
        <f t="shared" si="126"/>
        <v>2.6918595256680614E-8</v>
      </c>
      <c r="AN469" s="6">
        <f t="shared" si="119"/>
        <v>0.53877802048941015</v>
      </c>
    </row>
    <row r="470" spans="1:40" x14ac:dyDescent="0.25">
      <c r="A470" s="1" t="s">
        <v>10</v>
      </c>
      <c r="B470">
        <v>1.1000000000000001</v>
      </c>
      <c r="C470" s="1" t="s">
        <v>11</v>
      </c>
      <c r="D470" s="1" t="s">
        <v>10</v>
      </c>
      <c r="E470" s="2" t="s">
        <v>12</v>
      </c>
      <c r="F470" s="1" t="s">
        <v>13</v>
      </c>
      <c r="G470" s="1" t="s">
        <v>14</v>
      </c>
      <c r="H470">
        <v>22.225658129900694</v>
      </c>
      <c r="I470">
        <v>114.223375786095</v>
      </c>
      <c r="J470">
        <v>38</v>
      </c>
      <c r="K470" s="2" t="s">
        <v>482</v>
      </c>
      <c r="L470" s="1"/>
      <c r="M470" s="4">
        <f t="shared" si="120"/>
        <v>468</v>
      </c>
      <c r="N470" s="5">
        <f t="shared" si="131"/>
        <v>1.3898877870843762E-7</v>
      </c>
      <c r="O470" s="6">
        <f t="shared" si="132"/>
        <v>2.7818724695222747</v>
      </c>
      <c r="P470" s="7"/>
      <c r="Q470" s="8"/>
      <c r="R470" s="9"/>
      <c r="S470" s="10">
        <f>TIME(MID(Table1[[#This Row],[timez]],12,2),MID(Table1[[#This Row],[timez]],15,2),MID(Table1[[#This Row],[timez]],18,2))</f>
        <v>0.92383101851851857</v>
      </c>
      <c r="T470" s="10">
        <f t="shared" si="127"/>
        <v>1.1574074074149898E-5</v>
      </c>
      <c r="U470" s="4">
        <f t="shared" si="133"/>
        <v>1.3956086045213741E-7</v>
      </c>
      <c r="V470" s="6">
        <f t="shared" si="134"/>
        <v>2.793322735276845</v>
      </c>
      <c r="W470" s="7">
        <f t="shared" si="121"/>
        <v>468</v>
      </c>
      <c r="X470" s="11">
        <f t="shared" si="135"/>
        <v>10.055961846996643</v>
      </c>
      <c r="Y470" s="9">
        <f t="shared" si="122"/>
        <v>1172.8783763865436</v>
      </c>
      <c r="Z470" s="3">
        <f t="shared" si="128"/>
        <v>1172.8783763865436</v>
      </c>
      <c r="AC470">
        <f>[1]Sheet1!D470</f>
        <v>22.225659221841269</v>
      </c>
      <c r="AD470">
        <f>[1]Sheet1!E470</f>
        <v>114.2233708883728</v>
      </c>
      <c r="AE470" s="4">
        <f t="shared" si="129"/>
        <v>1.4504803096168674E-7</v>
      </c>
      <c r="AF470" s="6">
        <f t="shared" si="123"/>
        <v>2.9031489292900394</v>
      </c>
      <c r="AG470" s="11">
        <f t="shared" si="124"/>
        <v>10.451336145444142</v>
      </c>
      <c r="AH470" s="3">
        <f t="shared" si="130"/>
        <v>0.39537429844749816</v>
      </c>
      <c r="AK470">
        <f t="shared" si="125"/>
        <v>1.0919405752929379E-6</v>
      </c>
      <c r="AL470">
        <f t="shared" si="125"/>
        <v>-4.897722206465005E-6</v>
      </c>
      <c r="AM470" s="4">
        <f t="shared" si="126"/>
        <v>2.7675449667778689E-8</v>
      </c>
      <c r="AN470" s="6">
        <f t="shared" si="119"/>
        <v>0.5539265272194891</v>
      </c>
    </row>
    <row r="471" spans="1:40" x14ac:dyDescent="0.25">
      <c r="A471" s="1" t="s">
        <v>10</v>
      </c>
      <c r="B471">
        <v>1.1000000000000001</v>
      </c>
      <c r="C471" s="1" t="s">
        <v>11</v>
      </c>
      <c r="D471" s="1" t="s">
        <v>10</v>
      </c>
      <c r="E471" s="2" t="s">
        <v>12</v>
      </c>
      <c r="F471" s="1" t="s">
        <v>13</v>
      </c>
      <c r="G471" s="1" t="s">
        <v>14</v>
      </c>
      <c r="H471">
        <v>22.2256729658693</v>
      </c>
      <c r="I471">
        <v>114.223395986482</v>
      </c>
      <c r="J471">
        <v>38</v>
      </c>
      <c r="K471" s="2" t="s">
        <v>483</v>
      </c>
      <c r="L471" s="1"/>
      <c r="M471" s="4">
        <f t="shared" si="120"/>
        <v>469</v>
      </c>
      <c r="N471" s="5">
        <f t="shared" si="131"/>
        <v>1.3898877870843762E-7</v>
      </c>
      <c r="O471" s="6">
        <f t="shared" si="132"/>
        <v>2.7818724695222747</v>
      </c>
      <c r="P471" s="7"/>
      <c r="Q471" s="8"/>
      <c r="R471" s="9"/>
      <c r="S471" s="10">
        <f>TIME(MID(Table1[[#This Row],[timez]],12,2),MID(Table1[[#This Row],[timez]],15,2),MID(Table1[[#This Row],[timez]],18,2))</f>
        <v>0.92384259259259249</v>
      </c>
      <c r="T471" s="10">
        <f t="shared" si="127"/>
        <v>1.1574074073927854E-5</v>
      </c>
      <c r="U471" s="4">
        <f t="shared" si="133"/>
        <v>1.3855201513348097E-7</v>
      </c>
      <c r="V471" s="6">
        <f t="shared" si="134"/>
        <v>2.7731306086601775</v>
      </c>
      <c r="W471" s="7">
        <f t="shared" si="121"/>
        <v>469</v>
      </c>
      <c r="X471" s="11">
        <f t="shared" si="135"/>
        <v>9.9832701911766399</v>
      </c>
      <c r="Y471" s="9">
        <f t="shared" si="122"/>
        <v>1175.6515069952038</v>
      </c>
      <c r="Z471" s="3">
        <f t="shared" si="128"/>
        <v>1175.6515069952038</v>
      </c>
      <c r="AC471">
        <f>[1]Sheet1!D471</f>
        <v>22.225674929922</v>
      </c>
      <c r="AD471">
        <f>[1]Sheet1!E471</f>
        <v>114.2233922419822</v>
      </c>
      <c r="AE471" s="4">
        <f t="shared" si="129"/>
        <v>1.4654495525862665E-7</v>
      </c>
      <c r="AF471" s="6">
        <f t="shared" si="123"/>
        <v>2.9331099990203637</v>
      </c>
      <c r="AG471" s="11">
        <f t="shared" si="124"/>
        <v>10.559195996473308</v>
      </c>
      <c r="AH471" s="3">
        <f t="shared" si="130"/>
        <v>0.57592580529666826</v>
      </c>
      <c r="AK471">
        <f t="shared" si="125"/>
        <v>1.9640527000319707E-6</v>
      </c>
      <c r="AL471">
        <f t="shared" si="125"/>
        <v>-3.7444998071123337E-6</v>
      </c>
      <c r="AM471" s="4">
        <f t="shared" si="126"/>
        <v>2.3350584380319204E-8</v>
      </c>
      <c r="AN471" s="6">
        <f t="shared" si="119"/>
        <v>0.46736397310989114</v>
      </c>
    </row>
    <row r="472" spans="1:40" x14ac:dyDescent="0.25">
      <c r="A472" s="1" t="s">
        <v>10</v>
      </c>
      <c r="B472">
        <v>1.1000000000000001</v>
      </c>
      <c r="C472" s="1" t="s">
        <v>11</v>
      </c>
      <c r="D472" s="1" t="s">
        <v>10</v>
      </c>
      <c r="E472" s="2" t="s">
        <v>12</v>
      </c>
      <c r="F472" s="1" t="s">
        <v>13</v>
      </c>
      <c r="G472" s="1" t="s">
        <v>14</v>
      </c>
      <c r="H472">
        <v>22.2256912384182</v>
      </c>
      <c r="I472">
        <v>114.223418366163</v>
      </c>
      <c r="J472">
        <v>38</v>
      </c>
      <c r="K472" s="2" t="s">
        <v>484</v>
      </c>
      <c r="L472" s="1"/>
      <c r="M472" s="4">
        <f t="shared" si="120"/>
        <v>470</v>
      </c>
      <c r="N472" s="5">
        <f t="shared" si="131"/>
        <v>1.6049041762222771E-7</v>
      </c>
      <c r="O472" s="6">
        <f t="shared" si="132"/>
        <v>3.212229638638477</v>
      </c>
      <c r="P472" s="7"/>
      <c r="Q472" s="8"/>
      <c r="R472" s="9"/>
      <c r="S472" s="10">
        <f>TIME(MID(Table1[[#This Row],[timez]],12,2),MID(Table1[[#This Row],[timez]],15,2),MID(Table1[[#This Row],[timez]],18,2))</f>
        <v>0.92385416666666664</v>
      </c>
      <c r="T472" s="10">
        <f t="shared" si="127"/>
        <v>1.1574074074149898E-5</v>
      </c>
      <c r="U472" s="4">
        <f t="shared" si="133"/>
        <v>1.5977789079553886E-7</v>
      </c>
      <c r="V472" s="6">
        <f t="shared" si="134"/>
        <v>3.1979683523578064</v>
      </c>
      <c r="W472" s="7">
        <f t="shared" si="121"/>
        <v>470</v>
      </c>
      <c r="X472" s="11">
        <f t="shared" si="135"/>
        <v>11.512686068488103</v>
      </c>
      <c r="Y472" s="9">
        <f t="shared" si="122"/>
        <v>1178.8494753475616</v>
      </c>
      <c r="Z472" s="3">
        <f t="shared" si="128"/>
        <v>1178.8494753475616</v>
      </c>
      <c r="AC472">
        <f>[1]Sheet1!D472</f>
        <v>22.22569118110464</v>
      </c>
      <c r="AD472">
        <f>[1]Sheet1!E472</f>
        <v>114.22341389468581</v>
      </c>
      <c r="AE472" s="4">
        <f t="shared" si="129"/>
        <v>1.4967337721401297E-7</v>
      </c>
      <c r="AF472" s="6">
        <f t="shared" si="123"/>
        <v>2.9957256359919975</v>
      </c>
      <c r="AG472" s="11">
        <f t="shared" si="124"/>
        <v>10.784612289571193</v>
      </c>
      <c r="AH472" s="3">
        <f t="shared" si="130"/>
        <v>-0.72807377891690983</v>
      </c>
      <c r="AK472">
        <f t="shared" si="125"/>
        <v>-5.7313560120064722E-8</v>
      </c>
      <c r="AL472">
        <f t="shared" si="125"/>
        <v>-4.4714771973985989E-6</v>
      </c>
      <c r="AM472" s="4">
        <f t="shared" si="126"/>
        <v>2.4654465454438003E-8</v>
      </c>
      <c r="AN472" s="6">
        <f t="shared" si="119"/>
        <v>0.4934612659800674</v>
      </c>
    </row>
    <row r="473" spans="1:40" x14ac:dyDescent="0.25">
      <c r="A473" s="1" t="s">
        <v>10</v>
      </c>
      <c r="B473">
        <v>1.1000000000000001</v>
      </c>
      <c r="C473" s="1" t="s">
        <v>11</v>
      </c>
      <c r="D473" s="1" t="s">
        <v>10</v>
      </c>
      <c r="E473" s="2" t="s">
        <v>12</v>
      </c>
      <c r="F473" s="1" t="s">
        <v>13</v>
      </c>
      <c r="G473" s="1" t="s">
        <v>14</v>
      </c>
      <c r="H473">
        <v>22.225706912577152</v>
      </c>
      <c r="I473">
        <v>114.22343898564577</v>
      </c>
      <c r="J473">
        <v>38</v>
      </c>
      <c r="K473" s="2" t="s">
        <v>485</v>
      </c>
      <c r="L473" s="1"/>
      <c r="M473" s="4">
        <f t="shared" si="120"/>
        <v>471</v>
      </c>
      <c r="N473" s="5">
        <f t="shared" si="131"/>
        <v>1.4292691719042239E-7</v>
      </c>
      <c r="O473" s="6">
        <f t="shared" si="132"/>
        <v>2.8606946530539488</v>
      </c>
      <c r="P473" s="7"/>
      <c r="Q473" s="8"/>
      <c r="R473" s="9"/>
      <c r="S473" s="10">
        <f>TIME(MID(Table1[[#This Row],[timez]],12,2),MID(Table1[[#This Row],[timez]],15,2),MID(Table1[[#This Row],[timez]],18,2))</f>
        <v>0.92386574074074079</v>
      </c>
      <c r="T473" s="10">
        <f t="shared" si="127"/>
        <v>1.1574074074149898E-5</v>
      </c>
      <c r="U473" s="4">
        <f t="shared" si="133"/>
        <v>1.4319901330377929E-7</v>
      </c>
      <c r="V473" s="6">
        <f t="shared" si="134"/>
        <v>2.8661406803796474</v>
      </c>
      <c r="W473" s="7">
        <f t="shared" si="121"/>
        <v>471</v>
      </c>
      <c r="X473" s="11">
        <f t="shared" si="135"/>
        <v>10.318106449366731</v>
      </c>
      <c r="Y473" s="9">
        <f t="shared" si="122"/>
        <v>1181.7156160279412</v>
      </c>
      <c r="Z473" s="3">
        <f t="shared" si="128"/>
        <v>1181.7156160279412</v>
      </c>
      <c r="AC473">
        <f>[1]Sheet1!D473</f>
        <v>22.225707157797778</v>
      </c>
      <c r="AD473">
        <f>[1]Sheet1!E473</f>
        <v>114.2234354331729</v>
      </c>
      <c r="AE473" s="4">
        <f t="shared" si="129"/>
        <v>1.4825363473933977E-7</v>
      </c>
      <c r="AF473" s="6">
        <f t="shared" si="123"/>
        <v>2.9673093671334163</v>
      </c>
      <c r="AG473" s="11">
        <f t="shared" si="124"/>
        <v>10.682313721680298</v>
      </c>
      <c r="AH473" s="3">
        <f t="shared" si="130"/>
        <v>0.36420727231356764</v>
      </c>
      <c r="AK473">
        <f t="shared" si="125"/>
        <v>2.4522062602727601E-7</v>
      </c>
      <c r="AL473">
        <f t="shared" si="125"/>
        <v>-3.5524728758673518E-6</v>
      </c>
      <c r="AM473" s="4">
        <f t="shared" si="126"/>
        <v>1.9633024055014435E-8</v>
      </c>
      <c r="AN473" s="6">
        <f t="shared" si="119"/>
        <v>0.39295668052947369</v>
      </c>
    </row>
    <row r="474" spans="1:40" x14ac:dyDescent="0.25">
      <c r="A474" s="1" t="s">
        <v>10</v>
      </c>
      <c r="B474">
        <v>1.1000000000000001</v>
      </c>
      <c r="C474" s="1" t="s">
        <v>11</v>
      </c>
      <c r="D474" s="1" t="s">
        <v>10</v>
      </c>
      <c r="E474" s="2" t="s">
        <v>12</v>
      </c>
      <c r="F474" s="1" t="s">
        <v>13</v>
      </c>
      <c r="G474" s="1" t="s">
        <v>14</v>
      </c>
      <c r="H474">
        <v>22.2257227543741</v>
      </c>
      <c r="I474">
        <v>114.22346111387014</v>
      </c>
      <c r="J474">
        <v>38</v>
      </c>
      <c r="K474" s="2" t="s">
        <v>486</v>
      </c>
      <c r="L474" s="1"/>
      <c r="M474" s="4">
        <f t="shared" si="120"/>
        <v>472</v>
      </c>
      <c r="N474" s="5">
        <f t="shared" si="131"/>
        <v>1.5049435098113406E-7</v>
      </c>
      <c r="O474" s="6">
        <f t="shared" si="132"/>
        <v>3.0121574971981819</v>
      </c>
      <c r="P474" s="7"/>
      <c r="Q474" s="8"/>
      <c r="R474" s="9"/>
      <c r="S474" s="10">
        <f>TIME(MID(Table1[[#This Row],[timez]],12,2),MID(Table1[[#This Row],[timez]],15,2),MID(Table1[[#This Row],[timez]],18,2))</f>
        <v>0.92387731481481483</v>
      </c>
      <c r="T474" s="10">
        <f t="shared" si="127"/>
        <v>1.1574074074038876E-5</v>
      </c>
      <c r="U474" s="4">
        <f t="shared" si="133"/>
        <v>1.5043078020176701E-7</v>
      </c>
      <c r="V474" s="6">
        <f t="shared" si="134"/>
        <v>3.0108851225314597</v>
      </c>
      <c r="W474" s="7">
        <f t="shared" si="121"/>
        <v>472</v>
      </c>
      <c r="X474" s="11">
        <f t="shared" si="135"/>
        <v>10.839186441113254</v>
      </c>
      <c r="Y474" s="9">
        <f t="shared" si="122"/>
        <v>1184.7265011504726</v>
      </c>
      <c r="Z474" s="3">
        <f t="shared" si="128"/>
        <v>1184.7265011504726</v>
      </c>
      <c r="AC474">
        <f>[1]Sheet1!D474</f>
        <v>22.22572236741706</v>
      </c>
      <c r="AD474">
        <f>[1]Sheet1!E474</f>
        <v>114.2234567983749</v>
      </c>
      <c r="AE474" s="4">
        <f t="shared" si="129"/>
        <v>1.4496488868007867E-7</v>
      </c>
      <c r="AF474" s="6">
        <f t="shared" si="123"/>
        <v>2.9014848293072348</v>
      </c>
      <c r="AG474" s="11">
        <f t="shared" si="124"/>
        <v>10.445345385506045</v>
      </c>
      <c r="AH474" s="3">
        <f t="shared" si="130"/>
        <v>-0.39384105560720961</v>
      </c>
      <c r="AK474">
        <f t="shared" si="125"/>
        <v>-3.8695704063229641E-7</v>
      </c>
      <c r="AL474">
        <f t="shared" si="125"/>
        <v>-4.3154952464874441E-6</v>
      </c>
      <c r="AM474" s="4">
        <f t="shared" si="126"/>
        <v>2.3889363082331132E-8</v>
      </c>
      <c r="AN474" s="6">
        <f t="shared" si="119"/>
        <v>0.47814767559450716</v>
      </c>
    </row>
    <row r="475" spans="1:40" x14ac:dyDescent="0.25">
      <c r="A475" s="1" t="s">
        <v>10</v>
      </c>
      <c r="B475">
        <v>1.1000000000000001</v>
      </c>
      <c r="C475" s="1" t="s">
        <v>11</v>
      </c>
      <c r="D475" s="1" t="s">
        <v>10</v>
      </c>
      <c r="E475" s="2" t="s">
        <v>12</v>
      </c>
      <c r="F475" s="1" t="s">
        <v>13</v>
      </c>
      <c r="G475" s="1" t="s">
        <v>14</v>
      </c>
      <c r="H475">
        <v>22.225737422704697</v>
      </c>
      <c r="I475">
        <v>114.223482487723</v>
      </c>
      <c r="J475">
        <v>38</v>
      </c>
      <c r="K475" s="2" t="s">
        <v>487</v>
      </c>
      <c r="L475" s="1"/>
      <c r="M475" s="4">
        <f t="shared" si="120"/>
        <v>473</v>
      </c>
      <c r="N475" s="5">
        <f t="shared" si="131"/>
        <v>1.4292691719042239E-7</v>
      </c>
      <c r="O475" s="6">
        <f t="shared" si="132"/>
        <v>2.8606946530539488</v>
      </c>
      <c r="P475" s="7"/>
      <c r="Q475" s="8"/>
      <c r="R475" s="9"/>
      <c r="S475" s="10">
        <f>TIME(MID(Table1[[#This Row],[timez]],12,2),MID(Table1[[#This Row],[timez]],15,2),MID(Table1[[#This Row],[timez]],18,2))</f>
        <v>0.92388888888888887</v>
      </c>
      <c r="T475" s="10">
        <f t="shared" si="127"/>
        <v>1.1574074074038876E-5</v>
      </c>
      <c r="U475" s="4">
        <f t="shared" si="133"/>
        <v>1.432721283373589E-7</v>
      </c>
      <c r="V475" s="6">
        <f t="shared" si="134"/>
        <v>2.8676040841228367</v>
      </c>
      <c r="W475" s="7">
        <f t="shared" si="121"/>
        <v>473</v>
      </c>
      <c r="X475" s="11">
        <f t="shared" si="135"/>
        <v>10.32337470284221</v>
      </c>
      <c r="Y475" s="9">
        <f t="shared" si="122"/>
        <v>1187.5941052345954</v>
      </c>
      <c r="Z475" s="3">
        <f t="shared" si="128"/>
        <v>1187.5941052345954</v>
      </c>
      <c r="AC475">
        <f>[1]Sheet1!D475</f>
        <v>22.22573667754062</v>
      </c>
      <c r="AD475">
        <f>[1]Sheet1!E475</f>
        <v>114.2234776443313</v>
      </c>
      <c r="AE475" s="4">
        <f t="shared" si="129"/>
        <v>1.3974643691618501E-7</v>
      </c>
      <c r="AF475" s="6">
        <f t="shared" si="123"/>
        <v>2.7970370643120566</v>
      </c>
      <c r="AG475" s="11">
        <f t="shared" si="124"/>
        <v>10.069333431523404</v>
      </c>
      <c r="AH475" s="3">
        <f t="shared" si="130"/>
        <v>-0.25404127131880649</v>
      </c>
      <c r="AK475">
        <f t="shared" si="125"/>
        <v>-7.451640762212719E-7</v>
      </c>
      <c r="AL475">
        <f t="shared" si="125"/>
        <v>-4.8433917072543409E-6</v>
      </c>
      <c r="AM475" s="4">
        <f t="shared" si="126"/>
        <v>2.7021864645804639E-8</v>
      </c>
      <c r="AN475" s="6">
        <f t="shared" si="119"/>
        <v>0.54084496627609957</v>
      </c>
    </row>
    <row r="476" spans="1:40" x14ac:dyDescent="0.25">
      <c r="A476" s="1" t="s">
        <v>10</v>
      </c>
      <c r="B476">
        <v>1.1000000000000001</v>
      </c>
      <c r="C476" s="1" t="s">
        <v>11</v>
      </c>
      <c r="D476" s="1" t="s">
        <v>10</v>
      </c>
      <c r="E476" s="2" t="s">
        <v>12</v>
      </c>
      <c r="F476" s="1" t="s">
        <v>13</v>
      </c>
      <c r="G476" s="1" t="s">
        <v>14</v>
      </c>
      <c r="H476">
        <v>22.225749492645264</v>
      </c>
      <c r="I476">
        <v>114.223502520471</v>
      </c>
      <c r="J476">
        <v>38</v>
      </c>
      <c r="K476" s="2" t="s">
        <v>488</v>
      </c>
      <c r="L476" s="1"/>
      <c r="M476" s="4">
        <f t="shared" si="120"/>
        <v>474</v>
      </c>
      <c r="N476" s="5">
        <f t="shared" si="131"/>
        <v>1.2904784130185476E-7</v>
      </c>
      <c r="O476" s="6">
        <f t="shared" si="132"/>
        <v>2.5829037444957113</v>
      </c>
      <c r="P476" s="7"/>
      <c r="Q476" s="8"/>
      <c r="R476" s="9"/>
      <c r="S476" s="10">
        <f>TIME(MID(Table1[[#This Row],[timez]],12,2),MID(Table1[[#This Row],[timez]],15,2),MID(Table1[[#This Row],[timez]],18,2))</f>
        <v>0.92390046296296291</v>
      </c>
      <c r="T476" s="10">
        <f t="shared" si="127"/>
        <v>1.1574074074038876E-5</v>
      </c>
      <c r="U476" s="4">
        <f t="shared" si="133"/>
        <v>1.2920781152824713E-7</v>
      </c>
      <c r="V476" s="6">
        <f t="shared" si="134"/>
        <v>2.5861055624617335</v>
      </c>
      <c r="W476" s="7">
        <f t="shared" si="121"/>
        <v>474</v>
      </c>
      <c r="X476" s="11">
        <f t="shared" si="135"/>
        <v>9.3099800248622415</v>
      </c>
      <c r="Y476" s="9">
        <f t="shared" si="122"/>
        <v>1190.180210797057</v>
      </c>
      <c r="Z476" s="3">
        <f t="shared" si="128"/>
        <v>1190.180210797057</v>
      </c>
      <c r="AC476">
        <f>[1]Sheet1!D476</f>
        <v>22.225750344360161</v>
      </c>
      <c r="AD476">
        <f>[1]Sheet1!E476</f>
        <v>114.2234979065462</v>
      </c>
      <c r="AE476" s="4">
        <f t="shared" si="129"/>
        <v>1.3507102964687944E-7</v>
      </c>
      <c r="AF476" s="6">
        <f t="shared" si="123"/>
        <v>2.7034583820101599</v>
      </c>
      <c r="AG476" s="11">
        <f t="shared" si="124"/>
        <v>9.7324501752365755</v>
      </c>
      <c r="AH476" s="3">
        <f t="shared" si="130"/>
        <v>0.422470150374334</v>
      </c>
      <c r="AK476">
        <f t="shared" si="125"/>
        <v>8.5171489772051245E-7</v>
      </c>
      <c r="AL476">
        <f t="shared" si="125"/>
        <v>-4.613924801333269E-6</v>
      </c>
      <c r="AM476" s="4">
        <f t="shared" si="126"/>
        <v>2.5874099237046176E-8</v>
      </c>
      <c r="AN476" s="6">
        <f t="shared" si="119"/>
        <v>0.51787234199832888</v>
      </c>
    </row>
    <row r="477" spans="1:40" x14ac:dyDescent="0.25">
      <c r="A477" s="1" t="s">
        <v>10</v>
      </c>
      <c r="B477">
        <v>1.1000000000000001</v>
      </c>
      <c r="C477" s="1" t="s">
        <v>11</v>
      </c>
      <c r="D477" s="1" t="s">
        <v>10</v>
      </c>
      <c r="E477" s="2" t="s">
        <v>12</v>
      </c>
      <c r="F477" s="1" t="s">
        <v>13</v>
      </c>
      <c r="G477" s="1" t="s">
        <v>14</v>
      </c>
      <c r="H477">
        <v>22.225763071328402</v>
      </c>
      <c r="I477">
        <v>114.223522301763</v>
      </c>
      <c r="J477">
        <v>38</v>
      </c>
      <c r="K477" s="2" t="s">
        <v>489</v>
      </c>
      <c r="L477" s="1"/>
      <c r="M477" s="4">
        <f t="shared" si="120"/>
        <v>475</v>
      </c>
      <c r="N477" s="5">
        <f t="shared" si="131"/>
        <v>1.3244441765536408E-7</v>
      </c>
      <c r="O477" s="6">
        <f t="shared" si="132"/>
        <v>2.6508865150205114</v>
      </c>
      <c r="P477" s="7"/>
      <c r="Q477" s="8"/>
      <c r="R477" s="9"/>
      <c r="S477" s="10">
        <f>TIME(MID(Table1[[#This Row],[timez]],12,2),MID(Table1[[#This Row],[timez]],15,2),MID(Table1[[#This Row],[timez]],18,2))</f>
        <v>0.92391203703703706</v>
      </c>
      <c r="T477" s="10">
        <f t="shared" si="127"/>
        <v>1.1574074074149898E-5</v>
      </c>
      <c r="U477" s="4">
        <f t="shared" si="133"/>
        <v>1.3260733919732236E-7</v>
      </c>
      <c r="V477" s="6">
        <f t="shared" si="134"/>
        <v>2.6541474038237483</v>
      </c>
      <c r="W477" s="7">
        <f t="shared" si="121"/>
        <v>475</v>
      </c>
      <c r="X477" s="11">
        <f t="shared" si="135"/>
        <v>9.5549306537654939</v>
      </c>
      <c r="Y477" s="9">
        <f t="shared" si="122"/>
        <v>1192.8343582008808</v>
      </c>
      <c r="Z477" s="3">
        <f t="shared" si="128"/>
        <v>1192.8343582008808</v>
      </c>
      <c r="AC477">
        <f>[1]Sheet1!D477</f>
        <v>22.225764177847129</v>
      </c>
      <c r="AD477">
        <f>[1]Sheet1!E477</f>
        <v>114.22351794330061</v>
      </c>
      <c r="AE477" s="4">
        <f t="shared" si="129"/>
        <v>1.3457144209070244E-7</v>
      </c>
      <c r="AF477" s="6">
        <f t="shared" si="123"/>
        <v>2.6934590937110658</v>
      </c>
      <c r="AG477" s="11">
        <f t="shared" si="124"/>
        <v>9.6964527373598379</v>
      </c>
      <c r="AH477" s="3">
        <f t="shared" si="130"/>
        <v>0.14152208359434404</v>
      </c>
      <c r="AK477">
        <f t="shared" si="125"/>
        <v>1.1065187273118227E-6</v>
      </c>
      <c r="AL477">
        <f t="shared" si="125"/>
        <v>-4.3584623909964648E-6</v>
      </c>
      <c r="AM477" s="4">
        <f t="shared" si="126"/>
        <v>2.4803189972364807E-8</v>
      </c>
      <c r="AN477" s="6">
        <f t="shared" si="119"/>
        <v>0.49643800011506872</v>
      </c>
    </row>
    <row r="478" spans="1:40" x14ac:dyDescent="0.25">
      <c r="A478" s="1" t="s">
        <v>10</v>
      </c>
      <c r="B478">
        <v>1.1000000000000001</v>
      </c>
      <c r="C478" s="1" t="s">
        <v>11</v>
      </c>
      <c r="D478" s="1" t="s">
        <v>10</v>
      </c>
      <c r="E478" s="2" t="s">
        <v>12</v>
      </c>
      <c r="F478" s="1" t="s">
        <v>13</v>
      </c>
      <c r="G478" s="1" t="s">
        <v>14</v>
      </c>
      <c r="H478">
        <v>22.225777907297001</v>
      </c>
      <c r="I478">
        <v>114.22354158014059</v>
      </c>
      <c r="J478">
        <v>38</v>
      </c>
      <c r="K478" s="2" t="s">
        <v>490</v>
      </c>
      <c r="L478" s="1"/>
      <c r="M478" s="4">
        <f t="shared" si="120"/>
        <v>476</v>
      </c>
      <c r="N478" s="5">
        <f t="shared" si="131"/>
        <v>1.3493575345968623E-7</v>
      </c>
      <c r="O478" s="6">
        <f t="shared" si="132"/>
        <v>2.7007508173820529</v>
      </c>
      <c r="P478" s="7"/>
      <c r="Q478" s="8"/>
      <c r="R478" s="9"/>
      <c r="S478" s="10">
        <f>TIME(MID(Table1[[#This Row],[timez]],12,2),MID(Table1[[#This Row],[timez]],15,2),MID(Table1[[#This Row],[timez]],18,2))</f>
        <v>0.92392361111111121</v>
      </c>
      <c r="T478" s="10">
        <f t="shared" si="127"/>
        <v>1.1574074074149898E-5</v>
      </c>
      <c r="U478" s="4">
        <f t="shared" si="133"/>
        <v>1.3450000173157293E-7</v>
      </c>
      <c r="V478" s="6">
        <f t="shared" si="134"/>
        <v>2.6920292087223494</v>
      </c>
      <c r="W478" s="7">
        <f t="shared" si="121"/>
        <v>476</v>
      </c>
      <c r="X478" s="11">
        <f t="shared" si="135"/>
        <v>9.6913051514004582</v>
      </c>
      <c r="Y478" s="9">
        <f t="shared" si="122"/>
        <v>1195.5263874096031</v>
      </c>
      <c r="Z478" s="3">
        <f t="shared" si="128"/>
        <v>1195.5263874096031</v>
      </c>
      <c r="AC478">
        <f>[1]Sheet1!D478</f>
        <v>22.225778551400719</v>
      </c>
      <c r="AD478">
        <f>[1]Sheet1!E478</f>
        <v>114.2235378821519</v>
      </c>
      <c r="AE478" s="4">
        <f t="shared" si="129"/>
        <v>1.3587010766860329E-7</v>
      </c>
      <c r="AF478" s="6">
        <f t="shared" si="123"/>
        <v>2.7194519979717553</v>
      </c>
      <c r="AG478" s="11">
        <f t="shared" si="124"/>
        <v>9.7900271926983198</v>
      </c>
      <c r="AH478" s="3">
        <f t="shared" si="130"/>
        <v>9.8722041297861551E-2</v>
      </c>
      <c r="AK478">
        <f t="shared" si="125"/>
        <v>6.4410371791723264E-7</v>
      </c>
      <c r="AL478">
        <f t="shared" si="125"/>
        <v>-3.6979886886001623E-6</v>
      </c>
      <c r="AM478" s="4">
        <f t="shared" si="126"/>
        <v>2.0699608089944474E-8</v>
      </c>
      <c r="AN478" s="6">
        <f t="shared" si="119"/>
        <v>0.41430445256384824</v>
      </c>
    </row>
    <row r="479" spans="1:40" x14ac:dyDescent="0.25">
      <c r="A479" s="1" t="s">
        <v>10</v>
      </c>
      <c r="B479">
        <v>1.1000000000000001</v>
      </c>
      <c r="C479" s="1" t="s">
        <v>11</v>
      </c>
      <c r="D479" s="1" t="s">
        <v>10</v>
      </c>
      <c r="E479" s="2" t="s">
        <v>12</v>
      </c>
      <c r="F479" s="1" t="s">
        <v>13</v>
      </c>
      <c r="G479" s="1" t="s">
        <v>14</v>
      </c>
      <c r="H479">
        <v>22.225793413817883</v>
      </c>
      <c r="I479">
        <v>114.22356069087982</v>
      </c>
      <c r="J479">
        <v>38</v>
      </c>
      <c r="K479" s="2" t="s">
        <v>491</v>
      </c>
      <c r="L479" s="1"/>
      <c r="M479" s="4">
        <f t="shared" si="120"/>
        <v>477</v>
      </c>
      <c r="N479" s="5">
        <f t="shared" si="131"/>
        <v>1.3575603929893987E-7</v>
      </c>
      <c r="O479" s="6">
        <f t="shared" si="132"/>
        <v>2.7171689096522611</v>
      </c>
      <c r="P479" s="7"/>
      <c r="Q479" s="8"/>
      <c r="R479" s="9"/>
      <c r="S479" s="10">
        <f>TIME(MID(Table1[[#This Row],[timez]],12,2),MID(Table1[[#This Row],[timez]],15,2),MID(Table1[[#This Row],[timez]],18,2))</f>
        <v>0.92393518518518514</v>
      </c>
      <c r="T479" s="10">
        <f t="shared" si="127"/>
        <v>1.1574074073927854E-5</v>
      </c>
      <c r="U479" s="4">
        <f t="shared" si="133"/>
        <v>1.3609778451413573E-7</v>
      </c>
      <c r="V479" s="6">
        <f t="shared" si="134"/>
        <v>2.7240089697965311</v>
      </c>
      <c r="W479" s="7">
        <f t="shared" si="121"/>
        <v>477</v>
      </c>
      <c r="X479" s="11">
        <f t="shared" si="135"/>
        <v>9.8064322912675124</v>
      </c>
      <c r="Y479" s="9">
        <f t="shared" si="122"/>
        <v>1198.2503963793997</v>
      </c>
      <c r="Z479" s="3">
        <f t="shared" si="128"/>
        <v>1198.2503963793997</v>
      </c>
      <c r="AC479">
        <f>[1]Sheet1!D479</f>
        <v>22.225793232475471</v>
      </c>
      <c r="AD479">
        <f>[1]Sheet1!E479</f>
        <v>114.2235577033339</v>
      </c>
      <c r="AE479" s="4">
        <f t="shared" si="129"/>
        <v>1.3636072022783702E-7</v>
      </c>
      <c r="AF479" s="6">
        <f t="shared" si="123"/>
        <v>2.7292716509280361</v>
      </c>
      <c r="AG479" s="11">
        <f t="shared" si="124"/>
        <v>9.8253779433409303</v>
      </c>
      <c r="AH479" s="3">
        <f t="shared" si="130"/>
        <v>1.8945652073417918E-2</v>
      </c>
      <c r="AK479">
        <f t="shared" si="125"/>
        <v>-1.8134241130951523E-7</v>
      </c>
      <c r="AL479">
        <f t="shared" si="125"/>
        <v>-2.9875459262029835E-6</v>
      </c>
      <c r="AM479" s="4">
        <f t="shared" si="126"/>
        <v>1.650189341698308E-8</v>
      </c>
      <c r="AN479" s="6">
        <f t="shared" si="119"/>
        <v>0.33028682903959683</v>
      </c>
    </row>
    <row r="480" spans="1:40" x14ac:dyDescent="0.25">
      <c r="A480" s="1" t="s">
        <v>10</v>
      </c>
      <c r="B480">
        <v>1.1000000000000001</v>
      </c>
      <c r="C480" s="1" t="s">
        <v>11</v>
      </c>
      <c r="D480" s="1" t="s">
        <v>10</v>
      </c>
      <c r="E480" s="2" t="s">
        <v>12</v>
      </c>
      <c r="F480" s="1" t="s">
        <v>13</v>
      </c>
      <c r="G480" s="1" t="s">
        <v>14</v>
      </c>
      <c r="H480">
        <v>22.225807746872299</v>
      </c>
      <c r="I480">
        <v>114.22357963397999</v>
      </c>
      <c r="J480">
        <v>38</v>
      </c>
      <c r="K480" s="2" t="s">
        <v>492</v>
      </c>
      <c r="L480" s="1"/>
      <c r="M480" s="4">
        <f t="shared" si="120"/>
        <v>478</v>
      </c>
      <c r="N480" s="5">
        <f t="shared" si="131"/>
        <v>1.3075715865618065E-7</v>
      </c>
      <c r="O480" s="6">
        <f t="shared" si="132"/>
        <v>2.6171158797044884</v>
      </c>
      <c r="P480" s="7"/>
      <c r="Q480" s="8"/>
      <c r="R480" s="9"/>
      <c r="S480" s="10">
        <f>TIME(MID(Table1[[#This Row],[timez]],12,2),MID(Table1[[#This Row],[timez]],15,2),MID(Table1[[#This Row],[timez]],18,2))</f>
        <v>0.92394675925925929</v>
      </c>
      <c r="T480" s="10">
        <f t="shared" si="127"/>
        <v>1.1574074074149898E-5</v>
      </c>
      <c r="U480" s="4">
        <f t="shared" si="133"/>
        <v>1.3133152090194483E-7</v>
      </c>
      <c r="V480" s="6">
        <f t="shared" si="134"/>
        <v>2.6286117899058157</v>
      </c>
      <c r="W480" s="7">
        <f t="shared" si="121"/>
        <v>478</v>
      </c>
      <c r="X480" s="11">
        <f t="shared" si="135"/>
        <v>9.4630024436609368</v>
      </c>
      <c r="Y480" s="9">
        <f t="shared" si="122"/>
        <v>1200.8790081693055</v>
      </c>
      <c r="Z480" s="3">
        <f t="shared" si="128"/>
        <v>1200.8790081693055</v>
      </c>
      <c r="AC480">
        <f>[1]Sheet1!D480</f>
        <v>22.225807738118451</v>
      </c>
      <c r="AD480">
        <f>[1]Sheet1!E480</f>
        <v>114.22357740455691</v>
      </c>
      <c r="AE480" s="4">
        <f t="shared" si="129"/>
        <v>1.3524830116170905E-7</v>
      </c>
      <c r="AF480" s="6">
        <f t="shared" si="123"/>
        <v>2.7070064867659367</v>
      </c>
      <c r="AG480" s="11">
        <f t="shared" si="124"/>
        <v>9.7452233523573728</v>
      </c>
      <c r="AH480" s="3">
        <f t="shared" si="130"/>
        <v>0.28222090869643601</v>
      </c>
      <c r="AK480">
        <f t="shared" si="125"/>
        <v>-8.7538474247139675E-9</v>
      </c>
      <c r="AL480">
        <f t="shared" si="125"/>
        <v>-2.2294230888064703E-6</v>
      </c>
      <c r="AM480" s="4">
        <f t="shared" si="126"/>
        <v>1.2291480773747728E-8</v>
      </c>
      <c r="AN480" s="6">
        <f t="shared" si="119"/>
        <v>0.24601505453817887</v>
      </c>
    </row>
    <row r="481" spans="1:40" x14ac:dyDescent="0.25">
      <c r="A481" s="1" t="s">
        <v>10</v>
      </c>
      <c r="B481">
        <v>1.1000000000000001</v>
      </c>
      <c r="C481" s="1" t="s">
        <v>11</v>
      </c>
      <c r="D481" s="1" t="s">
        <v>10</v>
      </c>
      <c r="E481" s="2" t="s">
        <v>12</v>
      </c>
      <c r="F481" s="1" t="s">
        <v>13</v>
      </c>
      <c r="G481" s="1" t="s">
        <v>14</v>
      </c>
      <c r="H481">
        <v>22.2258208226412</v>
      </c>
      <c r="I481">
        <v>114.22359949909099</v>
      </c>
      <c r="J481">
        <v>38</v>
      </c>
      <c r="K481" s="2" t="s">
        <v>493</v>
      </c>
      <c r="L481" s="1"/>
      <c r="M481" s="4">
        <f t="shared" si="120"/>
        <v>479</v>
      </c>
      <c r="N481" s="5">
        <f t="shared" si="131"/>
        <v>1.3160349232599344E-7</v>
      </c>
      <c r="O481" s="6">
        <f t="shared" si="132"/>
        <v>2.634055321564186</v>
      </c>
      <c r="P481" s="7"/>
      <c r="Q481" s="8"/>
      <c r="R481" s="9"/>
      <c r="S481" s="10">
        <f>TIME(MID(Table1[[#This Row],[timez]],12,2),MID(Table1[[#This Row],[timez]],15,2),MID(Table1[[#This Row],[timez]],18,2))</f>
        <v>0.92395833333333333</v>
      </c>
      <c r="T481" s="10">
        <f t="shared" si="127"/>
        <v>1.1574074074038876E-5</v>
      </c>
      <c r="U481" s="4">
        <f t="shared" si="133"/>
        <v>1.3142291853953187E-7</v>
      </c>
      <c r="V481" s="6">
        <f t="shared" si="134"/>
        <v>2.6304411215550716</v>
      </c>
      <c r="W481" s="7">
        <f t="shared" si="121"/>
        <v>479</v>
      </c>
      <c r="X481" s="11">
        <f t="shared" si="135"/>
        <v>9.4695880375982586</v>
      </c>
      <c r="Y481" s="9">
        <f t="shared" si="122"/>
        <v>1203.5094492908606</v>
      </c>
      <c r="Z481" s="3">
        <f t="shared" si="128"/>
        <v>1203.5094492908606</v>
      </c>
      <c r="AC481">
        <f>[1]Sheet1!D481</f>
        <v>22.225821968104761</v>
      </c>
      <c r="AD481">
        <f>[1]Sheet1!E481</f>
        <v>114.2235971378978</v>
      </c>
      <c r="AE481" s="4">
        <f t="shared" si="129"/>
        <v>1.3448464768542014E-7</v>
      </c>
      <c r="AF481" s="6">
        <f t="shared" si="123"/>
        <v>2.691721896155931</v>
      </c>
      <c r="AG481" s="11">
        <f t="shared" si="124"/>
        <v>9.6901988261613514</v>
      </c>
      <c r="AH481" s="3">
        <f t="shared" si="130"/>
        <v>0.2206107885630928</v>
      </c>
      <c r="AK481">
        <f t="shared" si="125"/>
        <v>1.145463560447979E-6</v>
      </c>
      <c r="AL481">
        <f t="shared" si="125"/>
        <v>-2.3611931965206168E-6</v>
      </c>
      <c r="AM481" s="4">
        <f t="shared" si="126"/>
        <v>1.4490043664624981E-8</v>
      </c>
      <c r="AN481" s="6">
        <f t="shared" si="119"/>
        <v>0.29001948162559699</v>
      </c>
    </row>
    <row r="482" spans="1:40" x14ac:dyDescent="0.25">
      <c r="A482" s="1" t="s">
        <v>10</v>
      </c>
      <c r="B482">
        <v>1.1000000000000001</v>
      </c>
      <c r="C482" s="1" t="s">
        <v>11</v>
      </c>
      <c r="D482" s="1" t="s">
        <v>10</v>
      </c>
      <c r="E482" s="2" t="s">
        <v>12</v>
      </c>
      <c r="F482" s="1" t="s">
        <v>13</v>
      </c>
      <c r="G482" s="1" t="s">
        <v>14</v>
      </c>
      <c r="H482">
        <v>22.225836245343</v>
      </c>
      <c r="I482">
        <v>114.223618777468</v>
      </c>
      <c r="J482">
        <v>38</v>
      </c>
      <c r="K482" s="2" t="s">
        <v>494</v>
      </c>
      <c r="L482" s="1"/>
      <c r="M482" s="4">
        <f t="shared" si="120"/>
        <v>480</v>
      </c>
      <c r="N482" s="5">
        <f t="shared" si="131"/>
        <v>1.3657139819045483E-7</v>
      </c>
      <c r="O482" s="6">
        <f t="shared" si="132"/>
        <v>2.7334883886358403</v>
      </c>
      <c r="P482" s="7"/>
      <c r="Q482" s="8"/>
      <c r="R482" s="9"/>
      <c r="S482" s="10">
        <f>TIME(MID(Table1[[#This Row],[timez]],12,2),MID(Table1[[#This Row],[timez]],15,2),MID(Table1[[#This Row],[timez]],18,2))</f>
        <v>0.92396990740740748</v>
      </c>
      <c r="T482" s="10">
        <f t="shared" si="127"/>
        <v>1.1574074074149898E-5</v>
      </c>
      <c r="U482" s="4">
        <f t="shared" si="133"/>
        <v>1.365218101198268E-7</v>
      </c>
      <c r="V482" s="6">
        <f t="shared" si="134"/>
        <v>2.732495879098173</v>
      </c>
      <c r="W482" s="7">
        <f t="shared" si="121"/>
        <v>480</v>
      </c>
      <c r="X482" s="11">
        <f t="shared" si="135"/>
        <v>9.8369851647534237</v>
      </c>
      <c r="Y482" s="9">
        <f t="shared" si="122"/>
        <v>1206.2419451699589</v>
      </c>
      <c r="Z482" s="3">
        <f t="shared" si="128"/>
        <v>1206.2419451699589</v>
      </c>
      <c r="AC482">
        <f>[1]Sheet1!D482</f>
        <v>22.225836173612262</v>
      </c>
      <c r="AD482">
        <f>[1]Sheet1!E482</f>
        <v>114.2236167773635</v>
      </c>
      <c r="AE482" s="4">
        <f t="shared" si="129"/>
        <v>1.3398615248589832E-7</v>
      </c>
      <c r="AF482" s="6">
        <f t="shared" si="123"/>
        <v>2.6817444714701022</v>
      </c>
      <c r="AG482" s="11">
        <f t="shared" si="124"/>
        <v>9.6542800972923661</v>
      </c>
      <c r="AH482" s="3">
        <f t="shared" si="130"/>
        <v>-0.18270506746105752</v>
      </c>
      <c r="AK482">
        <f t="shared" si="125"/>
        <v>-7.1730738682163064E-8</v>
      </c>
      <c r="AL482">
        <f t="shared" si="125"/>
        <v>-2.000104501576061E-6</v>
      </c>
      <c r="AM482" s="4">
        <f t="shared" si="126"/>
        <v>1.1034290187462883E-8</v>
      </c>
      <c r="AN482" s="6">
        <f t="shared" si="119"/>
        <v>0.2208522758345477</v>
      </c>
    </row>
    <row r="483" spans="1:40" x14ac:dyDescent="0.25">
      <c r="A483" s="1" t="s">
        <v>10</v>
      </c>
      <c r="B483">
        <v>1.1000000000000001</v>
      </c>
      <c r="C483" s="1" t="s">
        <v>11</v>
      </c>
      <c r="D483" s="1" t="s">
        <v>10</v>
      </c>
      <c r="E483" s="2" t="s">
        <v>12</v>
      </c>
      <c r="F483" s="1" t="s">
        <v>13</v>
      </c>
      <c r="G483" s="1" t="s">
        <v>14</v>
      </c>
      <c r="H483">
        <v>22.22585141658783</v>
      </c>
      <c r="I483">
        <v>114.22363713383675</v>
      </c>
      <c r="J483">
        <v>38</v>
      </c>
      <c r="K483" s="2" t="s">
        <v>495</v>
      </c>
      <c r="L483" s="1"/>
      <c r="M483" s="4">
        <f t="shared" si="120"/>
        <v>481</v>
      </c>
      <c r="N483" s="5">
        <f t="shared" si="131"/>
        <v>1.3244441765536408E-7</v>
      </c>
      <c r="O483" s="6">
        <f t="shared" si="132"/>
        <v>2.6508865150205114</v>
      </c>
      <c r="P483" s="7"/>
      <c r="Q483" s="8"/>
      <c r="R483" s="9"/>
      <c r="S483" s="10">
        <f>TIME(MID(Table1[[#This Row],[timez]],12,2),MID(Table1[[#This Row],[timez]],15,2),MID(Table1[[#This Row],[timez]],18,2))</f>
        <v>0.9239814814814814</v>
      </c>
      <c r="T483" s="10">
        <f t="shared" si="127"/>
        <v>1.1574074073927854E-5</v>
      </c>
      <c r="U483" s="4">
        <f t="shared" si="133"/>
        <v>1.3170435228567531E-7</v>
      </c>
      <c r="V483" s="6">
        <f t="shared" si="134"/>
        <v>2.6360740424114617</v>
      </c>
      <c r="W483" s="7">
        <f t="shared" si="121"/>
        <v>481</v>
      </c>
      <c r="X483" s="11">
        <f t="shared" si="135"/>
        <v>9.4898665526812618</v>
      </c>
      <c r="Y483" s="9">
        <f t="shared" si="122"/>
        <v>1208.8780192123704</v>
      </c>
      <c r="Z483" s="3">
        <f t="shared" si="128"/>
        <v>1208.8780192123704</v>
      </c>
      <c r="AC483">
        <f>[1]Sheet1!D483</f>
        <v>22.225849913427311</v>
      </c>
      <c r="AD483">
        <f>[1]Sheet1!E483</f>
        <v>114.2236358812186</v>
      </c>
      <c r="AE483" s="4">
        <f t="shared" si="129"/>
        <v>1.3007638789254462E-7</v>
      </c>
      <c r="AF483" s="6">
        <f t="shared" si="123"/>
        <v>2.60349019378212</v>
      </c>
      <c r="AG483" s="11">
        <f t="shared" si="124"/>
        <v>9.3725646976156316</v>
      </c>
      <c r="AH483" s="3">
        <f t="shared" si="130"/>
        <v>-0.11730185506563018</v>
      </c>
      <c r="AK483">
        <f t="shared" si="125"/>
        <v>-1.5031605187232344E-6</v>
      </c>
      <c r="AL483">
        <f t="shared" si="125"/>
        <v>-1.2526181478733633E-6</v>
      </c>
      <c r="AM483" s="4">
        <f t="shared" si="126"/>
        <v>1.0836527251268388E-8</v>
      </c>
      <c r="AN483" s="6">
        <f t="shared" si="119"/>
        <v>0.21689403350157899</v>
      </c>
    </row>
    <row r="484" spans="1:40" x14ac:dyDescent="0.25">
      <c r="A484" s="1" t="s">
        <v>10</v>
      </c>
      <c r="B484">
        <v>1.1000000000000001</v>
      </c>
      <c r="C484" s="1" t="s">
        <v>11</v>
      </c>
      <c r="D484" s="1" t="s">
        <v>10</v>
      </c>
      <c r="E484" s="2" t="s">
        <v>12</v>
      </c>
      <c r="F484" s="1" t="s">
        <v>13</v>
      </c>
      <c r="G484" s="1" t="s">
        <v>14</v>
      </c>
      <c r="H484">
        <v>22.225862815976143</v>
      </c>
      <c r="I484">
        <v>114.22365465201401</v>
      </c>
      <c r="J484">
        <v>38</v>
      </c>
      <c r="K484" s="2" t="s">
        <v>496</v>
      </c>
      <c r="L484" s="1"/>
      <c r="M484" s="4">
        <f t="shared" si="120"/>
        <v>482</v>
      </c>
      <c r="N484" s="5">
        <f t="shared" si="131"/>
        <v>1.1638178931683285E-7</v>
      </c>
      <c r="O484" s="6">
        <f t="shared" si="132"/>
        <v>2.329391614652589</v>
      </c>
      <c r="P484" s="7"/>
      <c r="Q484" s="8"/>
      <c r="R484" s="9"/>
      <c r="S484" s="10">
        <f>TIME(MID(Table1[[#This Row],[timez]],12,2),MID(Table1[[#This Row],[timez]],15,2),MID(Table1[[#This Row],[timez]],18,2))</f>
        <v>0.92399305555555555</v>
      </c>
      <c r="T484" s="10">
        <f t="shared" si="127"/>
        <v>1.1574074074149898E-5</v>
      </c>
      <c r="U484" s="4">
        <f t="shared" si="133"/>
        <v>1.1549375406121783E-7</v>
      </c>
      <c r="V484" s="6">
        <f t="shared" si="134"/>
        <v>2.3116175119335285</v>
      </c>
      <c r="W484" s="7">
        <f t="shared" si="121"/>
        <v>482</v>
      </c>
      <c r="X484" s="11">
        <f t="shared" si="135"/>
        <v>8.3218230429607036</v>
      </c>
      <c r="Y484" s="9">
        <f t="shared" si="122"/>
        <v>1211.1896367243039</v>
      </c>
      <c r="Z484" s="3">
        <f t="shared" si="128"/>
        <v>1211.1896367243039</v>
      </c>
      <c r="AC484">
        <f>[1]Sheet1!D484</f>
        <v>22.22586272583181</v>
      </c>
      <c r="AD484">
        <f>[1]Sheet1!E484</f>
        <v>114.2236544003182</v>
      </c>
      <c r="AE484" s="4">
        <f t="shared" si="129"/>
        <v>1.2446333716165828E-7</v>
      </c>
      <c r="AF484" s="6">
        <f t="shared" si="123"/>
        <v>2.491144496212963</v>
      </c>
      <c r="AG484" s="11">
        <f t="shared" si="124"/>
        <v>8.9681201863666669</v>
      </c>
      <c r="AH484" s="3">
        <f t="shared" si="130"/>
        <v>0.64629714340596323</v>
      </c>
      <c r="AK484">
        <f t="shared" si="125"/>
        <v>-9.0144332887120981E-8</v>
      </c>
      <c r="AL484">
        <f t="shared" si="125"/>
        <v>-2.5169580908368516E-7</v>
      </c>
      <c r="AM484" s="4">
        <f t="shared" si="126"/>
        <v>1.4752673423772887E-9</v>
      </c>
      <c r="AN484" s="6">
        <f t="shared" si="119"/>
        <v>2.9527603905016034E-2</v>
      </c>
    </row>
    <row r="485" spans="1:40" x14ac:dyDescent="0.25">
      <c r="A485" s="1" t="s">
        <v>10</v>
      </c>
      <c r="B485">
        <v>1.1000000000000001</v>
      </c>
      <c r="C485" s="1" t="s">
        <v>11</v>
      </c>
      <c r="D485" s="1" t="s">
        <v>10</v>
      </c>
      <c r="E485" s="2" t="s">
        <v>12</v>
      </c>
      <c r="F485" s="1" t="s">
        <v>13</v>
      </c>
      <c r="G485" s="1" t="s">
        <v>14</v>
      </c>
      <c r="H485">
        <v>22.225874969735699</v>
      </c>
      <c r="I485">
        <v>114.22367267310619</v>
      </c>
      <c r="J485">
        <v>38</v>
      </c>
      <c r="K485" s="2" t="s">
        <v>497</v>
      </c>
      <c r="L485" s="1"/>
      <c r="M485" s="4">
        <f t="shared" si="120"/>
        <v>483</v>
      </c>
      <c r="N485" s="5">
        <f t="shared" si="131"/>
        <v>1.2013700212420986E-7</v>
      </c>
      <c r="O485" s="6">
        <f t="shared" si="132"/>
        <v>2.4045525249297683</v>
      </c>
      <c r="P485" s="7"/>
      <c r="Q485" s="8"/>
      <c r="R485" s="9"/>
      <c r="S485" s="10">
        <f>TIME(MID(Table1[[#This Row],[timez]],12,2),MID(Table1[[#This Row],[timez]],15,2),MID(Table1[[#This Row],[timez]],18,2))</f>
        <v>0.9240046296296297</v>
      </c>
      <c r="T485" s="10">
        <f t="shared" si="127"/>
        <v>1.1574074074149898E-5</v>
      </c>
      <c r="U485" s="4">
        <f t="shared" si="133"/>
        <v>1.2012689685128926E-7</v>
      </c>
      <c r="V485" s="6">
        <f t="shared" si="134"/>
        <v>2.4043502670151651</v>
      </c>
      <c r="W485" s="7">
        <f t="shared" si="121"/>
        <v>483</v>
      </c>
      <c r="X485" s="11">
        <f t="shared" si="135"/>
        <v>8.6556609612545952</v>
      </c>
      <c r="Y485" s="9">
        <f t="shared" si="122"/>
        <v>1213.5939869913191</v>
      </c>
      <c r="Z485" s="3">
        <f t="shared" si="128"/>
        <v>1213.5939869913191</v>
      </c>
      <c r="AC485">
        <f>[1]Sheet1!D485</f>
        <v>22.225875151364281</v>
      </c>
      <c r="AD485">
        <f>[1]Sheet1!E485</f>
        <v>114.2236729014716</v>
      </c>
      <c r="AE485" s="4">
        <f t="shared" si="129"/>
        <v>1.231648261282337E-7</v>
      </c>
      <c r="AF485" s="6">
        <f t="shared" si="123"/>
        <v>2.4651546851733803</v>
      </c>
      <c r="AG485" s="11">
        <f t="shared" si="124"/>
        <v>8.8745568666241681</v>
      </c>
      <c r="AH485" s="3">
        <f t="shared" si="130"/>
        <v>0.21889590536957293</v>
      </c>
      <c r="AK485">
        <f t="shared" si="125"/>
        <v>1.8162858239634261E-7</v>
      </c>
      <c r="AL485">
        <f t="shared" si="125"/>
        <v>2.2836540836124186E-7</v>
      </c>
      <c r="AM485" s="4">
        <f t="shared" si="126"/>
        <v>1.6134906976225425E-9</v>
      </c>
      <c r="AN485" s="6">
        <f t="shared" si="119"/>
        <v>3.2294156357486975E-2</v>
      </c>
    </row>
    <row r="486" spans="1:40" x14ac:dyDescent="0.25">
      <c r="A486" s="1" t="s">
        <v>10</v>
      </c>
      <c r="B486">
        <v>1.1000000000000001</v>
      </c>
      <c r="C486" s="1" t="s">
        <v>11</v>
      </c>
      <c r="D486" s="1" t="s">
        <v>10</v>
      </c>
      <c r="E486" s="2" t="s">
        <v>12</v>
      </c>
      <c r="F486" s="1" t="s">
        <v>13</v>
      </c>
      <c r="G486" s="1" t="s">
        <v>14</v>
      </c>
      <c r="H486">
        <v>22.22588712349534</v>
      </c>
      <c r="I486">
        <v>114.22369077801704</v>
      </c>
      <c r="J486">
        <v>38</v>
      </c>
      <c r="K486" s="2" t="s">
        <v>498</v>
      </c>
      <c r="L486" s="1"/>
      <c r="M486" s="4">
        <f t="shared" si="120"/>
        <v>484</v>
      </c>
      <c r="N486" s="5">
        <f t="shared" si="131"/>
        <v>1.2105760571756718E-7</v>
      </c>
      <c r="O486" s="6">
        <f t="shared" si="132"/>
        <v>2.4229784857555434</v>
      </c>
      <c r="P486" s="7"/>
      <c r="Q486" s="8"/>
      <c r="R486" s="9"/>
      <c r="S486" s="10">
        <f>TIME(MID(Table1[[#This Row],[timez]],12,2),MID(Table1[[#This Row],[timez]],15,2),MID(Table1[[#This Row],[timez]],18,2))</f>
        <v>0.92401620370370363</v>
      </c>
      <c r="T486" s="10">
        <f t="shared" si="127"/>
        <v>1.1574074073927854E-5</v>
      </c>
      <c r="U486" s="4">
        <f t="shared" si="133"/>
        <v>1.2050938297721605E-7</v>
      </c>
      <c r="V486" s="6">
        <f t="shared" si="134"/>
        <v>2.4120057600238631</v>
      </c>
      <c r="W486" s="7">
        <f t="shared" si="121"/>
        <v>484</v>
      </c>
      <c r="X486" s="11">
        <f t="shared" si="135"/>
        <v>8.6832207360859091</v>
      </c>
      <c r="Y486" s="9">
        <f t="shared" si="122"/>
        <v>1216.005992751343</v>
      </c>
      <c r="Z486" s="3">
        <f t="shared" si="128"/>
        <v>1216.005992751343</v>
      </c>
      <c r="AC486">
        <f>[1]Sheet1!D486</f>
        <v>22.22588780750236</v>
      </c>
      <c r="AD486">
        <f>[1]Sheet1!E486</f>
        <v>114.223691819105</v>
      </c>
      <c r="AE486" s="4">
        <f t="shared" si="129"/>
        <v>1.257846918376154E-7</v>
      </c>
      <c r="AF486" s="6">
        <f t="shared" si="123"/>
        <v>2.5175915247405727</v>
      </c>
      <c r="AG486" s="11">
        <f t="shared" si="124"/>
        <v>9.0633294890660618</v>
      </c>
      <c r="AH486" s="3">
        <f t="shared" si="130"/>
        <v>0.38010875298015279</v>
      </c>
      <c r="AK486">
        <f t="shared" si="125"/>
        <v>6.8400701991322421E-7</v>
      </c>
      <c r="AL486">
        <f t="shared" si="125"/>
        <v>1.041087955400144E-6</v>
      </c>
      <c r="AM486" s="4">
        <f t="shared" si="126"/>
        <v>6.8837084016941556E-9</v>
      </c>
      <c r="AN486" s="6">
        <f t="shared" si="119"/>
        <v>0.13777802113840457</v>
      </c>
    </row>
    <row r="487" spans="1:40" x14ac:dyDescent="0.25">
      <c r="A487" s="1" t="s">
        <v>10</v>
      </c>
      <c r="B487">
        <v>1.1000000000000001</v>
      </c>
      <c r="C487" s="1" t="s">
        <v>11</v>
      </c>
      <c r="D487" s="1" t="s">
        <v>10</v>
      </c>
      <c r="E487" s="2" t="s">
        <v>12</v>
      </c>
      <c r="F487" s="1" t="s">
        <v>13</v>
      </c>
      <c r="G487" s="1" t="s">
        <v>14</v>
      </c>
      <c r="H487">
        <v>22.225900534540415</v>
      </c>
      <c r="I487">
        <v>114.223709469661</v>
      </c>
      <c r="J487">
        <v>38</v>
      </c>
      <c r="K487" s="2" t="s">
        <v>499</v>
      </c>
      <c r="L487" s="1"/>
      <c r="M487" s="4">
        <f t="shared" si="120"/>
        <v>485</v>
      </c>
      <c r="N487" s="5">
        <f t="shared" si="131"/>
        <v>1.273155769698775E-7</v>
      </c>
      <c r="O487" s="6">
        <f t="shared" si="132"/>
        <v>2.5482323235375359</v>
      </c>
      <c r="P487" s="7"/>
      <c r="Q487" s="8"/>
      <c r="R487" s="9"/>
      <c r="S487" s="10">
        <f>TIME(MID(Table1[[#This Row],[timez]],12,2),MID(Table1[[#This Row],[timez]],15,2),MID(Table1[[#This Row],[timez]],18,2))</f>
        <v>0.92402777777777778</v>
      </c>
      <c r="T487" s="10">
        <f t="shared" si="127"/>
        <v>1.1574074074149898E-5</v>
      </c>
      <c r="U487" s="4">
        <f t="shared" si="133"/>
        <v>1.2716445502032646E-7</v>
      </c>
      <c r="V487" s="6">
        <f t="shared" si="134"/>
        <v>2.5452076046004883</v>
      </c>
      <c r="W487" s="7">
        <f t="shared" si="121"/>
        <v>485</v>
      </c>
      <c r="X487" s="11">
        <f t="shared" si="135"/>
        <v>9.1627473765617573</v>
      </c>
      <c r="Y487" s="9">
        <f t="shared" si="122"/>
        <v>1218.5512003559436</v>
      </c>
      <c r="Z487" s="3">
        <f t="shared" si="128"/>
        <v>1218.5512003559436</v>
      </c>
      <c r="AC487">
        <f>[1]Sheet1!D487</f>
        <v>22.225901137097189</v>
      </c>
      <c r="AD487">
        <f>[1]Sheet1!E487</f>
        <v>114.223711501709</v>
      </c>
      <c r="AE487" s="4">
        <f t="shared" si="129"/>
        <v>1.3137524504618493E-7</v>
      </c>
      <c r="AF487" s="6">
        <f t="shared" si="123"/>
        <v>2.6294869324478629</v>
      </c>
      <c r="AG487" s="11">
        <f t="shared" si="124"/>
        <v>9.4661529568123086</v>
      </c>
      <c r="AH487" s="3">
        <f t="shared" si="130"/>
        <v>0.30340558025055131</v>
      </c>
      <c r="AK487">
        <f t="shared" si="125"/>
        <v>6.025567742540261E-7</v>
      </c>
      <c r="AL487">
        <f t="shared" si="125"/>
        <v>2.0320480018654052E-6</v>
      </c>
      <c r="AM487" s="4">
        <f t="shared" si="126"/>
        <v>1.1692638330179797E-8</v>
      </c>
      <c r="AN487" s="6">
        <f t="shared" si="119"/>
        <v>0.23402917105302568</v>
      </c>
    </row>
    <row r="488" spans="1:40" x14ac:dyDescent="0.25">
      <c r="A488" s="1" t="s">
        <v>10</v>
      </c>
      <c r="B488">
        <v>1.1000000000000001</v>
      </c>
      <c r="C488" s="1" t="s">
        <v>11</v>
      </c>
      <c r="D488" s="1" t="s">
        <v>10</v>
      </c>
      <c r="E488" s="2" t="s">
        <v>12</v>
      </c>
      <c r="F488" s="1" t="s">
        <v>13</v>
      </c>
      <c r="G488" s="1" t="s">
        <v>14</v>
      </c>
      <c r="H488">
        <v>22.225915789604187</v>
      </c>
      <c r="I488">
        <v>114.22373025678</v>
      </c>
      <c r="J488">
        <v>38</v>
      </c>
      <c r="K488" s="2" t="s">
        <v>500</v>
      </c>
      <c r="L488" s="1"/>
      <c r="M488" s="4">
        <f t="shared" si="120"/>
        <v>486</v>
      </c>
      <c r="N488" s="5">
        <f t="shared" si="131"/>
        <v>1.4214801802303612E-7</v>
      </c>
      <c r="O488" s="6">
        <f t="shared" si="132"/>
        <v>2.8451049186133646</v>
      </c>
      <c r="P488" s="7"/>
      <c r="Q488" s="8"/>
      <c r="R488" s="9"/>
      <c r="S488" s="10">
        <f>TIME(MID(Table1[[#This Row],[timez]],12,2),MID(Table1[[#This Row],[timez]],15,2),MID(Table1[[#This Row],[timez]],18,2))</f>
        <v>0.92403935185185182</v>
      </c>
      <c r="T488" s="10">
        <f t="shared" si="127"/>
        <v>1.1574074074038876E-5</v>
      </c>
      <c r="U488" s="4">
        <f t="shared" si="133"/>
        <v>1.425372557456412E-7</v>
      </c>
      <c r="V488" s="6">
        <f t="shared" si="134"/>
        <v>2.8528955454155907</v>
      </c>
      <c r="W488" s="7">
        <f t="shared" si="121"/>
        <v>486</v>
      </c>
      <c r="X488" s="11">
        <f t="shared" si="135"/>
        <v>10.270423963496127</v>
      </c>
      <c r="Y488" s="9">
        <f t="shared" si="122"/>
        <v>1221.4040959013591</v>
      </c>
      <c r="Z488" s="3">
        <f t="shared" si="128"/>
        <v>1221.4040959013591</v>
      </c>
      <c r="AC488">
        <f>[1]Sheet1!D488</f>
        <v>22.225915211586909</v>
      </c>
      <c r="AD488">
        <f>[1]Sheet1!E488</f>
        <v>114.2237319948444</v>
      </c>
      <c r="AE488" s="4">
        <f t="shared" si="129"/>
        <v>1.3740195455934421E-7</v>
      </c>
      <c r="AF488" s="6">
        <f t="shared" si="123"/>
        <v>2.750112046448149</v>
      </c>
      <c r="AG488" s="11">
        <f t="shared" si="124"/>
        <v>9.900403367213336</v>
      </c>
      <c r="AH488" s="3">
        <f t="shared" si="130"/>
        <v>-0.37002059628279049</v>
      </c>
      <c r="AK488">
        <f t="shared" si="125"/>
        <v>-5.7801727848527662E-7</v>
      </c>
      <c r="AL488">
        <f t="shared" si="125"/>
        <v>1.7380643981823596E-6</v>
      </c>
      <c r="AM488" s="4">
        <f t="shared" si="126"/>
        <v>1.010614546475479E-8</v>
      </c>
      <c r="AN488" s="6">
        <f t="shared" si="119"/>
        <v>0.20227537865027678</v>
      </c>
    </row>
    <row r="489" spans="1:40" x14ac:dyDescent="0.25">
      <c r="A489" s="1" t="s">
        <v>10</v>
      </c>
      <c r="B489">
        <v>1.1000000000000001</v>
      </c>
      <c r="C489" s="1" t="s">
        <v>11</v>
      </c>
      <c r="D489" s="1" t="s">
        <v>10</v>
      </c>
      <c r="E489" s="2" t="s">
        <v>12</v>
      </c>
      <c r="F489" s="1" t="s">
        <v>13</v>
      </c>
      <c r="G489" s="1" t="s">
        <v>14</v>
      </c>
      <c r="H489">
        <v>22.225929871201515</v>
      </c>
      <c r="I489">
        <v>114.223751546815</v>
      </c>
      <c r="J489">
        <v>38</v>
      </c>
      <c r="K489" s="2" t="s">
        <v>501</v>
      </c>
      <c r="L489" s="1"/>
      <c r="M489" s="4">
        <f t="shared" si="120"/>
        <v>487</v>
      </c>
      <c r="N489" s="5">
        <f t="shared" si="131"/>
        <v>1.4136482739957046E-7</v>
      </c>
      <c r="O489" s="6">
        <f t="shared" si="132"/>
        <v>2.8294292903068698</v>
      </c>
      <c r="P489" s="7"/>
      <c r="Q489" s="8"/>
      <c r="R489" s="9"/>
      <c r="S489" s="10">
        <f>TIME(MID(Table1[[#This Row],[timez]],12,2),MID(Table1[[#This Row],[timez]],15,2),MID(Table1[[#This Row],[timez]],18,2))</f>
        <v>0.92405092592592597</v>
      </c>
      <c r="T489" s="10">
        <f t="shared" si="127"/>
        <v>1.1574074074149898E-5</v>
      </c>
      <c r="U489" s="4">
        <f t="shared" si="133"/>
        <v>1.4105874354068433E-7</v>
      </c>
      <c r="V489" s="6">
        <f t="shared" si="134"/>
        <v>2.8233029953044033</v>
      </c>
      <c r="W489" s="7">
        <f t="shared" si="121"/>
        <v>487</v>
      </c>
      <c r="X489" s="11">
        <f t="shared" si="135"/>
        <v>10.163890783095852</v>
      </c>
      <c r="Y489" s="9">
        <f t="shared" si="122"/>
        <v>1224.2273988966635</v>
      </c>
      <c r="Z489" s="3">
        <f t="shared" si="128"/>
        <v>1224.2273988966635</v>
      </c>
      <c r="AC489">
        <f>[1]Sheet1!D489</f>
        <v>22.225929842096889</v>
      </c>
      <c r="AD489">
        <f>[1]Sheet1!E489</f>
        <v>114.22375294565229</v>
      </c>
      <c r="AE489" s="4">
        <f t="shared" si="129"/>
        <v>1.4123898459804084E-7</v>
      </c>
      <c r="AF489" s="6">
        <f t="shared" si="123"/>
        <v>2.8269105357116002</v>
      </c>
      <c r="AG489" s="11">
        <f t="shared" si="124"/>
        <v>10.176877928561762</v>
      </c>
      <c r="AH489" s="3">
        <f t="shared" si="130"/>
        <v>1.2987145465910288E-2</v>
      </c>
      <c r="AK489">
        <f t="shared" si="125"/>
        <v>-2.9104626264597755E-8</v>
      </c>
      <c r="AL489">
        <f t="shared" si="125"/>
        <v>1.3988372984385933E-6</v>
      </c>
      <c r="AM489" s="4">
        <f t="shared" si="126"/>
        <v>7.7138449736900489E-9</v>
      </c>
      <c r="AN489" s="6">
        <f t="shared" si="119"/>
        <v>0.15439327667945335</v>
      </c>
    </row>
    <row r="490" spans="1:40" x14ac:dyDescent="0.25">
      <c r="A490" s="1" t="s">
        <v>10</v>
      </c>
      <c r="B490">
        <v>1.1000000000000001</v>
      </c>
      <c r="C490" s="1" t="s">
        <v>11</v>
      </c>
      <c r="D490" s="1" t="s">
        <v>10</v>
      </c>
      <c r="E490" s="2" t="s">
        <v>12</v>
      </c>
      <c r="F490" s="1" t="s">
        <v>13</v>
      </c>
      <c r="G490" s="1" t="s">
        <v>14</v>
      </c>
      <c r="H490">
        <v>22.225944958627224</v>
      </c>
      <c r="I490">
        <v>114.223773758858</v>
      </c>
      <c r="J490">
        <v>38</v>
      </c>
      <c r="K490" s="2" t="s">
        <v>502</v>
      </c>
      <c r="L490" s="1"/>
      <c r="M490" s="4">
        <f t="shared" si="120"/>
        <v>488</v>
      </c>
      <c r="N490" s="5">
        <f t="shared" si="131"/>
        <v>1.4826468186512898E-7</v>
      </c>
      <c r="O490" s="6">
        <f t="shared" si="132"/>
        <v>2.9675304763149337</v>
      </c>
      <c r="P490" s="7"/>
      <c r="Q490" s="8"/>
      <c r="R490" s="9"/>
      <c r="S490" s="10">
        <f>TIME(MID(Table1[[#This Row],[timez]],12,2),MID(Table1[[#This Row],[timez]],15,2),MID(Table1[[#This Row],[timez]],18,2))</f>
        <v>0.9240624999999999</v>
      </c>
      <c r="T490" s="10">
        <f t="shared" si="127"/>
        <v>1.1574074073927854E-5</v>
      </c>
      <c r="U490" s="4">
        <f t="shared" si="133"/>
        <v>1.4839897580730252E-7</v>
      </c>
      <c r="V490" s="6">
        <f t="shared" si="134"/>
        <v>2.9702183812237166</v>
      </c>
      <c r="W490" s="7">
        <f t="shared" si="121"/>
        <v>488</v>
      </c>
      <c r="X490" s="11">
        <f t="shared" si="135"/>
        <v>10.692786172405381</v>
      </c>
      <c r="Y490" s="9">
        <f t="shared" si="122"/>
        <v>1227.1976172778873</v>
      </c>
      <c r="Z490" s="3">
        <f t="shared" si="128"/>
        <v>1227.1976172778873</v>
      </c>
      <c r="AC490">
        <f>[1]Sheet1!D490</f>
        <v>22.22594517675115</v>
      </c>
      <c r="AD490">
        <f>[1]Sheet1!E490</f>
        <v>114.2237741196921</v>
      </c>
      <c r="AE490" s="4">
        <f t="shared" si="129"/>
        <v>1.4451820325669555E-7</v>
      </c>
      <c r="AF490" s="6">
        <f t="shared" si="123"/>
        <v>2.8925443817877046</v>
      </c>
      <c r="AG490" s="11">
        <f t="shared" si="124"/>
        <v>10.413159774435737</v>
      </c>
      <c r="AH490" s="3">
        <f t="shared" si="130"/>
        <v>-0.27962639796964339</v>
      </c>
      <c r="AK490">
        <f t="shared" si="125"/>
        <v>2.181239260323764E-7</v>
      </c>
      <c r="AL490">
        <f t="shared" si="125"/>
        <v>3.608340932714782E-7</v>
      </c>
      <c r="AM490" s="4">
        <f t="shared" si="126"/>
        <v>2.3293896137047857E-9</v>
      </c>
      <c r="AN490" s="6">
        <f t="shared" si="119"/>
        <v>4.6622935300050121E-2</v>
      </c>
    </row>
    <row r="491" spans="1:40" x14ac:dyDescent="0.25">
      <c r="A491" s="1" t="s">
        <v>10</v>
      </c>
      <c r="B491">
        <v>1.1000000000000001</v>
      </c>
      <c r="C491" s="1" t="s">
        <v>11</v>
      </c>
      <c r="D491" s="1" t="s">
        <v>10</v>
      </c>
      <c r="E491" s="2" t="s">
        <v>12</v>
      </c>
      <c r="F491" s="1" t="s">
        <v>13</v>
      </c>
      <c r="G491" s="1" t="s">
        <v>14</v>
      </c>
      <c r="H491">
        <v>22.2259616386145</v>
      </c>
      <c r="I491">
        <v>114.22379412688301</v>
      </c>
      <c r="J491">
        <v>38</v>
      </c>
      <c r="K491" s="2" t="s">
        <v>503</v>
      </c>
      <c r="L491" s="1"/>
      <c r="M491" s="4">
        <f t="shared" si="120"/>
        <v>489</v>
      </c>
      <c r="N491" s="5">
        <f t="shared" si="131"/>
        <v>1.4523855362824634E-7</v>
      </c>
      <c r="O491" s="6">
        <f t="shared" si="132"/>
        <v>2.9069622569978391</v>
      </c>
      <c r="P491" s="7"/>
      <c r="Q491" s="8"/>
      <c r="R491" s="9"/>
      <c r="S491" s="10">
        <f>TIME(MID(Table1[[#This Row],[timez]],12,2),MID(Table1[[#This Row],[timez]],15,2),MID(Table1[[#This Row],[timez]],18,2))</f>
        <v>0.92407407407407405</v>
      </c>
      <c r="T491" s="10">
        <f t="shared" si="127"/>
        <v>1.1574074074149898E-5</v>
      </c>
      <c r="U491" s="4">
        <f t="shared" si="133"/>
        <v>1.4559216124954205E-7</v>
      </c>
      <c r="V491" s="6">
        <f t="shared" si="134"/>
        <v>2.9140397442298069</v>
      </c>
      <c r="W491" s="7">
        <f t="shared" si="121"/>
        <v>489</v>
      </c>
      <c r="X491" s="11">
        <f t="shared" si="135"/>
        <v>10.490543079227306</v>
      </c>
      <c r="Y491" s="9">
        <f t="shared" si="122"/>
        <v>1230.111657022117</v>
      </c>
      <c r="Z491" s="3">
        <f t="shared" si="128"/>
        <v>1230.111657022117</v>
      </c>
      <c r="AC491">
        <f>[1]Sheet1!D491</f>
        <v>22.22596118337685</v>
      </c>
      <c r="AD491">
        <f>[1]Sheet1!E491</f>
        <v>114.2237951615524</v>
      </c>
      <c r="AE491" s="4">
        <f t="shared" si="129"/>
        <v>1.4617083320817634E-7</v>
      </c>
      <c r="AF491" s="6">
        <f t="shared" si="123"/>
        <v>2.9256219137082953</v>
      </c>
      <c r="AG491" s="11">
        <f t="shared" si="124"/>
        <v>10.532238889349863</v>
      </c>
      <c r="AH491" s="3">
        <f t="shared" si="130"/>
        <v>4.1695810122556409E-2</v>
      </c>
      <c r="AK491">
        <f t="shared" si="125"/>
        <v>-4.5523765024313434E-7</v>
      </c>
      <c r="AL491">
        <f t="shared" si="125"/>
        <v>1.0346693954943476E-6</v>
      </c>
      <c r="AM491" s="4">
        <f t="shared" si="126"/>
        <v>6.2399119252581701E-9</v>
      </c>
      <c r="AN491" s="6">
        <f t="shared" si="119"/>
        <v>0.12489237878356611</v>
      </c>
    </row>
    <row r="492" spans="1:40" x14ac:dyDescent="0.25">
      <c r="A492" s="1" t="s">
        <v>10</v>
      </c>
      <c r="B492">
        <v>1.1000000000000001</v>
      </c>
      <c r="C492" s="1" t="s">
        <v>11</v>
      </c>
      <c r="D492" s="1" t="s">
        <v>10</v>
      </c>
      <c r="E492" s="2" t="s">
        <v>12</v>
      </c>
      <c r="F492" s="1" t="s">
        <v>13</v>
      </c>
      <c r="G492" s="1" t="s">
        <v>14</v>
      </c>
      <c r="H492">
        <v>22.22597748041153</v>
      </c>
      <c r="I492">
        <v>114.22381449490786</v>
      </c>
      <c r="J492">
        <v>38</v>
      </c>
      <c r="K492" s="2" t="s">
        <v>504</v>
      </c>
      <c r="L492" s="1"/>
      <c r="M492" s="4">
        <f t="shared" si="120"/>
        <v>490</v>
      </c>
      <c r="N492" s="5">
        <f t="shared" si="131"/>
        <v>1.4370159440169061E-7</v>
      </c>
      <c r="O492" s="6">
        <f t="shared" si="132"/>
        <v>2.8761998846763817</v>
      </c>
      <c r="P492" s="7"/>
      <c r="Q492" s="8"/>
      <c r="R492" s="9"/>
      <c r="S492" s="10">
        <f>TIME(MID(Table1[[#This Row],[timez]],12,2),MID(Table1[[#This Row],[timez]],15,2),MID(Table1[[#This Row],[timez]],18,2))</f>
        <v>0.9240856481481482</v>
      </c>
      <c r="T492" s="10">
        <f t="shared" si="127"/>
        <v>1.1574074074149898E-5</v>
      </c>
      <c r="U492" s="4">
        <f t="shared" si="133"/>
        <v>1.4267352985383865E-7</v>
      </c>
      <c r="V492" s="6">
        <f t="shared" si="134"/>
        <v>2.8556230835192129</v>
      </c>
      <c r="W492" s="7">
        <f t="shared" si="121"/>
        <v>490</v>
      </c>
      <c r="X492" s="11">
        <f t="shared" si="135"/>
        <v>10.280243100669166</v>
      </c>
      <c r="Y492" s="9">
        <f t="shared" si="122"/>
        <v>1232.9672801056363</v>
      </c>
      <c r="Z492" s="3">
        <f t="shared" si="128"/>
        <v>1232.9672801056363</v>
      </c>
      <c r="AC492">
        <f>[1]Sheet1!D492</f>
        <v>22.225977274723</v>
      </c>
      <c r="AD492">
        <f>[1]Sheet1!E492</f>
        <v>114.2238160451022</v>
      </c>
      <c r="AE492" s="4">
        <f t="shared" si="129"/>
        <v>1.4576727164852454E-7</v>
      </c>
      <c r="AF492" s="6">
        <f t="shared" si="123"/>
        <v>2.9175445940643274</v>
      </c>
      <c r="AG492" s="11">
        <f t="shared" si="124"/>
        <v>10.503160538631578</v>
      </c>
      <c r="AH492" s="3">
        <f t="shared" si="130"/>
        <v>0.22291743796241192</v>
      </c>
      <c r="AK492">
        <f t="shared" si="125"/>
        <v>-2.0568852932001391E-7</v>
      </c>
      <c r="AL492">
        <f t="shared" si="125"/>
        <v>1.5501943408935404E-6</v>
      </c>
      <c r="AM492" s="4">
        <f t="shared" si="126"/>
        <v>8.6226743459949206E-9</v>
      </c>
      <c r="AN492" s="6">
        <f t="shared" si="119"/>
        <v>0.17258357544890826</v>
      </c>
    </row>
    <row r="493" spans="1:40" x14ac:dyDescent="0.25">
      <c r="A493" s="1" t="s">
        <v>10</v>
      </c>
      <c r="B493">
        <v>1.1000000000000001</v>
      </c>
      <c r="C493" s="1" t="s">
        <v>11</v>
      </c>
      <c r="D493" s="1" t="s">
        <v>10</v>
      </c>
      <c r="E493" s="2" t="s">
        <v>12</v>
      </c>
      <c r="F493" s="1" t="s">
        <v>13</v>
      </c>
      <c r="G493" s="1" t="s">
        <v>14</v>
      </c>
      <c r="H493">
        <v>22.225992651656199</v>
      </c>
      <c r="I493">
        <v>114.22383503057</v>
      </c>
      <c r="J493">
        <v>38</v>
      </c>
      <c r="K493" s="2" t="s">
        <v>505</v>
      </c>
      <c r="L493" s="1"/>
      <c r="M493" s="4">
        <f t="shared" si="120"/>
        <v>491</v>
      </c>
      <c r="N493" s="5">
        <f t="shared" si="131"/>
        <v>1.4136482739957046E-7</v>
      </c>
      <c r="O493" s="6">
        <f t="shared" si="132"/>
        <v>2.8294292903068698</v>
      </c>
      <c r="P493" s="7"/>
      <c r="Q493" s="8"/>
      <c r="R493" s="9"/>
      <c r="S493" s="10">
        <f>TIME(MID(Table1[[#This Row],[timez]],12,2),MID(Table1[[#This Row],[timez]],15,2),MID(Table1[[#This Row],[timez]],18,2))</f>
        <v>0.92409722222222224</v>
      </c>
      <c r="T493" s="10">
        <f t="shared" si="127"/>
        <v>1.1574074074038876E-5</v>
      </c>
      <c r="U493" s="4">
        <f t="shared" si="133"/>
        <v>1.4114642392048752E-7</v>
      </c>
      <c r="V493" s="6">
        <f t="shared" si="134"/>
        <v>2.8250579257164721</v>
      </c>
      <c r="W493" s="7">
        <f t="shared" si="121"/>
        <v>491</v>
      </c>
      <c r="X493" s="11">
        <f t="shared" si="135"/>
        <v>10.1702085325793</v>
      </c>
      <c r="Y493" s="9">
        <f t="shared" si="122"/>
        <v>1235.7923380313528</v>
      </c>
      <c r="Z493" s="3">
        <f t="shared" si="128"/>
        <v>1235.7923380313528</v>
      </c>
      <c r="AC493">
        <f>[1]Sheet1!D493</f>
        <v>22.225993131324529</v>
      </c>
      <c r="AD493">
        <f>[1]Sheet1!E493</f>
        <v>114.2238369852394</v>
      </c>
      <c r="AE493" s="4">
        <f t="shared" si="129"/>
        <v>1.4521902711586256E-7</v>
      </c>
      <c r="AF493" s="6">
        <f t="shared" si="123"/>
        <v>2.9065714321576541</v>
      </c>
      <c r="AG493" s="11">
        <f t="shared" si="124"/>
        <v>10.463657155767555</v>
      </c>
      <c r="AH493" s="3">
        <f t="shared" si="130"/>
        <v>0.29344862318825449</v>
      </c>
      <c r="AK493">
        <f t="shared" si="125"/>
        <v>4.7966832994461583E-7</v>
      </c>
      <c r="AL493">
        <f t="shared" si="125"/>
        <v>1.9546694005612153E-6</v>
      </c>
      <c r="AM493" s="4">
        <f t="shared" si="126"/>
        <v>1.1101184200042569E-8</v>
      </c>
      <c r="AN493" s="6">
        <f t="shared" si="119"/>
        <v>0.22219116530246422</v>
      </c>
    </row>
    <row r="494" spans="1:40" x14ac:dyDescent="0.25">
      <c r="A494" s="1" t="s">
        <v>10</v>
      </c>
      <c r="B494">
        <v>1.1000000000000001</v>
      </c>
      <c r="C494" s="1" t="s">
        <v>11</v>
      </c>
      <c r="D494" s="1" t="s">
        <v>10</v>
      </c>
      <c r="E494" s="2" t="s">
        <v>12</v>
      </c>
      <c r="F494" s="1" t="s">
        <v>13</v>
      </c>
      <c r="G494" s="1" t="s">
        <v>14</v>
      </c>
      <c r="H494">
        <v>22.226009164005518</v>
      </c>
      <c r="I494">
        <v>114.22385673969984</v>
      </c>
      <c r="J494">
        <v>38</v>
      </c>
      <c r="K494" s="2" t="s">
        <v>506</v>
      </c>
      <c r="L494" s="1"/>
      <c r="M494" s="4">
        <f t="shared" si="120"/>
        <v>492</v>
      </c>
      <c r="N494" s="5">
        <f t="shared" si="131"/>
        <v>1.5196262337369149E-7</v>
      </c>
      <c r="O494" s="6">
        <f t="shared" si="132"/>
        <v>3.0415450965754198</v>
      </c>
      <c r="P494" s="7"/>
      <c r="Q494" s="8"/>
      <c r="R494" s="9"/>
      <c r="S494" s="10">
        <f>TIME(MID(Table1[[#This Row],[timez]],12,2),MID(Table1[[#This Row],[timez]],15,2),MID(Table1[[#This Row],[timez]],18,2))</f>
        <v>0.92410879629629628</v>
      </c>
      <c r="T494" s="10">
        <f t="shared" si="127"/>
        <v>1.1574074074038876E-5</v>
      </c>
      <c r="U494" s="4">
        <f t="shared" si="133"/>
        <v>1.5079980722647293E-7</v>
      </c>
      <c r="V494" s="6">
        <f t="shared" si="134"/>
        <v>3.0182712304610262</v>
      </c>
      <c r="W494" s="7">
        <f t="shared" si="121"/>
        <v>492</v>
      </c>
      <c r="X494" s="11">
        <f t="shared" si="135"/>
        <v>10.865776429659695</v>
      </c>
      <c r="Y494" s="9">
        <f t="shared" si="122"/>
        <v>1238.8106092618139</v>
      </c>
      <c r="Z494" s="3">
        <f t="shared" si="128"/>
        <v>1238.8106092618139</v>
      </c>
      <c r="AC494">
        <f>[1]Sheet1!D494</f>
        <v>22.226008784812478</v>
      </c>
      <c r="AD494">
        <f>[1]Sheet1!E494</f>
        <v>114.2238580249584</v>
      </c>
      <c r="AE494" s="4">
        <f t="shared" si="129"/>
        <v>1.4497620192385532E-7</v>
      </c>
      <c r="AF494" s="6">
        <f t="shared" si="123"/>
        <v>2.9017112648633687</v>
      </c>
      <c r="AG494" s="11">
        <f t="shared" si="124"/>
        <v>10.446160553508129</v>
      </c>
      <c r="AH494" s="3">
        <f t="shared" si="130"/>
        <v>-0.41961587615156581</v>
      </c>
      <c r="AK494">
        <f t="shared" si="125"/>
        <v>-3.791930396346288E-7</v>
      </c>
      <c r="AL494">
        <f t="shared" si="125"/>
        <v>1.2852585626887958E-6</v>
      </c>
      <c r="AM494" s="4">
        <f t="shared" si="126"/>
        <v>7.3924775770715379E-9</v>
      </c>
      <c r="AN494" s="6">
        <f t="shared" si="119"/>
        <v>0.14796108034272268</v>
      </c>
    </row>
    <row r="495" spans="1:40" x14ac:dyDescent="0.25">
      <c r="A495" s="1" t="s">
        <v>10</v>
      </c>
      <c r="B495">
        <v>1.1000000000000001</v>
      </c>
      <c r="C495" s="1" t="s">
        <v>11</v>
      </c>
      <c r="D495" s="1" t="s">
        <v>10</v>
      </c>
      <c r="E495" s="2" t="s">
        <v>12</v>
      </c>
      <c r="F495" s="1" t="s">
        <v>13</v>
      </c>
      <c r="G495" s="1" t="s">
        <v>14</v>
      </c>
      <c r="H495">
        <v>22.226024838164399</v>
      </c>
      <c r="I495">
        <v>114.223878029733</v>
      </c>
      <c r="J495">
        <v>38</v>
      </c>
      <c r="K495" s="2" t="s">
        <v>507</v>
      </c>
      <c r="L495" s="1"/>
      <c r="M495" s="4">
        <f t="shared" si="120"/>
        <v>493</v>
      </c>
      <c r="N495" s="5">
        <f t="shared" si="131"/>
        <v>1.4600096598371692E-7</v>
      </c>
      <c r="O495" s="6">
        <f t="shared" si="132"/>
        <v>2.9222220064669413</v>
      </c>
      <c r="P495" s="7"/>
      <c r="Q495" s="8"/>
      <c r="R495" s="9"/>
      <c r="S495" s="10">
        <f>TIME(MID(Table1[[#This Row],[timez]],12,2),MID(Table1[[#This Row],[timez]],15,2),MID(Table1[[#This Row],[timez]],18,2))</f>
        <v>0.92412037037037031</v>
      </c>
      <c r="T495" s="10">
        <f t="shared" si="127"/>
        <v>1.1574074074038876E-5</v>
      </c>
      <c r="U495" s="4">
        <f t="shared" si="133"/>
        <v>1.4615113288282416E-7</v>
      </c>
      <c r="V495" s="6">
        <f t="shared" si="134"/>
        <v>2.9252276099864623</v>
      </c>
      <c r="W495" s="7">
        <f t="shared" si="121"/>
        <v>493</v>
      </c>
      <c r="X495" s="11">
        <f t="shared" si="135"/>
        <v>10.530819395951262</v>
      </c>
      <c r="Y495" s="9">
        <f t="shared" si="122"/>
        <v>1241.7358368718003</v>
      </c>
      <c r="Z495" s="3">
        <f t="shared" si="128"/>
        <v>1241.7358368718003</v>
      </c>
      <c r="AC495">
        <f>[1]Sheet1!D495</f>
        <v>22.226024169419091</v>
      </c>
      <c r="AD495">
        <f>[1]Sheet1!E495</f>
        <v>114.2238786859571</v>
      </c>
      <c r="AE495" s="4">
        <f t="shared" si="129"/>
        <v>1.4240954457052143E-7</v>
      </c>
      <c r="AF495" s="6">
        <f t="shared" si="123"/>
        <v>2.8503393951607463</v>
      </c>
      <c r="AG495" s="11">
        <f t="shared" si="124"/>
        <v>10.261221822578687</v>
      </c>
      <c r="AH495" s="3">
        <f t="shared" si="130"/>
        <v>-0.26959757337257528</v>
      </c>
      <c r="AK495">
        <f t="shared" si="125"/>
        <v>-6.6874530801896981E-7</v>
      </c>
      <c r="AL495">
        <f t="shared" si="125"/>
        <v>6.5622410261312325E-7</v>
      </c>
      <c r="AM495" s="4">
        <f t="shared" si="126"/>
        <v>5.1858007302733259E-9</v>
      </c>
      <c r="AN495" s="6">
        <f t="shared" si="119"/>
        <v>0.10379425172328749</v>
      </c>
    </row>
    <row r="496" spans="1:40" x14ac:dyDescent="0.25">
      <c r="A496" s="1" t="s">
        <v>10</v>
      </c>
      <c r="B496">
        <v>1.1000000000000001</v>
      </c>
      <c r="C496" s="1" t="s">
        <v>11</v>
      </c>
      <c r="D496" s="1" t="s">
        <v>10</v>
      </c>
      <c r="E496" s="2" t="s">
        <v>12</v>
      </c>
      <c r="F496" s="1" t="s">
        <v>13</v>
      </c>
      <c r="G496" s="1" t="s">
        <v>14</v>
      </c>
      <c r="H496">
        <v>22.226040428504302</v>
      </c>
      <c r="I496">
        <v>114.22389764338732</v>
      </c>
      <c r="J496">
        <v>38</v>
      </c>
      <c r="K496" s="2" t="s">
        <v>508</v>
      </c>
      <c r="L496" s="1"/>
      <c r="M496" s="4">
        <f t="shared" si="120"/>
        <v>494</v>
      </c>
      <c r="N496" s="5">
        <f t="shared" si="131"/>
        <v>1.3818768396234304E-7</v>
      </c>
      <c r="O496" s="6">
        <f t="shared" si="132"/>
        <v>2.7658384886473559</v>
      </c>
      <c r="P496" s="7"/>
      <c r="Q496" s="8"/>
      <c r="R496" s="9"/>
      <c r="S496" s="10">
        <f>TIME(MID(Table1[[#This Row],[timez]],12,2),MID(Table1[[#This Row],[timez]],15,2),MID(Table1[[#This Row],[timez]],18,2))</f>
        <v>0.92413194444444446</v>
      </c>
      <c r="T496" s="10">
        <f t="shared" si="127"/>
        <v>1.1574074074149898E-5</v>
      </c>
      <c r="U496" s="4">
        <f t="shared" si="133"/>
        <v>1.3854607761834746E-7</v>
      </c>
      <c r="V496" s="6">
        <f t="shared" si="134"/>
        <v>2.7730117687794276</v>
      </c>
      <c r="W496" s="7">
        <f t="shared" si="121"/>
        <v>494</v>
      </c>
      <c r="X496" s="11">
        <f t="shared" si="135"/>
        <v>9.9828423676059383</v>
      </c>
      <c r="Y496" s="9">
        <f t="shared" si="122"/>
        <v>1244.5088486405798</v>
      </c>
      <c r="Z496" s="3">
        <f t="shared" si="128"/>
        <v>1244.5088486405798</v>
      </c>
      <c r="AC496">
        <f>[1]Sheet1!D496</f>
        <v>22.226039329669842</v>
      </c>
      <c r="AD496">
        <f>[1]Sheet1!E496</f>
        <v>114.22389859414849</v>
      </c>
      <c r="AE496" s="4">
        <f t="shared" si="129"/>
        <v>1.3834973984061654E-7</v>
      </c>
      <c r="AF496" s="6">
        <f t="shared" si="123"/>
        <v>2.7690820511168051</v>
      </c>
      <c r="AG496" s="11">
        <f t="shared" si="124"/>
        <v>9.9686953840204993</v>
      </c>
      <c r="AH496" s="3">
        <f t="shared" si="130"/>
        <v>-1.4146983585439088E-2</v>
      </c>
      <c r="AK496">
        <f t="shared" si="125"/>
        <v>-1.0988344598672484E-6</v>
      </c>
      <c r="AL496">
        <f t="shared" si="125"/>
        <v>9.5076117645476188E-7</v>
      </c>
      <c r="AM496" s="4">
        <f t="shared" si="126"/>
        <v>8.0463003669010919E-9</v>
      </c>
      <c r="AN496" s="6">
        <f t="shared" si="119"/>
        <v>0.16104740023037753</v>
      </c>
    </row>
    <row r="497" spans="1:40" x14ac:dyDescent="0.25">
      <c r="A497" s="1" t="s">
        <v>10</v>
      </c>
      <c r="B497">
        <v>1.1000000000000001</v>
      </c>
      <c r="C497" s="1" t="s">
        <v>11</v>
      </c>
      <c r="D497" s="1" t="s">
        <v>10</v>
      </c>
      <c r="E497" s="2" t="s">
        <v>12</v>
      </c>
      <c r="F497" s="1" t="s">
        <v>13</v>
      </c>
      <c r="G497" s="1" t="s">
        <v>14</v>
      </c>
      <c r="H497">
        <v>22.226054426282644</v>
      </c>
      <c r="I497">
        <v>114.223915496841</v>
      </c>
      <c r="J497">
        <v>38</v>
      </c>
      <c r="K497" s="2" t="s">
        <v>509</v>
      </c>
      <c r="L497" s="1"/>
      <c r="M497" s="4">
        <f t="shared" si="120"/>
        <v>495</v>
      </c>
      <c r="N497" s="5">
        <f t="shared" si="131"/>
        <v>1.246720591208117E-7</v>
      </c>
      <c r="O497" s="6">
        <f t="shared" si="132"/>
        <v>2.4953220843416544</v>
      </c>
      <c r="P497" s="7"/>
      <c r="Q497" s="8"/>
      <c r="R497" s="9"/>
      <c r="S497" s="10">
        <f>TIME(MID(Table1[[#This Row],[timez]],12,2),MID(Table1[[#This Row],[timez]],15,2),MID(Table1[[#This Row],[timez]],18,2))</f>
        <v>0.92414351851851861</v>
      </c>
      <c r="T497" s="10">
        <f t="shared" si="127"/>
        <v>1.1574074074149898E-5</v>
      </c>
      <c r="U497" s="4">
        <f t="shared" si="133"/>
        <v>1.2544345949188182E-7</v>
      </c>
      <c r="V497" s="6">
        <f t="shared" si="134"/>
        <v>2.5107617297231051</v>
      </c>
      <c r="W497" s="7">
        <f t="shared" si="121"/>
        <v>495</v>
      </c>
      <c r="X497" s="11">
        <f t="shared" si="135"/>
        <v>9.0387422270031781</v>
      </c>
      <c r="Y497" s="9">
        <f t="shared" si="122"/>
        <v>1247.0196103703029</v>
      </c>
      <c r="Z497" s="3">
        <f t="shared" si="128"/>
        <v>1247.0196103703029</v>
      </c>
      <c r="AC497">
        <f>[1]Sheet1!D497</f>
        <v>22.22605431338955</v>
      </c>
      <c r="AD497">
        <f>[1]Sheet1!E497</f>
        <v>114.2239179008784</v>
      </c>
      <c r="AE497" s="4">
        <f t="shared" si="129"/>
        <v>1.3512765453831946E-7</v>
      </c>
      <c r="AF497" s="6">
        <f t="shared" si="123"/>
        <v>2.7045917341271473</v>
      </c>
      <c r="AG497" s="11">
        <f t="shared" si="124"/>
        <v>9.7365302428577305</v>
      </c>
      <c r="AH497" s="3">
        <f t="shared" si="130"/>
        <v>0.69778801585455241</v>
      </c>
      <c r="AK497">
        <f t="shared" si="125"/>
        <v>-1.128930939842121E-7</v>
      </c>
      <c r="AL497">
        <f t="shared" si="125"/>
        <v>2.4040374029254963E-6</v>
      </c>
      <c r="AM497" s="4">
        <f t="shared" si="126"/>
        <v>1.326890701076444E-8</v>
      </c>
      <c r="AN497" s="6">
        <f t="shared" si="119"/>
        <v>0.26557832550877614</v>
      </c>
    </row>
    <row r="498" spans="1:40" x14ac:dyDescent="0.25">
      <c r="A498" s="1" t="s">
        <v>10</v>
      </c>
      <c r="B498">
        <v>1.1000000000000001</v>
      </c>
      <c r="C498" s="1" t="s">
        <v>11</v>
      </c>
      <c r="D498" s="1" t="s">
        <v>10</v>
      </c>
      <c r="E498" s="2" t="s">
        <v>12</v>
      </c>
      <c r="F498" s="1" t="s">
        <v>13</v>
      </c>
      <c r="G498" s="1" t="s">
        <v>14</v>
      </c>
      <c r="H498">
        <v>22.226069178432226</v>
      </c>
      <c r="I498">
        <v>114.223934439942</v>
      </c>
      <c r="J498">
        <v>38</v>
      </c>
      <c r="K498" s="2" t="s">
        <v>510</v>
      </c>
      <c r="L498" s="1"/>
      <c r="M498" s="4">
        <f t="shared" si="120"/>
        <v>496</v>
      </c>
      <c r="N498" s="5">
        <f t="shared" si="131"/>
        <v>1.3244441765536408E-7</v>
      </c>
      <c r="O498" s="6">
        <f t="shared" si="132"/>
        <v>2.6508865150205114</v>
      </c>
      <c r="P498" s="7"/>
      <c r="Q498" s="8"/>
      <c r="R498" s="9"/>
      <c r="S498" s="10">
        <f>TIME(MID(Table1[[#This Row],[timez]],12,2),MID(Table1[[#This Row],[timez]],15,2),MID(Table1[[#This Row],[timez]],18,2))</f>
        <v>0.92415509259259254</v>
      </c>
      <c r="T498" s="10">
        <f t="shared" si="127"/>
        <v>1.1574074073927854E-5</v>
      </c>
      <c r="U498" s="4">
        <f t="shared" si="133"/>
        <v>1.3275610562382564E-7</v>
      </c>
      <c r="V498" s="6">
        <f t="shared" si="134"/>
        <v>2.6571249767625451</v>
      </c>
      <c r="W498" s="7">
        <f t="shared" si="121"/>
        <v>496</v>
      </c>
      <c r="X498" s="11">
        <f t="shared" si="135"/>
        <v>9.565649916345162</v>
      </c>
      <c r="Y498" s="9">
        <f t="shared" si="122"/>
        <v>1249.6767353470655</v>
      </c>
      <c r="Z498" s="3">
        <f t="shared" si="128"/>
        <v>1249.6767353470655</v>
      </c>
      <c r="AC498">
        <f>[1]Sheet1!D498</f>
        <v>22.226069588561991</v>
      </c>
      <c r="AD498">
        <f>[1]Sheet1!E498</f>
        <v>114.22393737382821</v>
      </c>
      <c r="AE498" s="4">
        <f t="shared" si="129"/>
        <v>1.3684884554562546E-7</v>
      </c>
      <c r="AF498" s="6">
        <f t="shared" si="123"/>
        <v>2.7390415215309067</v>
      </c>
      <c r="AG498" s="11">
        <f t="shared" si="124"/>
        <v>9.8605494775112632</v>
      </c>
      <c r="AH498" s="3">
        <f t="shared" si="130"/>
        <v>0.29489956116610117</v>
      </c>
      <c r="AK498">
        <f t="shared" si="125"/>
        <v>4.1012976481624719E-7</v>
      </c>
      <c r="AL498">
        <f t="shared" si="125"/>
        <v>2.9338862077565864E-6</v>
      </c>
      <c r="AM498" s="4">
        <f t="shared" si="126"/>
        <v>1.6334958531523895E-8</v>
      </c>
      <c r="AN498" s="6">
        <f t="shared" si="119"/>
        <v>0.32694561281784751</v>
      </c>
    </row>
    <row r="499" spans="1:40" x14ac:dyDescent="0.25">
      <c r="A499" s="1" t="s">
        <v>10</v>
      </c>
      <c r="B499">
        <v>1.1000000000000001</v>
      </c>
      <c r="C499" s="1" t="s">
        <v>11</v>
      </c>
      <c r="D499" s="1" t="s">
        <v>10</v>
      </c>
      <c r="E499" s="2" t="s">
        <v>12</v>
      </c>
      <c r="F499" s="1" t="s">
        <v>13</v>
      </c>
      <c r="G499" s="1" t="s">
        <v>14</v>
      </c>
      <c r="H499">
        <v>22.226085187867199</v>
      </c>
      <c r="I499">
        <v>114.22395396977663</v>
      </c>
      <c r="J499">
        <v>38</v>
      </c>
      <c r="K499" s="2" t="s">
        <v>511</v>
      </c>
      <c r="L499" s="1"/>
      <c r="M499" s="4">
        <f t="shared" si="120"/>
        <v>497</v>
      </c>
      <c r="N499" s="5">
        <f t="shared" si="131"/>
        <v>1.3978528246028077E-7</v>
      </c>
      <c r="O499" s="6">
        <f t="shared" si="132"/>
        <v>2.7978145612487717</v>
      </c>
      <c r="P499" s="7"/>
      <c r="Q499" s="8"/>
      <c r="R499" s="9"/>
      <c r="S499" s="10">
        <f>TIME(MID(Table1[[#This Row],[timez]],12,2),MID(Table1[[#This Row],[timez]],15,2),MID(Table1[[#This Row],[timez]],18,2))</f>
        <v>0.92416666666666669</v>
      </c>
      <c r="T499" s="10">
        <f t="shared" si="127"/>
        <v>1.1574074074149898E-5</v>
      </c>
      <c r="U499" s="4">
        <f t="shared" si="133"/>
        <v>1.3965682904929793E-7</v>
      </c>
      <c r="V499" s="6">
        <f t="shared" si="134"/>
        <v>2.7952435550787054</v>
      </c>
      <c r="W499" s="7">
        <f t="shared" si="121"/>
        <v>497</v>
      </c>
      <c r="X499" s="11">
        <f t="shared" si="135"/>
        <v>10.062876798283339</v>
      </c>
      <c r="Y499" s="9">
        <f t="shared" si="122"/>
        <v>1252.4719789021442</v>
      </c>
      <c r="Z499" s="3">
        <f t="shared" si="128"/>
        <v>1252.4719789021442</v>
      </c>
      <c r="AC499">
        <f>[1]Sheet1!D499</f>
        <v>22.22608568169596</v>
      </c>
      <c r="AD499">
        <f>[1]Sheet1!E499</f>
        <v>114.22395757023661</v>
      </c>
      <c r="AE499" s="4">
        <f t="shared" si="129"/>
        <v>1.4280007346982991E-7</v>
      </c>
      <c r="AF499" s="6">
        <f t="shared" si="123"/>
        <v>2.85815586497676</v>
      </c>
      <c r="AG499" s="11">
        <f t="shared" si="124"/>
        <v>10.289361113916337</v>
      </c>
      <c r="AH499" s="3">
        <f t="shared" si="130"/>
        <v>0.22648431563299809</v>
      </c>
      <c r="AK499">
        <f t="shared" si="125"/>
        <v>4.9382876099457462E-7</v>
      </c>
      <c r="AL499">
        <f t="shared" si="125"/>
        <v>3.6004599763828082E-6</v>
      </c>
      <c r="AM499" s="4">
        <f t="shared" si="126"/>
        <v>2.0038952245376785E-8</v>
      </c>
      <c r="AN499" s="6">
        <f t="shared" si="119"/>
        <v>0.40108136849252768</v>
      </c>
    </row>
    <row r="500" spans="1:40" x14ac:dyDescent="0.25">
      <c r="A500" s="1" t="s">
        <v>10</v>
      </c>
      <c r="B500">
        <v>1.1000000000000001</v>
      </c>
      <c r="C500" s="1" t="s">
        <v>11</v>
      </c>
      <c r="D500" s="1" t="s">
        <v>10</v>
      </c>
      <c r="E500" s="2" t="s">
        <v>12</v>
      </c>
      <c r="F500" s="1" t="s">
        <v>13</v>
      </c>
      <c r="G500" s="1" t="s">
        <v>14</v>
      </c>
      <c r="H500">
        <v>22.2261016163975</v>
      </c>
      <c r="I500">
        <v>114.22397492453401</v>
      </c>
      <c r="J500">
        <v>38</v>
      </c>
      <c r="K500" s="2" t="s">
        <v>512</v>
      </c>
      <c r="L500" s="1"/>
      <c r="M500" s="4">
        <f t="shared" si="120"/>
        <v>498</v>
      </c>
      <c r="N500" s="5">
        <f t="shared" si="131"/>
        <v>1.475139697060257E-7</v>
      </c>
      <c r="O500" s="6">
        <f t="shared" si="132"/>
        <v>2.9525049072916536</v>
      </c>
      <c r="P500" s="7"/>
      <c r="Q500" s="8"/>
      <c r="R500" s="9"/>
      <c r="S500" s="10">
        <f>TIME(MID(Table1[[#This Row],[timez]],12,2),MID(Table1[[#This Row],[timez]],15,2),MID(Table1[[#This Row],[timez]],18,2))</f>
        <v>0.92417824074074073</v>
      </c>
      <c r="T500" s="10">
        <f t="shared" si="127"/>
        <v>1.1574074074038876E-5</v>
      </c>
      <c r="U500" s="4">
        <f t="shared" si="133"/>
        <v>1.4723139208656825E-7</v>
      </c>
      <c r="V500" s="6">
        <f t="shared" si="134"/>
        <v>2.9468490917115999</v>
      </c>
      <c r="W500" s="7">
        <f t="shared" si="121"/>
        <v>498</v>
      </c>
      <c r="X500" s="11">
        <f t="shared" si="135"/>
        <v>10.60865673016176</v>
      </c>
      <c r="Y500" s="9">
        <f t="shared" si="122"/>
        <v>1255.4188279938558</v>
      </c>
      <c r="Z500" s="3">
        <f t="shared" si="128"/>
        <v>1255.4188279938558</v>
      </c>
      <c r="AC500">
        <f>[1]Sheet1!D500</f>
        <v>22.226102803797531</v>
      </c>
      <c r="AD500">
        <f>[1]Sheet1!E500</f>
        <v>114.22397873896639</v>
      </c>
      <c r="AE500" s="4">
        <f t="shared" si="129"/>
        <v>1.5056311731005847E-7</v>
      </c>
      <c r="AF500" s="6">
        <f t="shared" si="123"/>
        <v>3.0135338612402478</v>
      </c>
      <c r="AG500" s="11">
        <f t="shared" si="124"/>
        <v>10.848721900464893</v>
      </c>
      <c r="AH500" s="3">
        <f t="shared" si="130"/>
        <v>0.2400651703031329</v>
      </c>
      <c r="AK500">
        <f t="shared" si="125"/>
        <v>1.1874000307443566E-6</v>
      </c>
      <c r="AL500">
        <f t="shared" si="125"/>
        <v>3.8144323895039633E-6</v>
      </c>
      <c r="AM500" s="4">
        <f t="shared" si="126"/>
        <v>2.2040295343659159E-8</v>
      </c>
      <c r="AN500" s="6">
        <f t="shared" si="119"/>
        <v>0.44113842431326611</v>
      </c>
    </row>
    <row r="501" spans="1:40" x14ac:dyDescent="0.25">
      <c r="A501" s="1" t="s">
        <v>10</v>
      </c>
      <c r="B501">
        <v>1.1000000000000001</v>
      </c>
      <c r="C501" s="1" t="s">
        <v>11</v>
      </c>
      <c r="D501" s="1" t="s">
        <v>10</v>
      </c>
      <c r="E501" s="2" t="s">
        <v>12</v>
      </c>
      <c r="F501" s="1" t="s">
        <v>13</v>
      </c>
      <c r="G501" s="1" t="s">
        <v>14</v>
      </c>
      <c r="H501">
        <v>22.226121984422207</v>
      </c>
      <c r="I501">
        <v>114.22399822622538</v>
      </c>
      <c r="J501">
        <v>38</v>
      </c>
      <c r="K501" s="2" t="s">
        <v>513</v>
      </c>
      <c r="L501" s="1"/>
      <c r="M501" s="4">
        <f t="shared" si="120"/>
        <v>499</v>
      </c>
      <c r="N501" s="5">
        <f t="shared" si="131"/>
        <v>1.7055158529899472E-7</v>
      </c>
      <c r="O501" s="6">
        <f t="shared" si="132"/>
        <v>3.4136047829582856</v>
      </c>
      <c r="P501" s="7"/>
      <c r="Q501" s="8"/>
      <c r="R501" s="9"/>
      <c r="S501" s="10">
        <f>TIME(MID(Table1[[#This Row],[timez]],12,2),MID(Table1[[#This Row],[timez]],15,2),MID(Table1[[#This Row],[timez]],18,2))</f>
        <v>0.92418981481481488</v>
      </c>
      <c r="T501" s="10">
        <f t="shared" si="127"/>
        <v>1.1574074074149898E-5</v>
      </c>
      <c r="U501" s="4">
        <f t="shared" si="133"/>
        <v>1.7119664537229703E-7</v>
      </c>
      <c r="V501" s="6">
        <f t="shared" si="134"/>
        <v>3.4265157163140789</v>
      </c>
      <c r="W501" s="7">
        <f t="shared" si="121"/>
        <v>499</v>
      </c>
      <c r="X501" s="11">
        <f t="shared" si="135"/>
        <v>12.335456578730684</v>
      </c>
      <c r="Y501" s="9">
        <f t="shared" si="122"/>
        <v>1258.8453437101698</v>
      </c>
      <c r="Z501" s="3">
        <f t="shared" si="128"/>
        <v>1258.8453437101698</v>
      </c>
      <c r="AC501">
        <f>[1]Sheet1!D501</f>
        <v>22.226120965377099</v>
      </c>
      <c r="AD501">
        <f>[1]Sheet1!E501</f>
        <v>114.22400060430471</v>
      </c>
      <c r="AE501" s="4">
        <f t="shared" si="129"/>
        <v>1.5720195398387673E-7</v>
      </c>
      <c r="AF501" s="6">
        <f t="shared" si="123"/>
        <v>3.1464107534913248</v>
      </c>
      <c r="AG501" s="11">
        <f t="shared" si="124"/>
        <v>11.327078712568769</v>
      </c>
      <c r="AH501" s="3">
        <f t="shared" si="130"/>
        <v>-1.0083778661619149</v>
      </c>
      <c r="AK501">
        <f t="shared" si="125"/>
        <v>-1.0190451078528895E-6</v>
      </c>
      <c r="AL501">
        <f t="shared" si="125"/>
        <v>2.3780793299010838E-6</v>
      </c>
      <c r="AM501" s="4">
        <f t="shared" si="126"/>
        <v>1.4281048284527565E-8</v>
      </c>
      <c r="AN501" s="6">
        <f t="shared" si="119"/>
        <v>0.2858364209529799</v>
      </c>
    </row>
    <row r="502" spans="1:40" x14ac:dyDescent="0.25">
      <c r="A502" s="1" t="s">
        <v>10</v>
      </c>
      <c r="B502">
        <v>1.1000000000000001</v>
      </c>
      <c r="C502" s="1" t="s">
        <v>11</v>
      </c>
      <c r="D502" s="1" t="s">
        <v>10</v>
      </c>
      <c r="E502" s="2" t="s">
        <v>12</v>
      </c>
      <c r="F502" s="1" t="s">
        <v>13</v>
      </c>
      <c r="G502" s="1" t="s">
        <v>14</v>
      </c>
      <c r="H502">
        <v>22.226140424609184</v>
      </c>
      <c r="I502">
        <v>114.224019097164</v>
      </c>
      <c r="J502">
        <v>38</v>
      </c>
      <c r="K502" s="2" t="s">
        <v>514</v>
      </c>
      <c r="L502" s="1"/>
      <c r="M502" s="4">
        <f t="shared" si="120"/>
        <v>500</v>
      </c>
      <c r="N502" s="5">
        <f t="shared" si="131"/>
        <v>1.5413880993797591E-7</v>
      </c>
      <c r="O502" s="6">
        <f t="shared" si="132"/>
        <v>3.085101659543906</v>
      </c>
      <c r="P502" s="7"/>
      <c r="Q502" s="8"/>
      <c r="R502" s="9"/>
      <c r="S502" s="10">
        <f>TIME(MID(Table1[[#This Row],[timez]],12,2),MID(Table1[[#This Row],[timez]],15,2),MID(Table1[[#This Row],[timez]],18,2))</f>
        <v>0.92420138888888881</v>
      </c>
      <c r="T502" s="10">
        <f t="shared" si="127"/>
        <v>1.1574074073927854E-5</v>
      </c>
      <c r="U502" s="4">
        <f t="shared" si="133"/>
        <v>1.540631536605255E-7</v>
      </c>
      <c r="V502" s="6">
        <f t="shared" si="134"/>
        <v>3.083587392584072</v>
      </c>
      <c r="W502" s="7">
        <f t="shared" si="121"/>
        <v>500</v>
      </c>
      <c r="X502" s="11">
        <f t="shared" si="135"/>
        <v>11.10091461330266</v>
      </c>
      <c r="Y502" s="9">
        <f t="shared" si="122"/>
        <v>1261.9289311027539</v>
      </c>
      <c r="Z502" s="3">
        <f t="shared" si="128"/>
        <v>1261.9289311027539</v>
      </c>
      <c r="AC502">
        <f>[1]Sheet1!D502</f>
        <v>22.226139250670862</v>
      </c>
      <c r="AD502">
        <f>[1]Sheet1!E502</f>
        <v>114.2240222558174</v>
      </c>
      <c r="AE502" s="4">
        <f t="shared" si="129"/>
        <v>1.5674433065607598E-7</v>
      </c>
      <c r="AF502" s="6">
        <f t="shared" si="123"/>
        <v>3.1372513828655091</v>
      </c>
      <c r="AG502" s="11">
        <f t="shared" si="124"/>
        <v>11.294104978315833</v>
      </c>
      <c r="AH502" s="3">
        <f t="shared" si="130"/>
        <v>0.19319036501317299</v>
      </c>
      <c r="AK502">
        <f t="shared" si="125"/>
        <v>-1.1739383225517486E-6</v>
      </c>
      <c r="AL502">
        <f t="shared" si="125"/>
        <v>3.1586533992822297E-6</v>
      </c>
      <c r="AM502" s="4">
        <f t="shared" si="126"/>
        <v>1.8595660176669094E-8</v>
      </c>
      <c r="AN502" s="6">
        <f t="shared" si="119"/>
        <v>0.37219375246533515</v>
      </c>
    </row>
    <row r="503" spans="1:40" x14ac:dyDescent="0.25">
      <c r="A503" s="1" t="s">
        <v>10</v>
      </c>
      <c r="B503">
        <v>1.1000000000000001</v>
      </c>
      <c r="C503" s="1" t="s">
        <v>11</v>
      </c>
      <c r="D503" s="1" t="s">
        <v>10</v>
      </c>
      <c r="E503" s="2" t="s">
        <v>12</v>
      </c>
      <c r="F503" s="1" t="s">
        <v>13</v>
      </c>
      <c r="G503" s="1" t="s">
        <v>14</v>
      </c>
      <c r="H503">
        <v>22.2261577751487</v>
      </c>
      <c r="I503">
        <v>114.224040051922</v>
      </c>
      <c r="J503">
        <v>38</v>
      </c>
      <c r="K503" s="2" t="s">
        <v>515</v>
      </c>
      <c r="L503" s="1"/>
      <c r="M503" s="4">
        <f t="shared" si="120"/>
        <v>501</v>
      </c>
      <c r="N503" s="5">
        <f t="shared" si="131"/>
        <v>1.5049435098113406E-7</v>
      </c>
      <c r="O503" s="6">
        <f t="shared" si="132"/>
        <v>3.0121574971981819</v>
      </c>
      <c r="P503" s="7"/>
      <c r="Q503" s="8"/>
      <c r="R503" s="9"/>
      <c r="S503" s="10">
        <f>TIME(MID(Table1[[#This Row],[timez]],12,2),MID(Table1[[#This Row],[timez]],15,2),MID(Table1[[#This Row],[timez]],18,2))</f>
        <v>0.92421296296296296</v>
      </c>
      <c r="T503" s="10">
        <f t="shared" si="127"/>
        <v>1.1574074074149898E-5</v>
      </c>
      <c r="U503" s="4">
        <f t="shared" si="133"/>
        <v>1.5046041376963163E-7</v>
      </c>
      <c r="V503" s="6">
        <f t="shared" si="134"/>
        <v>3.0114782409643461</v>
      </c>
      <c r="W503" s="7">
        <f t="shared" si="121"/>
        <v>501</v>
      </c>
      <c r="X503" s="11">
        <f t="shared" si="135"/>
        <v>10.841321667471647</v>
      </c>
      <c r="Y503" s="9">
        <f t="shared" si="122"/>
        <v>1264.9404093437183</v>
      </c>
      <c r="Z503" s="3">
        <f t="shared" si="128"/>
        <v>1264.9404093437183</v>
      </c>
      <c r="AC503">
        <f>[1]Sheet1!D503</f>
        <v>22.22615688920628</v>
      </c>
      <c r="AD503">
        <f>[1]Sheet1!E503</f>
        <v>114.2240436300644</v>
      </c>
      <c r="AE503" s="4">
        <f t="shared" si="129"/>
        <v>1.5326145575428964E-7</v>
      </c>
      <c r="AF503" s="6">
        <f t="shared" si="123"/>
        <v>3.0675413394065734</v>
      </c>
      <c r="AG503" s="11">
        <f t="shared" si="124"/>
        <v>11.043148821863664</v>
      </c>
      <c r="AH503" s="3">
        <f t="shared" si="130"/>
        <v>0.20182715439201715</v>
      </c>
      <c r="AK503">
        <f t="shared" si="125"/>
        <v>-8.8594241987038913E-7</v>
      </c>
      <c r="AL503">
        <f t="shared" si="125"/>
        <v>3.5781423974867721E-6</v>
      </c>
      <c r="AM503" s="4">
        <f t="shared" si="126"/>
        <v>2.033195084678439E-8</v>
      </c>
      <c r="AN503" s="6">
        <f t="shared" si="119"/>
        <v>0.40694576093081353</v>
      </c>
    </row>
    <row r="504" spans="1:40" x14ac:dyDescent="0.25">
      <c r="A504" s="1" t="s">
        <v>10</v>
      </c>
      <c r="B504">
        <v>1.1000000000000001</v>
      </c>
      <c r="C504" s="1" t="s">
        <v>11</v>
      </c>
      <c r="D504" s="1" t="s">
        <v>10</v>
      </c>
      <c r="E504" s="2" t="s">
        <v>12</v>
      </c>
      <c r="F504" s="1" t="s">
        <v>13</v>
      </c>
      <c r="G504" s="1" t="s">
        <v>14</v>
      </c>
      <c r="H504">
        <v>22.2261730302125</v>
      </c>
      <c r="I504">
        <v>114.22406150959399</v>
      </c>
      <c r="J504">
        <v>38</v>
      </c>
      <c r="K504" s="2" t="s">
        <v>516</v>
      </c>
      <c r="L504" s="1"/>
      <c r="M504" s="4">
        <f t="shared" si="120"/>
        <v>502</v>
      </c>
      <c r="N504" s="5">
        <f t="shared" si="131"/>
        <v>1.4523855362824634E-7</v>
      </c>
      <c r="O504" s="6">
        <f t="shared" si="132"/>
        <v>2.9069622569978391</v>
      </c>
      <c r="P504" s="7"/>
      <c r="Q504" s="8"/>
      <c r="R504" s="9"/>
      <c r="S504" s="10">
        <f>TIME(MID(Table1[[#This Row],[timez]],12,2),MID(Table1[[#This Row],[timez]],15,2),MID(Table1[[#This Row],[timez]],18,2))</f>
        <v>0.92422453703703711</v>
      </c>
      <c r="T504" s="10">
        <f t="shared" si="127"/>
        <v>1.1574074074149898E-5</v>
      </c>
      <c r="U504" s="4">
        <f t="shared" si="133"/>
        <v>1.4552629784361588E-7</v>
      </c>
      <c r="V504" s="6">
        <f t="shared" si="134"/>
        <v>2.912721482443513</v>
      </c>
      <c r="W504" s="7">
        <f t="shared" si="121"/>
        <v>502</v>
      </c>
      <c r="X504" s="11">
        <f t="shared" si="135"/>
        <v>10.485797336796645</v>
      </c>
      <c r="Y504" s="9">
        <f t="shared" si="122"/>
        <v>1267.8531308261618</v>
      </c>
      <c r="Z504" s="3">
        <f t="shared" si="128"/>
        <v>1267.8531308261618</v>
      </c>
      <c r="AC504">
        <f>[1]Sheet1!D504</f>
        <v>22.22617374246218</v>
      </c>
      <c r="AD504">
        <f>[1]Sheet1!E504</f>
        <v>114.2240650463099</v>
      </c>
      <c r="AE504" s="4">
        <f t="shared" si="129"/>
        <v>1.5069081241019012E-7</v>
      </c>
      <c r="AF504" s="6">
        <f t="shared" si="123"/>
        <v>3.0160896897528096</v>
      </c>
      <c r="AG504" s="11">
        <f t="shared" si="124"/>
        <v>10.857922883110113</v>
      </c>
      <c r="AH504" s="3">
        <f t="shared" si="130"/>
        <v>0.37212554631346784</v>
      </c>
      <c r="AK504">
        <f t="shared" si="125"/>
        <v>7.1224967967964403E-7</v>
      </c>
      <c r="AL504">
        <f t="shared" si="125"/>
        <v>3.5367159085808453E-6</v>
      </c>
      <c r="AM504" s="4">
        <f t="shared" si="126"/>
        <v>1.9896267507230928E-8</v>
      </c>
      <c r="AN504" s="6">
        <f t="shared" si="119"/>
        <v>0.39822552107407083</v>
      </c>
    </row>
    <row r="505" spans="1:40" x14ac:dyDescent="0.25">
      <c r="A505" s="1" t="s">
        <v>10</v>
      </c>
      <c r="B505">
        <v>1.1000000000000001</v>
      </c>
      <c r="C505" s="1" t="s">
        <v>11</v>
      </c>
      <c r="D505" s="1" t="s">
        <v>10</v>
      </c>
      <c r="E505" s="2" t="s">
        <v>12</v>
      </c>
      <c r="F505" s="1" t="s">
        <v>13</v>
      </c>
      <c r="G505" s="1" t="s">
        <v>14</v>
      </c>
      <c r="H505">
        <v>22.226190883666277</v>
      </c>
      <c r="I505">
        <v>114.224083973094</v>
      </c>
      <c r="J505">
        <v>38</v>
      </c>
      <c r="K505" s="2" t="s">
        <v>517</v>
      </c>
      <c r="L505" s="1"/>
      <c r="M505" s="4">
        <f t="shared" si="120"/>
        <v>503</v>
      </c>
      <c r="N505" s="5">
        <f t="shared" si="131"/>
        <v>1.584015161260055E-7</v>
      </c>
      <c r="O505" s="6">
        <f t="shared" si="132"/>
        <v>3.1704200938832523</v>
      </c>
      <c r="P505" s="7"/>
      <c r="Q505" s="8"/>
      <c r="R505" s="9"/>
      <c r="S505" s="10">
        <f>TIME(MID(Table1[[#This Row],[timez]],12,2),MID(Table1[[#This Row],[timez]],15,2),MID(Table1[[#This Row],[timez]],18,2))</f>
        <v>0.92423611111111115</v>
      </c>
      <c r="T505" s="10">
        <f t="shared" si="127"/>
        <v>1.1574074074038876E-5</v>
      </c>
      <c r="U505" s="4">
        <f t="shared" si="133"/>
        <v>1.5866922368710314E-7</v>
      </c>
      <c r="V505" s="6">
        <f t="shared" si="134"/>
        <v>3.175778283954573</v>
      </c>
      <c r="W505" s="7">
        <f t="shared" si="121"/>
        <v>503</v>
      </c>
      <c r="X505" s="11">
        <f t="shared" si="135"/>
        <v>11.432801822236463</v>
      </c>
      <c r="Y505" s="9">
        <f t="shared" si="122"/>
        <v>1271.0289091101163</v>
      </c>
      <c r="Z505" s="3">
        <f t="shared" si="128"/>
        <v>1271.0289091101163</v>
      </c>
      <c r="AC505">
        <f>[1]Sheet1!D505</f>
        <v>22.226190319488872</v>
      </c>
      <c r="AD505">
        <f>[1]Sheet1!E505</f>
        <v>114.2240867268407</v>
      </c>
      <c r="AE505" s="4">
        <f t="shared" si="129"/>
        <v>1.508937153102422E-7</v>
      </c>
      <c r="AF505" s="6">
        <f t="shared" si="123"/>
        <v>3.0201508089085158</v>
      </c>
      <c r="AG505" s="11">
        <f t="shared" si="124"/>
        <v>10.872542912070656</v>
      </c>
      <c r="AH505" s="3">
        <f t="shared" si="130"/>
        <v>-0.56025891016580687</v>
      </c>
      <c r="AK505">
        <f t="shared" si="125"/>
        <v>-5.6417740523784232E-7</v>
      </c>
      <c r="AL505">
        <f t="shared" si="125"/>
        <v>2.7537466991134352E-6</v>
      </c>
      <c r="AM505" s="4">
        <f t="shared" si="126"/>
        <v>1.5502273219351086E-8</v>
      </c>
      <c r="AN505" s="6">
        <f t="shared" si="119"/>
        <v>0.31027934402093726</v>
      </c>
    </row>
    <row r="506" spans="1:40" x14ac:dyDescent="0.25">
      <c r="A506" s="1" t="s">
        <v>10</v>
      </c>
      <c r="B506">
        <v>1.1000000000000001</v>
      </c>
      <c r="C506" s="1" t="s">
        <v>11</v>
      </c>
      <c r="D506" s="1" t="s">
        <v>10</v>
      </c>
      <c r="E506" s="2" t="s">
        <v>12</v>
      </c>
      <c r="F506" s="1" t="s">
        <v>13</v>
      </c>
      <c r="G506" s="1" t="s">
        <v>14</v>
      </c>
      <c r="H506">
        <v>22.226206976920366</v>
      </c>
      <c r="I506">
        <v>114.224104927852</v>
      </c>
      <c r="J506">
        <v>38</v>
      </c>
      <c r="K506" s="2" t="s">
        <v>518</v>
      </c>
      <c r="L506" s="1"/>
      <c r="M506" s="4">
        <f t="shared" si="120"/>
        <v>504</v>
      </c>
      <c r="N506" s="5">
        <f t="shared" si="131"/>
        <v>1.4600096598371692E-7</v>
      </c>
      <c r="O506" s="6">
        <f t="shared" si="132"/>
        <v>2.9222220064669413</v>
      </c>
      <c r="P506" s="7"/>
      <c r="Q506" s="8"/>
      <c r="R506" s="9"/>
      <c r="S506" s="10">
        <f>TIME(MID(Table1[[#This Row],[timez]],12,2),MID(Table1[[#This Row],[timez]],15,2),MID(Table1[[#This Row],[timez]],18,2))</f>
        <v>0.92424768518518519</v>
      </c>
      <c r="T506" s="10">
        <f t="shared" si="127"/>
        <v>1.1574074074038876E-5</v>
      </c>
      <c r="U506" s="4">
        <f t="shared" si="133"/>
        <v>1.4608403479560398E-7</v>
      </c>
      <c r="V506" s="6">
        <f t="shared" si="134"/>
        <v>2.9238846359469028</v>
      </c>
      <c r="W506" s="7">
        <f t="shared" si="121"/>
        <v>504</v>
      </c>
      <c r="X506" s="11">
        <f t="shared" si="135"/>
        <v>10.525984689408849</v>
      </c>
      <c r="Y506" s="9">
        <f t="shared" si="122"/>
        <v>1273.9527937460632</v>
      </c>
      <c r="Z506" s="3">
        <f t="shared" si="128"/>
        <v>1273.9527937460632</v>
      </c>
      <c r="AC506">
        <f>[1]Sheet1!D506</f>
        <v>22.226206542835101</v>
      </c>
      <c r="AD506">
        <f>[1]Sheet1!E506</f>
        <v>114.2241083772002</v>
      </c>
      <c r="AE506" s="4">
        <f t="shared" si="129"/>
        <v>1.4956979598992138E-7</v>
      </c>
      <c r="AF506" s="6">
        <f t="shared" si="123"/>
        <v>2.9936524488013663</v>
      </c>
      <c r="AG506" s="11">
        <f t="shared" si="124"/>
        <v>10.777148815684919</v>
      </c>
      <c r="AH506" s="3">
        <f t="shared" si="130"/>
        <v>0.25116412627606977</v>
      </c>
      <c r="AK506">
        <f t="shared" si="125"/>
        <v>-4.3408526551047544E-7</v>
      </c>
      <c r="AL506">
        <f t="shared" si="125"/>
        <v>3.4493481990693908E-6</v>
      </c>
      <c r="AM506" s="4">
        <f t="shared" si="126"/>
        <v>1.916943924652199E-8</v>
      </c>
      <c r="AN506" s="6">
        <f t="shared" si="119"/>
        <v>0.3836779903501808</v>
      </c>
    </row>
    <row r="507" spans="1:40" x14ac:dyDescent="0.25">
      <c r="A507" s="1" t="s">
        <v>10</v>
      </c>
      <c r="B507">
        <v>1.1000000000000001</v>
      </c>
      <c r="C507" s="1" t="s">
        <v>11</v>
      </c>
      <c r="D507" s="1" t="s">
        <v>10</v>
      </c>
      <c r="E507" s="2" t="s">
        <v>12</v>
      </c>
      <c r="F507" s="1" t="s">
        <v>13</v>
      </c>
      <c r="G507" s="1" t="s">
        <v>14</v>
      </c>
      <c r="H507">
        <v>22.2262228187173</v>
      </c>
      <c r="I507">
        <v>114.22412730753422</v>
      </c>
      <c r="J507">
        <v>38</v>
      </c>
      <c r="K507" s="2" t="s">
        <v>519</v>
      </c>
      <c r="L507" s="1"/>
      <c r="M507" s="4">
        <f t="shared" si="120"/>
        <v>505</v>
      </c>
      <c r="N507" s="5">
        <f t="shared" si="131"/>
        <v>1.512302691963896E-7</v>
      </c>
      <c r="O507" s="6">
        <f t="shared" si="132"/>
        <v>3.0268869641512941</v>
      </c>
      <c r="P507" s="7"/>
      <c r="Q507" s="8"/>
      <c r="R507" s="9"/>
      <c r="S507" s="10">
        <f>TIME(MID(Table1[[#This Row],[timez]],12,2),MID(Table1[[#This Row],[timez]],15,2),MID(Table1[[#This Row],[timez]],18,2))</f>
        <v>0.92425925925925922</v>
      </c>
      <c r="T507" s="10">
        <f t="shared" si="127"/>
        <v>1.1574074074038876E-5</v>
      </c>
      <c r="U507" s="4">
        <f t="shared" si="133"/>
        <v>1.5155724057341884E-7</v>
      </c>
      <c r="V507" s="6">
        <f t="shared" si="134"/>
        <v>3.0334313246423488</v>
      </c>
      <c r="W507" s="7">
        <f t="shared" si="121"/>
        <v>505</v>
      </c>
      <c r="X507" s="11">
        <f t="shared" si="135"/>
        <v>10.920352768712455</v>
      </c>
      <c r="Y507" s="9">
        <f t="shared" si="122"/>
        <v>1276.9862250707056</v>
      </c>
      <c r="Z507" s="3">
        <f t="shared" si="128"/>
        <v>1276.9862250707056</v>
      </c>
      <c r="AC507">
        <f>[1]Sheet1!D507</f>
        <v>22.226222447089921</v>
      </c>
      <c r="AD507">
        <f>[1]Sheet1!E507</f>
        <v>114.2241300830318</v>
      </c>
      <c r="AE507" s="4">
        <f t="shared" si="129"/>
        <v>1.4875422352245712E-7</v>
      </c>
      <c r="AF507" s="6">
        <f t="shared" si="123"/>
        <v>2.9773286950766242</v>
      </c>
      <c r="AG507" s="11">
        <f t="shared" si="124"/>
        <v>10.718383302275848</v>
      </c>
      <c r="AH507" s="3">
        <f t="shared" si="130"/>
        <v>-0.20196946643660674</v>
      </c>
      <c r="AK507">
        <f t="shared" si="125"/>
        <v>-3.7162737953622127E-7</v>
      </c>
      <c r="AL507">
        <f t="shared" si="125"/>
        <v>2.7754975775451385E-6</v>
      </c>
      <c r="AM507" s="4">
        <f t="shared" si="126"/>
        <v>1.5440682351606454E-8</v>
      </c>
      <c r="AN507" s="6">
        <f t="shared" si="119"/>
        <v>0.30904659745718621</v>
      </c>
    </row>
    <row r="508" spans="1:40" x14ac:dyDescent="0.25">
      <c r="A508" s="1" t="s">
        <v>10</v>
      </c>
      <c r="B508">
        <v>1.1000000000000001</v>
      </c>
      <c r="C508" s="1" t="s">
        <v>11</v>
      </c>
      <c r="D508" s="1" t="s">
        <v>10</v>
      </c>
      <c r="E508" s="2" t="s">
        <v>12</v>
      </c>
      <c r="F508" s="1" t="s">
        <v>13</v>
      </c>
      <c r="G508" s="1" t="s">
        <v>14</v>
      </c>
      <c r="H508">
        <v>22.226237989962101</v>
      </c>
      <c r="I508">
        <v>114.224149351939</v>
      </c>
      <c r="J508">
        <v>38</v>
      </c>
      <c r="K508" s="2" t="s">
        <v>520</v>
      </c>
      <c r="L508" s="1"/>
      <c r="M508" s="4">
        <f t="shared" si="120"/>
        <v>506</v>
      </c>
      <c r="N508" s="5">
        <f t="shared" si="131"/>
        <v>1.4826468186512898E-7</v>
      </c>
      <c r="O508" s="6">
        <f t="shared" si="132"/>
        <v>2.9675304763149337</v>
      </c>
      <c r="P508" s="7"/>
      <c r="Q508" s="8"/>
      <c r="R508" s="9"/>
      <c r="S508" s="10">
        <f>TIME(MID(Table1[[#This Row],[timez]],12,2),MID(Table1[[#This Row],[timez]],15,2),MID(Table1[[#This Row],[timez]],18,2))</f>
        <v>0.92427083333333337</v>
      </c>
      <c r="T508" s="10">
        <f t="shared" si="127"/>
        <v>1.1574074074149898E-5</v>
      </c>
      <c r="U508" s="4">
        <f t="shared" si="133"/>
        <v>1.4790205991328405E-7</v>
      </c>
      <c r="V508" s="6">
        <f t="shared" si="134"/>
        <v>2.960272566474615</v>
      </c>
      <c r="W508" s="7">
        <f t="shared" si="121"/>
        <v>506</v>
      </c>
      <c r="X508" s="11">
        <f t="shared" si="135"/>
        <v>10.656981239308614</v>
      </c>
      <c r="Y508" s="9">
        <f t="shared" si="122"/>
        <v>1279.9464976371803</v>
      </c>
      <c r="Z508" s="3">
        <f t="shared" si="128"/>
        <v>1279.9464976371803</v>
      </c>
      <c r="AC508">
        <f>[1]Sheet1!D508</f>
        <v>22.226238286877809</v>
      </c>
      <c r="AD508">
        <f>[1]Sheet1!E508</f>
        <v>114.2241518201205</v>
      </c>
      <c r="AE508" s="4">
        <f t="shared" si="129"/>
        <v>1.4868063651729184E-7</v>
      </c>
      <c r="AF508" s="6">
        <f t="shared" si="123"/>
        <v>2.975855844781182</v>
      </c>
      <c r="AG508" s="11">
        <f t="shared" si="124"/>
        <v>10.713081041212256</v>
      </c>
      <c r="AH508" s="3">
        <f t="shared" si="130"/>
        <v>5.6099801903641833E-2</v>
      </c>
      <c r="AK508">
        <f t="shared" si="125"/>
        <v>2.9691570802015121E-7</v>
      </c>
      <c r="AL508">
        <f t="shared" si="125"/>
        <v>2.4681814920768375E-6</v>
      </c>
      <c r="AM508" s="4">
        <f t="shared" si="126"/>
        <v>1.3707331012251557E-8</v>
      </c>
      <c r="AN508" s="6">
        <f t="shared" si="119"/>
        <v>0.27435341995199947</v>
      </c>
    </row>
    <row r="509" spans="1:40" x14ac:dyDescent="0.25">
      <c r="A509" s="1" t="s">
        <v>10</v>
      </c>
      <c r="B509">
        <v>1.1000000000000001</v>
      </c>
      <c r="C509" s="1" t="s">
        <v>11</v>
      </c>
      <c r="D509" s="1" t="s">
        <v>10</v>
      </c>
      <c r="E509" s="2" t="s">
        <v>12</v>
      </c>
      <c r="F509" s="1" t="s">
        <v>13</v>
      </c>
      <c r="G509" s="1" t="s">
        <v>14</v>
      </c>
      <c r="H509">
        <v>22.226254250854254</v>
      </c>
      <c r="I509">
        <v>114.22417055815458</v>
      </c>
      <c r="J509">
        <v>38</v>
      </c>
      <c r="K509" s="2" t="s">
        <v>521</v>
      </c>
      <c r="L509" s="1"/>
      <c r="M509" s="4">
        <f t="shared" si="120"/>
        <v>507</v>
      </c>
      <c r="N509" s="5">
        <f t="shared" si="131"/>
        <v>1.4826468186512898E-7</v>
      </c>
      <c r="O509" s="6">
        <f t="shared" si="132"/>
        <v>2.9675304763149337</v>
      </c>
      <c r="P509" s="7"/>
      <c r="Q509" s="8"/>
      <c r="R509" s="9"/>
      <c r="S509" s="10">
        <f>TIME(MID(Table1[[#This Row],[timez]],12,2),MID(Table1[[#This Row],[timez]],15,2),MID(Table1[[#This Row],[timez]],18,2))</f>
        <v>0.9242824074074073</v>
      </c>
      <c r="T509" s="10">
        <f t="shared" si="127"/>
        <v>1.1574074073927854E-5</v>
      </c>
      <c r="U509" s="4">
        <f t="shared" si="133"/>
        <v>1.4775044601342271E-7</v>
      </c>
      <c r="V509" s="6">
        <f t="shared" si="134"/>
        <v>2.957238001109407</v>
      </c>
      <c r="W509" s="7">
        <f t="shared" si="121"/>
        <v>507</v>
      </c>
      <c r="X509" s="11">
        <f t="shared" si="135"/>
        <v>10.646056803993865</v>
      </c>
      <c r="Y509" s="9">
        <f t="shared" si="122"/>
        <v>1282.9037356382896</v>
      </c>
      <c r="Z509" s="3">
        <f t="shared" si="128"/>
        <v>1282.9037356382896</v>
      </c>
      <c r="AC509">
        <f>[1]Sheet1!D509</f>
        <v>22.226254269577641</v>
      </c>
      <c r="AD509">
        <f>[1]Sheet1!E509</f>
        <v>114.2241736255573</v>
      </c>
      <c r="AE509" s="4">
        <f t="shared" si="129"/>
        <v>1.494548625166152E-7</v>
      </c>
      <c r="AF509" s="6">
        <f t="shared" si="123"/>
        <v>2.9913520453573748</v>
      </c>
      <c r="AG509" s="11">
        <f t="shared" si="124"/>
        <v>10.768867363286549</v>
      </c>
      <c r="AH509" s="3">
        <f t="shared" si="130"/>
        <v>0.12281055929268447</v>
      </c>
      <c r="AK509">
        <f t="shared" si="125"/>
        <v>1.8723387285035642E-8</v>
      </c>
      <c r="AL509">
        <f t="shared" si="125"/>
        <v>3.0674027158283934E-6</v>
      </c>
      <c r="AM509" s="4">
        <f t="shared" si="126"/>
        <v>1.6911697091668588E-8</v>
      </c>
      <c r="AN509" s="6">
        <f t="shared" si="119"/>
        <v>0.33848908515775544</v>
      </c>
    </row>
    <row r="510" spans="1:40" x14ac:dyDescent="0.25">
      <c r="A510" s="1" t="s">
        <v>10</v>
      </c>
      <c r="B510">
        <v>1.1000000000000001</v>
      </c>
      <c r="C510" s="1" t="s">
        <v>11</v>
      </c>
      <c r="D510" s="1" t="s">
        <v>10</v>
      </c>
      <c r="E510" s="2" t="s">
        <v>12</v>
      </c>
      <c r="F510" s="1" t="s">
        <v>13</v>
      </c>
      <c r="G510" s="1" t="s">
        <v>14</v>
      </c>
      <c r="H510">
        <v>22.22627067938447</v>
      </c>
      <c r="I510">
        <v>114.2241920158267</v>
      </c>
      <c r="J510">
        <v>38</v>
      </c>
      <c r="K510" s="2" t="s">
        <v>522</v>
      </c>
      <c r="L510" s="1"/>
      <c r="M510" s="4">
        <f t="shared" si="120"/>
        <v>508</v>
      </c>
      <c r="N510" s="5">
        <f t="shared" si="131"/>
        <v>1.4975481654744272E-7</v>
      </c>
      <c r="O510" s="6">
        <f t="shared" si="132"/>
        <v>2.9973556513192037</v>
      </c>
      <c r="P510" s="7"/>
      <c r="Q510" s="8"/>
      <c r="R510" s="9"/>
      <c r="S510" s="10">
        <f>TIME(MID(Table1[[#This Row],[timez]],12,2),MID(Table1[[#This Row],[timez]],15,2),MID(Table1[[#This Row],[timez]],18,2))</f>
        <v>0.92429398148148145</v>
      </c>
      <c r="T510" s="10">
        <f t="shared" si="127"/>
        <v>1.1574074074149898E-5</v>
      </c>
      <c r="U510" s="4">
        <f t="shared" si="133"/>
        <v>1.4941693746259236E-7</v>
      </c>
      <c r="V510" s="6">
        <f t="shared" si="134"/>
        <v>2.990592972109364</v>
      </c>
      <c r="W510" s="7">
        <f t="shared" si="121"/>
        <v>508</v>
      </c>
      <c r="X510" s="11">
        <f t="shared" si="135"/>
        <v>10.76613469959371</v>
      </c>
      <c r="Y510" s="9">
        <f t="shared" si="122"/>
        <v>1285.894328610399</v>
      </c>
      <c r="Z510" s="3">
        <f t="shared" si="128"/>
        <v>1285.894328610399</v>
      </c>
      <c r="AC510">
        <f>[1]Sheet1!D510</f>
        <v>22.22627014127362</v>
      </c>
      <c r="AD510">
        <f>[1]Sheet1!E510</f>
        <v>114.2241955346573</v>
      </c>
      <c r="AE510" s="4">
        <f t="shared" si="129"/>
        <v>1.495505371580244E-7</v>
      </c>
      <c r="AF510" s="6">
        <f t="shared" si="123"/>
        <v>2.993266981609358</v>
      </c>
      <c r="AG510" s="11">
        <f t="shared" si="124"/>
        <v>10.775761133793688</v>
      </c>
      <c r="AH510" s="3">
        <f t="shared" si="130"/>
        <v>9.6264341999781067E-3</v>
      </c>
      <c r="AK510">
        <f t="shared" si="125"/>
        <v>-5.3811085010124771E-7</v>
      </c>
      <c r="AL510">
        <f t="shared" si="125"/>
        <v>3.5188305957944976E-6</v>
      </c>
      <c r="AM510" s="4">
        <f t="shared" si="126"/>
        <v>1.9629199232839782E-8</v>
      </c>
      <c r="AN510" s="6">
        <f t="shared" si="119"/>
        <v>0.39288012638166869</v>
      </c>
    </row>
    <row r="511" spans="1:40" x14ac:dyDescent="0.25">
      <c r="A511" s="1" t="s">
        <v>10</v>
      </c>
      <c r="B511">
        <v>1.1000000000000001</v>
      </c>
      <c r="C511" s="1" t="s">
        <v>11</v>
      </c>
      <c r="D511" s="1" t="s">
        <v>10</v>
      </c>
      <c r="E511" s="2" t="s">
        <v>12</v>
      </c>
      <c r="F511" s="1" t="s">
        <v>13</v>
      </c>
      <c r="G511" s="1" t="s">
        <v>14</v>
      </c>
      <c r="H511">
        <v>22.226286269724369</v>
      </c>
      <c r="I511">
        <v>114.22421422786999</v>
      </c>
      <c r="J511">
        <v>38</v>
      </c>
      <c r="K511" s="2" t="s">
        <v>523</v>
      </c>
      <c r="L511" s="1"/>
      <c r="M511" s="4">
        <f t="shared" si="120"/>
        <v>509</v>
      </c>
      <c r="N511" s="5">
        <f t="shared" si="131"/>
        <v>1.5049435098113406E-7</v>
      </c>
      <c r="O511" s="6">
        <f t="shared" si="132"/>
        <v>3.0121574971981819</v>
      </c>
      <c r="P511" s="7"/>
      <c r="Q511" s="8"/>
      <c r="R511" s="9"/>
      <c r="S511" s="10">
        <f>TIME(MID(Table1[[#This Row],[timez]],12,2),MID(Table1[[#This Row],[timez]],15,2),MID(Table1[[#This Row],[timez]],18,2))</f>
        <v>0.9243055555555556</v>
      </c>
      <c r="T511" s="10">
        <f t="shared" si="127"/>
        <v>1.1574074074149898E-5</v>
      </c>
      <c r="U511" s="4">
        <f t="shared" si="133"/>
        <v>1.4999476970674676E-7</v>
      </c>
      <c r="V511" s="6">
        <f t="shared" si="134"/>
        <v>3.0021583346296534</v>
      </c>
      <c r="W511" s="7">
        <f t="shared" si="121"/>
        <v>509</v>
      </c>
      <c r="X511" s="11">
        <f t="shared" si="135"/>
        <v>10.807770004666752</v>
      </c>
      <c r="Y511" s="9">
        <f t="shared" si="122"/>
        <v>1288.8964869450288</v>
      </c>
      <c r="Z511" s="3">
        <f t="shared" si="128"/>
        <v>1288.8964869450288</v>
      </c>
      <c r="AC511">
        <f>[1]Sheet1!D511</f>
        <v>22.226285633018261</v>
      </c>
      <c r="AD511">
        <f>[1]Sheet1!E511</f>
        <v>114.2242175305044</v>
      </c>
      <c r="AE511" s="4">
        <f t="shared" si="129"/>
        <v>1.4870552837929065E-7</v>
      </c>
      <c r="AF511" s="6">
        <f t="shared" si="123"/>
        <v>2.9763540575596026</v>
      </c>
      <c r="AG511" s="11">
        <f t="shared" si="124"/>
        <v>10.71487460721457</v>
      </c>
      <c r="AH511" s="3">
        <f t="shared" si="130"/>
        <v>-9.2895397452181783E-2</v>
      </c>
      <c r="AK511">
        <f t="shared" si="125"/>
        <v>-6.3670610828125973E-7</v>
      </c>
      <c r="AL511">
        <f t="shared" si="125"/>
        <v>3.3026344112840889E-6</v>
      </c>
      <c r="AM511" s="4">
        <f t="shared" si="126"/>
        <v>1.8548672725347527E-8</v>
      </c>
      <c r="AN511" s="6">
        <f t="shared" si="119"/>
        <v>0.37125329454881018</v>
      </c>
    </row>
    <row r="512" spans="1:40" x14ac:dyDescent="0.25">
      <c r="A512" s="1" t="s">
        <v>10</v>
      </c>
      <c r="B512">
        <v>1.1000000000000001</v>
      </c>
      <c r="C512" s="1" t="s">
        <v>11</v>
      </c>
      <c r="D512" s="1" t="s">
        <v>10</v>
      </c>
      <c r="E512" s="2" t="s">
        <v>12</v>
      </c>
      <c r="F512" s="1" t="s">
        <v>13</v>
      </c>
      <c r="G512" s="1" t="s">
        <v>14</v>
      </c>
      <c r="H512">
        <v>22.226301692426205</v>
      </c>
      <c r="I512">
        <v>114.22423752956</v>
      </c>
      <c r="J512">
        <v>38</v>
      </c>
      <c r="K512" s="2" t="s">
        <v>524</v>
      </c>
      <c r="L512" s="1"/>
      <c r="M512" s="4">
        <f t="shared" si="120"/>
        <v>510</v>
      </c>
      <c r="N512" s="5">
        <f t="shared" si="131"/>
        <v>1.5413880993797591E-7</v>
      </c>
      <c r="O512" s="6">
        <f t="shared" si="132"/>
        <v>3.085101659543906</v>
      </c>
      <c r="P512" s="7"/>
      <c r="Q512" s="8"/>
      <c r="R512" s="9"/>
      <c r="S512" s="10">
        <f>TIME(MID(Table1[[#This Row],[timez]],12,2),MID(Table1[[#This Row],[timez]],15,2),MID(Table1[[#This Row],[timez]],18,2))</f>
        <v>0.92431712962962964</v>
      </c>
      <c r="T512" s="10">
        <f t="shared" si="127"/>
        <v>1.1574074074038876E-5</v>
      </c>
      <c r="U512" s="4">
        <f t="shared" si="133"/>
        <v>1.5441963686391413E-7</v>
      </c>
      <c r="V512" s="6">
        <f t="shared" si="134"/>
        <v>3.090722434841219</v>
      </c>
      <c r="W512" s="7">
        <f t="shared" si="121"/>
        <v>510</v>
      </c>
      <c r="X512" s="11">
        <f t="shared" si="135"/>
        <v>11.126600765428389</v>
      </c>
      <c r="Y512" s="9">
        <f t="shared" si="122"/>
        <v>1291.9872093798699</v>
      </c>
      <c r="Z512" s="3">
        <f t="shared" si="128"/>
        <v>1291.9872093798699</v>
      </c>
      <c r="AC512">
        <f>[1]Sheet1!D512</f>
        <v>22.226300930109801</v>
      </c>
      <c r="AD512">
        <f>[1]Sheet1!E512</f>
        <v>114.22423952320381</v>
      </c>
      <c r="AE512" s="4">
        <f t="shared" si="129"/>
        <v>1.480680640164238E-7</v>
      </c>
      <c r="AF512" s="6">
        <f t="shared" si="123"/>
        <v>2.9635951530074531</v>
      </c>
      <c r="AG512" s="11">
        <f t="shared" si="124"/>
        <v>10.668942550826831</v>
      </c>
      <c r="AH512" s="3">
        <f t="shared" si="130"/>
        <v>-0.4576582146015582</v>
      </c>
      <c r="AK512">
        <f t="shared" si="125"/>
        <v>-7.6231640377955046E-7</v>
      </c>
      <c r="AL512">
        <f t="shared" si="125"/>
        <v>1.993643806486034E-6</v>
      </c>
      <c r="AM512" s="4">
        <f t="shared" si="126"/>
        <v>1.1779150415691815E-8</v>
      </c>
      <c r="AN512" s="6">
        <f t="shared" si="119"/>
        <v>0.23576071795345346</v>
      </c>
    </row>
    <row r="513" spans="1:40" x14ac:dyDescent="0.25">
      <c r="A513" s="1" t="s">
        <v>10</v>
      </c>
      <c r="B513">
        <v>1.1000000000000001</v>
      </c>
      <c r="C513" s="1" t="s">
        <v>11</v>
      </c>
      <c r="D513" s="1" t="s">
        <v>10</v>
      </c>
      <c r="E513" s="2" t="s">
        <v>12</v>
      </c>
      <c r="F513" s="1" t="s">
        <v>13</v>
      </c>
      <c r="G513" s="1" t="s">
        <v>14</v>
      </c>
      <c r="H513">
        <v>22.226316779851913</v>
      </c>
      <c r="I513">
        <v>114.224259657785</v>
      </c>
      <c r="J513">
        <v>38</v>
      </c>
      <c r="K513" s="2" t="s">
        <v>525</v>
      </c>
      <c r="L513" s="1"/>
      <c r="M513" s="4">
        <f t="shared" si="120"/>
        <v>511</v>
      </c>
      <c r="N513" s="5">
        <f t="shared" si="131"/>
        <v>1.4826468186512898E-7</v>
      </c>
      <c r="O513" s="6">
        <f t="shared" si="132"/>
        <v>2.9675304763149337</v>
      </c>
      <c r="P513" s="7"/>
      <c r="Q513" s="8"/>
      <c r="R513" s="9"/>
      <c r="S513" s="10">
        <f>TIME(MID(Table1[[#This Row],[timez]],12,2),MID(Table1[[#This Row],[timez]],15,2),MID(Table1[[#This Row],[timez]],18,2))</f>
        <v>0.92432870370370368</v>
      </c>
      <c r="T513" s="10">
        <f t="shared" si="127"/>
        <v>1.1574074074038876E-5</v>
      </c>
      <c r="U513" s="4">
        <f t="shared" si="133"/>
        <v>1.4801784090678506E-7</v>
      </c>
      <c r="V513" s="6">
        <f t="shared" si="134"/>
        <v>2.9625899331088674</v>
      </c>
      <c r="W513" s="7">
        <f t="shared" si="121"/>
        <v>511</v>
      </c>
      <c r="X513" s="11">
        <f t="shared" si="135"/>
        <v>10.665323759191923</v>
      </c>
      <c r="Y513" s="9">
        <f t="shared" si="122"/>
        <v>1294.9497993129787</v>
      </c>
      <c r="Z513" s="3">
        <f t="shared" si="128"/>
        <v>1294.9497993129787</v>
      </c>
      <c r="AC513">
        <f>[1]Sheet1!D513</f>
        <v>22.226316489008909</v>
      </c>
      <c r="AD513">
        <f>[1]Sheet1!E513</f>
        <v>114.2242613711586</v>
      </c>
      <c r="AE513" s="4">
        <f t="shared" si="129"/>
        <v>1.4825855352770383E-7</v>
      </c>
      <c r="AF513" s="6">
        <f t="shared" si="123"/>
        <v>2.967407817109454</v>
      </c>
      <c r="AG513" s="11">
        <f t="shared" si="124"/>
        <v>10.682668141594034</v>
      </c>
      <c r="AH513" s="3">
        <f t="shared" si="130"/>
        <v>1.7344382402111336E-2</v>
      </c>
      <c r="AK513">
        <f t="shared" si="125"/>
        <v>-2.9084300479098601E-7</v>
      </c>
      <c r="AL513">
        <f t="shared" si="125"/>
        <v>1.7133736065488847E-6</v>
      </c>
      <c r="AM513" s="4">
        <f t="shared" si="126"/>
        <v>9.5834627491936941E-9</v>
      </c>
      <c r="AN513" s="6">
        <f t="shared" si="119"/>
        <v>0.19181383873154173</v>
      </c>
    </row>
    <row r="514" spans="1:40" x14ac:dyDescent="0.25">
      <c r="A514" s="1" t="s">
        <v>10</v>
      </c>
      <c r="B514">
        <v>1.1000000000000001</v>
      </c>
      <c r="C514" s="1" t="s">
        <v>11</v>
      </c>
      <c r="D514" s="1" t="s">
        <v>10</v>
      </c>
      <c r="E514" s="2" t="s">
        <v>12</v>
      </c>
      <c r="F514" s="1" t="s">
        <v>13</v>
      </c>
      <c r="G514" s="1" t="s">
        <v>14</v>
      </c>
      <c r="H514">
        <v>22.226331364363432</v>
      </c>
      <c r="I514">
        <v>114.224280277267</v>
      </c>
      <c r="J514">
        <v>38</v>
      </c>
      <c r="K514" s="2" t="s">
        <v>526</v>
      </c>
      <c r="L514" s="1"/>
      <c r="M514" s="4">
        <f t="shared" si="120"/>
        <v>512</v>
      </c>
      <c r="N514" s="5">
        <f t="shared" si="131"/>
        <v>1.4057727337757342E-7</v>
      </c>
      <c r="O514" s="6">
        <f t="shared" si="132"/>
        <v>2.813666328200044</v>
      </c>
      <c r="P514" s="7"/>
      <c r="Q514" s="8"/>
      <c r="R514" s="9"/>
      <c r="S514" s="10">
        <f>TIME(MID(Table1[[#This Row],[timez]],12,2),MID(Table1[[#This Row],[timez]],15,2),MID(Table1[[#This Row],[timez]],18,2))</f>
        <v>0.92434027777777772</v>
      </c>
      <c r="T514" s="10">
        <f t="shared" si="127"/>
        <v>1.1574074074038876E-5</v>
      </c>
      <c r="U514" s="4">
        <f t="shared" si="133"/>
        <v>1.3960054849579184E-7</v>
      </c>
      <c r="V514" s="6">
        <f t="shared" si="134"/>
        <v>2.7941170949153529</v>
      </c>
      <c r="W514" s="7">
        <f t="shared" si="121"/>
        <v>512</v>
      </c>
      <c r="X514" s="11">
        <f t="shared" si="135"/>
        <v>10.058821541695272</v>
      </c>
      <c r="Y514" s="9">
        <f t="shared" si="122"/>
        <v>1297.7439164078942</v>
      </c>
      <c r="Z514" s="3">
        <f t="shared" si="128"/>
        <v>1297.7439164078942</v>
      </c>
      <c r="AC514">
        <f>[1]Sheet1!D514</f>
        <v>22.226332700927081</v>
      </c>
      <c r="AD514">
        <f>[1]Sheet1!E514</f>
        <v>114.2242833933185</v>
      </c>
      <c r="AE514" s="4">
        <f t="shared" si="129"/>
        <v>1.5117286327265284E-7</v>
      </c>
      <c r="AF514" s="6">
        <f t="shared" si="123"/>
        <v>3.0257379796050974</v>
      </c>
      <c r="AG514" s="11">
        <f t="shared" si="124"/>
        <v>10.89265672657835</v>
      </c>
      <c r="AH514" s="3">
        <f t="shared" si="130"/>
        <v>0.83383518488307828</v>
      </c>
      <c r="AK514">
        <f t="shared" si="125"/>
        <v>1.3365636490902943E-6</v>
      </c>
      <c r="AL514">
        <f t="shared" si="125"/>
        <v>3.1160515021610991E-6</v>
      </c>
      <c r="AM514" s="4">
        <f t="shared" si="126"/>
        <v>1.8715613036148189E-8</v>
      </c>
      <c r="AN514" s="6">
        <f t="shared" ref="AN514:AN577" si="136">AM514*PI()*6371000</f>
        <v>0.3745946193592401</v>
      </c>
    </row>
    <row r="515" spans="1:40" x14ac:dyDescent="0.25">
      <c r="A515" s="1" t="s">
        <v>10</v>
      </c>
      <c r="B515">
        <v>1.1000000000000001</v>
      </c>
      <c r="C515" s="1" t="s">
        <v>11</v>
      </c>
      <c r="D515" s="1" t="s">
        <v>10</v>
      </c>
      <c r="E515" s="2" t="s">
        <v>12</v>
      </c>
      <c r="F515" s="1" t="s">
        <v>13</v>
      </c>
      <c r="G515" s="1" t="s">
        <v>14</v>
      </c>
      <c r="H515">
        <v>22.226349385455201</v>
      </c>
      <c r="I515">
        <v>114.224303495138</v>
      </c>
      <c r="J515">
        <v>38</v>
      </c>
      <c r="K515" s="2" t="s">
        <v>527</v>
      </c>
      <c r="L515" s="1"/>
      <c r="M515" s="4">
        <f t="shared" ref="M515:M578" si="137">+M514+1</f>
        <v>513</v>
      </c>
      <c r="N515" s="5">
        <f t="shared" si="131"/>
        <v>1.6323404228302252E-7</v>
      </c>
      <c r="O515" s="6">
        <f t="shared" si="132"/>
        <v>3.2671435243599878</v>
      </c>
      <c r="P515" s="7"/>
      <c r="Q515" s="8"/>
      <c r="R515" s="9"/>
      <c r="S515" s="10">
        <f>TIME(MID(Table1[[#This Row],[timez]],12,2),MID(Table1[[#This Row],[timez]],15,2),MID(Table1[[#This Row],[timez]],18,2))</f>
        <v>0.92435185185185187</v>
      </c>
      <c r="T515" s="10">
        <f t="shared" si="127"/>
        <v>1.1574074074149898E-5</v>
      </c>
      <c r="U515" s="4">
        <f t="shared" si="133"/>
        <v>1.6250846656656412E-7</v>
      </c>
      <c r="V515" s="6">
        <f t="shared" si="134"/>
        <v>3.2526210634179882</v>
      </c>
      <c r="W515" s="7">
        <f t="shared" ref="W515:W578" si="138">W514+1</f>
        <v>513</v>
      </c>
      <c r="X515" s="11">
        <f t="shared" si="135"/>
        <v>11.709435828304757</v>
      </c>
      <c r="Y515" s="9">
        <f t="shared" ref="Y515:Y578" si="139">Y514+V515</f>
        <v>1300.9965374713122</v>
      </c>
      <c r="Z515" s="3">
        <f t="shared" si="128"/>
        <v>1300.9965374713122</v>
      </c>
      <c r="AC515">
        <f>[1]Sheet1!D515</f>
        <v>22.226349867645531</v>
      </c>
      <c r="AD515">
        <f>[1]Sheet1!E515</f>
        <v>114.2243061711317</v>
      </c>
      <c r="AE515" s="4">
        <f t="shared" si="129"/>
        <v>1.5768917889959395E-7</v>
      </c>
      <c r="AF515" s="6">
        <f t="shared" ref="AF515:AF578" si="140">AE515*PI()*6371000</f>
        <v>3.1561626024685889</v>
      </c>
      <c r="AG515" s="11">
        <f t="shared" ref="AG515:AG578" si="141">AF515*60*60/1000</f>
        <v>11.362185368886919</v>
      </c>
      <c r="AH515" s="3">
        <f t="shared" si="130"/>
        <v>-0.34725045941783783</v>
      </c>
      <c r="AK515">
        <f t="shared" ref="AK515:AL578" si="142">AC515-H515</f>
        <v>4.8219033033092273E-7</v>
      </c>
      <c r="AL515">
        <f t="shared" si="142"/>
        <v>2.6759936986309185E-6</v>
      </c>
      <c r="AM515" s="4">
        <f t="shared" ref="AM515:AM578" si="143">2*ASIN(SQRT((SIN((H515/180-AC515/180)/2))^2+COS(H515/180)*COS(AC515/180)*(SIN((I515/180-AD515/180)/2))^2))</f>
        <v>1.4994668817547942E-8</v>
      </c>
      <c r="AN515" s="6">
        <f t="shared" si="136"/>
        <v>0.30011959786080522</v>
      </c>
    </row>
    <row r="516" spans="1:40" x14ac:dyDescent="0.25">
      <c r="A516" s="1" t="s">
        <v>10</v>
      </c>
      <c r="B516">
        <v>1.1000000000000001</v>
      </c>
      <c r="C516" s="1" t="s">
        <v>11</v>
      </c>
      <c r="D516" s="1" t="s">
        <v>10</v>
      </c>
      <c r="E516" s="2" t="s">
        <v>12</v>
      </c>
      <c r="F516" s="1" t="s">
        <v>13</v>
      </c>
      <c r="G516" s="1" t="s">
        <v>14</v>
      </c>
      <c r="H516">
        <v>22.226368077099323</v>
      </c>
      <c r="I516">
        <v>114.22432771883901</v>
      </c>
      <c r="J516">
        <v>38</v>
      </c>
      <c r="K516" s="2" t="s">
        <v>528</v>
      </c>
      <c r="L516" s="1"/>
      <c r="M516" s="4">
        <f t="shared" si="137"/>
        <v>514</v>
      </c>
      <c r="N516" s="5">
        <f t="shared" si="131"/>
        <v>1.6924465717771398E-7</v>
      </c>
      <c r="O516" s="6">
        <f t="shared" si="132"/>
        <v>3.387446503174691</v>
      </c>
      <c r="P516" s="7"/>
      <c r="Q516" s="8"/>
      <c r="R516" s="9"/>
      <c r="S516" s="10">
        <f>TIME(MID(Table1[[#This Row],[timez]],12,2),MID(Table1[[#This Row],[timez]],15,2),MID(Table1[[#This Row],[timez]],18,2))</f>
        <v>0.92436342592592602</v>
      </c>
      <c r="T516" s="10">
        <f t="shared" ref="T516:T579" si="144">S516-S515</f>
        <v>1.1574074074149898E-5</v>
      </c>
      <c r="U516" s="4">
        <f t="shared" si="133"/>
        <v>1.691722521521185E-7</v>
      </c>
      <c r="V516" s="6">
        <f t="shared" si="134"/>
        <v>3.3859973103029297</v>
      </c>
      <c r="W516" s="7">
        <f t="shared" si="138"/>
        <v>514</v>
      </c>
      <c r="X516" s="11">
        <f t="shared" si="135"/>
        <v>12.189590317090548</v>
      </c>
      <c r="Y516" s="9">
        <f t="shared" si="139"/>
        <v>1304.382534781615</v>
      </c>
      <c r="Z516" s="3">
        <f t="shared" ref="Z516:Z579" si="145">Y516-R516</f>
        <v>1304.382534781615</v>
      </c>
      <c r="AC516">
        <f>[1]Sheet1!D516</f>
        <v>22.226367605258758</v>
      </c>
      <c r="AD516">
        <f>[1]Sheet1!E516</f>
        <v>114.2243294358187</v>
      </c>
      <c r="AE516" s="4">
        <f t="shared" ref="AE516:AE579" si="146">2*ASIN(SQRT((SIN((AC515/180-AC516/180)/2))^2+COS(AC515/180)*COS(AC516/180)*(SIN((AD515/180-AD516/180)/2))^2))</f>
        <v>1.6174758681868644E-7</v>
      </c>
      <c r="AF516" s="6">
        <f t="shared" si="140"/>
        <v>3.237391989222882</v>
      </c>
      <c r="AG516" s="11">
        <f t="shared" si="141"/>
        <v>11.654611161202375</v>
      </c>
      <c r="AH516" s="3">
        <f t="shared" ref="AH516:AH579" si="147">AG516-X516</f>
        <v>-0.53497915588817335</v>
      </c>
      <c r="AK516">
        <f t="shared" si="142"/>
        <v>-4.7184056484184111E-7</v>
      </c>
      <c r="AL516">
        <f t="shared" si="142"/>
        <v>1.7169796961979955E-6</v>
      </c>
      <c r="AM516" s="4">
        <f t="shared" si="143"/>
        <v>9.8223912044902251E-9</v>
      </c>
      <c r="AN516" s="6">
        <f t="shared" si="136"/>
        <v>0.19659601250234091</v>
      </c>
    </row>
    <row r="517" spans="1:40" x14ac:dyDescent="0.25">
      <c r="A517" s="1" t="s">
        <v>10</v>
      </c>
      <c r="B517">
        <v>1.1000000000000001</v>
      </c>
      <c r="C517" s="1" t="s">
        <v>11</v>
      </c>
      <c r="D517" s="1" t="s">
        <v>10</v>
      </c>
      <c r="E517" s="2" t="s">
        <v>12</v>
      </c>
      <c r="F517" s="1" t="s">
        <v>13</v>
      </c>
      <c r="G517" s="1" t="s">
        <v>14</v>
      </c>
      <c r="H517">
        <v>22.226385846734047</v>
      </c>
      <c r="I517">
        <v>114.22435093671083</v>
      </c>
      <c r="J517">
        <v>38</v>
      </c>
      <c r="K517" s="2" t="s">
        <v>529</v>
      </c>
      <c r="L517" s="1"/>
      <c r="M517" s="4">
        <f t="shared" si="137"/>
        <v>515</v>
      </c>
      <c r="N517" s="5">
        <f t="shared" si="131"/>
        <v>1.6186804296935975E-7</v>
      </c>
      <c r="O517" s="6">
        <f t="shared" si="132"/>
        <v>3.239802929533723</v>
      </c>
      <c r="P517" s="7"/>
      <c r="Q517" s="8"/>
      <c r="R517" s="9"/>
      <c r="S517" s="10">
        <f>TIME(MID(Table1[[#This Row],[timez]],12,2),MID(Table1[[#This Row],[timez]],15,2),MID(Table1[[#This Row],[timez]],18,2))</f>
        <v>0.92437499999999995</v>
      </c>
      <c r="T517" s="10">
        <f t="shared" si="144"/>
        <v>1.1574074073927854E-5</v>
      </c>
      <c r="U517" s="4">
        <f t="shared" si="133"/>
        <v>1.6165156817846758E-7</v>
      </c>
      <c r="V517" s="6">
        <f t="shared" si="134"/>
        <v>3.2354701678048658</v>
      </c>
      <c r="W517" s="7">
        <f t="shared" si="138"/>
        <v>515</v>
      </c>
      <c r="X517" s="11">
        <f t="shared" si="135"/>
        <v>11.647692604097518</v>
      </c>
      <c r="Y517" s="9">
        <f t="shared" si="139"/>
        <v>1307.6180049494199</v>
      </c>
      <c r="Z517" s="3">
        <f t="shared" si="145"/>
        <v>1307.6180049494199</v>
      </c>
      <c r="AC517">
        <f>[1]Sheet1!D517</f>
        <v>22.226385160724188</v>
      </c>
      <c r="AD517">
        <f>[1]Sheet1!E517</f>
        <v>114.2243526587738</v>
      </c>
      <c r="AE517" s="4">
        <f t="shared" si="146"/>
        <v>1.6094999353700483E-7</v>
      </c>
      <c r="AF517" s="6">
        <f t="shared" si="140"/>
        <v>3.2214280904621022</v>
      </c>
      <c r="AG517" s="11">
        <f t="shared" si="141"/>
        <v>11.597141125663567</v>
      </c>
      <c r="AH517" s="3">
        <f t="shared" si="147"/>
        <v>-5.0551478433950692E-2</v>
      </c>
      <c r="AK517">
        <f t="shared" si="142"/>
        <v>-6.8600985869693432E-7</v>
      </c>
      <c r="AL517">
        <f t="shared" si="142"/>
        <v>1.7220629615621874E-6</v>
      </c>
      <c r="AM517" s="4">
        <f t="shared" si="143"/>
        <v>1.0230557931858256E-8</v>
      </c>
      <c r="AN517" s="6">
        <f t="shared" si="136"/>
        <v>0.20476550497785972</v>
      </c>
    </row>
    <row r="518" spans="1:40" x14ac:dyDescent="0.25">
      <c r="A518" s="1" t="s">
        <v>10</v>
      </c>
      <c r="B518">
        <v>1.1000000000000001</v>
      </c>
      <c r="C518" s="1" t="s">
        <v>11</v>
      </c>
      <c r="D518" s="1" t="s">
        <v>10</v>
      </c>
      <c r="E518" s="2" t="s">
        <v>12</v>
      </c>
      <c r="F518" s="1" t="s">
        <v>13</v>
      </c>
      <c r="G518" s="1" t="s">
        <v>14</v>
      </c>
      <c r="H518">
        <v>22.22640261054039</v>
      </c>
      <c r="I518">
        <v>114.224373903125</v>
      </c>
      <c r="J518">
        <v>38</v>
      </c>
      <c r="K518" s="2" t="s">
        <v>530</v>
      </c>
      <c r="L518" s="1"/>
      <c r="M518" s="4">
        <f t="shared" si="137"/>
        <v>516</v>
      </c>
      <c r="N518" s="5">
        <f t="shared" ref="N518:N581" si="148">ACOS(SIN(H517/180)*SIN(H518/180)+COS(H517/180)*COS(H518/180)*COS(I517/180-I518/180))</f>
        <v>1.5699347488684623E-7</v>
      </c>
      <c r="O518" s="6">
        <f t="shared" ref="O518:O581" si="149">N518*PI()*6371000</f>
        <v>3.1422380262691028</v>
      </c>
      <c r="P518" s="7"/>
      <c r="Q518" s="8"/>
      <c r="R518" s="9"/>
      <c r="S518" s="10">
        <f>TIME(MID(Table1[[#This Row],[timez]],12,2),MID(Table1[[#This Row],[timez]],15,2),MID(Table1[[#This Row],[timez]],18,2))</f>
        <v>0.9243865740740741</v>
      </c>
      <c r="T518" s="10">
        <f t="shared" si="144"/>
        <v>1.1574074074149898E-5</v>
      </c>
      <c r="U518" s="4">
        <f t="shared" ref="U518:U581" si="150">2*ASIN(SQRT((SIN((H517/180-H518/180)/2))^2+COS(H517/180)*COS(H518/180)*(SIN((I517/180-I518/180)/2))^2))</f>
        <v>1.5718196288714139E-7</v>
      </c>
      <c r="V518" s="6">
        <f t="shared" ref="V518:V581" si="151">U518*PI()*6371000</f>
        <v>3.1460106299550197</v>
      </c>
      <c r="W518" s="7">
        <f t="shared" si="138"/>
        <v>516</v>
      </c>
      <c r="X518" s="11">
        <f t="shared" ref="X518:X581" si="152">V518*60*60/1000</f>
        <v>11.325638267838071</v>
      </c>
      <c r="Y518" s="9">
        <f t="shared" si="139"/>
        <v>1310.7640155793749</v>
      </c>
      <c r="Z518" s="3">
        <f t="shared" si="145"/>
        <v>1310.7640155793749</v>
      </c>
      <c r="AC518">
        <f>[1]Sheet1!D518</f>
        <v>22.2264018928431</v>
      </c>
      <c r="AD518">
        <f>[1]Sheet1!E518</f>
        <v>114.2243756496964</v>
      </c>
      <c r="AE518" s="4">
        <f t="shared" si="146"/>
        <v>1.5718666136482032E-7</v>
      </c>
      <c r="AF518" s="6">
        <f t="shared" si="140"/>
        <v>3.1461046703935724</v>
      </c>
      <c r="AG518" s="11">
        <f t="shared" si="141"/>
        <v>11.32597681341686</v>
      </c>
      <c r="AH518" s="3">
        <f t="shared" si="147"/>
        <v>3.3854557878854052E-4</v>
      </c>
      <c r="AK518">
        <f t="shared" si="142"/>
        <v>-7.1769729004245164E-7</v>
      </c>
      <c r="AL518">
        <f t="shared" si="142"/>
        <v>1.7465713995079568E-6</v>
      </c>
      <c r="AM518" s="4">
        <f t="shared" si="143"/>
        <v>1.042214643785798E-8</v>
      </c>
      <c r="AN518" s="6">
        <f t="shared" si="136"/>
        <v>0.20860016555456407</v>
      </c>
    </row>
    <row r="519" spans="1:40" x14ac:dyDescent="0.25">
      <c r="A519" s="1" t="s">
        <v>10</v>
      </c>
      <c r="B519">
        <v>1.1000000000000001</v>
      </c>
      <c r="C519" s="1" t="s">
        <v>11</v>
      </c>
      <c r="D519" s="1" t="s">
        <v>10</v>
      </c>
      <c r="E519" s="2" t="s">
        <v>12</v>
      </c>
      <c r="F519" s="1" t="s">
        <v>13</v>
      </c>
      <c r="G519" s="1" t="s">
        <v>14</v>
      </c>
      <c r="H519">
        <v>22.226417697966099</v>
      </c>
      <c r="I519">
        <v>114.22439737245401</v>
      </c>
      <c r="J519">
        <v>38</v>
      </c>
      <c r="K519" s="2" t="s">
        <v>531</v>
      </c>
      <c r="L519" s="1"/>
      <c r="M519" s="4">
        <f t="shared" si="137"/>
        <v>517</v>
      </c>
      <c r="N519" s="5">
        <f t="shared" si="148"/>
        <v>1.5485740956222571E-7</v>
      </c>
      <c r="O519" s="6">
        <f t="shared" si="149"/>
        <v>3.0994844933948538</v>
      </c>
      <c r="P519" s="7"/>
      <c r="Q519" s="8"/>
      <c r="R519" s="9"/>
      <c r="S519" s="10">
        <f>TIME(MID(Table1[[#This Row],[timez]],12,2),MID(Table1[[#This Row],[timez]],15,2),MID(Table1[[#This Row],[timez]],18,2))</f>
        <v>0.92439814814814814</v>
      </c>
      <c r="T519" s="10">
        <f t="shared" si="144"/>
        <v>1.1574074074038876E-5</v>
      </c>
      <c r="U519" s="4">
        <f t="shared" si="150"/>
        <v>1.541688234238311E-7</v>
      </c>
      <c r="V519" s="6">
        <f t="shared" si="151"/>
        <v>3.0857023820683489</v>
      </c>
      <c r="W519" s="7">
        <f t="shared" si="138"/>
        <v>517</v>
      </c>
      <c r="X519" s="11">
        <f t="shared" si="152"/>
        <v>11.108528575446057</v>
      </c>
      <c r="Y519" s="9">
        <f t="shared" si="139"/>
        <v>1313.8497179614433</v>
      </c>
      <c r="Z519" s="3">
        <f t="shared" si="145"/>
        <v>1313.8497179614433</v>
      </c>
      <c r="AC519">
        <f>[1]Sheet1!D519</f>
        <v>22.226417631373199</v>
      </c>
      <c r="AD519">
        <f>[1]Sheet1!E519</f>
        <v>114.224398424542</v>
      </c>
      <c r="AE519" s="4">
        <f t="shared" si="146"/>
        <v>1.5300753903019417E-7</v>
      </c>
      <c r="AF519" s="6">
        <f t="shared" si="140"/>
        <v>3.0624591741348417</v>
      </c>
      <c r="AG519" s="11">
        <f t="shared" si="141"/>
        <v>11.024853026885431</v>
      </c>
      <c r="AH519" s="3">
        <f t="shared" si="147"/>
        <v>-8.3675548560625757E-2</v>
      </c>
      <c r="AK519">
        <f t="shared" si="142"/>
        <v>-6.6592900083151108E-8</v>
      </c>
      <c r="AL519">
        <f t="shared" si="142"/>
        <v>1.0520879953901385E-6</v>
      </c>
      <c r="AM519" s="4">
        <f t="shared" si="143"/>
        <v>5.8122164362087846E-9</v>
      </c>
      <c r="AN519" s="6">
        <f t="shared" si="136"/>
        <v>0.11633201644797618</v>
      </c>
    </row>
    <row r="520" spans="1:40" x14ac:dyDescent="0.25">
      <c r="A520" s="1" t="s">
        <v>10</v>
      </c>
      <c r="B520">
        <v>1.1000000000000001</v>
      </c>
      <c r="C520" s="1" t="s">
        <v>11</v>
      </c>
      <c r="D520" s="1" t="s">
        <v>10</v>
      </c>
      <c r="E520" s="2" t="s">
        <v>12</v>
      </c>
      <c r="F520" s="1" t="s">
        <v>13</v>
      </c>
      <c r="G520" s="1" t="s">
        <v>14</v>
      </c>
      <c r="H520">
        <v>22.226432953029871</v>
      </c>
      <c r="I520">
        <v>114.22442109324</v>
      </c>
      <c r="J520">
        <v>38</v>
      </c>
      <c r="K520" s="2" t="s">
        <v>532</v>
      </c>
      <c r="L520" s="1"/>
      <c r="M520" s="4">
        <f t="shared" si="137"/>
        <v>518</v>
      </c>
      <c r="N520" s="5">
        <f t="shared" si="148"/>
        <v>1.555726900637211E-7</v>
      </c>
      <c r="O520" s="6">
        <f t="shared" si="149"/>
        <v>3.1138008947157849</v>
      </c>
      <c r="P520" s="7"/>
      <c r="Q520" s="8"/>
      <c r="R520" s="9"/>
      <c r="S520" s="10">
        <f>TIME(MID(Table1[[#This Row],[timez]],12,2),MID(Table1[[#This Row],[timez]],15,2),MID(Table1[[#This Row],[timez]],18,2))</f>
        <v>0.92440972222222229</v>
      </c>
      <c r="T520" s="10">
        <f t="shared" si="144"/>
        <v>1.1574074074149898E-5</v>
      </c>
      <c r="U520" s="4">
        <f t="shared" si="150"/>
        <v>1.558387168672202E-7</v>
      </c>
      <c r="V520" s="6">
        <f t="shared" si="151"/>
        <v>3.1191254442778873</v>
      </c>
      <c r="W520" s="7">
        <f t="shared" si="138"/>
        <v>518</v>
      </c>
      <c r="X520" s="11">
        <f t="shared" si="152"/>
        <v>11.228851599400395</v>
      </c>
      <c r="Y520" s="9">
        <f t="shared" si="139"/>
        <v>1316.9688434057211</v>
      </c>
      <c r="Z520" s="3">
        <f t="shared" si="145"/>
        <v>1316.9688434057211</v>
      </c>
      <c r="AC520">
        <f>[1]Sheet1!D520</f>
        <v>22.226432813901461</v>
      </c>
      <c r="AD520">
        <f>[1]Sheet1!E520</f>
        <v>114.22442094913301</v>
      </c>
      <c r="AE520" s="4">
        <f t="shared" si="146"/>
        <v>1.5012029658201363E-7</v>
      </c>
      <c r="AF520" s="6">
        <f t="shared" si="140"/>
        <v>3.0046707659333531</v>
      </c>
      <c r="AG520" s="11">
        <f t="shared" si="141"/>
        <v>10.816814757360071</v>
      </c>
      <c r="AH520" s="3">
        <f t="shared" si="147"/>
        <v>-0.4120368420403242</v>
      </c>
      <c r="AK520">
        <f t="shared" si="142"/>
        <v>-1.391284101259771E-7</v>
      </c>
      <c r="AL520">
        <f t="shared" si="142"/>
        <v>-1.4410699122890946E-7</v>
      </c>
      <c r="AM520" s="4">
        <f t="shared" si="143"/>
        <v>1.1084482707835964E-9</v>
      </c>
      <c r="AN520" s="6">
        <f t="shared" si="136"/>
        <v>2.2185688348632597E-2</v>
      </c>
    </row>
    <row r="521" spans="1:40" x14ac:dyDescent="0.25">
      <c r="A521" s="1" t="s">
        <v>10</v>
      </c>
      <c r="B521">
        <v>1.1000000000000001</v>
      </c>
      <c r="C521" s="1" t="s">
        <v>11</v>
      </c>
      <c r="D521" s="1" t="s">
        <v>10</v>
      </c>
      <c r="E521" s="2" t="s">
        <v>12</v>
      </c>
      <c r="F521" s="1" t="s">
        <v>13</v>
      </c>
      <c r="G521" s="1" t="s">
        <v>14</v>
      </c>
      <c r="H521">
        <v>22.226447872817516</v>
      </c>
      <c r="I521">
        <v>114.224442550912</v>
      </c>
      <c r="J521">
        <v>38</v>
      </c>
      <c r="K521" s="2" t="s">
        <v>533</v>
      </c>
      <c r="L521" s="1"/>
      <c r="M521" s="4">
        <f t="shared" si="137"/>
        <v>519</v>
      </c>
      <c r="N521" s="5">
        <f t="shared" si="148"/>
        <v>1.4447211782453451E-7</v>
      </c>
      <c r="O521" s="6">
        <f t="shared" si="149"/>
        <v>2.891621977862969</v>
      </c>
      <c r="P521" s="7"/>
      <c r="Q521" s="8"/>
      <c r="R521" s="9"/>
      <c r="S521" s="10">
        <f>TIME(MID(Table1[[#This Row],[timez]],12,2),MID(Table1[[#This Row],[timez]],15,2),MID(Table1[[#This Row],[timez]],18,2))</f>
        <v>0.92442129629629621</v>
      </c>
      <c r="T521" s="10">
        <f t="shared" si="144"/>
        <v>1.1574074073927854E-5</v>
      </c>
      <c r="U521" s="4">
        <f t="shared" si="150"/>
        <v>1.4444946453664319E-7</v>
      </c>
      <c r="V521" s="6">
        <f t="shared" si="151"/>
        <v>2.8911685703396088</v>
      </c>
      <c r="W521" s="7">
        <f t="shared" si="138"/>
        <v>519</v>
      </c>
      <c r="X521" s="11">
        <f t="shared" si="152"/>
        <v>10.408206853222591</v>
      </c>
      <c r="Y521" s="9">
        <f t="shared" si="139"/>
        <v>1319.8600119760608</v>
      </c>
      <c r="Z521" s="3">
        <f t="shared" si="145"/>
        <v>1319.8600119760608</v>
      </c>
      <c r="AC521">
        <f>[1]Sheet1!D521</f>
        <v>22.226447794630491</v>
      </c>
      <c r="AD521">
        <f>[1]Sheet1!E521</f>
        <v>114.2244430439101</v>
      </c>
      <c r="AE521" s="4">
        <f t="shared" si="146"/>
        <v>1.4753067526392359E-7</v>
      </c>
      <c r="AF521" s="6">
        <f t="shared" si="140"/>
        <v>2.952839270482956</v>
      </c>
      <c r="AG521" s="11">
        <f t="shared" si="141"/>
        <v>10.630221373738642</v>
      </c>
      <c r="AH521" s="3">
        <f t="shared" si="147"/>
        <v>0.22201452051605131</v>
      </c>
      <c r="AK521">
        <f t="shared" si="142"/>
        <v>-7.8187024854514675E-8</v>
      </c>
      <c r="AL521">
        <f t="shared" si="142"/>
        <v>4.929980974566206E-7</v>
      </c>
      <c r="AM521" s="4">
        <f t="shared" si="143"/>
        <v>2.7525145922319918E-9</v>
      </c>
      <c r="AN521" s="6">
        <f t="shared" si="136"/>
        <v>5.5091818470836482E-2</v>
      </c>
    </row>
    <row r="522" spans="1:40" x14ac:dyDescent="0.25">
      <c r="A522" s="1" t="s">
        <v>10</v>
      </c>
      <c r="B522">
        <v>1.1000000000000001</v>
      </c>
      <c r="C522" s="1" t="s">
        <v>11</v>
      </c>
      <c r="D522" s="1" t="s">
        <v>10</v>
      </c>
      <c r="E522" s="2" t="s">
        <v>12</v>
      </c>
      <c r="F522" s="1" t="s">
        <v>13</v>
      </c>
      <c r="G522" s="1" t="s">
        <v>14</v>
      </c>
      <c r="H522">
        <v>22.226462624967098</v>
      </c>
      <c r="I522">
        <v>114.224463840946</v>
      </c>
      <c r="J522">
        <v>38</v>
      </c>
      <c r="K522" s="2" t="s">
        <v>534</v>
      </c>
      <c r="L522" s="1"/>
      <c r="M522" s="4">
        <f t="shared" si="137"/>
        <v>520</v>
      </c>
      <c r="N522" s="5">
        <f t="shared" si="148"/>
        <v>1.4292691719042239E-7</v>
      </c>
      <c r="O522" s="6">
        <f t="shared" si="149"/>
        <v>2.8606946530539488</v>
      </c>
      <c r="P522" s="7"/>
      <c r="Q522" s="8"/>
      <c r="R522" s="9"/>
      <c r="S522" s="10">
        <f>TIME(MID(Table1[[#This Row],[timez]],12,2),MID(Table1[[#This Row],[timez]],15,2),MID(Table1[[#This Row],[timez]],18,2))</f>
        <v>0.92443287037037036</v>
      </c>
      <c r="T522" s="10">
        <f t="shared" si="144"/>
        <v>1.1574074074149898E-5</v>
      </c>
      <c r="U522" s="4">
        <f t="shared" si="150"/>
        <v>1.4315831305335766E-7</v>
      </c>
      <c r="V522" s="6">
        <f t="shared" si="151"/>
        <v>2.8653260613348386</v>
      </c>
      <c r="W522" s="7">
        <f t="shared" si="138"/>
        <v>520</v>
      </c>
      <c r="X522" s="11">
        <f t="shared" si="152"/>
        <v>10.315173820805418</v>
      </c>
      <c r="Y522" s="9">
        <f t="shared" si="139"/>
        <v>1322.7253380373957</v>
      </c>
      <c r="Z522" s="3">
        <f t="shared" si="145"/>
        <v>1322.7253380373957</v>
      </c>
      <c r="AC522">
        <f>[1]Sheet1!D522</f>
        <v>22.226462679162651</v>
      </c>
      <c r="AD522">
        <f>[1]Sheet1!E522</f>
        <v>114.2244649151754</v>
      </c>
      <c r="AE522" s="4">
        <f t="shared" si="146"/>
        <v>1.4621193355230191E-7</v>
      </c>
      <c r="AF522" s="6">
        <f t="shared" si="140"/>
        <v>2.9264445406633151</v>
      </c>
      <c r="AG522" s="11">
        <f t="shared" si="141"/>
        <v>10.535200346387935</v>
      </c>
      <c r="AH522" s="3">
        <f t="shared" si="147"/>
        <v>0.2200265255825169</v>
      </c>
      <c r="AK522">
        <f t="shared" si="142"/>
        <v>5.4195552934288571E-8</v>
      </c>
      <c r="AL522">
        <f t="shared" si="142"/>
        <v>1.0742294023202703E-6</v>
      </c>
      <c r="AM522" s="4">
        <f t="shared" si="143"/>
        <v>5.9301494735272257E-9</v>
      </c>
      <c r="AN522" s="6">
        <f t="shared" si="136"/>
        <v>0.11869245642602312</v>
      </c>
    </row>
    <row r="523" spans="1:40" x14ac:dyDescent="0.25">
      <c r="A523" s="1" t="s">
        <v>10</v>
      </c>
      <c r="B523">
        <v>1.1000000000000001</v>
      </c>
      <c r="C523" s="1" t="s">
        <v>11</v>
      </c>
      <c r="D523" s="1" t="s">
        <v>10</v>
      </c>
      <c r="E523" s="2" t="s">
        <v>12</v>
      </c>
      <c r="F523" s="1" t="s">
        <v>13</v>
      </c>
      <c r="G523" s="1" t="s">
        <v>14</v>
      </c>
      <c r="H523">
        <v>22.226477544754744</v>
      </c>
      <c r="I523">
        <v>114.224486136808</v>
      </c>
      <c r="J523">
        <v>38</v>
      </c>
      <c r="K523" s="2" t="s">
        <v>535</v>
      </c>
      <c r="L523" s="1"/>
      <c r="M523" s="4">
        <f t="shared" si="137"/>
        <v>521</v>
      </c>
      <c r="N523" s="5">
        <f t="shared" si="148"/>
        <v>1.4826468186512898E-7</v>
      </c>
      <c r="O523" s="6">
        <f t="shared" si="149"/>
        <v>2.9675304763149337</v>
      </c>
      <c r="P523" s="7"/>
      <c r="Q523" s="8"/>
      <c r="R523" s="9"/>
      <c r="S523" s="10">
        <f>TIME(MID(Table1[[#This Row],[timez]],12,2),MID(Table1[[#This Row],[timez]],15,2),MID(Table1[[#This Row],[timez]],18,2))</f>
        <v>0.92444444444444451</v>
      </c>
      <c r="T523" s="10">
        <f t="shared" si="144"/>
        <v>1.1574074074149898E-5</v>
      </c>
      <c r="U523" s="4">
        <f t="shared" si="150"/>
        <v>1.4825782526394998E-7</v>
      </c>
      <c r="V523" s="6">
        <f t="shared" si="151"/>
        <v>2.9673932408472101</v>
      </c>
      <c r="W523" s="7">
        <f t="shared" si="138"/>
        <v>521</v>
      </c>
      <c r="X523" s="11">
        <f t="shared" si="152"/>
        <v>10.682615667049957</v>
      </c>
      <c r="Y523" s="9">
        <f t="shared" si="139"/>
        <v>1325.6927312782429</v>
      </c>
      <c r="Z523" s="3">
        <f t="shared" si="145"/>
        <v>1325.6927312782429</v>
      </c>
      <c r="AC523">
        <f>[1]Sheet1!D523</f>
        <v>22.22647763734491</v>
      </c>
      <c r="AD523">
        <f>[1]Sheet1!E523</f>
        <v>114.22448683443859</v>
      </c>
      <c r="AE523" s="4">
        <f t="shared" si="146"/>
        <v>1.4666169950704153E-7</v>
      </c>
      <c r="AF523" s="6">
        <f t="shared" si="140"/>
        <v>2.9354466452853241</v>
      </c>
      <c r="AG523" s="11">
        <f t="shared" si="141"/>
        <v>10.567607923027166</v>
      </c>
      <c r="AH523" s="3">
        <f t="shared" si="147"/>
        <v>-0.11500774402279035</v>
      </c>
      <c r="AK523">
        <f t="shared" si="142"/>
        <v>9.2590166644868077E-8</v>
      </c>
      <c r="AL523">
        <f t="shared" si="142"/>
        <v>6.9763059684646578E-7</v>
      </c>
      <c r="AM523" s="4">
        <f t="shared" si="143"/>
        <v>3.8804602349684153E-9</v>
      </c>
      <c r="AN523" s="6">
        <f t="shared" si="136"/>
        <v>7.7667748411399215E-2</v>
      </c>
    </row>
    <row r="524" spans="1:40" x14ac:dyDescent="0.25">
      <c r="A524" s="1" t="s">
        <v>10</v>
      </c>
      <c r="B524">
        <v>1.1000000000000001</v>
      </c>
      <c r="C524" s="1" t="s">
        <v>11</v>
      </c>
      <c r="D524" s="1" t="s">
        <v>10</v>
      </c>
      <c r="E524" s="2" t="s">
        <v>12</v>
      </c>
      <c r="F524" s="1" t="s">
        <v>13</v>
      </c>
      <c r="G524" s="1" t="s">
        <v>14</v>
      </c>
      <c r="H524">
        <v>22.226492883637501</v>
      </c>
      <c r="I524">
        <v>114.22450851649046</v>
      </c>
      <c r="J524">
        <v>38</v>
      </c>
      <c r="K524" s="2" t="s">
        <v>536</v>
      </c>
      <c r="L524" s="1"/>
      <c r="M524" s="4">
        <f t="shared" si="137"/>
        <v>522</v>
      </c>
      <c r="N524" s="5">
        <f t="shared" si="148"/>
        <v>1.4975481654744272E-7</v>
      </c>
      <c r="O524" s="6">
        <f t="shared" si="149"/>
        <v>2.9973556513192037</v>
      </c>
      <c r="P524" s="7"/>
      <c r="Q524" s="8"/>
      <c r="R524" s="9"/>
      <c r="S524" s="10">
        <f>TIME(MID(Table1[[#This Row],[timez]],12,2),MID(Table1[[#This Row],[timez]],15,2),MID(Table1[[#This Row],[timez]],18,2))</f>
        <v>0.92445601851851855</v>
      </c>
      <c r="T524" s="10">
        <f t="shared" si="144"/>
        <v>1.1574074074038876E-5</v>
      </c>
      <c r="U524" s="4">
        <f t="shared" si="150"/>
        <v>1.4995200561432495E-7</v>
      </c>
      <c r="V524" s="6">
        <f t="shared" si="151"/>
        <v>3.0013024076080779</v>
      </c>
      <c r="W524" s="7">
        <f t="shared" si="138"/>
        <v>522</v>
      </c>
      <c r="X524" s="11">
        <f t="shared" si="152"/>
        <v>10.80468866738908</v>
      </c>
      <c r="Y524" s="9">
        <f t="shared" si="139"/>
        <v>1328.6940336858511</v>
      </c>
      <c r="Z524" s="3">
        <f t="shared" si="145"/>
        <v>1328.6940336858511</v>
      </c>
      <c r="AC524">
        <f>[1]Sheet1!D524</f>
        <v>22.226492906188849</v>
      </c>
      <c r="AD524">
        <f>[1]Sheet1!E524</f>
        <v>114.224508843705</v>
      </c>
      <c r="AE524" s="4">
        <f t="shared" si="146"/>
        <v>1.4805288647113187E-7</v>
      </c>
      <c r="AF524" s="6">
        <f t="shared" si="140"/>
        <v>2.9632913731210841</v>
      </c>
      <c r="AG524" s="11">
        <f t="shared" si="141"/>
        <v>10.667848943235903</v>
      </c>
      <c r="AH524" s="3">
        <f t="shared" si="147"/>
        <v>-0.13683972415317669</v>
      </c>
      <c r="AK524">
        <f t="shared" si="142"/>
        <v>2.2551347456101212E-8</v>
      </c>
      <c r="AL524">
        <f t="shared" si="142"/>
        <v>3.2721453635531361E-7</v>
      </c>
      <c r="AM524" s="4">
        <f t="shared" si="143"/>
        <v>1.8083624557368649E-9</v>
      </c>
      <c r="AN524" s="6">
        <f t="shared" si="136"/>
        <v>3.6194531510238263E-2</v>
      </c>
    </row>
    <row r="525" spans="1:40" x14ac:dyDescent="0.25">
      <c r="A525" s="1" t="s">
        <v>10</v>
      </c>
      <c r="B525">
        <v>1.1000000000000001</v>
      </c>
      <c r="C525" s="1" t="s">
        <v>11</v>
      </c>
      <c r="D525" s="1" t="s">
        <v>10</v>
      </c>
      <c r="E525" s="2" t="s">
        <v>12</v>
      </c>
      <c r="F525" s="1" t="s">
        <v>13</v>
      </c>
      <c r="G525" s="1" t="s">
        <v>14</v>
      </c>
      <c r="H525">
        <v>22.226507719606161</v>
      </c>
      <c r="I525">
        <v>114.22452955506699</v>
      </c>
      <c r="J525">
        <v>38</v>
      </c>
      <c r="K525" s="2" t="s">
        <v>537</v>
      </c>
      <c r="L525" s="1"/>
      <c r="M525" s="4">
        <f t="shared" si="137"/>
        <v>523</v>
      </c>
      <c r="N525" s="5">
        <f t="shared" si="148"/>
        <v>1.4214801802303612E-7</v>
      </c>
      <c r="O525" s="6">
        <f t="shared" si="149"/>
        <v>2.8451049186133646</v>
      </c>
      <c r="P525" s="7"/>
      <c r="Q525" s="8"/>
      <c r="R525" s="9"/>
      <c r="S525" s="10">
        <f>TIME(MID(Table1[[#This Row],[timez]],12,2),MID(Table1[[#This Row],[timez]],15,2),MID(Table1[[#This Row],[timez]],18,2))</f>
        <v>0.92446759259259259</v>
      </c>
      <c r="T525" s="10">
        <f t="shared" si="144"/>
        <v>1.1574074074038876E-5</v>
      </c>
      <c r="U525" s="4">
        <f t="shared" si="150"/>
        <v>1.4229306490438042E-7</v>
      </c>
      <c r="V525" s="6">
        <f t="shared" si="151"/>
        <v>2.8480080445329627</v>
      </c>
      <c r="W525" s="7">
        <f t="shared" si="138"/>
        <v>523</v>
      </c>
      <c r="X525" s="11">
        <f t="shared" si="152"/>
        <v>10.252828960318666</v>
      </c>
      <c r="Y525" s="9">
        <f t="shared" si="139"/>
        <v>1331.542041730384</v>
      </c>
      <c r="Z525" s="3">
        <f t="shared" si="145"/>
        <v>1331.542041730384</v>
      </c>
      <c r="AC525">
        <f>[1]Sheet1!D525</f>
        <v>22.22650853544274</v>
      </c>
      <c r="AD525">
        <f>[1]Sheet1!E525</f>
        <v>114.2245309317458</v>
      </c>
      <c r="AE525" s="4">
        <f t="shared" si="146"/>
        <v>1.4956252120155862E-7</v>
      </c>
      <c r="AF525" s="6">
        <f t="shared" si="140"/>
        <v>2.9935068432808629</v>
      </c>
      <c r="AG525" s="11">
        <f t="shared" si="141"/>
        <v>10.776624635811107</v>
      </c>
      <c r="AH525" s="3">
        <f t="shared" si="147"/>
        <v>0.52379567549244044</v>
      </c>
      <c r="AK525">
        <f t="shared" si="142"/>
        <v>8.1583657873807169E-7</v>
      </c>
      <c r="AL525">
        <f t="shared" si="142"/>
        <v>1.3766788100610938E-6</v>
      </c>
      <c r="AM525" s="4">
        <f t="shared" si="143"/>
        <v>8.8402886342471032E-9</v>
      </c>
      <c r="AN525" s="6">
        <f t="shared" si="136"/>
        <v>0.17693914431632993</v>
      </c>
    </row>
    <row r="526" spans="1:40" x14ac:dyDescent="0.25">
      <c r="A526" s="1" t="s">
        <v>10</v>
      </c>
      <c r="B526">
        <v>1.1000000000000001</v>
      </c>
      <c r="C526" s="1" t="s">
        <v>11</v>
      </c>
      <c r="D526" s="1" t="s">
        <v>10</v>
      </c>
      <c r="E526" s="2" t="s">
        <v>12</v>
      </c>
      <c r="F526" s="1" t="s">
        <v>13</v>
      </c>
      <c r="G526" s="1" t="s">
        <v>14</v>
      </c>
      <c r="H526">
        <v>22.2265254054218</v>
      </c>
      <c r="I526">
        <v>114.224552940577</v>
      </c>
      <c r="J526">
        <v>38</v>
      </c>
      <c r="K526" s="2" t="s">
        <v>538</v>
      </c>
      <c r="L526" s="1"/>
      <c r="M526" s="4">
        <f t="shared" si="137"/>
        <v>524</v>
      </c>
      <c r="N526" s="5">
        <f t="shared" si="148"/>
        <v>1.6186804296935975E-7</v>
      </c>
      <c r="O526" s="6">
        <f t="shared" si="149"/>
        <v>3.239802929533723</v>
      </c>
      <c r="P526" s="7"/>
      <c r="Q526" s="8"/>
      <c r="R526" s="9"/>
      <c r="S526" s="10">
        <f>TIME(MID(Table1[[#This Row],[timez]],12,2),MID(Table1[[#This Row],[timez]],15,2),MID(Table1[[#This Row],[timez]],18,2))</f>
        <v>0.92447916666666663</v>
      </c>
      <c r="T526" s="10">
        <f t="shared" si="144"/>
        <v>1.1574074074038876E-5</v>
      </c>
      <c r="U526" s="4">
        <f t="shared" si="150"/>
        <v>1.6210173213994497E-7</v>
      </c>
      <c r="V526" s="6">
        <f t="shared" si="151"/>
        <v>3.2444802385662763</v>
      </c>
      <c r="W526" s="7">
        <f t="shared" si="138"/>
        <v>524</v>
      </c>
      <c r="X526" s="11">
        <f t="shared" si="152"/>
        <v>11.680128858838595</v>
      </c>
      <c r="Y526" s="9">
        <f t="shared" si="139"/>
        <v>1334.7865219689502</v>
      </c>
      <c r="Z526" s="3">
        <f t="shared" si="145"/>
        <v>1334.7865219689502</v>
      </c>
      <c r="AC526">
        <f>[1]Sheet1!D526</f>
        <v>22.22652451617698</v>
      </c>
      <c r="AD526">
        <f>[1]Sheet1!E526</f>
        <v>114.22455318802579</v>
      </c>
      <c r="AE526" s="4">
        <f t="shared" si="146"/>
        <v>1.5145502751145003E-7</v>
      </c>
      <c r="AF526" s="6">
        <f t="shared" si="140"/>
        <v>3.031385521335356</v>
      </c>
      <c r="AG526" s="11">
        <f t="shared" si="141"/>
        <v>10.912987876807282</v>
      </c>
      <c r="AH526" s="3">
        <f t="shared" si="147"/>
        <v>-0.76714098203131265</v>
      </c>
      <c r="AK526">
        <f t="shared" si="142"/>
        <v>-8.8924482000152238E-7</v>
      </c>
      <c r="AL526">
        <f t="shared" si="142"/>
        <v>2.4744879567606404E-7</v>
      </c>
      <c r="AM526" s="4">
        <f t="shared" si="143"/>
        <v>5.1251569624280628E-9</v>
      </c>
      <c r="AN526" s="6">
        <f t="shared" si="136"/>
        <v>0.10258046144622683</v>
      </c>
    </row>
    <row r="527" spans="1:40" x14ac:dyDescent="0.25">
      <c r="A527" s="1" t="s">
        <v>10</v>
      </c>
      <c r="B527">
        <v>1.1000000000000001</v>
      </c>
      <c r="C527" s="1" t="s">
        <v>11</v>
      </c>
      <c r="D527" s="1" t="s">
        <v>10</v>
      </c>
      <c r="E527" s="2" t="s">
        <v>12</v>
      </c>
      <c r="F527" s="1" t="s">
        <v>13</v>
      </c>
      <c r="G527" s="1" t="s">
        <v>14</v>
      </c>
      <c r="H527">
        <v>22.226541079580784</v>
      </c>
      <c r="I527">
        <v>114.22457448206799</v>
      </c>
      <c r="J527">
        <v>38</v>
      </c>
      <c r="K527" s="2" t="s">
        <v>539</v>
      </c>
      <c r="L527" s="1"/>
      <c r="M527" s="4">
        <f t="shared" si="137"/>
        <v>525</v>
      </c>
      <c r="N527" s="5">
        <f t="shared" si="148"/>
        <v>1.4826468186512898E-7</v>
      </c>
      <c r="O527" s="6">
        <f t="shared" si="149"/>
        <v>2.9675304763149337</v>
      </c>
      <c r="P527" s="7"/>
      <c r="Q527" s="8"/>
      <c r="R527" s="9"/>
      <c r="S527" s="10">
        <f>TIME(MID(Table1[[#This Row],[timez]],12,2),MID(Table1[[#This Row],[timez]],15,2),MID(Table1[[#This Row],[timez]],18,2))</f>
        <v>0.92449074074074078</v>
      </c>
      <c r="T527" s="10">
        <f t="shared" si="144"/>
        <v>1.1574074074149898E-5</v>
      </c>
      <c r="U527" s="4">
        <f t="shared" si="150"/>
        <v>1.4726682753580475E-7</v>
      </c>
      <c r="V527" s="6">
        <f t="shared" si="151"/>
        <v>2.9475583353037242</v>
      </c>
      <c r="W527" s="7">
        <f t="shared" si="138"/>
        <v>525</v>
      </c>
      <c r="X527" s="11">
        <f t="shared" si="152"/>
        <v>10.611210007093407</v>
      </c>
      <c r="Y527" s="9">
        <f t="shared" si="139"/>
        <v>1337.7340803042539</v>
      </c>
      <c r="Z527" s="3">
        <f t="shared" si="145"/>
        <v>1337.7340803042539</v>
      </c>
      <c r="AC527">
        <f>[1]Sheet1!D527</f>
        <v>22.226540388657519</v>
      </c>
      <c r="AD527">
        <f>[1]Sheet1!E527</f>
        <v>114.22457519359391</v>
      </c>
      <c r="AE527" s="4">
        <f t="shared" si="146"/>
        <v>1.499829820007319E-7</v>
      </c>
      <c r="AF527" s="6">
        <f t="shared" si="140"/>
        <v>3.0019224026706404</v>
      </c>
      <c r="AG527" s="11">
        <f t="shared" si="141"/>
        <v>10.806920649614305</v>
      </c>
      <c r="AH527" s="3">
        <f t="shared" si="147"/>
        <v>0.19571064252089876</v>
      </c>
      <c r="AK527">
        <f t="shared" si="142"/>
        <v>-6.9092326526742909E-7</v>
      </c>
      <c r="AL527">
        <f t="shared" si="142"/>
        <v>7.1152591374357144E-7</v>
      </c>
      <c r="AM527" s="4">
        <f t="shared" si="143"/>
        <v>5.4883824479626537E-9</v>
      </c>
      <c r="AN527" s="6">
        <f t="shared" si="136"/>
        <v>0.10985045106572838</v>
      </c>
    </row>
    <row r="528" spans="1:40" x14ac:dyDescent="0.25">
      <c r="A528" s="1" t="s">
        <v>10</v>
      </c>
      <c r="B528">
        <v>1.1000000000000001</v>
      </c>
      <c r="C528" s="1" t="s">
        <v>11</v>
      </c>
      <c r="D528" s="1" t="s">
        <v>10</v>
      </c>
      <c r="E528" s="2" t="s">
        <v>12</v>
      </c>
      <c r="F528" s="1" t="s">
        <v>13</v>
      </c>
      <c r="G528" s="1" t="s">
        <v>14</v>
      </c>
      <c r="H528">
        <v>22.226555244997101</v>
      </c>
      <c r="I528">
        <v>114.22459619119699</v>
      </c>
      <c r="J528">
        <v>38</v>
      </c>
      <c r="K528" s="2" t="s">
        <v>540</v>
      </c>
      <c r="L528" s="1"/>
      <c r="M528" s="4">
        <f t="shared" si="137"/>
        <v>526</v>
      </c>
      <c r="N528" s="5">
        <f t="shared" si="148"/>
        <v>1.4370159440169061E-7</v>
      </c>
      <c r="O528" s="6">
        <f t="shared" si="149"/>
        <v>2.8761998846763817</v>
      </c>
      <c r="P528" s="7"/>
      <c r="Q528" s="8"/>
      <c r="R528" s="9"/>
      <c r="S528" s="10">
        <f>TIME(MID(Table1[[#This Row],[timez]],12,2),MID(Table1[[#This Row],[timez]],15,2),MID(Table1[[#This Row],[timez]],18,2))</f>
        <v>0.92450231481481471</v>
      </c>
      <c r="T528" s="10">
        <f t="shared" si="144"/>
        <v>1.1574074073927854E-5</v>
      </c>
      <c r="U528" s="4">
        <f t="shared" si="150"/>
        <v>1.4324241362078306E-7</v>
      </c>
      <c r="V528" s="6">
        <f t="shared" si="151"/>
        <v>2.8670093414914524</v>
      </c>
      <c r="W528" s="7">
        <f t="shared" si="138"/>
        <v>526</v>
      </c>
      <c r="X528" s="11">
        <f t="shared" si="152"/>
        <v>10.321233629369228</v>
      </c>
      <c r="Y528" s="9">
        <f t="shared" si="139"/>
        <v>1340.6010896457453</v>
      </c>
      <c r="Z528" s="3">
        <f t="shared" si="145"/>
        <v>1340.6010896457453</v>
      </c>
      <c r="AC528">
        <f>[1]Sheet1!D528</f>
        <v>22.226555986968119</v>
      </c>
      <c r="AD528">
        <f>[1]Sheet1!E528</f>
        <v>114.2245971796998</v>
      </c>
      <c r="AE528" s="4">
        <f t="shared" si="146"/>
        <v>1.4900524602545932E-7</v>
      </c>
      <c r="AF528" s="6">
        <f t="shared" si="140"/>
        <v>2.9823529322619673</v>
      </c>
      <c r="AG528" s="11">
        <f t="shared" si="141"/>
        <v>10.736470556143082</v>
      </c>
      <c r="AH528" s="3">
        <f t="shared" si="147"/>
        <v>0.41523692677385426</v>
      </c>
      <c r="AK528">
        <f t="shared" si="142"/>
        <v>7.4197101795903109E-7</v>
      </c>
      <c r="AL528">
        <f t="shared" si="142"/>
        <v>9.8850280494389153E-7</v>
      </c>
      <c r="AM528" s="4">
        <f t="shared" si="143"/>
        <v>6.833187472535166E-9</v>
      </c>
      <c r="AN528" s="6">
        <f t="shared" si="136"/>
        <v>0.13676684035627179</v>
      </c>
    </row>
    <row r="529" spans="1:40" x14ac:dyDescent="0.25">
      <c r="A529" s="1" t="s">
        <v>10</v>
      </c>
      <c r="B529">
        <v>1.1000000000000001</v>
      </c>
      <c r="C529" s="1" t="s">
        <v>11</v>
      </c>
      <c r="D529" s="1" t="s">
        <v>10</v>
      </c>
      <c r="E529" s="2" t="s">
        <v>12</v>
      </c>
      <c r="F529" s="1" t="s">
        <v>13</v>
      </c>
      <c r="G529" s="1" t="s">
        <v>14</v>
      </c>
      <c r="H529">
        <v>22.226571589708328</v>
      </c>
      <c r="I529">
        <v>114.224618989974</v>
      </c>
      <c r="J529">
        <v>38</v>
      </c>
      <c r="K529" s="2" t="s">
        <v>541</v>
      </c>
      <c r="L529" s="1"/>
      <c r="M529" s="4">
        <f t="shared" si="137"/>
        <v>527</v>
      </c>
      <c r="N529" s="5">
        <f t="shared" si="148"/>
        <v>1.5413880993797591E-7</v>
      </c>
      <c r="O529" s="6">
        <f t="shared" si="149"/>
        <v>3.085101659543906</v>
      </c>
      <c r="P529" s="7"/>
      <c r="Q529" s="8"/>
      <c r="R529" s="9"/>
      <c r="S529" s="10">
        <f>TIME(MID(Table1[[#This Row],[timez]],12,2),MID(Table1[[#This Row],[timez]],15,2),MID(Table1[[#This Row],[timez]],18,2))</f>
        <v>0.92451388888888886</v>
      </c>
      <c r="T529" s="10">
        <f t="shared" si="144"/>
        <v>1.1574074074149898E-5</v>
      </c>
      <c r="U529" s="4">
        <f t="shared" si="150"/>
        <v>1.5506356614429599E-7</v>
      </c>
      <c r="V529" s="6">
        <f t="shared" si="151"/>
        <v>3.1036107352785614</v>
      </c>
      <c r="W529" s="7">
        <f t="shared" si="138"/>
        <v>527</v>
      </c>
      <c r="X529" s="11">
        <f t="shared" si="152"/>
        <v>11.172998647002819</v>
      </c>
      <c r="Y529" s="9">
        <f t="shared" si="139"/>
        <v>1343.7047003810239</v>
      </c>
      <c r="Z529" s="3">
        <f t="shared" si="145"/>
        <v>1343.7047003810239</v>
      </c>
      <c r="AC529">
        <f>[1]Sheet1!D529</f>
        <v>22.226571630432481</v>
      </c>
      <c r="AD529">
        <f>[1]Sheet1!E529</f>
        <v>114.2246194907231</v>
      </c>
      <c r="AE529" s="4">
        <f t="shared" si="146"/>
        <v>1.5061072084246838E-7</v>
      </c>
      <c r="AF529" s="6">
        <f t="shared" si="140"/>
        <v>3.0144866500732292</v>
      </c>
      <c r="AG529" s="11">
        <f t="shared" si="141"/>
        <v>10.852151940263626</v>
      </c>
      <c r="AH529" s="3">
        <f t="shared" si="147"/>
        <v>-0.32084670673919291</v>
      </c>
      <c r="AK529">
        <f t="shared" si="142"/>
        <v>4.0724152938764746E-8</v>
      </c>
      <c r="AL529">
        <f t="shared" si="142"/>
        <v>5.007490955222238E-7</v>
      </c>
      <c r="AM529" s="4">
        <f t="shared" si="143"/>
        <v>2.7700124552722164E-9</v>
      </c>
      <c r="AN529" s="6">
        <f t="shared" si="136"/>
        <v>5.5442039718331469E-2</v>
      </c>
    </row>
    <row r="530" spans="1:40" x14ac:dyDescent="0.25">
      <c r="A530" s="1" t="s">
        <v>10</v>
      </c>
      <c r="B530">
        <v>1.1000000000000001</v>
      </c>
      <c r="C530" s="1" t="s">
        <v>11</v>
      </c>
      <c r="D530" s="1" t="s">
        <v>10</v>
      </c>
      <c r="E530" s="2" t="s">
        <v>12</v>
      </c>
      <c r="F530" s="1" t="s">
        <v>13</v>
      </c>
      <c r="G530" s="1" t="s">
        <v>14</v>
      </c>
      <c r="H530">
        <v>22.226587263867199</v>
      </c>
      <c r="I530">
        <v>114.224641369655</v>
      </c>
      <c r="J530">
        <v>38</v>
      </c>
      <c r="K530" s="2" t="s">
        <v>542</v>
      </c>
      <c r="L530" s="1"/>
      <c r="M530" s="4">
        <f t="shared" si="137"/>
        <v>528</v>
      </c>
      <c r="N530" s="5">
        <f t="shared" si="148"/>
        <v>1.512302691963896E-7</v>
      </c>
      <c r="O530" s="6">
        <f t="shared" si="149"/>
        <v>3.0268869641512941</v>
      </c>
      <c r="P530" s="7"/>
      <c r="Q530" s="8"/>
      <c r="R530" s="9"/>
      <c r="S530" s="10">
        <f>TIME(MID(Table1[[#This Row],[timez]],12,2),MID(Table1[[#This Row],[timez]],15,2),MID(Table1[[#This Row],[timez]],18,2))</f>
        <v>0.92452546296296301</v>
      </c>
      <c r="T530" s="10">
        <f t="shared" si="144"/>
        <v>1.1574074074149898E-5</v>
      </c>
      <c r="U530" s="4">
        <f t="shared" si="150"/>
        <v>1.5101828979540989E-7</v>
      </c>
      <c r="V530" s="6">
        <f t="shared" si="151"/>
        <v>3.0226441780417166</v>
      </c>
      <c r="W530" s="7">
        <f t="shared" si="138"/>
        <v>528</v>
      </c>
      <c r="X530" s="11">
        <f t="shared" si="152"/>
        <v>10.881519040950179</v>
      </c>
      <c r="Y530" s="9">
        <f t="shared" si="139"/>
        <v>1346.7273445590656</v>
      </c>
      <c r="Z530" s="3">
        <f t="shared" si="145"/>
        <v>1346.7273445590656</v>
      </c>
      <c r="AC530">
        <f>[1]Sheet1!D530</f>
        <v>22.22658719394288</v>
      </c>
      <c r="AD530">
        <f>[1]Sheet1!E530</f>
        <v>114.22464202255971</v>
      </c>
      <c r="AE530" s="4">
        <f t="shared" si="146"/>
        <v>1.5135242624559127E-7</v>
      </c>
      <c r="AF530" s="6">
        <f t="shared" si="140"/>
        <v>3.0293319480938115</v>
      </c>
      <c r="AG530" s="11">
        <f t="shared" si="141"/>
        <v>10.905595013137722</v>
      </c>
      <c r="AH530" s="3">
        <f t="shared" si="147"/>
        <v>2.407597218754276E-2</v>
      </c>
      <c r="AK530">
        <f t="shared" si="142"/>
        <v>-6.9924318779612804E-8</v>
      </c>
      <c r="AL530">
        <f t="shared" si="142"/>
        <v>6.5290470274703694E-7</v>
      </c>
      <c r="AM530" s="4">
        <f t="shared" si="143"/>
        <v>3.6205309240663517E-9</v>
      </c>
      <c r="AN530" s="6">
        <f t="shared" si="136"/>
        <v>7.2465240692864599E-2</v>
      </c>
    </row>
    <row r="531" spans="1:40" x14ac:dyDescent="0.25">
      <c r="A531" s="1" t="s">
        <v>10</v>
      </c>
      <c r="B531">
        <v>1.1000000000000001</v>
      </c>
      <c r="C531" s="1" t="s">
        <v>11</v>
      </c>
      <c r="D531" s="1" t="s">
        <v>10</v>
      </c>
      <c r="E531" s="2" t="s">
        <v>12</v>
      </c>
      <c r="F531" s="1" t="s">
        <v>13</v>
      </c>
      <c r="G531" s="1" t="s">
        <v>14</v>
      </c>
      <c r="H531">
        <v>22.226602518930999</v>
      </c>
      <c r="I531">
        <v>114.224664838984</v>
      </c>
      <c r="J531">
        <v>38</v>
      </c>
      <c r="K531" s="2" t="s">
        <v>543</v>
      </c>
      <c r="L531" s="1"/>
      <c r="M531" s="4">
        <f t="shared" si="137"/>
        <v>529</v>
      </c>
      <c r="N531" s="5">
        <f t="shared" si="148"/>
        <v>1.5413880993797591E-7</v>
      </c>
      <c r="O531" s="6">
        <f t="shared" si="149"/>
        <v>3.085101659543906</v>
      </c>
      <c r="P531" s="7"/>
      <c r="Q531" s="8"/>
      <c r="R531" s="9"/>
      <c r="S531" s="10">
        <f>TIME(MID(Table1[[#This Row],[timez]],12,2),MID(Table1[[#This Row],[timez]],15,2),MID(Table1[[#This Row],[timez]],18,2))</f>
        <v>0.92453703703703705</v>
      </c>
      <c r="T531" s="10">
        <f t="shared" si="144"/>
        <v>1.1574074074038876E-5</v>
      </c>
      <c r="U531" s="4">
        <f t="shared" si="150"/>
        <v>1.5467712928093568E-7</v>
      </c>
      <c r="V531" s="6">
        <f t="shared" si="151"/>
        <v>3.0958761679172224</v>
      </c>
      <c r="W531" s="7">
        <f t="shared" si="138"/>
        <v>529</v>
      </c>
      <c r="X531" s="11">
        <f t="shared" si="152"/>
        <v>11.145154204501999</v>
      </c>
      <c r="Y531" s="9">
        <f t="shared" si="139"/>
        <v>1349.8232207269828</v>
      </c>
      <c r="Z531" s="3">
        <f t="shared" si="145"/>
        <v>1349.8232207269828</v>
      </c>
      <c r="AC531">
        <f>[1]Sheet1!D531</f>
        <v>22.22660248826276</v>
      </c>
      <c r="AD531">
        <f>[1]Sheet1!E531</f>
        <v>114.2246647576486</v>
      </c>
      <c r="AE531" s="4">
        <f t="shared" si="146"/>
        <v>1.5142932484486712E-7</v>
      </c>
      <c r="AF531" s="6">
        <f t="shared" si="140"/>
        <v>3.0308710802328096</v>
      </c>
      <c r="AG531" s="11">
        <f t="shared" si="141"/>
        <v>10.911135888838114</v>
      </c>
      <c r="AH531" s="3">
        <f t="shared" si="147"/>
        <v>-0.23401831566388509</v>
      </c>
      <c r="AK531">
        <f t="shared" si="142"/>
        <v>-3.0668239503484074E-8</v>
      </c>
      <c r="AL531">
        <f t="shared" si="142"/>
        <v>-8.1335400636817212E-8</v>
      </c>
      <c r="AM531" s="4">
        <f t="shared" si="143"/>
        <v>4.7969994073252701E-10</v>
      </c>
      <c r="AN531" s="6">
        <f t="shared" si="136"/>
        <v>9.6012359498074528E-3</v>
      </c>
    </row>
    <row r="532" spans="1:40" x14ac:dyDescent="0.25">
      <c r="A532" s="1" t="s">
        <v>10</v>
      </c>
      <c r="B532">
        <v>1.1000000000000001</v>
      </c>
      <c r="C532" s="1" t="s">
        <v>11</v>
      </c>
      <c r="D532" s="1" t="s">
        <v>10</v>
      </c>
      <c r="E532" s="2" t="s">
        <v>12</v>
      </c>
      <c r="F532" s="1" t="s">
        <v>13</v>
      </c>
      <c r="G532" s="1" t="s">
        <v>14</v>
      </c>
      <c r="H532">
        <v>22.226616600528299</v>
      </c>
      <c r="I532">
        <v>114.224687470123</v>
      </c>
      <c r="J532">
        <v>38</v>
      </c>
      <c r="K532" s="2" t="s">
        <v>544</v>
      </c>
      <c r="L532" s="1"/>
      <c r="M532" s="4">
        <f t="shared" si="137"/>
        <v>530</v>
      </c>
      <c r="N532" s="5">
        <f t="shared" si="148"/>
        <v>1.4675941750752486E-7</v>
      </c>
      <c r="O532" s="6">
        <f t="shared" si="149"/>
        <v>2.937402479546531</v>
      </c>
      <c r="P532" s="7"/>
      <c r="Q532" s="8"/>
      <c r="R532" s="9"/>
      <c r="S532" s="10">
        <f>TIME(MID(Table1[[#This Row],[timez]],12,2),MID(Table1[[#This Row],[timez]],15,2),MID(Table1[[#This Row],[timez]],18,2))</f>
        <v>0.92454861111111108</v>
      </c>
      <c r="T532" s="10">
        <f t="shared" si="144"/>
        <v>1.1574074074038876E-5</v>
      </c>
      <c r="U532" s="4">
        <f t="shared" si="150"/>
        <v>1.4726834781480054E-7</v>
      </c>
      <c r="V532" s="6">
        <f t="shared" si="151"/>
        <v>2.9475887638197795</v>
      </c>
      <c r="W532" s="7">
        <f t="shared" si="138"/>
        <v>530</v>
      </c>
      <c r="X532" s="11">
        <f t="shared" si="152"/>
        <v>10.611319549751206</v>
      </c>
      <c r="Y532" s="9">
        <f t="shared" si="139"/>
        <v>1352.7708094908025</v>
      </c>
      <c r="Z532" s="3">
        <f t="shared" si="145"/>
        <v>1352.7708094908025</v>
      </c>
      <c r="AC532">
        <f>[1]Sheet1!D532</f>
        <v>22.226617433079959</v>
      </c>
      <c r="AD532">
        <f>[1]Sheet1!E532</f>
        <v>114.2246875743777</v>
      </c>
      <c r="AE532" s="4">
        <f t="shared" si="146"/>
        <v>1.5072387103456337E-7</v>
      </c>
      <c r="AF532" s="6">
        <f t="shared" si="140"/>
        <v>3.0167513609889967</v>
      </c>
      <c r="AG532" s="11">
        <f t="shared" si="141"/>
        <v>10.860304899560388</v>
      </c>
      <c r="AH532" s="3">
        <f t="shared" si="147"/>
        <v>0.24898534980918186</v>
      </c>
      <c r="AK532">
        <f t="shared" si="142"/>
        <v>8.3255165961304556E-7</v>
      </c>
      <c r="AL532">
        <f t="shared" si="142"/>
        <v>1.0425469554320443E-7</v>
      </c>
      <c r="AM532" s="4">
        <f t="shared" si="143"/>
        <v>4.6608641966453079E-9</v>
      </c>
      <c r="AN532" s="6">
        <f t="shared" si="136"/>
        <v>9.3287601440320528E-2</v>
      </c>
    </row>
    <row r="533" spans="1:40" x14ac:dyDescent="0.25">
      <c r="A533" s="1" t="s">
        <v>10</v>
      </c>
      <c r="B533">
        <v>1.1000000000000001</v>
      </c>
      <c r="C533" s="1" t="s">
        <v>11</v>
      </c>
      <c r="D533" s="1" t="s">
        <v>10</v>
      </c>
      <c r="E533" s="2" t="s">
        <v>12</v>
      </c>
      <c r="F533" s="1" t="s">
        <v>13</v>
      </c>
      <c r="G533" s="1" t="s">
        <v>14</v>
      </c>
      <c r="H533">
        <v>22.226633029058501</v>
      </c>
      <c r="I533">
        <v>114.22471135854721</v>
      </c>
      <c r="J533">
        <v>38</v>
      </c>
      <c r="K533" s="2" t="s">
        <v>545</v>
      </c>
      <c r="L533" s="1"/>
      <c r="M533" s="4">
        <f t="shared" si="137"/>
        <v>531</v>
      </c>
      <c r="N533" s="5">
        <f t="shared" si="148"/>
        <v>1.6049041762222771E-7</v>
      </c>
      <c r="O533" s="6">
        <f t="shared" si="149"/>
        <v>3.212229638638477</v>
      </c>
      <c r="P533" s="7"/>
      <c r="Q533" s="8"/>
      <c r="R533" s="9"/>
      <c r="S533" s="10">
        <f>TIME(MID(Table1[[#This Row],[timez]],12,2),MID(Table1[[#This Row],[timez]],15,2),MID(Table1[[#This Row],[timez]],18,2))</f>
        <v>0.92456018518518512</v>
      </c>
      <c r="T533" s="10">
        <f t="shared" si="144"/>
        <v>1.1574074074038876E-5</v>
      </c>
      <c r="U533" s="4">
        <f t="shared" si="150"/>
        <v>1.6023674545426484E-7</v>
      </c>
      <c r="V533" s="6">
        <f t="shared" si="151"/>
        <v>3.2071523681789658</v>
      </c>
      <c r="W533" s="7">
        <f t="shared" si="138"/>
        <v>531</v>
      </c>
      <c r="X533" s="11">
        <f t="shared" si="152"/>
        <v>11.545748525444276</v>
      </c>
      <c r="Y533" s="9">
        <f t="shared" si="139"/>
        <v>1355.9779618589814</v>
      </c>
      <c r="Z533" s="3">
        <f t="shared" si="145"/>
        <v>1355.9779618589814</v>
      </c>
      <c r="AC533">
        <f>[1]Sheet1!D533</f>
        <v>22.226632042733758</v>
      </c>
      <c r="AD533">
        <f>[1]Sheet1!E533</f>
        <v>114.2247103364739</v>
      </c>
      <c r="AE533" s="4">
        <f t="shared" si="146"/>
        <v>1.4945323069266534E-7</v>
      </c>
      <c r="AF533" s="6">
        <f t="shared" si="140"/>
        <v>2.9913193842593824</v>
      </c>
      <c r="AG533" s="11">
        <f t="shared" si="141"/>
        <v>10.768749783333776</v>
      </c>
      <c r="AH533" s="3">
        <f t="shared" si="147"/>
        <v>-0.77699874211050002</v>
      </c>
      <c r="AK533">
        <f t="shared" si="142"/>
        <v>-9.8632474276882931E-7</v>
      </c>
      <c r="AL533">
        <f t="shared" si="142"/>
        <v>-1.0220733059895792E-6</v>
      </c>
      <c r="AM533" s="4">
        <f t="shared" si="143"/>
        <v>7.8599291236085464E-9</v>
      </c>
      <c r="AN533" s="6">
        <f t="shared" si="136"/>
        <v>0.15731716361959497</v>
      </c>
    </row>
    <row r="534" spans="1:40" x14ac:dyDescent="0.25">
      <c r="A534" s="1" t="s">
        <v>10</v>
      </c>
      <c r="B534">
        <v>1.1000000000000001</v>
      </c>
      <c r="C534" s="1" t="s">
        <v>11</v>
      </c>
      <c r="D534" s="1" t="s">
        <v>10</v>
      </c>
      <c r="E534" s="2" t="s">
        <v>12</v>
      </c>
      <c r="F534" s="1" t="s">
        <v>13</v>
      </c>
      <c r="G534" s="1" t="s">
        <v>14</v>
      </c>
      <c r="H534">
        <v>22.226646272465501</v>
      </c>
      <c r="I534">
        <v>114.22473331913299</v>
      </c>
      <c r="J534">
        <v>38</v>
      </c>
      <c r="K534" s="2" t="s">
        <v>546</v>
      </c>
      <c r="L534" s="1"/>
      <c r="M534" s="4">
        <f t="shared" si="137"/>
        <v>532</v>
      </c>
      <c r="N534" s="5">
        <f t="shared" si="148"/>
        <v>1.4136482739957046E-7</v>
      </c>
      <c r="O534" s="6">
        <f t="shared" si="149"/>
        <v>2.8294292903068698</v>
      </c>
      <c r="P534" s="7"/>
      <c r="Q534" s="8"/>
      <c r="R534" s="9"/>
      <c r="S534" s="10">
        <f>TIME(MID(Table1[[#This Row],[timez]],12,2),MID(Table1[[#This Row],[timez]],15,2),MID(Table1[[#This Row],[timez]],18,2))</f>
        <v>0.92457175925925927</v>
      </c>
      <c r="T534" s="10">
        <f t="shared" si="144"/>
        <v>1.1574074074149898E-5</v>
      </c>
      <c r="U534" s="4">
        <f t="shared" si="150"/>
        <v>1.4167636320841799E-7</v>
      </c>
      <c r="V534" s="6">
        <f t="shared" si="151"/>
        <v>2.8356647065610217</v>
      </c>
      <c r="W534" s="7">
        <f t="shared" si="138"/>
        <v>532</v>
      </c>
      <c r="X534" s="11">
        <f t="shared" si="152"/>
        <v>10.208392943619678</v>
      </c>
      <c r="Y534" s="9">
        <f t="shared" si="139"/>
        <v>1358.8136265655423</v>
      </c>
      <c r="Z534" s="3">
        <f t="shared" si="145"/>
        <v>1358.8136265655423</v>
      </c>
      <c r="AC534">
        <f>[1]Sheet1!D534</f>
        <v>22.226645897993819</v>
      </c>
      <c r="AD534">
        <f>[1]Sheet1!E534</f>
        <v>114.22473250876691</v>
      </c>
      <c r="AE534" s="4">
        <f t="shared" si="146"/>
        <v>1.4445736362104175E-7</v>
      </c>
      <c r="AF534" s="6">
        <f t="shared" si="140"/>
        <v>2.8913266711994554</v>
      </c>
      <c r="AG534" s="11">
        <f t="shared" si="141"/>
        <v>10.40877601631804</v>
      </c>
      <c r="AH534" s="3">
        <f t="shared" si="147"/>
        <v>0.20038307269836153</v>
      </c>
      <c r="AK534">
        <f t="shared" si="142"/>
        <v>-3.7447168210746895E-7</v>
      </c>
      <c r="AL534">
        <f t="shared" si="142"/>
        <v>-8.1036608889917261E-7</v>
      </c>
      <c r="AM534" s="4">
        <f t="shared" si="143"/>
        <v>4.9283759188893817E-9</v>
      </c>
      <c r="AN534" s="6">
        <f t="shared" si="136"/>
        <v>9.8641871779988607E-2</v>
      </c>
    </row>
    <row r="535" spans="1:40" x14ac:dyDescent="0.25">
      <c r="A535" s="1" t="s">
        <v>10</v>
      </c>
      <c r="B535">
        <v>1.1000000000000001</v>
      </c>
      <c r="C535" s="1" t="s">
        <v>11</v>
      </c>
      <c r="D535" s="1" t="s">
        <v>10</v>
      </c>
      <c r="E535" s="2" t="s">
        <v>12</v>
      </c>
      <c r="F535" s="1" t="s">
        <v>13</v>
      </c>
      <c r="G535" s="1" t="s">
        <v>14</v>
      </c>
      <c r="H535">
        <v>22.226659767329693</v>
      </c>
      <c r="I535">
        <v>114.22475561499596</v>
      </c>
      <c r="J535">
        <v>38</v>
      </c>
      <c r="K535" s="2" t="s">
        <v>547</v>
      </c>
      <c r="L535" s="1"/>
      <c r="M535" s="4">
        <f t="shared" si="137"/>
        <v>533</v>
      </c>
      <c r="N535" s="5">
        <f t="shared" si="148"/>
        <v>1.4370159440169061E-7</v>
      </c>
      <c r="O535" s="6">
        <f t="shared" si="149"/>
        <v>2.8761998846763817</v>
      </c>
      <c r="P535" s="7"/>
      <c r="Q535" s="8"/>
      <c r="R535" s="9"/>
      <c r="S535" s="10">
        <f>TIME(MID(Table1[[#This Row],[timez]],12,2),MID(Table1[[#This Row],[timez]],15,2),MID(Table1[[#This Row],[timez]],18,2))</f>
        <v>0.92458333333333342</v>
      </c>
      <c r="T535" s="10">
        <f t="shared" si="144"/>
        <v>1.1574074074149898E-5</v>
      </c>
      <c r="U535" s="4">
        <f t="shared" si="150"/>
        <v>1.4398169636122819E-7</v>
      </c>
      <c r="V535" s="6">
        <f t="shared" si="151"/>
        <v>2.8818061497082619</v>
      </c>
      <c r="W535" s="7">
        <f t="shared" si="138"/>
        <v>533</v>
      </c>
      <c r="X535" s="11">
        <f t="shared" si="152"/>
        <v>10.374502138949744</v>
      </c>
      <c r="Y535" s="9">
        <f t="shared" si="139"/>
        <v>1361.6954327152505</v>
      </c>
      <c r="Z535" s="3">
        <f t="shared" si="145"/>
        <v>1361.6954327152505</v>
      </c>
      <c r="AC535">
        <f>[1]Sheet1!D535</f>
        <v>22.226659162384259</v>
      </c>
      <c r="AD535">
        <f>[1]Sheet1!E535</f>
        <v>114.22475415002179</v>
      </c>
      <c r="AE535" s="4">
        <f t="shared" si="146"/>
        <v>1.4023602691825365E-7</v>
      </c>
      <c r="AF535" s="6">
        <f t="shared" si="140"/>
        <v>2.8068362506979243</v>
      </c>
      <c r="AG535" s="11">
        <f t="shared" si="141"/>
        <v>10.104610502512527</v>
      </c>
      <c r="AH535" s="3">
        <f t="shared" si="147"/>
        <v>-0.26989163643721703</v>
      </c>
      <c r="AK535">
        <f t="shared" si="142"/>
        <v>-6.0494543419054025E-7</v>
      </c>
      <c r="AL535">
        <f t="shared" si="142"/>
        <v>-1.4649741615357925E-6</v>
      </c>
      <c r="AM535" s="4">
        <f t="shared" si="143"/>
        <v>8.7481047104497316E-9</v>
      </c>
      <c r="AN535" s="6">
        <f t="shared" si="136"/>
        <v>0.17509407508032779</v>
      </c>
    </row>
    <row r="536" spans="1:40" x14ac:dyDescent="0.25">
      <c r="A536" s="1" t="s">
        <v>10</v>
      </c>
      <c r="B536">
        <v>1.1000000000000001</v>
      </c>
      <c r="C536" s="1" t="s">
        <v>11</v>
      </c>
      <c r="D536" s="1" t="s">
        <v>10</v>
      </c>
      <c r="E536" s="2" t="s">
        <v>12</v>
      </c>
      <c r="F536" s="1" t="s">
        <v>13</v>
      </c>
      <c r="G536" s="1" t="s">
        <v>14</v>
      </c>
      <c r="H536">
        <v>22.226671921089199</v>
      </c>
      <c r="I536">
        <v>114.22477749176301</v>
      </c>
      <c r="J536">
        <v>38</v>
      </c>
      <c r="K536" s="2" t="s">
        <v>548</v>
      </c>
      <c r="L536" s="1"/>
      <c r="M536" s="4">
        <f t="shared" si="137"/>
        <v>534</v>
      </c>
      <c r="N536" s="5">
        <f t="shared" si="148"/>
        <v>1.3818768396234304E-7</v>
      </c>
      <c r="O536" s="6">
        <f t="shared" si="149"/>
        <v>2.7658384886473559</v>
      </c>
      <c r="P536" s="7"/>
      <c r="Q536" s="8"/>
      <c r="R536" s="9"/>
      <c r="S536" s="10">
        <f>TIME(MID(Table1[[#This Row],[timez]],12,2),MID(Table1[[#This Row],[timez]],15,2),MID(Table1[[#This Row],[timez]],18,2))</f>
        <v>0.92459490740740735</v>
      </c>
      <c r="T536" s="10">
        <f t="shared" si="144"/>
        <v>1.1574074073927854E-5</v>
      </c>
      <c r="U536" s="4">
        <f t="shared" si="150"/>
        <v>1.3822579395462662E-7</v>
      </c>
      <c r="V536" s="6">
        <f t="shared" si="151"/>
        <v>2.7666012634507076</v>
      </c>
      <c r="W536" s="7">
        <f t="shared" si="138"/>
        <v>534</v>
      </c>
      <c r="X536" s="11">
        <f t="shared" si="152"/>
        <v>9.9597645484225463</v>
      </c>
      <c r="Y536" s="9">
        <f t="shared" si="139"/>
        <v>1364.4620339787011</v>
      </c>
      <c r="Z536" s="3">
        <f t="shared" si="145"/>
        <v>1364.4620339787011</v>
      </c>
      <c r="AC536">
        <f>[1]Sheet1!D536</f>
        <v>22.226672269741151</v>
      </c>
      <c r="AD536">
        <f>[1]Sheet1!E536</f>
        <v>114.2247753879514</v>
      </c>
      <c r="AE536" s="4">
        <f t="shared" si="146"/>
        <v>1.3788636891913632E-7</v>
      </c>
      <c r="AF536" s="6">
        <f t="shared" si="140"/>
        <v>2.7598076419046267</v>
      </c>
      <c r="AG536" s="11">
        <f t="shared" si="141"/>
        <v>9.9353075108566546</v>
      </c>
      <c r="AH536" s="3">
        <f t="shared" si="147"/>
        <v>-2.4457037565891682E-2</v>
      </c>
      <c r="AK536">
        <f t="shared" si="142"/>
        <v>3.48651951753709E-7</v>
      </c>
      <c r="AL536">
        <f t="shared" si="142"/>
        <v>-2.1038116102545246E-6</v>
      </c>
      <c r="AM536" s="4">
        <f t="shared" si="143"/>
        <v>1.1759468526665815E-8</v>
      </c>
      <c r="AN536" s="6">
        <f t="shared" si="136"/>
        <v>0.23536678323628843</v>
      </c>
    </row>
    <row r="537" spans="1:40" x14ac:dyDescent="0.25">
      <c r="A537" s="1" t="s">
        <v>10</v>
      </c>
      <c r="B537">
        <v>1.1000000000000001</v>
      </c>
      <c r="C537" s="1" t="s">
        <v>11</v>
      </c>
      <c r="D537" s="1" t="s">
        <v>10</v>
      </c>
      <c r="E537" s="2" t="s">
        <v>12</v>
      </c>
      <c r="F537" s="1" t="s">
        <v>13</v>
      </c>
      <c r="G537" s="1" t="s">
        <v>14</v>
      </c>
      <c r="H537">
        <v>22.2266835719347</v>
      </c>
      <c r="I537">
        <v>114.224797105416</v>
      </c>
      <c r="J537">
        <v>38</v>
      </c>
      <c r="K537" s="2" t="s">
        <v>549</v>
      </c>
      <c r="L537" s="1"/>
      <c r="M537" s="4">
        <f t="shared" si="137"/>
        <v>535</v>
      </c>
      <c r="N537" s="5">
        <f t="shared" si="148"/>
        <v>1.255594159754736E-7</v>
      </c>
      <c r="O537" s="6">
        <f t="shared" si="149"/>
        <v>2.5130826088067559</v>
      </c>
      <c r="P537" s="7"/>
      <c r="Q537" s="8"/>
      <c r="R537" s="9"/>
      <c r="S537" s="10">
        <f>TIME(MID(Table1[[#This Row],[timez]],12,2),MID(Table1[[#This Row],[timez]],15,2),MID(Table1[[#This Row],[timez]],18,2))</f>
        <v>0.9246064814814815</v>
      </c>
      <c r="T537" s="10">
        <f t="shared" si="144"/>
        <v>1.1574074074149898E-5</v>
      </c>
      <c r="U537" s="4">
        <f t="shared" si="150"/>
        <v>1.2602684654142869E-7</v>
      </c>
      <c r="V537" s="6">
        <f t="shared" si="151"/>
        <v>2.5224382721554606</v>
      </c>
      <c r="W537" s="7">
        <f t="shared" si="138"/>
        <v>535</v>
      </c>
      <c r="X537" s="11">
        <f t="shared" si="152"/>
        <v>9.0807777797596572</v>
      </c>
      <c r="Y537" s="9">
        <f t="shared" si="139"/>
        <v>1366.9844722508567</v>
      </c>
      <c r="Z537" s="3">
        <f t="shared" si="145"/>
        <v>1366.9844722508567</v>
      </c>
      <c r="AC537">
        <f>[1]Sheet1!D537</f>
        <v>22.22668584137212</v>
      </c>
      <c r="AD537">
        <f>[1]Sheet1!E537</f>
        <v>114.224796642071</v>
      </c>
      <c r="AE537" s="4">
        <f t="shared" si="146"/>
        <v>1.3934079241240924E-7</v>
      </c>
      <c r="AF537" s="6">
        <f t="shared" si="140"/>
        <v>2.7889180543606553</v>
      </c>
      <c r="AG537" s="11">
        <f t="shared" si="141"/>
        <v>10.040104995698359</v>
      </c>
      <c r="AH537" s="3">
        <f t="shared" si="147"/>
        <v>0.95932721593870163</v>
      </c>
      <c r="AK537">
        <f t="shared" si="142"/>
        <v>2.2694374202103518E-6</v>
      </c>
      <c r="AL537">
        <f t="shared" si="142"/>
        <v>-4.6334500325428962E-7</v>
      </c>
      <c r="AM537" s="4">
        <f t="shared" si="143"/>
        <v>1.2864173973315768E-8</v>
      </c>
      <c r="AN537" s="6">
        <f t="shared" si="136"/>
        <v>0.25747755863502392</v>
      </c>
    </row>
    <row r="538" spans="1:40" x14ac:dyDescent="0.25">
      <c r="A538" s="1" t="s">
        <v>10</v>
      </c>
      <c r="B538">
        <v>1.1000000000000001</v>
      </c>
      <c r="C538" s="1" t="s">
        <v>11</v>
      </c>
      <c r="D538" s="1" t="s">
        <v>10</v>
      </c>
      <c r="E538" s="2" t="s">
        <v>12</v>
      </c>
      <c r="F538" s="1" t="s">
        <v>13</v>
      </c>
      <c r="G538" s="1" t="s">
        <v>14</v>
      </c>
      <c r="H538">
        <v>22.226700922474201</v>
      </c>
      <c r="I538">
        <v>114.224819233641</v>
      </c>
      <c r="J538">
        <v>38</v>
      </c>
      <c r="K538" s="2" t="s">
        <v>550</v>
      </c>
      <c r="L538" s="1"/>
      <c r="M538" s="4">
        <f t="shared" si="137"/>
        <v>536</v>
      </c>
      <c r="N538" s="5">
        <f t="shared" si="148"/>
        <v>1.555726900637211E-7</v>
      </c>
      <c r="O538" s="6">
        <f t="shared" si="149"/>
        <v>3.1138008947157849</v>
      </c>
      <c r="P538" s="7"/>
      <c r="Q538" s="8"/>
      <c r="R538" s="9"/>
      <c r="S538" s="10">
        <f>TIME(MID(Table1[[#This Row],[timez]],12,2),MID(Table1[[#This Row],[timez]],15,2),MID(Table1[[#This Row],[timez]],18,2))</f>
        <v>0.92461805555555554</v>
      </c>
      <c r="T538" s="10">
        <f t="shared" si="144"/>
        <v>1.1574074074038876E-5</v>
      </c>
      <c r="U538" s="4">
        <f t="shared" si="150"/>
        <v>1.5548324354358085E-7</v>
      </c>
      <c r="V538" s="6">
        <f t="shared" si="151"/>
        <v>3.112010614851576</v>
      </c>
      <c r="W538" s="7">
        <f t="shared" si="138"/>
        <v>536</v>
      </c>
      <c r="X538" s="11">
        <f t="shared" si="152"/>
        <v>11.203238213465673</v>
      </c>
      <c r="Y538" s="9">
        <f t="shared" si="139"/>
        <v>1370.0964828657084</v>
      </c>
      <c r="Z538" s="3">
        <f t="shared" si="145"/>
        <v>1370.0964828657084</v>
      </c>
      <c r="AC538">
        <f>[1]Sheet1!D538</f>
        <v>22.226700227741549</v>
      </c>
      <c r="AD538">
        <f>[1]Sheet1!E538</f>
        <v>114.2248184032216</v>
      </c>
      <c r="AE538" s="4">
        <f t="shared" si="146"/>
        <v>1.4415905635130671E-7</v>
      </c>
      <c r="AF538" s="6">
        <f t="shared" si="140"/>
        <v>2.8853560253038246</v>
      </c>
      <c r="AG538" s="11">
        <f t="shared" si="141"/>
        <v>10.387281691093769</v>
      </c>
      <c r="AH538" s="3">
        <f t="shared" si="147"/>
        <v>-0.81595652237190386</v>
      </c>
      <c r="AK538">
        <f t="shared" si="142"/>
        <v>-6.9473265185138189E-7</v>
      </c>
      <c r="AL538">
        <f t="shared" si="142"/>
        <v>-8.3041939547001675E-7</v>
      </c>
      <c r="AM538" s="4">
        <f t="shared" si="143"/>
        <v>5.9881271872472858E-9</v>
      </c>
      <c r="AN538" s="6">
        <f t="shared" si="136"/>
        <v>0.11985288539836496</v>
      </c>
    </row>
    <row r="539" spans="1:40" x14ac:dyDescent="0.25">
      <c r="A539" s="1" t="s">
        <v>10</v>
      </c>
      <c r="B539">
        <v>1.1000000000000001</v>
      </c>
      <c r="C539" s="1" t="s">
        <v>11</v>
      </c>
      <c r="D539" s="1" t="s">
        <v>10</v>
      </c>
      <c r="E539" s="2" t="s">
        <v>12</v>
      </c>
      <c r="F539" s="1" t="s">
        <v>13</v>
      </c>
      <c r="G539" s="1" t="s">
        <v>14</v>
      </c>
      <c r="H539">
        <v>22.226715087890625</v>
      </c>
      <c r="I539">
        <v>114.224841613322</v>
      </c>
      <c r="J539">
        <v>38</v>
      </c>
      <c r="K539" s="2" t="s">
        <v>551</v>
      </c>
      <c r="L539" s="1"/>
      <c r="M539" s="4">
        <f t="shared" si="137"/>
        <v>537</v>
      </c>
      <c r="N539" s="5">
        <f t="shared" si="148"/>
        <v>1.4675941750752486E-7</v>
      </c>
      <c r="O539" s="6">
        <f t="shared" si="149"/>
        <v>2.937402479546531</v>
      </c>
      <c r="P539" s="7"/>
      <c r="Q539" s="8"/>
      <c r="R539" s="9"/>
      <c r="S539" s="10">
        <f>TIME(MID(Table1[[#This Row],[timez]],12,2),MID(Table1[[#This Row],[timez]],15,2),MID(Table1[[#This Row],[timez]],18,2))</f>
        <v>0.92462962962962969</v>
      </c>
      <c r="T539" s="10">
        <f t="shared" si="144"/>
        <v>1.1574074074149898E-5</v>
      </c>
      <c r="U539" s="4">
        <f t="shared" si="150"/>
        <v>1.4634550808511201E-7</v>
      </c>
      <c r="V539" s="6">
        <f t="shared" si="151"/>
        <v>2.9291180465312472</v>
      </c>
      <c r="W539" s="7">
        <f t="shared" si="138"/>
        <v>537</v>
      </c>
      <c r="X539" s="11">
        <f t="shared" si="152"/>
        <v>10.54482496751249</v>
      </c>
      <c r="Y539" s="9">
        <f t="shared" si="139"/>
        <v>1373.0256009122397</v>
      </c>
      <c r="Z539" s="3">
        <f t="shared" si="145"/>
        <v>1373.0256009122397</v>
      </c>
      <c r="AC539">
        <f>[1]Sheet1!D539</f>
        <v>22.226714646750199</v>
      </c>
      <c r="AD539">
        <f>[1]Sheet1!E539</f>
        <v>114.22484021768039</v>
      </c>
      <c r="AE539" s="4">
        <f t="shared" si="146"/>
        <v>1.4450418417391202E-7</v>
      </c>
      <c r="AF539" s="6">
        <f t="shared" si="140"/>
        <v>2.8922637886289917</v>
      </c>
      <c r="AG539" s="11">
        <f t="shared" si="141"/>
        <v>10.412149639064369</v>
      </c>
      <c r="AH539" s="3">
        <f t="shared" si="147"/>
        <v>-0.13267532844812102</v>
      </c>
      <c r="AK539">
        <f t="shared" si="142"/>
        <v>-4.4114042552223509E-7</v>
      </c>
      <c r="AL539">
        <f t="shared" si="142"/>
        <v>-1.3956416040628028E-6</v>
      </c>
      <c r="AM539" s="4">
        <f t="shared" si="143"/>
        <v>8.0753993411113093E-9</v>
      </c>
      <c r="AN539" s="6">
        <f t="shared" si="136"/>
        <v>0.1616298187248702</v>
      </c>
    </row>
    <row r="540" spans="1:40" x14ac:dyDescent="0.25">
      <c r="A540" s="1" t="s">
        <v>10</v>
      </c>
      <c r="B540">
        <v>1.1000000000000001</v>
      </c>
      <c r="C540" s="1" t="s">
        <v>11</v>
      </c>
      <c r="D540" s="1" t="s">
        <v>10</v>
      </c>
      <c r="E540" s="2" t="s">
        <v>12</v>
      </c>
      <c r="F540" s="1" t="s">
        <v>13</v>
      </c>
      <c r="G540" s="1" t="s">
        <v>14</v>
      </c>
      <c r="H540">
        <v>22.226727828383446</v>
      </c>
      <c r="I540">
        <v>114.22486340627</v>
      </c>
      <c r="J540">
        <v>38</v>
      </c>
      <c r="K540" s="2" t="s">
        <v>552</v>
      </c>
      <c r="L540" s="1"/>
      <c r="M540" s="4">
        <f t="shared" si="137"/>
        <v>538</v>
      </c>
      <c r="N540" s="5">
        <f t="shared" si="148"/>
        <v>1.3978528246028077E-7</v>
      </c>
      <c r="O540" s="6">
        <f t="shared" si="149"/>
        <v>2.7978145612487717</v>
      </c>
      <c r="P540" s="7"/>
      <c r="Q540" s="8"/>
      <c r="R540" s="9"/>
      <c r="S540" s="10">
        <f>TIME(MID(Table1[[#This Row],[timez]],12,2),MID(Table1[[#This Row],[timez]],15,2),MID(Table1[[#This Row],[timez]],18,2))</f>
        <v>0.92464120370370362</v>
      </c>
      <c r="T540" s="10">
        <f t="shared" si="144"/>
        <v>1.1574074073927854E-5</v>
      </c>
      <c r="U540" s="4">
        <f t="shared" si="150"/>
        <v>1.3944862960819665E-7</v>
      </c>
      <c r="V540" s="6">
        <f t="shared" si="151"/>
        <v>2.7910764251941802</v>
      </c>
      <c r="W540" s="7">
        <f t="shared" si="138"/>
        <v>538</v>
      </c>
      <c r="X540" s="11">
        <f t="shared" si="152"/>
        <v>10.047875130699049</v>
      </c>
      <c r="Y540" s="9">
        <f t="shared" si="139"/>
        <v>1375.8166773374339</v>
      </c>
      <c r="Z540" s="3">
        <f t="shared" si="145"/>
        <v>1375.8166773374339</v>
      </c>
      <c r="AC540">
        <f>[1]Sheet1!D540</f>
        <v>22.226728921672699</v>
      </c>
      <c r="AD540">
        <f>[1]Sheet1!E540</f>
        <v>114.2248619435487</v>
      </c>
      <c r="AE540" s="4">
        <f t="shared" si="146"/>
        <v>1.4365447758019661E-7</v>
      </c>
      <c r="AF540" s="6">
        <f t="shared" si="140"/>
        <v>2.8752568374046263</v>
      </c>
      <c r="AG540" s="11">
        <f t="shared" si="141"/>
        <v>10.350924614656655</v>
      </c>
      <c r="AH540" s="3">
        <f t="shared" si="147"/>
        <v>0.30304948395760611</v>
      </c>
      <c r="AK540">
        <f t="shared" si="142"/>
        <v>1.0932892529069704E-6</v>
      </c>
      <c r="AL540">
        <f t="shared" si="142"/>
        <v>-1.4627213005269368E-6</v>
      </c>
      <c r="AM540" s="4">
        <f t="shared" si="143"/>
        <v>1.0095802023221123E-8</v>
      </c>
      <c r="AN540" s="6">
        <f t="shared" si="136"/>
        <v>0.20206835377021087</v>
      </c>
    </row>
    <row r="541" spans="1:40" x14ac:dyDescent="0.25">
      <c r="A541" s="1" t="s">
        <v>10</v>
      </c>
      <c r="B541">
        <v>1.1000000000000001</v>
      </c>
      <c r="C541" s="1" t="s">
        <v>11</v>
      </c>
      <c r="D541" s="1" t="s">
        <v>10</v>
      </c>
      <c r="E541" s="2" t="s">
        <v>12</v>
      </c>
      <c r="F541" s="1" t="s">
        <v>13</v>
      </c>
      <c r="G541" s="1" t="s">
        <v>14</v>
      </c>
      <c r="H541">
        <v>22.226743334904299</v>
      </c>
      <c r="I541">
        <v>114.224885785952</v>
      </c>
      <c r="J541">
        <v>38</v>
      </c>
      <c r="K541" s="2" t="s">
        <v>553</v>
      </c>
      <c r="L541" s="1"/>
      <c r="M541" s="4">
        <f t="shared" si="137"/>
        <v>539</v>
      </c>
      <c r="N541" s="5">
        <f t="shared" si="148"/>
        <v>1.512302691963896E-7</v>
      </c>
      <c r="O541" s="6">
        <f t="shared" si="149"/>
        <v>3.0268869641512941</v>
      </c>
      <c r="P541" s="7"/>
      <c r="Q541" s="8"/>
      <c r="R541" s="9"/>
      <c r="S541" s="10">
        <f>TIME(MID(Table1[[#This Row],[timez]],12,2),MID(Table1[[#This Row],[timez]],15,2),MID(Table1[[#This Row],[timez]],18,2))</f>
        <v>0.92465277777777777</v>
      </c>
      <c r="T541" s="10">
        <f t="shared" si="144"/>
        <v>1.1574074074149898E-5</v>
      </c>
      <c r="U541" s="4">
        <f t="shared" si="150"/>
        <v>1.504831972913079E-7</v>
      </c>
      <c r="V541" s="6">
        <f t="shared" si="151"/>
        <v>3.0119342551282156</v>
      </c>
      <c r="W541" s="7">
        <f t="shared" si="138"/>
        <v>539</v>
      </c>
      <c r="X541" s="11">
        <f t="shared" si="152"/>
        <v>10.842963318461576</v>
      </c>
      <c r="Y541" s="9">
        <f t="shared" si="139"/>
        <v>1378.8286115925621</v>
      </c>
      <c r="Z541" s="3">
        <f t="shared" si="145"/>
        <v>1378.8286115925621</v>
      </c>
      <c r="AC541">
        <f>[1]Sheet1!D541</f>
        <v>22.22674331997904</v>
      </c>
      <c r="AD541">
        <f>[1]Sheet1!E541</f>
        <v>114.22488347159</v>
      </c>
      <c r="AE541" s="4">
        <f t="shared" si="146"/>
        <v>1.4312829352331767E-7</v>
      </c>
      <c r="AF541" s="6">
        <f t="shared" si="140"/>
        <v>2.8647252178355123</v>
      </c>
      <c r="AG541" s="11">
        <f t="shared" si="141"/>
        <v>10.313010784207844</v>
      </c>
      <c r="AH541" s="3">
        <f t="shared" si="147"/>
        <v>-0.52995253425373257</v>
      </c>
      <c r="AK541">
        <f t="shared" si="142"/>
        <v>-1.492525925073096E-8</v>
      </c>
      <c r="AL541">
        <f t="shared" si="142"/>
        <v>-2.3143619927168402E-6</v>
      </c>
      <c r="AM541" s="4">
        <f t="shared" si="143"/>
        <v>1.2759935793013883E-8</v>
      </c>
      <c r="AN541" s="6">
        <f t="shared" si="136"/>
        <v>0.25539122240882245</v>
      </c>
    </row>
    <row r="542" spans="1:40" x14ac:dyDescent="0.25">
      <c r="A542" s="1" t="s">
        <v>10</v>
      </c>
      <c r="B542">
        <v>1.1000000000000001</v>
      </c>
      <c r="C542" s="1" t="s">
        <v>11</v>
      </c>
      <c r="D542" s="1" t="s">
        <v>10</v>
      </c>
      <c r="E542" s="2" t="s">
        <v>12</v>
      </c>
      <c r="F542" s="1" t="s">
        <v>13</v>
      </c>
      <c r="G542" s="1" t="s">
        <v>14</v>
      </c>
      <c r="H542">
        <v>22.226758506149054</v>
      </c>
      <c r="I542">
        <v>114.224905902519</v>
      </c>
      <c r="J542">
        <v>38</v>
      </c>
      <c r="K542" s="2" t="s">
        <v>554</v>
      </c>
      <c r="L542" s="1"/>
      <c r="M542" s="4">
        <f t="shared" si="137"/>
        <v>540</v>
      </c>
      <c r="N542" s="5">
        <f t="shared" si="148"/>
        <v>1.3978528246028077E-7</v>
      </c>
      <c r="O542" s="6">
        <f t="shared" si="149"/>
        <v>2.7978145612487717</v>
      </c>
      <c r="P542" s="7"/>
      <c r="Q542" s="8"/>
      <c r="R542" s="9"/>
      <c r="S542" s="10">
        <f>TIME(MID(Table1[[#This Row],[timez]],12,2),MID(Table1[[#This Row],[timez]],15,2),MID(Table1[[#This Row],[timez]],18,2))</f>
        <v>0.92466435185185192</v>
      </c>
      <c r="T542" s="10">
        <f t="shared" si="144"/>
        <v>1.1574074074149898E-5</v>
      </c>
      <c r="U542" s="4">
        <f t="shared" si="150"/>
        <v>1.3929981591584453E-7</v>
      </c>
      <c r="V542" s="6">
        <f t="shared" si="151"/>
        <v>2.7880979062253162</v>
      </c>
      <c r="W542" s="7">
        <f t="shared" si="138"/>
        <v>540</v>
      </c>
      <c r="X542" s="11">
        <f t="shared" si="152"/>
        <v>10.037152462411138</v>
      </c>
      <c r="Y542" s="9">
        <f t="shared" si="139"/>
        <v>1381.6167094987875</v>
      </c>
      <c r="Z542" s="3">
        <f t="shared" si="145"/>
        <v>1381.6167094987875</v>
      </c>
      <c r="AC542">
        <f>[1]Sheet1!D542</f>
        <v>22.226757513943721</v>
      </c>
      <c r="AD542">
        <f>[1]Sheet1!E542</f>
        <v>114.2249041971746</v>
      </c>
      <c r="AE542" s="4">
        <f t="shared" si="146"/>
        <v>1.3883354733051322E-7</v>
      </c>
      <c r="AF542" s="6">
        <f t="shared" si="140"/>
        <v>2.7787655000196523</v>
      </c>
      <c r="AG542" s="11">
        <f t="shared" si="141"/>
        <v>10.003555800070748</v>
      </c>
      <c r="AH542" s="3">
        <f t="shared" si="147"/>
        <v>-3.3596662340389827E-2</v>
      </c>
      <c r="AK542">
        <f t="shared" si="142"/>
        <v>-9.9220533300581337E-7</v>
      </c>
      <c r="AL542">
        <f t="shared" si="142"/>
        <v>-1.705344402580522E-6</v>
      </c>
      <c r="AM542" s="4">
        <f t="shared" si="143"/>
        <v>1.0898737380681823E-8</v>
      </c>
      <c r="AN542" s="6">
        <f t="shared" si="136"/>
        <v>0.21813917464138061</v>
      </c>
    </row>
    <row r="543" spans="1:40" x14ac:dyDescent="0.25">
      <c r="A543" s="1" t="s">
        <v>10</v>
      </c>
      <c r="B543">
        <v>1.1000000000000001</v>
      </c>
      <c r="C543" s="1" t="s">
        <v>11</v>
      </c>
      <c r="D543" s="1" t="s">
        <v>10</v>
      </c>
      <c r="E543" s="2" t="s">
        <v>12</v>
      </c>
      <c r="F543" s="1" t="s">
        <v>13</v>
      </c>
      <c r="G543" s="1" t="s">
        <v>14</v>
      </c>
      <c r="H543">
        <v>22.226771917194128</v>
      </c>
      <c r="I543">
        <v>114.22492559999228</v>
      </c>
      <c r="J543">
        <v>38</v>
      </c>
      <c r="K543" s="2" t="s">
        <v>555</v>
      </c>
      <c r="L543" s="1"/>
      <c r="M543" s="4">
        <f t="shared" si="137"/>
        <v>541</v>
      </c>
      <c r="N543" s="5">
        <f t="shared" si="148"/>
        <v>1.3160349232599344E-7</v>
      </c>
      <c r="O543" s="6">
        <f t="shared" si="149"/>
        <v>2.634055321564186</v>
      </c>
      <c r="P543" s="7"/>
      <c r="Q543" s="8"/>
      <c r="R543" s="9"/>
      <c r="S543" s="10">
        <f>TIME(MID(Table1[[#This Row],[timez]],12,2),MID(Table1[[#This Row],[timez]],15,2),MID(Table1[[#This Row],[timez]],18,2))</f>
        <v>0.92467592592592596</v>
      </c>
      <c r="T543" s="10">
        <f t="shared" si="144"/>
        <v>1.1574074074038876E-5</v>
      </c>
      <c r="U543" s="4">
        <f t="shared" si="150"/>
        <v>1.3169837706157954E-7</v>
      </c>
      <c r="V543" s="6">
        <f t="shared" si="151"/>
        <v>2.6359544477825594</v>
      </c>
      <c r="W543" s="7">
        <f t="shared" si="138"/>
        <v>541</v>
      </c>
      <c r="X543" s="11">
        <f t="shared" si="152"/>
        <v>9.4894360120172134</v>
      </c>
      <c r="Y543" s="9">
        <f t="shared" si="139"/>
        <v>1384.25266394657</v>
      </c>
      <c r="Z543" s="3">
        <f t="shared" si="145"/>
        <v>1384.25266394657</v>
      </c>
      <c r="AC543">
        <f>[1]Sheet1!D543</f>
        <v>22.2267710785076</v>
      </c>
      <c r="AD543">
        <f>[1]Sheet1!E543</f>
        <v>114.2249239553133</v>
      </c>
      <c r="AE543" s="4">
        <f t="shared" si="146"/>
        <v>1.3245767193329254E-7</v>
      </c>
      <c r="AF543" s="6">
        <f t="shared" si="140"/>
        <v>2.6511518005436683</v>
      </c>
      <c r="AG543" s="11">
        <f t="shared" si="141"/>
        <v>9.5441464819572062</v>
      </c>
      <c r="AH543" s="3">
        <f t="shared" si="147"/>
        <v>5.4710469939992734E-2</v>
      </c>
      <c r="AK543">
        <f t="shared" si="142"/>
        <v>-8.3868652822616241E-7</v>
      </c>
      <c r="AL543">
        <f t="shared" si="142"/>
        <v>-1.6446789743440604E-6</v>
      </c>
      <c r="AM543" s="4">
        <f t="shared" si="143"/>
        <v>1.0194600880272364E-8</v>
      </c>
      <c r="AN543" s="6">
        <f t="shared" si="136"/>
        <v>0.20404582146943909</v>
      </c>
    </row>
    <row r="544" spans="1:40" x14ac:dyDescent="0.25">
      <c r="A544" s="1" t="s">
        <v>10</v>
      </c>
      <c r="B544">
        <v>1.1000000000000001</v>
      </c>
      <c r="C544" s="1" t="s">
        <v>11</v>
      </c>
      <c r="D544" s="1" t="s">
        <v>10</v>
      </c>
      <c r="E544" s="2" t="s">
        <v>12</v>
      </c>
      <c r="F544" s="1" t="s">
        <v>13</v>
      </c>
      <c r="G544" s="1" t="s">
        <v>14</v>
      </c>
      <c r="H544">
        <v>22.226783651858568</v>
      </c>
      <c r="I544">
        <v>114.224944207817</v>
      </c>
      <c r="J544">
        <v>38</v>
      </c>
      <c r="K544" s="2" t="s">
        <v>556</v>
      </c>
      <c r="L544" s="1"/>
      <c r="M544" s="4">
        <f t="shared" si="137"/>
        <v>542</v>
      </c>
      <c r="N544" s="5">
        <f t="shared" si="148"/>
        <v>1.2105760571756718E-7</v>
      </c>
      <c r="O544" s="6">
        <f t="shared" si="149"/>
        <v>2.4229784857555434</v>
      </c>
      <c r="P544" s="7"/>
      <c r="Q544" s="8"/>
      <c r="R544" s="9"/>
      <c r="S544" s="10">
        <f>TIME(MID(Table1[[#This Row],[timez]],12,2),MID(Table1[[#This Row],[timez]],15,2),MID(Table1[[#This Row],[timez]],18,2))</f>
        <v>0.9246875</v>
      </c>
      <c r="T544" s="10">
        <f t="shared" si="144"/>
        <v>1.1574074074038876E-5</v>
      </c>
      <c r="U544" s="4">
        <f t="shared" si="150"/>
        <v>1.2155127605463698E-7</v>
      </c>
      <c r="V544" s="6">
        <f t="shared" si="151"/>
        <v>2.4328593404006162</v>
      </c>
      <c r="W544" s="7">
        <f t="shared" si="138"/>
        <v>542</v>
      </c>
      <c r="X544" s="11">
        <f t="shared" si="152"/>
        <v>8.758293625442219</v>
      </c>
      <c r="Y544" s="9">
        <f t="shared" si="139"/>
        <v>1386.6855232869707</v>
      </c>
      <c r="Z544" s="3">
        <f t="shared" si="145"/>
        <v>1386.6855232869707</v>
      </c>
      <c r="AC544">
        <f>[1]Sheet1!D544</f>
        <v>22.226784263095571</v>
      </c>
      <c r="AD544">
        <f>[1]Sheet1!E544</f>
        <v>114.22494303661099</v>
      </c>
      <c r="AE544" s="4">
        <f t="shared" si="146"/>
        <v>1.2818844267168402E-7</v>
      </c>
      <c r="AF544" s="6">
        <f t="shared" si="140"/>
        <v>2.5657028063204632</v>
      </c>
      <c r="AG544" s="11">
        <f t="shared" si="141"/>
        <v>9.2365301027536653</v>
      </c>
      <c r="AH544" s="3">
        <f t="shared" si="147"/>
        <v>0.47823647731144625</v>
      </c>
      <c r="AK544">
        <f t="shared" si="142"/>
        <v>6.1123700234588796E-7</v>
      </c>
      <c r="AL544">
        <f t="shared" si="142"/>
        <v>-1.171206008621084E-6</v>
      </c>
      <c r="AM544" s="4">
        <f t="shared" si="143"/>
        <v>7.2956194057912775E-9</v>
      </c>
      <c r="AN544" s="6">
        <f t="shared" si="136"/>
        <v>0.14602245563764446</v>
      </c>
    </row>
    <row r="545" spans="1:40" x14ac:dyDescent="0.25">
      <c r="A545" s="1" t="s">
        <v>10</v>
      </c>
      <c r="B545">
        <v>1.1000000000000001</v>
      </c>
      <c r="C545" s="1" t="s">
        <v>11</v>
      </c>
      <c r="D545" s="1" t="s">
        <v>10</v>
      </c>
      <c r="E545" s="2" t="s">
        <v>12</v>
      </c>
      <c r="F545" s="1" t="s">
        <v>13</v>
      </c>
      <c r="G545" s="1" t="s">
        <v>14</v>
      </c>
      <c r="H545">
        <v>22.226796895265579</v>
      </c>
      <c r="I545">
        <v>114.224962312728</v>
      </c>
      <c r="J545">
        <v>38</v>
      </c>
      <c r="K545" s="2" t="s">
        <v>557</v>
      </c>
      <c r="L545" s="1"/>
      <c r="M545" s="4">
        <f t="shared" si="137"/>
        <v>543</v>
      </c>
      <c r="N545" s="5">
        <f t="shared" si="148"/>
        <v>1.246720591208117E-7</v>
      </c>
      <c r="O545" s="6">
        <f t="shared" si="149"/>
        <v>2.4953220843416544</v>
      </c>
      <c r="P545" s="7"/>
      <c r="Q545" s="8"/>
      <c r="R545" s="9"/>
      <c r="S545" s="10">
        <f>TIME(MID(Table1[[#This Row],[timez]],12,2),MID(Table1[[#This Row],[timez]],15,2),MID(Table1[[#This Row],[timez]],18,2))</f>
        <v>0.92469907407407403</v>
      </c>
      <c r="T545" s="10">
        <f t="shared" si="144"/>
        <v>1.1574074074038876E-5</v>
      </c>
      <c r="U545" s="4">
        <f t="shared" si="150"/>
        <v>1.240025543552975E-7</v>
      </c>
      <c r="V545" s="6">
        <f t="shared" si="151"/>
        <v>2.4819218883495382</v>
      </c>
      <c r="W545" s="7">
        <f t="shared" si="138"/>
        <v>543</v>
      </c>
      <c r="X545" s="11">
        <f t="shared" si="152"/>
        <v>8.9349187980583373</v>
      </c>
      <c r="Y545" s="9">
        <f t="shared" si="139"/>
        <v>1389.1674451753202</v>
      </c>
      <c r="Z545" s="3">
        <f t="shared" si="145"/>
        <v>1389.1674451753202</v>
      </c>
      <c r="AC545">
        <f>[1]Sheet1!D545</f>
        <v>22.226797805778649</v>
      </c>
      <c r="AD545">
        <f>[1]Sheet1!E545</f>
        <v>114.2249620326634</v>
      </c>
      <c r="AE545" s="4">
        <f t="shared" si="146"/>
        <v>1.2895352718613955E-7</v>
      </c>
      <c r="AF545" s="6">
        <f t="shared" si="140"/>
        <v>2.5810160392835817</v>
      </c>
      <c r="AG545" s="11">
        <f t="shared" si="141"/>
        <v>9.2916577414208934</v>
      </c>
      <c r="AH545" s="3">
        <f t="shared" si="147"/>
        <v>0.35673894336255607</v>
      </c>
      <c r="AK545">
        <f t="shared" si="142"/>
        <v>9.1051306938538801E-7</v>
      </c>
      <c r="AL545">
        <f t="shared" si="142"/>
        <v>-2.8006459729112976E-7</v>
      </c>
      <c r="AM545" s="4">
        <f t="shared" si="143"/>
        <v>5.2888197616373723E-9</v>
      </c>
      <c r="AN545" s="6">
        <f t="shared" si="136"/>
        <v>0.10585618657768084</v>
      </c>
    </row>
    <row r="546" spans="1:40" x14ac:dyDescent="0.25">
      <c r="A546" s="1" t="s">
        <v>10</v>
      </c>
      <c r="B546">
        <v>1.1000000000000001</v>
      </c>
      <c r="C546" s="1" t="s">
        <v>11</v>
      </c>
      <c r="D546" s="1" t="s">
        <v>10</v>
      </c>
      <c r="E546" s="2" t="s">
        <v>12</v>
      </c>
      <c r="F546" s="1" t="s">
        <v>13</v>
      </c>
      <c r="G546" s="1" t="s">
        <v>14</v>
      </c>
      <c r="H546">
        <v>22.226811982691288</v>
      </c>
      <c r="I546">
        <v>114.22498058527708</v>
      </c>
      <c r="J546">
        <v>38</v>
      </c>
      <c r="K546" s="2" t="s">
        <v>558</v>
      </c>
      <c r="L546" s="1"/>
      <c r="M546" s="4">
        <f t="shared" si="137"/>
        <v>544</v>
      </c>
      <c r="N546" s="5">
        <f t="shared" si="148"/>
        <v>1.3160349232599344E-7</v>
      </c>
      <c r="O546" s="6">
        <f t="shared" si="149"/>
        <v>2.634055321564186</v>
      </c>
      <c r="P546" s="7"/>
      <c r="Q546" s="8"/>
      <c r="R546" s="9"/>
      <c r="S546" s="10">
        <f>TIME(MID(Table1[[#This Row],[timez]],12,2),MID(Table1[[#This Row],[timez]],15,2),MID(Table1[[#This Row],[timez]],18,2))</f>
        <v>0.92471064814814818</v>
      </c>
      <c r="T546" s="10">
        <f t="shared" si="144"/>
        <v>1.1574074074149898E-5</v>
      </c>
      <c r="U546" s="4">
        <f t="shared" si="150"/>
        <v>1.3105121498070828E-7</v>
      </c>
      <c r="V546" s="6">
        <f t="shared" si="151"/>
        <v>2.6230014425628276</v>
      </c>
      <c r="W546" s="7">
        <f t="shared" si="138"/>
        <v>544</v>
      </c>
      <c r="X546" s="11">
        <f t="shared" si="152"/>
        <v>9.4428051932261798</v>
      </c>
      <c r="Y546" s="9">
        <f t="shared" si="139"/>
        <v>1391.7904466178829</v>
      </c>
      <c r="Z546" s="3">
        <f t="shared" si="145"/>
        <v>1391.7904466178829</v>
      </c>
      <c r="AC546">
        <f>[1]Sheet1!D546</f>
        <v>22.226812018960761</v>
      </c>
      <c r="AD546">
        <f>[1]Sheet1!E546</f>
        <v>114.2249813260149</v>
      </c>
      <c r="AE546" s="4">
        <f t="shared" si="146"/>
        <v>1.3247419754706904E-7</v>
      </c>
      <c r="AF546" s="6">
        <f t="shared" si="140"/>
        <v>2.6514825621377622</v>
      </c>
      <c r="AG546" s="11">
        <f t="shared" si="141"/>
        <v>9.5453372236959435</v>
      </c>
      <c r="AH546" s="3">
        <f t="shared" si="147"/>
        <v>0.10253203046976367</v>
      </c>
      <c r="AK546">
        <f t="shared" si="142"/>
        <v>3.6269472758476695E-8</v>
      </c>
      <c r="AL546">
        <f t="shared" si="142"/>
        <v>7.4073781775041425E-7</v>
      </c>
      <c r="AM546" s="4">
        <f t="shared" si="143"/>
        <v>4.088843678818138E-9</v>
      </c>
      <c r="AN546" s="6">
        <f t="shared" si="136"/>
        <v>8.1838561126905102E-2</v>
      </c>
    </row>
    <row r="547" spans="1:40" x14ac:dyDescent="0.25">
      <c r="A547" s="1" t="s">
        <v>10</v>
      </c>
      <c r="B547">
        <v>1.1000000000000001</v>
      </c>
      <c r="C547" s="1" t="s">
        <v>11</v>
      </c>
      <c r="D547" s="1" t="s">
        <v>10</v>
      </c>
      <c r="E547" s="2" t="s">
        <v>12</v>
      </c>
      <c r="F547" s="1" t="s">
        <v>13</v>
      </c>
      <c r="G547" s="1" t="s">
        <v>14</v>
      </c>
      <c r="H547">
        <v>22.226827070116997</v>
      </c>
      <c r="I547">
        <v>114.22499994747299</v>
      </c>
      <c r="J547">
        <v>38</v>
      </c>
      <c r="K547" s="2" t="s">
        <v>559</v>
      </c>
      <c r="L547" s="1"/>
      <c r="M547" s="4">
        <f t="shared" si="137"/>
        <v>545</v>
      </c>
      <c r="N547" s="5">
        <f t="shared" si="148"/>
        <v>1.3575603929893987E-7</v>
      </c>
      <c r="O547" s="6">
        <f t="shared" si="149"/>
        <v>2.7171689096522611</v>
      </c>
      <c r="P547" s="7"/>
      <c r="Q547" s="8"/>
      <c r="R547" s="9"/>
      <c r="S547" s="10">
        <f>TIME(MID(Table1[[#This Row],[timez]],12,2),MID(Table1[[#This Row],[timez]],15,2),MID(Table1[[#This Row],[timez]],18,2))</f>
        <v>0.92472222222222211</v>
      </c>
      <c r="T547" s="10">
        <f t="shared" si="144"/>
        <v>1.1574074073927854E-5</v>
      </c>
      <c r="U547" s="4">
        <f t="shared" si="150"/>
        <v>1.3572367640810224E-7</v>
      </c>
      <c r="V547" s="6">
        <f t="shared" si="151"/>
        <v>2.7165211635831761</v>
      </c>
      <c r="W547" s="7">
        <f t="shared" si="138"/>
        <v>545</v>
      </c>
      <c r="X547" s="11">
        <f t="shared" si="152"/>
        <v>9.7794761888994337</v>
      </c>
      <c r="Y547" s="9">
        <f t="shared" si="139"/>
        <v>1394.5069677814661</v>
      </c>
      <c r="Z547" s="3">
        <f t="shared" si="145"/>
        <v>1394.5069677814661</v>
      </c>
      <c r="AC547">
        <f>[1]Sheet1!D547</f>
        <v>22.226826700831911</v>
      </c>
      <c r="AD547">
        <f>[1]Sheet1!E547</f>
        <v>114.22500105592481</v>
      </c>
      <c r="AE547" s="4">
        <f t="shared" si="146"/>
        <v>1.3596037659719004E-7</v>
      </c>
      <c r="AF547" s="6">
        <f t="shared" si="140"/>
        <v>2.721258738412403</v>
      </c>
      <c r="AG547" s="11">
        <f t="shared" si="141"/>
        <v>9.796531458284651</v>
      </c>
      <c r="AH547" s="3">
        <f t="shared" si="147"/>
        <v>1.7055269385217287E-2</v>
      </c>
      <c r="AK547">
        <f t="shared" si="142"/>
        <v>-3.6928508606592914E-7</v>
      </c>
      <c r="AL547">
        <f t="shared" si="142"/>
        <v>1.1084518121151632E-6</v>
      </c>
      <c r="AM547" s="4">
        <f t="shared" si="143"/>
        <v>6.4463535361239919E-9</v>
      </c>
      <c r="AN547" s="6">
        <f t="shared" si="136"/>
        <v>0.12902432554335583</v>
      </c>
    </row>
    <row r="548" spans="1:40" x14ac:dyDescent="0.25">
      <c r="A548" s="1" t="s">
        <v>10</v>
      </c>
      <c r="B548">
        <v>1.1000000000000001</v>
      </c>
      <c r="C548" s="1" t="s">
        <v>11</v>
      </c>
      <c r="D548" s="1" t="s">
        <v>10</v>
      </c>
      <c r="E548" s="2" t="s">
        <v>12</v>
      </c>
      <c r="F548" s="1" t="s">
        <v>13</v>
      </c>
      <c r="G548" s="1" t="s">
        <v>14</v>
      </c>
      <c r="H548">
        <v>22.226841319352388</v>
      </c>
      <c r="I548">
        <v>114.22502090223099</v>
      </c>
      <c r="J548">
        <v>38</v>
      </c>
      <c r="K548" s="2" t="s">
        <v>560</v>
      </c>
      <c r="L548" s="1"/>
      <c r="M548" s="4">
        <f t="shared" si="137"/>
        <v>546</v>
      </c>
      <c r="N548" s="5">
        <f t="shared" si="148"/>
        <v>1.3978528246028077E-7</v>
      </c>
      <c r="O548" s="6">
        <f t="shared" si="149"/>
        <v>2.7978145612487717</v>
      </c>
      <c r="P548" s="7"/>
      <c r="Q548" s="8"/>
      <c r="R548" s="9"/>
      <c r="S548" s="10">
        <f>TIME(MID(Table1[[#This Row],[timez]],12,2),MID(Table1[[#This Row],[timez]],15,2),MID(Table1[[#This Row],[timez]],18,2))</f>
        <v>0.92473379629629626</v>
      </c>
      <c r="T548" s="10">
        <f t="shared" si="144"/>
        <v>1.1574074074149898E-5</v>
      </c>
      <c r="U548" s="4">
        <f t="shared" si="150"/>
        <v>1.4004862132409255E-7</v>
      </c>
      <c r="V548" s="6">
        <f t="shared" si="151"/>
        <v>2.8030853114647298</v>
      </c>
      <c r="W548" s="7">
        <f t="shared" si="138"/>
        <v>546</v>
      </c>
      <c r="X548" s="11">
        <f t="shared" si="152"/>
        <v>10.091107121273028</v>
      </c>
      <c r="Y548" s="9">
        <f t="shared" si="139"/>
        <v>1397.3100530929307</v>
      </c>
      <c r="Z548" s="3">
        <f t="shared" si="145"/>
        <v>1397.3100530929307</v>
      </c>
      <c r="AC548">
        <f>[1]Sheet1!D548</f>
        <v>22.226841824192991</v>
      </c>
      <c r="AD548">
        <f>[1]Sheet1!E548</f>
        <v>114.2250212644627</v>
      </c>
      <c r="AE548" s="4">
        <f t="shared" si="146"/>
        <v>1.3954352651843421E-7</v>
      </c>
      <c r="AF548" s="6">
        <f t="shared" si="140"/>
        <v>2.7929757950892591</v>
      </c>
      <c r="AG548" s="11">
        <f t="shared" si="141"/>
        <v>10.054712862321333</v>
      </c>
      <c r="AH548" s="3">
        <f t="shared" si="147"/>
        <v>-3.6394258951695235E-2</v>
      </c>
      <c r="AK548">
        <f t="shared" si="142"/>
        <v>5.0484060309941015E-7</v>
      </c>
      <c r="AL548">
        <f t="shared" si="142"/>
        <v>3.6223170241100888E-7</v>
      </c>
      <c r="AM548" s="4">
        <f t="shared" si="143"/>
        <v>3.443034143059584E-9</v>
      </c>
      <c r="AN548" s="6">
        <f t="shared" si="136"/>
        <v>6.8912627214999883E-2</v>
      </c>
    </row>
    <row r="549" spans="1:40" x14ac:dyDescent="0.25">
      <c r="A549" s="1" t="s">
        <v>10</v>
      </c>
      <c r="B549">
        <v>1.1000000000000001</v>
      </c>
      <c r="C549" s="1" t="s">
        <v>11</v>
      </c>
      <c r="D549" s="1" t="s">
        <v>10</v>
      </c>
      <c r="E549" s="2" t="s">
        <v>12</v>
      </c>
      <c r="F549" s="1" t="s">
        <v>13</v>
      </c>
      <c r="G549" s="1" t="s">
        <v>14</v>
      </c>
      <c r="H549">
        <v>22.226857412606478</v>
      </c>
      <c r="I549">
        <v>114.22504160553217</v>
      </c>
      <c r="J549">
        <v>38</v>
      </c>
      <c r="K549" s="2" t="s">
        <v>561</v>
      </c>
      <c r="L549" s="1"/>
      <c r="M549" s="4">
        <f t="shared" si="137"/>
        <v>547</v>
      </c>
      <c r="N549" s="5">
        <f t="shared" si="148"/>
        <v>1.4447211782453451E-7</v>
      </c>
      <c r="O549" s="6">
        <f t="shared" si="149"/>
        <v>2.891621977862969</v>
      </c>
      <c r="P549" s="7"/>
      <c r="Q549" s="8"/>
      <c r="R549" s="9"/>
      <c r="S549" s="10">
        <f>TIME(MID(Table1[[#This Row],[timez]],12,2),MID(Table1[[#This Row],[timez]],15,2),MID(Table1[[#This Row],[timez]],18,2))</f>
        <v>0.92474537037037041</v>
      </c>
      <c r="T549" s="10">
        <f t="shared" si="144"/>
        <v>1.1574074074149898E-5</v>
      </c>
      <c r="U549" s="4">
        <f t="shared" si="150"/>
        <v>1.4499010070224224E-7</v>
      </c>
      <c r="V549" s="6">
        <f t="shared" si="151"/>
        <v>2.9019894501191419</v>
      </c>
      <c r="W549" s="7">
        <f t="shared" si="138"/>
        <v>547</v>
      </c>
      <c r="X549" s="11">
        <f t="shared" si="152"/>
        <v>10.447162020428912</v>
      </c>
      <c r="Y549" s="9">
        <f t="shared" si="139"/>
        <v>1400.2120425430498</v>
      </c>
      <c r="Z549" s="3">
        <f t="shared" si="145"/>
        <v>1400.2120425430498</v>
      </c>
      <c r="AC549">
        <f>[1]Sheet1!D549</f>
        <v>22.226857740667249</v>
      </c>
      <c r="AD549">
        <f>[1]Sheet1!E549</f>
        <v>114.2250418026629</v>
      </c>
      <c r="AE549" s="4">
        <f t="shared" si="146"/>
        <v>1.4366806300201581E-7</v>
      </c>
      <c r="AF549" s="6">
        <f t="shared" si="140"/>
        <v>2.8755287508014979</v>
      </c>
      <c r="AG549" s="11">
        <f t="shared" si="141"/>
        <v>10.351903502885392</v>
      </c>
      <c r="AH549" s="3">
        <f t="shared" si="147"/>
        <v>-9.5258517543520327E-2</v>
      </c>
      <c r="AK549">
        <f t="shared" si="142"/>
        <v>3.2806077143732182E-7</v>
      </c>
      <c r="AL549">
        <f t="shared" si="142"/>
        <v>1.9713073129423719E-7</v>
      </c>
      <c r="AM549" s="4">
        <f t="shared" si="143"/>
        <v>2.1220102975671699E-9</v>
      </c>
      <c r="AN549" s="6">
        <f t="shared" si="136"/>
        <v>4.2472220287856341E-2</v>
      </c>
    </row>
    <row r="550" spans="1:40" x14ac:dyDescent="0.25">
      <c r="A550" s="1" t="s">
        <v>10</v>
      </c>
      <c r="B550">
        <v>1.1000000000000001</v>
      </c>
      <c r="C550" s="1" t="s">
        <v>11</v>
      </c>
      <c r="D550" s="1" t="s">
        <v>10</v>
      </c>
      <c r="E550" s="2" t="s">
        <v>12</v>
      </c>
      <c r="F550" s="1" t="s">
        <v>13</v>
      </c>
      <c r="G550" s="1" t="s">
        <v>14</v>
      </c>
      <c r="H550">
        <v>22.226874763146</v>
      </c>
      <c r="I550">
        <v>114.225062476471</v>
      </c>
      <c r="J550">
        <v>38</v>
      </c>
      <c r="K550" s="2" t="s">
        <v>562</v>
      </c>
      <c r="L550" s="1"/>
      <c r="M550" s="4">
        <f t="shared" si="137"/>
        <v>548</v>
      </c>
      <c r="N550" s="5">
        <f t="shared" si="148"/>
        <v>1.4975481654744272E-7</v>
      </c>
      <c r="O550" s="6">
        <f t="shared" si="149"/>
        <v>2.9973556513192037</v>
      </c>
      <c r="P550" s="7"/>
      <c r="Q550" s="8"/>
      <c r="R550" s="9"/>
      <c r="S550" s="10">
        <f>TIME(MID(Table1[[#This Row],[timez]],12,2),MID(Table1[[#This Row],[timez]],15,2),MID(Table1[[#This Row],[timez]],18,2))</f>
        <v>0.92475694444444445</v>
      </c>
      <c r="T550" s="10">
        <f t="shared" si="144"/>
        <v>1.1574074074038876E-5</v>
      </c>
      <c r="U550" s="4">
        <f t="shared" si="150"/>
        <v>1.5010583217831021E-7</v>
      </c>
      <c r="V550" s="6">
        <f t="shared" si="151"/>
        <v>3.0043812596377766</v>
      </c>
      <c r="W550" s="7">
        <f t="shared" si="138"/>
        <v>548</v>
      </c>
      <c r="X550" s="11">
        <f t="shared" si="152"/>
        <v>10.815772534695997</v>
      </c>
      <c r="Y550" s="9">
        <f t="shared" si="139"/>
        <v>1403.2164238026876</v>
      </c>
      <c r="Z550" s="3">
        <f t="shared" si="145"/>
        <v>1403.2164238026876</v>
      </c>
      <c r="AC550">
        <f>[1]Sheet1!D550</f>
        <v>22.226874338962631</v>
      </c>
      <c r="AD550">
        <f>[1]Sheet1!E550</f>
        <v>114.2250623512557</v>
      </c>
      <c r="AE550" s="4">
        <f t="shared" si="146"/>
        <v>1.460743899784716E-7</v>
      </c>
      <c r="AF550" s="6">
        <f t="shared" si="140"/>
        <v>2.9236915940948665</v>
      </c>
      <c r="AG550" s="11">
        <f t="shared" si="141"/>
        <v>10.525289738741519</v>
      </c>
      <c r="AH550" s="3">
        <f t="shared" si="147"/>
        <v>-0.29048279595447823</v>
      </c>
      <c r="AK550">
        <f t="shared" si="142"/>
        <v>-4.2418336931859812E-7</v>
      </c>
      <c r="AL550">
        <f t="shared" si="142"/>
        <v>-1.2521529413334065E-7</v>
      </c>
      <c r="AM550" s="4">
        <f t="shared" si="143"/>
        <v>2.4556092115626446E-9</v>
      </c>
      <c r="AN550" s="6">
        <f t="shared" si="136"/>
        <v>4.9149231506533969E-2</v>
      </c>
    </row>
    <row r="551" spans="1:40" x14ac:dyDescent="0.25">
      <c r="A551" s="1" t="s">
        <v>10</v>
      </c>
      <c r="B551">
        <v>1.1000000000000001</v>
      </c>
      <c r="C551" s="1" t="s">
        <v>11</v>
      </c>
      <c r="D551" s="1" t="s">
        <v>10</v>
      </c>
      <c r="E551" s="2" t="s">
        <v>12</v>
      </c>
      <c r="F551" s="1" t="s">
        <v>13</v>
      </c>
      <c r="G551" s="1" t="s">
        <v>14</v>
      </c>
      <c r="H551">
        <v>22.226891191676199</v>
      </c>
      <c r="I551">
        <v>114.225082341581</v>
      </c>
      <c r="J551">
        <v>38</v>
      </c>
      <c r="K551" s="2" t="s">
        <v>563</v>
      </c>
      <c r="L551" s="1"/>
      <c r="M551" s="4">
        <f t="shared" si="137"/>
        <v>549</v>
      </c>
      <c r="N551" s="5">
        <f t="shared" si="148"/>
        <v>1.4214801802303612E-7</v>
      </c>
      <c r="O551" s="6">
        <f t="shared" si="149"/>
        <v>2.8451049186133646</v>
      </c>
      <c r="P551" s="7"/>
      <c r="Q551" s="8"/>
      <c r="R551" s="9"/>
      <c r="S551" s="10">
        <f>TIME(MID(Table1[[#This Row],[timez]],12,2),MID(Table1[[#This Row],[timez]],15,2),MID(Table1[[#This Row],[timez]],18,2))</f>
        <v>0.92476851851851849</v>
      </c>
      <c r="T551" s="10">
        <f t="shared" si="144"/>
        <v>1.1574074074038876E-5</v>
      </c>
      <c r="U551" s="4">
        <f t="shared" si="150"/>
        <v>1.4256604782958486E-7</v>
      </c>
      <c r="V551" s="6">
        <f t="shared" si="151"/>
        <v>2.853471821474761</v>
      </c>
      <c r="W551" s="7">
        <f t="shared" si="138"/>
        <v>549</v>
      </c>
      <c r="X551" s="11">
        <f t="shared" si="152"/>
        <v>10.27249855730914</v>
      </c>
      <c r="Y551" s="9">
        <f t="shared" si="139"/>
        <v>1406.0698956241624</v>
      </c>
      <c r="Z551" s="3">
        <f t="shared" si="145"/>
        <v>1406.0698956241624</v>
      </c>
      <c r="AC551">
        <f>[1]Sheet1!D551</f>
        <v>22.226891132902789</v>
      </c>
      <c r="AD551">
        <f>[1]Sheet1!E551</f>
        <v>114.2250826231822</v>
      </c>
      <c r="AE551" s="4">
        <f t="shared" si="146"/>
        <v>1.4558874138054721E-7</v>
      </c>
      <c r="AF551" s="6">
        <f t="shared" si="140"/>
        <v>2.9139712952550445</v>
      </c>
      <c r="AG551" s="11">
        <f t="shared" si="141"/>
        <v>10.490296662918158</v>
      </c>
      <c r="AH551" s="3">
        <f t="shared" si="147"/>
        <v>0.21779810560901858</v>
      </c>
      <c r="AK551">
        <f t="shared" si="142"/>
        <v>-5.8773409250534314E-8</v>
      </c>
      <c r="AL551">
        <f t="shared" si="142"/>
        <v>2.8160120280062984E-7</v>
      </c>
      <c r="AM551" s="4">
        <f t="shared" si="143"/>
        <v>1.586502972091976E-9</v>
      </c>
      <c r="AN551" s="6">
        <f t="shared" si="136"/>
        <v>3.1753994688565504E-2</v>
      </c>
    </row>
    <row r="552" spans="1:40" x14ac:dyDescent="0.25">
      <c r="A552" s="1" t="s">
        <v>10</v>
      </c>
      <c r="B552">
        <v>1.1000000000000001</v>
      </c>
      <c r="C552" s="1" t="s">
        <v>11</v>
      </c>
      <c r="D552" s="1" t="s">
        <v>10</v>
      </c>
      <c r="E552" s="2" t="s">
        <v>12</v>
      </c>
      <c r="F552" s="1" t="s">
        <v>13</v>
      </c>
      <c r="G552" s="1" t="s">
        <v>14</v>
      </c>
      <c r="H552">
        <v>22.226908123120602</v>
      </c>
      <c r="I552">
        <v>114.22510262578726</v>
      </c>
      <c r="J552">
        <v>38</v>
      </c>
      <c r="K552" s="2" t="s">
        <v>564</v>
      </c>
      <c r="L552" s="1"/>
      <c r="M552" s="4">
        <f t="shared" si="137"/>
        <v>550</v>
      </c>
      <c r="N552" s="5">
        <f t="shared" si="148"/>
        <v>1.4523855362824634E-7</v>
      </c>
      <c r="O552" s="6">
        <f t="shared" si="149"/>
        <v>2.9069622569978391</v>
      </c>
      <c r="P552" s="7"/>
      <c r="Q552" s="8"/>
      <c r="R552" s="9"/>
      <c r="S552" s="10">
        <f>TIME(MID(Table1[[#This Row],[timez]],12,2),MID(Table1[[#This Row],[timez]],15,2),MID(Table1[[#This Row],[timez]],18,2))</f>
        <v>0.92478009259259253</v>
      </c>
      <c r="T552" s="10">
        <f t="shared" si="144"/>
        <v>1.1574074074038876E-5</v>
      </c>
      <c r="U552" s="4">
        <f t="shared" si="150"/>
        <v>1.4613127053532511E-7</v>
      </c>
      <c r="V552" s="6">
        <f t="shared" si="151"/>
        <v>2.9248300633772959</v>
      </c>
      <c r="W552" s="7">
        <f t="shared" si="138"/>
        <v>550</v>
      </c>
      <c r="X552" s="11">
        <f t="shared" si="152"/>
        <v>10.529388228158266</v>
      </c>
      <c r="Y552" s="9">
        <f t="shared" si="139"/>
        <v>1408.9947256875398</v>
      </c>
      <c r="Z552" s="3">
        <f t="shared" si="145"/>
        <v>1408.9947256875398</v>
      </c>
      <c r="AC552">
        <f>[1]Sheet1!D552</f>
        <v>22.226907790399231</v>
      </c>
      <c r="AD552">
        <f>[1]Sheet1!E552</f>
        <v>114.2251026826649</v>
      </c>
      <c r="AE552" s="4">
        <f t="shared" si="146"/>
        <v>1.4420392616949292E-7</v>
      </c>
      <c r="AF552" s="6">
        <f t="shared" si="140"/>
        <v>2.886254098609343</v>
      </c>
      <c r="AG552" s="11">
        <f t="shared" si="141"/>
        <v>10.390514754993635</v>
      </c>
      <c r="AH552" s="3">
        <f t="shared" si="147"/>
        <v>-0.13887347316463128</v>
      </c>
      <c r="AK552">
        <f t="shared" si="142"/>
        <v>-3.3272137045514683E-7</v>
      </c>
      <c r="AL552">
        <f t="shared" si="142"/>
        <v>5.6877638598962221E-8</v>
      </c>
      <c r="AM552" s="4">
        <f t="shared" si="143"/>
        <v>1.87486212235113E-9</v>
      </c>
      <c r="AN552" s="6">
        <f t="shared" si="136"/>
        <v>3.7525528109429211E-2</v>
      </c>
    </row>
    <row r="553" spans="1:40" x14ac:dyDescent="0.25">
      <c r="A553" s="1" t="s">
        <v>10</v>
      </c>
      <c r="B553">
        <v>1.1000000000000001</v>
      </c>
      <c r="C553" s="1" t="s">
        <v>11</v>
      </c>
      <c r="D553" s="1" t="s">
        <v>10</v>
      </c>
      <c r="E553" s="2" t="s">
        <v>12</v>
      </c>
      <c r="F553" s="1" t="s">
        <v>13</v>
      </c>
      <c r="G553" s="1" t="s">
        <v>14</v>
      </c>
      <c r="H553">
        <v>22.226923629641533</v>
      </c>
      <c r="I553">
        <v>114.225121820345</v>
      </c>
      <c r="J553">
        <v>38</v>
      </c>
      <c r="K553" s="2" t="s">
        <v>565</v>
      </c>
      <c r="L553" s="1"/>
      <c r="M553" s="4">
        <f t="shared" si="137"/>
        <v>551</v>
      </c>
      <c r="N553" s="5">
        <f t="shared" si="148"/>
        <v>1.3575603929893987E-7</v>
      </c>
      <c r="O553" s="6">
        <f t="shared" si="149"/>
        <v>2.7171689096522611</v>
      </c>
      <c r="P553" s="7"/>
      <c r="Q553" s="8"/>
      <c r="R553" s="9"/>
      <c r="S553" s="10">
        <f>TIME(MID(Table1[[#This Row],[timez]],12,2),MID(Table1[[#This Row],[timez]],15,2),MID(Table1[[#This Row],[timez]],18,2))</f>
        <v>0.92479166666666668</v>
      </c>
      <c r="T553" s="10">
        <f t="shared" si="144"/>
        <v>1.1574074074149898E-5</v>
      </c>
      <c r="U553" s="4">
        <f t="shared" si="150"/>
        <v>1.3645578702706711E-7</v>
      </c>
      <c r="V553" s="6">
        <f t="shared" si="151"/>
        <v>2.7311744211660458</v>
      </c>
      <c r="W553" s="7">
        <f t="shared" si="138"/>
        <v>551</v>
      </c>
      <c r="X553" s="11">
        <f t="shared" si="152"/>
        <v>9.8322279161977661</v>
      </c>
      <c r="Y553" s="9">
        <f t="shared" si="139"/>
        <v>1411.7259001087059</v>
      </c>
      <c r="Z553" s="3">
        <f t="shared" si="145"/>
        <v>1411.7259001087059</v>
      </c>
      <c r="AC553">
        <f>[1]Sheet1!D553</f>
        <v>22.226924045957219</v>
      </c>
      <c r="AD553">
        <f>[1]Sheet1!E553</f>
        <v>114.225122566781</v>
      </c>
      <c r="AE553" s="4">
        <f t="shared" si="146"/>
        <v>1.4203362996778024E-7</v>
      </c>
      <c r="AF553" s="6">
        <f t="shared" si="140"/>
        <v>2.8428154317589898</v>
      </c>
      <c r="AG553" s="11">
        <f t="shared" si="141"/>
        <v>10.234135554332363</v>
      </c>
      <c r="AH553" s="3">
        <f t="shared" si="147"/>
        <v>0.40190763813459718</v>
      </c>
      <c r="AK553">
        <f t="shared" si="142"/>
        <v>4.163156859249284E-7</v>
      </c>
      <c r="AL553">
        <f t="shared" si="142"/>
        <v>7.4643600100898766E-7</v>
      </c>
      <c r="AM553" s="4">
        <f t="shared" si="143"/>
        <v>4.7206953154965226E-9</v>
      </c>
      <c r="AN553" s="6">
        <f t="shared" si="136"/>
        <v>9.4485126477230605E-2</v>
      </c>
    </row>
    <row r="554" spans="1:40" x14ac:dyDescent="0.25">
      <c r="A554" s="1" t="s">
        <v>10</v>
      </c>
      <c r="B554">
        <v>1.1000000000000001</v>
      </c>
      <c r="C554" s="1" t="s">
        <v>11</v>
      </c>
      <c r="D554" s="1" t="s">
        <v>10</v>
      </c>
      <c r="E554" s="2" t="s">
        <v>12</v>
      </c>
      <c r="F554" s="1" t="s">
        <v>13</v>
      </c>
      <c r="G554" s="1" t="s">
        <v>14</v>
      </c>
      <c r="H554">
        <v>22.226940225809813</v>
      </c>
      <c r="I554">
        <v>114.22514311037899</v>
      </c>
      <c r="J554">
        <v>38</v>
      </c>
      <c r="K554" s="2" t="s">
        <v>566</v>
      </c>
      <c r="L554" s="1"/>
      <c r="M554" s="4">
        <f t="shared" si="137"/>
        <v>552</v>
      </c>
      <c r="N554" s="5">
        <f t="shared" si="148"/>
        <v>1.4975481654744272E-7</v>
      </c>
      <c r="O554" s="6">
        <f t="shared" si="149"/>
        <v>2.9973556513192037</v>
      </c>
      <c r="P554" s="7"/>
      <c r="Q554" s="8"/>
      <c r="R554" s="9"/>
      <c r="S554" s="10">
        <f>TIME(MID(Table1[[#This Row],[timez]],12,2),MID(Table1[[#This Row],[timez]],15,2),MID(Table1[[#This Row],[timez]],18,2))</f>
        <v>0.92480324074074083</v>
      </c>
      <c r="T554" s="10">
        <f t="shared" si="144"/>
        <v>1.1574074074149898E-5</v>
      </c>
      <c r="U554" s="4">
        <f t="shared" si="150"/>
        <v>1.4925969527849891E-7</v>
      </c>
      <c r="V554" s="6">
        <f t="shared" si="151"/>
        <v>2.9874457561467378</v>
      </c>
      <c r="W554" s="7">
        <f t="shared" si="138"/>
        <v>552</v>
      </c>
      <c r="X554" s="11">
        <f t="shared" si="152"/>
        <v>10.754804722128256</v>
      </c>
      <c r="Y554" s="9">
        <f t="shared" si="139"/>
        <v>1414.7133458648527</v>
      </c>
      <c r="Z554" s="3">
        <f t="shared" si="145"/>
        <v>1414.7133458648527</v>
      </c>
      <c r="AC554">
        <f>[1]Sheet1!D554</f>
        <v>22.226939975930971</v>
      </c>
      <c r="AD554">
        <f>[1]Sheet1!E554</f>
        <v>114.2251424192827</v>
      </c>
      <c r="AE554" s="4">
        <f t="shared" si="146"/>
        <v>1.4075488554913903E-7</v>
      </c>
      <c r="AF554" s="6">
        <f t="shared" si="140"/>
        <v>2.817221251229959</v>
      </c>
      <c r="AG554" s="11">
        <f t="shared" si="141"/>
        <v>10.141996504427853</v>
      </c>
      <c r="AH554" s="3">
        <f t="shared" si="147"/>
        <v>-0.61280821770040284</v>
      </c>
      <c r="AK554">
        <f t="shared" si="142"/>
        <v>-2.4987884117422254E-7</v>
      </c>
      <c r="AL554">
        <f t="shared" si="142"/>
        <v>-6.9109628952901403E-7</v>
      </c>
      <c r="AM554" s="4">
        <f t="shared" si="143"/>
        <v>4.0552046536917009E-9</v>
      </c>
      <c r="AN554" s="6">
        <f t="shared" si="136"/>
        <v>8.116527311926594E-2</v>
      </c>
    </row>
    <row r="555" spans="1:40" x14ac:dyDescent="0.25">
      <c r="A555" s="1" t="s">
        <v>10</v>
      </c>
      <c r="B555">
        <v>1.1000000000000001</v>
      </c>
      <c r="C555" s="1" t="s">
        <v>11</v>
      </c>
      <c r="D555" s="1" t="s">
        <v>10</v>
      </c>
      <c r="E555" s="2" t="s">
        <v>12</v>
      </c>
      <c r="F555" s="1" t="s">
        <v>13</v>
      </c>
      <c r="G555" s="1" t="s">
        <v>14</v>
      </c>
      <c r="H555">
        <v>22.226955648511648</v>
      </c>
      <c r="I555">
        <v>114.225162388756</v>
      </c>
      <c r="J555">
        <v>38</v>
      </c>
      <c r="K555" s="2" t="s">
        <v>567</v>
      </c>
      <c r="L555" s="1"/>
      <c r="M555" s="4">
        <f t="shared" si="137"/>
        <v>553</v>
      </c>
      <c r="N555" s="5">
        <f t="shared" si="148"/>
        <v>1.3657139819045483E-7</v>
      </c>
      <c r="O555" s="6">
        <f t="shared" si="149"/>
        <v>2.7334883886358403</v>
      </c>
      <c r="P555" s="7"/>
      <c r="Q555" s="8"/>
      <c r="R555" s="9"/>
      <c r="S555" s="10">
        <f>TIME(MID(Table1[[#This Row],[timez]],12,2),MID(Table1[[#This Row],[timez]],15,2),MID(Table1[[#This Row],[timez]],18,2))</f>
        <v>0.92481481481481476</v>
      </c>
      <c r="T555" s="10">
        <f t="shared" si="144"/>
        <v>1.1574074073927854E-5</v>
      </c>
      <c r="U555" s="4">
        <f t="shared" si="150"/>
        <v>1.3652174638283503E-7</v>
      </c>
      <c r="V555" s="6">
        <f t="shared" si="151"/>
        <v>2.7324946033967508</v>
      </c>
      <c r="W555" s="7">
        <f t="shared" si="138"/>
        <v>553</v>
      </c>
      <c r="X555" s="11">
        <f t="shared" si="152"/>
        <v>9.8369805722283026</v>
      </c>
      <c r="Y555" s="9">
        <f t="shared" si="139"/>
        <v>1417.4458404682496</v>
      </c>
      <c r="Z555" s="3">
        <f t="shared" si="145"/>
        <v>1417.4458404682496</v>
      </c>
      <c r="AC555">
        <f>[1]Sheet1!D555</f>
        <v>22.22695558523688</v>
      </c>
      <c r="AD555">
        <f>[1]Sheet1!E555</f>
        <v>114.2251618653209</v>
      </c>
      <c r="AE555" s="4">
        <f t="shared" si="146"/>
        <v>1.3789220715617531E-7</v>
      </c>
      <c r="AF555" s="6">
        <f t="shared" si="140"/>
        <v>2.759924494725698</v>
      </c>
      <c r="AG555" s="11">
        <f t="shared" si="141"/>
        <v>9.9357281810125126</v>
      </c>
      <c r="AH555" s="3">
        <f t="shared" si="147"/>
        <v>9.8747608784210072E-2</v>
      </c>
      <c r="AK555">
        <f t="shared" si="142"/>
        <v>-6.3274768535848125E-8</v>
      </c>
      <c r="AL555">
        <f t="shared" si="142"/>
        <v>-5.2343510503760626E-7</v>
      </c>
      <c r="AM555" s="4">
        <f t="shared" si="143"/>
        <v>2.9071616248597476E-9</v>
      </c>
      <c r="AN555" s="6">
        <f t="shared" si="136"/>
        <v>5.8187092251628048E-2</v>
      </c>
    </row>
    <row r="556" spans="1:40" x14ac:dyDescent="0.25">
      <c r="A556" s="1" t="s">
        <v>10</v>
      </c>
      <c r="B556">
        <v>1.1000000000000001</v>
      </c>
      <c r="C556" s="1" t="s">
        <v>11</v>
      </c>
      <c r="D556" s="1" t="s">
        <v>10</v>
      </c>
      <c r="E556" s="2" t="s">
        <v>12</v>
      </c>
      <c r="F556" s="1" t="s">
        <v>13</v>
      </c>
      <c r="G556" s="1" t="s">
        <v>14</v>
      </c>
      <c r="H556">
        <v>22.22697040066123</v>
      </c>
      <c r="I556">
        <v>114.225180996581</v>
      </c>
      <c r="J556">
        <v>38</v>
      </c>
      <c r="K556" s="2" t="s">
        <v>568</v>
      </c>
      <c r="L556" s="1"/>
      <c r="M556" s="4">
        <f t="shared" si="137"/>
        <v>554</v>
      </c>
      <c r="N556" s="5">
        <f t="shared" si="148"/>
        <v>1.2990531161882757E-7</v>
      </c>
      <c r="O556" s="6">
        <f t="shared" si="149"/>
        <v>2.6000660873149335</v>
      </c>
      <c r="P556" s="7"/>
      <c r="Q556" s="8"/>
      <c r="R556" s="9"/>
      <c r="S556" s="10">
        <f>TIME(MID(Table1[[#This Row],[timez]],12,2),MID(Table1[[#This Row],[timez]],15,2),MID(Table1[[#This Row],[timez]],18,2))</f>
        <v>0.92482638888888891</v>
      </c>
      <c r="T556" s="10">
        <f t="shared" si="144"/>
        <v>1.1574074074149898E-5</v>
      </c>
      <c r="U556" s="4">
        <f t="shared" si="150"/>
        <v>1.3130684330476511E-7</v>
      </c>
      <c r="V556" s="6">
        <f t="shared" si="151"/>
        <v>2.6281178656563466</v>
      </c>
      <c r="W556" s="7">
        <f t="shared" si="138"/>
        <v>554</v>
      </c>
      <c r="X556" s="11">
        <f t="shared" si="152"/>
        <v>9.4612243163628467</v>
      </c>
      <c r="Y556" s="9">
        <f t="shared" si="139"/>
        <v>1420.0739583339059</v>
      </c>
      <c r="Z556" s="3">
        <f t="shared" si="145"/>
        <v>1420.0739583339059</v>
      </c>
      <c r="AC556">
        <f>[1]Sheet1!D556</f>
        <v>22.226970816026309</v>
      </c>
      <c r="AD556">
        <f>[1]Sheet1!E556</f>
        <v>114.22518086682589</v>
      </c>
      <c r="AE556" s="4">
        <f t="shared" si="146"/>
        <v>1.3466426405449026E-7</v>
      </c>
      <c r="AF556" s="6">
        <f t="shared" si="140"/>
        <v>2.6953169333728555</v>
      </c>
      <c r="AG556" s="11">
        <f t="shared" si="141"/>
        <v>9.703140960142278</v>
      </c>
      <c r="AH556" s="3">
        <f t="shared" si="147"/>
        <v>0.24191664377943134</v>
      </c>
      <c r="AK556">
        <f t="shared" si="142"/>
        <v>4.1536507922046439E-7</v>
      </c>
      <c r="AL556">
        <f t="shared" si="142"/>
        <v>-1.297551079915138E-7</v>
      </c>
      <c r="AM556" s="4">
        <f t="shared" si="143"/>
        <v>2.4159265573688033E-9</v>
      </c>
      <c r="AN556" s="6">
        <f t="shared" si="136"/>
        <v>4.8354979738547771E-2</v>
      </c>
    </row>
    <row r="557" spans="1:40" x14ac:dyDescent="0.25">
      <c r="A557" s="1" t="s">
        <v>10</v>
      </c>
      <c r="B557">
        <v>1.1000000000000001</v>
      </c>
      <c r="C557" s="1" t="s">
        <v>11</v>
      </c>
      <c r="D557" s="1" t="s">
        <v>10</v>
      </c>
      <c r="E557" s="2" t="s">
        <v>12</v>
      </c>
      <c r="F557" s="1" t="s">
        <v>13</v>
      </c>
      <c r="G557" s="1" t="s">
        <v>14</v>
      </c>
      <c r="H557">
        <v>22.226985907182002</v>
      </c>
      <c r="I557">
        <v>114.22519943676799</v>
      </c>
      <c r="J557">
        <v>38</v>
      </c>
      <c r="K557" s="2" t="s">
        <v>569</v>
      </c>
      <c r="L557" s="1"/>
      <c r="M557" s="4">
        <f t="shared" si="137"/>
        <v>555</v>
      </c>
      <c r="N557" s="5">
        <f t="shared" si="148"/>
        <v>1.3160349232599344E-7</v>
      </c>
      <c r="O557" s="6">
        <f t="shared" si="149"/>
        <v>2.634055321564186</v>
      </c>
      <c r="P557" s="7"/>
      <c r="Q557" s="8"/>
      <c r="R557" s="9"/>
      <c r="S557" s="10">
        <f>TIME(MID(Table1[[#This Row],[timez]],12,2),MID(Table1[[#This Row],[timez]],15,2),MID(Table1[[#This Row],[timez]],18,2))</f>
        <v>0.92483796296296295</v>
      </c>
      <c r="T557" s="10">
        <f t="shared" si="144"/>
        <v>1.1574074074038876E-5</v>
      </c>
      <c r="U557" s="4">
        <f t="shared" si="150"/>
        <v>1.3325622890711007E-7</v>
      </c>
      <c r="V557" s="6">
        <f t="shared" si="151"/>
        <v>2.6671349876861936</v>
      </c>
      <c r="W557" s="7">
        <f t="shared" si="138"/>
        <v>555</v>
      </c>
      <c r="X557" s="11">
        <f t="shared" si="152"/>
        <v>9.6016859556702965</v>
      </c>
      <c r="Y557" s="9">
        <f t="shared" si="139"/>
        <v>1422.7410933215922</v>
      </c>
      <c r="Z557" s="3">
        <f t="shared" si="145"/>
        <v>1422.7410933215922</v>
      </c>
      <c r="AC557">
        <f>[1]Sheet1!D557</f>
        <v>22.226985649792649</v>
      </c>
      <c r="AD557">
        <f>[1]Sheet1!E557</f>
        <v>114.2251994577521</v>
      </c>
      <c r="AE557" s="4">
        <f t="shared" si="146"/>
        <v>1.3151770817633304E-7</v>
      </c>
      <c r="AF557" s="6">
        <f t="shared" si="140"/>
        <v>2.63233834436301</v>
      </c>
      <c r="AG557" s="11">
        <f t="shared" si="141"/>
        <v>9.4764180397068376</v>
      </c>
      <c r="AH557" s="3">
        <f t="shared" si="147"/>
        <v>-0.12526791596345888</v>
      </c>
      <c r="AK557">
        <f t="shared" si="142"/>
        <v>-2.5738935249819406E-7</v>
      </c>
      <c r="AL557">
        <f t="shared" si="142"/>
        <v>2.0984103343835159E-8</v>
      </c>
      <c r="AM557" s="4">
        <f t="shared" si="143"/>
        <v>1.4346132481074148E-9</v>
      </c>
      <c r="AN557" s="6">
        <f t="shared" si="136"/>
        <v>2.8713908679590901E-2</v>
      </c>
    </row>
    <row r="558" spans="1:40" x14ac:dyDescent="0.25">
      <c r="A558" s="1" t="s">
        <v>10</v>
      </c>
      <c r="B558">
        <v>1.1000000000000001</v>
      </c>
      <c r="C558" s="1" t="s">
        <v>11</v>
      </c>
      <c r="D558" s="1" t="s">
        <v>10</v>
      </c>
      <c r="E558" s="2" t="s">
        <v>12</v>
      </c>
      <c r="F558" s="1" t="s">
        <v>13</v>
      </c>
      <c r="G558" s="1" t="s">
        <v>14</v>
      </c>
      <c r="H558">
        <v>22.227000659331601</v>
      </c>
      <c r="I558">
        <v>114.225217876955</v>
      </c>
      <c r="J558">
        <v>38</v>
      </c>
      <c r="K558" s="2" t="s">
        <v>570</v>
      </c>
      <c r="L558" s="1"/>
      <c r="M558" s="4">
        <f t="shared" si="137"/>
        <v>556</v>
      </c>
      <c r="N558" s="5">
        <f t="shared" si="148"/>
        <v>1.3075715865618065E-7</v>
      </c>
      <c r="O558" s="6">
        <f t="shared" si="149"/>
        <v>2.6171158797044884</v>
      </c>
      <c r="P558" s="7"/>
      <c r="Q558" s="8"/>
      <c r="R558" s="9"/>
      <c r="S558" s="10">
        <f>TIME(MID(Table1[[#This Row],[timez]],12,2),MID(Table1[[#This Row],[timez]],15,2),MID(Table1[[#This Row],[timez]],18,2))</f>
        <v>0.92484953703703709</v>
      </c>
      <c r="T558" s="10">
        <f t="shared" si="144"/>
        <v>1.1574074074149898E-5</v>
      </c>
      <c r="U558" s="4">
        <f t="shared" si="150"/>
        <v>1.3058601718560971E-7</v>
      </c>
      <c r="V558" s="6">
        <f t="shared" si="151"/>
        <v>2.6136904683166122</v>
      </c>
      <c r="W558" s="7">
        <f t="shared" si="138"/>
        <v>556</v>
      </c>
      <c r="X558" s="11">
        <f t="shared" si="152"/>
        <v>9.4092856859398033</v>
      </c>
      <c r="Y558" s="9">
        <f t="shared" si="139"/>
        <v>1425.3547837899089</v>
      </c>
      <c r="Z558" s="3">
        <f t="shared" si="145"/>
        <v>1425.3547837899089</v>
      </c>
      <c r="AC558">
        <f>[1]Sheet1!D558</f>
        <v>22.22699987083486</v>
      </c>
      <c r="AD558">
        <f>[1]Sheet1!E558</f>
        <v>114.2252175051581</v>
      </c>
      <c r="AE558" s="4">
        <f t="shared" si="146"/>
        <v>1.2705175954826152E-7</v>
      </c>
      <c r="AF558" s="6">
        <f t="shared" si="140"/>
        <v>2.5429519949455899</v>
      </c>
      <c r="AG558" s="11">
        <f t="shared" si="141"/>
        <v>9.1546271818041234</v>
      </c>
      <c r="AH558" s="3">
        <f t="shared" si="147"/>
        <v>-0.25465850413567992</v>
      </c>
      <c r="AK558">
        <f t="shared" si="142"/>
        <v>-7.8849674167713601E-7</v>
      </c>
      <c r="AL558">
        <f t="shared" si="142"/>
        <v>-3.7179690082211891E-7</v>
      </c>
      <c r="AM558" s="4">
        <f t="shared" si="143"/>
        <v>4.8364069261793351E-9</v>
      </c>
      <c r="AN558" s="6">
        <f t="shared" si="136"/>
        <v>9.6801104408354446E-2</v>
      </c>
    </row>
    <row r="559" spans="1:40" x14ac:dyDescent="0.25">
      <c r="A559" s="1" t="s">
        <v>10</v>
      </c>
      <c r="B559">
        <v>1.1000000000000001</v>
      </c>
      <c r="C559" s="1" t="s">
        <v>11</v>
      </c>
      <c r="D559" s="1" t="s">
        <v>10</v>
      </c>
      <c r="E559" s="2" t="s">
        <v>12</v>
      </c>
      <c r="F559" s="1" t="s">
        <v>13</v>
      </c>
      <c r="G559" s="1" t="s">
        <v>14</v>
      </c>
      <c r="H559">
        <v>22.227012896910299</v>
      </c>
      <c r="I559">
        <v>114.22523363493301</v>
      </c>
      <c r="J559">
        <v>38</v>
      </c>
      <c r="K559" s="2" t="s">
        <v>571</v>
      </c>
      <c r="L559" s="1"/>
      <c r="M559" s="4">
        <f t="shared" si="137"/>
        <v>557</v>
      </c>
      <c r="N559" s="5">
        <f t="shared" si="148"/>
        <v>1.1050996895356491E-7</v>
      </c>
      <c r="O559" s="6">
        <f t="shared" si="149"/>
        <v>2.2118666204311404</v>
      </c>
      <c r="P559" s="7"/>
      <c r="Q559" s="8"/>
      <c r="R559" s="9"/>
      <c r="S559" s="10">
        <f>TIME(MID(Table1[[#This Row],[timez]],12,2),MID(Table1[[#This Row],[timez]],15,2),MID(Table1[[#This Row],[timez]],18,2))</f>
        <v>0.92486111111111102</v>
      </c>
      <c r="T559" s="10">
        <f t="shared" si="144"/>
        <v>1.1574074073927854E-5</v>
      </c>
      <c r="U559" s="4">
        <f t="shared" si="150"/>
        <v>1.1031731497406913E-7</v>
      </c>
      <c r="V559" s="6">
        <f t="shared" si="151"/>
        <v>2.2080106343099337</v>
      </c>
      <c r="W559" s="7">
        <f t="shared" si="138"/>
        <v>557</v>
      </c>
      <c r="X559" s="11">
        <f t="shared" si="152"/>
        <v>7.9488382835157605</v>
      </c>
      <c r="Y559" s="9">
        <f t="shared" si="139"/>
        <v>1427.5627944242187</v>
      </c>
      <c r="Z559" s="3">
        <f t="shared" si="145"/>
        <v>1427.5627944242187</v>
      </c>
      <c r="AC559">
        <f>[1]Sheet1!D559</f>
        <v>22.22701335631178</v>
      </c>
      <c r="AD559">
        <f>[1]Sheet1!E559</f>
        <v>114.2252350022882</v>
      </c>
      <c r="AE559" s="4">
        <f t="shared" si="146"/>
        <v>1.2214178116337959E-7</v>
      </c>
      <c r="AF559" s="6">
        <f t="shared" si="140"/>
        <v>2.4446783514055928</v>
      </c>
      <c r="AG559" s="11">
        <f t="shared" si="141"/>
        <v>8.8008420650601344</v>
      </c>
      <c r="AH559" s="3">
        <f t="shared" si="147"/>
        <v>0.85200378154437395</v>
      </c>
      <c r="AK559">
        <f t="shared" si="142"/>
        <v>4.5940148041268003E-7</v>
      </c>
      <c r="AL559">
        <f t="shared" si="142"/>
        <v>1.3673551961801422E-6</v>
      </c>
      <c r="AM559" s="4">
        <f t="shared" si="143"/>
        <v>7.9588945470591618E-9</v>
      </c>
      <c r="AN559" s="6">
        <f t="shared" si="136"/>
        <v>0.15929796515976397</v>
      </c>
    </row>
    <row r="560" spans="1:40" x14ac:dyDescent="0.25">
      <c r="A560" s="1" t="s">
        <v>10</v>
      </c>
      <c r="B560">
        <v>1.1000000000000001</v>
      </c>
      <c r="C560" s="1" t="s">
        <v>11</v>
      </c>
      <c r="D560" s="1" t="s">
        <v>10</v>
      </c>
      <c r="E560" s="2" t="s">
        <v>12</v>
      </c>
      <c r="F560" s="1" t="s">
        <v>13</v>
      </c>
      <c r="G560" s="1" t="s">
        <v>14</v>
      </c>
      <c r="H560">
        <v>22.22702756524086</v>
      </c>
      <c r="I560">
        <v>114.22525199130099</v>
      </c>
      <c r="J560">
        <v>38</v>
      </c>
      <c r="K560" s="2" t="s">
        <v>572</v>
      </c>
      <c r="L560" s="1"/>
      <c r="M560" s="4">
        <f t="shared" si="137"/>
        <v>558</v>
      </c>
      <c r="N560" s="5">
        <f t="shared" si="148"/>
        <v>1.2990531161882757E-7</v>
      </c>
      <c r="O560" s="6">
        <f t="shared" si="149"/>
        <v>2.6000660873149335</v>
      </c>
      <c r="P560" s="7"/>
      <c r="Q560" s="8"/>
      <c r="R560" s="9"/>
      <c r="S560" s="10">
        <f>TIME(MID(Table1[[#This Row],[timez]],12,2),MID(Table1[[#This Row],[timez]],15,2),MID(Table1[[#This Row],[timez]],18,2))</f>
        <v>0.92487268518518517</v>
      </c>
      <c r="T560" s="10">
        <f t="shared" si="144"/>
        <v>1.1574074074149898E-5</v>
      </c>
      <c r="U560" s="4">
        <f t="shared" si="150"/>
        <v>1.2993401288639335E-7</v>
      </c>
      <c r="V560" s="6">
        <f t="shared" si="151"/>
        <v>2.6006405456764186</v>
      </c>
      <c r="W560" s="7">
        <f t="shared" si="138"/>
        <v>558</v>
      </c>
      <c r="X560" s="11">
        <f t="shared" si="152"/>
        <v>9.362305964435107</v>
      </c>
      <c r="Y560" s="9">
        <f t="shared" si="139"/>
        <v>1430.1634349698952</v>
      </c>
      <c r="Z560" s="3">
        <f t="shared" si="145"/>
        <v>1430.1634349698952</v>
      </c>
      <c r="AC560">
        <f>[1]Sheet1!D560</f>
        <v>22.22702643466825</v>
      </c>
      <c r="AD560">
        <f>[1]Sheet1!E560</f>
        <v>114.2252524266292</v>
      </c>
      <c r="AE560" s="4">
        <f t="shared" si="146"/>
        <v>1.2044735171266297E-7</v>
      </c>
      <c r="AF560" s="6">
        <f t="shared" si="140"/>
        <v>2.4107641988797663</v>
      </c>
      <c r="AG560" s="11">
        <f t="shared" si="141"/>
        <v>8.6787511159671578</v>
      </c>
      <c r="AH560" s="3">
        <f t="shared" si="147"/>
        <v>-0.68355484846794923</v>
      </c>
      <c r="AK560">
        <f t="shared" si="142"/>
        <v>-1.1305726097532443E-6</v>
      </c>
      <c r="AL560">
        <f t="shared" si="142"/>
        <v>4.3532820370728587E-7</v>
      </c>
      <c r="AM560" s="4">
        <f t="shared" si="143"/>
        <v>6.7238979336594474E-9</v>
      </c>
      <c r="AN560" s="6">
        <f t="shared" si="136"/>
        <v>0.13457940074977723</v>
      </c>
    </row>
    <row r="561" spans="1:40" x14ac:dyDescent="0.25">
      <c r="A561" s="1" t="s">
        <v>10</v>
      </c>
      <c r="B561">
        <v>1.1000000000000001</v>
      </c>
      <c r="C561" s="1" t="s">
        <v>11</v>
      </c>
      <c r="D561" s="1" t="s">
        <v>10</v>
      </c>
      <c r="E561" s="2" t="s">
        <v>12</v>
      </c>
      <c r="F561" s="1" t="s">
        <v>13</v>
      </c>
      <c r="G561" s="1" t="s">
        <v>14</v>
      </c>
      <c r="H561">
        <v>22.227038629353046</v>
      </c>
      <c r="I561">
        <v>114.225269341841</v>
      </c>
      <c r="J561">
        <v>38</v>
      </c>
      <c r="K561" s="2" t="s">
        <v>573</v>
      </c>
      <c r="L561" s="1"/>
      <c r="M561" s="4">
        <f t="shared" si="137"/>
        <v>559</v>
      </c>
      <c r="N561" s="5">
        <f t="shared" si="148"/>
        <v>1.1348386252940657E-7</v>
      </c>
      <c r="O561" s="6">
        <f t="shared" si="149"/>
        <v>2.2713893584737388</v>
      </c>
      <c r="P561" s="7"/>
      <c r="Q561" s="8"/>
      <c r="R561" s="9"/>
      <c r="S561" s="10">
        <f>TIME(MID(Table1[[#This Row],[timez]],12,2),MID(Table1[[#This Row],[timez]],15,2),MID(Table1[[#This Row],[timez]],18,2))</f>
        <v>0.92488425925925932</v>
      </c>
      <c r="T561" s="10">
        <f t="shared" si="144"/>
        <v>1.1574074074149898E-5</v>
      </c>
      <c r="U561" s="4">
        <f t="shared" si="150"/>
        <v>1.1370429080859437E-7</v>
      </c>
      <c r="V561" s="6">
        <f t="shared" si="151"/>
        <v>2.2758012496139806</v>
      </c>
      <c r="W561" s="7">
        <f t="shared" si="138"/>
        <v>559</v>
      </c>
      <c r="X561" s="11">
        <f t="shared" si="152"/>
        <v>8.1928844986103311</v>
      </c>
      <c r="Y561" s="9">
        <f t="shared" si="139"/>
        <v>1432.4392362195092</v>
      </c>
      <c r="Z561" s="3">
        <f t="shared" si="145"/>
        <v>1432.4392362195092</v>
      </c>
      <c r="AC561">
        <f>[1]Sheet1!D561</f>
        <v>22.22703927828525</v>
      </c>
      <c r="AD561">
        <f>[1]Sheet1!E561</f>
        <v>114.22526976473949</v>
      </c>
      <c r="AE561" s="4">
        <f t="shared" si="146"/>
        <v>1.1928387932532144E-7</v>
      </c>
      <c r="AF561" s="6">
        <f t="shared" si="140"/>
        <v>2.3874771980623524</v>
      </c>
      <c r="AG561" s="11">
        <f t="shared" si="141"/>
        <v>8.5949179130244708</v>
      </c>
      <c r="AH561" s="3">
        <f t="shared" si="147"/>
        <v>0.40203341441413976</v>
      </c>
      <c r="AK561">
        <f t="shared" si="142"/>
        <v>6.4893220397266305E-7</v>
      </c>
      <c r="AL561">
        <f t="shared" si="142"/>
        <v>4.2289849488952314E-7</v>
      </c>
      <c r="AM561" s="4">
        <f t="shared" si="143"/>
        <v>4.293416368109056E-9</v>
      </c>
      <c r="AN561" s="6">
        <f t="shared" si="136"/>
        <v>8.5933101259158165E-2</v>
      </c>
    </row>
    <row r="562" spans="1:40" x14ac:dyDescent="0.25">
      <c r="A562" s="1" t="s">
        <v>10</v>
      </c>
      <c r="B562">
        <v>1.1000000000000001</v>
      </c>
      <c r="C562" s="1" t="s">
        <v>11</v>
      </c>
      <c r="D562" s="1" t="s">
        <v>10</v>
      </c>
      <c r="E562" s="2" t="s">
        <v>12</v>
      </c>
      <c r="F562" s="1" t="s">
        <v>13</v>
      </c>
      <c r="G562" s="1" t="s">
        <v>14</v>
      </c>
      <c r="H562">
        <v>22.227051202207804</v>
      </c>
      <c r="I562">
        <v>114.22528585419001</v>
      </c>
      <c r="J562">
        <v>38</v>
      </c>
      <c r="K562" s="2" t="s">
        <v>574</v>
      </c>
      <c r="L562" s="1"/>
      <c r="M562" s="4">
        <f t="shared" si="137"/>
        <v>560</v>
      </c>
      <c r="N562" s="5">
        <f t="shared" si="148"/>
        <v>1.1445799086295949E-7</v>
      </c>
      <c r="O562" s="6">
        <f t="shared" si="149"/>
        <v>2.2908866216202637</v>
      </c>
      <c r="P562" s="7"/>
      <c r="Q562" s="8"/>
      <c r="R562" s="9"/>
      <c r="S562" s="10">
        <f>TIME(MID(Table1[[#This Row],[timez]],12,2),MID(Table1[[#This Row],[timez]],15,2),MID(Table1[[#This Row],[timez]],18,2))</f>
        <v>0.92489583333333336</v>
      </c>
      <c r="T562" s="10">
        <f t="shared" si="144"/>
        <v>1.1574074074038876E-5</v>
      </c>
      <c r="U562" s="4">
        <f t="shared" si="150"/>
        <v>1.1474581380571873E-7</v>
      </c>
      <c r="V562" s="6">
        <f t="shared" si="151"/>
        <v>2.2966474228014762</v>
      </c>
      <c r="W562" s="7">
        <f t="shared" si="138"/>
        <v>560</v>
      </c>
      <c r="X562" s="11">
        <f t="shared" si="152"/>
        <v>8.267930722085314</v>
      </c>
      <c r="Y562" s="9">
        <f t="shared" si="139"/>
        <v>1434.7358836423107</v>
      </c>
      <c r="Z562" s="3">
        <f t="shared" si="145"/>
        <v>1434.7358836423107</v>
      </c>
      <c r="AC562">
        <f>[1]Sheet1!D562</f>
        <v>22.227052506170729</v>
      </c>
      <c r="AD562">
        <f>[1]Sheet1!E562</f>
        <v>114.22528749164761</v>
      </c>
      <c r="AE562" s="4">
        <f t="shared" si="146"/>
        <v>1.2227939156707304E-7</v>
      </c>
      <c r="AF562" s="6">
        <f t="shared" si="140"/>
        <v>2.447432635579553</v>
      </c>
      <c r="AG562" s="11">
        <f t="shared" si="141"/>
        <v>8.8107574880863897</v>
      </c>
      <c r="AH562" s="3">
        <f t="shared" si="147"/>
        <v>0.54282676600107571</v>
      </c>
      <c r="AK562">
        <f t="shared" si="142"/>
        <v>1.3039629251920815E-6</v>
      </c>
      <c r="AL562">
        <f t="shared" si="142"/>
        <v>1.6374576006228381E-6</v>
      </c>
      <c r="AM562" s="4">
        <f t="shared" si="143"/>
        <v>1.157491638912268E-8</v>
      </c>
      <c r="AN562" s="6">
        <f t="shared" si="136"/>
        <v>0.2316729561849715</v>
      </c>
    </row>
    <row r="563" spans="1:40" x14ac:dyDescent="0.25">
      <c r="A563" s="1" t="s">
        <v>10</v>
      </c>
      <c r="B563">
        <v>1.1000000000000001</v>
      </c>
      <c r="C563" s="1" t="s">
        <v>11</v>
      </c>
      <c r="D563" s="1" t="s">
        <v>10</v>
      </c>
      <c r="E563" s="2" t="s">
        <v>12</v>
      </c>
      <c r="F563" s="1" t="s">
        <v>13</v>
      </c>
      <c r="G563" s="1" t="s">
        <v>14</v>
      </c>
      <c r="H563">
        <v>22.2270660381764</v>
      </c>
      <c r="I563">
        <v>114.225304294377</v>
      </c>
      <c r="J563">
        <v>38</v>
      </c>
      <c r="K563" s="2" t="s">
        <v>575</v>
      </c>
      <c r="L563" s="1"/>
      <c r="M563" s="4">
        <f t="shared" si="137"/>
        <v>561</v>
      </c>
      <c r="N563" s="5">
        <f t="shared" si="148"/>
        <v>1.3075715865618065E-7</v>
      </c>
      <c r="O563" s="6">
        <f t="shared" si="149"/>
        <v>2.6171158797044884</v>
      </c>
      <c r="P563" s="7"/>
      <c r="Q563" s="8"/>
      <c r="R563" s="9"/>
      <c r="S563" s="10">
        <f>TIME(MID(Table1[[#This Row],[timez]],12,2),MID(Table1[[#This Row],[timez]],15,2),MID(Table1[[#This Row],[timez]],18,2))</f>
        <v>0.9249074074074074</v>
      </c>
      <c r="T563" s="10">
        <f t="shared" si="144"/>
        <v>1.1574074074038876E-5</v>
      </c>
      <c r="U563" s="4">
        <f t="shared" si="150"/>
        <v>1.3087876669706313E-7</v>
      </c>
      <c r="V563" s="6">
        <f t="shared" si="151"/>
        <v>2.619549875197845</v>
      </c>
      <c r="W563" s="7">
        <f t="shared" si="138"/>
        <v>561</v>
      </c>
      <c r="X563" s="11">
        <f t="shared" si="152"/>
        <v>9.4303795507122405</v>
      </c>
      <c r="Y563" s="9">
        <f t="shared" si="139"/>
        <v>1437.3554335175086</v>
      </c>
      <c r="Z563" s="3">
        <f t="shared" si="145"/>
        <v>1437.3554335175086</v>
      </c>
      <c r="AC563">
        <f>[1]Sheet1!D563</f>
        <v>22.227066184997319</v>
      </c>
      <c r="AD563">
        <f>[1]Sheet1!E563</f>
        <v>114.2253059213935</v>
      </c>
      <c r="AE563" s="4">
        <f t="shared" si="146"/>
        <v>1.2688248686574923E-7</v>
      </c>
      <c r="AF563" s="6">
        <f t="shared" si="140"/>
        <v>2.5395639875129108</v>
      </c>
      <c r="AG563" s="11">
        <f t="shared" si="141"/>
        <v>9.1424303550464767</v>
      </c>
      <c r="AH563" s="3">
        <f t="shared" si="147"/>
        <v>-0.28794919566576382</v>
      </c>
      <c r="AK563">
        <f t="shared" si="142"/>
        <v>1.468209198662862E-7</v>
      </c>
      <c r="AL563">
        <f t="shared" si="142"/>
        <v>1.6270165019705018E-6</v>
      </c>
      <c r="AM563" s="4">
        <f t="shared" si="143"/>
        <v>9.0071627716290729E-9</v>
      </c>
      <c r="AN563" s="6">
        <f t="shared" si="136"/>
        <v>0.18027914466004111</v>
      </c>
    </row>
    <row r="564" spans="1:40" x14ac:dyDescent="0.25">
      <c r="A564" s="1" t="s">
        <v>10</v>
      </c>
      <c r="B564">
        <v>1.1000000000000001</v>
      </c>
      <c r="C564" s="1" t="s">
        <v>11</v>
      </c>
      <c r="D564" s="1" t="s">
        <v>10</v>
      </c>
      <c r="E564" s="2" t="s">
        <v>12</v>
      </c>
      <c r="F564" s="1" t="s">
        <v>13</v>
      </c>
      <c r="G564" s="1" t="s">
        <v>14</v>
      </c>
      <c r="H564">
        <v>22.227081377059221</v>
      </c>
      <c r="I564">
        <v>114.225324662402</v>
      </c>
      <c r="J564">
        <v>38</v>
      </c>
      <c r="K564" s="2" t="s">
        <v>576</v>
      </c>
      <c r="L564" s="1"/>
      <c r="M564" s="4">
        <f t="shared" si="137"/>
        <v>562</v>
      </c>
      <c r="N564" s="5">
        <f t="shared" si="148"/>
        <v>1.4057727337757342E-7</v>
      </c>
      <c r="O564" s="6">
        <f t="shared" si="149"/>
        <v>2.813666328200044</v>
      </c>
      <c r="P564" s="7"/>
      <c r="Q564" s="8"/>
      <c r="R564" s="9"/>
      <c r="S564" s="10">
        <f>TIME(MID(Table1[[#This Row],[timez]],12,2),MID(Table1[[#This Row],[timez]],15,2),MID(Table1[[#This Row],[timez]],18,2))</f>
        <v>0.92491898148148144</v>
      </c>
      <c r="T564" s="10">
        <f t="shared" si="144"/>
        <v>1.1574074074038876E-5</v>
      </c>
      <c r="U564" s="4">
        <f t="shared" si="150"/>
        <v>1.4096712108219963E-7</v>
      </c>
      <c r="V564" s="6">
        <f t="shared" si="151"/>
        <v>2.8214691638453671</v>
      </c>
      <c r="W564" s="7">
        <f t="shared" si="138"/>
        <v>562</v>
      </c>
      <c r="X564" s="11">
        <f t="shared" si="152"/>
        <v>10.157288989843321</v>
      </c>
      <c r="Y564" s="9">
        <f t="shared" si="139"/>
        <v>1440.176902681354</v>
      </c>
      <c r="Z564" s="3">
        <f t="shared" si="145"/>
        <v>1440.176902681354</v>
      </c>
      <c r="AC564">
        <f>[1]Sheet1!D564</f>
        <v>22.227079801773609</v>
      </c>
      <c r="AD564">
        <f>[1]Sheet1!E564</f>
        <v>114.2253247044426</v>
      </c>
      <c r="AE564" s="4">
        <f t="shared" si="146"/>
        <v>1.2824397995204332E-7</v>
      </c>
      <c r="AF564" s="6">
        <f t="shared" si="140"/>
        <v>2.5668143898072691</v>
      </c>
      <c r="AG564" s="11">
        <f t="shared" si="141"/>
        <v>9.240531803306169</v>
      </c>
      <c r="AH564" s="3">
        <f t="shared" si="147"/>
        <v>-0.91675718653715244</v>
      </c>
      <c r="AK564">
        <f t="shared" si="142"/>
        <v>-1.575285612176458E-6</v>
      </c>
      <c r="AL564">
        <f t="shared" si="142"/>
        <v>4.2040596781589556E-8</v>
      </c>
      <c r="AM564" s="4">
        <f t="shared" si="143"/>
        <v>8.7546554792579108E-9</v>
      </c>
      <c r="AN564" s="6">
        <f t="shared" si="136"/>
        <v>0.17522518928660416</v>
      </c>
    </row>
    <row r="565" spans="1:40" x14ac:dyDescent="0.25">
      <c r="A565" s="1" t="s">
        <v>10</v>
      </c>
      <c r="B565">
        <v>1.1000000000000001</v>
      </c>
      <c r="C565" s="1" t="s">
        <v>11</v>
      </c>
      <c r="D565" s="1" t="s">
        <v>10</v>
      </c>
      <c r="E565" s="2" t="s">
        <v>12</v>
      </c>
      <c r="F565" s="1" t="s">
        <v>13</v>
      </c>
      <c r="G565" s="1" t="s">
        <v>14</v>
      </c>
      <c r="H565">
        <v>22.2270925249904</v>
      </c>
      <c r="I565">
        <v>114.22534335404634</v>
      </c>
      <c r="J565">
        <v>38</v>
      </c>
      <c r="K565" s="2" t="s">
        <v>577</v>
      </c>
      <c r="L565" s="1"/>
      <c r="M565" s="4">
        <f t="shared" si="137"/>
        <v>563</v>
      </c>
      <c r="N565" s="5">
        <f t="shared" si="148"/>
        <v>1.2105760571756718E-7</v>
      </c>
      <c r="O565" s="6">
        <f t="shared" si="149"/>
        <v>2.4229784857555434</v>
      </c>
      <c r="P565" s="7"/>
      <c r="Q565" s="8"/>
      <c r="R565" s="9"/>
      <c r="S565" s="10">
        <f>TIME(MID(Table1[[#This Row],[timez]],12,2),MID(Table1[[#This Row],[timez]],15,2),MID(Table1[[#This Row],[timez]],18,2))</f>
        <v>0.92493055555555559</v>
      </c>
      <c r="T565" s="10">
        <f t="shared" si="144"/>
        <v>1.1574074074149898E-5</v>
      </c>
      <c r="U565" s="4">
        <f t="shared" si="150"/>
        <v>1.2023043249101861E-7</v>
      </c>
      <c r="V565" s="6">
        <f t="shared" si="151"/>
        <v>2.4064225418308292</v>
      </c>
      <c r="W565" s="7">
        <f t="shared" si="138"/>
        <v>563</v>
      </c>
      <c r="X565" s="11">
        <f t="shared" si="152"/>
        <v>8.6631211505909853</v>
      </c>
      <c r="Y565" s="9">
        <f t="shared" si="139"/>
        <v>1442.5833252231848</v>
      </c>
      <c r="Z565" s="3">
        <f t="shared" si="145"/>
        <v>1442.5833252231848</v>
      </c>
      <c r="AC565">
        <f>[1]Sheet1!D565</f>
        <v>22.227092779904769</v>
      </c>
      <c r="AD565">
        <f>[1]Sheet1!E565</f>
        <v>114.22534335494809</v>
      </c>
      <c r="AE565" s="4">
        <f t="shared" si="146"/>
        <v>1.2558458061505887E-7</v>
      </c>
      <c r="AF565" s="6">
        <f t="shared" si="140"/>
        <v>2.513586281252246</v>
      </c>
      <c r="AG565" s="11">
        <f t="shared" si="141"/>
        <v>9.0489106125080845</v>
      </c>
      <c r="AH565" s="3">
        <f t="shared" si="147"/>
        <v>0.38578946191709917</v>
      </c>
      <c r="AK565">
        <f t="shared" si="142"/>
        <v>2.549143687247124E-7</v>
      </c>
      <c r="AL565">
        <f t="shared" si="142"/>
        <v>9.0174978595314315E-10</v>
      </c>
      <c r="AM565" s="4">
        <f t="shared" si="143"/>
        <v>1.4161996688594986E-9</v>
      </c>
      <c r="AN565" s="6">
        <f t="shared" si="136"/>
        <v>2.8345359292718458E-2</v>
      </c>
    </row>
    <row r="566" spans="1:40" x14ac:dyDescent="0.25">
      <c r="A566" s="1" t="s">
        <v>10</v>
      </c>
      <c r="B566">
        <v>1.1000000000000001</v>
      </c>
      <c r="C566" s="1" t="s">
        <v>11</v>
      </c>
      <c r="D566" s="1" t="s">
        <v>10</v>
      </c>
      <c r="E566" s="2" t="s">
        <v>12</v>
      </c>
      <c r="F566" s="1" t="s">
        <v>13</v>
      </c>
      <c r="G566" s="1" t="s">
        <v>14</v>
      </c>
      <c r="H566">
        <v>22.227104846388102</v>
      </c>
      <c r="I566">
        <v>114.225362967699</v>
      </c>
      <c r="J566">
        <v>38</v>
      </c>
      <c r="K566" s="2" t="s">
        <v>578</v>
      </c>
      <c r="L566" s="1"/>
      <c r="M566" s="4">
        <f t="shared" si="137"/>
        <v>564</v>
      </c>
      <c r="N566" s="5">
        <f t="shared" si="148"/>
        <v>1.273155769698775E-7</v>
      </c>
      <c r="O566" s="6">
        <f t="shared" si="149"/>
        <v>2.5482323235375359</v>
      </c>
      <c r="P566" s="7"/>
      <c r="Q566" s="8"/>
      <c r="R566" s="9"/>
      <c r="S566" s="10">
        <f>TIME(MID(Table1[[#This Row],[timez]],12,2),MID(Table1[[#This Row],[timez]],15,2),MID(Table1[[#This Row],[timez]],18,2))</f>
        <v>0.92494212962962974</v>
      </c>
      <c r="T566" s="10">
        <f t="shared" si="144"/>
        <v>1.1574074074149898E-5</v>
      </c>
      <c r="U566" s="4">
        <f t="shared" si="150"/>
        <v>1.2798003656098813E-7</v>
      </c>
      <c r="V566" s="6">
        <f t="shared" si="151"/>
        <v>2.5615315399260639</v>
      </c>
      <c r="W566" s="7">
        <f t="shared" si="138"/>
        <v>564</v>
      </c>
      <c r="X566" s="11">
        <f t="shared" si="152"/>
        <v>9.2215135437338311</v>
      </c>
      <c r="Y566" s="9">
        <f t="shared" si="139"/>
        <v>1445.144856763111</v>
      </c>
      <c r="Z566" s="3">
        <f t="shared" si="145"/>
        <v>1445.144856763111</v>
      </c>
      <c r="AC566">
        <f>[1]Sheet1!D566</f>
        <v>22.227105394180761</v>
      </c>
      <c r="AD566">
        <f>[1]Sheet1!E566</f>
        <v>114.225362121901</v>
      </c>
      <c r="AE566" s="4">
        <f t="shared" si="146"/>
        <v>1.2496608215495815E-7</v>
      </c>
      <c r="AF566" s="6">
        <f t="shared" si="140"/>
        <v>2.5012069808901249</v>
      </c>
      <c r="AG566" s="11">
        <f t="shared" si="141"/>
        <v>9.0043451312044489</v>
      </c>
      <c r="AH566" s="3">
        <f t="shared" si="147"/>
        <v>-0.21716841252938224</v>
      </c>
      <c r="AK566">
        <f t="shared" si="142"/>
        <v>5.4779265923343701E-7</v>
      </c>
      <c r="AL566">
        <f t="shared" si="142"/>
        <v>-8.4579799874973105E-7</v>
      </c>
      <c r="AM566" s="4">
        <f t="shared" si="143"/>
        <v>5.5683136258329354E-9</v>
      </c>
      <c r="AN566" s="6">
        <f t="shared" si="136"/>
        <v>0.11145028052851021</v>
      </c>
    </row>
    <row r="567" spans="1:40" x14ac:dyDescent="0.25">
      <c r="A567" s="1" t="s">
        <v>10</v>
      </c>
      <c r="B567">
        <v>1.1000000000000001</v>
      </c>
      <c r="C567" s="1" t="s">
        <v>11</v>
      </c>
      <c r="D567" s="1" t="s">
        <v>10</v>
      </c>
      <c r="E567" s="2" t="s">
        <v>12</v>
      </c>
      <c r="F567" s="1" t="s">
        <v>13</v>
      </c>
      <c r="G567" s="1" t="s">
        <v>14</v>
      </c>
      <c r="H567">
        <v>22.227116916328669</v>
      </c>
      <c r="I567">
        <v>114.225382078438</v>
      </c>
      <c r="J567">
        <v>38</v>
      </c>
      <c r="K567" s="2" t="s">
        <v>579</v>
      </c>
      <c r="L567" s="1"/>
      <c r="M567" s="4">
        <f t="shared" si="137"/>
        <v>565</v>
      </c>
      <c r="N567" s="5">
        <f t="shared" si="148"/>
        <v>1.246720591208117E-7</v>
      </c>
      <c r="O567" s="6">
        <f t="shared" si="149"/>
        <v>2.4953220843416544</v>
      </c>
      <c r="P567" s="7"/>
      <c r="Q567" s="8"/>
      <c r="R567" s="9"/>
      <c r="S567" s="10">
        <f>TIME(MID(Table1[[#This Row],[timez]],12,2),MID(Table1[[#This Row],[timez]],15,2),MID(Table1[[#This Row],[timez]],18,2))</f>
        <v>0.92495370370370367</v>
      </c>
      <c r="T567" s="10">
        <f t="shared" si="144"/>
        <v>1.1574074073927854E-5</v>
      </c>
      <c r="U567" s="4">
        <f t="shared" si="150"/>
        <v>1.2489045499244752E-7</v>
      </c>
      <c r="V567" s="6">
        <f t="shared" si="151"/>
        <v>2.4996932966683381</v>
      </c>
      <c r="W567" s="7">
        <f t="shared" si="138"/>
        <v>565</v>
      </c>
      <c r="X567" s="11">
        <f t="shared" si="152"/>
        <v>8.9988958680060165</v>
      </c>
      <c r="Y567" s="9">
        <f t="shared" si="139"/>
        <v>1447.6445500597792</v>
      </c>
      <c r="Z567" s="3">
        <f t="shared" si="145"/>
        <v>1447.6445500597792</v>
      </c>
      <c r="AC567">
        <f>[1]Sheet1!D567</f>
        <v>22.22711785310516</v>
      </c>
      <c r="AD567">
        <f>[1]Sheet1!E567</f>
        <v>114.22538095143889</v>
      </c>
      <c r="AE567" s="4">
        <f t="shared" si="146"/>
        <v>1.2477107612249191E-7</v>
      </c>
      <c r="AF567" s="6">
        <f t="shared" si="140"/>
        <v>2.4973039182245653</v>
      </c>
      <c r="AG567" s="11">
        <f t="shared" si="141"/>
        <v>8.9902941056084344</v>
      </c>
      <c r="AH567" s="3">
        <f t="shared" si="147"/>
        <v>-8.6017623975820356E-3</v>
      </c>
      <c r="AK567">
        <f t="shared" si="142"/>
        <v>9.36776491045066E-7</v>
      </c>
      <c r="AL567">
        <f t="shared" si="142"/>
        <v>-1.1269991091467091E-6</v>
      </c>
      <c r="AM567" s="4">
        <f t="shared" si="143"/>
        <v>8.1050360932923895E-9</v>
      </c>
      <c r="AN567" s="6">
        <f t="shared" si="136"/>
        <v>0.16222300089212666</v>
      </c>
    </row>
    <row r="568" spans="1:40" x14ac:dyDescent="0.25">
      <c r="A568" s="1" t="s">
        <v>10</v>
      </c>
      <c r="B568">
        <v>1.1000000000000001</v>
      </c>
      <c r="C568" s="1" t="s">
        <v>11</v>
      </c>
      <c r="D568" s="1" t="s">
        <v>10</v>
      </c>
      <c r="E568" s="2" t="s">
        <v>12</v>
      </c>
      <c r="F568" s="1" t="s">
        <v>13</v>
      </c>
      <c r="G568" s="1" t="s">
        <v>14</v>
      </c>
      <c r="H568">
        <v>22.227131584659201</v>
      </c>
      <c r="I568">
        <v>114.22540311701501</v>
      </c>
      <c r="J568">
        <v>38</v>
      </c>
      <c r="K568" s="2" t="s">
        <v>580</v>
      </c>
      <c r="L568" s="1"/>
      <c r="M568" s="4">
        <f t="shared" si="137"/>
        <v>566</v>
      </c>
      <c r="N568" s="5">
        <f t="shared" si="148"/>
        <v>1.4214801802303612E-7</v>
      </c>
      <c r="O568" s="6">
        <f t="shared" si="149"/>
        <v>2.8451049186133646</v>
      </c>
      <c r="P568" s="7"/>
      <c r="Q568" s="8"/>
      <c r="R568" s="9"/>
      <c r="S568" s="10">
        <f>TIME(MID(Table1[[#This Row],[timez]],12,2),MID(Table1[[#This Row],[timez]],15,2),MID(Table1[[#This Row],[timez]],18,2))</f>
        <v>0.92496527777777782</v>
      </c>
      <c r="T568" s="10">
        <f t="shared" si="144"/>
        <v>1.1574074074149898E-5</v>
      </c>
      <c r="U568" s="4">
        <f t="shared" si="150"/>
        <v>1.4175559815541931E-7</v>
      </c>
      <c r="V568" s="6">
        <f t="shared" si="151"/>
        <v>2.8372506009025313</v>
      </c>
      <c r="W568" s="7">
        <f t="shared" si="138"/>
        <v>566</v>
      </c>
      <c r="X568" s="11">
        <f t="shared" si="152"/>
        <v>10.214102163249114</v>
      </c>
      <c r="Y568" s="9">
        <f t="shared" si="139"/>
        <v>1450.4818006606818</v>
      </c>
      <c r="Z568" s="3">
        <f t="shared" si="145"/>
        <v>1450.4818006606818</v>
      </c>
      <c r="AC568">
        <f>[1]Sheet1!D568</f>
        <v>22.227130209423969</v>
      </c>
      <c r="AD568">
        <f>[1]Sheet1!E568</f>
        <v>114.225399542018</v>
      </c>
      <c r="AE568" s="4">
        <f t="shared" si="146"/>
        <v>1.2335898348015876E-7</v>
      </c>
      <c r="AF568" s="6">
        <f t="shared" si="140"/>
        <v>2.4690407614242456</v>
      </c>
      <c r="AG568" s="11">
        <f t="shared" si="141"/>
        <v>8.8885467411272838</v>
      </c>
      <c r="AH568" s="3">
        <f t="shared" si="147"/>
        <v>-1.3255554221218304</v>
      </c>
      <c r="AK568">
        <f t="shared" si="142"/>
        <v>-1.3752352323592731E-6</v>
      </c>
      <c r="AL568">
        <f t="shared" si="142"/>
        <v>-3.5749970095366734E-6</v>
      </c>
      <c r="AM568" s="4">
        <f t="shared" si="143"/>
        <v>2.1138857038867075E-8</v>
      </c>
      <c r="AN568" s="6">
        <f t="shared" si="136"/>
        <v>0.42309605840159492</v>
      </c>
    </row>
    <row r="569" spans="1:40" x14ac:dyDescent="0.25">
      <c r="A569" s="1" t="s">
        <v>10</v>
      </c>
      <c r="B569">
        <v>1.1000000000000001</v>
      </c>
      <c r="C569" s="1" t="s">
        <v>11</v>
      </c>
      <c r="D569" s="1" t="s">
        <v>10</v>
      </c>
      <c r="E569" s="2" t="s">
        <v>12</v>
      </c>
      <c r="F569" s="1" t="s">
        <v>13</v>
      </c>
      <c r="G569" s="1" t="s">
        <v>14</v>
      </c>
      <c r="H569">
        <v>22.227141810580999</v>
      </c>
      <c r="I569">
        <v>114.225420551374</v>
      </c>
      <c r="J569">
        <v>38</v>
      </c>
      <c r="K569" s="2" t="s">
        <v>581</v>
      </c>
      <c r="L569" s="1"/>
      <c r="M569" s="4">
        <f t="shared" si="137"/>
        <v>567</v>
      </c>
      <c r="N569" s="5">
        <f t="shared" si="148"/>
        <v>1.1151007961451853E-7</v>
      </c>
      <c r="O569" s="6">
        <f t="shared" si="149"/>
        <v>2.2318839221157525</v>
      </c>
      <c r="P569" s="7"/>
      <c r="Q569" s="8"/>
      <c r="R569" s="9"/>
      <c r="S569" s="10">
        <f>TIME(MID(Table1[[#This Row],[timez]],12,2),MID(Table1[[#This Row],[timez]],15,2),MID(Table1[[#This Row],[timez]],18,2))</f>
        <v>0.92497685185185186</v>
      </c>
      <c r="T569" s="10">
        <f t="shared" si="144"/>
        <v>1.1574074074038876E-5</v>
      </c>
      <c r="U569" s="4">
        <f t="shared" si="150"/>
        <v>1.1165354098406671E-7</v>
      </c>
      <c r="V569" s="6">
        <f t="shared" si="151"/>
        <v>2.2347553138791354</v>
      </c>
      <c r="W569" s="7">
        <f t="shared" si="138"/>
        <v>567</v>
      </c>
      <c r="X569" s="11">
        <f t="shared" si="152"/>
        <v>8.0451191299648883</v>
      </c>
      <c r="Y569" s="9">
        <f t="shared" si="139"/>
        <v>1452.7165559745608</v>
      </c>
      <c r="Z569" s="3">
        <f t="shared" si="145"/>
        <v>1452.7165559745608</v>
      </c>
      <c r="AC569">
        <f>[1]Sheet1!D569</f>
        <v>22.227141960265119</v>
      </c>
      <c r="AD569">
        <f>[1]Sheet1!E569</f>
        <v>114.2254172026195</v>
      </c>
      <c r="AE569" s="4">
        <f t="shared" si="146"/>
        <v>1.1722713710043938E-7</v>
      </c>
      <c r="AF569" s="6">
        <f t="shared" si="140"/>
        <v>2.3463113239142976</v>
      </c>
      <c r="AG569" s="11">
        <f t="shared" si="141"/>
        <v>8.446720766091472</v>
      </c>
      <c r="AH569" s="3">
        <f t="shared" si="147"/>
        <v>0.40160163612658373</v>
      </c>
      <c r="AK569">
        <f t="shared" si="142"/>
        <v>1.4968411932159142E-7</v>
      </c>
      <c r="AL569">
        <f t="shared" si="142"/>
        <v>-3.3487545039179167E-6</v>
      </c>
      <c r="AM569" s="4">
        <f t="shared" si="143"/>
        <v>1.8481248611517727E-8</v>
      </c>
      <c r="AN569" s="6">
        <f t="shared" si="136"/>
        <v>0.36990379505836196</v>
      </c>
    </row>
    <row r="570" spans="1:40" x14ac:dyDescent="0.25">
      <c r="A570" s="1" t="s">
        <v>10</v>
      </c>
      <c r="B570">
        <v>1.1000000000000001</v>
      </c>
      <c r="C570" s="1" t="s">
        <v>11</v>
      </c>
      <c r="D570" s="1" t="s">
        <v>10</v>
      </c>
      <c r="E570" s="2" t="s">
        <v>12</v>
      </c>
      <c r="F570" s="1" t="s">
        <v>13</v>
      </c>
      <c r="G570" s="1" t="s">
        <v>14</v>
      </c>
      <c r="H570">
        <v>22.227151449769735</v>
      </c>
      <c r="I570">
        <v>114.225437734276</v>
      </c>
      <c r="J570">
        <v>38</v>
      </c>
      <c r="K570" s="2" t="s">
        <v>582</v>
      </c>
      <c r="L570" s="1"/>
      <c r="M570" s="4">
        <f t="shared" si="137"/>
        <v>568</v>
      </c>
      <c r="N570" s="5">
        <f t="shared" si="148"/>
        <v>1.0950072448778769E-7</v>
      </c>
      <c r="O570" s="6">
        <f t="shared" si="149"/>
        <v>2.1916665048502058</v>
      </c>
      <c r="P570" s="7"/>
      <c r="Q570" s="8"/>
      <c r="R570" s="9"/>
      <c r="S570" s="10">
        <f>TIME(MID(Table1[[#This Row],[timez]],12,2),MID(Table1[[#This Row],[timez]],15,2),MID(Table1[[#This Row],[timez]],18,2))</f>
        <v>0.92498842592592589</v>
      </c>
      <c r="T570" s="10">
        <f t="shared" si="144"/>
        <v>1.1574074074038876E-5</v>
      </c>
      <c r="U570" s="4">
        <f t="shared" si="150"/>
        <v>1.0882180674915884E-7</v>
      </c>
      <c r="V570" s="6">
        <f t="shared" si="151"/>
        <v>2.1780779073841914</v>
      </c>
      <c r="W570" s="7">
        <f t="shared" si="138"/>
        <v>568</v>
      </c>
      <c r="X570" s="11">
        <f t="shared" si="152"/>
        <v>7.8410804665830884</v>
      </c>
      <c r="Y570" s="9">
        <f t="shared" si="139"/>
        <v>1454.8946338819451</v>
      </c>
      <c r="Z570" s="3">
        <f t="shared" si="145"/>
        <v>1454.8946338819451</v>
      </c>
      <c r="AC570">
        <f>[1]Sheet1!D570</f>
        <v>22.22715317952477</v>
      </c>
      <c r="AD570">
        <f>[1]Sheet1!E570</f>
        <v>114.2254343302447</v>
      </c>
      <c r="AE570" s="4">
        <f t="shared" si="146"/>
        <v>1.1314483754704993E-7</v>
      </c>
      <c r="AF570" s="6">
        <f t="shared" si="140"/>
        <v>2.2646037440258517</v>
      </c>
      <c r="AG570" s="11">
        <f t="shared" si="141"/>
        <v>8.1525734784930677</v>
      </c>
      <c r="AH570" s="3">
        <f t="shared" si="147"/>
        <v>0.31149301190997924</v>
      </c>
      <c r="AK570">
        <f t="shared" si="142"/>
        <v>1.729755034318714E-6</v>
      </c>
      <c r="AL570">
        <f t="shared" si="142"/>
        <v>-3.4040313039440662E-6</v>
      </c>
      <c r="AM570" s="4">
        <f t="shared" si="143"/>
        <v>2.1084551061316621E-8</v>
      </c>
      <c r="AN570" s="6">
        <f t="shared" si="136"/>
        <v>0.42200911954737985</v>
      </c>
    </row>
    <row r="571" spans="1:40" x14ac:dyDescent="0.25">
      <c r="A571" s="1" t="s">
        <v>10</v>
      </c>
      <c r="B571">
        <v>1.1000000000000001</v>
      </c>
      <c r="C571" s="1" t="s">
        <v>11</v>
      </c>
      <c r="D571" s="1" t="s">
        <v>10</v>
      </c>
      <c r="E571" s="2" t="s">
        <v>12</v>
      </c>
      <c r="F571" s="1" t="s">
        <v>13</v>
      </c>
      <c r="G571" s="1" t="s">
        <v>14</v>
      </c>
      <c r="H571">
        <v>22.2271632682532</v>
      </c>
      <c r="I571">
        <v>114.22545424662501</v>
      </c>
      <c r="J571">
        <v>38</v>
      </c>
      <c r="K571" s="2" t="s">
        <v>583</v>
      </c>
      <c r="L571" s="1"/>
      <c r="M571" s="4">
        <f t="shared" si="137"/>
        <v>569</v>
      </c>
      <c r="N571" s="5">
        <f t="shared" si="148"/>
        <v>1.1151007961451853E-7</v>
      </c>
      <c r="O571" s="6">
        <f t="shared" si="149"/>
        <v>2.2318839221157525</v>
      </c>
      <c r="P571" s="7"/>
      <c r="Q571" s="8"/>
      <c r="R571" s="9"/>
      <c r="S571" s="10">
        <f>TIME(MID(Table1[[#This Row],[timez]],12,2),MID(Table1[[#This Row],[timez]],15,2),MID(Table1[[#This Row],[timez]],18,2))</f>
        <v>0.92499999999999993</v>
      </c>
      <c r="T571" s="10">
        <f t="shared" si="144"/>
        <v>1.1574074074038876E-5</v>
      </c>
      <c r="U571" s="4">
        <f t="shared" si="150"/>
        <v>1.1224391029086135E-7</v>
      </c>
      <c r="V571" s="6">
        <f t="shared" si="151"/>
        <v>2.2465716067963366</v>
      </c>
      <c r="W571" s="7">
        <f t="shared" si="138"/>
        <v>569</v>
      </c>
      <c r="X571" s="11">
        <f t="shared" si="152"/>
        <v>8.0876577844668116</v>
      </c>
      <c r="Y571" s="9">
        <f t="shared" si="139"/>
        <v>1457.1412054887414</v>
      </c>
      <c r="Z571" s="3">
        <f t="shared" si="145"/>
        <v>1457.1412054887414</v>
      </c>
      <c r="AC571">
        <f>[1]Sheet1!D571</f>
        <v>22.227164061958199</v>
      </c>
      <c r="AD571">
        <f>[1]Sheet1!E571</f>
        <v>114.2254511975776</v>
      </c>
      <c r="AE571" s="4">
        <f t="shared" si="146"/>
        <v>1.1091900342774155E-7</v>
      </c>
      <c r="AF571" s="6">
        <f t="shared" si="140"/>
        <v>2.2200534809343506</v>
      </c>
      <c r="AG571" s="11">
        <f t="shared" si="141"/>
        <v>7.9921925313636608</v>
      </c>
      <c r="AH571" s="3">
        <f t="shared" si="147"/>
        <v>-9.5465253103150793E-2</v>
      </c>
      <c r="AK571">
        <f t="shared" si="142"/>
        <v>7.9370499861397548E-7</v>
      </c>
      <c r="AL571">
        <f t="shared" si="142"/>
        <v>-3.0490474074440499E-6</v>
      </c>
      <c r="AM571" s="4">
        <f t="shared" si="143"/>
        <v>1.7378873197989957E-8</v>
      </c>
      <c r="AN571" s="6">
        <f t="shared" si="136"/>
        <v>0.34783965547480455</v>
      </c>
    </row>
    <row r="572" spans="1:40" x14ac:dyDescent="0.25">
      <c r="A572" s="1" t="s">
        <v>10</v>
      </c>
      <c r="B572">
        <v>1.1000000000000001</v>
      </c>
      <c r="C572" s="1" t="s">
        <v>11</v>
      </c>
      <c r="D572" s="1" t="s">
        <v>10</v>
      </c>
      <c r="E572" s="2" t="s">
        <v>12</v>
      </c>
      <c r="F572" s="1" t="s">
        <v>13</v>
      </c>
      <c r="G572" s="1" t="s">
        <v>14</v>
      </c>
      <c r="H572">
        <v>22.227175841107901</v>
      </c>
      <c r="I572">
        <v>114.22547193244</v>
      </c>
      <c r="J572">
        <v>38</v>
      </c>
      <c r="K572" s="2" t="s">
        <v>584</v>
      </c>
      <c r="L572" s="1"/>
      <c r="M572" s="4">
        <f t="shared" si="137"/>
        <v>570</v>
      </c>
      <c r="N572" s="5">
        <f t="shared" si="148"/>
        <v>1.1920928955078125E-7</v>
      </c>
      <c r="O572" s="6">
        <f t="shared" si="149"/>
        <v>2.3859842772508348</v>
      </c>
      <c r="P572" s="7"/>
      <c r="Q572" s="8"/>
      <c r="R572" s="9"/>
      <c r="S572" s="10">
        <f>TIME(MID(Table1[[#This Row],[timez]],12,2),MID(Table1[[#This Row],[timez]],15,2),MID(Table1[[#This Row],[timez]],18,2))</f>
        <v>0.92501157407407408</v>
      </c>
      <c r="T572" s="10">
        <f t="shared" si="144"/>
        <v>1.1574074074149898E-5</v>
      </c>
      <c r="U572" s="4">
        <f t="shared" si="150"/>
        <v>1.1994332684883958E-7</v>
      </c>
      <c r="V572" s="6">
        <f t="shared" si="151"/>
        <v>2.400676097482989</v>
      </c>
      <c r="W572" s="7">
        <f t="shared" si="138"/>
        <v>570</v>
      </c>
      <c r="X572" s="11">
        <f t="shared" si="152"/>
        <v>8.6424339509387611</v>
      </c>
      <c r="Y572" s="9">
        <f t="shared" si="139"/>
        <v>1459.5418815862245</v>
      </c>
      <c r="Z572" s="3">
        <f t="shared" si="145"/>
        <v>1459.5418815862245</v>
      </c>
      <c r="AC572">
        <f>[1]Sheet1!D572</f>
        <v>22.227174102840792</v>
      </c>
      <c r="AD572">
        <f>[1]Sheet1!E572</f>
        <v>114.2254674597952</v>
      </c>
      <c r="AE572" s="4">
        <f t="shared" si="146"/>
        <v>1.0559457195816559E-7</v>
      </c>
      <c r="AF572" s="6">
        <f t="shared" si="140"/>
        <v>2.1134845229313246</v>
      </c>
      <c r="AG572" s="11">
        <f t="shared" si="141"/>
        <v>7.6085442825527689</v>
      </c>
      <c r="AH572" s="3">
        <f t="shared" si="147"/>
        <v>-1.0338896683859922</v>
      </c>
      <c r="AK572">
        <f t="shared" si="142"/>
        <v>-1.7382671089194446E-6</v>
      </c>
      <c r="AL572">
        <f t="shared" si="142"/>
        <v>-4.4726448038545641E-6</v>
      </c>
      <c r="AM572" s="4">
        <f t="shared" si="143"/>
        <v>2.6482369169891605E-8</v>
      </c>
      <c r="AN572" s="6">
        <f t="shared" si="136"/>
        <v>0.53004691749963972</v>
      </c>
    </row>
    <row r="573" spans="1:40" x14ac:dyDescent="0.25">
      <c r="A573" s="1" t="s">
        <v>10</v>
      </c>
      <c r="B573">
        <v>1.1000000000000001</v>
      </c>
      <c r="C573" s="1" t="s">
        <v>11</v>
      </c>
      <c r="D573" s="1" t="s">
        <v>10</v>
      </c>
      <c r="E573" s="2" t="s">
        <v>12</v>
      </c>
      <c r="F573" s="1" t="s">
        <v>13</v>
      </c>
      <c r="G573" s="1" t="s">
        <v>14</v>
      </c>
      <c r="H573">
        <v>22.227183133363724</v>
      </c>
      <c r="I573">
        <v>114.22548718750477</v>
      </c>
      <c r="J573">
        <v>38</v>
      </c>
      <c r="K573" s="2" t="s">
        <v>585</v>
      </c>
      <c r="L573" s="1"/>
      <c r="M573" s="4">
        <f t="shared" si="137"/>
        <v>571</v>
      </c>
      <c r="N573" s="5">
        <f t="shared" si="148"/>
        <v>9.4243218340395174E-8</v>
      </c>
      <c r="O573" s="6">
        <f t="shared" si="149"/>
        <v>1.8862861950193273</v>
      </c>
      <c r="P573" s="7"/>
      <c r="Q573" s="8"/>
      <c r="R573" s="9"/>
      <c r="S573" s="10">
        <f>TIME(MID(Table1[[#This Row],[timez]],12,2),MID(Table1[[#This Row],[timez]],15,2),MID(Table1[[#This Row],[timez]],18,2))</f>
        <v>0.92502314814814823</v>
      </c>
      <c r="T573" s="10">
        <f t="shared" si="144"/>
        <v>1.1574074074149898E-5</v>
      </c>
      <c r="U573" s="4">
        <f t="shared" si="150"/>
        <v>9.3353740973266744E-8</v>
      </c>
      <c r="V573" s="6">
        <f t="shared" si="151"/>
        <v>1.8684832283131561</v>
      </c>
      <c r="W573" s="7">
        <f t="shared" si="138"/>
        <v>571</v>
      </c>
      <c r="X573" s="11">
        <f t="shared" si="152"/>
        <v>6.7265396219273619</v>
      </c>
      <c r="Y573" s="9">
        <f t="shared" si="139"/>
        <v>1461.4103648145376</v>
      </c>
      <c r="Z573" s="3">
        <f t="shared" si="145"/>
        <v>1461.4103648145376</v>
      </c>
      <c r="AC573">
        <f>[1]Sheet1!D573</f>
        <v>22.227182643925332</v>
      </c>
      <c r="AD573">
        <f>[1]Sheet1!E573</f>
        <v>114.22548250940579</v>
      </c>
      <c r="AE573" s="4">
        <f t="shared" si="146"/>
        <v>9.5582167730519753E-8</v>
      </c>
      <c r="AF573" s="6">
        <f t="shared" si="140"/>
        <v>1.9130853832781494</v>
      </c>
      <c r="AG573" s="11">
        <f t="shared" si="141"/>
        <v>6.8871073798013374</v>
      </c>
      <c r="AH573" s="3">
        <f t="shared" si="147"/>
        <v>0.16056775787397548</v>
      </c>
      <c r="AK573">
        <f t="shared" si="142"/>
        <v>-4.8943839203730022E-7</v>
      </c>
      <c r="AL573">
        <f t="shared" si="142"/>
        <v>-4.6780989748640422E-6</v>
      </c>
      <c r="AM573" s="4">
        <f t="shared" si="143"/>
        <v>2.5934478014979565E-8</v>
      </c>
      <c r="AN573" s="6">
        <f t="shared" si="136"/>
        <v>0.51908082847930337</v>
      </c>
    </row>
    <row r="574" spans="1:40" x14ac:dyDescent="0.25">
      <c r="A574" s="1" t="s">
        <v>10</v>
      </c>
      <c r="B574">
        <v>1.1000000000000001</v>
      </c>
      <c r="C574" s="1" t="s">
        <v>11</v>
      </c>
      <c r="D574" s="1" t="s">
        <v>10</v>
      </c>
      <c r="E574" s="2" t="s">
        <v>12</v>
      </c>
      <c r="F574" s="1" t="s">
        <v>13</v>
      </c>
      <c r="G574" s="1" t="s">
        <v>14</v>
      </c>
      <c r="H574">
        <v>22.22718883305788</v>
      </c>
      <c r="I574">
        <v>114.225500766187</v>
      </c>
      <c r="J574">
        <v>38</v>
      </c>
      <c r="K574" s="2" t="s">
        <v>586</v>
      </c>
      <c r="L574" s="1"/>
      <c r="M574" s="4">
        <f t="shared" si="137"/>
        <v>572</v>
      </c>
      <c r="N574" s="5">
        <f t="shared" si="148"/>
        <v>8.1617021141511259E-8</v>
      </c>
      <c r="O574" s="6">
        <f t="shared" si="149"/>
        <v>1.6335717621799939</v>
      </c>
      <c r="P574" s="7"/>
      <c r="Q574" s="8"/>
      <c r="R574" s="9"/>
      <c r="S574" s="10">
        <f>TIME(MID(Table1[[#This Row],[timez]],12,2),MID(Table1[[#This Row],[timez]],15,2),MID(Table1[[#This Row],[timez]],18,2))</f>
        <v>0.92503472222222216</v>
      </c>
      <c r="T574" s="10">
        <f t="shared" si="144"/>
        <v>1.1574074073927854E-5</v>
      </c>
      <c r="U574" s="4">
        <f t="shared" si="150"/>
        <v>8.1284039086625991E-8</v>
      </c>
      <c r="V574" s="6">
        <f t="shared" si="151"/>
        <v>1.626907097449948</v>
      </c>
      <c r="W574" s="7">
        <f t="shared" si="138"/>
        <v>572</v>
      </c>
      <c r="X574" s="11">
        <f t="shared" si="152"/>
        <v>5.8568655508198129</v>
      </c>
      <c r="Y574" s="9">
        <f t="shared" si="139"/>
        <v>1463.0372719119875</v>
      </c>
      <c r="Z574" s="3">
        <f t="shared" si="145"/>
        <v>1463.0372719119875</v>
      </c>
      <c r="AC574">
        <f>[1]Sheet1!D574</f>
        <v>22.227190104116819</v>
      </c>
      <c r="AD574">
        <f>[1]Sheet1!E574</f>
        <v>114.2254967059903</v>
      </c>
      <c r="AE574" s="4">
        <f t="shared" si="146"/>
        <v>8.8565357502819428E-8</v>
      </c>
      <c r="AF574" s="6">
        <f t="shared" si="140"/>
        <v>1.7726433175395226</v>
      </c>
      <c r="AG574" s="11">
        <f t="shared" si="141"/>
        <v>6.3815159431422819</v>
      </c>
      <c r="AH574" s="3">
        <f t="shared" si="147"/>
        <v>0.52465039232246902</v>
      </c>
      <c r="AK574">
        <f t="shared" si="142"/>
        <v>1.2710589381015325E-6</v>
      </c>
      <c r="AL574">
        <f t="shared" si="142"/>
        <v>-4.0601967015163609E-6</v>
      </c>
      <c r="AM574" s="4">
        <f t="shared" si="143"/>
        <v>2.3472265196648144E-8</v>
      </c>
      <c r="AN574" s="6">
        <f t="shared" si="136"/>
        <v>0.46979942521012547</v>
      </c>
    </row>
    <row r="575" spans="1:40" x14ac:dyDescent="0.25">
      <c r="A575" s="1" t="s">
        <v>10</v>
      </c>
      <c r="B575">
        <v>1.1000000000000001</v>
      </c>
      <c r="C575" s="1" t="s">
        <v>11</v>
      </c>
      <c r="D575" s="1" t="s">
        <v>10</v>
      </c>
      <c r="E575" s="2" t="s">
        <v>12</v>
      </c>
      <c r="F575" s="1" t="s">
        <v>13</v>
      </c>
      <c r="G575" s="1" t="s">
        <v>14</v>
      </c>
      <c r="H575">
        <v>22.227196209132671</v>
      </c>
      <c r="I575">
        <v>114.225514261052</v>
      </c>
      <c r="J575">
        <v>38</v>
      </c>
      <c r="K575" s="2" t="s">
        <v>587</v>
      </c>
      <c r="L575" s="1"/>
      <c r="M575" s="4">
        <f t="shared" si="137"/>
        <v>573</v>
      </c>
      <c r="N575" s="5">
        <f t="shared" si="148"/>
        <v>8.4293696911430516E-8</v>
      </c>
      <c r="O575" s="6">
        <f t="shared" si="149"/>
        <v>1.687145660039733</v>
      </c>
      <c r="P575" s="7"/>
      <c r="Q575" s="8"/>
      <c r="R575" s="9"/>
      <c r="S575" s="10">
        <f>TIME(MID(Table1[[#This Row],[timez]],12,2),MID(Table1[[#This Row],[timez]],15,2),MID(Table1[[#This Row],[timez]],18,2))</f>
        <v>0.92504629629629631</v>
      </c>
      <c r="T575" s="10">
        <f t="shared" si="144"/>
        <v>1.1574074074149898E-5</v>
      </c>
      <c r="U575" s="4">
        <f t="shared" si="150"/>
        <v>8.493916484032523E-8</v>
      </c>
      <c r="V575" s="6">
        <f t="shared" si="151"/>
        <v>1.7000647566606082</v>
      </c>
      <c r="W575" s="7">
        <f t="shared" si="138"/>
        <v>573</v>
      </c>
      <c r="X575" s="11">
        <f t="shared" si="152"/>
        <v>6.1202331239781884</v>
      </c>
      <c r="Y575" s="9">
        <f t="shared" si="139"/>
        <v>1464.7373366686481</v>
      </c>
      <c r="Z575" s="3">
        <f t="shared" si="145"/>
        <v>1464.7373366686481</v>
      </c>
      <c r="AC575">
        <f>[1]Sheet1!D575</f>
        <v>22.22719729956555</v>
      </c>
      <c r="AD575">
        <f>[1]Sheet1!E575</f>
        <v>114.2255106725197</v>
      </c>
      <c r="AE575" s="4">
        <f t="shared" si="146"/>
        <v>8.6759049945614409E-8</v>
      </c>
      <c r="AF575" s="6">
        <f t="shared" si="140"/>
        <v>1.7364899150017563</v>
      </c>
      <c r="AG575" s="11">
        <f t="shared" si="141"/>
        <v>6.2513636940063231</v>
      </c>
      <c r="AH575" s="3">
        <f t="shared" si="147"/>
        <v>0.13113057002813466</v>
      </c>
      <c r="AK575">
        <f t="shared" si="142"/>
        <v>1.0904328782146422E-6</v>
      </c>
      <c r="AL575">
        <f t="shared" si="142"/>
        <v>-3.5885322944295694E-6</v>
      </c>
      <c r="AM575" s="4">
        <f t="shared" si="143"/>
        <v>2.0691175446527476E-8</v>
      </c>
      <c r="AN575" s="6">
        <f t="shared" si="136"/>
        <v>0.41413567247393712</v>
      </c>
    </row>
    <row r="576" spans="1:40" x14ac:dyDescent="0.25">
      <c r="A576" s="1" t="s">
        <v>10</v>
      </c>
      <c r="B576">
        <v>1.1000000000000001</v>
      </c>
      <c r="C576" s="1" t="s">
        <v>11</v>
      </c>
      <c r="D576" s="1" t="s">
        <v>10</v>
      </c>
      <c r="E576" s="2" t="s">
        <v>12</v>
      </c>
      <c r="F576" s="1" t="s">
        <v>13</v>
      </c>
      <c r="G576" s="1" t="s">
        <v>14</v>
      </c>
      <c r="H576">
        <v>22.227204507216801</v>
      </c>
      <c r="I576">
        <v>114.225527923554</v>
      </c>
      <c r="J576">
        <v>38</v>
      </c>
      <c r="K576" s="2" t="s">
        <v>588</v>
      </c>
      <c r="L576" s="1"/>
      <c r="M576" s="4">
        <f t="shared" si="137"/>
        <v>574</v>
      </c>
      <c r="N576" s="5">
        <f t="shared" si="148"/>
        <v>8.8156458355470591E-8</v>
      </c>
      <c r="O576" s="6">
        <f t="shared" si="149"/>
        <v>1.7644591656145168</v>
      </c>
      <c r="P576" s="7"/>
      <c r="Q576" s="8"/>
      <c r="R576" s="9"/>
      <c r="S576" s="10">
        <f>TIME(MID(Table1[[#This Row],[timez]],12,2),MID(Table1[[#This Row],[timez]],15,2),MID(Table1[[#This Row],[timez]],18,2))</f>
        <v>0.92505787037037035</v>
      </c>
      <c r="T576" s="10">
        <f t="shared" si="144"/>
        <v>1.1574074074038876E-5</v>
      </c>
      <c r="U576" s="4">
        <f t="shared" si="150"/>
        <v>8.8312413840412915E-8</v>
      </c>
      <c r="V576" s="6">
        <f t="shared" si="151"/>
        <v>1.7675806281819531</v>
      </c>
      <c r="W576" s="7">
        <f t="shared" si="138"/>
        <v>574</v>
      </c>
      <c r="X576" s="11">
        <f t="shared" si="152"/>
        <v>6.3632902614550311</v>
      </c>
      <c r="Y576" s="9">
        <f t="shared" si="139"/>
        <v>1466.5049172968302</v>
      </c>
      <c r="Z576" s="3">
        <f t="shared" si="145"/>
        <v>1466.5049172968302</v>
      </c>
      <c r="AC576">
        <f>[1]Sheet1!D576</f>
        <v>22.22720449659435</v>
      </c>
      <c r="AD576">
        <f>[1]Sheet1!E576</f>
        <v>114.2255245711833</v>
      </c>
      <c r="AE576" s="4">
        <f t="shared" si="146"/>
        <v>8.64312036666642E-8</v>
      </c>
      <c r="AF576" s="6">
        <f t="shared" si="140"/>
        <v>1.7299280432728155</v>
      </c>
      <c r="AG576" s="11">
        <f t="shared" si="141"/>
        <v>6.2277409557821359</v>
      </c>
      <c r="AH576" s="3">
        <f t="shared" si="147"/>
        <v>-0.13554930567289514</v>
      </c>
      <c r="AK576">
        <f t="shared" si="142"/>
        <v>-1.0622450474784273E-8</v>
      </c>
      <c r="AL576">
        <f t="shared" si="142"/>
        <v>-3.35237069748473E-6</v>
      </c>
      <c r="AM576" s="4">
        <f t="shared" si="143"/>
        <v>1.8482560847467597E-8</v>
      </c>
      <c r="AN576" s="6">
        <f t="shared" si="136"/>
        <v>0.36993005957479547</v>
      </c>
    </row>
    <row r="577" spans="1:40" x14ac:dyDescent="0.25">
      <c r="A577" s="1" t="s">
        <v>10</v>
      </c>
      <c r="B577">
        <v>1.1000000000000001</v>
      </c>
      <c r="C577" s="1" t="s">
        <v>11</v>
      </c>
      <c r="D577" s="1" t="s">
        <v>10</v>
      </c>
      <c r="E577" s="2" t="s">
        <v>12</v>
      </c>
      <c r="F577" s="1" t="s">
        <v>13</v>
      </c>
      <c r="G577" s="1" t="s">
        <v>14</v>
      </c>
      <c r="H577">
        <v>22.2272110451012</v>
      </c>
      <c r="I577">
        <v>114.22554116696119</v>
      </c>
      <c r="J577">
        <v>38</v>
      </c>
      <c r="K577" s="2" t="s">
        <v>589</v>
      </c>
      <c r="L577" s="1"/>
      <c r="M577" s="4">
        <f t="shared" si="137"/>
        <v>575</v>
      </c>
      <c r="N577" s="5">
        <f t="shared" si="148"/>
        <v>8.0245208700091553E-8</v>
      </c>
      <c r="O577" s="6">
        <f t="shared" si="149"/>
        <v>1.6061148170971176</v>
      </c>
      <c r="P577" s="7"/>
      <c r="Q577" s="8"/>
      <c r="R577" s="9"/>
      <c r="S577" s="10">
        <f>TIME(MID(Table1[[#This Row],[timez]],12,2),MID(Table1[[#This Row],[timez]],15,2),MID(Table1[[#This Row],[timez]],18,2))</f>
        <v>0.9250694444444445</v>
      </c>
      <c r="T577" s="10">
        <f t="shared" si="144"/>
        <v>1.1574074074149898E-5</v>
      </c>
      <c r="U577" s="4">
        <f t="shared" si="150"/>
        <v>8.1549603380846396E-8</v>
      </c>
      <c r="V577" s="6">
        <f t="shared" si="151"/>
        <v>1.6322223898486934</v>
      </c>
      <c r="W577" s="7">
        <f t="shared" si="138"/>
        <v>575</v>
      </c>
      <c r="X577" s="11">
        <f t="shared" si="152"/>
        <v>5.8760006034552958</v>
      </c>
      <c r="Y577" s="9">
        <f t="shared" si="139"/>
        <v>1468.1371396866789</v>
      </c>
      <c r="Z577" s="3">
        <f t="shared" si="145"/>
        <v>1468.1371396866789</v>
      </c>
      <c r="AC577">
        <f>[1]Sheet1!D577</f>
        <v>22.22721152437812</v>
      </c>
      <c r="AD577">
        <f>[1]Sheet1!E577</f>
        <v>114.2255383027434</v>
      </c>
      <c r="AE577" s="4">
        <f t="shared" si="146"/>
        <v>8.5180435767243716E-8</v>
      </c>
      <c r="AF577" s="6">
        <f t="shared" si="140"/>
        <v>1.7048938152042381</v>
      </c>
      <c r="AG577" s="11">
        <f t="shared" si="141"/>
        <v>6.1376177347352581</v>
      </c>
      <c r="AH577" s="3">
        <f t="shared" si="147"/>
        <v>0.26161713127996222</v>
      </c>
      <c r="AK577">
        <f t="shared" si="142"/>
        <v>4.7927692037319503E-7</v>
      </c>
      <c r="AL577">
        <f t="shared" si="142"/>
        <v>-2.8642177909432576E-6</v>
      </c>
      <c r="AM577" s="4">
        <f t="shared" si="143"/>
        <v>1.6014066210593045E-8</v>
      </c>
      <c r="AN577" s="6">
        <f t="shared" si="136"/>
        <v>0.32052292516224007</v>
      </c>
    </row>
    <row r="578" spans="1:40" x14ac:dyDescent="0.25">
      <c r="A578" s="1" t="s">
        <v>10</v>
      </c>
      <c r="B578">
        <v>1.1000000000000001</v>
      </c>
      <c r="C578" s="1" t="s">
        <v>11</v>
      </c>
      <c r="D578" s="1" t="s">
        <v>10</v>
      </c>
      <c r="E578" s="2" t="s">
        <v>12</v>
      </c>
      <c r="F578" s="1" t="s">
        <v>13</v>
      </c>
      <c r="G578" s="1" t="s">
        <v>14</v>
      </c>
      <c r="H578">
        <v>22.227218756452199</v>
      </c>
      <c r="I578">
        <v>114.22555550001501</v>
      </c>
      <c r="J578">
        <v>38</v>
      </c>
      <c r="K578" s="2" t="s">
        <v>590</v>
      </c>
      <c r="L578" s="1"/>
      <c r="M578" s="4">
        <f t="shared" si="137"/>
        <v>576</v>
      </c>
      <c r="N578" s="5">
        <f t="shared" si="148"/>
        <v>9.0640224881255449E-8</v>
      </c>
      <c r="O578" s="6">
        <f t="shared" si="149"/>
        <v>1.8141719682091513</v>
      </c>
      <c r="P578" s="7"/>
      <c r="Q578" s="8"/>
      <c r="R578" s="9"/>
      <c r="S578" s="10">
        <f>TIME(MID(Table1[[#This Row],[timez]],12,2),MID(Table1[[#This Row],[timez]],15,2),MID(Table1[[#This Row],[timez]],18,2))</f>
        <v>0.92508101851851843</v>
      </c>
      <c r="T578" s="10">
        <f t="shared" si="144"/>
        <v>1.1574074073927854E-5</v>
      </c>
      <c r="U578" s="4">
        <f t="shared" si="150"/>
        <v>8.9887562284119815E-8</v>
      </c>
      <c r="V578" s="6">
        <f t="shared" si="151"/>
        <v>1.7991073609993633</v>
      </c>
      <c r="W578" s="7">
        <f t="shared" si="138"/>
        <v>576</v>
      </c>
      <c r="X578" s="11">
        <f t="shared" si="152"/>
        <v>6.4767864995977078</v>
      </c>
      <c r="Y578" s="9">
        <f t="shared" si="139"/>
        <v>1469.9362470476783</v>
      </c>
      <c r="Z578" s="3">
        <f t="shared" si="145"/>
        <v>1469.9362470476783</v>
      </c>
      <c r="AC578">
        <f>[1]Sheet1!D578</f>
        <v>22.22721854519332</v>
      </c>
      <c r="AD578">
        <f>[1]Sheet1!E578</f>
        <v>114.22555183587269</v>
      </c>
      <c r="AE578" s="4">
        <f t="shared" si="146"/>
        <v>8.4191675329033829E-8</v>
      </c>
      <c r="AF578" s="6">
        <f t="shared" si="140"/>
        <v>1.685103689212996</v>
      </c>
      <c r="AG578" s="11">
        <f t="shared" si="141"/>
        <v>6.0663732811667854</v>
      </c>
      <c r="AH578" s="3">
        <f t="shared" si="147"/>
        <v>-0.41041321843092238</v>
      </c>
      <c r="AK578">
        <f t="shared" si="142"/>
        <v>-2.1125887883499672E-7</v>
      </c>
      <c r="AL578">
        <f t="shared" si="142"/>
        <v>-3.6641423122318884E-6</v>
      </c>
      <c r="AM578" s="4">
        <f t="shared" si="143"/>
        <v>2.0235407106440118E-8</v>
      </c>
      <c r="AN578" s="6">
        <f t="shared" ref="AN578:AN641" si="153">AM578*PI()*6371000</f>
        <v>0.40501342958821046</v>
      </c>
    </row>
    <row r="579" spans="1:40" x14ac:dyDescent="0.25">
      <c r="A579" s="1" t="s">
        <v>10</v>
      </c>
      <c r="B579">
        <v>1.1000000000000001</v>
      </c>
      <c r="C579" s="1" t="s">
        <v>11</v>
      </c>
      <c r="D579" s="1" t="s">
        <v>10</v>
      </c>
      <c r="E579" s="2" t="s">
        <v>12</v>
      </c>
      <c r="F579" s="1" t="s">
        <v>13</v>
      </c>
      <c r="G579" s="1" t="s">
        <v>14</v>
      </c>
      <c r="H579">
        <v>22.227225210517645</v>
      </c>
      <c r="I579">
        <v>114.22556882724101</v>
      </c>
      <c r="J579">
        <v>38</v>
      </c>
      <c r="K579" s="2" t="s">
        <v>591</v>
      </c>
      <c r="L579" s="1"/>
      <c r="M579" s="4">
        <f t="shared" ref="M579:M642" si="154">+M578+1</f>
        <v>577</v>
      </c>
      <c r="N579" s="5">
        <f t="shared" si="148"/>
        <v>8.2966154169028528E-8</v>
      </c>
      <c r="O579" s="6">
        <f t="shared" si="149"/>
        <v>1.66057477682513</v>
      </c>
      <c r="P579" s="7"/>
      <c r="Q579" s="8"/>
      <c r="R579" s="9"/>
      <c r="S579" s="10">
        <f>TIME(MID(Table1[[#This Row],[timez]],12,2),MID(Table1[[#This Row],[timez]],15,2),MID(Table1[[#This Row],[timez]],18,2))</f>
        <v>0.92509259259259258</v>
      </c>
      <c r="T579" s="10">
        <f t="shared" si="144"/>
        <v>1.1574074074149898E-5</v>
      </c>
      <c r="U579" s="4">
        <f t="shared" si="150"/>
        <v>8.1758319911811303E-8</v>
      </c>
      <c r="V579" s="6">
        <f t="shared" si="151"/>
        <v>1.6363998693317203</v>
      </c>
      <c r="W579" s="7">
        <f t="shared" ref="W579:W642" si="155">W578+1</f>
        <v>577</v>
      </c>
      <c r="X579" s="11">
        <f t="shared" si="152"/>
        <v>5.8910395295941935</v>
      </c>
      <c r="Y579" s="9">
        <f t="shared" ref="Y579:Y642" si="156">Y578+V579</f>
        <v>1471.5726469170099</v>
      </c>
      <c r="Z579" s="3">
        <f t="shared" si="145"/>
        <v>1471.5726469170099</v>
      </c>
      <c r="AC579">
        <f>[1]Sheet1!D579</f>
        <v>22.227225659526759</v>
      </c>
      <c r="AD579">
        <f>[1]Sheet1!E579</f>
        <v>114.22556485173639</v>
      </c>
      <c r="AE579" s="4">
        <f t="shared" si="146"/>
        <v>8.1924436870690756E-8</v>
      </c>
      <c r="AF579" s="6">
        <f t="shared" ref="AF579:AF642" si="157">AE579*PI()*6371000</f>
        <v>1.6397247146819833</v>
      </c>
      <c r="AG579" s="11">
        <f t="shared" ref="AG579:AG642" si="158">AF579*60*60/1000</f>
        <v>5.9030089728551403</v>
      </c>
      <c r="AH579" s="3">
        <f t="shared" si="147"/>
        <v>1.1969443260946733E-2</v>
      </c>
      <c r="AK579">
        <f t="shared" ref="AK579:AL642" si="159">AC579-H579</f>
        <v>4.4900911433387591E-7</v>
      </c>
      <c r="AL579">
        <f t="shared" si="159"/>
        <v>-3.9755046117306847E-6</v>
      </c>
      <c r="AM579" s="4">
        <f t="shared" ref="AM579:AM642" si="160">2*ASIN(SQRT((SIN((H579/180-AC579/180)/2))^2+COS(H579/180)*COS(AC579/180)*(SIN((I579/180-AD579/180)/2))^2))</f>
        <v>2.2059454176341604E-8</v>
      </c>
      <c r="AN579" s="6">
        <f t="shared" si="153"/>
        <v>0.44152189001231568</v>
      </c>
    </row>
    <row r="580" spans="1:40" x14ac:dyDescent="0.25">
      <c r="A580" s="1" t="s">
        <v>10</v>
      </c>
      <c r="B580">
        <v>1.1000000000000001</v>
      </c>
      <c r="C580" s="1" t="s">
        <v>11</v>
      </c>
      <c r="D580" s="1" t="s">
        <v>10</v>
      </c>
      <c r="E580" s="2" t="s">
        <v>12</v>
      </c>
      <c r="F580" s="1" t="s">
        <v>13</v>
      </c>
      <c r="G580" s="1" t="s">
        <v>14</v>
      </c>
      <c r="H580">
        <v>22.227232418954372</v>
      </c>
      <c r="I580">
        <v>114.22558022662901</v>
      </c>
      <c r="J580">
        <v>38</v>
      </c>
      <c r="K580" s="2" t="s">
        <v>592</v>
      </c>
      <c r="L580" s="1"/>
      <c r="M580" s="4">
        <f t="shared" si="154"/>
        <v>578</v>
      </c>
      <c r="N580" s="5">
        <f t="shared" si="148"/>
        <v>7.5981311686845743E-8</v>
      </c>
      <c r="O580" s="6">
        <f t="shared" si="149"/>
        <v>1.5207725482877099</v>
      </c>
      <c r="P580" s="7"/>
      <c r="Q580" s="8"/>
      <c r="R580" s="9"/>
      <c r="S580" s="10">
        <f>TIME(MID(Table1[[#This Row],[timez]],12,2),MID(Table1[[#This Row],[timez]],15,2),MID(Table1[[#This Row],[timez]],18,2))</f>
        <v>0.92510416666666673</v>
      </c>
      <c r="T580" s="10">
        <f t="shared" ref="T580:T643" si="161">S580-S579</f>
        <v>1.1574074074149898E-5</v>
      </c>
      <c r="U580" s="4">
        <f t="shared" si="150"/>
        <v>7.4522385127005937E-8</v>
      </c>
      <c r="V580" s="6">
        <f t="shared" si="151"/>
        <v>1.4915720065634963</v>
      </c>
      <c r="W580" s="7">
        <f t="shared" si="155"/>
        <v>578</v>
      </c>
      <c r="X580" s="11">
        <f t="shared" si="152"/>
        <v>5.3696592236285863</v>
      </c>
      <c r="Y580" s="9">
        <f t="shared" si="156"/>
        <v>1473.0642189235734</v>
      </c>
      <c r="Z580" s="3">
        <f t="shared" ref="Z580:Z643" si="162">Y580-R580</f>
        <v>1473.0642189235734</v>
      </c>
      <c r="AC580">
        <f>[1]Sheet1!D580</f>
        <v>22.22723298646574</v>
      </c>
      <c r="AD580">
        <f>[1]Sheet1!E580</f>
        <v>114.2255773212041</v>
      </c>
      <c r="AE580" s="4">
        <f t="shared" ref="AE580:AE643" si="163">2*ASIN(SQRT((SIN((AC579/180-AC580/180)/2))^2+COS(AC579/180)*COS(AC580/180)*(SIN((AD579/180-AD580/180)/2))^2))</f>
        <v>7.9894363340019215E-8</v>
      </c>
      <c r="AF580" s="6">
        <f t="shared" si="157"/>
        <v>1.5990926167632886</v>
      </c>
      <c r="AG580" s="11">
        <f t="shared" si="158"/>
        <v>5.7567334203478389</v>
      </c>
      <c r="AH580" s="3">
        <f t="shared" ref="AH580:AH643" si="164">AG580-X580</f>
        <v>0.38707419671925258</v>
      </c>
      <c r="AK580">
        <f t="shared" si="159"/>
        <v>5.6751136767729804E-7</v>
      </c>
      <c r="AL580">
        <f t="shared" si="159"/>
        <v>-2.9054249068849458E-6</v>
      </c>
      <c r="AM580" s="4">
        <f t="shared" si="160"/>
        <v>1.6325675008506758E-8</v>
      </c>
      <c r="AN580" s="6">
        <f t="shared" si="153"/>
        <v>0.32675980229888663</v>
      </c>
    </row>
    <row r="581" spans="1:40" x14ac:dyDescent="0.25">
      <c r="A581" s="1" t="s">
        <v>10</v>
      </c>
      <c r="B581">
        <v>1.1000000000000001</v>
      </c>
      <c r="C581" s="1" t="s">
        <v>11</v>
      </c>
      <c r="D581" s="1" t="s">
        <v>10</v>
      </c>
      <c r="E581" s="2" t="s">
        <v>12</v>
      </c>
      <c r="F581" s="1" t="s">
        <v>13</v>
      </c>
      <c r="G581" s="1" t="s">
        <v>14</v>
      </c>
      <c r="H581">
        <v>22.227239962667227</v>
      </c>
      <c r="I581">
        <v>114.225590284913</v>
      </c>
      <c r="J581">
        <v>38</v>
      </c>
      <c r="K581" s="2" t="s">
        <v>593</v>
      </c>
      <c r="L581" s="1"/>
      <c r="M581" s="4">
        <f t="shared" si="154"/>
        <v>579</v>
      </c>
      <c r="N581" s="5">
        <f t="shared" si="148"/>
        <v>6.9892641230140384E-8</v>
      </c>
      <c r="O581" s="6">
        <f t="shared" si="149"/>
        <v>1.3989072806243859</v>
      </c>
      <c r="P581" s="7"/>
      <c r="Q581" s="8"/>
      <c r="R581" s="9"/>
      <c r="S581" s="10">
        <f>TIME(MID(Table1[[#This Row],[timez]],12,2),MID(Table1[[#This Row],[timez]],15,2),MID(Table1[[#This Row],[timez]],18,2))</f>
        <v>0.92511574074074077</v>
      </c>
      <c r="T581" s="10">
        <f t="shared" si="161"/>
        <v>1.1574074074038876E-5</v>
      </c>
      <c r="U581" s="4">
        <f t="shared" si="150"/>
        <v>6.9509266009450746E-8</v>
      </c>
      <c r="V581" s="6">
        <f t="shared" si="151"/>
        <v>1.3912339923068391</v>
      </c>
      <c r="W581" s="7">
        <f t="shared" si="155"/>
        <v>579</v>
      </c>
      <c r="X581" s="11">
        <f t="shared" si="152"/>
        <v>5.0084423723046214</v>
      </c>
      <c r="Y581" s="9">
        <f t="shared" si="156"/>
        <v>1474.4554529158802</v>
      </c>
      <c r="Z581" s="3">
        <f t="shared" si="162"/>
        <v>1474.4554529158802</v>
      </c>
      <c r="AC581">
        <f>[1]Sheet1!D581</f>
        <v>22.227240180866001</v>
      </c>
      <c r="AD581">
        <f>[1]Sheet1!E581</f>
        <v>114.2255894737803</v>
      </c>
      <c r="AE581" s="4">
        <f t="shared" si="163"/>
        <v>7.8016292308069273E-8</v>
      </c>
      <c r="AF581" s="6">
        <f t="shared" si="157"/>
        <v>1.5615028620497187</v>
      </c>
      <c r="AG581" s="11">
        <f t="shared" si="158"/>
        <v>5.6214103033789868</v>
      </c>
      <c r="AH581" s="3">
        <f t="shared" si="164"/>
        <v>0.61296793107436542</v>
      </c>
      <c r="AK581">
        <f t="shared" si="159"/>
        <v>2.1819877460416137E-7</v>
      </c>
      <c r="AL581">
        <f t="shared" si="159"/>
        <v>-8.1113269345678418E-7</v>
      </c>
      <c r="AM581" s="4">
        <f t="shared" si="160"/>
        <v>4.6333644312337481E-9</v>
      </c>
      <c r="AN581" s="6">
        <f t="shared" si="153"/>
        <v>9.2737191248737957E-2</v>
      </c>
    </row>
    <row r="582" spans="1:40" x14ac:dyDescent="0.25">
      <c r="A582" s="1" t="s">
        <v>10</v>
      </c>
      <c r="B582">
        <v>1.1000000000000001</v>
      </c>
      <c r="C582" s="1" t="s">
        <v>11</v>
      </c>
      <c r="D582" s="1" t="s">
        <v>10</v>
      </c>
      <c r="E582" s="2" t="s">
        <v>12</v>
      </c>
      <c r="F582" s="1" t="s">
        <v>13</v>
      </c>
      <c r="G582" s="1" t="s">
        <v>14</v>
      </c>
      <c r="H582">
        <v>22.227247338742018</v>
      </c>
      <c r="I582">
        <v>114.225603360682</v>
      </c>
      <c r="J582">
        <v>38</v>
      </c>
      <c r="K582" s="2" t="s">
        <v>594</v>
      </c>
      <c r="L582" s="1"/>
      <c r="M582" s="4">
        <f t="shared" si="154"/>
        <v>580</v>
      </c>
      <c r="N582" s="5">
        <f t="shared" ref="N582:N645" si="165">ACOS(SIN(H581/180)*SIN(H582/180)+COS(H581/180)*COS(H582/180)*COS(I581/180-I582/180))</f>
        <v>8.4293696911430516E-8</v>
      </c>
      <c r="O582" s="6">
        <f t="shared" ref="O582:O645" si="166">N582*PI()*6371000</f>
        <v>1.687145660039733</v>
      </c>
      <c r="P582" s="7"/>
      <c r="Q582" s="8"/>
      <c r="R582" s="9"/>
      <c r="S582" s="10">
        <f>TIME(MID(Table1[[#This Row],[timez]],12,2),MID(Table1[[#This Row],[timez]],15,2),MID(Table1[[#This Row],[timez]],18,2))</f>
        <v>0.92512731481481481</v>
      </c>
      <c r="T582" s="10">
        <f t="shared" si="161"/>
        <v>1.1574074074038876E-5</v>
      </c>
      <c r="U582" s="4">
        <f t="shared" ref="U582:U645" si="167">2*ASIN(SQRT((SIN((H581/180-H582/180)/2))^2+COS(H581/180)*COS(H582/180)*(SIN((I581/180-I582/180)/2))^2))</f>
        <v>8.2922751694750774E-8</v>
      </c>
      <c r="V582" s="6">
        <f t="shared" ref="V582:V645" si="168">U582*PI()*6371000</f>
        <v>1.6597060725352986</v>
      </c>
      <c r="W582" s="7">
        <f t="shared" si="155"/>
        <v>580</v>
      </c>
      <c r="X582" s="11">
        <f t="shared" ref="X582:X645" si="169">V582*60*60/1000</f>
        <v>5.9749418611270739</v>
      </c>
      <c r="Y582" s="9">
        <f t="shared" si="156"/>
        <v>1476.1151589884155</v>
      </c>
      <c r="Z582" s="3">
        <f t="shared" si="162"/>
        <v>1476.1151589884155</v>
      </c>
      <c r="AC582">
        <f>[1]Sheet1!D582</f>
        <v>22.227246811846399</v>
      </c>
      <c r="AD582">
        <f>[1]Sheet1!E582</f>
        <v>114.2256015974686</v>
      </c>
      <c r="AE582" s="4">
        <f t="shared" si="163"/>
        <v>7.6320435944508441E-8</v>
      </c>
      <c r="AF582" s="6">
        <f t="shared" si="157"/>
        <v>1.5275601497394646</v>
      </c>
      <c r="AG582" s="11">
        <f t="shared" si="158"/>
        <v>5.4992165390620729</v>
      </c>
      <c r="AH582" s="3">
        <f t="shared" si="164"/>
        <v>-0.47572532206500107</v>
      </c>
      <c r="AK582">
        <f t="shared" si="159"/>
        <v>-5.2689561869101453E-7</v>
      </c>
      <c r="AL582">
        <f t="shared" si="159"/>
        <v>-1.7632134046152714E-6</v>
      </c>
      <c r="AM582" s="4">
        <f t="shared" si="160"/>
        <v>1.0152197817867865E-8</v>
      </c>
      <c r="AN582" s="6">
        <f t="shared" si="153"/>
        <v>0.20319712049499597</v>
      </c>
    </row>
    <row r="583" spans="1:40" x14ac:dyDescent="0.25">
      <c r="A583" s="1" t="s">
        <v>10</v>
      </c>
      <c r="B583">
        <v>1.1000000000000001</v>
      </c>
      <c r="C583" s="1" t="s">
        <v>11</v>
      </c>
      <c r="D583" s="1" t="s">
        <v>10</v>
      </c>
      <c r="E583" s="2" t="s">
        <v>12</v>
      </c>
      <c r="F583" s="1" t="s">
        <v>13</v>
      </c>
      <c r="G583" s="1" t="s">
        <v>14</v>
      </c>
      <c r="H583">
        <v>22.227253289893198</v>
      </c>
      <c r="I583">
        <v>114.22561593353748</v>
      </c>
      <c r="J583">
        <v>38</v>
      </c>
      <c r="K583" s="2" t="s">
        <v>595</v>
      </c>
      <c r="L583" s="1"/>
      <c r="M583" s="4">
        <f t="shared" si="154"/>
        <v>581</v>
      </c>
      <c r="N583" s="5">
        <f t="shared" si="165"/>
        <v>7.7428704781112856E-8</v>
      </c>
      <c r="O583" s="6">
        <f t="shared" si="166"/>
        <v>1.5497422466974269</v>
      </c>
      <c r="P583" s="7"/>
      <c r="Q583" s="8"/>
      <c r="R583" s="9"/>
      <c r="S583" s="10">
        <f>TIME(MID(Table1[[#This Row],[timez]],12,2),MID(Table1[[#This Row],[timez]],15,2),MID(Table1[[#This Row],[timez]],18,2))</f>
        <v>0.92513888888888884</v>
      </c>
      <c r="T583" s="10">
        <f t="shared" si="161"/>
        <v>1.1574074074038876E-5</v>
      </c>
      <c r="U583" s="4">
        <f t="shared" si="167"/>
        <v>7.6798335662548332E-8</v>
      </c>
      <c r="V583" s="6">
        <f t="shared" si="168"/>
        <v>1.537125354075827</v>
      </c>
      <c r="W583" s="7">
        <f t="shared" si="155"/>
        <v>581</v>
      </c>
      <c r="X583" s="11">
        <f t="shared" si="169"/>
        <v>5.5336512746729767</v>
      </c>
      <c r="Y583" s="9">
        <f t="shared" si="156"/>
        <v>1477.6522843424914</v>
      </c>
      <c r="Z583" s="3">
        <f t="shared" si="162"/>
        <v>1477.6522843424914</v>
      </c>
      <c r="AC583">
        <f>[1]Sheet1!D583</f>
        <v>22.227252885802979</v>
      </c>
      <c r="AD583">
        <f>[1]Sheet1!E583</f>
        <v>114.2256134487502</v>
      </c>
      <c r="AE583" s="4">
        <f t="shared" si="163"/>
        <v>7.3538222905227675E-8</v>
      </c>
      <c r="AF583" s="6">
        <f t="shared" si="157"/>
        <v>1.47187391427324</v>
      </c>
      <c r="AG583" s="11">
        <f t="shared" si="158"/>
        <v>5.2987460913836637</v>
      </c>
      <c r="AH583" s="3">
        <f t="shared" si="164"/>
        <v>-0.23490518328931298</v>
      </c>
      <c r="AK583">
        <f t="shared" si="159"/>
        <v>-4.0409021906384623E-7</v>
      </c>
      <c r="AL583">
        <f t="shared" si="159"/>
        <v>-2.4847872879263377E-6</v>
      </c>
      <c r="AM583" s="4">
        <f t="shared" si="160"/>
        <v>1.3881984607466898E-8</v>
      </c>
      <c r="AN583" s="6">
        <f t="shared" si="153"/>
        <v>0.27784912681947155</v>
      </c>
    </row>
    <row r="584" spans="1:40" x14ac:dyDescent="0.25">
      <c r="A584" s="1" t="s">
        <v>10</v>
      </c>
      <c r="B584">
        <v>1.1000000000000001</v>
      </c>
      <c r="C584" s="1" t="s">
        <v>11</v>
      </c>
      <c r="D584" s="1" t="s">
        <v>10</v>
      </c>
      <c r="E584" s="2" t="s">
        <v>12</v>
      </c>
      <c r="F584" s="1" t="s">
        <v>13</v>
      </c>
      <c r="G584" s="1" t="s">
        <v>14</v>
      </c>
      <c r="H584">
        <v>22.227257899940014</v>
      </c>
      <c r="I584">
        <v>114.225626159459</v>
      </c>
      <c r="J584">
        <v>38</v>
      </c>
      <c r="K584" s="2" t="s">
        <v>596</v>
      </c>
      <c r="L584" s="1"/>
      <c r="M584" s="4">
        <f t="shared" si="154"/>
        <v>582</v>
      </c>
      <c r="N584" s="5">
        <f t="shared" si="165"/>
        <v>6.3220272794595189E-8</v>
      </c>
      <c r="O584" s="6">
        <f t="shared" si="166"/>
        <v>1.2653592472519206</v>
      </c>
      <c r="P584" s="7"/>
      <c r="Q584" s="8"/>
      <c r="R584" s="9"/>
      <c r="S584" s="10">
        <f>TIME(MID(Table1[[#This Row],[timez]],12,2),MID(Table1[[#This Row],[timez]],15,2),MID(Table1[[#This Row],[timez]],18,2))</f>
        <v>0.92515046296296299</v>
      </c>
      <c r="T584" s="10">
        <f t="shared" si="161"/>
        <v>1.1574074074149898E-5</v>
      </c>
      <c r="U584" s="4">
        <f t="shared" si="167"/>
        <v>6.1922782624657756E-8</v>
      </c>
      <c r="V584" s="6">
        <f t="shared" si="168"/>
        <v>1.2393898688836396</v>
      </c>
      <c r="W584" s="7">
        <f t="shared" si="155"/>
        <v>582</v>
      </c>
      <c r="X584" s="11">
        <f t="shared" si="169"/>
        <v>4.461803527981103</v>
      </c>
      <c r="Y584" s="9">
        <f t="shared" si="156"/>
        <v>1478.8916742113749</v>
      </c>
      <c r="Z584" s="3">
        <f t="shared" si="162"/>
        <v>1478.8916742113749</v>
      </c>
      <c r="AC584">
        <f>[1]Sheet1!D584</f>
        <v>22.22725865510111</v>
      </c>
      <c r="AD584">
        <f>[1]Sheet1!E584</f>
        <v>114.22562501033779</v>
      </c>
      <c r="AE584" s="4">
        <f t="shared" si="163"/>
        <v>7.1346653836437752E-8</v>
      </c>
      <c r="AF584" s="6">
        <f t="shared" si="157"/>
        <v>1.4280094691419356</v>
      </c>
      <c r="AG584" s="11">
        <f t="shared" si="158"/>
        <v>5.1408340889109674</v>
      </c>
      <c r="AH584" s="3">
        <f t="shared" si="164"/>
        <v>0.67903056092986436</v>
      </c>
      <c r="AK584">
        <f t="shared" si="159"/>
        <v>7.5516109632189909E-7</v>
      </c>
      <c r="AL584">
        <f t="shared" si="159"/>
        <v>-1.1491212035252829E-6</v>
      </c>
      <c r="AM584" s="4">
        <f t="shared" si="160"/>
        <v>7.5985594589950781E-9</v>
      </c>
      <c r="AN584" s="6">
        <f t="shared" si="153"/>
        <v>0.15208582709650961</v>
      </c>
    </row>
    <row r="585" spans="1:40" x14ac:dyDescent="0.25">
      <c r="A585" s="1" t="s">
        <v>10</v>
      </c>
      <c r="B585">
        <v>1.1000000000000001</v>
      </c>
      <c r="C585" s="1" t="s">
        <v>11</v>
      </c>
      <c r="D585" s="1" t="s">
        <v>10</v>
      </c>
      <c r="E585" s="2" t="s">
        <v>12</v>
      </c>
      <c r="F585" s="1" t="s">
        <v>13</v>
      </c>
      <c r="G585" s="1" t="s">
        <v>14</v>
      </c>
      <c r="H585">
        <v>22.227263851091202</v>
      </c>
      <c r="I585">
        <v>114.225636804476</v>
      </c>
      <c r="J585">
        <v>38</v>
      </c>
      <c r="K585" s="2" t="s">
        <v>597</v>
      </c>
      <c r="L585" s="1"/>
      <c r="M585" s="4">
        <f t="shared" si="154"/>
        <v>583</v>
      </c>
      <c r="N585" s="5">
        <f t="shared" si="165"/>
        <v>6.8285699095227415E-8</v>
      </c>
      <c r="O585" s="6">
        <f t="shared" si="166"/>
        <v>1.3667441943179202</v>
      </c>
      <c r="P585" s="7"/>
      <c r="Q585" s="8"/>
      <c r="R585" s="9"/>
      <c r="S585" s="10">
        <f>TIME(MID(Table1[[#This Row],[timez]],12,2),MID(Table1[[#This Row],[timez]],15,2),MID(Table1[[#This Row],[timez]],18,2))</f>
        <v>0.92516203703703714</v>
      </c>
      <c r="T585" s="10">
        <f t="shared" si="161"/>
        <v>1.1574074074149898E-5</v>
      </c>
      <c r="U585" s="4">
        <f t="shared" si="167"/>
        <v>6.7360612456863802E-8</v>
      </c>
      <c r="V585" s="6">
        <f t="shared" si="168"/>
        <v>1.3482285049572336</v>
      </c>
      <c r="W585" s="7">
        <f t="shared" si="155"/>
        <v>583</v>
      </c>
      <c r="X585" s="11">
        <f t="shared" si="169"/>
        <v>4.8536226178460407</v>
      </c>
      <c r="Y585" s="9">
        <f t="shared" si="156"/>
        <v>1480.2399027163322</v>
      </c>
      <c r="Z585" s="3">
        <f t="shared" si="162"/>
        <v>1480.2399027163322</v>
      </c>
      <c r="AC585">
        <f>[1]Sheet1!D585</f>
        <v>22.22726444802786</v>
      </c>
      <c r="AD585">
        <f>[1]Sheet1!E585</f>
        <v>114.2256367453592</v>
      </c>
      <c r="AE585" s="4">
        <f t="shared" si="163"/>
        <v>7.2260566348846974E-8</v>
      </c>
      <c r="AF585" s="6">
        <f t="shared" si="157"/>
        <v>1.4463015074017755</v>
      </c>
      <c r="AG585" s="11">
        <f t="shared" si="158"/>
        <v>5.2066854266463922</v>
      </c>
      <c r="AH585" s="3">
        <f t="shared" si="164"/>
        <v>0.35306280880035157</v>
      </c>
      <c r="AK585">
        <f t="shared" si="159"/>
        <v>5.9693665832583065E-7</v>
      </c>
      <c r="AL585">
        <f t="shared" si="159"/>
        <v>-5.9116800343872455E-8</v>
      </c>
      <c r="AM585" s="4">
        <f t="shared" si="160"/>
        <v>3.3322922146392061E-9</v>
      </c>
      <c r="AN585" s="6">
        <f t="shared" si="153"/>
        <v>6.6696117905707328E-2</v>
      </c>
    </row>
    <row r="586" spans="1:40" x14ac:dyDescent="0.25">
      <c r="A586" s="1" t="s">
        <v>10</v>
      </c>
      <c r="B586">
        <v>1.1000000000000001</v>
      </c>
      <c r="C586" s="1" t="s">
        <v>11</v>
      </c>
      <c r="D586" s="1" t="s">
        <v>10</v>
      </c>
      <c r="E586" s="2" t="s">
        <v>12</v>
      </c>
      <c r="F586" s="1" t="s">
        <v>13</v>
      </c>
      <c r="G586" s="1" t="s">
        <v>14</v>
      </c>
      <c r="H586">
        <v>22.227270640432835</v>
      </c>
      <c r="I586">
        <v>114.225650215521</v>
      </c>
      <c r="J586">
        <v>38</v>
      </c>
      <c r="K586" s="2" t="s">
        <v>598</v>
      </c>
      <c r="L586" s="1"/>
      <c r="M586" s="4">
        <f t="shared" si="154"/>
        <v>584</v>
      </c>
      <c r="N586" s="5">
        <f t="shared" si="165"/>
        <v>8.2966154169028528E-8</v>
      </c>
      <c r="O586" s="6">
        <f t="shared" si="166"/>
        <v>1.66057477682513</v>
      </c>
      <c r="P586" s="7"/>
      <c r="Q586" s="8"/>
      <c r="R586" s="9"/>
      <c r="S586" s="10">
        <f>TIME(MID(Table1[[#This Row],[timez]],12,2),MID(Table1[[#This Row],[timez]],15,2),MID(Table1[[#This Row],[timez]],18,2))</f>
        <v>0.92517361111111107</v>
      </c>
      <c r="T586" s="10">
        <f t="shared" si="161"/>
        <v>1.1574074073927854E-5</v>
      </c>
      <c r="U586" s="4">
        <f t="shared" si="167"/>
        <v>8.3003544285917593E-8</v>
      </c>
      <c r="V586" s="6">
        <f t="shared" si="168"/>
        <v>1.661323143259978</v>
      </c>
      <c r="W586" s="7">
        <f t="shared" si="155"/>
        <v>584</v>
      </c>
      <c r="X586" s="11">
        <f t="shared" si="169"/>
        <v>5.9807633157359206</v>
      </c>
      <c r="Y586" s="9">
        <f t="shared" si="156"/>
        <v>1481.9012258595922</v>
      </c>
      <c r="Z586" s="3">
        <f t="shared" si="162"/>
        <v>1481.9012258595922</v>
      </c>
      <c r="AC586">
        <f>[1]Sheet1!D586</f>
        <v>22.227270437824089</v>
      </c>
      <c r="AD586">
        <f>[1]Sheet1!E586</f>
        <v>114.22564877180351</v>
      </c>
      <c r="AE586" s="4">
        <f t="shared" si="163"/>
        <v>7.4186688251893776E-8</v>
      </c>
      <c r="AF586" s="6">
        <f t="shared" si="157"/>
        <v>1.4848530044709736</v>
      </c>
      <c r="AG586" s="11">
        <f t="shared" si="158"/>
        <v>5.3454708160955056</v>
      </c>
      <c r="AH586" s="3">
        <f t="shared" si="164"/>
        <v>-0.63529249964041501</v>
      </c>
      <c r="AK586">
        <f t="shared" si="159"/>
        <v>-2.0260874578070798E-7</v>
      </c>
      <c r="AL586">
        <f t="shared" si="159"/>
        <v>-1.4437174939985198E-6</v>
      </c>
      <c r="AM586" s="4">
        <f t="shared" si="160"/>
        <v>8.0387735801359035E-9</v>
      </c>
      <c r="AN586" s="6">
        <f t="shared" si="153"/>
        <v>0.16089675093997716</v>
      </c>
    </row>
    <row r="587" spans="1:40" x14ac:dyDescent="0.25">
      <c r="A587" s="1" t="s">
        <v>10</v>
      </c>
      <c r="B587">
        <v>1.1000000000000001</v>
      </c>
      <c r="C587" s="1" t="s">
        <v>11</v>
      </c>
      <c r="D587" s="1" t="s">
        <v>10</v>
      </c>
      <c r="E587" s="2" t="s">
        <v>12</v>
      </c>
      <c r="F587" s="1" t="s">
        <v>13</v>
      </c>
      <c r="G587" s="1" t="s">
        <v>14</v>
      </c>
      <c r="H587">
        <v>22.227276675403118</v>
      </c>
      <c r="I587">
        <v>114.22566253691912</v>
      </c>
      <c r="J587">
        <v>38</v>
      </c>
      <c r="K587" s="2" t="s">
        <v>599</v>
      </c>
      <c r="L587" s="1"/>
      <c r="M587" s="4">
        <f t="shared" si="154"/>
        <v>585</v>
      </c>
      <c r="N587" s="5">
        <f t="shared" si="165"/>
        <v>7.4505805969238281E-8</v>
      </c>
      <c r="O587" s="6">
        <f t="shared" si="166"/>
        <v>1.4912401732817719</v>
      </c>
      <c r="P587" s="7"/>
      <c r="Q587" s="8"/>
      <c r="R587" s="9"/>
      <c r="S587" s="10">
        <f>TIME(MID(Table1[[#This Row],[timez]],12,2),MID(Table1[[#This Row],[timez]],15,2),MID(Table1[[#This Row],[timez]],18,2))</f>
        <v>0.92518518518518522</v>
      </c>
      <c r="T587" s="10">
        <f t="shared" si="161"/>
        <v>1.1574074074149898E-5</v>
      </c>
      <c r="U587" s="4">
        <f t="shared" si="167"/>
        <v>7.575433005747289E-8</v>
      </c>
      <c r="V587" s="6">
        <f t="shared" si="168"/>
        <v>1.5162294912747101</v>
      </c>
      <c r="W587" s="7">
        <f t="shared" si="155"/>
        <v>585</v>
      </c>
      <c r="X587" s="11">
        <f t="shared" si="169"/>
        <v>5.4584261685889564</v>
      </c>
      <c r="Y587" s="9">
        <f t="shared" si="156"/>
        <v>1483.4174553508669</v>
      </c>
      <c r="Z587" s="3">
        <f t="shared" si="162"/>
        <v>1483.4174553508669</v>
      </c>
      <c r="AC587">
        <f>[1]Sheet1!D587</f>
        <v>22.22727678926287</v>
      </c>
      <c r="AD587">
        <f>[1]Sheet1!E587</f>
        <v>114.2256606036734</v>
      </c>
      <c r="AE587" s="4">
        <f t="shared" si="163"/>
        <v>7.4164078498888966E-8</v>
      </c>
      <c r="AF587" s="6">
        <f t="shared" si="157"/>
        <v>1.4844004683021459</v>
      </c>
      <c r="AG587" s="11">
        <f t="shared" si="158"/>
        <v>5.3438416858877256</v>
      </c>
      <c r="AH587" s="3">
        <f t="shared" si="164"/>
        <v>-0.11458448270123078</v>
      </c>
      <c r="AK587">
        <f t="shared" si="159"/>
        <v>1.1385975184907693E-7</v>
      </c>
      <c r="AL587">
        <f t="shared" si="159"/>
        <v>-1.9332457128484748E-6</v>
      </c>
      <c r="AM587" s="4">
        <f t="shared" si="160"/>
        <v>1.0677225228908628E-8</v>
      </c>
      <c r="AN587" s="6">
        <f t="shared" si="153"/>
        <v>0.21370558969726683</v>
      </c>
    </row>
    <row r="588" spans="1:40" x14ac:dyDescent="0.25">
      <c r="A588" s="1" t="s">
        <v>10</v>
      </c>
      <c r="B588">
        <v>1.1000000000000001</v>
      </c>
      <c r="C588" s="1" t="s">
        <v>11</v>
      </c>
      <c r="D588" s="1" t="s">
        <v>10</v>
      </c>
      <c r="E588" s="2" t="s">
        <v>12</v>
      </c>
      <c r="F588" s="1" t="s">
        <v>13</v>
      </c>
      <c r="G588" s="1" t="s">
        <v>14</v>
      </c>
      <c r="H588">
        <v>22.227284135296902</v>
      </c>
      <c r="I588">
        <v>114.225673349574</v>
      </c>
      <c r="J588">
        <v>38</v>
      </c>
      <c r="K588" s="2" t="s">
        <v>600</v>
      </c>
      <c r="L588" s="1"/>
      <c r="M588" s="4">
        <f t="shared" si="154"/>
        <v>586</v>
      </c>
      <c r="N588" s="5">
        <f t="shared" si="165"/>
        <v>7.1463458484188891E-8</v>
      </c>
      <c r="O588" s="6">
        <f t="shared" si="166"/>
        <v>1.4303473243048532</v>
      </c>
      <c r="P588" s="7"/>
      <c r="Q588" s="8"/>
      <c r="R588" s="9"/>
      <c r="S588" s="10">
        <f>TIME(MID(Table1[[#This Row],[timez]],12,2),MID(Table1[[#This Row],[timez]],15,2),MID(Table1[[#This Row],[timez]],18,2))</f>
        <v>0.92519675925925926</v>
      </c>
      <c r="T588" s="10">
        <f t="shared" si="161"/>
        <v>1.1574074074038876E-5</v>
      </c>
      <c r="U588" s="4">
        <f t="shared" si="167"/>
        <v>7.260365216213472E-8</v>
      </c>
      <c r="V588" s="6">
        <f t="shared" si="168"/>
        <v>1.453168399733213</v>
      </c>
      <c r="W588" s="7">
        <f t="shared" si="155"/>
        <v>586</v>
      </c>
      <c r="X588" s="11">
        <f t="shared" si="169"/>
        <v>5.2314062390395675</v>
      </c>
      <c r="Y588" s="9">
        <f t="shared" si="156"/>
        <v>1484.8706237506001</v>
      </c>
      <c r="Z588" s="3">
        <f t="shared" si="162"/>
        <v>1484.8706237506001</v>
      </c>
      <c r="AC588">
        <f>[1]Sheet1!D588</f>
        <v>22.2272836255191</v>
      </c>
      <c r="AD588">
        <f>[1]Sheet1!E588</f>
        <v>114.2256719809838</v>
      </c>
      <c r="AE588" s="4">
        <f t="shared" si="163"/>
        <v>7.3327816793686151E-8</v>
      </c>
      <c r="AF588" s="6">
        <f t="shared" si="157"/>
        <v>1.4676626176883232</v>
      </c>
      <c r="AG588" s="11">
        <f t="shared" si="158"/>
        <v>5.2835854236779634</v>
      </c>
      <c r="AH588" s="3">
        <f t="shared" si="164"/>
        <v>5.2179184638395881E-2</v>
      </c>
      <c r="AK588">
        <f t="shared" si="159"/>
        <v>-5.0977780219341184E-7</v>
      </c>
      <c r="AL588">
        <f t="shared" si="159"/>
        <v>-1.3685901905091669E-6</v>
      </c>
      <c r="AM588" s="4">
        <f t="shared" si="160"/>
        <v>8.0593789561850367E-9</v>
      </c>
      <c r="AN588" s="6">
        <f t="shared" si="153"/>
        <v>0.1613091693300652</v>
      </c>
    </row>
    <row r="589" spans="1:40" x14ac:dyDescent="0.25">
      <c r="A589" s="1" t="s">
        <v>10</v>
      </c>
      <c r="B589">
        <v>1.1000000000000001</v>
      </c>
      <c r="C589" s="1" t="s">
        <v>11</v>
      </c>
      <c r="D589" s="1" t="s">
        <v>10</v>
      </c>
      <c r="E589" s="2" t="s">
        <v>12</v>
      </c>
      <c r="F589" s="1" t="s">
        <v>13</v>
      </c>
      <c r="G589" s="1" t="s">
        <v>14</v>
      </c>
      <c r="H589">
        <v>22.227290254086256</v>
      </c>
      <c r="I589">
        <v>114.22568399459124</v>
      </c>
      <c r="J589">
        <v>38</v>
      </c>
      <c r="K589" s="2" t="s">
        <v>601</v>
      </c>
      <c r="L589" s="1"/>
      <c r="M589" s="4">
        <f t="shared" si="154"/>
        <v>587</v>
      </c>
      <c r="N589" s="5">
        <f t="shared" si="165"/>
        <v>6.6640018614450014E-8</v>
      </c>
      <c r="O589" s="6">
        <f t="shared" si="166"/>
        <v>1.3338057566566437</v>
      </c>
      <c r="P589" s="7"/>
      <c r="Q589" s="8"/>
      <c r="R589" s="9"/>
      <c r="S589" s="10">
        <f>TIME(MID(Table1[[#This Row],[timez]],12,2),MID(Table1[[#This Row],[timez]],15,2),MID(Table1[[#This Row],[timez]],18,2))</f>
        <v>0.9252083333333333</v>
      </c>
      <c r="T589" s="10">
        <f t="shared" si="161"/>
        <v>1.1574074074038876E-5</v>
      </c>
      <c r="U589" s="4">
        <f t="shared" si="167"/>
        <v>6.7822579019267464E-8</v>
      </c>
      <c r="V589" s="6">
        <f t="shared" si="168"/>
        <v>1.3574748058006021</v>
      </c>
      <c r="W589" s="7">
        <f t="shared" si="155"/>
        <v>587</v>
      </c>
      <c r="X589" s="11">
        <f t="shared" si="169"/>
        <v>4.8869093008821674</v>
      </c>
      <c r="Y589" s="9">
        <f t="shared" si="156"/>
        <v>1486.2280985564007</v>
      </c>
      <c r="Z589" s="3">
        <f t="shared" si="162"/>
        <v>1486.2280985564007</v>
      </c>
      <c r="AC589">
        <f>[1]Sheet1!D589</f>
        <v>22.227290752243668</v>
      </c>
      <c r="AD589">
        <f>[1]Sheet1!E589</f>
        <v>114.22568299657139</v>
      </c>
      <c r="AE589" s="4">
        <f t="shared" si="163"/>
        <v>7.2497861592576789E-8</v>
      </c>
      <c r="AF589" s="6">
        <f t="shared" si="157"/>
        <v>1.4510509923013106</v>
      </c>
      <c r="AG589" s="11">
        <f t="shared" si="158"/>
        <v>5.2237835722847175</v>
      </c>
      <c r="AH589" s="3">
        <f t="shared" si="164"/>
        <v>0.33687427140255011</v>
      </c>
      <c r="AK589">
        <f t="shared" si="159"/>
        <v>4.981574122098209E-7</v>
      </c>
      <c r="AL589">
        <f t="shared" si="159"/>
        <v>-9.9801984276837175E-7</v>
      </c>
      <c r="AM589" s="4">
        <f t="shared" si="160"/>
        <v>6.1591377007983931E-9</v>
      </c>
      <c r="AN589" s="6">
        <f t="shared" si="153"/>
        <v>0.12327567567012243</v>
      </c>
    </row>
    <row r="590" spans="1:40" x14ac:dyDescent="0.25">
      <c r="A590" s="1" t="s">
        <v>10</v>
      </c>
      <c r="B590">
        <v>1.1000000000000001</v>
      </c>
      <c r="C590" s="1" t="s">
        <v>11</v>
      </c>
      <c r="D590" s="1" t="s">
        <v>10</v>
      </c>
      <c r="E590" s="2" t="s">
        <v>12</v>
      </c>
      <c r="F590" s="1" t="s">
        <v>13</v>
      </c>
      <c r="G590" s="1" t="s">
        <v>14</v>
      </c>
      <c r="H590">
        <v>22.227297713980001</v>
      </c>
      <c r="I590">
        <v>114.22569505870342</v>
      </c>
      <c r="J590">
        <v>38</v>
      </c>
      <c r="K590" s="2" t="s">
        <v>602</v>
      </c>
      <c r="L590" s="1"/>
      <c r="M590" s="4">
        <f t="shared" si="154"/>
        <v>588</v>
      </c>
      <c r="N590" s="5">
        <f t="shared" si="165"/>
        <v>7.4505805969238281E-8</v>
      </c>
      <c r="O590" s="6">
        <f t="shared" si="166"/>
        <v>1.4912401732817719</v>
      </c>
      <c r="P590" s="7"/>
      <c r="Q590" s="8"/>
      <c r="R590" s="9"/>
      <c r="S590" s="10">
        <f>TIME(MID(Table1[[#This Row],[timez]],12,2),MID(Table1[[#This Row],[timez]],15,2),MID(Table1[[#This Row],[timez]],18,2))</f>
        <v>0.92521990740740734</v>
      </c>
      <c r="T590" s="10">
        <f t="shared" si="161"/>
        <v>1.1574074074038876E-5</v>
      </c>
      <c r="U590" s="4">
        <f t="shared" si="167"/>
        <v>7.3746190219395673E-8</v>
      </c>
      <c r="V590" s="6">
        <f t="shared" si="168"/>
        <v>1.4760363981170479</v>
      </c>
      <c r="W590" s="7">
        <f t="shared" si="155"/>
        <v>588</v>
      </c>
      <c r="X590" s="11">
        <f t="shared" si="169"/>
        <v>5.3137310332213721</v>
      </c>
      <c r="Y590" s="9">
        <f t="shared" si="156"/>
        <v>1487.7041349545177</v>
      </c>
      <c r="Z590" s="3">
        <f t="shared" si="162"/>
        <v>1487.7041349545177</v>
      </c>
      <c r="AC590">
        <f>[1]Sheet1!D590</f>
        <v>22.227298356780061</v>
      </c>
      <c r="AD590">
        <f>[1]Sheet1!E590</f>
        <v>114.2256939948627</v>
      </c>
      <c r="AE590" s="4">
        <f t="shared" si="163"/>
        <v>7.3902722513068206E-8</v>
      </c>
      <c r="AF590" s="6">
        <f t="shared" si="157"/>
        <v>1.4791694055612836</v>
      </c>
      <c r="AG590" s="11">
        <f t="shared" si="158"/>
        <v>5.3250098600206215</v>
      </c>
      <c r="AH590" s="3">
        <f t="shared" si="164"/>
        <v>1.1278826799249408E-2</v>
      </c>
      <c r="AK590">
        <f t="shared" si="159"/>
        <v>6.4280006029093784E-7</v>
      </c>
      <c r="AL590">
        <f t="shared" si="159"/>
        <v>-1.0638407275109785E-6</v>
      </c>
      <c r="AM590" s="4">
        <f t="shared" si="160"/>
        <v>6.8668530223099659E-9</v>
      </c>
      <c r="AN590" s="6">
        <f t="shared" si="153"/>
        <v>0.13744065925705015</v>
      </c>
    </row>
    <row r="591" spans="1:40" x14ac:dyDescent="0.25">
      <c r="A591" s="1" t="s">
        <v>10</v>
      </c>
      <c r="B591">
        <v>1.1000000000000001</v>
      </c>
      <c r="C591" s="1" t="s">
        <v>11</v>
      </c>
      <c r="D591" s="1" t="s">
        <v>10</v>
      </c>
      <c r="E591" s="2" t="s">
        <v>12</v>
      </c>
      <c r="F591" s="1" t="s">
        <v>13</v>
      </c>
      <c r="G591" s="1" t="s">
        <v>14</v>
      </c>
      <c r="H591">
        <v>22.227306347340345</v>
      </c>
      <c r="I591">
        <v>114.225705871358</v>
      </c>
      <c r="J591">
        <v>38</v>
      </c>
      <c r="K591" s="2" t="s">
        <v>603</v>
      </c>
      <c r="L591" s="1"/>
      <c r="M591" s="4">
        <f t="shared" si="154"/>
        <v>589</v>
      </c>
      <c r="N591" s="5">
        <f t="shared" si="165"/>
        <v>7.5981311686845743E-8</v>
      </c>
      <c r="O591" s="6">
        <f t="shared" si="166"/>
        <v>1.5207725482877099</v>
      </c>
      <c r="P591" s="7"/>
      <c r="Q591" s="8"/>
      <c r="R591" s="9"/>
      <c r="S591" s="10">
        <f>TIME(MID(Table1[[#This Row],[timez]],12,2),MID(Table1[[#This Row],[timez]],15,2),MID(Table1[[#This Row],[timez]],18,2))</f>
        <v>0.92523148148148149</v>
      </c>
      <c r="T591" s="10">
        <f t="shared" si="161"/>
        <v>1.1574074074149898E-5</v>
      </c>
      <c r="U591" s="4">
        <f t="shared" si="167"/>
        <v>7.6512464029473325E-8</v>
      </c>
      <c r="V591" s="6">
        <f t="shared" si="168"/>
        <v>1.5314036085273104</v>
      </c>
      <c r="W591" s="7">
        <f t="shared" si="155"/>
        <v>589</v>
      </c>
      <c r="X591" s="11">
        <f t="shared" si="169"/>
        <v>5.5130529906983172</v>
      </c>
      <c r="Y591" s="9">
        <f t="shared" si="156"/>
        <v>1489.2355385630451</v>
      </c>
      <c r="Z591" s="3">
        <f t="shared" si="162"/>
        <v>1489.2355385630451</v>
      </c>
      <c r="AC591">
        <f>[1]Sheet1!D591</f>
        <v>22.227306410222539</v>
      </c>
      <c r="AD591">
        <f>[1]Sheet1!E591</f>
        <v>114.2257050365032</v>
      </c>
      <c r="AE591" s="4">
        <f t="shared" si="163"/>
        <v>7.5548635603820774E-8</v>
      </c>
      <c r="AF591" s="6">
        <f t="shared" si="157"/>
        <v>1.512112498931403</v>
      </c>
      <c r="AG591" s="11">
        <f t="shared" si="158"/>
        <v>5.4436049961530513</v>
      </c>
      <c r="AH591" s="3">
        <f t="shared" si="164"/>
        <v>-6.9447994545265956E-2</v>
      </c>
      <c r="AK591">
        <f t="shared" si="159"/>
        <v>6.288219367434067E-8</v>
      </c>
      <c r="AL591">
        <f t="shared" si="159"/>
        <v>-8.3485480217859731E-7</v>
      </c>
      <c r="AM591" s="4">
        <f t="shared" si="160"/>
        <v>4.6160034894942173E-9</v>
      </c>
      <c r="AN591" s="6">
        <f t="shared" si="153"/>
        <v>9.2389710492960589E-2</v>
      </c>
    </row>
    <row r="592" spans="1:40" x14ac:dyDescent="0.25">
      <c r="A592" s="1" t="s">
        <v>10</v>
      </c>
      <c r="B592">
        <v>1.1000000000000001</v>
      </c>
      <c r="C592" s="1" t="s">
        <v>11</v>
      </c>
      <c r="D592" s="1" t="s">
        <v>10</v>
      </c>
      <c r="E592" s="2" t="s">
        <v>12</v>
      </c>
      <c r="F592" s="1" t="s">
        <v>13</v>
      </c>
      <c r="G592" s="1" t="s">
        <v>14</v>
      </c>
      <c r="H592">
        <v>22.227314310148302</v>
      </c>
      <c r="I592">
        <v>114.22571701928899</v>
      </c>
      <c r="J592">
        <v>38</v>
      </c>
      <c r="K592" s="2" t="s">
        <v>604</v>
      </c>
      <c r="L592" s="1"/>
      <c r="M592" s="4">
        <f t="shared" si="154"/>
        <v>590</v>
      </c>
      <c r="N592" s="5">
        <f t="shared" si="165"/>
        <v>7.4505805969238281E-8</v>
      </c>
      <c r="O592" s="6">
        <f t="shared" si="166"/>
        <v>1.4912401732817719</v>
      </c>
      <c r="P592" s="7"/>
      <c r="Q592" s="8"/>
      <c r="R592" s="9"/>
      <c r="S592" s="10">
        <f>TIME(MID(Table1[[#This Row],[timez]],12,2),MID(Table1[[#This Row],[timez]],15,2),MID(Table1[[#This Row],[timez]],18,2))</f>
        <v>0.92524305555555564</v>
      </c>
      <c r="T592" s="10">
        <f t="shared" si="161"/>
        <v>1.1574074074149898E-5</v>
      </c>
      <c r="U592" s="4">
        <f t="shared" si="167"/>
        <v>7.5726370059045652E-8</v>
      </c>
      <c r="V592" s="6">
        <f t="shared" si="168"/>
        <v>1.5156698694793722</v>
      </c>
      <c r="W592" s="7">
        <f t="shared" si="155"/>
        <v>590</v>
      </c>
      <c r="X592" s="11">
        <f t="shared" si="169"/>
        <v>5.4564115301257408</v>
      </c>
      <c r="Y592" s="9">
        <f t="shared" si="156"/>
        <v>1490.7512084325244</v>
      </c>
      <c r="Z592" s="3">
        <f t="shared" si="162"/>
        <v>1490.7512084325244</v>
      </c>
      <c r="AC592">
        <f>[1]Sheet1!D592</f>
        <v>22.227314524369991</v>
      </c>
      <c r="AD592">
        <f>[1]Sheet1!E592</f>
        <v>114.22571604293761</v>
      </c>
      <c r="AE592" s="4">
        <f t="shared" si="163"/>
        <v>7.5592948758645857E-8</v>
      </c>
      <c r="AF592" s="6">
        <f t="shared" si="157"/>
        <v>1.5129994305714323</v>
      </c>
      <c r="AG592" s="11">
        <f t="shared" si="158"/>
        <v>5.4467979500571557</v>
      </c>
      <c r="AH592" s="3">
        <f t="shared" si="164"/>
        <v>-9.613580068585037E-3</v>
      </c>
      <c r="AK592">
        <f t="shared" si="159"/>
        <v>2.1422168927642815E-7</v>
      </c>
      <c r="AL592">
        <f t="shared" si="159"/>
        <v>-9.763513872940166E-7</v>
      </c>
      <c r="AM592" s="4">
        <f t="shared" si="160"/>
        <v>5.5128659987052719E-9</v>
      </c>
      <c r="AN592" s="6">
        <f t="shared" si="153"/>
        <v>0.11034049145891665</v>
      </c>
    </row>
    <row r="593" spans="1:40" x14ac:dyDescent="0.25">
      <c r="A593" s="1" t="s">
        <v>10</v>
      </c>
      <c r="B593">
        <v>1.1000000000000001</v>
      </c>
      <c r="C593" s="1" t="s">
        <v>11</v>
      </c>
      <c r="D593" s="1" t="s">
        <v>10</v>
      </c>
      <c r="E593" s="2" t="s">
        <v>12</v>
      </c>
      <c r="F593" s="1" t="s">
        <v>13</v>
      </c>
      <c r="G593" s="1" t="s">
        <v>14</v>
      </c>
      <c r="H593">
        <v>22.227322608232498</v>
      </c>
      <c r="I593">
        <v>114.22572766430601</v>
      </c>
      <c r="J593">
        <v>38</v>
      </c>
      <c r="K593" s="2" t="s">
        <v>605</v>
      </c>
      <c r="L593" s="1"/>
      <c r="M593" s="4">
        <f t="shared" si="154"/>
        <v>591</v>
      </c>
      <c r="N593" s="5">
        <f t="shared" si="165"/>
        <v>7.4505805969238281E-8</v>
      </c>
      <c r="O593" s="6">
        <f t="shared" si="166"/>
        <v>1.4912401732817719</v>
      </c>
      <c r="P593" s="7"/>
      <c r="Q593" s="8"/>
      <c r="R593" s="9"/>
      <c r="S593" s="10">
        <f>TIME(MID(Table1[[#This Row],[timez]],12,2),MID(Table1[[#This Row],[timez]],15,2),MID(Table1[[#This Row],[timez]],18,2))</f>
        <v>0.92525462962962957</v>
      </c>
      <c r="T593" s="10">
        <f t="shared" si="161"/>
        <v>1.1574074073927854E-5</v>
      </c>
      <c r="U593" s="4">
        <f t="shared" si="167"/>
        <v>7.4629835578909099E-8</v>
      </c>
      <c r="V593" s="6">
        <f t="shared" si="168"/>
        <v>1.4937226366846099</v>
      </c>
      <c r="W593" s="7">
        <f t="shared" si="155"/>
        <v>591</v>
      </c>
      <c r="X593" s="11">
        <f t="shared" si="169"/>
        <v>5.3774014920645961</v>
      </c>
      <c r="Y593" s="9">
        <f t="shared" si="156"/>
        <v>1492.2449310692091</v>
      </c>
      <c r="Z593" s="3">
        <f t="shared" si="162"/>
        <v>1492.2449310692091</v>
      </c>
      <c r="AC593">
        <f>[1]Sheet1!D593</f>
        <v>22.22732241938996</v>
      </c>
      <c r="AD593">
        <f>[1]Sheet1!E593</f>
        <v>114.2257268834432</v>
      </c>
      <c r="AE593" s="4">
        <f t="shared" si="163"/>
        <v>7.4133894549347446E-8</v>
      </c>
      <c r="AF593" s="6">
        <f t="shared" si="157"/>
        <v>1.4837963339322255</v>
      </c>
      <c r="AG593" s="11">
        <f t="shared" si="158"/>
        <v>5.3416668021560119</v>
      </c>
      <c r="AH593" s="3">
        <f t="shared" si="164"/>
        <v>-3.5734689908584194E-2</v>
      </c>
      <c r="AK593">
        <f t="shared" si="159"/>
        <v>-1.8884253805140361E-7</v>
      </c>
      <c r="AL593">
        <f t="shared" si="159"/>
        <v>-7.8086280552724929E-7</v>
      </c>
      <c r="AM593" s="4">
        <f t="shared" si="160"/>
        <v>4.4310827012651794E-9</v>
      </c>
      <c r="AN593" s="6">
        <f t="shared" si="153"/>
        <v>8.8688504866167861E-2</v>
      </c>
    </row>
    <row r="594" spans="1:40" x14ac:dyDescent="0.25">
      <c r="A594" s="1" t="s">
        <v>10</v>
      </c>
      <c r="B594">
        <v>1.1000000000000001</v>
      </c>
      <c r="C594" s="1" t="s">
        <v>11</v>
      </c>
      <c r="D594" s="1" t="s">
        <v>10</v>
      </c>
      <c r="E594" s="2" t="s">
        <v>12</v>
      </c>
      <c r="F594" s="1" t="s">
        <v>13</v>
      </c>
      <c r="G594" s="1" t="s">
        <v>14</v>
      </c>
      <c r="H594">
        <v>22.227329565212099</v>
      </c>
      <c r="I594">
        <v>114.225738393142</v>
      </c>
      <c r="J594">
        <v>38</v>
      </c>
      <c r="K594" s="2" t="s">
        <v>606</v>
      </c>
      <c r="L594" s="1"/>
      <c r="M594" s="4">
        <f t="shared" si="154"/>
        <v>592</v>
      </c>
      <c r="N594" s="5">
        <f t="shared" si="165"/>
        <v>6.9892641230140384E-8</v>
      </c>
      <c r="O594" s="6">
        <f t="shared" si="166"/>
        <v>1.3989072806243859</v>
      </c>
      <c r="P594" s="7"/>
      <c r="Q594" s="8"/>
      <c r="R594" s="9"/>
      <c r="S594" s="10">
        <f>TIME(MID(Table1[[#This Row],[timez]],12,2),MID(Table1[[#This Row],[timez]],15,2),MID(Table1[[#This Row],[timez]],18,2))</f>
        <v>0.92526620370370372</v>
      </c>
      <c r="T594" s="10">
        <f t="shared" si="161"/>
        <v>1.1574074074149898E-5</v>
      </c>
      <c r="U594" s="4">
        <f t="shared" si="167"/>
        <v>7.0658533352182228E-8</v>
      </c>
      <c r="V594" s="6">
        <f t="shared" si="168"/>
        <v>1.4142366779234419</v>
      </c>
      <c r="W594" s="7">
        <f t="shared" si="155"/>
        <v>592</v>
      </c>
      <c r="X594" s="11">
        <f t="shared" si="169"/>
        <v>5.0912520405243917</v>
      </c>
      <c r="Y594" s="9">
        <f t="shared" si="156"/>
        <v>1493.6591677471326</v>
      </c>
      <c r="Z594" s="3">
        <f t="shared" si="162"/>
        <v>1493.6591677471326</v>
      </c>
      <c r="AC594">
        <f>[1]Sheet1!D594</f>
        <v>22.22732980441085</v>
      </c>
      <c r="AD594">
        <f>[1]Sheet1!E594</f>
        <v>114.2257373855864</v>
      </c>
      <c r="AE594" s="4">
        <f t="shared" si="163"/>
        <v>7.0963439120897571E-8</v>
      </c>
      <c r="AF594" s="6">
        <f t="shared" si="157"/>
        <v>1.4203393933488866</v>
      </c>
      <c r="AG594" s="11">
        <f t="shared" si="158"/>
        <v>5.113221816055991</v>
      </c>
      <c r="AH594" s="3">
        <f t="shared" si="164"/>
        <v>2.1969775531599289E-2</v>
      </c>
      <c r="AK594">
        <f t="shared" si="159"/>
        <v>2.3919875147271341E-7</v>
      </c>
      <c r="AL594">
        <f t="shared" si="159"/>
        <v>-1.0075555962885119E-6</v>
      </c>
      <c r="AM594" s="4">
        <f t="shared" si="160"/>
        <v>5.7116487231219503E-9</v>
      </c>
      <c r="AN594" s="6">
        <f t="shared" si="153"/>
        <v>0.1143191449416659</v>
      </c>
    </row>
    <row r="595" spans="1:40" x14ac:dyDescent="0.25">
      <c r="A595" s="1" t="s">
        <v>10</v>
      </c>
      <c r="B595">
        <v>1.1000000000000001</v>
      </c>
      <c r="C595" s="1" t="s">
        <v>11</v>
      </c>
      <c r="D595" s="1" t="s">
        <v>10</v>
      </c>
      <c r="E595" s="2" t="s">
        <v>12</v>
      </c>
      <c r="F595" s="1" t="s">
        <v>13</v>
      </c>
      <c r="G595" s="1" t="s">
        <v>14</v>
      </c>
      <c r="H595">
        <v>22.22733736038208</v>
      </c>
      <c r="I595">
        <v>114.22574903815985</v>
      </c>
      <c r="J595">
        <v>38</v>
      </c>
      <c r="K595" s="2" t="s">
        <v>607</v>
      </c>
      <c r="L595" s="1"/>
      <c r="M595" s="4">
        <f t="shared" si="154"/>
        <v>593</v>
      </c>
      <c r="N595" s="5">
        <f t="shared" si="165"/>
        <v>7.3000482991858462E-8</v>
      </c>
      <c r="O595" s="6">
        <f t="shared" si="166"/>
        <v>1.4611110032334707</v>
      </c>
      <c r="P595" s="7"/>
      <c r="Q595" s="8"/>
      <c r="R595" s="9"/>
      <c r="S595" s="10">
        <f>TIME(MID(Table1[[#This Row],[timez]],12,2),MID(Table1[[#This Row],[timez]],15,2),MID(Table1[[#This Row],[timez]],18,2))</f>
        <v>0.92527777777777775</v>
      </c>
      <c r="T595" s="10">
        <f t="shared" si="161"/>
        <v>1.1574074074038876E-5</v>
      </c>
      <c r="U595" s="4">
        <f t="shared" si="167"/>
        <v>7.2937045704351496E-8</v>
      </c>
      <c r="V595" s="6">
        <f t="shared" si="168"/>
        <v>1.4598413004179147</v>
      </c>
      <c r="W595" s="7">
        <f t="shared" si="155"/>
        <v>593</v>
      </c>
      <c r="X595" s="11">
        <f t="shared" si="169"/>
        <v>5.255428681504493</v>
      </c>
      <c r="Y595" s="9">
        <f t="shared" si="156"/>
        <v>1495.1190090475507</v>
      </c>
      <c r="Z595" s="3">
        <f t="shared" si="162"/>
        <v>1495.1190090475507</v>
      </c>
      <c r="AC595">
        <f>[1]Sheet1!D595</f>
        <v>22.227336762213969</v>
      </c>
      <c r="AD595">
        <f>[1]Sheet1!E595</f>
        <v>114.2257472929175</v>
      </c>
      <c r="AE595" s="4">
        <f t="shared" si="163"/>
        <v>6.6915530245694325E-8</v>
      </c>
      <c r="AF595" s="6">
        <f t="shared" si="157"/>
        <v>1.3393201458693118</v>
      </c>
      <c r="AG595" s="11">
        <f t="shared" si="158"/>
        <v>4.8215525251295217</v>
      </c>
      <c r="AH595" s="3">
        <f t="shared" si="164"/>
        <v>-0.43387615637497134</v>
      </c>
      <c r="AK595">
        <f t="shared" si="159"/>
        <v>-5.9816811059931752E-7</v>
      </c>
      <c r="AL595">
        <f t="shared" si="159"/>
        <v>-1.7452423435315723E-6</v>
      </c>
      <c r="AM595" s="4">
        <f t="shared" si="160"/>
        <v>1.0179661233076561E-8</v>
      </c>
      <c r="AN595" s="6">
        <f t="shared" si="153"/>
        <v>0.20374680313411317</v>
      </c>
    </row>
    <row r="596" spans="1:40" x14ac:dyDescent="0.25">
      <c r="A596" s="1" t="s">
        <v>10</v>
      </c>
      <c r="B596">
        <v>1.1000000000000001</v>
      </c>
      <c r="C596" s="1" t="s">
        <v>11</v>
      </c>
      <c r="D596" s="1" t="s">
        <v>10</v>
      </c>
      <c r="E596" s="2" t="s">
        <v>12</v>
      </c>
      <c r="F596" s="1" t="s">
        <v>13</v>
      </c>
      <c r="G596" s="1" t="s">
        <v>14</v>
      </c>
      <c r="H596">
        <v>22.227344233542681</v>
      </c>
      <c r="I596">
        <v>114.225757922977</v>
      </c>
      <c r="J596">
        <v>38</v>
      </c>
      <c r="K596" s="2" t="s">
        <v>608</v>
      </c>
      <c r="L596" s="1"/>
      <c r="M596" s="4">
        <f t="shared" si="154"/>
        <v>594</v>
      </c>
      <c r="N596" s="5">
        <f t="shared" si="165"/>
        <v>6.3220272794595189E-8</v>
      </c>
      <c r="O596" s="6">
        <f t="shared" si="166"/>
        <v>1.2653592472519206</v>
      </c>
      <c r="P596" s="7"/>
      <c r="Q596" s="8"/>
      <c r="R596" s="9"/>
      <c r="S596" s="10">
        <f>TIME(MID(Table1[[#This Row],[timez]],12,2),MID(Table1[[#This Row],[timez]],15,2),MID(Table1[[#This Row],[timez]],18,2))</f>
        <v>0.9252893518518519</v>
      </c>
      <c r="T596" s="10">
        <f t="shared" si="161"/>
        <v>1.1574074074149898E-5</v>
      </c>
      <c r="U596" s="4">
        <f t="shared" si="167"/>
        <v>6.210869952237759E-8</v>
      </c>
      <c r="V596" s="6">
        <f t="shared" si="168"/>
        <v>1.243111011728349</v>
      </c>
      <c r="W596" s="7">
        <f t="shared" si="155"/>
        <v>594</v>
      </c>
      <c r="X596" s="11">
        <f t="shared" si="169"/>
        <v>4.4751996422220568</v>
      </c>
      <c r="Y596" s="9">
        <f t="shared" si="156"/>
        <v>1496.3621200592791</v>
      </c>
      <c r="Z596" s="3">
        <f t="shared" si="162"/>
        <v>1496.3621200592791</v>
      </c>
      <c r="AC596">
        <f>[1]Sheet1!D596</f>
        <v>22.227343239137419</v>
      </c>
      <c r="AD596">
        <f>[1]Sheet1!E596</f>
        <v>114.2257562194127</v>
      </c>
      <c r="AE596" s="4">
        <f t="shared" si="163"/>
        <v>6.096547635072725E-8</v>
      </c>
      <c r="AF596" s="6">
        <f t="shared" si="157"/>
        <v>1.2202293007205454</v>
      </c>
      <c r="AG596" s="11">
        <f t="shared" si="158"/>
        <v>4.3928254825939632</v>
      </c>
      <c r="AH596" s="3">
        <f t="shared" si="164"/>
        <v>-8.2374159628093579E-2</v>
      </c>
      <c r="AK596">
        <f t="shared" si="159"/>
        <v>-9.9440526213356861E-7</v>
      </c>
      <c r="AL596">
        <f t="shared" si="159"/>
        <v>-1.7035642940754769E-6</v>
      </c>
      <c r="AM596" s="4">
        <f t="shared" si="160"/>
        <v>1.0896460150600162E-8</v>
      </c>
      <c r="AN596" s="6">
        <f t="shared" si="153"/>
        <v>0.21809359568364162</v>
      </c>
    </row>
    <row r="597" spans="1:40" x14ac:dyDescent="0.25">
      <c r="A597" s="1" t="s">
        <v>10</v>
      </c>
      <c r="B597">
        <v>1.1000000000000001</v>
      </c>
      <c r="C597" s="1" t="s">
        <v>11</v>
      </c>
      <c r="D597" s="1" t="s">
        <v>10</v>
      </c>
      <c r="E597" s="2" t="s">
        <v>12</v>
      </c>
      <c r="F597" s="1" t="s">
        <v>13</v>
      </c>
      <c r="G597" s="1" t="s">
        <v>14</v>
      </c>
      <c r="H597">
        <v>22.227348424494267</v>
      </c>
      <c r="I597">
        <v>114.22576429322299</v>
      </c>
      <c r="J597">
        <v>38</v>
      </c>
      <c r="K597" s="2" t="s">
        <v>609</v>
      </c>
      <c r="L597" s="1"/>
      <c r="M597" s="4">
        <f t="shared" si="154"/>
        <v>595</v>
      </c>
      <c r="N597" s="5">
        <f t="shared" si="165"/>
        <v>4.4703483581542969E-8</v>
      </c>
      <c r="O597" s="6">
        <f t="shared" si="166"/>
        <v>0.89474410396906312</v>
      </c>
      <c r="P597" s="7"/>
      <c r="Q597" s="8"/>
      <c r="R597" s="9"/>
      <c r="S597" s="10">
        <f>TIME(MID(Table1[[#This Row],[timez]],12,2),MID(Table1[[#This Row],[timez]],15,2),MID(Table1[[#This Row],[timez]],18,2))</f>
        <v>0.92530092592592583</v>
      </c>
      <c r="T597" s="10">
        <f t="shared" si="161"/>
        <v>1.1574074073927854E-5</v>
      </c>
      <c r="U597" s="4">
        <f t="shared" si="167"/>
        <v>4.2137509755706744E-8</v>
      </c>
      <c r="V597" s="6">
        <f t="shared" si="168"/>
        <v>0.84338591512863403</v>
      </c>
      <c r="W597" s="7">
        <f t="shared" si="155"/>
        <v>595</v>
      </c>
      <c r="X597" s="11">
        <f t="shared" si="169"/>
        <v>3.0361892944630826</v>
      </c>
      <c r="Y597" s="9">
        <f t="shared" si="156"/>
        <v>1497.2055059744077</v>
      </c>
      <c r="Z597" s="3">
        <f t="shared" si="162"/>
        <v>1497.2055059744077</v>
      </c>
      <c r="AC597">
        <f>[1]Sheet1!D597</f>
        <v>22.227349229553958</v>
      </c>
      <c r="AD597">
        <f>[1]Sheet1!E597</f>
        <v>114.22576436586149</v>
      </c>
      <c r="AE597" s="4">
        <f t="shared" si="163"/>
        <v>5.5899734788101701E-8</v>
      </c>
      <c r="AF597" s="6">
        <f t="shared" si="157"/>
        <v>1.1188380436583862</v>
      </c>
      <c r="AG597" s="11">
        <f t="shared" si="158"/>
        <v>4.0278169571701907</v>
      </c>
      <c r="AH597" s="3">
        <f t="shared" si="164"/>
        <v>0.99162766270710812</v>
      </c>
      <c r="AK597">
        <f t="shared" si="159"/>
        <v>8.0505969179966996E-7</v>
      </c>
      <c r="AL597">
        <f t="shared" si="159"/>
        <v>7.2638499659660738E-8</v>
      </c>
      <c r="AM597" s="4">
        <f t="shared" si="160"/>
        <v>4.4904473670231217E-9</v>
      </c>
      <c r="AN597" s="6">
        <f t="shared" si="153"/>
        <v>8.9876693803929833E-2</v>
      </c>
    </row>
    <row r="598" spans="1:40" x14ac:dyDescent="0.25">
      <c r="A598" s="1" t="s">
        <v>10</v>
      </c>
      <c r="B598">
        <v>1.1000000000000001</v>
      </c>
      <c r="C598" s="1" t="s">
        <v>11</v>
      </c>
      <c r="D598" s="1" t="s">
        <v>10</v>
      </c>
      <c r="E598" s="2" t="s">
        <v>12</v>
      </c>
      <c r="F598" s="1" t="s">
        <v>13</v>
      </c>
      <c r="G598" s="1" t="s">
        <v>14</v>
      </c>
      <c r="H598">
        <v>22.227354291826487</v>
      </c>
      <c r="I598">
        <v>114.2257721722126</v>
      </c>
      <c r="J598">
        <v>38</v>
      </c>
      <c r="K598" s="2" t="s">
        <v>610</v>
      </c>
      <c r="L598" s="1"/>
      <c r="M598" s="4">
        <f t="shared" si="154"/>
        <v>596</v>
      </c>
      <c r="N598" s="5">
        <f t="shared" si="165"/>
        <v>5.5755039696236963E-8</v>
      </c>
      <c r="O598" s="6">
        <f t="shared" si="166"/>
        <v>1.1159419588357553</v>
      </c>
      <c r="P598" s="7"/>
      <c r="Q598" s="8"/>
      <c r="R598" s="9"/>
      <c r="S598" s="10">
        <f>TIME(MID(Table1[[#This Row],[timez]],12,2),MID(Table1[[#This Row],[timez]],15,2),MID(Table1[[#This Row],[timez]],18,2))</f>
        <v>0.92531249999999998</v>
      </c>
      <c r="T598" s="10">
        <f t="shared" si="161"/>
        <v>1.1574074074149898E-5</v>
      </c>
      <c r="U598" s="4">
        <f t="shared" si="167"/>
        <v>5.4308860484502927E-8</v>
      </c>
      <c r="V598" s="6">
        <f t="shared" si="168"/>
        <v>1.0869965563902979</v>
      </c>
      <c r="W598" s="7">
        <f t="shared" si="155"/>
        <v>596</v>
      </c>
      <c r="X598" s="11">
        <f t="shared" si="169"/>
        <v>3.9131876030050727</v>
      </c>
      <c r="Y598" s="9">
        <f t="shared" si="156"/>
        <v>1498.2925025307979</v>
      </c>
      <c r="Z598" s="3">
        <f t="shared" si="162"/>
        <v>1498.2925025307979</v>
      </c>
      <c r="AC598">
        <f>[1]Sheet1!D598</f>
        <v>22.227355206691499</v>
      </c>
      <c r="AD598">
        <f>[1]Sheet1!E598</f>
        <v>114.2257725852692</v>
      </c>
      <c r="AE598" s="4">
        <f t="shared" si="163"/>
        <v>5.6179794452248491E-8</v>
      </c>
      <c r="AF598" s="6">
        <f t="shared" si="157"/>
        <v>1.1244434621443486</v>
      </c>
      <c r="AG598" s="11">
        <f t="shared" si="158"/>
        <v>4.047996463719655</v>
      </c>
      <c r="AH598" s="3">
        <f t="shared" si="164"/>
        <v>0.13480886071458231</v>
      </c>
      <c r="AK598">
        <f t="shared" si="159"/>
        <v>9.1486501219151251E-7</v>
      </c>
      <c r="AL598">
        <f t="shared" si="159"/>
        <v>4.1305659692625341E-7</v>
      </c>
      <c r="AM598" s="4">
        <f t="shared" si="160"/>
        <v>5.5694417477431323E-9</v>
      </c>
      <c r="AN598" s="6">
        <f t="shared" si="153"/>
        <v>0.1114728599864593</v>
      </c>
    </row>
    <row r="599" spans="1:40" x14ac:dyDescent="0.25">
      <c r="A599" s="1" t="s">
        <v>10</v>
      </c>
      <c r="B599">
        <v>1.1000000000000001</v>
      </c>
      <c r="C599" s="1" t="s">
        <v>11</v>
      </c>
      <c r="D599" s="1" t="s">
        <v>10</v>
      </c>
      <c r="E599" s="2" t="s">
        <v>12</v>
      </c>
      <c r="F599" s="1" t="s">
        <v>13</v>
      </c>
      <c r="G599" s="1" t="s">
        <v>14</v>
      </c>
      <c r="H599">
        <v>22.227361416444101</v>
      </c>
      <c r="I599">
        <v>114.225780470296</v>
      </c>
      <c r="J599">
        <v>38</v>
      </c>
      <c r="K599" s="2" t="s">
        <v>611</v>
      </c>
      <c r="L599" s="1"/>
      <c r="M599" s="4">
        <f t="shared" si="154"/>
        <v>597</v>
      </c>
      <c r="N599" s="5">
        <f t="shared" si="165"/>
        <v>5.9604644775390625E-8</v>
      </c>
      <c r="O599" s="6">
        <f t="shared" si="166"/>
        <v>1.1929921386254174</v>
      </c>
      <c r="P599" s="7"/>
      <c r="Q599" s="8"/>
      <c r="R599" s="9"/>
      <c r="S599" s="10">
        <f>TIME(MID(Table1[[#This Row],[timez]],12,2),MID(Table1[[#This Row],[timez]],15,2),MID(Table1[[#This Row],[timez]],18,2))</f>
        <v>0.92532407407407413</v>
      </c>
      <c r="T599" s="10">
        <f t="shared" si="161"/>
        <v>1.1574074074149898E-5</v>
      </c>
      <c r="U599" s="4">
        <f t="shared" si="167"/>
        <v>6.0495305842205781E-8</v>
      </c>
      <c r="V599" s="6">
        <f t="shared" si="168"/>
        <v>1.2108187971835591</v>
      </c>
      <c r="W599" s="7">
        <f t="shared" si="155"/>
        <v>597</v>
      </c>
      <c r="X599" s="11">
        <f t="shared" si="169"/>
        <v>4.3589476698608127</v>
      </c>
      <c r="Y599" s="9">
        <f t="shared" si="156"/>
        <v>1499.5033213279814</v>
      </c>
      <c r="Z599" s="3">
        <f t="shared" si="162"/>
        <v>1499.5033213279814</v>
      </c>
      <c r="AC599">
        <f>[1]Sheet1!D599</f>
        <v>22.227361358239371</v>
      </c>
      <c r="AD599">
        <f>[1]Sheet1!E599</f>
        <v>114.2257811328172</v>
      </c>
      <c r="AE599" s="4">
        <f t="shared" si="163"/>
        <v>5.8212492840155162E-8</v>
      </c>
      <c r="AF599" s="6">
        <f t="shared" si="157"/>
        <v>1.1651280968084317</v>
      </c>
      <c r="AG599" s="11">
        <f t="shared" si="158"/>
        <v>4.1944611485103538</v>
      </c>
      <c r="AH599" s="3">
        <f t="shared" si="164"/>
        <v>-0.16448652135045894</v>
      </c>
      <c r="AK599">
        <f t="shared" si="159"/>
        <v>-5.8204729924682397E-8</v>
      </c>
      <c r="AL599">
        <f t="shared" si="159"/>
        <v>6.6252120234366885E-7</v>
      </c>
      <c r="AM599" s="4">
        <f t="shared" si="160"/>
        <v>3.6669315239870143E-9</v>
      </c>
      <c r="AN599" s="6">
        <f t="shared" si="153"/>
        <v>7.339395272766408E-2</v>
      </c>
    </row>
    <row r="600" spans="1:40" x14ac:dyDescent="0.25">
      <c r="A600" s="1" t="s">
        <v>10</v>
      </c>
      <c r="B600">
        <v>1.1000000000000001</v>
      </c>
      <c r="C600" s="1" t="s">
        <v>11</v>
      </c>
      <c r="D600" s="1" t="s">
        <v>10</v>
      </c>
      <c r="E600" s="2" t="s">
        <v>12</v>
      </c>
      <c r="F600" s="1" t="s">
        <v>13</v>
      </c>
      <c r="G600" s="1" t="s">
        <v>14</v>
      </c>
      <c r="H600">
        <v>22.227367032319307</v>
      </c>
      <c r="I600">
        <v>114.225788684561</v>
      </c>
      <c r="J600">
        <v>38</v>
      </c>
      <c r="K600" s="2" t="s">
        <v>612</v>
      </c>
      <c r="L600" s="1"/>
      <c r="M600" s="4">
        <f t="shared" si="154"/>
        <v>598</v>
      </c>
      <c r="N600" s="5">
        <f t="shared" si="165"/>
        <v>5.3726900706152492E-8</v>
      </c>
      <c r="O600" s="6">
        <f t="shared" si="166"/>
        <v>1.0753485809148211</v>
      </c>
      <c r="P600" s="7"/>
      <c r="Q600" s="8"/>
      <c r="R600" s="9"/>
      <c r="S600" s="10">
        <f>TIME(MID(Table1[[#This Row],[timez]],12,2),MID(Table1[[#This Row],[timez]],15,2),MID(Table1[[#This Row],[timez]],18,2))</f>
        <v>0.92533564814814817</v>
      </c>
      <c r="T600" s="10">
        <f t="shared" si="161"/>
        <v>1.1574074074038876E-5</v>
      </c>
      <c r="U600" s="4">
        <f t="shared" si="167"/>
        <v>5.4993976710550484E-8</v>
      </c>
      <c r="V600" s="6">
        <f t="shared" si="168"/>
        <v>1.1007092171200019</v>
      </c>
      <c r="W600" s="7">
        <f t="shared" si="155"/>
        <v>598</v>
      </c>
      <c r="X600" s="11">
        <f t="shared" si="169"/>
        <v>3.9625531816320065</v>
      </c>
      <c r="Y600" s="9">
        <f t="shared" si="156"/>
        <v>1500.6040305451015</v>
      </c>
      <c r="Z600" s="3">
        <f t="shared" si="162"/>
        <v>1500.6040305451015</v>
      </c>
      <c r="AC600">
        <f>[1]Sheet1!D600</f>
        <v>22.22736732801555</v>
      </c>
      <c r="AD600">
        <f>[1]Sheet1!E600</f>
        <v>114.2257899131598</v>
      </c>
      <c r="AE600" s="4">
        <f t="shared" si="163"/>
        <v>5.8679665645184482E-8</v>
      </c>
      <c r="AF600" s="6">
        <f t="shared" si="157"/>
        <v>1.1744786010498338</v>
      </c>
      <c r="AG600" s="11">
        <f t="shared" si="158"/>
        <v>4.2281229637794011</v>
      </c>
      <c r="AH600" s="3">
        <f t="shared" si="164"/>
        <v>0.26556978214739457</v>
      </c>
      <c r="AK600">
        <f t="shared" si="159"/>
        <v>2.9569624260261662E-7</v>
      </c>
      <c r="AL600">
        <f t="shared" si="159"/>
        <v>1.228598804914327E-6</v>
      </c>
      <c r="AM600" s="4">
        <f t="shared" si="160"/>
        <v>6.96993302228511E-9</v>
      </c>
      <c r="AN600" s="6">
        <f t="shared" si="153"/>
        <v>0.13950381440348644</v>
      </c>
    </row>
    <row r="601" spans="1:40" x14ac:dyDescent="0.25">
      <c r="A601" s="1" t="s">
        <v>10</v>
      </c>
      <c r="B601">
        <v>1.1000000000000001</v>
      </c>
      <c r="C601" s="1" t="s">
        <v>11</v>
      </c>
      <c r="D601" s="1" t="s">
        <v>10</v>
      </c>
      <c r="E601" s="2" t="s">
        <v>12</v>
      </c>
      <c r="F601" s="1" t="s">
        <v>13</v>
      </c>
      <c r="G601" s="1" t="s">
        <v>14</v>
      </c>
      <c r="H601">
        <v>22.2273734863847</v>
      </c>
      <c r="I601">
        <v>114.225797737017</v>
      </c>
      <c r="J601">
        <v>38</v>
      </c>
      <c r="K601" s="2" t="s">
        <v>613</v>
      </c>
      <c r="L601" s="1"/>
      <c r="M601" s="4">
        <f t="shared" si="154"/>
        <v>599</v>
      </c>
      <c r="N601" s="5">
        <f t="shared" si="165"/>
        <v>6.1439061393997463E-8</v>
      </c>
      <c r="O601" s="6">
        <f t="shared" si="166"/>
        <v>1.2297081464668957</v>
      </c>
      <c r="P601" s="7"/>
      <c r="Q601" s="8"/>
      <c r="R601" s="9"/>
      <c r="S601" s="10">
        <f>TIME(MID(Table1[[#This Row],[timez]],12,2),MID(Table1[[#This Row],[timez]],15,2),MID(Table1[[#This Row],[timez]],18,2))</f>
        <v>0.92534722222222221</v>
      </c>
      <c r="T601" s="10">
        <f t="shared" si="161"/>
        <v>1.1574074074038876E-5</v>
      </c>
      <c r="U601" s="4">
        <f t="shared" si="167"/>
        <v>6.1453253976961441E-8</v>
      </c>
      <c r="V601" s="6">
        <f t="shared" si="168"/>
        <v>1.2299922122467797</v>
      </c>
      <c r="W601" s="7">
        <f t="shared" si="155"/>
        <v>599</v>
      </c>
      <c r="X601" s="11">
        <f t="shared" si="169"/>
        <v>4.4279719640884068</v>
      </c>
      <c r="Y601" s="9">
        <f t="shared" si="156"/>
        <v>1501.8340227573483</v>
      </c>
      <c r="Z601" s="3">
        <f t="shared" si="162"/>
        <v>1501.8340227573483</v>
      </c>
      <c r="AC601">
        <f>[1]Sheet1!D601</f>
        <v>22.227372887508778</v>
      </c>
      <c r="AD601">
        <f>[1]Sheet1!E601</f>
        <v>114.2257988415749</v>
      </c>
      <c r="AE601" s="4">
        <f t="shared" si="163"/>
        <v>5.8112055850036876E-8</v>
      </c>
      <c r="AF601" s="6">
        <f t="shared" si="157"/>
        <v>1.1631178417336832</v>
      </c>
      <c r="AG601" s="11">
        <f t="shared" si="158"/>
        <v>4.1872242302412594</v>
      </c>
      <c r="AH601" s="3">
        <f t="shared" si="164"/>
        <v>-0.24074773384714732</v>
      </c>
      <c r="AK601">
        <f t="shared" si="159"/>
        <v>-5.9887592129825862E-7</v>
      </c>
      <c r="AL601">
        <f t="shared" si="159"/>
        <v>1.1045578958146507E-6</v>
      </c>
      <c r="AM601" s="4">
        <f t="shared" si="160"/>
        <v>6.9393110429832147E-9</v>
      </c>
      <c r="AN601" s="6">
        <f t="shared" si="153"/>
        <v>0.13889091282989308</v>
      </c>
    </row>
    <row r="602" spans="1:40" x14ac:dyDescent="0.25">
      <c r="A602" s="1" t="s">
        <v>10</v>
      </c>
      <c r="B602">
        <v>1.1000000000000001</v>
      </c>
      <c r="C602" s="1" t="s">
        <v>11</v>
      </c>
      <c r="D602" s="1" t="s">
        <v>10</v>
      </c>
      <c r="E602" s="2" t="s">
        <v>12</v>
      </c>
      <c r="F602" s="1" t="s">
        <v>13</v>
      </c>
      <c r="G602" s="1" t="s">
        <v>14</v>
      </c>
      <c r="H602">
        <v>22.227379102259874</v>
      </c>
      <c r="I602">
        <v>114.22580720856701</v>
      </c>
      <c r="J602">
        <v>38</v>
      </c>
      <c r="K602" s="2" t="s">
        <v>614</v>
      </c>
      <c r="L602" s="1"/>
      <c r="M602" s="4">
        <f t="shared" si="154"/>
        <v>600</v>
      </c>
      <c r="N602" s="5">
        <f t="shared" si="165"/>
        <v>5.9604644775390625E-8</v>
      </c>
      <c r="O602" s="6">
        <f t="shared" si="166"/>
        <v>1.1929921386254174</v>
      </c>
      <c r="P602" s="7"/>
      <c r="Q602" s="8"/>
      <c r="R602" s="9"/>
      <c r="S602" s="10">
        <f>TIME(MID(Table1[[#This Row],[timez]],12,2),MID(Table1[[#This Row],[timez]],15,2),MID(Table1[[#This Row],[timez]],18,2))</f>
        <v>0.92535879629629625</v>
      </c>
      <c r="T602" s="10">
        <f t="shared" si="161"/>
        <v>1.1574074074038876E-5</v>
      </c>
      <c r="U602" s="4">
        <f t="shared" si="167"/>
        <v>6.0829475317912943E-8</v>
      </c>
      <c r="V602" s="6">
        <f t="shared" si="168"/>
        <v>1.2175072282444186</v>
      </c>
      <c r="W602" s="7">
        <f t="shared" si="155"/>
        <v>600</v>
      </c>
      <c r="X602" s="11">
        <f t="shared" si="169"/>
        <v>4.3830260216799068</v>
      </c>
      <c r="Y602" s="9">
        <f t="shared" si="156"/>
        <v>1503.0515299855927</v>
      </c>
      <c r="Z602" s="3">
        <f t="shared" si="162"/>
        <v>1503.0515299855927</v>
      </c>
      <c r="AC602">
        <f>[1]Sheet1!D602</f>
        <v>22.22737775651213</v>
      </c>
      <c r="AD602">
        <f>[1]Sheet1!E602</f>
        <v>114.22580757680539</v>
      </c>
      <c r="AE602" s="4">
        <f t="shared" si="163"/>
        <v>5.5236252104831425E-8</v>
      </c>
      <c r="AF602" s="6">
        <f t="shared" si="157"/>
        <v>1.105558380165075</v>
      </c>
      <c r="AG602" s="11">
        <f t="shared" si="158"/>
        <v>3.9800101685942701</v>
      </c>
      <c r="AH602" s="3">
        <f t="shared" si="164"/>
        <v>-0.4030158530856367</v>
      </c>
      <c r="AK602">
        <f t="shared" si="159"/>
        <v>-1.3457477443523658E-6</v>
      </c>
      <c r="AL602">
        <f t="shared" si="159"/>
        <v>3.6823838911459461E-7</v>
      </c>
      <c r="AM602" s="4">
        <f t="shared" si="160"/>
        <v>7.7471207038949572E-9</v>
      </c>
      <c r="AN602" s="6">
        <f t="shared" si="153"/>
        <v>0.15505929330770557</v>
      </c>
    </row>
    <row r="603" spans="1:40" x14ac:dyDescent="0.25">
      <c r="A603" s="1" t="s">
        <v>10</v>
      </c>
      <c r="B603">
        <v>1.1000000000000001</v>
      </c>
      <c r="C603" s="1" t="s">
        <v>11</v>
      </c>
      <c r="D603" s="1" t="s">
        <v>10</v>
      </c>
      <c r="E603" s="2" t="s">
        <v>12</v>
      </c>
      <c r="F603" s="1" t="s">
        <v>13</v>
      </c>
      <c r="G603" s="1" t="s">
        <v>14</v>
      </c>
      <c r="H603">
        <v>22.2273818682879</v>
      </c>
      <c r="I603">
        <v>114.225815506651</v>
      </c>
      <c r="J603">
        <v>38</v>
      </c>
      <c r="K603" s="2" t="s">
        <v>615</v>
      </c>
      <c r="L603" s="1"/>
      <c r="M603" s="4">
        <f t="shared" si="154"/>
        <v>601</v>
      </c>
      <c r="N603" s="5">
        <f t="shared" si="165"/>
        <v>4.7121609059175285E-8</v>
      </c>
      <c r="O603" s="6">
        <f t="shared" si="166"/>
        <v>0.94314309528754259</v>
      </c>
      <c r="P603" s="7"/>
      <c r="Q603" s="8"/>
      <c r="R603" s="9"/>
      <c r="S603" s="10">
        <f>TIME(MID(Table1[[#This Row],[timez]],12,2),MID(Table1[[#This Row],[timez]],15,2),MID(Table1[[#This Row],[timez]],18,2))</f>
        <v>0.9253703703703704</v>
      </c>
      <c r="T603" s="10">
        <f t="shared" si="161"/>
        <v>1.1574074074149898E-5</v>
      </c>
      <c r="U603" s="4">
        <f t="shared" si="167"/>
        <v>4.8261261819307724E-8</v>
      </c>
      <c r="V603" s="6">
        <f t="shared" si="168"/>
        <v>0.96595334419891787</v>
      </c>
      <c r="W603" s="7">
        <f t="shared" si="155"/>
        <v>601</v>
      </c>
      <c r="X603" s="11">
        <f t="shared" si="169"/>
        <v>3.4774320391161044</v>
      </c>
      <c r="Y603" s="9">
        <f t="shared" si="156"/>
        <v>1504.0174833297915</v>
      </c>
      <c r="Z603" s="3">
        <f t="shared" si="162"/>
        <v>1504.0174833297915</v>
      </c>
      <c r="AC603">
        <f>[1]Sheet1!D603</f>
        <v>22.227381959509881</v>
      </c>
      <c r="AD603">
        <f>[1]Sheet1!E603</f>
        <v>114.225815983782</v>
      </c>
      <c r="AE603" s="4">
        <f t="shared" si="163"/>
        <v>5.1899171997123075E-8</v>
      </c>
      <c r="AF603" s="6">
        <f t="shared" si="157"/>
        <v>1.0387664321640186</v>
      </c>
      <c r="AG603" s="11">
        <f t="shared" si="158"/>
        <v>3.739559155790467</v>
      </c>
      <c r="AH603" s="3">
        <f t="shared" si="164"/>
        <v>0.26212711667436261</v>
      </c>
      <c r="AK603">
        <f t="shared" si="159"/>
        <v>9.1221981080025216E-8</v>
      </c>
      <c r="AL603">
        <f t="shared" si="159"/>
        <v>4.7713099604607123E-7</v>
      </c>
      <c r="AM603" s="4">
        <f t="shared" si="160"/>
        <v>2.6789164677664013E-9</v>
      </c>
      <c r="AN603" s="6">
        <f t="shared" si="153"/>
        <v>5.3618745621633365E-2</v>
      </c>
    </row>
    <row r="604" spans="1:40" x14ac:dyDescent="0.25">
      <c r="A604" s="1" t="s">
        <v>10</v>
      </c>
      <c r="B604">
        <v>1.1000000000000001</v>
      </c>
      <c r="C604" s="1" t="s">
        <v>11</v>
      </c>
      <c r="D604" s="1" t="s">
        <v>10</v>
      </c>
      <c r="E604" s="2" t="s">
        <v>12</v>
      </c>
      <c r="F604" s="1" t="s">
        <v>13</v>
      </c>
      <c r="G604" s="1" t="s">
        <v>14</v>
      </c>
      <c r="H604">
        <v>22.227385053411101</v>
      </c>
      <c r="I604">
        <v>114.225823888555</v>
      </c>
      <c r="J604">
        <v>38</v>
      </c>
      <c r="K604" s="2" t="s">
        <v>616</v>
      </c>
      <c r="L604" s="1"/>
      <c r="M604" s="4">
        <f t="shared" si="154"/>
        <v>602</v>
      </c>
      <c r="N604" s="5">
        <f t="shared" si="165"/>
        <v>4.9421560621709659E-8</v>
      </c>
      <c r="O604" s="6">
        <f t="shared" si="166"/>
        <v>0.98917682543831131</v>
      </c>
      <c r="P604" s="7"/>
      <c r="Q604" s="8"/>
      <c r="R604" s="9"/>
      <c r="S604" s="10">
        <f>TIME(MID(Table1[[#This Row],[timez]],12,2),MID(Table1[[#This Row],[timez]],15,2),MID(Table1[[#This Row],[timez]],18,2))</f>
        <v>0.92538194444444455</v>
      </c>
      <c r="T604" s="10">
        <f t="shared" si="161"/>
        <v>1.1574074074149898E-5</v>
      </c>
      <c r="U604" s="4">
        <f t="shared" si="167"/>
        <v>4.9483581266853426E-8</v>
      </c>
      <c r="V604" s="6">
        <f t="shared" si="168"/>
        <v>0.990418174034009</v>
      </c>
      <c r="W604" s="7">
        <f t="shared" si="155"/>
        <v>602</v>
      </c>
      <c r="X604" s="11">
        <f t="shared" si="169"/>
        <v>3.5655054265224324</v>
      </c>
      <c r="Y604" s="9">
        <f t="shared" si="156"/>
        <v>1505.0079015038255</v>
      </c>
      <c r="Z604" s="3">
        <f t="shared" si="162"/>
        <v>1505.0079015038255</v>
      </c>
      <c r="AC604">
        <f>[1]Sheet1!D604</f>
        <v>22.22738616173795</v>
      </c>
      <c r="AD604">
        <f>[1]Sheet1!E604</f>
        <v>114.225824503415</v>
      </c>
      <c r="AE604" s="4">
        <f t="shared" si="163"/>
        <v>5.2452703726401329E-8</v>
      </c>
      <c r="AF604" s="6">
        <f t="shared" si="157"/>
        <v>1.0498454177698742</v>
      </c>
      <c r="AG604" s="11">
        <f t="shared" si="158"/>
        <v>3.7794435039715473</v>
      </c>
      <c r="AH604" s="3">
        <f t="shared" si="164"/>
        <v>0.21393807744911486</v>
      </c>
      <c r="AK604">
        <f t="shared" si="159"/>
        <v>1.1083268489642251E-6</v>
      </c>
      <c r="AL604">
        <f t="shared" si="159"/>
        <v>6.1485999935939617E-7</v>
      </c>
      <c r="AM604" s="4">
        <f t="shared" si="160"/>
        <v>7.0288331939421934E-9</v>
      </c>
      <c r="AN604" s="6">
        <f t="shared" si="153"/>
        <v>0.14068270645150349</v>
      </c>
    </row>
    <row r="605" spans="1:40" x14ac:dyDescent="0.25">
      <c r="A605" s="1" t="s">
        <v>10</v>
      </c>
      <c r="B605">
        <v>1.1000000000000001</v>
      </c>
      <c r="C605" s="1" t="s">
        <v>11</v>
      </c>
      <c r="D605" s="1" t="s">
        <v>10</v>
      </c>
      <c r="E605" s="2" t="s">
        <v>12</v>
      </c>
      <c r="F605" s="1" t="s">
        <v>13</v>
      </c>
      <c r="G605" s="1" t="s">
        <v>14</v>
      </c>
      <c r="H605">
        <v>22.227389998733997</v>
      </c>
      <c r="I605">
        <v>114.22583285719156</v>
      </c>
      <c r="J605">
        <v>38</v>
      </c>
      <c r="K605" s="2" t="s">
        <v>617</v>
      </c>
      <c r="L605" s="1"/>
      <c r="M605" s="4">
        <f t="shared" si="154"/>
        <v>603</v>
      </c>
      <c r="N605" s="5">
        <f t="shared" si="165"/>
        <v>5.3726900706152492E-8</v>
      </c>
      <c r="O605" s="6">
        <f t="shared" si="166"/>
        <v>1.0753485809148211</v>
      </c>
      <c r="P605" s="7"/>
      <c r="Q605" s="8"/>
      <c r="R605" s="9"/>
      <c r="S605" s="10">
        <f>TIME(MID(Table1[[#This Row],[timez]],12,2),MID(Table1[[#This Row],[timez]],15,2),MID(Table1[[#This Row],[timez]],18,2))</f>
        <v>0.92539351851851848</v>
      </c>
      <c r="T605" s="10">
        <f t="shared" si="161"/>
        <v>1.1574074073927854E-5</v>
      </c>
      <c r="U605" s="4">
        <f t="shared" si="167"/>
        <v>5.6566451116260043E-8</v>
      </c>
      <c r="V605" s="6">
        <f t="shared" si="168"/>
        <v>1.1321824288347997</v>
      </c>
      <c r="W605" s="7">
        <f t="shared" si="155"/>
        <v>603</v>
      </c>
      <c r="X605" s="11">
        <f t="shared" si="169"/>
        <v>4.0758567438052795</v>
      </c>
      <c r="Y605" s="9">
        <f t="shared" si="156"/>
        <v>1506.1400839326602</v>
      </c>
      <c r="Z605" s="3">
        <f t="shared" si="162"/>
        <v>1506.1400839326602</v>
      </c>
      <c r="AC605">
        <f>[1]Sheet1!D605</f>
        <v>22.227390922712459</v>
      </c>
      <c r="AD605">
        <f>[1]Sheet1!E605</f>
        <v>114.22583341912851</v>
      </c>
      <c r="AE605" s="4">
        <f t="shared" si="163"/>
        <v>5.5819057994791644E-8</v>
      </c>
      <c r="AF605" s="6">
        <f t="shared" si="157"/>
        <v>1.1172232906378607</v>
      </c>
      <c r="AG605" s="11">
        <f t="shared" si="158"/>
        <v>4.0220038462962986</v>
      </c>
      <c r="AH605" s="3">
        <f t="shared" si="164"/>
        <v>-5.3852897508980924E-2</v>
      </c>
      <c r="AK605">
        <f t="shared" si="159"/>
        <v>9.2397846174208098E-7</v>
      </c>
      <c r="AL605">
        <f t="shared" si="159"/>
        <v>5.6193694319972565E-7</v>
      </c>
      <c r="AM605" s="4">
        <f t="shared" si="160"/>
        <v>5.9956739113254532E-9</v>
      </c>
      <c r="AN605" s="6">
        <f t="shared" si="153"/>
        <v>0.12000393373581508</v>
      </c>
    </row>
    <row r="606" spans="1:40" x14ac:dyDescent="0.25">
      <c r="A606" s="1" t="s">
        <v>10</v>
      </c>
      <c r="B606">
        <v>1.1000000000000001</v>
      </c>
      <c r="C606" s="1" t="s">
        <v>11</v>
      </c>
      <c r="D606" s="1" t="s">
        <v>10</v>
      </c>
      <c r="E606" s="2" t="s">
        <v>12</v>
      </c>
      <c r="F606" s="1" t="s">
        <v>13</v>
      </c>
      <c r="G606" s="1" t="s">
        <v>14</v>
      </c>
      <c r="H606">
        <v>22.227396285161301</v>
      </c>
      <c r="I606">
        <v>114.225842328742</v>
      </c>
      <c r="J606">
        <v>38</v>
      </c>
      <c r="K606" s="2" t="s">
        <v>618</v>
      </c>
      <c r="L606" s="1"/>
      <c r="M606" s="4">
        <f t="shared" si="154"/>
        <v>604</v>
      </c>
      <c r="N606" s="5">
        <f t="shared" si="165"/>
        <v>6.1439061393997463E-8</v>
      </c>
      <c r="O606" s="6">
        <f t="shared" si="166"/>
        <v>1.2297081464668957</v>
      </c>
      <c r="P606" s="7"/>
      <c r="Q606" s="8"/>
      <c r="R606" s="9"/>
      <c r="S606" s="10">
        <f>TIME(MID(Table1[[#This Row],[timez]],12,2),MID(Table1[[#This Row],[timez]],15,2),MID(Table1[[#This Row],[timez]],18,2))</f>
        <v>0.92540509259259263</v>
      </c>
      <c r="T606" s="10">
        <f t="shared" si="161"/>
        <v>1.1574074074149898E-5</v>
      </c>
      <c r="U606" s="4">
        <f t="shared" si="167"/>
        <v>6.2821620039860712E-8</v>
      </c>
      <c r="V606" s="6">
        <f t="shared" si="168"/>
        <v>1.2573801777644376</v>
      </c>
      <c r="W606" s="7">
        <f t="shared" si="155"/>
        <v>604</v>
      </c>
      <c r="X606" s="11">
        <f t="shared" si="169"/>
        <v>4.5265686399519742</v>
      </c>
      <c r="Y606" s="9">
        <f t="shared" si="156"/>
        <v>1507.3974641104246</v>
      </c>
      <c r="Z606" s="3">
        <f t="shared" si="162"/>
        <v>1507.3974641104246</v>
      </c>
      <c r="AC606">
        <f>[1]Sheet1!D606</f>
        <v>22.227396175532729</v>
      </c>
      <c r="AD606">
        <f>[1]Sheet1!E606</f>
        <v>114.225842496583</v>
      </c>
      <c r="AE606" s="4">
        <f t="shared" si="163"/>
        <v>5.7933066241302509E-8</v>
      </c>
      <c r="AF606" s="6">
        <f t="shared" si="157"/>
        <v>1.159535349179279</v>
      </c>
      <c r="AG606" s="11">
        <f t="shared" si="158"/>
        <v>4.1743272570454044</v>
      </c>
      <c r="AH606" s="3">
        <f t="shared" si="164"/>
        <v>-0.35224138290656981</v>
      </c>
      <c r="AK606">
        <f t="shared" si="159"/>
        <v>-1.0962857288632222E-7</v>
      </c>
      <c r="AL606">
        <f t="shared" si="159"/>
        <v>1.6784099443611922E-7</v>
      </c>
      <c r="AM606" s="4">
        <f t="shared" si="160"/>
        <v>1.1077956145838647E-9</v>
      </c>
      <c r="AN606" s="6">
        <f t="shared" si="153"/>
        <v>2.2172625378147005E-2</v>
      </c>
    </row>
    <row r="607" spans="1:40" x14ac:dyDescent="0.25">
      <c r="A607" s="1" t="s">
        <v>10</v>
      </c>
      <c r="B607">
        <v>1.1000000000000001</v>
      </c>
      <c r="C607" s="1" t="s">
        <v>11</v>
      </c>
      <c r="D607" s="1" t="s">
        <v>10</v>
      </c>
      <c r="E607" s="2" t="s">
        <v>12</v>
      </c>
      <c r="F607" s="1" t="s">
        <v>13</v>
      </c>
      <c r="G607" s="1" t="s">
        <v>14</v>
      </c>
      <c r="H607">
        <v>22.227403074502945</v>
      </c>
      <c r="I607">
        <v>114.22585230320692</v>
      </c>
      <c r="J607">
        <v>38</v>
      </c>
      <c r="K607" s="2" t="s">
        <v>619</v>
      </c>
      <c r="L607" s="1"/>
      <c r="M607" s="4">
        <f t="shared" si="154"/>
        <v>605</v>
      </c>
      <c r="N607" s="5">
        <f t="shared" si="165"/>
        <v>6.8285699095227415E-8</v>
      </c>
      <c r="O607" s="6">
        <f t="shared" si="166"/>
        <v>1.3667441943179202</v>
      </c>
      <c r="P607" s="7"/>
      <c r="Q607" s="8"/>
      <c r="R607" s="9"/>
      <c r="S607" s="10">
        <f>TIME(MID(Table1[[#This Row],[timez]],12,2),MID(Table1[[#This Row],[timez]],15,2),MID(Table1[[#This Row],[timez]],18,2))</f>
        <v>0.92541666666666667</v>
      </c>
      <c r="T607" s="10">
        <f t="shared" si="161"/>
        <v>1.1574074074038876E-5</v>
      </c>
      <c r="U607" s="4">
        <f t="shared" si="167"/>
        <v>6.6684191033381656E-8</v>
      </c>
      <c r="V607" s="6">
        <f t="shared" si="168"/>
        <v>1.3346898714555506</v>
      </c>
      <c r="W607" s="7">
        <f t="shared" si="155"/>
        <v>605</v>
      </c>
      <c r="X607" s="11">
        <f t="shared" si="169"/>
        <v>4.8048835372399816</v>
      </c>
      <c r="Y607" s="9">
        <f t="shared" si="156"/>
        <v>1508.7321539818802</v>
      </c>
      <c r="Z607" s="3">
        <f t="shared" si="162"/>
        <v>1508.7321539818802</v>
      </c>
      <c r="AC607">
        <f>[1]Sheet1!D607</f>
        <v>22.227401366178182</v>
      </c>
      <c r="AD607">
        <f>[1]Sheet1!E607</f>
        <v>114.2258511437217</v>
      </c>
      <c r="AE607" s="4">
        <f t="shared" si="163"/>
        <v>5.5716821948549053E-8</v>
      </c>
      <c r="AF607" s="6">
        <f t="shared" si="157"/>
        <v>1.1151770272986332</v>
      </c>
      <c r="AG607" s="11">
        <f t="shared" si="158"/>
        <v>4.0146372982750798</v>
      </c>
      <c r="AH607" s="3">
        <f t="shared" si="164"/>
        <v>-0.79024623896490187</v>
      </c>
      <c r="AK607">
        <f t="shared" si="159"/>
        <v>-1.7083247634275267E-6</v>
      </c>
      <c r="AL607">
        <f t="shared" si="159"/>
        <v>-1.1594852225016439E-6</v>
      </c>
      <c r="AM607" s="4">
        <f t="shared" si="160"/>
        <v>1.1442803360078501E-8</v>
      </c>
      <c r="AN607" s="6">
        <f t="shared" si="153"/>
        <v>0.22902870244176701</v>
      </c>
    </row>
    <row r="608" spans="1:40" x14ac:dyDescent="0.25">
      <c r="A608" s="1" t="s">
        <v>10</v>
      </c>
      <c r="B608">
        <v>1.1000000000000001</v>
      </c>
      <c r="C608" s="1" t="s">
        <v>11</v>
      </c>
      <c r="D608" s="1" t="s">
        <v>10</v>
      </c>
      <c r="E608" s="2" t="s">
        <v>12</v>
      </c>
      <c r="F608" s="1" t="s">
        <v>13</v>
      </c>
      <c r="G608" s="1" t="s">
        <v>14</v>
      </c>
      <c r="H608">
        <v>22.227405924350023</v>
      </c>
      <c r="I608">
        <v>114.22585867345333</v>
      </c>
      <c r="J608">
        <v>38</v>
      </c>
      <c r="K608" s="2" t="s">
        <v>620</v>
      </c>
      <c r="L608" s="1"/>
      <c r="M608" s="4">
        <f t="shared" si="154"/>
        <v>606</v>
      </c>
      <c r="N608" s="5">
        <f t="shared" si="165"/>
        <v>3.9424766784534881E-8</v>
      </c>
      <c r="O608" s="6">
        <f t="shared" si="166"/>
        <v>0.78909012910533449</v>
      </c>
      <c r="P608" s="7"/>
      <c r="Q608" s="8"/>
      <c r="R608" s="9"/>
      <c r="S608" s="10">
        <f>TIME(MID(Table1[[#This Row],[timez]],12,2),MID(Table1[[#This Row],[timez]],15,2),MID(Table1[[#This Row],[timez]],18,2))</f>
        <v>0.9254282407407407</v>
      </c>
      <c r="T608" s="10">
        <f t="shared" si="161"/>
        <v>1.1574074074038876E-5</v>
      </c>
      <c r="U608" s="4">
        <f t="shared" si="167"/>
        <v>3.852448883862611E-8</v>
      </c>
      <c r="V608" s="6">
        <f t="shared" si="168"/>
        <v>0.77107098787742734</v>
      </c>
      <c r="W608" s="7">
        <f t="shared" si="155"/>
        <v>606</v>
      </c>
      <c r="X608" s="11">
        <f t="shared" si="169"/>
        <v>2.7758555563587382</v>
      </c>
      <c r="Y608" s="9">
        <f t="shared" si="156"/>
        <v>1509.5032249697576</v>
      </c>
      <c r="Z608" s="3">
        <f t="shared" si="162"/>
        <v>1509.5032249697576</v>
      </c>
      <c r="AC608">
        <f>[1]Sheet1!D608</f>
        <v>22.227405849308109</v>
      </c>
      <c r="AD608">
        <f>[1]Sheet1!E608</f>
        <v>114.2258589426194</v>
      </c>
      <c r="AE608" s="4">
        <f t="shared" si="163"/>
        <v>4.9689932439628557E-8</v>
      </c>
      <c r="AF608" s="6">
        <f t="shared" si="157"/>
        <v>0.99454831066756388</v>
      </c>
      <c r="AG608" s="11">
        <f t="shared" si="158"/>
        <v>3.5803739184032297</v>
      </c>
      <c r="AH608" s="3">
        <f t="shared" si="164"/>
        <v>0.80451836204449156</v>
      </c>
      <c r="AK608">
        <f t="shared" si="159"/>
        <v>-7.5041914016082956E-8</v>
      </c>
      <c r="AL608">
        <f t="shared" si="159"/>
        <v>2.691660654363659E-7</v>
      </c>
      <c r="AM608" s="4">
        <f t="shared" si="160"/>
        <v>1.5414288374942643E-9</v>
      </c>
      <c r="AN608" s="6">
        <f t="shared" si="153"/>
        <v>3.0851831972336791E-2</v>
      </c>
    </row>
    <row r="609" spans="1:40" x14ac:dyDescent="0.25">
      <c r="A609" s="1" t="s">
        <v>10</v>
      </c>
      <c r="B609">
        <v>1.1000000000000001</v>
      </c>
      <c r="C609" s="1" t="s">
        <v>11</v>
      </c>
      <c r="D609" s="1" t="s">
        <v>10</v>
      </c>
      <c r="E609" s="2" t="s">
        <v>12</v>
      </c>
      <c r="F609" s="1" t="s">
        <v>13</v>
      </c>
      <c r="G609" s="1" t="s">
        <v>14</v>
      </c>
      <c r="H609">
        <v>22.227408774197102</v>
      </c>
      <c r="I609">
        <v>114.225866300985</v>
      </c>
      <c r="J609">
        <v>38</v>
      </c>
      <c r="K609" s="2" t="s">
        <v>621</v>
      </c>
      <c r="L609" s="1"/>
      <c r="M609" s="4">
        <f t="shared" si="154"/>
        <v>607</v>
      </c>
      <c r="N609" s="5">
        <f t="shared" si="165"/>
        <v>4.4703483581542969E-8</v>
      </c>
      <c r="O609" s="6">
        <f t="shared" si="166"/>
        <v>0.89474410396906312</v>
      </c>
      <c r="P609" s="7"/>
      <c r="Q609" s="8"/>
      <c r="R609" s="9"/>
      <c r="S609" s="10">
        <f>TIME(MID(Table1[[#This Row],[timez]],12,2),MID(Table1[[#This Row],[timez]],15,2),MID(Table1[[#This Row],[timez]],18,2))</f>
        <v>0.92543981481481474</v>
      </c>
      <c r="T609" s="10">
        <f t="shared" si="161"/>
        <v>1.1574074074038876E-5</v>
      </c>
      <c r="U609" s="4">
        <f t="shared" si="167"/>
        <v>4.4934180441219444E-8</v>
      </c>
      <c r="V609" s="6">
        <f t="shared" si="168"/>
        <v>0.89936152163905714</v>
      </c>
      <c r="W609" s="7">
        <f t="shared" si="155"/>
        <v>607</v>
      </c>
      <c r="X609" s="11">
        <f t="shared" si="169"/>
        <v>3.2377014779006053</v>
      </c>
      <c r="Y609" s="9">
        <f t="shared" si="156"/>
        <v>1510.4025864913967</v>
      </c>
      <c r="Z609" s="3">
        <f t="shared" si="162"/>
        <v>1510.4025864913967</v>
      </c>
      <c r="AC609">
        <f>[1]Sheet1!D609</f>
        <v>22.227409847379398</v>
      </c>
      <c r="AD609">
        <f>[1]Sheet1!E609</f>
        <v>114.2258665290434</v>
      </c>
      <c r="AE609" s="4">
        <f t="shared" si="163"/>
        <v>4.7357725329720606E-8</v>
      </c>
      <c r="AF609" s="6">
        <f t="shared" si="157"/>
        <v>0.94786898293645994</v>
      </c>
      <c r="AG609" s="11">
        <f t="shared" si="158"/>
        <v>3.4123283385712559</v>
      </c>
      <c r="AH609" s="3">
        <f t="shared" si="164"/>
        <v>0.1746268606706507</v>
      </c>
      <c r="AK609">
        <f t="shared" si="159"/>
        <v>1.0731822968068627E-6</v>
      </c>
      <c r="AL609">
        <f t="shared" si="159"/>
        <v>2.2805839705597464E-7</v>
      </c>
      <c r="AM609" s="4">
        <f t="shared" si="160"/>
        <v>6.0932613376074755E-9</v>
      </c>
      <c r="AN609" s="6">
        <f t="shared" si="153"/>
        <v>0.12195715454305003</v>
      </c>
    </row>
    <row r="610" spans="1:40" x14ac:dyDescent="0.25">
      <c r="A610" s="1" t="s">
        <v>10</v>
      </c>
      <c r="B610">
        <v>1.1000000000000001</v>
      </c>
      <c r="C610" s="1" t="s">
        <v>11</v>
      </c>
      <c r="D610" s="1" t="s">
        <v>10</v>
      </c>
      <c r="E610" s="2" t="s">
        <v>12</v>
      </c>
      <c r="F610" s="1" t="s">
        <v>13</v>
      </c>
      <c r="G610" s="1" t="s">
        <v>14</v>
      </c>
      <c r="H610">
        <v>22.227413803339005</v>
      </c>
      <c r="I610">
        <v>114.2258757725358</v>
      </c>
      <c r="J610">
        <v>38</v>
      </c>
      <c r="K610" s="2" t="s">
        <v>622</v>
      </c>
      <c r="L610" s="1"/>
      <c r="M610" s="4">
        <f t="shared" si="154"/>
        <v>608</v>
      </c>
      <c r="N610" s="5">
        <f t="shared" si="165"/>
        <v>5.7711948997507534E-8</v>
      </c>
      <c r="O610" s="6">
        <f t="shared" si="166"/>
        <v>1.1551096683526259</v>
      </c>
      <c r="P610" s="7"/>
      <c r="Q610" s="8"/>
      <c r="R610" s="9"/>
      <c r="S610" s="10">
        <f>TIME(MID(Table1[[#This Row],[timez]],12,2),MID(Table1[[#This Row],[timez]],15,2),MID(Table1[[#This Row],[timez]],18,2))</f>
        <v>0.92545138888888889</v>
      </c>
      <c r="T610" s="10">
        <f t="shared" si="161"/>
        <v>1.1574074074149898E-5</v>
      </c>
      <c r="U610" s="4">
        <f t="shared" si="167"/>
        <v>5.9223764086177621E-8</v>
      </c>
      <c r="V610" s="6">
        <f t="shared" si="168"/>
        <v>1.1853687785718912</v>
      </c>
      <c r="W610" s="7">
        <f t="shared" si="155"/>
        <v>608</v>
      </c>
      <c r="X610" s="11">
        <f t="shared" si="169"/>
        <v>4.2673276028588081</v>
      </c>
      <c r="Y610" s="9">
        <f t="shared" si="156"/>
        <v>1511.5879552699687</v>
      </c>
      <c r="Z610" s="3">
        <f t="shared" si="162"/>
        <v>1511.5879552699687</v>
      </c>
      <c r="AC610">
        <f>[1]Sheet1!D610</f>
        <v>22.227414028453069</v>
      </c>
      <c r="AD610">
        <f>[1]Sheet1!E610</f>
        <v>114.2258741005799</v>
      </c>
      <c r="AE610" s="4">
        <f t="shared" si="163"/>
        <v>4.7771251619316261E-8</v>
      </c>
      <c r="AF610" s="6">
        <f t="shared" si="157"/>
        <v>0.95614574751515335</v>
      </c>
      <c r="AG610" s="11">
        <f t="shared" si="158"/>
        <v>3.442124691054552</v>
      </c>
      <c r="AH610" s="3">
        <f t="shared" si="164"/>
        <v>-0.82520291180425609</v>
      </c>
      <c r="AK610">
        <f t="shared" si="159"/>
        <v>2.2511406427838665E-7</v>
      </c>
      <c r="AL610">
        <f t="shared" si="159"/>
        <v>-1.6719558999511719E-6</v>
      </c>
      <c r="AM610" s="4">
        <f t="shared" si="160"/>
        <v>9.3023664575933357E-9</v>
      </c>
      <c r="AN610" s="6">
        <f t="shared" si="153"/>
        <v>0.18618767205712103</v>
      </c>
    </row>
    <row r="611" spans="1:40" x14ac:dyDescent="0.25">
      <c r="A611" s="1" t="s">
        <v>10</v>
      </c>
      <c r="B611">
        <v>1.1000000000000001</v>
      </c>
      <c r="C611" s="1" t="s">
        <v>11</v>
      </c>
      <c r="D611" s="1" t="s">
        <v>10</v>
      </c>
      <c r="E611" s="2" t="s">
        <v>12</v>
      </c>
      <c r="F611" s="1" t="s">
        <v>13</v>
      </c>
      <c r="G611" s="1" t="s">
        <v>14</v>
      </c>
      <c r="H611">
        <v>22.227419251575999</v>
      </c>
      <c r="I611">
        <v>114.225881053134</v>
      </c>
      <c r="J611">
        <v>38</v>
      </c>
      <c r="K611" s="2" t="s">
        <v>623</v>
      </c>
      <c r="L611" s="1"/>
      <c r="M611" s="4">
        <f t="shared" si="154"/>
        <v>609</v>
      </c>
      <c r="N611" s="5">
        <f t="shared" si="165"/>
        <v>4.2146848455715258E-8</v>
      </c>
      <c r="O611" s="6">
        <f t="shared" si="166"/>
        <v>0.84357283001986649</v>
      </c>
      <c r="P611" s="7"/>
      <c r="Q611" s="8"/>
      <c r="R611" s="9"/>
      <c r="S611" s="10">
        <f>TIME(MID(Table1[[#This Row],[timez]],12,2),MID(Table1[[#This Row],[timez]],15,2),MID(Table1[[#This Row],[timez]],18,2))</f>
        <v>0.92546296296296304</v>
      </c>
      <c r="T611" s="10">
        <f t="shared" si="161"/>
        <v>1.1574074074149898E-5</v>
      </c>
      <c r="U611" s="4">
        <f t="shared" si="167"/>
        <v>4.199682334324444E-8</v>
      </c>
      <c r="V611" s="6">
        <f t="shared" si="168"/>
        <v>0.8405700643721804</v>
      </c>
      <c r="W611" s="7">
        <f t="shared" si="155"/>
        <v>609</v>
      </c>
      <c r="X611" s="11">
        <f t="shared" si="169"/>
        <v>3.0260522317398495</v>
      </c>
      <c r="Y611" s="9">
        <f t="shared" si="156"/>
        <v>1512.428525334341</v>
      </c>
      <c r="Z611" s="3">
        <f t="shared" si="162"/>
        <v>1512.428525334341</v>
      </c>
      <c r="AC611">
        <f>[1]Sheet1!D611</f>
        <v>22.22741842208595</v>
      </c>
      <c r="AD611">
        <f>[1]Sheet1!E611</f>
        <v>114.22588111479421</v>
      </c>
      <c r="AE611" s="4">
        <f t="shared" si="163"/>
        <v>4.5730285993586523E-8</v>
      </c>
      <c r="AF611" s="6">
        <f t="shared" si="157"/>
        <v>0.91529564336847813</v>
      </c>
      <c r="AG611" s="11">
        <f t="shared" si="158"/>
        <v>3.295064316126521</v>
      </c>
      <c r="AH611" s="3">
        <f t="shared" si="164"/>
        <v>0.26901208438667146</v>
      </c>
      <c r="AK611">
        <f t="shared" si="159"/>
        <v>-8.2949004820420669E-7</v>
      </c>
      <c r="AL611">
        <f t="shared" si="159"/>
        <v>6.1660202277380449E-8</v>
      </c>
      <c r="AM611" s="4">
        <f t="shared" si="160"/>
        <v>4.6207998623679751E-9</v>
      </c>
      <c r="AN611" s="6">
        <f t="shared" si="153"/>
        <v>9.2485710312334934E-2</v>
      </c>
    </row>
    <row r="612" spans="1:40" x14ac:dyDescent="0.25">
      <c r="A612" s="1" t="s">
        <v>10</v>
      </c>
      <c r="B612">
        <v>1.1000000000000001</v>
      </c>
      <c r="C612" s="1" t="s">
        <v>11</v>
      </c>
      <c r="D612" s="1" t="s">
        <v>10</v>
      </c>
      <c r="E612" s="2" t="s">
        <v>12</v>
      </c>
      <c r="F612" s="1" t="s">
        <v>13</v>
      </c>
      <c r="G612" s="1" t="s">
        <v>14</v>
      </c>
      <c r="H612">
        <v>22.227422688156366</v>
      </c>
      <c r="I612">
        <v>114.225887088105</v>
      </c>
      <c r="J612">
        <v>38</v>
      </c>
      <c r="K612" s="2" t="s">
        <v>624</v>
      </c>
      <c r="L612" s="1"/>
      <c r="M612" s="4">
        <f t="shared" si="154"/>
        <v>610</v>
      </c>
      <c r="N612" s="5">
        <f t="shared" si="165"/>
        <v>3.9424766784534881E-8</v>
      </c>
      <c r="O612" s="6">
        <f t="shared" si="166"/>
        <v>0.78909012910533449</v>
      </c>
      <c r="P612" s="7"/>
      <c r="Q612" s="8"/>
      <c r="R612" s="9"/>
      <c r="S612" s="10">
        <f>TIME(MID(Table1[[#This Row],[timez]],12,2),MID(Table1[[#This Row],[timez]],15,2),MID(Table1[[#This Row],[timez]],18,2))</f>
        <v>0.92547453703703697</v>
      </c>
      <c r="T612" s="10">
        <f t="shared" si="161"/>
        <v>1.1574074073927854E-5</v>
      </c>
      <c r="U612" s="4">
        <f t="shared" si="167"/>
        <v>3.8360861851282347E-8</v>
      </c>
      <c r="V612" s="6">
        <f t="shared" si="168"/>
        <v>0.76779597952357059</v>
      </c>
      <c r="W612" s="7">
        <f t="shared" si="155"/>
        <v>610</v>
      </c>
      <c r="X612" s="11">
        <f t="shared" si="169"/>
        <v>2.7640655262848539</v>
      </c>
      <c r="Y612" s="9">
        <f t="shared" si="156"/>
        <v>1513.1963213138645</v>
      </c>
      <c r="Z612" s="3">
        <f t="shared" si="162"/>
        <v>1513.1963213138645</v>
      </c>
      <c r="AC612">
        <f>[1]Sheet1!D612</f>
        <v>22.227422470761471</v>
      </c>
      <c r="AD612">
        <f>[1]Sheet1!E612</f>
        <v>114.2258877058739</v>
      </c>
      <c r="AE612" s="4">
        <f t="shared" si="163"/>
        <v>4.2736280689180069E-8</v>
      </c>
      <c r="AF612" s="6">
        <f t="shared" si="157"/>
        <v>0.85537036733303695</v>
      </c>
      <c r="AG612" s="11">
        <f t="shared" si="158"/>
        <v>3.079333322398933</v>
      </c>
      <c r="AH612" s="3">
        <f t="shared" si="164"/>
        <v>0.31526779611407907</v>
      </c>
      <c r="AK612">
        <f t="shared" si="159"/>
        <v>-2.1739489497463182E-7</v>
      </c>
      <c r="AL612">
        <f t="shared" si="159"/>
        <v>6.1776890447617916E-7</v>
      </c>
      <c r="AM612" s="4">
        <f t="shared" si="160"/>
        <v>3.6137126280393494E-9</v>
      </c>
      <c r="AN612" s="6">
        <f t="shared" si="153"/>
        <v>7.2328771906083181E-2</v>
      </c>
    </row>
    <row r="613" spans="1:40" x14ac:dyDescent="0.25">
      <c r="A613" s="1" t="s">
        <v>10</v>
      </c>
      <c r="B613">
        <v>1.1000000000000001</v>
      </c>
      <c r="C613" s="1" t="s">
        <v>11</v>
      </c>
      <c r="D613" s="1" t="s">
        <v>10</v>
      </c>
      <c r="E613" s="2" t="s">
        <v>12</v>
      </c>
      <c r="F613" s="1" t="s">
        <v>13</v>
      </c>
      <c r="G613" s="1" t="s">
        <v>14</v>
      </c>
      <c r="H613">
        <v>22.227426292374702</v>
      </c>
      <c r="I613">
        <v>114.22589454799891</v>
      </c>
      <c r="J613">
        <v>38</v>
      </c>
      <c r="K613" s="2" t="s">
        <v>625</v>
      </c>
      <c r="L613" s="1"/>
      <c r="M613" s="4">
        <f t="shared" si="154"/>
        <v>611</v>
      </c>
      <c r="N613" s="5">
        <f t="shared" si="165"/>
        <v>4.7121609059175285E-8</v>
      </c>
      <c r="O613" s="6">
        <f t="shared" si="166"/>
        <v>0.94314309528754259</v>
      </c>
      <c r="P613" s="7"/>
      <c r="Q613" s="8"/>
      <c r="R613" s="9"/>
      <c r="S613" s="10">
        <f>TIME(MID(Table1[[#This Row],[timez]],12,2),MID(Table1[[#This Row],[timez]],15,2),MID(Table1[[#This Row],[timez]],18,2))</f>
        <v>0.92548611111111112</v>
      </c>
      <c r="T613" s="10">
        <f t="shared" si="161"/>
        <v>1.1574074074149898E-5</v>
      </c>
      <c r="U613" s="4">
        <f t="shared" si="167"/>
        <v>4.5743555201418581E-8</v>
      </c>
      <c r="V613" s="6">
        <f t="shared" si="168"/>
        <v>0.91556122771495119</v>
      </c>
      <c r="W613" s="7">
        <f t="shared" si="155"/>
        <v>611</v>
      </c>
      <c r="X613" s="11">
        <f t="shared" si="169"/>
        <v>3.2960204197738245</v>
      </c>
      <c r="Y613" s="9">
        <f t="shared" si="156"/>
        <v>1514.1118825415795</v>
      </c>
      <c r="Z613" s="3">
        <f t="shared" si="162"/>
        <v>1514.1118825415795</v>
      </c>
      <c r="AC613">
        <f>[1]Sheet1!D613</f>
        <v>22.227426397500231</v>
      </c>
      <c r="AD613">
        <f>[1]Sheet1!E613</f>
        <v>114.2258942323719</v>
      </c>
      <c r="AE613" s="4">
        <f t="shared" si="163"/>
        <v>4.207878650285226E-8</v>
      </c>
      <c r="AF613" s="6">
        <f t="shared" si="157"/>
        <v>0.84221056412580686</v>
      </c>
      <c r="AG613" s="11">
        <f t="shared" si="158"/>
        <v>3.0319580308529046</v>
      </c>
      <c r="AH613" s="3">
        <f t="shared" si="164"/>
        <v>-0.26406238892091993</v>
      </c>
      <c r="AK613">
        <f t="shared" si="159"/>
        <v>1.0512552961472466E-7</v>
      </c>
      <c r="AL613">
        <f t="shared" si="159"/>
        <v>-3.156270054205379E-7</v>
      </c>
      <c r="AM613" s="4">
        <f t="shared" si="160"/>
        <v>1.8355239843650431E-9</v>
      </c>
      <c r="AN613" s="6">
        <f t="shared" si="153"/>
        <v>3.6738171863243844E-2</v>
      </c>
    </row>
    <row r="614" spans="1:40" x14ac:dyDescent="0.25">
      <c r="A614" s="1" t="s">
        <v>10</v>
      </c>
      <c r="B614">
        <v>1.1000000000000001</v>
      </c>
      <c r="C614" s="1" t="s">
        <v>11</v>
      </c>
      <c r="D614" s="1" t="s">
        <v>10</v>
      </c>
      <c r="E614" s="2" t="s">
        <v>12</v>
      </c>
      <c r="F614" s="1" t="s">
        <v>13</v>
      </c>
      <c r="G614" s="1" t="s">
        <v>14</v>
      </c>
      <c r="H614">
        <v>22.227430064231157</v>
      </c>
      <c r="I614">
        <v>114.22590033151199</v>
      </c>
      <c r="J614">
        <v>38</v>
      </c>
      <c r="K614" s="2" t="s">
        <v>626</v>
      </c>
      <c r="L614" s="1"/>
      <c r="M614" s="4">
        <f t="shared" si="154"/>
        <v>612</v>
      </c>
      <c r="N614" s="5">
        <f t="shared" si="165"/>
        <v>4.2146848455715258E-8</v>
      </c>
      <c r="O614" s="6">
        <f t="shared" si="166"/>
        <v>0.84357283001986649</v>
      </c>
      <c r="P614" s="7"/>
      <c r="Q614" s="8"/>
      <c r="R614" s="9"/>
      <c r="S614" s="10">
        <f>TIME(MID(Table1[[#This Row],[timez]],12,2),MID(Table1[[#This Row],[timez]],15,2),MID(Table1[[#This Row],[timez]],18,2))</f>
        <v>0.92549768518518516</v>
      </c>
      <c r="T614" s="10">
        <f t="shared" si="161"/>
        <v>1.1574074074038876E-5</v>
      </c>
      <c r="U614" s="4">
        <f t="shared" si="167"/>
        <v>3.8155164538199612E-8</v>
      </c>
      <c r="V614" s="6">
        <f t="shared" si="168"/>
        <v>0.76367892994851139</v>
      </c>
      <c r="W614" s="7">
        <f t="shared" si="155"/>
        <v>612</v>
      </c>
      <c r="X614" s="11">
        <f t="shared" si="169"/>
        <v>2.749244147814641</v>
      </c>
      <c r="Y614" s="9">
        <f t="shared" si="156"/>
        <v>1514.875561471528</v>
      </c>
      <c r="Z614" s="3">
        <f t="shared" si="162"/>
        <v>1514.875561471528</v>
      </c>
      <c r="AC614">
        <f>[1]Sheet1!D614</f>
        <v>22.227430691870879</v>
      </c>
      <c r="AD614">
        <f>[1]Sheet1!E614</f>
        <v>114.22590076805361</v>
      </c>
      <c r="AE614" s="4">
        <f t="shared" si="163"/>
        <v>4.3215190562609416E-8</v>
      </c>
      <c r="AF614" s="6">
        <f t="shared" si="157"/>
        <v>0.86495579001719658</v>
      </c>
      <c r="AG614" s="11">
        <f t="shared" si="158"/>
        <v>3.1138408440619076</v>
      </c>
      <c r="AH614" s="3">
        <f t="shared" si="164"/>
        <v>0.36459669624726665</v>
      </c>
      <c r="AK614">
        <f t="shared" si="159"/>
        <v>6.2763972152879433E-7</v>
      </c>
      <c r="AL614">
        <f t="shared" si="159"/>
        <v>4.365416117479981E-7</v>
      </c>
      <c r="AM614" s="4">
        <f t="shared" si="160"/>
        <v>4.2368496825630619E-9</v>
      </c>
      <c r="AN614" s="6">
        <f t="shared" si="153"/>
        <v>8.4800914138191893E-2</v>
      </c>
    </row>
    <row r="615" spans="1:40" x14ac:dyDescent="0.25">
      <c r="A615" s="1" t="s">
        <v>10</v>
      </c>
      <c r="B615">
        <v>1.1000000000000001</v>
      </c>
      <c r="C615" s="1" t="s">
        <v>11</v>
      </c>
      <c r="D615" s="1" t="s">
        <v>10</v>
      </c>
      <c r="E615" s="2" t="s">
        <v>12</v>
      </c>
      <c r="F615" s="1" t="s">
        <v>13</v>
      </c>
      <c r="G615" s="1" t="s">
        <v>14</v>
      </c>
      <c r="H615">
        <v>22.227435847744299</v>
      </c>
      <c r="I615">
        <v>114.22590737231</v>
      </c>
      <c r="J615">
        <v>38</v>
      </c>
      <c r="K615" s="2" t="s">
        <v>627</v>
      </c>
      <c r="L615" s="1"/>
      <c r="M615" s="4">
        <f t="shared" si="154"/>
        <v>613</v>
      </c>
      <c r="N615" s="5">
        <f t="shared" si="165"/>
        <v>4.9421560621709659E-8</v>
      </c>
      <c r="O615" s="6">
        <f t="shared" si="166"/>
        <v>0.98917682543831131</v>
      </c>
      <c r="P615" s="7"/>
      <c r="Q615" s="8"/>
      <c r="R615" s="9"/>
      <c r="S615" s="10">
        <f>TIME(MID(Table1[[#This Row],[timez]],12,2),MID(Table1[[#This Row],[timez]],15,2),MID(Table1[[#This Row],[timez]],18,2))</f>
        <v>0.92550925925925931</v>
      </c>
      <c r="T615" s="10">
        <f t="shared" si="161"/>
        <v>1.1574074074149898E-5</v>
      </c>
      <c r="U615" s="4">
        <f t="shared" si="167"/>
        <v>5.0390381155599319E-8</v>
      </c>
      <c r="V615" s="6">
        <f t="shared" si="168"/>
        <v>1.0085678525138797</v>
      </c>
      <c r="W615" s="7">
        <f t="shared" si="155"/>
        <v>613</v>
      </c>
      <c r="X615" s="11">
        <f t="shared" si="169"/>
        <v>3.6308442690499669</v>
      </c>
      <c r="Y615" s="9">
        <f t="shared" si="156"/>
        <v>1515.8841293240419</v>
      </c>
      <c r="Z615" s="3">
        <f t="shared" si="162"/>
        <v>1515.8841293240419</v>
      </c>
      <c r="AC615">
        <f>[1]Sheet1!D615</f>
        <v>22.22743561454427</v>
      </c>
      <c r="AD615">
        <f>[1]Sheet1!E615</f>
        <v>114.2259074870876</v>
      </c>
      <c r="AE615" s="4">
        <f t="shared" si="163"/>
        <v>4.6045204953465918E-8</v>
      </c>
      <c r="AF615" s="6">
        <f t="shared" si="157"/>
        <v>0.92159877368417675</v>
      </c>
      <c r="AG615" s="11">
        <f t="shared" si="158"/>
        <v>3.3177555852630363</v>
      </c>
      <c r="AH615" s="3">
        <f t="shared" si="164"/>
        <v>-0.31308868378693067</v>
      </c>
      <c r="AK615">
        <f t="shared" si="159"/>
        <v>-2.3320002995319555E-7</v>
      </c>
      <c r="AL615">
        <f t="shared" si="159"/>
        <v>1.1477759187528136E-7</v>
      </c>
      <c r="AM615" s="4">
        <f t="shared" si="160"/>
        <v>1.4418383300348961E-9</v>
      </c>
      <c r="AN615" s="6">
        <f t="shared" si="153"/>
        <v>2.8858519321477802E-2</v>
      </c>
    </row>
    <row r="616" spans="1:40" x14ac:dyDescent="0.25">
      <c r="A616" s="1" t="s">
        <v>10</v>
      </c>
      <c r="B616">
        <v>1.1000000000000001</v>
      </c>
      <c r="C616" s="1" t="s">
        <v>11</v>
      </c>
      <c r="D616" s="1" t="s">
        <v>10</v>
      </c>
      <c r="E616" s="2" t="s">
        <v>12</v>
      </c>
      <c r="F616" s="1" t="s">
        <v>13</v>
      </c>
      <c r="G616" s="1" t="s">
        <v>14</v>
      </c>
      <c r="H616">
        <v>22.227440876886199</v>
      </c>
      <c r="I616">
        <v>114.225913826376</v>
      </c>
      <c r="J616">
        <v>38</v>
      </c>
      <c r="K616" s="2" t="s">
        <v>628</v>
      </c>
      <c r="L616" s="1"/>
      <c r="M616" s="4">
        <f t="shared" si="154"/>
        <v>614</v>
      </c>
      <c r="N616" s="5">
        <f t="shared" si="165"/>
        <v>4.4703483581542969E-8</v>
      </c>
      <c r="O616" s="6">
        <f t="shared" si="166"/>
        <v>0.89474410396906312</v>
      </c>
      <c r="P616" s="7"/>
      <c r="Q616" s="8"/>
      <c r="R616" s="9"/>
      <c r="S616" s="10">
        <f>TIME(MID(Table1[[#This Row],[timez]],12,2),MID(Table1[[#This Row],[timez]],15,2),MID(Table1[[#This Row],[timez]],18,2))</f>
        <v>0.92552083333333324</v>
      </c>
      <c r="T616" s="10">
        <f t="shared" si="161"/>
        <v>1.1574074073927854E-5</v>
      </c>
      <c r="U616" s="4">
        <f t="shared" si="167"/>
        <v>4.5241216543168888E-8</v>
      </c>
      <c r="V616" s="6">
        <f t="shared" si="168"/>
        <v>0.90550687586908707</v>
      </c>
      <c r="W616" s="7">
        <f t="shared" si="155"/>
        <v>614</v>
      </c>
      <c r="X616" s="11">
        <f t="shared" si="169"/>
        <v>3.2598247531287132</v>
      </c>
      <c r="Y616" s="9">
        <f t="shared" si="156"/>
        <v>1516.789636199911</v>
      </c>
      <c r="Z616" s="3">
        <f t="shared" si="162"/>
        <v>1516.789636199911</v>
      </c>
      <c r="AC616">
        <f>[1]Sheet1!D616</f>
        <v>22.227441001595341</v>
      </c>
      <c r="AD616">
        <f>[1]Sheet1!E616</f>
        <v>114.2259143001352</v>
      </c>
      <c r="AE616" s="4">
        <f t="shared" si="163"/>
        <v>4.8027036223411043E-8</v>
      </c>
      <c r="AF616" s="6">
        <f t="shared" si="157"/>
        <v>0.96126529856719611</v>
      </c>
      <c r="AG616" s="11">
        <f t="shared" si="158"/>
        <v>3.4605550748419058</v>
      </c>
      <c r="AH616" s="3">
        <f t="shared" si="164"/>
        <v>0.20073032171319261</v>
      </c>
      <c r="AK616">
        <f t="shared" si="159"/>
        <v>1.2470914256823562E-7</v>
      </c>
      <c r="AL616">
        <f t="shared" si="159"/>
        <v>4.7375920075864997E-7</v>
      </c>
      <c r="AM616" s="4">
        <f t="shared" si="160"/>
        <v>2.7022793191379833E-9</v>
      </c>
      <c r="AN616" s="6">
        <f t="shared" si="153"/>
        <v>5.4086355119638108E-2</v>
      </c>
    </row>
    <row r="617" spans="1:40" x14ac:dyDescent="0.25">
      <c r="A617" s="1" t="s">
        <v>10</v>
      </c>
      <c r="B617">
        <v>1.1000000000000001</v>
      </c>
      <c r="C617" s="1" t="s">
        <v>11</v>
      </c>
      <c r="D617" s="1" t="s">
        <v>10</v>
      </c>
      <c r="E617" s="2" t="s">
        <v>12</v>
      </c>
      <c r="F617" s="1" t="s">
        <v>13</v>
      </c>
      <c r="G617" s="1" t="s">
        <v>14</v>
      </c>
      <c r="H617">
        <v>22.227445151656866</v>
      </c>
      <c r="I617">
        <v>114.225920196622</v>
      </c>
      <c r="J617">
        <v>38</v>
      </c>
      <c r="K617" s="2" t="s">
        <v>629</v>
      </c>
      <c r="L617" s="1"/>
      <c r="M617" s="4">
        <f t="shared" si="154"/>
        <v>615</v>
      </c>
      <c r="N617" s="5">
        <f t="shared" si="165"/>
        <v>4.2146848455715258E-8</v>
      </c>
      <c r="O617" s="6">
        <f t="shared" si="166"/>
        <v>0.84357283001986649</v>
      </c>
      <c r="P617" s="7"/>
      <c r="Q617" s="8"/>
      <c r="R617" s="9"/>
      <c r="S617" s="10">
        <f>TIME(MID(Table1[[#This Row],[timez]],12,2),MID(Table1[[#This Row],[timez]],15,2),MID(Table1[[#This Row],[timez]],18,2))</f>
        <v>0.92553240740740739</v>
      </c>
      <c r="T617" s="10">
        <f t="shared" si="161"/>
        <v>1.1574074074149898E-5</v>
      </c>
      <c r="U617" s="4">
        <f t="shared" si="167"/>
        <v>4.2396585396400364E-8</v>
      </c>
      <c r="V617" s="6">
        <f t="shared" si="168"/>
        <v>0.84857133656385153</v>
      </c>
      <c r="W617" s="7">
        <f t="shared" si="155"/>
        <v>615</v>
      </c>
      <c r="X617" s="11">
        <f t="shared" si="169"/>
        <v>3.0548568116298651</v>
      </c>
      <c r="Y617" s="9">
        <f t="shared" si="156"/>
        <v>1517.638207536475</v>
      </c>
      <c r="Z617" s="3">
        <f t="shared" si="162"/>
        <v>1517.638207536475</v>
      </c>
      <c r="AC617">
        <f>[1]Sheet1!D617</f>
        <v>22.227446720868979</v>
      </c>
      <c r="AD617">
        <f>[1]Sheet1!E617</f>
        <v>114.22592135595799</v>
      </c>
      <c r="AE617" s="4">
        <f t="shared" si="163"/>
        <v>5.0227698874167563E-8</v>
      </c>
      <c r="AF617" s="6">
        <f t="shared" si="157"/>
        <v>1.0053117525308486</v>
      </c>
      <c r="AG617" s="11">
        <f t="shared" si="158"/>
        <v>3.6191223091110545</v>
      </c>
      <c r="AH617" s="3">
        <f t="shared" si="164"/>
        <v>0.56426549748118937</v>
      </c>
      <c r="AK617">
        <f t="shared" si="159"/>
        <v>1.5692121131394288E-6</v>
      </c>
      <c r="AL617">
        <f t="shared" si="159"/>
        <v>1.1593359943162795E-6</v>
      </c>
      <c r="AM617" s="4">
        <f t="shared" si="160"/>
        <v>1.0809939653095492E-8</v>
      </c>
      <c r="AN617" s="6">
        <f t="shared" si="153"/>
        <v>0.2163618804164508</v>
      </c>
    </row>
    <row r="618" spans="1:40" x14ac:dyDescent="0.25">
      <c r="A618" s="1" t="s">
        <v>10</v>
      </c>
      <c r="B618">
        <v>1.1000000000000001</v>
      </c>
      <c r="C618" s="1" t="s">
        <v>11</v>
      </c>
      <c r="D618" s="1" t="s">
        <v>10</v>
      </c>
      <c r="E618" s="2" t="s">
        <v>12</v>
      </c>
      <c r="F618" s="1" t="s">
        <v>13</v>
      </c>
      <c r="G618" s="1" t="s">
        <v>14</v>
      </c>
      <c r="H618">
        <v>22.227453617378998</v>
      </c>
      <c r="I618">
        <v>114.22592899762</v>
      </c>
      <c r="J618">
        <v>38</v>
      </c>
      <c r="K618" s="2" t="s">
        <v>630</v>
      </c>
      <c r="L618" s="1"/>
      <c r="M618" s="4">
        <f t="shared" si="154"/>
        <v>616</v>
      </c>
      <c r="N618" s="5">
        <f t="shared" si="165"/>
        <v>6.6640018614450014E-8</v>
      </c>
      <c r="O618" s="6">
        <f t="shared" si="166"/>
        <v>1.3338057566566437</v>
      </c>
      <c r="P618" s="7"/>
      <c r="Q618" s="8"/>
      <c r="R618" s="9"/>
      <c r="S618" s="10">
        <f>TIME(MID(Table1[[#This Row],[timez]],12,2),MID(Table1[[#This Row],[timez]],15,2),MID(Table1[[#This Row],[timez]],18,2))</f>
        <v>0.92554398148148154</v>
      </c>
      <c r="T618" s="10">
        <f t="shared" si="161"/>
        <v>1.1574074074149898E-5</v>
      </c>
      <c r="U618" s="4">
        <f t="shared" si="167"/>
        <v>6.7575033180084732E-8</v>
      </c>
      <c r="V618" s="6">
        <f t="shared" si="168"/>
        <v>1.352520154343366</v>
      </c>
      <c r="W618" s="7">
        <f t="shared" si="155"/>
        <v>616</v>
      </c>
      <c r="X618" s="11">
        <f t="shared" si="169"/>
        <v>4.8690725556361176</v>
      </c>
      <c r="Y618" s="9">
        <f t="shared" si="156"/>
        <v>1518.9907276908184</v>
      </c>
      <c r="Z618" s="3">
        <f t="shared" si="162"/>
        <v>1518.9907276908184</v>
      </c>
      <c r="AC618">
        <f>[1]Sheet1!D618</f>
        <v>22.22745279090535</v>
      </c>
      <c r="AD618">
        <f>[1]Sheet1!E618</f>
        <v>114.2259285648267</v>
      </c>
      <c r="AE618" s="4">
        <f t="shared" si="163"/>
        <v>5.2123045722552529E-8</v>
      </c>
      <c r="AF618" s="6">
        <f t="shared" si="157"/>
        <v>1.0432472842098377</v>
      </c>
      <c r="AG618" s="11">
        <f t="shared" si="158"/>
        <v>3.7556902231554159</v>
      </c>
      <c r="AH618" s="3">
        <f t="shared" si="164"/>
        <v>-1.1133823324807017</v>
      </c>
      <c r="AK618">
        <f t="shared" si="159"/>
        <v>-8.2647364862964423E-7</v>
      </c>
      <c r="AL618">
        <f t="shared" si="159"/>
        <v>-4.3279329986489756E-7</v>
      </c>
      <c r="AM618" s="4">
        <f t="shared" si="160"/>
        <v>5.1745071288823396E-9</v>
      </c>
      <c r="AN618" s="6">
        <f t="shared" si="153"/>
        <v>0.10356820931120723</v>
      </c>
    </row>
    <row r="619" spans="1:40" x14ac:dyDescent="0.25">
      <c r="A619" s="1" t="s">
        <v>10</v>
      </c>
      <c r="B619">
        <v>1.1000000000000001</v>
      </c>
      <c r="C619" s="1" t="s">
        <v>11</v>
      </c>
      <c r="D619" s="1" t="s">
        <v>10</v>
      </c>
      <c r="E619" s="2" t="s">
        <v>12</v>
      </c>
      <c r="F619" s="1" t="s">
        <v>13</v>
      </c>
      <c r="G619" s="1" t="s">
        <v>14</v>
      </c>
      <c r="H619">
        <v>22.227459819987399</v>
      </c>
      <c r="I619">
        <v>114.22593494877199</v>
      </c>
      <c r="J619">
        <v>38</v>
      </c>
      <c r="K619" s="2" t="s">
        <v>631</v>
      </c>
      <c r="L619" s="1"/>
      <c r="M619" s="4">
        <f t="shared" si="154"/>
        <v>617</v>
      </c>
      <c r="N619" s="5">
        <f t="shared" si="165"/>
        <v>4.7121609059175285E-8</v>
      </c>
      <c r="O619" s="6">
        <f t="shared" si="166"/>
        <v>0.94314309528754259</v>
      </c>
      <c r="P619" s="7"/>
      <c r="Q619" s="8"/>
      <c r="R619" s="9"/>
      <c r="S619" s="10">
        <f>TIME(MID(Table1[[#This Row],[timez]],12,2),MID(Table1[[#This Row],[timez]],15,2),MID(Table1[[#This Row],[timez]],18,2))</f>
        <v>0.92555555555555558</v>
      </c>
      <c r="T619" s="10">
        <f t="shared" si="161"/>
        <v>1.1574074074038876E-5</v>
      </c>
      <c r="U619" s="4">
        <f t="shared" si="167"/>
        <v>4.7580745909948023E-8</v>
      </c>
      <c r="V619" s="6">
        <f t="shared" si="168"/>
        <v>0.95233275920701055</v>
      </c>
      <c r="W619" s="7">
        <f t="shared" si="155"/>
        <v>617</v>
      </c>
      <c r="X619" s="11">
        <f t="shared" si="169"/>
        <v>3.4283979331452379</v>
      </c>
      <c r="Y619" s="9">
        <f t="shared" si="156"/>
        <v>1519.9430604500253</v>
      </c>
      <c r="Z619" s="3">
        <f t="shared" si="162"/>
        <v>1519.9430604500253</v>
      </c>
      <c r="AC619">
        <f>[1]Sheet1!D619</f>
        <v>22.227458382690308</v>
      </c>
      <c r="AD619">
        <f>[1]Sheet1!E619</f>
        <v>114.2259349596502</v>
      </c>
      <c r="AE619" s="4">
        <f t="shared" si="163"/>
        <v>4.6990086528092002E-8</v>
      </c>
      <c r="AF619" s="6">
        <f t="shared" si="157"/>
        <v>0.94051066041227838</v>
      </c>
      <c r="AG619" s="11">
        <f t="shared" si="158"/>
        <v>3.3858383774842018</v>
      </c>
      <c r="AH619" s="3">
        <f t="shared" si="164"/>
        <v>-4.2559555661036086E-2</v>
      </c>
      <c r="AK619">
        <f t="shared" si="159"/>
        <v>-1.4372970902343241E-6</v>
      </c>
      <c r="AL619">
        <f t="shared" si="159"/>
        <v>1.0878210332521121E-8</v>
      </c>
      <c r="AM619" s="4">
        <f t="shared" si="160"/>
        <v>7.9852090680955086E-9</v>
      </c>
      <c r="AN619" s="6">
        <f t="shared" si="153"/>
        <v>0.15982465258230213</v>
      </c>
    </row>
    <row r="620" spans="1:40" x14ac:dyDescent="0.25">
      <c r="A620" s="1" t="s">
        <v>10</v>
      </c>
      <c r="B620">
        <v>1.1000000000000001</v>
      </c>
      <c r="C620" s="1" t="s">
        <v>11</v>
      </c>
      <c r="D620" s="1" t="s">
        <v>10</v>
      </c>
      <c r="E620" s="2" t="s">
        <v>12</v>
      </c>
      <c r="F620" s="1" t="s">
        <v>13</v>
      </c>
      <c r="G620" s="1" t="s">
        <v>14</v>
      </c>
      <c r="H620">
        <v>22.227463340386699</v>
      </c>
      <c r="I620">
        <v>114.22593913972378</v>
      </c>
      <c r="J620">
        <v>38</v>
      </c>
      <c r="K620" s="2" t="s">
        <v>632</v>
      </c>
      <c r="L620" s="1"/>
      <c r="M620" s="4">
        <f t="shared" si="154"/>
        <v>618</v>
      </c>
      <c r="N620" s="5">
        <f t="shared" si="165"/>
        <v>2.5809568260370952E-8</v>
      </c>
      <c r="O620" s="6">
        <f t="shared" si="166"/>
        <v>0.51658074889914229</v>
      </c>
      <c r="P620" s="7"/>
      <c r="Q620" s="8"/>
      <c r="R620" s="9"/>
      <c r="S620" s="10">
        <f>TIME(MID(Table1[[#This Row],[timez]],12,2),MID(Table1[[#This Row],[timez]],15,2),MID(Table1[[#This Row],[timez]],18,2))</f>
        <v>0.92556712962962961</v>
      </c>
      <c r="T620" s="10">
        <f t="shared" si="161"/>
        <v>1.1574074074038876E-5</v>
      </c>
      <c r="U620" s="4">
        <f t="shared" si="167"/>
        <v>3.0271822136063036E-8</v>
      </c>
      <c r="V620" s="6">
        <f t="shared" si="168"/>
        <v>0.60589314752699852</v>
      </c>
      <c r="W620" s="7">
        <f t="shared" si="155"/>
        <v>618</v>
      </c>
      <c r="X620" s="11">
        <f t="shared" si="169"/>
        <v>2.1812153310971949</v>
      </c>
      <c r="Y620" s="9">
        <f t="shared" si="156"/>
        <v>1520.5489535975523</v>
      </c>
      <c r="Z620" s="3">
        <f t="shared" si="162"/>
        <v>1520.5489535975523</v>
      </c>
      <c r="AC620">
        <f>[1]Sheet1!D620</f>
        <v>22.227462855638109</v>
      </c>
      <c r="AD620">
        <f>[1]Sheet1!E620</f>
        <v>114.2259403793264</v>
      </c>
      <c r="AE620" s="4">
        <f t="shared" si="163"/>
        <v>3.8862897554770011E-8</v>
      </c>
      <c r="AF620" s="6">
        <f t="shared" si="157"/>
        <v>0.7778442677035774</v>
      </c>
      <c r="AG620" s="11">
        <f t="shared" si="158"/>
        <v>2.8002393637328789</v>
      </c>
      <c r="AH620" s="3">
        <f t="shared" si="164"/>
        <v>0.61902403263568395</v>
      </c>
      <c r="AK620">
        <f t="shared" si="159"/>
        <v>-4.8474858971303547E-7</v>
      </c>
      <c r="AL620">
        <f t="shared" si="159"/>
        <v>1.2396026249916758E-6</v>
      </c>
      <c r="AM620" s="4">
        <f t="shared" si="160"/>
        <v>7.3457034300149159E-9</v>
      </c>
      <c r="AN620" s="6">
        <f t="shared" si="153"/>
        <v>0.14702489172957456</v>
      </c>
    </row>
    <row r="621" spans="1:40" x14ac:dyDescent="0.25">
      <c r="A621" s="1" t="s">
        <v>10</v>
      </c>
      <c r="B621">
        <v>1.1000000000000001</v>
      </c>
      <c r="C621" s="1" t="s">
        <v>11</v>
      </c>
      <c r="D621" s="1" t="s">
        <v>10</v>
      </c>
      <c r="E621" s="2" t="s">
        <v>12</v>
      </c>
      <c r="F621" s="1" t="s">
        <v>13</v>
      </c>
      <c r="G621" s="1" t="s">
        <v>14</v>
      </c>
      <c r="H621">
        <v>22.2274671960622</v>
      </c>
      <c r="I621">
        <v>114.22594550997019</v>
      </c>
      <c r="J621">
        <v>38</v>
      </c>
      <c r="K621" s="2" t="s">
        <v>633</v>
      </c>
      <c r="L621" s="1"/>
      <c r="M621" s="4">
        <f t="shared" si="154"/>
        <v>619</v>
      </c>
      <c r="N621" s="5">
        <f t="shared" si="165"/>
        <v>4.2146848455715258E-8</v>
      </c>
      <c r="O621" s="6">
        <f t="shared" si="166"/>
        <v>0.84357283001986649</v>
      </c>
      <c r="P621" s="7"/>
      <c r="Q621" s="8"/>
      <c r="R621" s="9"/>
      <c r="S621" s="10">
        <f>TIME(MID(Table1[[#This Row],[timez]],12,2),MID(Table1[[#This Row],[timez]],15,2),MID(Table1[[#This Row],[timez]],18,2))</f>
        <v>0.92557870370370365</v>
      </c>
      <c r="T621" s="10">
        <f t="shared" si="161"/>
        <v>1.1574074074038876E-5</v>
      </c>
      <c r="U621" s="4">
        <f t="shared" si="167"/>
        <v>4.113761009260041E-8</v>
      </c>
      <c r="V621" s="6">
        <f t="shared" si="168"/>
        <v>0.8233728365842492</v>
      </c>
      <c r="W621" s="7">
        <f t="shared" si="155"/>
        <v>619</v>
      </c>
      <c r="X621" s="11">
        <f t="shared" si="169"/>
        <v>2.9641422117032969</v>
      </c>
      <c r="Y621" s="9">
        <f t="shared" si="156"/>
        <v>1521.3723264341365</v>
      </c>
      <c r="Z621" s="3">
        <f t="shared" si="162"/>
        <v>1521.3723264341365</v>
      </c>
      <c r="AC621">
        <f>[1]Sheet1!D621</f>
        <v>22.227466480972829</v>
      </c>
      <c r="AD621">
        <f>[1]Sheet1!E621</f>
        <v>114.2259453039115</v>
      </c>
      <c r="AE621" s="4">
        <f t="shared" si="163"/>
        <v>3.3805297613952836E-8</v>
      </c>
      <c r="AF621" s="6">
        <f t="shared" si="157"/>
        <v>0.6766159659085732</v>
      </c>
      <c r="AG621" s="11">
        <f t="shared" si="158"/>
        <v>2.4358174772708634</v>
      </c>
      <c r="AH621" s="3">
        <f t="shared" si="164"/>
        <v>-0.52832473443243355</v>
      </c>
      <c r="AK621">
        <f t="shared" si="159"/>
        <v>-7.1508937082853663E-7</v>
      </c>
      <c r="AL621">
        <f t="shared" si="159"/>
        <v>-2.0605868655820814E-7</v>
      </c>
      <c r="AM621" s="4">
        <f t="shared" si="160"/>
        <v>4.1319621745744074E-9</v>
      </c>
      <c r="AN621" s="6">
        <f t="shared" si="153"/>
        <v>8.2701581561980667E-2</v>
      </c>
    </row>
    <row r="622" spans="1:40" x14ac:dyDescent="0.25">
      <c r="A622" s="1" t="s">
        <v>10</v>
      </c>
      <c r="B622">
        <v>1.1000000000000001</v>
      </c>
      <c r="C622" s="1" t="s">
        <v>11</v>
      </c>
      <c r="D622" s="1" t="s">
        <v>10</v>
      </c>
      <c r="E622" s="2" t="s">
        <v>12</v>
      </c>
      <c r="F622" s="1" t="s">
        <v>13</v>
      </c>
      <c r="G622" s="1" t="s">
        <v>14</v>
      </c>
      <c r="H622">
        <v>22.227468956261873</v>
      </c>
      <c r="I622">
        <v>114.22594827599799</v>
      </c>
      <c r="J622">
        <v>38</v>
      </c>
      <c r="K622" s="2" t="s">
        <v>634</v>
      </c>
      <c r="L622" s="1"/>
      <c r="M622" s="4">
        <f t="shared" si="154"/>
        <v>620</v>
      </c>
      <c r="N622" s="5">
        <f t="shared" si="165"/>
        <v>1.4901161193847656E-8</v>
      </c>
      <c r="O622" s="6">
        <f t="shared" si="166"/>
        <v>0.29824803465635435</v>
      </c>
      <c r="P622" s="7"/>
      <c r="Q622" s="8"/>
      <c r="R622" s="9"/>
      <c r="S622" s="10">
        <f>TIME(MID(Table1[[#This Row],[timez]],12,2),MID(Table1[[#This Row],[timez]],15,2),MID(Table1[[#This Row],[timez]],18,2))</f>
        <v>0.9255902777777778</v>
      </c>
      <c r="T622" s="10">
        <f t="shared" si="161"/>
        <v>1.1574074074149898E-5</v>
      </c>
      <c r="U622" s="4">
        <f t="shared" si="167"/>
        <v>1.8115828897326233E-8</v>
      </c>
      <c r="V622" s="6">
        <f t="shared" si="168"/>
        <v>0.3625898877618422</v>
      </c>
      <c r="W622" s="7">
        <f t="shared" si="155"/>
        <v>620</v>
      </c>
      <c r="X622" s="11">
        <f t="shared" si="169"/>
        <v>1.3053235959426317</v>
      </c>
      <c r="Y622" s="9">
        <f t="shared" si="156"/>
        <v>1521.7349163218985</v>
      </c>
      <c r="Z622" s="3">
        <f t="shared" si="162"/>
        <v>1521.7349163218985</v>
      </c>
      <c r="AC622">
        <f>[1]Sheet1!D622</f>
        <v>22.227469809322791</v>
      </c>
      <c r="AD622">
        <f>[1]Sheet1!E622</f>
        <v>114.225950006807</v>
      </c>
      <c r="AE622" s="4">
        <f t="shared" si="163"/>
        <v>3.1846269256523461E-8</v>
      </c>
      <c r="AF622" s="6">
        <f t="shared" si="157"/>
        <v>0.6374058432987586</v>
      </c>
      <c r="AG622" s="11">
        <f t="shared" si="158"/>
        <v>2.2946610358755311</v>
      </c>
      <c r="AH622" s="3">
        <f t="shared" si="164"/>
        <v>0.98933743993289935</v>
      </c>
      <c r="AK622">
        <f t="shared" si="159"/>
        <v>8.5306091790471328E-7</v>
      </c>
      <c r="AL622">
        <f t="shared" si="159"/>
        <v>1.7308090036749491E-6</v>
      </c>
      <c r="AM622" s="4">
        <f t="shared" si="160"/>
        <v>1.0654454336505633E-8</v>
      </c>
      <c r="AN622" s="6">
        <f t="shared" si="153"/>
        <v>0.21324982830939804</v>
      </c>
    </row>
    <row r="623" spans="1:40" x14ac:dyDescent="0.25">
      <c r="A623" s="1" t="s">
        <v>10</v>
      </c>
      <c r="B623">
        <v>1.1000000000000001</v>
      </c>
      <c r="C623" s="1" t="s">
        <v>11</v>
      </c>
      <c r="D623" s="1" t="s">
        <v>10</v>
      </c>
      <c r="E623" s="2" t="s">
        <v>12</v>
      </c>
      <c r="F623" s="1" t="s">
        <v>13</v>
      </c>
      <c r="G623" s="1" t="s">
        <v>14</v>
      </c>
      <c r="H623">
        <v>22.227471806108952</v>
      </c>
      <c r="I623">
        <v>114.225952634587</v>
      </c>
      <c r="J623">
        <v>38</v>
      </c>
      <c r="K623" s="2" t="s">
        <v>635</v>
      </c>
      <c r="L623" s="1"/>
      <c r="M623" s="4">
        <f t="shared" si="154"/>
        <v>621</v>
      </c>
      <c r="N623" s="5">
        <f t="shared" si="165"/>
        <v>2.9802322387695313E-8</v>
      </c>
      <c r="O623" s="6">
        <f t="shared" si="166"/>
        <v>0.59649606931270871</v>
      </c>
      <c r="P623" s="7"/>
      <c r="Q623" s="8"/>
      <c r="R623" s="9"/>
      <c r="S623" s="10">
        <f>TIME(MID(Table1[[#This Row],[timez]],12,2),MID(Table1[[#This Row],[timez]],15,2),MID(Table1[[#This Row],[timez]],18,2))</f>
        <v>0.92560185185185195</v>
      </c>
      <c r="T623" s="10">
        <f t="shared" si="161"/>
        <v>1.1574074074149898E-5</v>
      </c>
      <c r="U623" s="4">
        <f t="shared" si="167"/>
        <v>2.8776871706218629E-8</v>
      </c>
      <c r="V623" s="6">
        <f t="shared" si="168"/>
        <v>0.57597158491791445</v>
      </c>
      <c r="W623" s="7">
        <f t="shared" si="155"/>
        <v>621</v>
      </c>
      <c r="X623" s="11">
        <f t="shared" si="169"/>
        <v>2.0734977057044919</v>
      </c>
      <c r="Y623" s="9">
        <f t="shared" si="156"/>
        <v>1522.3108879068163</v>
      </c>
      <c r="Z623" s="3">
        <f t="shared" si="162"/>
        <v>1522.3108879068163</v>
      </c>
      <c r="AC623">
        <f>[1]Sheet1!D623</f>
        <v>22.227473393491699</v>
      </c>
      <c r="AD623">
        <f>[1]Sheet1!E623</f>
        <v>114.2259554308397</v>
      </c>
      <c r="AE623" s="4">
        <f t="shared" si="163"/>
        <v>3.5926902941836041E-8</v>
      </c>
      <c r="AF623" s="6">
        <f t="shared" si="157"/>
        <v>0.71908008069305518</v>
      </c>
      <c r="AG623" s="11">
        <f t="shared" si="158"/>
        <v>2.5886882904949986</v>
      </c>
      <c r="AH623" s="3">
        <f t="shared" si="164"/>
        <v>0.51519058479050672</v>
      </c>
      <c r="AK623">
        <f t="shared" si="159"/>
        <v>1.5873827479140346E-6</v>
      </c>
      <c r="AL623">
        <f t="shared" si="159"/>
        <v>2.7962527013869476E-6</v>
      </c>
      <c r="AM623" s="4">
        <f t="shared" si="160"/>
        <v>1.7760570961347519E-8</v>
      </c>
      <c r="AN623" s="6">
        <f t="shared" si="153"/>
        <v>0.35547936933825308</v>
      </c>
    </row>
    <row r="624" spans="1:40" x14ac:dyDescent="0.25">
      <c r="A624" s="1" t="s">
        <v>10</v>
      </c>
      <c r="B624">
        <v>1.1000000000000001</v>
      </c>
      <c r="C624" s="1" t="s">
        <v>11</v>
      </c>
      <c r="D624" s="1" t="s">
        <v>10</v>
      </c>
      <c r="E624" s="2" t="s">
        <v>12</v>
      </c>
      <c r="F624" s="1" t="s">
        <v>13</v>
      </c>
      <c r="G624" s="1" t="s">
        <v>14</v>
      </c>
      <c r="H624">
        <v>22.227477254345999</v>
      </c>
      <c r="I624">
        <v>114.225959843024</v>
      </c>
      <c r="J624">
        <v>38</v>
      </c>
      <c r="K624" s="2" t="s">
        <v>636</v>
      </c>
      <c r="L624" s="1"/>
      <c r="M624" s="4">
        <f t="shared" si="154"/>
        <v>622</v>
      </c>
      <c r="N624" s="5">
        <f t="shared" si="165"/>
        <v>4.9421560621709659E-8</v>
      </c>
      <c r="O624" s="6">
        <f t="shared" si="166"/>
        <v>0.98917682543831131</v>
      </c>
      <c r="P624" s="7"/>
      <c r="Q624" s="8"/>
      <c r="R624" s="9"/>
      <c r="S624" s="10">
        <f>TIME(MID(Table1[[#This Row],[timez]],12,2),MID(Table1[[#This Row],[timez]],15,2),MID(Table1[[#This Row],[timez]],18,2))</f>
        <v>0.92561342592592588</v>
      </c>
      <c r="T624" s="10">
        <f t="shared" si="161"/>
        <v>1.1574074073927854E-5</v>
      </c>
      <c r="U624" s="4">
        <f t="shared" si="167"/>
        <v>4.9955696204645625E-8</v>
      </c>
      <c r="V624" s="6">
        <f t="shared" si="168"/>
        <v>0.99986759549161763</v>
      </c>
      <c r="W624" s="7">
        <f t="shared" si="155"/>
        <v>622</v>
      </c>
      <c r="X624" s="11">
        <f t="shared" si="169"/>
        <v>3.5995233437698233</v>
      </c>
      <c r="Y624" s="9">
        <f t="shared" si="156"/>
        <v>1523.310755502308</v>
      </c>
      <c r="Z624" s="3">
        <f t="shared" si="162"/>
        <v>1523.310755502308</v>
      </c>
      <c r="AC624">
        <f>[1]Sheet1!D624</f>
        <v>22.227477502840351</v>
      </c>
      <c r="AD624">
        <f>[1]Sheet1!E624</f>
        <v>114.2259618987991</v>
      </c>
      <c r="AE624" s="4">
        <f t="shared" si="163"/>
        <v>4.2341409120522812E-8</v>
      </c>
      <c r="AF624" s="6">
        <f t="shared" si="157"/>
        <v>0.84746697861308107</v>
      </c>
      <c r="AG624" s="11">
        <f t="shared" si="158"/>
        <v>3.050881123007092</v>
      </c>
      <c r="AH624" s="3">
        <f t="shared" si="164"/>
        <v>-0.54864222076273128</v>
      </c>
      <c r="AK624">
        <f t="shared" si="159"/>
        <v>2.4849435220630767E-7</v>
      </c>
      <c r="AL624">
        <f t="shared" si="159"/>
        <v>2.0557750985972234E-6</v>
      </c>
      <c r="AM624" s="4">
        <f t="shared" si="160"/>
        <v>1.1417772379698594E-8</v>
      </c>
      <c r="AN624" s="6">
        <f t="shared" si="153"/>
        <v>0.22852770519687371</v>
      </c>
    </row>
    <row r="625" spans="1:40" x14ac:dyDescent="0.25">
      <c r="A625" s="1" t="s">
        <v>10</v>
      </c>
      <c r="B625">
        <v>1.1000000000000001</v>
      </c>
      <c r="C625" s="1" t="s">
        <v>11</v>
      </c>
      <c r="D625" s="1" t="s">
        <v>10</v>
      </c>
      <c r="E625" s="2" t="s">
        <v>12</v>
      </c>
      <c r="F625" s="1" t="s">
        <v>13</v>
      </c>
      <c r="G625" s="1" t="s">
        <v>14</v>
      </c>
      <c r="H625">
        <v>22.227483121678201</v>
      </c>
      <c r="I625">
        <v>114.225967889651</v>
      </c>
      <c r="J625">
        <v>38</v>
      </c>
      <c r="K625" s="2" t="s">
        <v>637</v>
      </c>
      <c r="L625" s="1"/>
      <c r="M625" s="4">
        <f t="shared" si="154"/>
        <v>623</v>
      </c>
      <c r="N625" s="5">
        <f t="shared" si="165"/>
        <v>5.3726900706152492E-8</v>
      </c>
      <c r="O625" s="6">
        <f t="shared" si="166"/>
        <v>1.0753485809148211</v>
      </c>
      <c r="P625" s="7"/>
      <c r="Q625" s="8"/>
      <c r="R625" s="9"/>
      <c r="S625" s="10">
        <f>TIME(MID(Table1[[#This Row],[timez]],12,2),MID(Table1[[#This Row],[timez]],15,2),MID(Table1[[#This Row],[timez]],18,2))</f>
        <v>0.92562500000000003</v>
      </c>
      <c r="T625" s="10">
        <f t="shared" si="161"/>
        <v>1.1574074074149898E-5</v>
      </c>
      <c r="U625" s="4">
        <f t="shared" si="167"/>
        <v>5.5050893882327265E-8</v>
      </c>
      <c r="V625" s="6">
        <f t="shared" si="168"/>
        <v>1.1018484192532982</v>
      </c>
      <c r="W625" s="7">
        <f t="shared" si="155"/>
        <v>623</v>
      </c>
      <c r="X625" s="11">
        <f t="shared" si="169"/>
        <v>3.966654309311874</v>
      </c>
      <c r="Y625" s="9">
        <f t="shared" si="156"/>
        <v>1524.4126039215612</v>
      </c>
      <c r="Z625" s="3">
        <f t="shared" si="162"/>
        <v>1524.4126039215612</v>
      </c>
      <c r="AC625">
        <f>[1]Sheet1!D625</f>
        <v>22.22748171735433</v>
      </c>
      <c r="AD625">
        <f>[1]Sheet1!E625</f>
        <v>114.2259687127375</v>
      </c>
      <c r="AE625" s="4">
        <f t="shared" si="163"/>
        <v>4.4266127783030772E-8</v>
      </c>
      <c r="AF625" s="6">
        <f t="shared" si="157"/>
        <v>0.88599038970109856</v>
      </c>
      <c r="AG625" s="11">
        <f t="shared" si="158"/>
        <v>3.1895654029239546</v>
      </c>
      <c r="AH625" s="3">
        <f t="shared" si="164"/>
        <v>-0.77708890638791939</v>
      </c>
      <c r="AK625">
        <f t="shared" si="159"/>
        <v>-1.4043238714123163E-6</v>
      </c>
      <c r="AL625">
        <f t="shared" si="159"/>
        <v>8.2308649496098951E-7</v>
      </c>
      <c r="AM625" s="4">
        <f t="shared" si="160"/>
        <v>9.0255445038419756E-9</v>
      </c>
      <c r="AN625" s="6">
        <f t="shared" si="153"/>
        <v>0.18064705662574357</v>
      </c>
    </row>
    <row r="626" spans="1:40" x14ac:dyDescent="0.25">
      <c r="A626" s="1" t="s">
        <v>10</v>
      </c>
      <c r="B626">
        <v>1.1000000000000001</v>
      </c>
      <c r="C626" s="1" t="s">
        <v>11</v>
      </c>
      <c r="D626" s="1" t="s">
        <v>10</v>
      </c>
      <c r="E626" s="2" t="s">
        <v>12</v>
      </c>
      <c r="F626" s="1" t="s">
        <v>13</v>
      </c>
      <c r="G626" s="1" t="s">
        <v>14</v>
      </c>
      <c r="H626">
        <v>22.2274861391633</v>
      </c>
      <c r="I626">
        <v>114.225974259898</v>
      </c>
      <c r="J626">
        <v>38</v>
      </c>
      <c r="K626" s="2" t="s">
        <v>638</v>
      </c>
      <c r="L626" s="1"/>
      <c r="M626" s="4">
        <f t="shared" si="154"/>
        <v>624</v>
      </c>
      <c r="N626" s="5">
        <f t="shared" si="165"/>
        <v>3.9424766784534881E-8</v>
      </c>
      <c r="O626" s="6">
        <f t="shared" si="166"/>
        <v>0.78909012910533449</v>
      </c>
      <c r="P626" s="7"/>
      <c r="Q626" s="8"/>
      <c r="R626" s="9"/>
      <c r="S626" s="10">
        <f>TIME(MID(Table1[[#This Row],[timez]],12,2),MID(Table1[[#This Row],[timez]],15,2),MID(Table1[[#This Row],[timez]],18,2))</f>
        <v>0.92563657407407407</v>
      </c>
      <c r="T626" s="10">
        <f t="shared" si="161"/>
        <v>1.1574074074038876E-5</v>
      </c>
      <c r="U626" s="4">
        <f t="shared" si="167"/>
        <v>3.8916500116542664E-8</v>
      </c>
      <c r="V626" s="6">
        <f t="shared" si="168"/>
        <v>0.77891712762994614</v>
      </c>
      <c r="W626" s="7">
        <f t="shared" si="155"/>
        <v>624</v>
      </c>
      <c r="X626" s="11">
        <f t="shared" si="169"/>
        <v>2.8041016594678063</v>
      </c>
      <c r="Y626" s="9">
        <f t="shared" si="156"/>
        <v>1525.1915210491911</v>
      </c>
      <c r="Z626" s="3">
        <f t="shared" si="162"/>
        <v>1525.1915210491911</v>
      </c>
      <c r="AC626">
        <f>[1]Sheet1!D626</f>
        <v>22.227485325011081</v>
      </c>
      <c r="AD626">
        <f>[1]Sheet1!E626</f>
        <v>114.2259751107506</v>
      </c>
      <c r="AE626" s="4">
        <f t="shared" si="163"/>
        <v>4.0570287360324938E-8</v>
      </c>
      <c r="AF626" s="6">
        <f t="shared" si="157"/>
        <v>0.8120178228563999</v>
      </c>
      <c r="AG626" s="11">
        <f t="shared" si="158"/>
        <v>2.9232641622830391</v>
      </c>
      <c r="AH626" s="3">
        <f t="shared" si="164"/>
        <v>0.11916250281523277</v>
      </c>
      <c r="AK626">
        <f t="shared" si="159"/>
        <v>-8.1415221941938398E-7</v>
      </c>
      <c r="AL626">
        <f t="shared" si="159"/>
        <v>8.5085260081996239E-7</v>
      </c>
      <c r="AM626" s="4">
        <f t="shared" si="160"/>
        <v>6.516386331567114E-9</v>
      </c>
      <c r="AN626" s="6">
        <f t="shared" si="153"/>
        <v>0.13042603802271788</v>
      </c>
    </row>
    <row r="627" spans="1:40" x14ac:dyDescent="0.25">
      <c r="A627" s="1" t="s">
        <v>10</v>
      </c>
      <c r="B627">
        <v>1.1000000000000001</v>
      </c>
      <c r="C627" s="1" t="s">
        <v>11</v>
      </c>
      <c r="D627" s="1" t="s">
        <v>10</v>
      </c>
      <c r="E627" s="2" t="s">
        <v>12</v>
      </c>
      <c r="F627" s="1" t="s">
        <v>13</v>
      </c>
      <c r="G627" s="1" t="s">
        <v>14</v>
      </c>
      <c r="H627">
        <v>22.227488150820101</v>
      </c>
      <c r="I627">
        <v>114.225979959592</v>
      </c>
      <c r="J627">
        <v>38</v>
      </c>
      <c r="K627" s="2" t="s">
        <v>639</v>
      </c>
      <c r="L627" s="1"/>
      <c r="M627" s="4">
        <f t="shared" si="154"/>
        <v>625</v>
      </c>
      <c r="N627" s="5">
        <f t="shared" si="165"/>
        <v>3.3320009418247309E-8</v>
      </c>
      <c r="O627" s="6">
        <f t="shared" si="166"/>
        <v>0.66690288055044278</v>
      </c>
      <c r="P627" s="7"/>
      <c r="Q627" s="8"/>
      <c r="R627" s="9"/>
      <c r="S627" s="10">
        <f>TIME(MID(Table1[[#This Row],[timez]],12,2),MID(Table1[[#This Row],[timez]],15,2),MID(Table1[[#This Row],[timez]],18,2))</f>
        <v>0.92564814814814822</v>
      </c>
      <c r="T627" s="10">
        <f t="shared" si="161"/>
        <v>1.1574074074149898E-5</v>
      </c>
      <c r="U627" s="4">
        <f t="shared" si="167"/>
        <v>3.3352035241884765E-8</v>
      </c>
      <c r="V627" s="6">
        <f t="shared" si="168"/>
        <v>0.66754388019026056</v>
      </c>
      <c r="W627" s="7">
        <f t="shared" si="155"/>
        <v>625</v>
      </c>
      <c r="X627" s="11">
        <f t="shared" si="169"/>
        <v>2.4031579686849383</v>
      </c>
      <c r="Y627" s="9">
        <f t="shared" si="156"/>
        <v>1525.8590649293815</v>
      </c>
      <c r="Z627" s="3">
        <f t="shared" si="162"/>
        <v>1525.8590649293815</v>
      </c>
      <c r="AC627">
        <f>[1]Sheet1!D627</f>
        <v>22.227488167950511</v>
      </c>
      <c r="AD627">
        <f>[1]Sheet1!E627</f>
        <v>114.22598113838249</v>
      </c>
      <c r="AE627" s="4">
        <f t="shared" si="163"/>
        <v>3.6794153981882344E-8</v>
      </c>
      <c r="AF627" s="6">
        <f t="shared" si="157"/>
        <v>0.73643818553352103</v>
      </c>
      <c r="AG627" s="11">
        <f t="shared" si="158"/>
        <v>2.6511774679206757</v>
      </c>
      <c r="AH627" s="3">
        <f t="shared" si="164"/>
        <v>0.24801949923573741</v>
      </c>
      <c r="AK627">
        <f t="shared" si="159"/>
        <v>1.7130410867594037E-8</v>
      </c>
      <c r="AL627">
        <f t="shared" si="159"/>
        <v>1.1787904981019892E-6</v>
      </c>
      <c r="AM627" s="4">
        <f t="shared" si="160"/>
        <v>6.4996652645457439E-9</v>
      </c>
      <c r="AN627" s="6">
        <f t="shared" si="153"/>
        <v>0.13009136441496308</v>
      </c>
    </row>
    <row r="628" spans="1:40" x14ac:dyDescent="0.25">
      <c r="A628" s="1" t="s">
        <v>10</v>
      </c>
      <c r="B628">
        <v>1.1000000000000001</v>
      </c>
      <c r="C628" s="1" t="s">
        <v>11</v>
      </c>
      <c r="D628" s="1" t="s">
        <v>10</v>
      </c>
      <c r="E628" s="2" t="s">
        <v>12</v>
      </c>
      <c r="F628" s="1" t="s">
        <v>13</v>
      </c>
      <c r="G628" s="1" t="s">
        <v>14</v>
      </c>
      <c r="H628">
        <v>22.227490246295929</v>
      </c>
      <c r="I628">
        <v>114.225986246019</v>
      </c>
      <c r="J628">
        <v>38</v>
      </c>
      <c r="K628" s="2" t="s">
        <v>640</v>
      </c>
      <c r="L628" s="1"/>
      <c r="M628" s="4">
        <f t="shared" si="154"/>
        <v>626</v>
      </c>
      <c r="N628" s="5">
        <f t="shared" si="165"/>
        <v>3.3320009418247309E-8</v>
      </c>
      <c r="O628" s="6">
        <f t="shared" si="166"/>
        <v>0.66690288055044278</v>
      </c>
      <c r="P628" s="7"/>
      <c r="Q628" s="8"/>
      <c r="R628" s="9"/>
      <c r="S628" s="10">
        <f>TIME(MID(Table1[[#This Row],[timez]],12,2),MID(Table1[[#This Row],[timez]],15,2),MID(Table1[[#This Row],[timez]],18,2))</f>
        <v>0.92565972222222215</v>
      </c>
      <c r="T628" s="10">
        <f t="shared" si="161"/>
        <v>1.1574074073927854E-5</v>
      </c>
      <c r="U628" s="4">
        <f t="shared" si="167"/>
        <v>3.6561558182901609E-8</v>
      </c>
      <c r="V628" s="6">
        <f t="shared" si="168"/>
        <v>0.73178276042853185</v>
      </c>
      <c r="W628" s="7">
        <f t="shared" si="155"/>
        <v>626</v>
      </c>
      <c r="X628" s="11">
        <f t="shared" si="169"/>
        <v>2.6344179375427146</v>
      </c>
      <c r="Y628" s="9">
        <f t="shared" si="156"/>
        <v>1526.5908476898101</v>
      </c>
      <c r="Z628" s="3">
        <f t="shared" si="162"/>
        <v>1526.5908476898101</v>
      </c>
      <c r="AC628">
        <f>[1]Sheet1!D628</f>
        <v>22.227490520140861</v>
      </c>
      <c r="AD628">
        <f>[1]Sheet1!E628</f>
        <v>114.22598713771271</v>
      </c>
      <c r="AE628" s="4">
        <f t="shared" si="163"/>
        <v>3.5563676173615611E-8</v>
      </c>
      <c r="AF628" s="6">
        <f t="shared" si="157"/>
        <v>0.71181006540048519</v>
      </c>
      <c r="AG628" s="11">
        <f t="shared" si="158"/>
        <v>2.5625162354417466</v>
      </c>
      <c r="AH628" s="3">
        <f t="shared" si="164"/>
        <v>-7.1901702100968024E-2</v>
      </c>
      <c r="AK628">
        <f t="shared" si="159"/>
        <v>2.738449325079273E-7</v>
      </c>
      <c r="AL628">
        <f t="shared" si="159"/>
        <v>8.9169370198760589E-7</v>
      </c>
      <c r="AM628" s="4">
        <f t="shared" si="160"/>
        <v>5.1461528464043403E-9</v>
      </c>
      <c r="AN628" s="6">
        <f t="shared" si="153"/>
        <v>0.10300069588637119</v>
      </c>
    </row>
    <row r="629" spans="1:40" x14ac:dyDescent="0.25">
      <c r="A629" s="1" t="s">
        <v>10</v>
      </c>
      <c r="B629">
        <v>1.1000000000000001</v>
      </c>
      <c r="C629" s="1" t="s">
        <v>11</v>
      </c>
      <c r="D629" s="1" t="s">
        <v>10</v>
      </c>
      <c r="E629" s="2" t="s">
        <v>12</v>
      </c>
      <c r="F629" s="1" t="s">
        <v>13</v>
      </c>
      <c r="G629" s="1" t="s">
        <v>14</v>
      </c>
      <c r="H629">
        <v>22.227492593228817</v>
      </c>
      <c r="I629">
        <v>114.22599278390408</v>
      </c>
      <c r="J629">
        <v>38</v>
      </c>
      <c r="K629" s="2" t="s">
        <v>641</v>
      </c>
      <c r="L629" s="1"/>
      <c r="M629" s="4">
        <f t="shared" si="154"/>
        <v>627</v>
      </c>
      <c r="N629" s="5">
        <f t="shared" si="165"/>
        <v>3.9424766784534881E-8</v>
      </c>
      <c r="O629" s="6">
        <f t="shared" si="166"/>
        <v>0.78909012910533449</v>
      </c>
      <c r="P629" s="7"/>
      <c r="Q629" s="8"/>
      <c r="R629" s="9"/>
      <c r="S629" s="10">
        <f>TIME(MID(Table1[[#This Row],[timez]],12,2),MID(Table1[[#This Row],[timez]],15,2),MID(Table1[[#This Row],[timez]],18,2))</f>
        <v>0.9256712962962963</v>
      </c>
      <c r="T629" s="10">
        <f t="shared" si="161"/>
        <v>1.1574074074149898E-5</v>
      </c>
      <c r="U629" s="4">
        <f t="shared" si="167"/>
        <v>3.8330735566134302E-8</v>
      </c>
      <c r="V629" s="6">
        <f t="shared" si="168"/>
        <v>0.76719299931149088</v>
      </c>
      <c r="W629" s="7">
        <f t="shared" si="155"/>
        <v>627</v>
      </c>
      <c r="X629" s="11">
        <f t="shared" si="169"/>
        <v>2.7618947975213675</v>
      </c>
      <c r="Y629" s="9">
        <f t="shared" si="156"/>
        <v>1527.3580406891215</v>
      </c>
      <c r="Z629" s="3">
        <f t="shared" si="162"/>
        <v>1527.3580406891215</v>
      </c>
      <c r="AC629">
        <f>[1]Sheet1!D629</f>
        <v>22.22749274124746</v>
      </c>
      <c r="AD629">
        <f>[1]Sheet1!E629</f>
        <v>114.2259932245603</v>
      </c>
      <c r="AE629" s="4">
        <f t="shared" si="163"/>
        <v>3.5755052378240175E-8</v>
      </c>
      <c r="AF629" s="6">
        <f t="shared" si="157"/>
        <v>0.71564047674673881</v>
      </c>
      <c r="AG629" s="11">
        <f t="shared" si="158"/>
        <v>2.5763057162882594</v>
      </c>
      <c r="AH629" s="3">
        <f t="shared" si="164"/>
        <v>-0.18558908123310802</v>
      </c>
      <c r="AK629">
        <f t="shared" si="159"/>
        <v>1.4801864267610654E-7</v>
      </c>
      <c r="AL629">
        <f t="shared" si="159"/>
        <v>4.4065622262223769E-7</v>
      </c>
      <c r="AM629" s="4">
        <f t="shared" si="160"/>
        <v>2.5648470625666633E-9</v>
      </c>
      <c r="AN629" s="6">
        <f t="shared" si="153"/>
        <v>5.1335636575790176E-2</v>
      </c>
    </row>
    <row r="630" spans="1:40" x14ac:dyDescent="0.25">
      <c r="A630" s="1" t="s">
        <v>10</v>
      </c>
      <c r="B630">
        <v>1.1000000000000001</v>
      </c>
      <c r="C630" s="1" t="s">
        <v>11</v>
      </c>
      <c r="D630" s="1" t="s">
        <v>10</v>
      </c>
      <c r="E630" s="2" t="s">
        <v>12</v>
      </c>
      <c r="F630" s="1" t="s">
        <v>13</v>
      </c>
      <c r="G630" s="1" t="s">
        <v>14</v>
      </c>
      <c r="H630">
        <v>22.227494772523642</v>
      </c>
      <c r="I630">
        <v>114.225999405607</v>
      </c>
      <c r="J630">
        <v>38</v>
      </c>
      <c r="K630" s="2" t="s">
        <v>642</v>
      </c>
      <c r="L630" s="1"/>
      <c r="M630" s="4">
        <f t="shared" si="154"/>
        <v>628</v>
      </c>
      <c r="N630" s="5">
        <f t="shared" si="165"/>
        <v>3.6500241495929231E-8</v>
      </c>
      <c r="O630" s="6">
        <f t="shared" si="166"/>
        <v>0.73055550161673533</v>
      </c>
      <c r="P630" s="7"/>
      <c r="Q630" s="8"/>
      <c r="R630" s="9"/>
      <c r="S630" s="10">
        <f>TIME(MID(Table1[[#This Row],[timez]],12,2),MID(Table1[[#This Row],[timez]],15,2),MID(Table1[[#This Row],[timez]],18,2))</f>
        <v>0.92568287037037045</v>
      </c>
      <c r="T630" s="10">
        <f t="shared" si="161"/>
        <v>1.1574074074149898E-5</v>
      </c>
      <c r="U630" s="4">
        <f t="shared" si="167"/>
        <v>3.8462364700058835E-8</v>
      </c>
      <c r="V630" s="6">
        <f t="shared" si="168"/>
        <v>0.76982756785187523</v>
      </c>
      <c r="W630" s="7">
        <f t="shared" si="155"/>
        <v>628</v>
      </c>
      <c r="X630" s="11">
        <f t="shared" si="169"/>
        <v>2.7713792442667509</v>
      </c>
      <c r="Y630" s="9">
        <f t="shared" si="156"/>
        <v>1528.1278682569734</v>
      </c>
      <c r="Z630" s="3">
        <f t="shared" si="162"/>
        <v>1528.1278682569734</v>
      </c>
      <c r="AC630">
        <f>[1]Sheet1!D630</f>
        <v>22.227495045613558</v>
      </c>
      <c r="AD630">
        <f>[1]Sheet1!E630</f>
        <v>114.2259992975066</v>
      </c>
      <c r="AE630" s="4">
        <f t="shared" si="163"/>
        <v>3.5845711142198819E-8</v>
      </c>
      <c r="AF630" s="6">
        <f t="shared" si="157"/>
        <v>0.71745501977619108</v>
      </c>
      <c r="AG630" s="11">
        <f t="shared" si="158"/>
        <v>2.582838071194288</v>
      </c>
      <c r="AH630" s="3">
        <f t="shared" si="164"/>
        <v>-0.18854117307246288</v>
      </c>
      <c r="AK630">
        <f t="shared" si="159"/>
        <v>2.7308991690233597E-7</v>
      </c>
      <c r="AL630">
        <f t="shared" si="159"/>
        <v>-1.0810039441366825E-7</v>
      </c>
      <c r="AM630" s="4">
        <f t="shared" si="160"/>
        <v>1.6300279007704349E-9</v>
      </c>
      <c r="AN630" s="6">
        <f t="shared" si="153"/>
        <v>3.2625149913855463E-2</v>
      </c>
    </row>
    <row r="631" spans="1:40" x14ac:dyDescent="0.25">
      <c r="A631" s="1" t="s">
        <v>10</v>
      </c>
      <c r="B631">
        <v>1.1000000000000001</v>
      </c>
      <c r="C631" s="1" t="s">
        <v>11</v>
      </c>
      <c r="D631" s="1" t="s">
        <v>10</v>
      </c>
      <c r="E631" s="2" t="s">
        <v>12</v>
      </c>
      <c r="F631" s="1" t="s">
        <v>13</v>
      </c>
      <c r="G631" s="1" t="s">
        <v>14</v>
      </c>
      <c r="H631">
        <v>22.227497203275501</v>
      </c>
      <c r="I631">
        <v>114.226005105301</v>
      </c>
      <c r="J631">
        <v>38</v>
      </c>
      <c r="K631" s="2" t="s">
        <v>643</v>
      </c>
      <c r="L631" s="1"/>
      <c r="M631" s="4">
        <f t="shared" si="154"/>
        <v>629</v>
      </c>
      <c r="N631" s="5">
        <f t="shared" si="165"/>
        <v>3.3320009418247309E-8</v>
      </c>
      <c r="O631" s="6">
        <f t="shared" si="166"/>
        <v>0.66690288055044278</v>
      </c>
      <c r="P631" s="7"/>
      <c r="Q631" s="8"/>
      <c r="R631" s="9"/>
      <c r="S631" s="10">
        <f>TIME(MID(Table1[[#This Row],[timez]],12,2),MID(Table1[[#This Row],[timez]],15,2),MID(Table1[[#This Row],[timez]],18,2))</f>
        <v>0.92569444444444438</v>
      </c>
      <c r="T631" s="10">
        <f t="shared" si="161"/>
        <v>1.1574074073927854E-5</v>
      </c>
      <c r="U631" s="4">
        <f t="shared" si="167"/>
        <v>3.4202645175372793E-8</v>
      </c>
      <c r="V631" s="6">
        <f t="shared" si="168"/>
        <v>0.68456891183858071</v>
      </c>
      <c r="W631" s="7">
        <f t="shared" si="155"/>
        <v>629</v>
      </c>
      <c r="X631" s="11">
        <f t="shared" si="169"/>
        <v>2.4644480826188904</v>
      </c>
      <c r="Y631" s="9">
        <f t="shared" si="156"/>
        <v>1528.812437168812</v>
      </c>
      <c r="Z631" s="3">
        <f t="shared" si="162"/>
        <v>1528.812437168812</v>
      </c>
      <c r="AC631">
        <f>[1]Sheet1!D631</f>
        <v>22.227497509588101</v>
      </c>
      <c r="AD631">
        <f>[1]Sheet1!E631</f>
        <v>114.22600516019931</v>
      </c>
      <c r="AE631" s="4">
        <f t="shared" si="163"/>
        <v>3.5101649250539259E-8</v>
      </c>
      <c r="AF631" s="6">
        <f t="shared" si="157"/>
        <v>0.70256255643301369</v>
      </c>
      <c r="AG631" s="11">
        <f t="shared" si="158"/>
        <v>2.5292252031588491</v>
      </c>
      <c r="AH631" s="3">
        <f t="shared" si="164"/>
        <v>6.4777120539958766E-2</v>
      </c>
      <c r="AK631">
        <f t="shared" si="159"/>
        <v>3.0631260017344175E-7</v>
      </c>
      <c r="AL631">
        <f t="shared" si="159"/>
        <v>5.4898308121664741E-8</v>
      </c>
      <c r="AM631" s="4">
        <f t="shared" si="160"/>
        <v>1.7284431459075984E-9</v>
      </c>
      <c r="AN631" s="6">
        <f t="shared" si="153"/>
        <v>3.4594939587327435E-2</v>
      </c>
    </row>
    <row r="632" spans="1:40" x14ac:dyDescent="0.25">
      <c r="A632" s="1" t="s">
        <v>10</v>
      </c>
      <c r="B632">
        <v>1.1000000000000001</v>
      </c>
      <c r="C632" s="1" t="s">
        <v>11</v>
      </c>
      <c r="D632" s="1" t="s">
        <v>10</v>
      </c>
      <c r="E632" s="2" t="s">
        <v>12</v>
      </c>
      <c r="F632" s="1" t="s">
        <v>13</v>
      </c>
      <c r="G632" s="1" t="s">
        <v>14</v>
      </c>
      <c r="H632">
        <v>22.227500975131989</v>
      </c>
      <c r="I632">
        <v>114.226010804995</v>
      </c>
      <c r="J632">
        <v>38</v>
      </c>
      <c r="K632" s="2" t="s">
        <v>644</v>
      </c>
      <c r="L632" s="1"/>
      <c r="M632" s="4">
        <f t="shared" si="154"/>
        <v>630</v>
      </c>
      <c r="N632" s="5">
        <f t="shared" si="165"/>
        <v>3.9424766784534881E-8</v>
      </c>
      <c r="O632" s="6">
        <f t="shared" si="166"/>
        <v>0.78909012910533449</v>
      </c>
      <c r="P632" s="7"/>
      <c r="Q632" s="8"/>
      <c r="R632" s="9"/>
      <c r="S632" s="10">
        <f>TIME(MID(Table1[[#This Row],[timez]],12,2),MID(Table1[[#This Row],[timez]],15,2),MID(Table1[[#This Row],[timez]],18,2))</f>
        <v>0.92570601851851853</v>
      </c>
      <c r="T632" s="10">
        <f t="shared" si="161"/>
        <v>1.1574074074149898E-5</v>
      </c>
      <c r="U632" s="4">
        <f t="shared" si="167"/>
        <v>3.7769829628527062E-8</v>
      </c>
      <c r="V632" s="6">
        <f t="shared" si="168"/>
        <v>0.75596641828587863</v>
      </c>
      <c r="W632" s="7">
        <f t="shared" si="155"/>
        <v>630</v>
      </c>
      <c r="X632" s="11">
        <f t="shared" si="169"/>
        <v>2.7214791058291632</v>
      </c>
      <c r="Y632" s="9">
        <f t="shared" si="156"/>
        <v>1529.5684035870979</v>
      </c>
      <c r="Z632" s="3">
        <f t="shared" si="162"/>
        <v>1529.5684035870979</v>
      </c>
      <c r="AC632">
        <f>[1]Sheet1!D632</f>
        <v>22.227499971168061</v>
      </c>
      <c r="AD632">
        <f>[1]Sheet1!E632</f>
        <v>114.22601061181889</v>
      </c>
      <c r="AE632" s="4">
        <f t="shared" si="163"/>
        <v>3.30210528434737E-8</v>
      </c>
      <c r="AF632" s="6">
        <f t="shared" si="157"/>
        <v>0.66091923875810799</v>
      </c>
      <c r="AG632" s="11">
        <f t="shared" si="158"/>
        <v>2.3793092595291885</v>
      </c>
      <c r="AH632" s="3">
        <f t="shared" si="164"/>
        <v>-0.34216984629997471</v>
      </c>
      <c r="AK632">
        <f t="shared" si="159"/>
        <v>-1.0039639271042233E-6</v>
      </c>
      <c r="AL632">
        <f t="shared" si="159"/>
        <v>-1.9317610622238135E-7</v>
      </c>
      <c r="AM632" s="4">
        <f t="shared" si="160"/>
        <v>5.6783496577327642E-9</v>
      </c>
      <c r="AN632" s="6">
        <f t="shared" si="153"/>
        <v>0.11365266125767498</v>
      </c>
    </row>
    <row r="633" spans="1:40" x14ac:dyDescent="0.25">
      <c r="A633" s="1" t="s">
        <v>10</v>
      </c>
      <c r="B633">
        <v>1.1000000000000001</v>
      </c>
      <c r="C633" s="1" t="s">
        <v>11</v>
      </c>
      <c r="D633" s="1" t="s">
        <v>10</v>
      </c>
      <c r="E633" s="2" t="s">
        <v>12</v>
      </c>
      <c r="F633" s="1" t="s">
        <v>13</v>
      </c>
      <c r="G633" s="1" t="s">
        <v>14</v>
      </c>
      <c r="H633">
        <v>22.227502651512623</v>
      </c>
      <c r="I633">
        <v>114.226015834137</v>
      </c>
      <c r="J633">
        <v>38</v>
      </c>
      <c r="K633" s="2" t="s">
        <v>645</v>
      </c>
      <c r="L633" s="1"/>
      <c r="M633" s="4">
        <f t="shared" si="154"/>
        <v>631</v>
      </c>
      <c r="N633" s="5">
        <f t="shared" si="165"/>
        <v>2.9802322387695313E-8</v>
      </c>
      <c r="O633" s="6">
        <f t="shared" si="166"/>
        <v>0.59649606931270871</v>
      </c>
      <c r="P633" s="7"/>
      <c r="Q633" s="8"/>
      <c r="R633" s="9"/>
      <c r="S633" s="10">
        <f>TIME(MID(Table1[[#This Row],[timez]],12,2),MID(Table1[[#This Row],[timez]],15,2),MID(Table1[[#This Row],[timez]],18,2))</f>
        <v>0.92571759259259256</v>
      </c>
      <c r="T633" s="10">
        <f t="shared" si="161"/>
        <v>1.1574074074038876E-5</v>
      </c>
      <c r="U633" s="4">
        <f t="shared" si="167"/>
        <v>2.9249248377942775E-8</v>
      </c>
      <c r="V633" s="6">
        <f t="shared" si="168"/>
        <v>0.58542624500288853</v>
      </c>
      <c r="W633" s="7">
        <f t="shared" si="155"/>
        <v>631</v>
      </c>
      <c r="X633" s="11">
        <f t="shared" si="169"/>
        <v>2.1075344820103989</v>
      </c>
      <c r="Y633" s="9">
        <f t="shared" si="156"/>
        <v>1530.1538298321009</v>
      </c>
      <c r="Z633" s="3">
        <f t="shared" si="162"/>
        <v>1530.1538298321009</v>
      </c>
      <c r="AC633">
        <f>[1]Sheet1!D633</f>
        <v>22.22750203739929</v>
      </c>
      <c r="AD633">
        <f>[1]Sheet1!E633</f>
        <v>114.2260154339665</v>
      </c>
      <c r="AE633" s="4">
        <f t="shared" si="163"/>
        <v>2.8958055642194137E-8</v>
      </c>
      <c r="AF633" s="6">
        <f t="shared" si="157"/>
        <v>0.57959799712250892</v>
      </c>
      <c r="AG633" s="11">
        <f t="shared" si="158"/>
        <v>2.0865527896410323</v>
      </c>
      <c r="AH633" s="3">
        <f t="shared" si="164"/>
        <v>-2.0981692369366645E-2</v>
      </c>
      <c r="AK633">
        <f t="shared" si="159"/>
        <v>-6.1411333263095003E-7</v>
      </c>
      <c r="AL633">
        <f t="shared" si="159"/>
        <v>-4.0017050650931196E-7</v>
      </c>
      <c r="AM633" s="4">
        <f t="shared" si="160"/>
        <v>4.0629388903620225E-9</v>
      </c>
      <c r="AN633" s="6">
        <f t="shared" si="153"/>
        <v>8.1320074537523393E-2</v>
      </c>
    </row>
    <row r="634" spans="1:40" x14ac:dyDescent="0.25">
      <c r="A634" s="1" t="s">
        <v>10</v>
      </c>
      <c r="B634">
        <v>1.1000000000000001</v>
      </c>
      <c r="C634" s="1" t="s">
        <v>11</v>
      </c>
      <c r="D634" s="1" t="s">
        <v>10</v>
      </c>
      <c r="E634" s="2" t="s">
        <v>12</v>
      </c>
      <c r="F634" s="1" t="s">
        <v>13</v>
      </c>
      <c r="G634" s="1" t="s">
        <v>14</v>
      </c>
      <c r="H634">
        <v>22.227503573521901</v>
      </c>
      <c r="I634">
        <v>114.22601960599422</v>
      </c>
      <c r="J634">
        <v>38</v>
      </c>
      <c r="K634" s="2" t="s">
        <v>646</v>
      </c>
      <c r="L634" s="1"/>
      <c r="M634" s="4">
        <f t="shared" si="154"/>
        <v>632</v>
      </c>
      <c r="N634" s="5">
        <f t="shared" si="165"/>
        <v>2.5809568260370952E-8</v>
      </c>
      <c r="O634" s="6">
        <f t="shared" si="166"/>
        <v>0.51658074889914229</v>
      </c>
      <c r="P634" s="7"/>
      <c r="Q634" s="8"/>
      <c r="R634" s="9"/>
      <c r="S634" s="10">
        <f>TIME(MID(Table1[[#This Row],[timez]],12,2),MID(Table1[[#This Row],[timez]],15,2),MID(Table1[[#This Row],[timez]],18,2))</f>
        <v>0.92572916666666671</v>
      </c>
      <c r="T634" s="10">
        <f t="shared" si="161"/>
        <v>1.1574074074149898E-5</v>
      </c>
      <c r="U634" s="4">
        <f t="shared" si="167"/>
        <v>2.1416767488804947E-8</v>
      </c>
      <c r="V634" s="6">
        <f t="shared" si="168"/>
        <v>0.42865846017862252</v>
      </c>
      <c r="W634" s="7">
        <f t="shared" si="155"/>
        <v>632</v>
      </c>
      <c r="X634" s="11">
        <f t="shared" si="169"/>
        <v>1.5431704566430411</v>
      </c>
      <c r="Y634" s="9">
        <f t="shared" si="156"/>
        <v>1530.5824882922795</v>
      </c>
      <c r="Z634" s="3">
        <f t="shared" si="162"/>
        <v>1530.5824882922795</v>
      </c>
      <c r="AC634">
        <f>[1]Sheet1!D634</f>
        <v>22.227503813128781</v>
      </c>
      <c r="AD634">
        <f>[1]Sheet1!E634</f>
        <v>114.2260198934453</v>
      </c>
      <c r="AE634" s="4">
        <f t="shared" si="163"/>
        <v>2.6491584935263452E-8</v>
      </c>
      <c r="AF634" s="6">
        <f t="shared" si="157"/>
        <v>0.53023137184344904</v>
      </c>
      <c r="AG634" s="11">
        <f t="shared" si="158"/>
        <v>1.9088329386364167</v>
      </c>
      <c r="AH634" s="3">
        <f t="shared" si="164"/>
        <v>0.36566248199337559</v>
      </c>
      <c r="AK634">
        <f t="shared" si="159"/>
        <v>2.3960688011470666E-7</v>
      </c>
      <c r="AL634">
        <f t="shared" si="159"/>
        <v>2.8745107272243331E-7</v>
      </c>
      <c r="AM634" s="4">
        <f t="shared" si="160"/>
        <v>2.0696661328264024E-9</v>
      </c>
      <c r="AN634" s="6">
        <f t="shared" si="153"/>
        <v>4.1424547287304686E-2</v>
      </c>
    </row>
    <row r="635" spans="1:40" x14ac:dyDescent="0.25">
      <c r="A635" s="1" t="s">
        <v>10</v>
      </c>
      <c r="B635">
        <v>1.1000000000000001</v>
      </c>
      <c r="C635" s="1" t="s">
        <v>11</v>
      </c>
      <c r="D635" s="1" t="s">
        <v>10</v>
      </c>
      <c r="E635" s="2" t="s">
        <v>12</v>
      </c>
      <c r="F635" s="1" t="s">
        <v>13</v>
      </c>
      <c r="G635" s="1" t="s">
        <v>14</v>
      </c>
      <c r="H635">
        <v>22.227503908797999</v>
      </c>
      <c r="I635">
        <v>114.226023461669</v>
      </c>
      <c r="J635">
        <v>38</v>
      </c>
      <c r="K635" s="2" t="s">
        <v>647</v>
      </c>
      <c r="L635" s="1"/>
      <c r="M635" s="4">
        <f t="shared" si="154"/>
        <v>633</v>
      </c>
      <c r="N635" s="5">
        <f t="shared" si="165"/>
        <v>2.5809568260370952E-8</v>
      </c>
      <c r="O635" s="6">
        <f t="shared" si="166"/>
        <v>0.51658074889914229</v>
      </c>
      <c r="P635" s="7"/>
      <c r="Q635" s="8"/>
      <c r="R635" s="9"/>
      <c r="S635" s="10">
        <f>TIME(MID(Table1[[#This Row],[timez]],12,2),MID(Table1[[#This Row],[timez]],15,2),MID(Table1[[#This Row],[timez]],18,2))</f>
        <v>0.92574074074074064</v>
      </c>
      <c r="T635" s="10">
        <f t="shared" si="161"/>
        <v>1.1574074073927854E-5</v>
      </c>
      <c r="U635" s="4">
        <f t="shared" si="167"/>
        <v>2.1338754725456648E-8</v>
      </c>
      <c r="V635" s="6">
        <f t="shared" si="168"/>
        <v>0.42709702794900894</v>
      </c>
      <c r="W635" s="7">
        <f t="shared" si="155"/>
        <v>633</v>
      </c>
      <c r="X635" s="11">
        <f t="shared" si="169"/>
        <v>1.5375493006164322</v>
      </c>
      <c r="Y635" s="9">
        <f t="shared" si="156"/>
        <v>1531.0095853202286</v>
      </c>
      <c r="Z635" s="3">
        <f t="shared" si="162"/>
        <v>1531.0095853202286</v>
      </c>
      <c r="AC635">
        <f>[1]Sheet1!D635</f>
        <v>22.22750563097501</v>
      </c>
      <c r="AD635">
        <f>[1]Sheet1!E635</f>
        <v>114.2260245974491</v>
      </c>
      <c r="AE635" s="4">
        <f t="shared" si="163"/>
        <v>2.7831341475528547E-8</v>
      </c>
      <c r="AF635" s="6">
        <f t="shared" si="157"/>
        <v>0.55704671528239114</v>
      </c>
      <c r="AG635" s="11">
        <f t="shared" si="158"/>
        <v>2.0053681750166081</v>
      </c>
      <c r="AH635" s="3">
        <f t="shared" si="164"/>
        <v>0.46781887440017589</v>
      </c>
      <c r="AK635">
        <f t="shared" si="159"/>
        <v>1.7221770107767043E-6</v>
      </c>
      <c r="AL635">
        <f t="shared" si="159"/>
        <v>1.1357800957512154E-6</v>
      </c>
      <c r="AM635" s="4">
        <f t="shared" si="160"/>
        <v>1.1434622163163616E-8</v>
      </c>
      <c r="AN635" s="6">
        <f t="shared" si="153"/>
        <v>0.22886495507542026</v>
      </c>
    </row>
    <row r="636" spans="1:40" x14ac:dyDescent="0.25">
      <c r="A636" s="1" t="s">
        <v>10</v>
      </c>
      <c r="B636">
        <v>1.1000000000000001</v>
      </c>
      <c r="C636" s="1" t="s">
        <v>11</v>
      </c>
      <c r="D636" s="1" t="s">
        <v>10</v>
      </c>
      <c r="E636" s="2" t="s">
        <v>12</v>
      </c>
      <c r="F636" s="1" t="s">
        <v>13</v>
      </c>
      <c r="G636" s="1" t="s">
        <v>14</v>
      </c>
      <c r="H636">
        <v>22.227507848292589</v>
      </c>
      <c r="I636">
        <v>114.226029161363</v>
      </c>
      <c r="J636">
        <v>38</v>
      </c>
      <c r="K636" s="2" t="s">
        <v>648</v>
      </c>
      <c r="L636" s="1"/>
      <c r="M636" s="4">
        <f t="shared" si="154"/>
        <v>634</v>
      </c>
      <c r="N636" s="5">
        <f t="shared" si="165"/>
        <v>4.2146848455715258E-8</v>
      </c>
      <c r="O636" s="6">
        <f t="shared" si="166"/>
        <v>0.84357283001986649</v>
      </c>
      <c r="P636" s="7"/>
      <c r="Q636" s="8"/>
      <c r="R636" s="9"/>
      <c r="S636" s="10">
        <f>TIME(MID(Table1[[#This Row],[timez]],12,2),MID(Table1[[#This Row],[timez]],15,2),MID(Table1[[#This Row],[timez]],18,2))</f>
        <v>0.92575231481481479</v>
      </c>
      <c r="T636" s="10">
        <f t="shared" si="161"/>
        <v>1.1574074074149898E-5</v>
      </c>
      <c r="U636" s="4">
        <f t="shared" si="167"/>
        <v>3.8294368661848136E-8</v>
      </c>
      <c r="V636" s="6">
        <f t="shared" si="168"/>
        <v>0.7664651125657006</v>
      </c>
      <c r="W636" s="7">
        <f t="shared" si="155"/>
        <v>634</v>
      </c>
      <c r="X636" s="11">
        <f t="shared" si="169"/>
        <v>2.7592744052365221</v>
      </c>
      <c r="Y636" s="9">
        <f t="shared" si="156"/>
        <v>1531.7760504327944</v>
      </c>
      <c r="Z636" s="3">
        <f t="shared" si="162"/>
        <v>1531.7760504327944</v>
      </c>
      <c r="AC636">
        <f>[1]Sheet1!D636</f>
        <v>22.227507876405529</v>
      </c>
      <c r="AD636">
        <f>[1]Sheet1!E636</f>
        <v>114.22602984857841</v>
      </c>
      <c r="AE636" s="4">
        <f t="shared" si="163"/>
        <v>3.1524032325574327E-8</v>
      </c>
      <c r="AF636" s="6">
        <f t="shared" si="157"/>
        <v>0.63095624315692844</v>
      </c>
      <c r="AG636" s="11">
        <f t="shared" si="158"/>
        <v>2.2714424753649425</v>
      </c>
      <c r="AH636" s="3">
        <f t="shared" si="164"/>
        <v>-0.48783192987157964</v>
      </c>
      <c r="AK636">
        <f t="shared" si="159"/>
        <v>2.8112939531865777E-8</v>
      </c>
      <c r="AL636">
        <f t="shared" si="159"/>
        <v>6.8721540458227537E-7</v>
      </c>
      <c r="AM636" s="4">
        <f t="shared" si="160"/>
        <v>3.7920091053832407E-9</v>
      </c>
      <c r="AN636" s="6">
        <f t="shared" si="153"/>
        <v>7.5897391375545881E-2</v>
      </c>
    </row>
    <row r="637" spans="1:40" x14ac:dyDescent="0.25">
      <c r="A637" s="1" t="s">
        <v>10</v>
      </c>
      <c r="B637">
        <v>1.1000000000000001</v>
      </c>
      <c r="C637" s="1" t="s">
        <v>11</v>
      </c>
      <c r="D637" s="1" t="s">
        <v>10</v>
      </c>
      <c r="E637" s="2" t="s">
        <v>12</v>
      </c>
      <c r="F637" s="1" t="s">
        <v>13</v>
      </c>
      <c r="G637" s="1" t="s">
        <v>14</v>
      </c>
      <c r="H637">
        <v>22.2275114525109</v>
      </c>
      <c r="I637">
        <v>114.22603469341993</v>
      </c>
      <c r="J637">
        <v>38</v>
      </c>
      <c r="K637" s="2" t="s">
        <v>649</v>
      </c>
      <c r="L637" s="1"/>
      <c r="M637" s="4">
        <f t="shared" si="154"/>
        <v>635</v>
      </c>
      <c r="N637" s="5">
        <f t="shared" si="165"/>
        <v>3.6500241495929231E-8</v>
      </c>
      <c r="O637" s="6">
        <f t="shared" si="166"/>
        <v>0.73055550161673533</v>
      </c>
      <c r="P637" s="7"/>
      <c r="Q637" s="8"/>
      <c r="R637" s="9"/>
      <c r="S637" s="10">
        <f>TIME(MID(Table1[[#This Row],[timez]],12,2),MID(Table1[[#This Row],[timez]],15,2),MID(Table1[[#This Row],[timez]],18,2))</f>
        <v>0.92576388888888894</v>
      </c>
      <c r="T637" s="10">
        <f t="shared" si="161"/>
        <v>1.1574074074149898E-5</v>
      </c>
      <c r="U637" s="4">
        <f t="shared" si="167"/>
        <v>3.6485131749600426E-8</v>
      </c>
      <c r="V637" s="6">
        <f t="shared" si="168"/>
        <v>0.73025307873249845</v>
      </c>
      <c r="W637" s="7">
        <f t="shared" si="155"/>
        <v>635</v>
      </c>
      <c r="X637" s="11">
        <f t="shared" si="169"/>
        <v>2.6289110834369946</v>
      </c>
      <c r="Y637" s="9">
        <f t="shared" si="156"/>
        <v>1532.5063035115268</v>
      </c>
      <c r="Z637" s="3">
        <f t="shared" si="162"/>
        <v>1532.5063035115268</v>
      </c>
      <c r="AC637">
        <f>[1]Sheet1!D637</f>
        <v>22.227510104980539</v>
      </c>
      <c r="AD637">
        <f>[1]Sheet1!E637</f>
        <v>114.2260350271807</v>
      </c>
      <c r="AE637" s="4">
        <f t="shared" si="163"/>
        <v>3.1119840365865147E-8</v>
      </c>
      <c r="AF637" s="6">
        <f t="shared" si="157"/>
        <v>0.62286630600109549</v>
      </c>
      <c r="AG637" s="11">
        <f t="shared" si="158"/>
        <v>2.2423187016039439</v>
      </c>
      <c r="AH637" s="3">
        <f t="shared" si="164"/>
        <v>-0.38659238183305078</v>
      </c>
      <c r="AK637">
        <f t="shared" si="159"/>
        <v>-1.3475303610732681E-6</v>
      </c>
      <c r="AL637">
        <f t="shared" si="159"/>
        <v>3.3376076657987142E-7</v>
      </c>
      <c r="AM637" s="4">
        <f t="shared" si="160"/>
        <v>7.7091101217482708E-9</v>
      </c>
      <c r="AN637" s="6">
        <f t="shared" si="153"/>
        <v>0.15429850820687235</v>
      </c>
    </row>
    <row r="638" spans="1:40" x14ac:dyDescent="0.25">
      <c r="A638" s="1" t="s">
        <v>10</v>
      </c>
      <c r="B638">
        <v>1.1000000000000001</v>
      </c>
      <c r="C638" s="1" t="s">
        <v>11</v>
      </c>
      <c r="D638" s="1" t="s">
        <v>10</v>
      </c>
      <c r="E638" s="2" t="s">
        <v>12</v>
      </c>
      <c r="F638" s="1" t="s">
        <v>13</v>
      </c>
      <c r="G638" s="1" t="s">
        <v>14</v>
      </c>
      <c r="H638">
        <v>22.227512290701199</v>
      </c>
      <c r="I638">
        <v>114.22603905200958</v>
      </c>
      <c r="J638">
        <v>38</v>
      </c>
      <c r="K638" s="2" t="s">
        <v>650</v>
      </c>
      <c r="L638" s="1"/>
      <c r="M638" s="4">
        <f t="shared" si="154"/>
        <v>636</v>
      </c>
      <c r="N638" s="5">
        <f t="shared" si="165"/>
        <v>2.1073424116835326E-8</v>
      </c>
      <c r="O638" s="6">
        <f t="shared" si="166"/>
        <v>0.42178641278781226</v>
      </c>
      <c r="P638" s="7"/>
      <c r="Q638" s="8"/>
      <c r="R638" s="9"/>
      <c r="S638" s="10">
        <f>TIME(MID(Table1[[#This Row],[timez]],12,2),MID(Table1[[#This Row],[timez]],15,2),MID(Table1[[#This Row],[timez]],18,2))</f>
        <v>0.92577546296296298</v>
      </c>
      <c r="T638" s="10">
        <f t="shared" si="161"/>
        <v>1.1574074074038876E-5</v>
      </c>
      <c r="U638" s="4">
        <f t="shared" si="167"/>
        <v>2.4477029678155073E-8</v>
      </c>
      <c r="V638" s="6">
        <f t="shared" si="168"/>
        <v>0.48990987351704524</v>
      </c>
      <c r="W638" s="7">
        <f t="shared" si="155"/>
        <v>636</v>
      </c>
      <c r="X638" s="11">
        <f t="shared" si="169"/>
        <v>1.7636755446613628</v>
      </c>
      <c r="Y638" s="9">
        <f t="shared" si="156"/>
        <v>1532.9962133850438</v>
      </c>
      <c r="Z638" s="3">
        <f t="shared" si="162"/>
        <v>1532.9962133850438</v>
      </c>
      <c r="AC638">
        <f>[1]Sheet1!D638</f>
        <v>22.227511835075379</v>
      </c>
      <c r="AD638">
        <f>[1]Sheet1!E638</f>
        <v>114.2260396286174</v>
      </c>
      <c r="AE638" s="4">
        <f t="shared" si="163"/>
        <v>2.7128648027689548E-8</v>
      </c>
      <c r="AF638" s="6">
        <f t="shared" si="157"/>
        <v>0.54298224493289859</v>
      </c>
      <c r="AG638" s="11">
        <f t="shared" si="158"/>
        <v>1.9547360817584349</v>
      </c>
      <c r="AH638" s="3">
        <f t="shared" si="164"/>
        <v>0.19106053709707216</v>
      </c>
      <c r="AK638">
        <f t="shared" si="159"/>
        <v>-4.5562581973968008E-7</v>
      </c>
      <c r="AL638">
        <f t="shared" si="159"/>
        <v>5.7660781749291345E-7</v>
      </c>
      <c r="AM638" s="4">
        <f t="shared" si="160"/>
        <v>4.0636422657344585E-9</v>
      </c>
      <c r="AN638" s="6">
        <f t="shared" si="153"/>
        <v>8.1334152656652878E-2</v>
      </c>
    </row>
    <row r="639" spans="1:40" x14ac:dyDescent="0.25">
      <c r="A639" s="1" t="s">
        <v>10</v>
      </c>
      <c r="B639">
        <v>1.1000000000000001</v>
      </c>
      <c r="C639" s="1" t="s">
        <v>11</v>
      </c>
      <c r="D639" s="1" t="s">
        <v>10</v>
      </c>
      <c r="E639" s="2" t="s">
        <v>12</v>
      </c>
      <c r="F639" s="1" t="s">
        <v>13</v>
      </c>
      <c r="G639" s="1" t="s">
        <v>14</v>
      </c>
      <c r="H639">
        <v>22.227513631805699</v>
      </c>
      <c r="I639">
        <v>114.226043662056</v>
      </c>
      <c r="J639">
        <v>38</v>
      </c>
      <c r="K639" s="2" t="s">
        <v>651</v>
      </c>
      <c r="L639" s="1"/>
      <c r="M639" s="4">
        <f t="shared" si="154"/>
        <v>637</v>
      </c>
      <c r="N639" s="5">
        <f t="shared" si="165"/>
        <v>2.9802322387695313E-8</v>
      </c>
      <c r="O639" s="6">
        <f t="shared" si="166"/>
        <v>0.59649606931270871</v>
      </c>
      <c r="P639" s="7"/>
      <c r="Q639" s="8"/>
      <c r="R639" s="9"/>
      <c r="S639" s="10">
        <f>TIME(MID(Table1[[#This Row],[timez]],12,2),MID(Table1[[#This Row],[timez]],15,2),MID(Table1[[#This Row],[timez]],18,2))</f>
        <v>0.92578703703703702</v>
      </c>
      <c r="T639" s="10">
        <f t="shared" si="161"/>
        <v>1.1574074074038876E-5</v>
      </c>
      <c r="U639" s="4">
        <f t="shared" si="167"/>
        <v>2.6485878422868732E-8</v>
      </c>
      <c r="V639" s="6">
        <f t="shared" si="168"/>
        <v>0.53011715550256611</v>
      </c>
      <c r="W639" s="7">
        <f t="shared" si="155"/>
        <v>637</v>
      </c>
      <c r="X639" s="11">
        <f t="shared" si="169"/>
        <v>1.9084217598092379</v>
      </c>
      <c r="Y639" s="9">
        <f t="shared" si="156"/>
        <v>1533.5263305405463</v>
      </c>
      <c r="Z639" s="3">
        <f t="shared" si="162"/>
        <v>1533.5263305405463</v>
      </c>
      <c r="AC639">
        <f>[1]Sheet1!D639</f>
        <v>22.22751339314733</v>
      </c>
      <c r="AD639">
        <f>[1]Sheet1!E639</f>
        <v>114.2260436993685</v>
      </c>
      <c r="AE639" s="4">
        <f t="shared" si="163"/>
        <v>2.4054462247165577E-8</v>
      </c>
      <c r="AF639" s="6">
        <f t="shared" si="157"/>
        <v>0.48145214970861905</v>
      </c>
      <c r="AG639" s="11">
        <f t="shared" si="158"/>
        <v>1.7332277389510287</v>
      </c>
      <c r="AH639" s="3">
        <f t="shared" si="164"/>
        <v>-0.17519402085820923</v>
      </c>
      <c r="AK639">
        <f t="shared" si="159"/>
        <v>-2.3865836951131314E-7</v>
      </c>
      <c r="AL639">
        <f t="shared" si="159"/>
        <v>3.7312503309294698E-8</v>
      </c>
      <c r="AM639" s="4">
        <f t="shared" si="160"/>
        <v>1.3417433599277791E-9</v>
      </c>
      <c r="AN639" s="6">
        <f t="shared" si="153"/>
        <v>2.6855109806938771E-2</v>
      </c>
    </row>
    <row r="640" spans="1:40" x14ac:dyDescent="0.25">
      <c r="A640" s="1" t="s">
        <v>10</v>
      </c>
      <c r="B640">
        <v>1.1000000000000001</v>
      </c>
      <c r="C640" s="1" t="s">
        <v>11</v>
      </c>
      <c r="D640" s="1" t="s">
        <v>10</v>
      </c>
      <c r="E640" s="2" t="s">
        <v>12</v>
      </c>
      <c r="F640" s="1" t="s">
        <v>13</v>
      </c>
      <c r="G640" s="1" t="s">
        <v>14</v>
      </c>
      <c r="H640">
        <v>22.227515056729317</v>
      </c>
      <c r="I640">
        <v>114.22604684717901</v>
      </c>
      <c r="J640">
        <v>38</v>
      </c>
      <c r="K640" s="2" t="s">
        <v>652</v>
      </c>
      <c r="L640" s="1"/>
      <c r="M640" s="4">
        <f t="shared" si="154"/>
        <v>638</v>
      </c>
      <c r="N640" s="5">
        <f t="shared" si="165"/>
        <v>1.4901161193847656E-8</v>
      </c>
      <c r="O640" s="6">
        <f t="shared" si="166"/>
        <v>0.29824803465635435</v>
      </c>
      <c r="P640" s="7"/>
      <c r="Q640" s="8"/>
      <c r="R640" s="9"/>
      <c r="S640" s="10">
        <f>TIME(MID(Table1[[#This Row],[timez]],12,2),MID(Table1[[#This Row],[timez]],15,2),MID(Table1[[#This Row],[timez]],18,2))</f>
        <v>0.92579861111111106</v>
      </c>
      <c r="T640" s="10">
        <f t="shared" si="161"/>
        <v>1.1574074074038876E-5</v>
      </c>
      <c r="U640" s="4">
        <f t="shared" si="167"/>
        <v>1.9262242379138454E-8</v>
      </c>
      <c r="V640" s="6">
        <f t="shared" si="168"/>
        <v>0.38553545310444198</v>
      </c>
      <c r="W640" s="7">
        <f t="shared" si="155"/>
        <v>638</v>
      </c>
      <c r="X640" s="11">
        <f t="shared" si="169"/>
        <v>1.3879276311759912</v>
      </c>
      <c r="Y640" s="9">
        <f t="shared" si="156"/>
        <v>1533.9118659936507</v>
      </c>
      <c r="Z640" s="3">
        <f t="shared" si="162"/>
        <v>1533.9118659936507</v>
      </c>
      <c r="AC640">
        <f>[1]Sheet1!D640</f>
        <v>22.227515282356229</v>
      </c>
      <c r="AD640">
        <f>[1]Sheet1!E640</f>
        <v>114.2260472993169</v>
      </c>
      <c r="AE640" s="4">
        <f t="shared" si="163"/>
        <v>2.2451677808213025E-8</v>
      </c>
      <c r="AF640" s="6">
        <f t="shared" si="157"/>
        <v>0.44937228004767255</v>
      </c>
      <c r="AG640" s="11">
        <f t="shared" si="158"/>
        <v>1.6177402081716212</v>
      </c>
      <c r="AH640" s="3">
        <f t="shared" si="164"/>
        <v>0.22981257699563007</v>
      </c>
      <c r="AK640">
        <f t="shared" si="159"/>
        <v>2.2562691270877622E-7</v>
      </c>
      <c r="AL640">
        <f t="shared" si="159"/>
        <v>4.5213789690023987E-7</v>
      </c>
      <c r="AM640" s="4">
        <f t="shared" si="160"/>
        <v>2.7901650754291249E-9</v>
      </c>
      <c r="AN640" s="6">
        <f t="shared" si="153"/>
        <v>5.584539615993922E-2</v>
      </c>
    </row>
    <row r="641" spans="1:40" x14ac:dyDescent="0.25">
      <c r="A641" s="1" t="s">
        <v>10</v>
      </c>
      <c r="B641">
        <v>1.1000000000000001</v>
      </c>
      <c r="C641" s="1" t="s">
        <v>11</v>
      </c>
      <c r="D641" s="1" t="s">
        <v>10</v>
      </c>
      <c r="E641" s="2" t="s">
        <v>12</v>
      </c>
      <c r="F641" s="1" t="s">
        <v>13</v>
      </c>
      <c r="G641" s="1" t="s">
        <v>14</v>
      </c>
      <c r="H641">
        <v>22.227516816928901</v>
      </c>
      <c r="I641">
        <v>114.22604843974113</v>
      </c>
      <c r="J641">
        <v>38</v>
      </c>
      <c r="K641" s="2" t="s">
        <v>653</v>
      </c>
      <c r="L641" s="1"/>
      <c r="M641" s="4">
        <f t="shared" si="154"/>
        <v>639</v>
      </c>
      <c r="N641" s="5">
        <f t="shared" si="165"/>
        <v>0</v>
      </c>
      <c r="O641" s="6">
        <f t="shared" si="166"/>
        <v>0</v>
      </c>
      <c r="P641" s="7"/>
      <c r="Q641" s="8"/>
      <c r="R641" s="9"/>
      <c r="S641" s="10">
        <f>TIME(MID(Table1[[#This Row],[timez]],12,2),MID(Table1[[#This Row],[timez]],15,2),MID(Table1[[#This Row],[timez]],18,2))</f>
        <v>0.92581018518518521</v>
      </c>
      <c r="T641" s="10">
        <f t="shared" si="161"/>
        <v>1.1574074074149898E-5</v>
      </c>
      <c r="U641" s="4">
        <f t="shared" si="167"/>
        <v>1.3142239334954889E-8</v>
      </c>
      <c r="V641" s="6">
        <f t="shared" si="168"/>
        <v>0.26304306098319774</v>
      </c>
      <c r="W641" s="7">
        <f t="shared" si="155"/>
        <v>639</v>
      </c>
      <c r="X641" s="11">
        <f t="shared" si="169"/>
        <v>0.94695501953951189</v>
      </c>
      <c r="Y641" s="9">
        <f t="shared" si="156"/>
        <v>1534.1749090546339</v>
      </c>
      <c r="Z641" s="3">
        <f t="shared" si="162"/>
        <v>1534.1749090546339</v>
      </c>
      <c r="AC641">
        <f>[1]Sheet1!D641</f>
        <v>22.227517773188769</v>
      </c>
      <c r="AD641">
        <f>[1]Sheet1!E641</f>
        <v>114.2260507714801</v>
      </c>
      <c r="AE641" s="4">
        <f t="shared" si="163"/>
        <v>2.3620754745274136E-8</v>
      </c>
      <c r="AF641" s="6">
        <f t="shared" si="157"/>
        <v>0.47277145641417662</v>
      </c>
      <c r="AG641" s="11">
        <f t="shared" si="158"/>
        <v>1.7019772430910358</v>
      </c>
      <c r="AH641" s="3">
        <f t="shared" si="164"/>
        <v>0.75502222355152393</v>
      </c>
      <c r="AK641">
        <f t="shared" si="159"/>
        <v>9.5625986773484328E-7</v>
      </c>
      <c r="AL641">
        <f t="shared" si="159"/>
        <v>2.3317389690191703E-6</v>
      </c>
      <c r="AM641" s="4">
        <f t="shared" si="160"/>
        <v>1.3909930752643713E-8</v>
      </c>
      <c r="AN641" s="6">
        <f t="shared" si="153"/>
        <v>0.27840847134079966</v>
      </c>
    </row>
    <row r="642" spans="1:40" x14ac:dyDescent="0.25">
      <c r="A642" s="1" t="s">
        <v>10</v>
      </c>
      <c r="B642">
        <v>1.1000000000000001</v>
      </c>
      <c r="C642" s="1" t="s">
        <v>11</v>
      </c>
      <c r="D642" s="1" t="s">
        <v>10</v>
      </c>
      <c r="E642" s="2" t="s">
        <v>12</v>
      </c>
      <c r="F642" s="1" t="s">
        <v>13</v>
      </c>
      <c r="G642" s="1" t="s">
        <v>14</v>
      </c>
      <c r="H642">
        <v>22.227521762251854</v>
      </c>
      <c r="I642">
        <v>114.22605187632099</v>
      </c>
      <c r="J642">
        <v>38</v>
      </c>
      <c r="K642" s="2" t="s">
        <v>654</v>
      </c>
      <c r="L642" s="1"/>
      <c r="M642" s="4">
        <f t="shared" si="154"/>
        <v>640</v>
      </c>
      <c r="N642" s="5">
        <f t="shared" si="165"/>
        <v>3.6500241495929231E-8</v>
      </c>
      <c r="O642" s="6">
        <f t="shared" si="166"/>
        <v>0.73055550161673533</v>
      </c>
      <c r="P642" s="7"/>
      <c r="Q642" s="8"/>
      <c r="R642" s="9"/>
      <c r="S642" s="10">
        <f>TIME(MID(Table1[[#This Row],[timez]],12,2),MID(Table1[[#This Row],[timez]],15,2),MID(Table1[[#This Row],[timez]],18,2))</f>
        <v>0.92582175925925936</v>
      </c>
      <c r="T642" s="10">
        <f t="shared" si="161"/>
        <v>1.1574074074149898E-5</v>
      </c>
      <c r="U642" s="4">
        <f t="shared" si="167"/>
        <v>3.3373643993618921E-8</v>
      </c>
      <c r="V642" s="6">
        <f t="shared" si="168"/>
        <v>0.66797638123177328</v>
      </c>
      <c r="W642" s="7">
        <f t="shared" si="155"/>
        <v>640</v>
      </c>
      <c r="X642" s="11">
        <f t="shared" si="169"/>
        <v>2.4047149724343839</v>
      </c>
      <c r="Y642" s="9">
        <f t="shared" si="156"/>
        <v>1534.8428854358656</v>
      </c>
      <c r="Z642" s="3">
        <f t="shared" si="162"/>
        <v>1534.8428854358656</v>
      </c>
      <c r="AC642">
        <f>[1]Sheet1!D642</f>
        <v>22.227520834575571</v>
      </c>
      <c r="AD642">
        <f>[1]Sheet1!E642</f>
        <v>114.2260545715763</v>
      </c>
      <c r="AE642" s="4">
        <f t="shared" si="163"/>
        <v>2.6985211307065803E-8</v>
      </c>
      <c r="AF642" s="6">
        <f t="shared" si="157"/>
        <v>0.5401113465198778</v>
      </c>
      <c r="AG642" s="11">
        <f t="shared" si="158"/>
        <v>1.9444008474715602</v>
      </c>
      <c r="AH642" s="3">
        <f t="shared" si="164"/>
        <v>-0.46031412496282376</v>
      </c>
      <c r="AK642">
        <f t="shared" si="159"/>
        <v>-9.2767628245837841E-7</v>
      </c>
      <c r="AL642">
        <f t="shared" si="159"/>
        <v>2.695255304274724E-6</v>
      </c>
      <c r="AM642" s="4">
        <f t="shared" si="160"/>
        <v>1.5727985370996893E-8</v>
      </c>
      <c r="AN642" s="6">
        <f t="shared" ref="AN642:AN705" si="170">AM642*PI()*6371000</f>
        <v>0.31479699232704461</v>
      </c>
    </row>
    <row r="643" spans="1:40" x14ac:dyDescent="0.25">
      <c r="A643" s="1" t="s">
        <v>10</v>
      </c>
      <c r="B643">
        <v>1.1000000000000001</v>
      </c>
      <c r="C643" s="1" t="s">
        <v>11</v>
      </c>
      <c r="D643" s="1" t="s">
        <v>10</v>
      </c>
      <c r="E643" s="2" t="s">
        <v>12</v>
      </c>
      <c r="F643" s="1" t="s">
        <v>13</v>
      </c>
      <c r="G643" s="1" t="s">
        <v>14</v>
      </c>
      <c r="H643">
        <v>22.227524276822805</v>
      </c>
      <c r="I643">
        <v>114.22605615109205</v>
      </c>
      <c r="J643">
        <v>38</v>
      </c>
      <c r="K643" s="2" t="s">
        <v>655</v>
      </c>
      <c r="L643" s="1"/>
      <c r="M643" s="4">
        <f t="shared" ref="M643:M706" si="171">+M642+1</f>
        <v>641</v>
      </c>
      <c r="N643" s="5">
        <f t="shared" si="165"/>
        <v>2.9802322387695313E-8</v>
      </c>
      <c r="O643" s="6">
        <f t="shared" si="166"/>
        <v>0.59649606931270871</v>
      </c>
      <c r="P643" s="7"/>
      <c r="Q643" s="8"/>
      <c r="R643" s="9"/>
      <c r="S643" s="10">
        <f>TIME(MID(Table1[[#This Row],[timez]],12,2),MID(Table1[[#This Row],[timez]],15,2),MID(Table1[[#This Row],[timez]],18,2))</f>
        <v>0.92583333333333329</v>
      </c>
      <c r="T643" s="10">
        <f t="shared" si="161"/>
        <v>1.1574074073927854E-5</v>
      </c>
      <c r="U643" s="4">
        <f t="shared" si="167"/>
        <v>2.7397111523418275E-8</v>
      </c>
      <c r="V643" s="6">
        <f t="shared" si="168"/>
        <v>0.54835556510147221</v>
      </c>
      <c r="W643" s="7">
        <f t="shared" ref="W643:W706" si="172">W642+1</f>
        <v>641</v>
      </c>
      <c r="X643" s="11">
        <f t="shared" si="169"/>
        <v>1.9740800343653</v>
      </c>
      <c r="Y643" s="9">
        <f t="shared" ref="Y643:Y706" si="173">Y642+V643</f>
        <v>1535.3912410009671</v>
      </c>
      <c r="Z643" s="3">
        <f t="shared" si="162"/>
        <v>1535.3912410009671</v>
      </c>
      <c r="AC643">
        <f>[1]Sheet1!D643</f>
        <v>22.227523960371151</v>
      </c>
      <c r="AD643">
        <f>[1]Sheet1!E643</f>
        <v>114.22605865342329</v>
      </c>
      <c r="AE643" s="4">
        <f t="shared" si="163"/>
        <v>2.8425391512513438E-8</v>
      </c>
      <c r="AF643" s="6">
        <f t="shared" ref="AF643:AF706" si="174">AE643*PI()*6371000</f>
        <v>0.568936678333823</v>
      </c>
      <c r="AG643" s="11">
        <f t="shared" ref="AG643:AG706" si="175">AF643*60*60/1000</f>
        <v>2.0481720420017626</v>
      </c>
      <c r="AH643" s="3">
        <f t="shared" si="164"/>
        <v>7.409200763646262E-2</v>
      </c>
      <c r="AK643">
        <f t="shared" ref="AK643:AL706" si="176">AC643-H643</f>
        <v>-3.1645165421423371E-7</v>
      </c>
      <c r="AL643">
        <f t="shared" si="176"/>
        <v>2.5023312417715715E-6</v>
      </c>
      <c r="AM643" s="4">
        <f t="shared" ref="AM643:AM706" si="177">2*ASIN(SQRT((SIN((H643/180-AC643/180)/2))^2+COS(H643/180)*COS(AC643/180)*(SIN((I643/180-AD643/180)/2))^2))</f>
        <v>1.3907548010427044E-8</v>
      </c>
      <c r="AN643" s="6">
        <f t="shared" si="170"/>
        <v>0.27836078054852048</v>
      </c>
    </row>
    <row r="644" spans="1:40" x14ac:dyDescent="0.25">
      <c r="A644" s="1" t="s">
        <v>10</v>
      </c>
      <c r="B644">
        <v>1.1000000000000001</v>
      </c>
      <c r="C644" s="1" t="s">
        <v>11</v>
      </c>
      <c r="D644" s="1" t="s">
        <v>10</v>
      </c>
      <c r="E644" s="2" t="s">
        <v>12</v>
      </c>
      <c r="F644" s="1" t="s">
        <v>13</v>
      </c>
      <c r="G644" s="1" t="s">
        <v>14</v>
      </c>
      <c r="H644">
        <v>22.227527210488901</v>
      </c>
      <c r="I644">
        <v>114.226060677319</v>
      </c>
      <c r="J644">
        <v>38</v>
      </c>
      <c r="K644" s="2" t="s">
        <v>656</v>
      </c>
      <c r="L644" s="1"/>
      <c r="M644" s="4">
        <f t="shared" si="171"/>
        <v>642</v>
      </c>
      <c r="N644" s="5">
        <f t="shared" si="165"/>
        <v>2.9802322387695313E-8</v>
      </c>
      <c r="O644" s="6">
        <f t="shared" si="166"/>
        <v>0.59649606931270871</v>
      </c>
      <c r="P644" s="7"/>
      <c r="Q644" s="8"/>
      <c r="R644" s="9"/>
      <c r="S644" s="10">
        <f>TIME(MID(Table1[[#This Row],[timez]],12,2),MID(Table1[[#This Row],[timez]],15,2),MID(Table1[[#This Row],[timez]],18,2))</f>
        <v>0.92584490740740744</v>
      </c>
      <c r="T644" s="10">
        <f t="shared" ref="T644:T707" si="178">S644-S643</f>
        <v>1.1574074074149898E-5</v>
      </c>
      <c r="U644" s="4">
        <f t="shared" si="167"/>
        <v>2.9805083196764779E-8</v>
      </c>
      <c r="V644" s="6">
        <f t="shared" si="168"/>
        <v>0.59655132714586134</v>
      </c>
      <c r="W644" s="7">
        <f t="shared" si="172"/>
        <v>642</v>
      </c>
      <c r="X644" s="11">
        <f t="shared" si="169"/>
        <v>2.1475847777251009</v>
      </c>
      <c r="Y644" s="9">
        <f t="shared" si="173"/>
        <v>1535.9877923281128</v>
      </c>
      <c r="Z644" s="3">
        <f t="shared" ref="Z644:Z707" si="179">Y644-R644</f>
        <v>1535.9877923281128</v>
      </c>
      <c r="AC644">
        <f>[1]Sheet1!D644</f>
        <v>22.227527242822472</v>
      </c>
      <c r="AD644">
        <f>[1]Sheet1!E644</f>
        <v>114.2260631324848</v>
      </c>
      <c r="AE644" s="4">
        <f t="shared" ref="AE644:AE707" si="180">2*ASIN(SQRT((SIN((AC643/180-AC644/180)/2))^2+COS(AC643/180)*COS(AC644/180)*(SIN((AD643/180-AD644/180)/2))^2))</f>
        <v>3.0697703717542034E-8</v>
      </c>
      <c r="AF644" s="6">
        <f t="shared" si="174"/>
        <v>0.61441720434512725</v>
      </c>
      <c r="AG644" s="11">
        <f t="shared" si="175"/>
        <v>2.2119019356424583</v>
      </c>
      <c r="AH644" s="3">
        <f t="shared" ref="AH644:AH707" si="181">AG644-X644</f>
        <v>6.431715791735737E-2</v>
      </c>
      <c r="AK644">
        <f t="shared" si="176"/>
        <v>3.233357048770813E-8</v>
      </c>
      <c r="AL644">
        <f t="shared" si="176"/>
        <v>2.4551657986648934E-6</v>
      </c>
      <c r="AM644" s="4">
        <f t="shared" si="177"/>
        <v>1.3537138134930395E-8</v>
      </c>
      <c r="AN644" s="6">
        <f t="shared" si="170"/>
        <v>0.27094699474035189</v>
      </c>
    </row>
    <row r="645" spans="1:40" x14ac:dyDescent="0.25">
      <c r="A645" s="1" t="s">
        <v>10</v>
      </c>
      <c r="B645">
        <v>1.1000000000000001</v>
      </c>
      <c r="C645" s="1" t="s">
        <v>11</v>
      </c>
      <c r="D645" s="1" t="s">
        <v>10</v>
      </c>
      <c r="E645" s="2" t="s">
        <v>12</v>
      </c>
      <c r="F645" s="1" t="s">
        <v>13</v>
      </c>
      <c r="G645" s="1" t="s">
        <v>14</v>
      </c>
      <c r="H645">
        <v>22.227530647069216</v>
      </c>
      <c r="I645">
        <v>114.226065035909</v>
      </c>
      <c r="J645">
        <v>38</v>
      </c>
      <c r="K645" s="2" t="s">
        <v>657</v>
      </c>
      <c r="L645" s="1"/>
      <c r="M645" s="4">
        <f t="shared" si="171"/>
        <v>643</v>
      </c>
      <c r="N645" s="5">
        <f t="shared" si="165"/>
        <v>2.9802322387695313E-8</v>
      </c>
      <c r="O645" s="6">
        <f t="shared" si="166"/>
        <v>0.59649606931270871</v>
      </c>
      <c r="P645" s="7"/>
      <c r="Q645" s="8"/>
      <c r="R645" s="9"/>
      <c r="S645" s="10">
        <f>TIME(MID(Table1[[#This Row],[timez]],12,2),MID(Table1[[#This Row],[timez]],15,2),MID(Table1[[#This Row],[timez]],18,2))</f>
        <v>0.92585648148148147</v>
      </c>
      <c r="T645" s="10">
        <f t="shared" si="178"/>
        <v>1.1574074074038876E-5</v>
      </c>
      <c r="U645" s="4">
        <f t="shared" si="167"/>
        <v>3.0691200519412982E-8</v>
      </c>
      <c r="V645" s="6">
        <f t="shared" si="168"/>
        <v>0.61428704227012243</v>
      </c>
      <c r="W645" s="7">
        <f t="shared" si="172"/>
        <v>643</v>
      </c>
      <c r="X645" s="11">
        <f t="shared" si="169"/>
        <v>2.2114333521724405</v>
      </c>
      <c r="Y645" s="9">
        <f t="shared" si="173"/>
        <v>1536.6020793703831</v>
      </c>
      <c r="Z645" s="3">
        <f t="shared" si="179"/>
        <v>1536.6020793703831</v>
      </c>
      <c r="AC645">
        <f>[1]Sheet1!D645</f>
        <v>22.227530782309689</v>
      </c>
      <c r="AD645">
        <f>[1]Sheet1!E645</f>
        <v>114.2260681192754</v>
      </c>
      <c r="AE645" s="4">
        <f t="shared" si="180"/>
        <v>3.3801692917570425E-8</v>
      </c>
      <c r="AF645" s="6">
        <f t="shared" si="174"/>
        <v>0.67654381759760585</v>
      </c>
      <c r="AG645" s="11">
        <f t="shared" si="175"/>
        <v>2.4355577433513806</v>
      </c>
      <c r="AH645" s="3">
        <f t="shared" si="181"/>
        <v>0.22412439117894012</v>
      </c>
      <c r="AK645">
        <f t="shared" si="176"/>
        <v>1.3524047304258602E-7</v>
      </c>
      <c r="AL645">
        <f t="shared" si="176"/>
        <v>3.0833663942075873E-6</v>
      </c>
      <c r="AM645" s="4">
        <f t="shared" si="177"/>
        <v>1.701596976845042E-8</v>
      </c>
      <c r="AN645" s="6">
        <f t="shared" si="170"/>
        <v>0.34057611183399722</v>
      </c>
    </row>
    <row r="646" spans="1:40" x14ac:dyDescent="0.25">
      <c r="A646" s="1" t="s">
        <v>10</v>
      </c>
      <c r="B646">
        <v>1.1000000000000001</v>
      </c>
      <c r="C646" s="1" t="s">
        <v>11</v>
      </c>
      <c r="D646" s="1" t="s">
        <v>10</v>
      </c>
      <c r="E646" s="2" t="s">
        <v>12</v>
      </c>
      <c r="F646" s="1" t="s">
        <v>13</v>
      </c>
      <c r="G646" s="1" t="s">
        <v>14</v>
      </c>
      <c r="H646">
        <v>22.2275344189256</v>
      </c>
      <c r="I646">
        <v>114.22607157379389</v>
      </c>
      <c r="J646">
        <v>38</v>
      </c>
      <c r="K646" s="2" t="s">
        <v>658</v>
      </c>
      <c r="L646" s="1"/>
      <c r="M646" s="4">
        <f t="shared" si="171"/>
        <v>644</v>
      </c>
      <c r="N646" s="5">
        <f t="shared" ref="N646:N709" si="182">ACOS(SIN(H645/180)*SIN(H646/180)+COS(H645/180)*COS(H646/180)*COS(I645/180-I646/180))</f>
        <v>4.4703483581542969E-8</v>
      </c>
      <c r="O646" s="6">
        <f t="shared" ref="O646:O709" si="183">N646*PI()*6371000</f>
        <v>0.89474410396906312</v>
      </c>
      <c r="P646" s="7"/>
      <c r="Q646" s="8"/>
      <c r="R646" s="9"/>
      <c r="S646" s="10">
        <f>TIME(MID(Table1[[#This Row],[timez]],12,2),MID(Table1[[#This Row],[timez]],15,2),MID(Table1[[#This Row],[timez]],18,2))</f>
        <v>0.92586805555555562</v>
      </c>
      <c r="T646" s="10">
        <f t="shared" si="178"/>
        <v>1.1574074074149898E-5</v>
      </c>
      <c r="U646" s="4">
        <f t="shared" ref="U646:U709" si="184">2*ASIN(SQRT((SIN((H645/180-H646/180)/2))^2+COS(H645/180)*COS(H646/180)*(SIN((I645/180-I646/180)/2))^2))</f>
        <v>4.1693454081129207E-8</v>
      </c>
      <c r="V646" s="6">
        <f t="shared" ref="V646:V709" si="185">U646*PI()*6371000</f>
        <v>0.83449810225969934</v>
      </c>
      <c r="W646" s="7">
        <f t="shared" si="172"/>
        <v>644</v>
      </c>
      <c r="X646" s="11">
        <f t="shared" ref="X646:X709" si="186">V646*60*60/1000</f>
        <v>3.0041931681349174</v>
      </c>
      <c r="Y646" s="9">
        <f t="shared" si="173"/>
        <v>1537.4365774726427</v>
      </c>
      <c r="Z646" s="3">
        <f t="shared" si="179"/>
        <v>1537.4365774726427</v>
      </c>
      <c r="AC646">
        <f>[1]Sheet1!D646</f>
        <v>22.227534543783381</v>
      </c>
      <c r="AD646">
        <f>[1]Sheet1!E646</f>
        <v>114.22607371408959</v>
      </c>
      <c r="AE646" s="4">
        <f t="shared" si="180"/>
        <v>3.7257749345789618E-8</v>
      </c>
      <c r="AF646" s="6">
        <f t="shared" si="174"/>
        <v>0.74571708698035788</v>
      </c>
      <c r="AG646" s="11">
        <f t="shared" si="175"/>
        <v>2.6845815131292885</v>
      </c>
      <c r="AH646" s="3">
        <f t="shared" si="181"/>
        <v>-0.31961165500562894</v>
      </c>
      <c r="AK646">
        <f t="shared" si="176"/>
        <v>1.2485778100312928E-7</v>
      </c>
      <c r="AL646">
        <f t="shared" si="176"/>
        <v>2.1402957059990513E-6</v>
      </c>
      <c r="AM646" s="4">
        <f t="shared" si="177"/>
        <v>1.182035866580682E-8</v>
      </c>
      <c r="AN646" s="6">
        <f t="shared" si="170"/>
        <v>0.23658550465621739</v>
      </c>
    </row>
    <row r="647" spans="1:40" x14ac:dyDescent="0.25">
      <c r="A647" s="1" t="s">
        <v>10</v>
      </c>
      <c r="B647">
        <v>1.1000000000000001</v>
      </c>
      <c r="C647" s="1" t="s">
        <v>11</v>
      </c>
      <c r="D647" s="1" t="s">
        <v>10</v>
      </c>
      <c r="E647" s="2" t="s">
        <v>12</v>
      </c>
      <c r="F647" s="1" t="s">
        <v>13</v>
      </c>
      <c r="G647" s="1" t="s">
        <v>14</v>
      </c>
      <c r="H647">
        <v>22.227539112791401</v>
      </c>
      <c r="I647">
        <v>114.226078027859</v>
      </c>
      <c r="J647">
        <v>38</v>
      </c>
      <c r="K647" s="2" t="s">
        <v>659</v>
      </c>
      <c r="L647" s="1"/>
      <c r="M647" s="4">
        <f t="shared" si="171"/>
        <v>645</v>
      </c>
      <c r="N647" s="5">
        <f t="shared" si="182"/>
        <v>4.7121609059175285E-8</v>
      </c>
      <c r="O647" s="6">
        <f t="shared" si="183"/>
        <v>0.94314309528754259</v>
      </c>
      <c r="P647" s="7"/>
      <c r="Q647" s="8"/>
      <c r="R647" s="9"/>
      <c r="S647" s="10">
        <f>TIME(MID(Table1[[#This Row],[timez]],12,2),MID(Table1[[#This Row],[timez]],15,2),MID(Table1[[#This Row],[timez]],18,2))</f>
        <v>0.92587962962962955</v>
      </c>
      <c r="T647" s="10">
        <f t="shared" si="178"/>
        <v>1.1574074073927854E-5</v>
      </c>
      <c r="U647" s="4">
        <f t="shared" si="184"/>
        <v>4.4115226449240402E-8</v>
      </c>
      <c r="V647" s="6">
        <f t="shared" si="185"/>
        <v>0.88297008640764907</v>
      </c>
      <c r="W647" s="7">
        <f t="shared" si="172"/>
        <v>645</v>
      </c>
      <c r="X647" s="11">
        <f t="shared" si="186"/>
        <v>3.1786923110675365</v>
      </c>
      <c r="Y647" s="9">
        <f t="shared" si="173"/>
        <v>1538.3195475590503</v>
      </c>
      <c r="Z647" s="3">
        <f t="shared" si="179"/>
        <v>1538.3195475590503</v>
      </c>
      <c r="AC647">
        <f>[1]Sheet1!D647</f>
        <v>22.227538481386532</v>
      </c>
      <c r="AD647">
        <f>[1]Sheet1!E647</f>
        <v>114.2260796375035</v>
      </c>
      <c r="AE647" s="4">
        <f t="shared" si="180"/>
        <v>3.9306971121690606E-8</v>
      </c>
      <c r="AF647" s="6">
        <f t="shared" si="174"/>
        <v>0.78673243868931164</v>
      </c>
      <c r="AG647" s="11">
        <f t="shared" si="175"/>
        <v>2.832236779281522</v>
      </c>
      <c r="AH647" s="3">
        <f t="shared" si="181"/>
        <v>-0.34645553178601451</v>
      </c>
      <c r="AK647">
        <f t="shared" si="176"/>
        <v>-6.314048697220187E-7</v>
      </c>
      <c r="AL647">
        <f t="shared" si="176"/>
        <v>1.609644499467322E-6</v>
      </c>
      <c r="AM647" s="4">
        <f t="shared" si="177"/>
        <v>9.5424955741407388E-9</v>
      </c>
      <c r="AN647" s="6">
        <f t="shared" si="170"/>
        <v>0.19099387716706906</v>
      </c>
    </row>
    <row r="648" spans="1:40" x14ac:dyDescent="0.25">
      <c r="A648" s="1" t="s">
        <v>10</v>
      </c>
      <c r="B648">
        <v>1.1000000000000001</v>
      </c>
      <c r="C648" s="1" t="s">
        <v>11</v>
      </c>
      <c r="D648" s="1" t="s">
        <v>10</v>
      </c>
      <c r="E648" s="2" t="s">
        <v>12</v>
      </c>
      <c r="F648" s="1" t="s">
        <v>13</v>
      </c>
      <c r="G648" s="1" t="s">
        <v>14</v>
      </c>
      <c r="H648">
        <v>22.227542633190701</v>
      </c>
      <c r="I648">
        <v>114.22608414664801</v>
      </c>
      <c r="J648">
        <v>38</v>
      </c>
      <c r="K648" s="2" t="s">
        <v>660</v>
      </c>
      <c r="L648" s="1"/>
      <c r="M648" s="4">
        <f t="shared" si="171"/>
        <v>646</v>
      </c>
      <c r="N648" s="5">
        <f t="shared" si="182"/>
        <v>3.9424766784534881E-8</v>
      </c>
      <c r="O648" s="6">
        <f t="shared" si="183"/>
        <v>0.78909012910533449</v>
      </c>
      <c r="P648" s="7"/>
      <c r="Q648" s="8"/>
      <c r="R648" s="9"/>
      <c r="S648" s="10">
        <f>TIME(MID(Table1[[#This Row],[timez]],12,2),MID(Table1[[#This Row],[timez]],15,2),MID(Table1[[#This Row],[timez]],18,2))</f>
        <v>0.9258912037037037</v>
      </c>
      <c r="T648" s="10">
        <f t="shared" si="178"/>
        <v>1.1574074074149898E-5</v>
      </c>
      <c r="U648" s="4">
        <f t="shared" si="184"/>
        <v>3.8993816596600284E-8</v>
      </c>
      <c r="V648" s="6">
        <f t="shared" si="185"/>
        <v>0.78046462368906211</v>
      </c>
      <c r="W648" s="7">
        <f t="shared" si="172"/>
        <v>646</v>
      </c>
      <c r="X648" s="11">
        <f t="shared" si="186"/>
        <v>2.809672645280624</v>
      </c>
      <c r="Y648" s="9">
        <f t="shared" si="173"/>
        <v>1539.1000121827394</v>
      </c>
      <c r="Z648" s="3">
        <f t="shared" si="179"/>
        <v>1539.1000121827394</v>
      </c>
      <c r="AC648">
        <f>[1]Sheet1!D648</f>
        <v>22.22754226398968</v>
      </c>
      <c r="AD648">
        <f>[1]Sheet1!E648</f>
        <v>114.22608561772731</v>
      </c>
      <c r="AE648" s="4">
        <f t="shared" si="180"/>
        <v>3.9098081355121428E-8</v>
      </c>
      <c r="AF648" s="6">
        <f t="shared" si="174"/>
        <v>0.782551491880629</v>
      </c>
      <c r="AG648" s="11">
        <f t="shared" si="175"/>
        <v>2.8171853707702645</v>
      </c>
      <c r="AH648" s="3">
        <f t="shared" si="181"/>
        <v>7.5127254896405482E-3</v>
      </c>
      <c r="AK648">
        <f t="shared" si="176"/>
        <v>-3.6920102175486136E-7</v>
      </c>
      <c r="AL648">
        <f t="shared" si="176"/>
        <v>1.4710793010408452E-6</v>
      </c>
      <c r="AM648" s="4">
        <f t="shared" si="177"/>
        <v>8.3657727641076892E-9</v>
      </c>
      <c r="AN648" s="6">
        <f t="shared" si="170"/>
        <v>0.16744166798940033</v>
      </c>
    </row>
    <row r="649" spans="1:40" x14ac:dyDescent="0.25">
      <c r="A649" s="1" t="s">
        <v>10</v>
      </c>
      <c r="B649">
        <v>1.1000000000000001</v>
      </c>
      <c r="C649" s="1" t="s">
        <v>11</v>
      </c>
      <c r="D649" s="1" t="s">
        <v>10</v>
      </c>
      <c r="E649" s="2" t="s">
        <v>12</v>
      </c>
      <c r="F649" s="1" t="s">
        <v>13</v>
      </c>
      <c r="G649" s="1" t="s">
        <v>14</v>
      </c>
      <c r="H649">
        <v>22.227545734494925</v>
      </c>
      <c r="I649">
        <v>114.22609143890401</v>
      </c>
      <c r="J649">
        <v>38</v>
      </c>
      <c r="K649" s="2" t="s">
        <v>661</v>
      </c>
      <c r="L649" s="1"/>
      <c r="M649" s="4">
        <f t="shared" si="171"/>
        <v>647</v>
      </c>
      <c r="N649" s="5">
        <f t="shared" si="182"/>
        <v>4.2146848455715258E-8</v>
      </c>
      <c r="O649" s="6">
        <f t="shared" si="183"/>
        <v>0.84357283001986649</v>
      </c>
      <c r="P649" s="7"/>
      <c r="Q649" s="8"/>
      <c r="R649" s="9"/>
      <c r="S649" s="10">
        <f>TIME(MID(Table1[[#This Row],[timez]],12,2),MID(Table1[[#This Row],[timez]],15,2),MID(Table1[[#This Row],[timez]],18,2))</f>
        <v>0.92590277777777785</v>
      </c>
      <c r="T649" s="10">
        <f t="shared" si="178"/>
        <v>1.1574074074149898E-5</v>
      </c>
      <c r="U649" s="4">
        <f t="shared" si="184"/>
        <v>4.3740363708529494E-8</v>
      </c>
      <c r="V649" s="6">
        <f t="shared" si="185"/>
        <v>0.87546717611572611</v>
      </c>
      <c r="W649" s="7">
        <f t="shared" si="172"/>
        <v>647</v>
      </c>
      <c r="X649" s="11">
        <f t="shared" si="186"/>
        <v>3.1516818340166135</v>
      </c>
      <c r="Y649" s="9">
        <f t="shared" si="173"/>
        <v>1539.9754793588552</v>
      </c>
      <c r="Z649" s="3">
        <f t="shared" si="179"/>
        <v>1539.9754793588552</v>
      </c>
      <c r="AC649">
        <f>[1]Sheet1!D649</f>
        <v>22.22754586583649</v>
      </c>
      <c r="AD649">
        <f>[1]Sheet1!E649</f>
        <v>114.2260916812759</v>
      </c>
      <c r="AE649" s="4">
        <f t="shared" si="180"/>
        <v>3.8961090229077324E-8</v>
      </c>
      <c r="AF649" s="6">
        <f t="shared" si="174"/>
        <v>0.77980960260257171</v>
      </c>
      <c r="AG649" s="11">
        <f t="shared" si="175"/>
        <v>2.8073145693692583</v>
      </c>
      <c r="AH649" s="3">
        <f t="shared" si="181"/>
        <v>-0.34436726464735523</v>
      </c>
      <c r="AK649">
        <f t="shared" si="176"/>
        <v>1.313415651793548E-7</v>
      </c>
      <c r="AL649">
        <f t="shared" si="176"/>
        <v>2.4237189677478455E-7</v>
      </c>
      <c r="AM649" s="4">
        <f t="shared" si="177"/>
        <v>1.5225010630612416E-9</v>
      </c>
      <c r="AN649" s="6">
        <f t="shared" si="170"/>
        <v>3.0472990924204343E-2</v>
      </c>
    </row>
    <row r="650" spans="1:40" x14ac:dyDescent="0.25">
      <c r="A650" s="1" t="s">
        <v>10</v>
      </c>
      <c r="B650">
        <v>1.1000000000000001</v>
      </c>
      <c r="C650" s="1" t="s">
        <v>11</v>
      </c>
      <c r="D650" s="1" t="s">
        <v>10</v>
      </c>
      <c r="E650" s="2" t="s">
        <v>12</v>
      </c>
      <c r="F650" s="1" t="s">
        <v>13</v>
      </c>
      <c r="G650" s="1" t="s">
        <v>14</v>
      </c>
      <c r="H650">
        <v>22.2275485005229</v>
      </c>
      <c r="I650">
        <v>114.226097306236</v>
      </c>
      <c r="J650">
        <v>38</v>
      </c>
      <c r="K650" s="2" t="s">
        <v>662</v>
      </c>
      <c r="L650" s="1"/>
      <c r="M650" s="4">
        <f t="shared" si="171"/>
        <v>648</v>
      </c>
      <c r="N650" s="5">
        <f t="shared" si="182"/>
        <v>3.6500241495929231E-8</v>
      </c>
      <c r="O650" s="6">
        <f t="shared" si="183"/>
        <v>0.73055550161673533</v>
      </c>
      <c r="P650" s="7"/>
      <c r="Q650" s="8"/>
      <c r="R650" s="9"/>
      <c r="S650" s="10">
        <f>TIME(MID(Table1[[#This Row],[timez]],12,2),MID(Table1[[#This Row],[timez]],15,2),MID(Table1[[#This Row],[timez]],18,2))</f>
        <v>0.92591435185185178</v>
      </c>
      <c r="T650" s="10">
        <f t="shared" si="178"/>
        <v>1.1574074073927854E-5</v>
      </c>
      <c r="U650" s="4">
        <f t="shared" si="184"/>
        <v>3.5812529145943628E-8</v>
      </c>
      <c r="V650" s="6">
        <f t="shared" si="185"/>
        <v>0.7167908792410782</v>
      </c>
      <c r="W650" s="7">
        <f t="shared" si="172"/>
        <v>648</v>
      </c>
      <c r="X650" s="11">
        <f t="shared" si="186"/>
        <v>2.5804471652678815</v>
      </c>
      <c r="Y650" s="9">
        <f t="shared" si="173"/>
        <v>1540.6922702380962</v>
      </c>
      <c r="Z650" s="3">
        <f t="shared" si="179"/>
        <v>1540.6922702380962</v>
      </c>
      <c r="AC650">
        <f>[1]Sheet1!D650</f>
        <v>22.227549510894541</v>
      </c>
      <c r="AD650">
        <f>[1]Sheet1!E650</f>
        <v>114.22609775570611</v>
      </c>
      <c r="AE650" s="4">
        <f t="shared" si="180"/>
        <v>3.9136253185061418E-8</v>
      </c>
      <c r="AF650" s="6">
        <f t="shared" si="174"/>
        <v>0.78331550437004083</v>
      </c>
      <c r="AG650" s="11">
        <f t="shared" si="175"/>
        <v>2.8199358157321472</v>
      </c>
      <c r="AH650" s="3">
        <f t="shared" si="181"/>
        <v>0.23948865046426571</v>
      </c>
      <c r="AK650">
        <f t="shared" si="176"/>
        <v>1.0103716405751584E-6</v>
      </c>
      <c r="AL650">
        <f t="shared" si="176"/>
        <v>4.4947010735540971E-7</v>
      </c>
      <c r="AM650" s="4">
        <f t="shared" si="177"/>
        <v>6.1358318577534456E-9</v>
      </c>
      <c r="AN650" s="6">
        <f t="shared" si="170"/>
        <v>0.12280920719872336</v>
      </c>
    </row>
    <row r="651" spans="1:40" x14ac:dyDescent="0.25">
      <c r="A651" s="1" t="s">
        <v>10</v>
      </c>
      <c r="B651">
        <v>1.1000000000000001</v>
      </c>
      <c r="C651" s="1" t="s">
        <v>11</v>
      </c>
      <c r="D651" s="1" t="s">
        <v>10</v>
      </c>
      <c r="E651" s="2" t="s">
        <v>12</v>
      </c>
      <c r="F651" s="1" t="s">
        <v>13</v>
      </c>
      <c r="G651" s="1" t="s">
        <v>14</v>
      </c>
      <c r="H651">
        <v>22.227554200217099</v>
      </c>
      <c r="I651">
        <v>114.22610560432</v>
      </c>
      <c r="J651">
        <v>38</v>
      </c>
      <c r="K651" s="2" t="s">
        <v>663</v>
      </c>
      <c r="L651" s="1"/>
      <c r="M651" s="4">
        <f t="shared" si="171"/>
        <v>649</v>
      </c>
      <c r="N651" s="5">
        <f t="shared" si="182"/>
        <v>5.5755039696236963E-8</v>
      </c>
      <c r="O651" s="6">
        <f t="shared" si="183"/>
        <v>1.1159419588357553</v>
      </c>
      <c r="P651" s="7"/>
      <c r="Q651" s="8"/>
      <c r="R651" s="9"/>
      <c r="S651" s="10">
        <f>TIME(MID(Table1[[#This Row],[timez]],12,2),MID(Table1[[#This Row],[timez]],15,2),MID(Table1[[#This Row],[timez]],18,2))</f>
        <v>0.92592592592592593</v>
      </c>
      <c r="T651" s="10">
        <f t="shared" si="178"/>
        <v>1.1574074074149898E-5</v>
      </c>
      <c r="U651" s="4">
        <f t="shared" si="184"/>
        <v>5.5638834045366383E-8</v>
      </c>
      <c r="V651" s="6">
        <f t="shared" si="185"/>
        <v>1.1136160926473924</v>
      </c>
      <c r="W651" s="7">
        <f t="shared" si="172"/>
        <v>649</v>
      </c>
      <c r="X651" s="11">
        <f t="shared" si="186"/>
        <v>4.0090179335306129</v>
      </c>
      <c r="Y651" s="9">
        <f t="shared" si="173"/>
        <v>1541.8058863307435</v>
      </c>
      <c r="Z651" s="3">
        <f t="shared" si="179"/>
        <v>1541.8058863307435</v>
      </c>
      <c r="AC651">
        <f>[1]Sheet1!D651</f>
        <v>22.22755333358058</v>
      </c>
      <c r="AD651">
        <f>[1]Sheet1!E651</f>
        <v>114.2261037328708</v>
      </c>
      <c r="AE651" s="4">
        <f t="shared" si="180"/>
        <v>3.9204040597549237E-8</v>
      </c>
      <c r="AF651" s="6">
        <f t="shared" si="174"/>
        <v>0.78467227531466222</v>
      </c>
      <c r="AG651" s="11">
        <f t="shared" si="175"/>
        <v>2.8248201911327842</v>
      </c>
      <c r="AH651" s="3">
        <f t="shared" si="181"/>
        <v>-1.1841977423978287</v>
      </c>
      <c r="AK651">
        <f t="shared" si="176"/>
        <v>-8.6663651899243632E-7</v>
      </c>
      <c r="AL651">
        <f t="shared" si="176"/>
        <v>-1.8714492000526661E-6</v>
      </c>
      <c r="AM651" s="4">
        <f t="shared" si="177"/>
        <v>1.1385833464436059E-8</v>
      </c>
      <c r="AN651" s="6">
        <f t="shared" si="170"/>
        <v>0.22788844503572336</v>
      </c>
    </row>
    <row r="652" spans="1:40" x14ac:dyDescent="0.25">
      <c r="A652" s="1" t="s">
        <v>10</v>
      </c>
      <c r="B652">
        <v>1.1000000000000001</v>
      </c>
      <c r="C652" s="1" t="s">
        <v>11</v>
      </c>
      <c r="D652" s="1" t="s">
        <v>10</v>
      </c>
      <c r="E652" s="2" t="s">
        <v>12</v>
      </c>
      <c r="F652" s="1" t="s">
        <v>13</v>
      </c>
      <c r="G652" s="1" t="s">
        <v>14</v>
      </c>
      <c r="H652">
        <v>22.2275575529783</v>
      </c>
      <c r="I652">
        <v>114.2261091247201</v>
      </c>
      <c r="J652">
        <v>38</v>
      </c>
      <c r="K652" s="2" t="s">
        <v>664</v>
      </c>
      <c r="L652" s="1"/>
      <c r="M652" s="4">
        <f t="shared" si="171"/>
        <v>650</v>
      </c>
      <c r="N652" s="5">
        <f t="shared" si="182"/>
        <v>2.5809568260370952E-8</v>
      </c>
      <c r="O652" s="6">
        <f t="shared" si="183"/>
        <v>0.51658074889914229</v>
      </c>
      <c r="P652" s="7"/>
      <c r="Q652" s="8"/>
      <c r="R652" s="9"/>
      <c r="S652" s="10">
        <f>TIME(MID(Table1[[#This Row],[timez]],12,2),MID(Table1[[#This Row],[timez]],15,2),MID(Table1[[#This Row],[timez]],18,2))</f>
        <v>0.92593749999999997</v>
      </c>
      <c r="T652" s="10">
        <f t="shared" si="178"/>
        <v>1.1574074074038876E-5</v>
      </c>
      <c r="U652" s="4">
        <f t="shared" si="184"/>
        <v>2.6900709201982719E-8</v>
      </c>
      <c r="V652" s="6">
        <f t="shared" si="185"/>
        <v>0.53842002955219337</v>
      </c>
      <c r="W652" s="7">
        <f t="shared" si="172"/>
        <v>650</v>
      </c>
      <c r="X652" s="11">
        <f t="shared" si="186"/>
        <v>1.9383121063878959</v>
      </c>
      <c r="Y652" s="9">
        <f t="shared" si="173"/>
        <v>1542.3443063602958</v>
      </c>
      <c r="Z652" s="3">
        <f t="shared" si="179"/>
        <v>1542.3443063602958</v>
      </c>
      <c r="AC652">
        <f>[1]Sheet1!D652</f>
        <v>22.22755680770879</v>
      </c>
      <c r="AD652">
        <f>[1]Sheet1!E652</f>
        <v>114.2261089553428</v>
      </c>
      <c r="AE652" s="4">
        <f t="shared" si="180"/>
        <v>3.4663278349370445E-8</v>
      </c>
      <c r="AF652" s="6">
        <f t="shared" si="174"/>
        <v>0.69378852479727016</v>
      </c>
      <c r="AG652" s="11">
        <f t="shared" si="175"/>
        <v>2.4976386892701727</v>
      </c>
      <c r="AH652" s="3">
        <f t="shared" si="181"/>
        <v>0.55932658288227688</v>
      </c>
      <c r="AK652">
        <f t="shared" si="176"/>
        <v>-7.4526951010511766E-7</v>
      </c>
      <c r="AL652">
        <f t="shared" si="176"/>
        <v>-1.6937730151767028E-7</v>
      </c>
      <c r="AM652" s="4">
        <f t="shared" si="177"/>
        <v>4.2443864883424872E-9</v>
      </c>
      <c r="AN652" s="6">
        <f t="shared" si="170"/>
        <v>8.4951763960031845E-2</v>
      </c>
    </row>
    <row r="653" spans="1:40" x14ac:dyDescent="0.25">
      <c r="A653" s="1" t="s">
        <v>10</v>
      </c>
      <c r="B653">
        <v>1.1000000000000001</v>
      </c>
      <c r="C653" s="1" t="s">
        <v>11</v>
      </c>
      <c r="D653" s="1" t="s">
        <v>10</v>
      </c>
      <c r="E653" s="2" t="s">
        <v>12</v>
      </c>
      <c r="F653" s="1" t="s">
        <v>13</v>
      </c>
      <c r="G653" s="1" t="s">
        <v>14</v>
      </c>
      <c r="H653">
        <v>22.227558977901936</v>
      </c>
      <c r="I653">
        <v>114.22611474059499</v>
      </c>
      <c r="J653">
        <v>38</v>
      </c>
      <c r="K653" s="2" t="s">
        <v>665</v>
      </c>
      <c r="L653" s="1"/>
      <c r="M653" s="4">
        <f t="shared" si="171"/>
        <v>651</v>
      </c>
      <c r="N653" s="5">
        <f t="shared" si="182"/>
        <v>2.9802322387695313E-8</v>
      </c>
      <c r="O653" s="6">
        <f t="shared" si="183"/>
        <v>0.59649606931270871</v>
      </c>
      <c r="P653" s="7"/>
      <c r="Q653" s="8"/>
      <c r="R653" s="9"/>
      <c r="S653" s="10">
        <f>TIME(MID(Table1[[#This Row],[timez]],12,2),MID(Table1[[#This Row],[timez]],15,2),MID(Table1[[#This Row],[timez]],18,2))</f>
        <v>0.92594907407407412</v>
      </c>
      <c r="T653" s="10">
        <f t="shared" si="178"/>
        <v>1.1574074074149898E-5</v>
      </c>
      <c r="U653" s="4">
        <f t="shared" si="184"/>
        <v>3.1957715735644296E-8</v>
      </c>
      <c r="V653" s="6">
        <f t="shared" si="185"/>
        <v>0.63963645425147297</v>
      </c>
      <c r="W653" s="7">
        <f t="shared" si="172"/>
        <v>651</v>
      </c>
      <c r="X653" s="11">
        <f t="shared" si="186"/>
        <v>2.3026912353053026</v>
      </c>
      <c r="Y653" s="9">
        <f t="shared" si="173"/>
        <v>1542.9839428145474</v>
      </c>
      <c r="Z653" s="3">
        <f t="shared" si="179"/>
        <v>1542.9839428145474</v>
      </c>
      <c r="AC653">
        <f>[1]Sheet1!D653</f>
        <v>22.227559610048029</v>
      </c>
      <c r="AD653">
        <f>[1]Sheet1!E653</f>
        <v>114.22611384518009</v>
      </c>
      <c r="AE653" s="4">
        <f t="shared" si="180"/>
        <v>3.1131369675833193E-8</v>
      </c>
      <c r="AF653" s="6">
        <f t="shared" si="174"/>
        <v>0.62309706614080418</v>
      </c>
      <c r="AG653" s="11">
        <f t="shared" si="175"/>
        <v>2.243149438106895</v>
      </c>
      <c r="AH653" s="3">
        <f t="shared" si="181"/>
        <v>-5.9541797198407576E-2</v>
      </c>
      <c r="AK653">
        <f t="shared" si="176"/>
        <v>6.3214609369310892E-7</v>
      </c>
      <c r="AL653">
        <f t="shared" si="176"/>
        <v>-8.9541489955990983E-7</v>
      </c>
      <c r="AM653" s="4">
        <f t="shared" si="177"/>
        <v>6.0583899330076164E-9</v>
      </c>
      <c r="AN653" s="6">
        <f t="shared" si="170"/>
        <v>0.1212592003532847</v>
      </c>
    </row>
    <row r="654" spans="1:40" x14ac:dyDescent="0.25">
      <c r="A654" s="1" t="s">
        <v>10</v>
      </c>
      <c r="B654">
        <v>1.1000000000000001</v>
      </c>
      <c r="C654" s="1" t="s">
        <v>11</v>
      </c>
      <c r="D654" s="1" t="s">
        <v>10</v>
      </c>
      <c r="E654" s="2" t="s">
        <v>12</v>
      </c>
      <c r="F654" s="1" t="s">
        <v>13</v>
      </c>
      <c r="G654" s="1" t="s">
        <v>14</v>
      </c>
      <c r="H654">
        <v>22.22756166011095</v>
      </c>
      <c r="I654">
        <v>114.226120105013</v>
      </c>
      <c r="J654">
        <v>38</v>
      </c>
      <c r="K654" s="2" t="s">
        <v>666</v>
      </c>
      <c r="L654" s="1"/>
      <c r="M654" s="4">
        <f t="shared" si="171"/>
        <v>652</v>
      </c>
      <c r="N654" s="5">
        <f t="shared" si="182"/>
        <v>3.3320009418247309E-8</v>
      </c>
      <c r="O654" s="6">
        <f t="shared" si="183"/>
        <v>0.66690288055044278</v>
      </c>
      <c r="P654" s="7"/>
      <c r="Q654" s="8"/>
      <c r="R654" s="9"/>
      <c r="S654" s="10">
        <f>TIME(MID(Table1[[#This Row],[timez]],12,2),MID(Table1[[#This Row],[timez]],15,2),MID(Table1[[#This Row],[timez]],18,2))</f>
        <v>0.92596064814814805</v>
      </c>
      <c r="T654" s="10">
        <f t="shared" si="178"/>
        <v>1.1574074073927854E-5</v>
      </c>
      <c r="U654" s="4">
        <f t="shared" si="184"/>
        <v>3.3117185390054808E-8</v>
      </c>
      <c r="V654" s="6">
        <f t="shared" si="185"/>
        <v>0.66284334002185141</v>
      </c>
      <c r="W654" s="7">
        <f t="shared" si="172"/>
        <v>652</v>
      </c>
      <c r="X654" s="11">
        <f t="shared" si="186"/>
        <v>2.3862360240786651</v>
      </c>
      <c r="Y654" s="9">
        <f t="shared" si="173"/>
        <v>1543.6467861545693</v>
      </c>
      <c r="Z654" s="3">
        <f t="shared" si="179"/>
        <v>1543.6467861545693</v>
      </c>
      <c r="AC654">
        <f>[1]Sheet1!D654</f>
        <v>22.227562338873732</v>
      </c>
      <c r="AD654">
        <f>[1]Sheet1!E654</f>
        <v>114.2261186517789</v>
      </c>
      <c r="AE654" s="4">
        <f t="shared" si="180"/>
        <v>3.0529972846035871E-8</v>
      </c>
      <c r="AF654" s="6">
        <f t="shared" si="174"/>
        <v>0.61106005639355909</v>
      </c>
      <c r="AG654" s="11">
        <f t="shared" si="175"/>
        <v>2.1998162030168129</v>
      </c>
      <c r="AH654" s="3">
        <f t="shared" si="181"/>
        <v>-0.18641982106185218</v>
      </c>
      <c r="AK654">
        <f t="shared" si="176"/>
        <v>6.7876278109224586E-7</v>
      </c>
      <c r="AL654">
        <f t="shared" si="176"/>
        <v>-1.4532340912865038E-6</v>
      </c>
      <c r="AM654" s="4">
        <f t="shared" si="177"/>
        <v>8.8550878212024345E-9</v>
      </c>
      <c r="AN654" s="6">
        <f t="shared" si="170"/>
        <v>0.17723535132775142</v>
      </c>
    </row>
    <row r="655" spans="1:40" x14ac:dyDescent="0.25">
      <c r="A655" s="1" t="s">
        <v>10</v>
      </c>
      <c r="B655">
        <v>1.1000000000000001</v>
      </c>
      <c r="C655" s="1" t="s">
        <v>11</v>
      </c>
      <c r="D655" s="1" t="s">
        <v>10</v>
      </c>
      <c r="E655" s="2" t="s">
        <v>12</v>
      </c>
      <c r="F655" s="1" t="s">
        <v>13</v>
      </c>
      <c r="G655" s="1" t="s">
        <v>14</v>
      </c>
      <c r="H655">
        <v>22.227566102519599</v>
      </c>
      <c r="I655">
        <v>114.22612613998299</v>
      </c>
      <c r="J655">
        <v>38</v>
      </c>
      <c r="K655" s="2" t="s">
        <v>667</v>
      </c>
      <c r="L655" s="1"/>
      <c r="M655" s="4">
        <f t="shared" si="171"/>
        <v>653</v>
      </c>
      <c r="N655" s="5">
        <f t="shared" si="182"/>
        <v>4.2146848455715258E-8</v>
      </c>
      <c r="O655" s="6">
        <f t="shared" si="183"/>
        <v>0.84357283001986649</v>
      </c>
      <c r="P655" s="7"/>
      <c r="Q655" s="8"/>
      <c r="R655" s="9"/>
      <c r="S655" s="10">
        <f>TIME(MID(Table1[[#This Row],[timez]],12,2),MID(Table1[[#This Row],[timez]],15,2),MID(Table1[[#This Row],[timez]],18,2))</f>
        <v>0.9259722222222222</v>
      </c>
      <c r="T655" s="10">
        <f t="shared" si="178"/>
        <v>1.1574074074149898E-5</v>
      </c>
      <c r="U655" s="4">
        <f t="shared" si="184"/>
        <v>4.1426454399389563E-8</v>
      </c>
      <c r="V655" s="6">
        <f t="shared" si="185"/>
        <v>0.82915408045517047</v>
      </c>
      <c r="W655" s="7">
        <f t="shared" si="172"/>
        <v>653</v>
      </c>
      <c r="X655" s="11">
        <f t="shared" si="186"/>
        <v>2.9849546896386139</v>
      </c>
      <c r="Y655" s="9">
        <f t="shared" si="173"/>
        <v>1544.4759402350246</v>
      </c>
      <c r="Z655" s="3">
        <f t="shared" si="179"/>
        <v>1544.4759402350246</v>
      </c>
      <c r="AC655">
        <f>[1]Sheet1!D655</f>
        <v>22.22756534311506</v>
      </c>
      <c r="AD655">
        <f>[1]Sheet1!E655</f>
        <v>114.22612318100541</v>
      </c>
      <c r="AE655" s="4">
        <f t="shared" si="180"/>
        <v>3.003502642500463E-8</v>
      </c>
      <c r="AF655" s="6">
        <f t="shared" si="174"/>
        <v>0.60115366081723909</v>
      </c>
      <c r="AG655" s="11">
        <f t="shared" si="175"/>
        <v>2.1641531789420605</v>
      </c>
      <c r="AH655" s="3">
        <f t="shared" si="181"/>
        <v>-0.82080151069655338</v>
      </c>
      <c r="AK655">
        <f t="shared" si="176"/>
        <v>-7.5940453925227303E-7</v>
      </c>
      <c r="AL655">
        <f t="shared" si="176"/>
        <v>-2.9589775891736281E-6</v>
      </c>
      <c r="AM655" s="4">
        <f t="shared" si="177"/>
        <v>1.6850292415848006E-8</v>
      </c>
      <c r="AN655" s="6">
        <f t="shared" si="170"/>
        <v>0.33726006524152502</v>
      </c>
    </row>
    <row r="656" spans="1:40" x14ac:dyDescent="0.25">
      <c r="A656" s="1" t="s">
        <v>10</v>
      </c>
      <c r="B656">
        <v>1.1000000000000001</v>
      </c>
      <c r="C656" s="1" t="s">
        <v>11</v>
      </c>
      <c r="D656" s="1" t="s">
        <v>10</v>
      </c>
      <c r="E656" s="2" t="s">
        <v>12</v>
      </c>
      <c r="F656" s="1" t="s">
        <v>13</v>
      </c>
      <c r="G656" s="1" t="s">
        <v>14</v>
      </c>
      <c r="H656">
        <v>22.227568030357361</v>
      </c>
      <c r="I656">
        <v>114.226128486916</v>
      </c>
      <c r="J656">
        <v>38</v>
      </c>
      <c r="K656" s="2" t="s">
        <v>668</v>
      </c>
      <c r="L656" s="1"/>
      <c r="M656" s="4">
        <f t="shared" si="171"/>
        <v>654</v>
      </c>
      <c r="N656" s="5">
        <f t="shared" si="182"/>
        <v>0</v>
      </c>
      <c r="O656" s="6">
        <f t="shared" si="183"/>
        <v>0</v>
      </c>
      <c r="P656" s="7"/>
      <c r="Q656" s="8"/>
      <c r="R656" s="9"/>
      <c r="S656" s="10">
        <f>TIME(MID(Table1[[#This Row],[timez]],12,2),MID(Table1[[#This Row],[timez]],15,2),MID(Table1[[#This Row],[timez]],18,2))</f>
        <v>0.92598379629629635</v>
      </c>
      <c r="T656" s="10">
        <f t="shared" si="178"/>
        <v>1.1574074074149898E-5</v>
      </c>
      <c r="U656" s="4">
        <f t="shared" si="184"/>
        <v>1.6796794407762215E-8</v>
      </c>
      <c r="V656" s="6">
        <f t="shared" si="185"/>
        <v>0.33618929796627367</v>
      </c>
      <c r="W656" s="7">
        <f t="shared" si="172"/>
        <v>654</v>
      </c>
      <c r="X656" s="11">
        <f t="shared" si="186"/>
        <v>1.2102814726785851</v>
      </c>
      <c r="Y656" s="9">
        <f t="shared" si="173"/>
        <v>1544.8121295329909</v>
      </c>
      <c r="Z656" s="3">
        <f t="shared" si="179"/>
        <v>1544.8121295329909</v>
      </c>
      <c r="AC656">
        <f>[1]Sheet1!D656</f>
        <v>22.22756833397845</v>
      </c>
      <c r="AD656">
        <f>[1]Sheet1!E656</f>
        <v>114.226127110395</v>
      </c>
      <c r="AE656" s="4">
        <f t="shared" si="180"/>
        <v>2.7302102735372837E-8</v>
      </c>
      <c r="AF656" s="6">
        <f t="shared" si="174"/>
        <v>0.54645395596235802</v>
      </c>
      <c r="AG656" s="11">
        <f t="shared" si="175"/>
        <v>1.9672342414644888</v>
      </c>
      <c r="AH656" s="3">
        <f t="shared" si="181"/>
        <v>0.75695276878590367</v>
      </c>
      <c r="AK656">
        <f t="shared" si="176"/>
        <v>3.0362108915937824E-7</v>
      </c>
      <c r="AL656">
        <f t="shared" si="176"/>
        <v>-1.3765209985194815E-6</v>
      </c>
      <c r="AM656" s="4">
        <f t="shared" si="177"/>
        <v>7.7743019910770432E-9</v>
      </c>
      <c r="AN656" s="6">
        <f t="shared" si="170"/>
        <v>0.15560332912988256</v>
      </c>
    </row>
    <row r="657" spans="1:40" x14ac:dyDescent="0.25">
      <c r="A657" s="1" t="s">
        <v>10</v>
      </c>
      <c r="B657">
        <v>1.1000000000000001</v>
      </c>
      <c r="C657" s="1" t="s">
        <v>11</v>
      </c>
      <c r="D657" s="1" t="s">
        <v>10</v>
      </c>
      <c r="E657" s="2" t="s">
        <v>12</v>
      </c>
      <c r="F657" s="1" t="s">
        <v>13</v>
      </c>
      <c r="G657" s="1" t="s">
        <v>14</v>
      </c>
      <c r="H657">
        <v>22.227569706737995</v>
      </c>
      <c r="I657">
        <v>114.22613091766834</v>
      </c>
      <c r="J657">
        <v>38</v>
      </c>
      <c r="K657" s="2" t="s">
        <v>669</v>
      </c>
      <c r="L657" s="1"/>
      <c r="M657" s="4">
        <f t="shared" si="171"/>
        <v>655</v>
      </c>
      <c r="N657" s="5">
        <f t="shared" si="182"/>
        <v>1.4901161193847656E-8</v>
      </c>
      <c r="O657" s="6">
        <f t="shared" si="183"/>
        <v>0.29824803465635435</v>
      </c>
      <c r="P657" s="7"/>
      <c r="Q657" s="8"/>
      <c r="R657" s="9"/>
      <c r="S657" s="10">
        <f>TIME(MID(Table1[[#This Row],[timez]],12,2),MID(Table1[[#This Row],[timez]],15,2),MID(Table1[[#This Row],[timez]],18,2))</f>
        <v>0.92599537037037039</v>
      </c>
      <c r="T657" s="10">
        <f t="shared" si="178"/>
        <v>1.1574074074038876E-5</v>
      </c>
      <c r="U657" s="4">
        <f t="shared" si="184"/>
        <v>1.6319690948677232E-8</v>
      </c>
      <c r="V657" s="6">
        <f t="shared" si="185"/>
        <v>0.3266400308220061</v>
      </c>
      <c r="W657" s="7">
        <f t="shared" si="172"/>
        <v>655</v>
      </c>
      <c r="X657" s="11">
        <f t="shared" si="186"/>
        <v>1.1759041109592221</v>
      </c>
      <c r="Y657" s="9">
        <f t="shared" si="173"/>
        <v>1545.138769563813</v>
      </c>
      <c r="Z657" s="3">
        <f t="shared" si="179"/>
        <v>1545.138769563813</v>
      </c>
      <c r="AC657">
        <f>[1]Sheet1!D657</f>
        <v>22.227571101146921</v>
      </c>
      <c r="AD657">
        <f>[1]Sheet1!E657</f>
        <v>114.22613109065151</v>
      </c>
      <c r="AE657" s="4">
        <f t="shared" si="180"/>
        <v>2.6793280775849344E-8</v>
      </c>
      <c r="AF657" s="6">
        <f t="shared" si="174"/>
        <v>0.536269840278774</v>
      </c>
      <c r="AG657" s="11">
        <f t="shared" si="175"/>
        <v>1.9305714250035864</v>
      </c>
      <c r="AH657" s="3">
        <f t="shared" si="181"/>
        <v>0.75466731404436427</v>
      </c>
      <c r="AK657">
        <f t="shared" si="176"/>
        <v>1.3944089261030967E-6</v>
      </c>
      <c r="AL657">
        <f t="shared" si="176"/>
        <v>1.7298316379310563E-7</v>
      </c>
      <c r="AM657" s="4">
        <f t="shared" si="177"/>
        <v>7.8052005600974711E-9</v>
      </c>
      <c r="AN657" s="6">
        <f t="shared" si="170"/>
        <v>0.15622176667069926</v>
      </c>
    </row>
    <row r="658" spans="1:40" x14ac:dyDescent="0.25">
      <c r="A658" s="1" t="s">
        <v>10</v>
      </c>
      <c r="B658">
        <v>1.1000000000000001</v>
      </c>
      <c r="C658" s="1" t="s">
        <v>11</v>
      </c>
      <c r="D658" s="1" t="s">
        <v>10</v>
      </c>
      <c r="E658" s="2" t="s">
        <v>12</v>
      </c>
      <c r="F658" s="1" t="s">
        <v>13</v>
      </c>
      <c r="G658" s="1" t="s">
        <v>14</v>
      </c>
      <c r="H658">
        <v>22.227574232965708</v>
      </c>
      <c r="I658">
        <v>114.226137036457</v>
      </c>
      <c r="J658">
        <v>38</v>
      </c>
      <c r="K658" s="2" t="s">
        <v>670</v>
      </c>
      <c r="L658" s="1"/>
      <c r="M658" s="4">
        <f t="shared" si="171"/>
        <v>656</v>
      </c>
      <c r="N658" s="5">
        <f t="shared" si="182"/>
        <v>4.2146848455715258E-8</v>
      </c>
      <c r="O658" s="6">
        <f t="shared" si="183"/>
        <v>0.84357283001986649</v>
      </c>
      <c r="P658" s="7"/>
      <c r="Q658" s="8"/>
      <c r="R658" s="9"/>
      <c r="S658" s="10">
        <f>TIME(MID(Table1[[#This Row],[timez]],12,2),MID(Table1[[#This Row],[timez]],15,2),MID(Table1[[#This Row],[timez]],18,2))</f>
        <v>0.92600694444444442</v>
      </c>
      <c r="T658" s="10">
        <f t="shared" si="178"/>
        <v>1.1574074074038876E-5</v>
      </c>
      <c r="U658" s="4">
        <f t="shared" si="184"/>
        <v>4.2075144030570469E-8</v>
      </c>
      <c r="V658" s="6">
        <f t="shared" si="185"/>
        <v>0.84213765972693477</v>
      </c>
      <c r="W658" s="7">
        <f t="shared" si="172"/>
        <v>656</v>
      </c>
      <c r="X658" s="11">
        <f t="shared" si="186"/>
        <v>3.0316955750169652</v>
      </c>
      <c r="Y658" s="9">
        <f t="shared" si="173"/>
        <v>1545.9809072235398</v>
      </c>
      <c r="Z658" s="3">
        <f t="shared" si="179"/>
        <v>1545.9809072235398</v>
      </c>
      <c r="AC658">
        <f>[1]Sheet1!D658</f>
        <v>22.227573655950049</v>
      </c>
      <c r="AD658">
        <f>[1]Sheet1!E658</f>
        <v>114.2261355535271</v>
      </c>
      <c r="AE658" s="4">
        <f t="shared" si="180"/>
        <v>2.8405192936814903E-8</v>
      </c>
      <c r="AF658" s="6">
        <f t="shared" si="174"/>
        <v>0.56853240208806077</v>
      </c>
      <c r="AG658" s="11">
        <f t="shared" si="175"/>
        <v>2.0467166475170191</v>
      </c>
      <c r="AH658" s="3">
        <f t="shared" si="181"/>
        <v>-0.98497892749994609</v>
      </c>
      <c r="AK658">
        <f t="shared" si="176"/>
        <v>-5.7701565836509872E-7</v>
      </c>
      <c r="AL658">
        <f t="shared" si="176"/>
        <v>-1.4829299033181087E-6</v>
      </c>
      <c r="AM658" s="4">
        <f t="shared" si="177"/>
        <v>8.7817583179700467E-9</v>
      </c>
      <c r="AN658" s="6">
        <f t="shared" si="170"/>
        <v>0.17576765495584609</v>
      </c>
    </row>
    <row r="659" spans="1:40" x14ac:dyDescent="0.25">
      <c r="A659" s="1" t="s">
        <v>10</v>
      </c>
      <c r="B659">
        <v>1.1000000000000001</v>
      </c>
      <c r="C659" s="1" t="s">
        <v>11</v>
      </c>
      <c r="D659" s="1" t="s">
        <v>10</v>
      </c>
      <c r="E659" s="2" t="s">
        <v>12</v>
      </c>
      <c r="F659" s="1" t="s">
        <v>13</v>
      </c>
      <c r="G659" s="1" t="s">
        <v>14</v>
      </c>
      <c r="H659">
        <v>22.227575741708279</v>
      </c>
      <c r="I659">
        <v>114.226141227409</v>
      </c>
      <c r="J659">
        <v>38</v>
      </c>
      <c r="K659" s="2" t="s">
        <v>671</v>
      </c>
      <c r="L659" s="1"/>
      <c r="M659" s="4">
        <f t="shared" si="171"/>
        <v>657</v>
      </c>
      <c r="N659" s="5">
        <f t="shared" si="182"/>
        <v>2.1073424116835326E-8</v>
      </c>
      <c r="O659" s="6">
        <f t="shared" si="183"/>
        <v>0.42178641278781226</v>
      </c>
      <c r="P659" s="7"/>
      <c r="Q659" s="8"/>
      <c r="R659" s="9"/>
      <c r="S659" s="10">
        <f>TIME(MID(Table1[[#This Row],[timez]],12,2),MID(Table1[[#This Row],[timez]],15,2),MID(Table1[[#This Row],[timez]],18,2))</f>
        <v>0.92601851851851846</v>
      </c>
      <c r="T659" s="10">
        <f t="shared" si="178"/>
        <v>1.1574074074038876E-5</v>
      </c>
      <c r="U659" s="4">
        <f t="shared" si="184"/>
        <v>2.4579116528610738E-8</v>
      </c>
      <c r="V659" s="6">
        <f t="shared" si="185"/>
        <v>0.49195315068964773</v>
      </c>
      <c r="W659" s="7">
        <f t="shared" si="172"/>
        <v>657</v>
      </c>
      <c r="X659" s="11">
        <f t="shared" si="186"/>
        <v>1.7710313424827318</v>
      </c>
      <c r="Y659" s="9">
        <f t="shared" si="173"/>
        <v>1546.4728603742294</v>
      </c>
      <c r="Z659" s="3">
        <f t="shared" si="179"/>
        <v>1546.4728603742294</v>
      </c>
      <c r="AC659">
        <f>[1]Sheet1!D659</f>
        <v>22.227575639286961</v>
      </c>
      <c r="AD659">
        <f>[1]Sheet1!E659</f>
        <v>114.22613989730731</v>
      </c>
      <c r="AE659" s="4">
        <f t="shared" si="180"/>
        <v>2.6361557905799295E-8</v>
      </c>
      <c r="AF659" s="6">
        <f t="shared" si="174"/>
        <v>0.52762886956289512</v>
      </c>
      <c r="AG659" s="11">
        <f t="shared" si="175"/>
        <v>1.8994639304264225</v>
      </c>
      <c r="AH659" s="3">
        <f t="shared" si="181"/>
        <v>0.12843258794369072</v>
      </c>
      <c r="AK659">
        <f t="shared" si="176"/>
        <v>-1.0242131764925944E-7</v>
      </c>
      <c r="AL659">
        <f t="shared" si="176"/>
        <v>-1.3301016963396251E-6</v>
      </c>
      <c r="AM659" s="4">
        <f t="shared" si="177"/>
        <v>7.3552272766892207E-9</v>
      </c>
      <c r="AN659" s="6">
        <f t="shared" si="170"/>
        <v>0.14721551234739277</v>
      </c>
    </row>
    <row r="660" spans="1:40" x14ac:dyDescent="0.25">
      <c r="A660" s="1" t="s">
        <v>10</v>
      </c>
      <c r="B660">
        <v>1.1000000000000001</v>
      </c>
      <c r="C660" s="1" t="s">
        <v>11</v>
      </c>
      <c r="D660" s="1" t="s">
        <v>10</v>
      </c>
      <c r="E660" s="2" t="s">
        <v>12</v>
      </c>
      <c r="F660" s="1" t="s">
        <v>13</v>
      </c>
      <c r="G660" s="1" t="s">
        <v>14</v>
      </c>
      <c r="H660">
        <v>22.22757725045085</v>
      </c>
      <c r="I660">
        <v>114.226146172732</v>
      </c>
      <c r="J660">
        <v>38</v>
      </c>
      <c r="K660" s="2" t="s">
        <v>672</v>
      </c>
      <c r="L660" s="1"/>
      <c r="M660" s="4">
        <f t="shared" si="171"/>
        <v>658</v>
      </c>
      <c r="N660" s="5">
        <f t="shared" si="182"/>
        <v>2.5809568260370952E-8</v>
      </c>
      <c r="O660" s="6">
        <f t="shared" si="183"/>
        <v>0.51658074889914229</v>
      </c>
      <c r="P660" s="7"/>
      <c r="Q660" s="8"/>
      <c r="R660" s="9"/>
      <c r="S660" s="10">
        <f>TIME(MID(Table1[[#This Row],[timez]],12,2),MID(Table1[[#This Row],[timez]],15,2),MID(Table1[[#This Row],[timez]],18,2))</f>
        <v>0.92603009259259261</v>
      </c>
      <c r="T660" s="10">
        <f t="shared" si="178"/>
        <v>1.1574074074149898E-5</v>
      </c>
      <c r="U660" s="4">
        <f t="shared" si="184"/>
        <v>2.8524131182051345E-8</v>
      </c>
      <c r="V660" s="6">
        <f t="shared" si="185"/>
        <v>0.57091296138983461</v>
      </c>
      <c r="W660" s="7">
        <f t="shared" si="172"/>
        <v>658</v>
      </c>
      <c r="X660" s="11">
        <f t="shared" si="186"/>
        <v>2.0552866610034042</v>
      </c>
      <c r="Y660" s="9">
        <f t="shared" si="173"/>
        <v>1547.0437733356193</v>
      </c>
      <c r="Z660" s="3">
        <f t="shared" si="179"/>
        <v>1547.0437733356193</v>
      </c>
      <c r="AC660">
        <f>[1]Sheet1!D660</f>
        <v>22.22757706751683</v>
      </c>
      <c r="AD660">
        <f>[1]Sheet1!E660</f>
        <v>114.2261439251629</v>
      </c>
      <c r="AE660" s="4">
        <f t="shared" si="180"/>
        <v>2.3581565416978454E-8</v>
      </c>
      <c r="AF660" s="6">
        <f t="shared" si="174"/>
        <v>0.47198707860686079</v>
      </c>
      <c r="AG660" s="11">
        <f t="shared" si="175"/>
        <v>1.6991534829846988</v>
      </c>
      <c r="AH660" s="3">
        <f t="shared" si="181"/>
        <v>-0.35613317801870537</v>
      </c>
      <c r="AK660">
        <f t="shared" si="176"/>
        <v>-1.8293401993219049E-7</v>
      </c>
      <c r="AL660">
        <f t="shared" si="176"/>
        <v>-2.2475690997225684E-6</v>
      </c>
      <c r="AM660" s="4">
        <f t="shared" si="177"/>
        <v>1.2433019878766339E-8</v>
      </c>
      <c r="AN660" s="6">
        <f t="shared" si="170"/>
        <v>0.24884797201015743</v>
      </c>
    </row>
    <row r="661" spans="1:40" x14ac:dyDescent="0.25">
      <c r="A661" s="1" t="s">
        <v>10</v>
      </c>
      <c r="B661">
        <v>1.1000000000000001</v>
      </c>
      <c r="C661" s="1" t="s">
        <v>11</v>
      </c>
      <c r="D661" s="1" t="s">
        <v>10</v>
      </c>
      <c r="E661" s="2" t="s">
        <v>12</v>
      </c>
      <c r="F661" s="1" t="s">
        <v>13</v>
      </c>
      <c r="G661" s="1" t="s">
        <v>14</v>
      </c>
      <c r="H661">
        <v>22.227578172460099</v>
      </c>
      <c r="I661">
        <v>114.22614893876001</v>
      </c>
      <c r="J661">
        <v>38</v>
      </c>
      <c r="K661" s="2" t="s">
        <v>673</v>
      </c>
      <c r="L661" s="1"/>
      <c r="M661" s="4">
        <f t="shared" si="171"/>
        <v>659</v>
      </c>
      <c r="N661" s="5">
        <f t="shared" si="182"/>
        <v>1.4901161193847656E-8</v>
      </c>
      <c r="O661" s="6">
        <f t="shared" si="183"/>
        <v>0.29824803465635435</v>
      </c>
      <c r="P661" s="7"/>
      <c r="Q661" s="8"/>
      <c r="R661" s="9"/>
      <c r="S661" s="10">
        <f>TIME(MID(Table1[[#This Row],[timez]],12,2),MID(Table1[[#This Row],[timez]],15,2),MID(Table1[[#This Row],[timez]],18,2))</f>
        <v>0.92604166666666676</v>
      </c>
      <c r="T661" s="10">
        <f t="shared" si="178"/>
        <v>1.1574074074149898E-5</v>
      </c>
      <c r="U661" s="4">
        <f t="shared" si="184"/>
        <v>1.6087085178452313E-8</v>
      </c>
      <c r="V661" s="6">
        <f t="shared" si="185"/>
        <v>0.32198440614169915</v>
      </c>
      <c r="W661" s="7">
        <f t="shared" si="172"/>
        <v>659</v>
      </c>
      <c r="X661" s="11">
        <f t="shared" si="186"/>
        <v>1.1591438621101169</v>
      </c>
      <c r="Y661" s="9">
        <f t="shared" si="173"/>
        <v>1547.3657577417609</v>
      </c>
      <c r="Z661" s="3">
        <f t="shared" si="179"/>
        <v>1547.3657577417609</v>
      </c>
      <c r="AC661">
        <f>[1]Sheet1!D661</f>
        <v>22.22757805361854</v>
      </c>
      <c r="AD661">
        <f>[1]Sheet1!E661</f>
        <v>114.22614739064591</v>
      </c>
      <c r="AE661" s="4">
        <f t="shared" si="180"/>
        <v>1.987597726358197E-8</v>
      </c>
      <c r="AF661" s="6">
        <f t="shared" si="174"/>
        <v>0.3978194100863246</v>
      </c>
      <c r="AG661" s="11">
        <f t="shared" si="175"/>
        <v>1.4321498763107685</v>
      </c>
      <c r="AH661" s="3">
        <f t="shared" si="181"/>
        <v>0.27300601420065163</v>
      </c>
      <c r="AK661">
        <f t="shared" si="176"/>
        <v>-1.1884155881602965E-7</v>
      </c>
      <c r="AL661">
        <f t="shared" si="176"/>
        <v>-1.5481140991369102E-6</v>
      </c>
      <c r="AM661" s="4">
        <f t="shared" si="177"/>
        <v>8.5606397403646311E-9</v>
      </c>
      <c r="AN661" s="6">
        <f t="shared" si="170"/>
        <v>0.1713419474328611</v>
      </c>
    </row>
    <row r="662" spans="1:40" x14ac:dyDescent="0.25">
      <c r="A662" s="1" t="s">
        <v>10</v>
      </c>
      <c r="B662">
        <v>1.1000000000000001</v>
      </c>
      <c r="C662" s="1" t="s">
        <v>11</v>
      </c>
      <c r="D662" s="1" t="s">
        <v>10</v>
      </c>
      <c r="E662" s="2" t="s">
        <v>12</v>
      </c>
      <c r="F662" s="1" t="s">
        <v>13</v>
      </c>
      <c r="G662" s="1" t="s">
        <v>14</v>
      </c>
      <c r="H662">
        <v>22.227578340098201</v>
      </c>
      <c r="I662">
        <v>114.226151453331</v>
      </c>
      <c r="J662">
        <v>38</v>
      </c>
      <c r="K662" s="2" t="s">
        <v>674</v>
      </c>
      <c r="L662" s="1"/>
      <c r="M662" s="4">
        <f t="shared" si="171"/>
        <v>660</v>
      </c>
      <c r="N662" s="5">
        <f t="shared" si="182"/>
        <v>0</v>
      </c>
      <c r="O662" s="6">
        <f t="shared" si="183"/>
        <v>0</v>
      </c>
      <c r="P662" s="7"/>
      <c r="Q662" s="8"/>
      <c r="R662" s="9"/>
      <c r="S662" s="10">
        <f>TIME(MID(Table1[[#This Row],[timez]],12,2),MID(Table1[[#This Row],[timez]],15,2),MID(Table1[[#This Row],[timez]],18,2))</f>
        <v>0.92605324074074069</v>
      </c>
      <c r="T662" s="10">
        <f t="shared" si="178"/>
        <v>1.1574074073927854E-5</v>
      </c>
      <c r="U662" s="4">
        <f t="shared" si="184"/>
        <v>1.3894708690056567E-8</v>
      </c>
      <c r="V662" s="6">
        <f t="shared" si="185"/>
        <v>0.27810380043690347</v>
      </c>
      <c r="W662" s="7">
        <f t="shared" si="172"/>
        <v>660</v>
      </c>
      <c r="X662" s="11">
        <f t="shared" si="186"/>
        <v>1.0011736815728525</v>
      </c>
      <c r="Y662" s="9">
        <f t="shared" si="173"/>
        <v>1547.6438615421978</v>
      </c>
      <c r="Z662" s="3">
        <f t="shared" si="179"/>
        <v>1547.6438615421978</v>
      </c>
      <c r="AC662">
        <f>[1]Sheet1!D662</f>
        <v>22.22757862667374</v>
      </c>
      <c r="AD662">
        <f>[1]Sheet1!E662</f>
        <v>114.2261504673905</v>
      </c>
      <c r="AE662" s="4">
        <f t="shared" si="180"/>
        <v>1.7259037751091277E-8</v>
      </c>
      <c r="AF662" s="6">
        <f t="shared" si="174"/>
        <v>0.34544113860388759</v>
      </c>
      <c r="AG662" s="11">
        <f t="shared" si="175"/>
        <v>1.2435880989739954</v>
      </c>
      <c r="AH662" s="3">
        <f t="shared" si="181"/>
        <v>0.24241441740114289</v>
      </c>
      <c r="AK662">
        <f t="shared" si="176"/>
        <v>2.8657553841071604E-7</v>
      </c>
      <c r="AL662">
        <f t="shared" si="176"/>
        <v>-9.8594050257361232E-7</v>
      </c>
      <c r="AM662" s="4">
        <f t="shared" si="177"/>
        <v>5.6640958862422314E-9</v>
      </c>
      <c r="AN662" s="6">
        <f t="shared" si="170"/>
        <v>0.11336737078412133</v>
      </c>
    </row>
    <row r="663" spans="1:40" x14ac:dyDescent="0.25">
      <c r="A663" s="1" t="s">
        <v>10</v>
      </c>
      <c r="B663">
        <v>1.1000000000000001</v>
      </c>
      <c r="C663" s="1" t="s">
        <v>11</v>
      </c>
      <c r="D663" s="1" t="s">
        <v>10</v>
      </c>
      <c r="E663" s="2" t="s">
        <v>12</v>
      </c>
      <c r="F663" s="1" t="s">
        <v>13</v>
      </c>
      <c r="G663" s="1" t="s">
        <v>14</v>
      </c>
      <c r="H663">
        <v>22.227578926831484</v>
      </c>
      <c r="I663">
        <v>114.226154219359</v>
      </c>
      <c r="J663">
        <v>38</v>
      </c>
      <c r="K663" s="2" t="s">
        <v>675</v>
      </c>
      <c r="L663" s="1"/>
      <c r="M663" s="4">
        <f t="shared" si="171"/>
        <v>661</v>
      </c>
      <c r="N663" s="5">
        <f t="shared" si="182"/>
        <v>1.4901161193847656E-8</v>
      </c>
      <c r="O663" s="6">
        <f t="shared" si="183"/>
        <v>0.29824803465635435</v>
      </c>
      <c r="P663" s="7"/>
      <c r="Q663" s="8"/>
      <c r="R663" s="9"/>
      <c r="S663" s="10">
        <f>TIME(MID(Table1[[#This Row],[timez]],12,2),MID(Table1[[#This Row],[timez]],15,2),MID(Table1[[#This Row],[timez]],18,2))</f>
        <v>0.92606481481481484</v>
      </c>
      <c r="T663" s="10">
        <f t="shared" si="178"/>
        <v>1.1574074074149898E-5</v>
      </c>
      <c r="U663" s="4">
        <f t="shared" si="184"/>
        <v>1.5594287602115749E-8</v>
      </c>
      <c r="V663" s="6">
        <f t="shared" si="185"/>
        <v>0.31212101987845425</v>
      </c>
      <c r="W663" s="7">
        <f t="shared" si="172"/>
        <v>661</v>
      </c>
      <c r="X663" s="11">
        <f t="shared" si="186"/>
        <v>1.1236356715624354</v>
      </c>
      <c r="Y663" s="9">
        <f t="shared" si="173"/>
        <v>1547.9559825620763</v>
      </c>
      <c r="Z663" s="3">
        <f t="shared" si="179"/>
        <v>1547.9559825620763</v>
      </c>
      <c r="AC663">
        <f>[1]Sheet1!D663</f>
        <v>22.227578975168541</v>
      </c>
      <c r="AD663">
        <f>[1]Sheet1!E663</f>
        <v>114.2261534288522</v>
      </c>
      <c r="AE663" s="4">
        <f t="shared" si="180"/>
        <v>1.6441671512395393E-8</v>
      </c>
      <c r="AF663" s="6">
        <f t="shared" si="174"/>
        <v>0.3290814823922526</v>
      </c>
      <c r="AG663" s="11">
        <f t="shared" si="175"/>
        <v>1.1846933366121093</v>
      </c>
      <c r="AH663" s="3">
        <f t="shared" si="181"/>
        <v>6.1057665049673915E-2</v>
      </c>
      <c r="AK663">
        <f t="shared" si="176"/>
        <v>4.8337057023672969E-8</v>
      </c>
      <c r="AL663">
        <f t="shared" si="176"/>
        <v>-7.9050680312775512E-7</v>
      </c>
      <c r="AM663" s="4">
        <f t="shared" si="177"/>
        <v>4.3665279143158126E-9</v>
      </c>
      <c r="AN663" s="6">
        <f t="shared" si="170"/>
        <v>8.7396435202277661E-2</v>
      </c>
    </row>
    <row r="664" spans="1:40" x14ac:dyDescent="0.25">
      <c r="A664" s="1" t="s">
        <v>10</v>
      </c>
      <c r="B664">
        <v>1.1000000000000001</v>
      </c>
      <c r="C664" s="1" t="s">
        <v>11</v>
      </c>
      <c r="D664" s="1" t="s">
        <v>10</v>
      </c>
      <c r="E664" s="2" t="s">
        <v>12</v>
      </c>
      <c r="F664" s="1" t="s">
        <v>13</v>
      </c>
      <c r="G664" s="1" t="s">
        <v>14</v>
      </c>
      <c r="H664">
        <v>22.227578843012399</v>
      </c>
      <c r="I664">
        <v>114.22615665011099</v>
      </c>
      <c r="J664">
        <v>38</v>
      </c>
      <c r="K664" s="2" t="s">
        <v>676</v>
      </c>
      <c r="L664" s="1"/>
      <c r="M664" s="4">
        <f t="shared" si="171"/>
        <v>662</v>
      </c>
      <c r="N664" s="5">
        <f t="shared" si="182"/>
        <v>0</v>
      </c>
      <c r="O664" s="6">
        <f t="shared" si="183"/>
        <v>0</v>
      </c>
      <c r="P664" s="7"/>
      <c r="Q664" s="8"/>
      <c r="R664" s="9"/>
      <c r="S664" s="10">
        <f>TIME(MID(Table1[[#This Row],[timez]],12,2),MID(Table1[[#This Row],[timez]],15,2),MID(Table1[[#This Row],[timez]],18,2))</f>
        <v>0.92607638888888888</v>
      </c>
      <c r="T664" s="10">
        <f t="shared" si="178"/>
        <v>1.1574074074038876E-5</v>
      </c>
      <c r="U664" s="4">
        <f t="shared" si="184"/>
        <v>1.3409434249248802E-8</v>
      </c>
      <c r="V664" s="6">
        <f t="shared" si="185"/>
        <v>0.26839099038424574</v>
      </c>
      <c r="W664" s="7">
        <f t="shared" si="172"/>
        <v>662</v>
      </c>
      <c r="X664" s="11">
        <f t="shared" si="186"/>
        <v>0.96620756538328467</v>
      </c>
      <c r="Y664" s="9">
        <f t="shared" si="173"/>
        <v>1548.2243735524605</v>
      </c>
      <c r="Z664" s="3">
        <f t="shared" si="179"/>
        <v>1548.2243735524605</v>
      </c>
      <c r="AC664">
        <f>[1]Sheet1!D664</f>
        <v>22.227579209824899</v>
      </c>
      <c r="AD664">
        <f>[1]Sheet1!E664</f>
        <v>114.2261564036543</v>
      </c>
      <c r="AE664" s="4">
        <f t="shared" si="180"/>
        <v>1.6452560971550642E-8</v>
      </c>
      <c r="AF664" s="6">
        <f t="shared" si="174"/>
        <v>0.32929943586240662</v>
      </c>
      <c r="AG664" s="11">
        <f t="shared" si="175"/>
        <v>1.1854779691046637</v>
      </c>
      <c r="AH664" s="3">
        <f t="shared" si="181"/>
        <v>0.21927040372137907</v>
      </c>
      <c r="AK664">
        <f t="shared" si="176"/>
        <v>3.6681250037418067E-7</v>
      </c>
      <c r="AL664">
        <f t="shared" si="176"/>
        <v>-2.4645669327583164E-7</v>
      </c>
      <c r="AM664" s="4">
        <f t="shared" si="177"/>
        <v>2.4493056321069997E-9</v>
      </c>
      <c r="AN664" s="6">
        <f t="shared" si="170"/>
        <v>4.9023064816603623E-2</v>
      </c>
    </row>
    <row r="665" spans="1:40" x14ac:dyDescent="0.25">
      <c r="A665" s="1" t="s">
        <v>10</v>
      </c>
      <c r="B665">
        <v>1.1000000000000001</v>
      </c>
      <c r="C665" s="1" t="s">
        <v>11</v>
      </c>
      <c r="D665" s="1" t="s">
        <v>10</v>
      </c>
      <c r="E665" s="2" t="s">
        <v>12</v>
      </c>
      <c r="F665" s="1" t="s">
        <v>13</v>
      </c>
      <c r="G665" s="1" t="s">
        <v>14</v>
      </c>
      <c r="H665">
        <v>22.227579597383738</v>
      </c>
      <c r="I665">
        <v>114.226159583777</v>
      </c>
      <c r="J665">
        <v>38</v>
      </c>
      <c r="K665" s="2" t="s">
        <v>677</v>
      </c>
      <c r="L665" s="1"/>
      <c r="M665" s="4">
        <f t="shared" si="171"/>
        <v>663</v>
      </c>
      <c r="N665" s="5">
        <f t="shared" si="182"/>
        <v>1.4901161193847656E-8</v>
      </c>
      <c r="O665" s="6">
        <f t="shared" si="183"/>
        <v>0.29824803465635435</v>
      </c>
      <c r="P665" s="7"/>
      <c r="Q665" s="8"/>
      <c r="R665" s="9"/>
      <c r="S665" s="10">
        <f>TIME(MID(Table1[[#This Row],[timez]],12,2),MID(Table1[[#This Row],[timez]],15,2),MID(Table1[[#This Row],[timez]],18,2))</f>
        <v>0.92608796296296303</v>
      </c>
      <c r="T665" s="10">
        <f t="shared" si="178"/>
        <v>1.1574074074149898E-5</v>
      </c>
      <c r="U665" s="4">
        <f t="shared" si="184"/>
        <v>1.6708188815321066E-8</v>
      </c>
      <c r="V665" s="6">
        <f t="shared" si="185"/>
        <v>0.33441584934295127</v>
      </c>
      <c r="W665" s="7">
        <f t="shared" si="172"/>
        <v>663</v>
      </c>
      <c r="X665" s="11">
        <f t="shared" si="186"/>
        <v>1.2038970576346246</v>
      </c>
      <c r="Y665" s="9">
        <f t="shared" si="173"/>
        <v>1548.5587894018036</v>
      </c>
      <c r="Z665" s="3">
        <f t="shared" si="179"/>
        <v>1548.5587894018036</v>
      </c>
      <c r="AC665">
        <f>[1]Sheet1!D665</f>
        <v>22.22757950731997</v>
      </c>
      <c r="AD665">
        <f>[1]Sheet1!E665</f>
        <v>114.2261595063362</v>
      </c>
      <c r="AE665" s="4">
        <f t="shared" si="180"/>
        <v>1.718552273634364E-8</v>
      </c>
      <c r="AF665" s="6">
        <f t="shared" si="174"/>
        <v>0.34396972920290292</v>
      </c>
      <c r="AG665" s="11">
        <f t="shared" si="175"/>
        <v>1.2382910251304504</v>
      </c>
      <c r="AH665" s="3">
        <f t="shared" si="181"/>
        <v>3.4393967495825795E-2</v>
      </c>
      <c r="AK665">
        <f t="shared" si="176"/>
        <v>-9.0063767999026823E-8</v>
      </c>
      <c r="AL665">
        <f t="shared" si="176"/>
        <v>-7.7440802215278381E-8</v>
      </c>
      <c r="AM665" s="4">
        <f t="shared" si="177"/>
        <v>6.5775471433735899E-10</v>
      </c>
      <c r="AN665" s="6">
        <f t="shared" si="170"/>
        <v>1.3165017697953956E-2</v>
      </c>
    </row>
    <row r="666" spans="1:40" x14ac:dyDescent="0.25">
      <c r="A666" s="1" t="s">
        <v>10</v>
      </c>
      <c r="B666">
        <v>1.1000000000000001</v>
      </c>
      <c r="C666" s="1" t="s">
        <v>11</v>
      </c>
      <c r="D666" s="1" t="s">
        <v>10</v>
      </c>
      <c r="E666" s="2" t="s">
        <v>12</v>
      </c>
      <c r="F666" s="1" t="s">
        <v>13</v>
      </c>
      <c r="G666" s="1" t="s">
        <v>14</v>
      </c>
      <c r="H666">
        <v>22.2275800164788</v>
      </c>
      <c r="I666">
        <v>114.22616310417652</v>
      </c>
      <c r="J666">
        <v>38</v>
      </c>
      <c r="K666" s="2" t="s">
        <v>678</v>
      </c>
      <c r="L666" s="1"/>
      <c r="M666" s="4">
        <f t="shared" si="171"/>
        <v>664</v>
      </c>
      <c r="N666" s="5">
        <f t="shared" si="182"/>
        <v>2.1073424116835326E-8</v>
      </c>
      <c r="O666" s="6">
        <f t="shared" si="183"/>
        <v>0.42178641278781226</v>
      </c>
      <c r="P666" s="7"/>
      <c r="Q666" s="8"/>
      <c r="R666" s="9"/>
      <c r="S666" s="10">
        <f>TIME(MID(Table1[[#This Row],[timez]],12,2),MID(Table1[[#This Row],[timez]],15,2),MID(Table1[[#This Row],[timez]],18,2))</f>
        <v>0.92609953703703696</v>
      </c>
      <c r="T666" s="10">
        <f t="shared" si="178"/>
        <v>1.1574074073927854E-5</v>
      </c>
      <c r="U666" s="4">
        <f t="shared" si="184"/>
        <v>1.9548001081443341E-8</v>
      </c>
      <c r="V666" s="6">
        <f t="shared" si="185"/>
        <v>0.39125493833379243</v>
      </c>
      <c r="W666" s="7">
        <f t="shared" si="172"/>
        <v>664</v>
      </c>
      <c r="X666" s="11">
        <f t="shared" si="186"/>
        <v>1.4085177780016527</v>
      </c>
      <c r="Y666" s="9">
        <f t="shared" si="173"/>
        <v>1548.9500443401373</v>
      </c>
      <c r="Z666" s="3">
        <f t="shared" si="179"/>
        <v>1548.9500443401373</v>
      </c>
      <c r="AC666">
        <f>[1]Sheet1!D666</f>
        <v>22.227579940728521</v>
      </c>
      <c r="AD666">
        <f>[1]Sheet1!E666</f>
        <v>114.2261626415409</v>
      </c>
      <c r="AE666" s="4">
        <f t="shared" si="180"/>
        <v>1.7452070447013117E-8</v>
      </c>
      <c r="AF666" s="6">
        <f t="shared" si="174"/>
        <v>0.34930470476723308</v>
      </c>
      <c r="AG666" s="11">
        <f t="shared" si="175"/>
        <v>1.257496937162039</v>
      </c>
      <c r="AH666" s="3">
        <f t="shared" si="181"/>
        <v>-0.15102084083961365</v>
      </c>
      <c r="AK666">
        <f t="shared" si="176"/>
        <v>-7.5750278938357951E-8</v>
      </c>
      <c r="AL666">
        <f t="shared" si="176"/>
        <v>-4.6263562580861617E-7</v>
      </c>
      <c r="AM666" s="4">
        <f t="shared" si="177"/>
        <v>2.5851106924410116E-9</v>
      </c>
      <c r="AN666" s="6">
        <f t="shared" si="170"/>
        <v>5.1741214886527692E-2</v>
      </c>
    </row>
    <row r="667" spans="1:40" x14ac:dyDescent="0.25">
      <c r="A667" s="1" t="s">
        <v>10</v>
      </c>
      <c r="B667">
        <v>1.1000000000000001</v>
      </c>
      <c r="C667" s="1" t="s">
        <v>11</v>
      </c>
      <c r="D667" s="1" t="s">
        <v>10</v>
      </c>
      <c r="E667" s="2" t="s">
        <v>12</v>
      </c>
      <c r="F667" s="1" t="s">
        <v>13</v>
      </c>
      <c r="G667" s="1" t="s">
        <v>14</v>
      </c>
      <c r="H667">
        <v>22.227580603212118</v>
      </c>
      <c r="I667">
        <v>114.22616620548</v>
      </c>
      <c r="J667">
        <v>38</v>
      </c>
      <c r="K667" s="2" t="s">
        <v>679</v>
      </c>
      <c r="L667" s="1"/>
      <c r="M667" s="4">
        <f t="shared" si="171"/>
        <v>665</v>
      </c>
      <c r="N667" s="5">
        <f t="shared" si="182"/>
        <v>1.4901161193847656E-8</v>
      </c>
      <c r="O667" s="6">
        <f t="shared" si="183"/>
        <v>0.29824803465635435</v>
      </c>
      <c r="P667" s="7"/>
      <c r="Q667" s="8"/>
      <c r="R667" s="9"/>
      <c r="S667" s="10">
        <f>TIME(MID(Table1[[#This Row],[timez]],12,2),MID(Table1[[#This Row],[timez]],15,2),MID(Table1[[#This Row],[timez]],18,2))</f>
        <v>0.92611111111111111</v>
      </c>
      <c r="T667" s="10">
        <f t="shared" si="178"/>
        <v>1.1574074074149898E-5</v>
      </c>
      <c r="U667" s="4">
        <f t="shared" si="184"/>
        <v>1.7406201649481923E-8</v>
      </c>
      <c r="V667" s="6">
        <f t="shared" si="185"/>
        <v>0.34838663680341714</v>
      </c>
      <c r="W667" s="7">
        <f t="shared" si="172"/>
        <v>665</v>
      </c>
      <c r="X667" s="11">
        <f t="shared" si="186"/>
        <v>1.2541918924923019</v>
      </c>
      <c r="Y667" s="9">
        <f t="shared" si="173"/>
        <v>1549.2984309769408</v>
      </c>
      <c r="Z667" s="3">
        <f t="shared" si="179"/>
        <v>1549.2984309769408</v>
      </c>
      <c r="AC667">
        <f>[1]Sheet1!D667</f>
        <v>22.227580652787189</v>
      </c>
      <c r="AD667">
        <f>[1]Sheet1!E667</f>
        <v>114.2261656781901</v>
      </c>
      <c r="AE667" s="4">
        <f t="shared" si="180"/>
        <v>1.7202825326519696E-8</v>
      </c>
      <c r="AF667" s="6">
        <f t="shared" si="174"/>
        <v>0.34431604204707261</v>
      </c>
      <c r="AG667" s="11">
        <f t="shared" si="175"/>
        <v>1.2395377513694614</v>
      </c>
      <c r="AH667" s="3">
        <f t="shared" si="181"/>
        <v>-1.4654141122840469E-2</v>
      </c>
      <c r="AK667">
        <f t="shared" si="176"/>
        <v>4.957507115932458E-8</v>
      </c>
      <c r="AL667">
        <f t="shared" si="176"/>
        <v>-5.2728989885508781E-7</v>
      </c>
      <c r="AM667" s="4">
        <f t="shared" si="177"/>
        <v>2.9200990050717471E-9</v>
      </c>
      <c r="AN667" s="6">
        <f t="shared" si="170"/>
        <v>5.8446035039484333E-2</v>
      </c>
    </row>
    <row r="668" spans="1:40" x14ac:dyDescent="0.25">
      <c r="A668" s="1" t="s">
        <v>10</v>
      </c>
      <c r="B668">
        <v>1.1000000000000001</v>
      </c>
      <c r="C668" s="1" t="s">
        <v>11</v>
      </c>
      <c r="D668" s="1" t="s">
        <v>10</v>
      </c>
      <c r="E668" s="2" t="s">
        <v>12</v>
      </c>
      <c r="F668" s="1" t="s">
        <v>13</v>
      </c>
      <c r="G668" s="1" t="s">
        <v>14</v>
      </c>
      <c r="H668">
        <v>22.227581273764372</v>
      </c>
      <c r="I668">
        <v>114.2261677980423</v>
      </c>
      <c r="J668">
        <v>38</v>
      </c>
      <c r="K668" s="2" t="s">
        <v>680</v>
      </c>
      <c r="L668" s="1"/>
      <c r="M668" s="4">
        <f t="shared" si="171"/>
        <v>666</v>
      </c>
      <c r="N668" s="5">
        <f t="shared" si="182"/>
        <v>0</v>
      </c>
      <c r="O668" s="6">
        <f t="shared" si="183"/>
        <v>0</v>
      </c>
      <c r="P668" s="7"/>
      <c r="Q668" s="8"/>
      <c r="R668" s="9"/>
      <c r="S668" s="10">
        <f>TIME(MID(Table1[[#This Row],[timez]],12,2),MID(Table1[[#This Row],[timez]],15,2),MID(Table1[[#This Row],[timez]],18,2))</f>
        <v>0.92612268518518526</v>
      </c>
      <c r="T668" s="10">
        <f t="shared" si="178"/>
        <v>1.1574074074149898E-5</v>
      </c>
      <c r="U668" s="4">
        <f t="shared" si="184"/>
        <v>9.5378000812894127E-9</v>
      </c>
      <c r="V668" s="6">
        <f t="shared" si="185"/>
        <v>0.19089989647009964</v>
      </c>
      <c r="W668" s="7">
        <f t="shared" si="172"/>
        <v>666</v>
      </c>
      <c r="X668" s="11">
        <f t="shared" si="186"/>
        <v>0.68723962729235855</v>
      </c>
      <c r="Y668" s="9">
        <f t="shared" si="173"/>
        <v>1549.4893308734108</v>
      </c>
      <c r="Z668" s="3">
        <f t="shared" si="179"/>
        <v>1549.4893308734108</v>
      </c>
      <c r="AC668">
        <f>[1]Sheet1!D668</f>
        <v>22.227581600246779</v>
      </c>
      <c r="AD668">
        <f>[1]Sheet1!E668</f>
        <v>114.226168642834</v>
      </c>
      <c r="AE668" s="4">
        <f t="shared" si="180"/>
        <v>1.717147392703781E-8</v>
      </c>
      <c r="AF668" s="6">
        <f t="shared" si="174"/>
        <v>0.34368854106526603</v>
      </c>
      <c r="AG668" s="11">
        <f t="shared" si="175"/>
        <v>1.2372787478349578</v>
      </c>
      <c r="AH668" s="3">
        <f t="shared" si="181"/>
        <v>0.55003912054259929</v>
      </c>
      <c r="AK668">
        <f t="shared" si="176"/>
        <v>3.2648240733124112E-7</v>
      </c>
      <c r="AL668">
        <f t="shared" si="176"/>
        <v>8.4479169970563817E-7</v>
      </c>
      <c r="AM668" s="4">
        <f t="shared" si="177"/>
        <v>4.9982596532968098E-9</v>
      </c>
      <c r="AN668" s="6">
        <f t="shared" si="170"/>
        <v>0.10004060078978333</v>
      </c>
    </row>
    <row r="669" spans="1:40" x14ac:dyDescent="0.25">
      <c r="A669" s="1" t="s">
        <v>10</v>
      </c>
      <c r="B669">
        <v>1.1000000000000001</v>
      </c>
      <c r="C669" s="1" t="s">
        <v>11</v>
      </c>
      <c r="D669" s="1" t="s">
        <v>10</v>
      </c>
      <c r="E669" s="2" t="s">
        <v>12</v>
      </c>
      <c r="F669" s="1" t="s">
        <v>13</v>
      </c>
      <c r="G669" s="1" t="s">
        <v>14</v>
      </c>
      <c r="H669">
        <v>22.2275828663259</v>
      </c>
      <c r="I669">
        <v>114.22617048025131</v>
      </c>
      <c r="J669">
        <v>38</v>
      </c>
      <c r="K669" s="2" t="s">
        <v>681</v>
      </c>
      <c r="L669" s="1"/>
      <c r="M669" s="4">
        <f t="shared" si="171"/>
        <v>667</v>
      </c>
      <c r="N669" s="5">
        <f t="shared" si="182"/>
        <v>1.4901161193847656E-8</v>
      </c>
      <c r="O669" s="6">
        <f t="shared" si="183"/>
        <v>0.29824803465635435</v>
      </c>
      <c r="P669" s="7"/>
      <c r="Q669" s="8"/>
      <c r="R669" s="9"/>
      <c r="S669" s="10">
        <f>TIME(MID(Table1[[#This Row],[timez]],12,2),MID(Table1[[#This Row],[timez]],15,2),MID(Table1[[#This Row],[timez]],18,2))</f>
        <v>0.9261342592592593</v>
      </c>
      <c r="T669" s="10">
        <f t="shared" si="178"/>
        <v>1.1574074074038876E-5</v>
      </c>
      <c r="U669" s="4">
        <f t="shared" si="184"/>
        <v>1.72323888939961E-8</v>
      </c>
      <c r="V669" s="6">
        <f t="shared" si="185"/>
        <v>0.3449077594161129</v>
      </c>
      <c r="W669" s="7">
        <f t="shared" si="172"/>
        <v>667</v>
      </c>
      <c r="X669" s="11">
        <f t="shared" si="186"/>
        <v>1.2416679338980063</v>
      </c>
      <c r="Y669" s="9">
        <f t="shared" si="173"/>
        <v>1549.834238632827</v>
      </c>
      <c r="Z669" s="3">
        <f t="shared" si="179"/>
        <v>1549.834238632827</v>
      </c>
      <c r="AC669">
        <f>[1]Sheet1!D669</f>
        <v>22.227582556299371</v>
      </c>
      <c r="AD669">
        <f>[1]Sheet1!E669</f>
        <v>114.2261718191217</v>
      </c>
      <c r="AE669" s="4">
        <f t="shared" si="180"/>
        <v>1.8299444356097515E-8</v>
      </c>
      <c r="AF669" s="6">
        <f t="shared" si="174"/>
        <v>0.36626496710624057</v>
      </c>
      <c r="AG669" s="11">
        <f t="shared" si="175"/>
        <v>1.3185538815824662</v>
      </c>
      <c r="AH669" s="3">
        <f t="shared" si="181"/>
        <v>7.6885947684459888E-2</v>
      </c>
      <c r="AK669">
        <f t="shared" si="176"/>
        <v>-3.1002652889355886E-7</v>
      </c>
      <c r="AL669">
        <f t="shared" si="176"/>
        <v>1.3388703905548027E-6</v>
      </c>
      <c r="AM669" s="4">
        <f t="shared" si="177"/>
        <v>7.5798103386269703E-9</v>
      </c>
      <c r="AN669" s="6">
        <f t="shared" si="170"/>
        <v>0.15171056182499287</v>
      </c>
    </row>
    <row r="670" spans="1:40" x14ac:dyDescent="0.25">
      <c r="A670" s="1" t="s">
        <v>10</v>
      </c>
      <c r="B670">
        <v>1.1000000000000001</v>
      </c>
      <c r="C670" s="1" t="s">
        <v>11</v>
      </c>
      <c r="D670" s="1" t="s">
        <v>10</v>
      </c>
      <c r="E670" s="2" t="s">
        <v>12</v>
      </c>
      <c r="F670" s="1" t="s">
        <v>13</v>
      </c>
      <c r="G670" s="1" t="s">
        <v>14</v>
      </c>
      <c r="H670">
        <v>22.2275835368782</v>
      </c>
      <c r="I670">
        <v>114.226174252107</v>
      </c>
      <c r="J670">
        <v>38</v>
      </c>
      <c r="K670" s="2" t="s">
        <v>682</v>
      </c>
      <c r="L670" s="1"/>
      <c r="M670" s="4">
        <f t="shared" si="171"/>
        <v>668</v>
      </c>
      <c r="N670" s="5">
        <f t="shared" si="182"/>
        <v>2.5809568260370952E-8</v>
      </c>
      <c r="O670" s="6">
        <f t="shared" si="183"/>
        <v>0.51658074889914229</v>
      </c>
      <c r="P670" s="7"/>
      <c r="Q670" s="8"/>
      <c r="R670" s="9"/>
      <c r="S670" s="10">
        <f>TIME(MID(Table1[[#This Row],[timez]],12,2),MID(Table1[[#This Row],[timez]],15,2),MID(Table1[[#This Row],[timez]],18,2))</f>
        <v>0.92614583333333333</v>
      </c>
      <c r="T670" s="10">
        <f t="shared" si="178"/>
        <v>1.1574074074038876E-5</v>
      </c>
      <c r="U670" s="4">
        <f t="shared" si="184"/>
        <v>2.1126230857598652E-8</v>
      </c>
      <c r="V670" s="6">
        <f t="shared" si="185"/>
        <v>0.42284334428760512</v>
      </c>
      <c r="W670" s="7">
        <f t="shared" si="172"/>
        <v>668</v>
      </c>
      <c r="X670" s="11">
        <f t="shared" si="186"/>
        <v>1.5222360394353784</v>
      </c>
      <c r="Y670" s="9">
        <f t="shared" si="173"/>
        <v>1550.2570819771147</v>
      </c>
      <c r="Z670" s="3">
        <f t="shared" si="179"/>
        <v>1550.2570819771147</v>
      </c>
      <c r="AC670">
        <f>[1]Sheet1!D670</f>
        <v>22.227583315111151</v>
      </c>
      <c r="AD670">
        <f>[1]Sheet1!E670</f>
        <v>114.22617524739989</v>
      </c>
      <c r="AE670" s="4">
        <f t="shared" si="180"/>
        <v>1.9365373859308607E-8</v>
      </c>
      <c r="AF670" s="6">
        <f t="shared" si="174"/>
        <v>0.38759963863144969</v>
      </c>
      <c r="AG670" s="11">
        <f t="shared" si="175"/>
        <v>1.395358699073219</v>
      </c>
      <c r="AH670" s="3">
        <f t="shared" si="181"/>
        <v>-0.12687734036215947</v>
      </c>
      <c r="AK670">
        <f t="shared" si="176"/>
        <v>-2.2176704916887502E-7</v>
      </c>
      <c r="AL670">
        <f t="shared" si="176"/>
        <v>9.952928934353622E-7</v>
      </c>
      <c r="AM670" s="4">
        <f t="shared" si="177"/>
        <v>5.6239113306954635E-9</v>
      </c>
      <c r="AN670" s="6">
        <f t="shared" si="170"/>
        <v>0.11256307341699326</v>
      </c>
    </row>
    <row r="671" spans="1:40" x14ac:dyDescent="0.25">
      <c r="A671" s="1" t="s">
        <v>10</v>
      </c>
      <c r="B671">
        <v>1.1000000000000001</v>
      </c>
      <c r="C671" s="1" t="s">
        <v>11</v>
      </c>
      <c r="D671" s="1" t="s">
        <v>10</v>
      </c>
      <c r="E671" s="2" t="s">
        <v>12</v>
      </c>
      <c r="F671" s="1" t="s">
        <v>13</v>
      </c>
      <c r="G671" s="1" t="s">
        <v>14</v>
      </c>
      <c r="H671">
        <v>22.22758412361145</v>
      </c>
      <c r="I671">
        <v>114.226179113611</v>
      </c>
      <c r="J671">
        <v>38</v>
      </c>
      <c r="K671" s="2" t="s">
        <v>683</v>
      </c>
      <c r="L671" s="1"/>
      <c r="M671" s="4">
        <f t="shared" si="171"/>
        <v>669</v>
      </c>
      <c r="N671" s="5">
        <f t="shared" si="182"/>
        <v>2.9802322387695313E-8</v>
      </c>
      <c r="O671" s="6">
        <f t="shared" si="183"/>
        <v>0.59649606931270871</v>
      </c>
      <c r="P671" s="7"/>
      <c r="Q671" s="8"/>
      <c r="R671" s="9"/>
      <c r="S671" s="10">
        <f>TIME(MID(Table1[[#This Row],[timez]],12,2),MID(Table1[[#This Row],[timez]],15,2),MID(Table1[[#This Row],[timez]],18,2))</f>
        <v>0.92615740740740737</v>
      </c>
      <c r="T671" s="10">
        <f t="shared" si="178"/>
        <v>1.1574074074038876E-5</v>
      </c>
      <c r="U671" s="4">
        <f t="shared" si="184"/>
        <v>2.7000176334649929E-8</v>
      </c>
      <c r="V671" s="6">
        <f t="shared" si="185"/>
        <v>0.54041087284587896</v>
      </c>
      <c r="W671" s="7">
        <f t="shared" si="172"/>
        <v>669</v>
      </c>
      <c r="X671" s="11">
        <f t="shared" si="186"/>
        <v>1.9454791422451645</v>
      </c>
      <c r="Y671" s="9">
        <f t="shared" si="173"/>
        <v>1550.7974928499605</v>
      </c>
      <c r="Z671" s="3">
        <f t="shared" si="179"/>
        <v>1550.7974928499605</v>
      </c>
      <c r="AC671">
        <f>[1]Sheet1!D671</f>
        <v>22.227584103023229</v>
      </c>
      <c r="AD671">
        <f>[1]Sheet1!E671</f>
        <v>114.22617880668319</v>
      </c>
      <c r="AE671" s="4">
        <f t="shared" si="180"/>
        <v>2.010551023907367E-8</v>
      </c>
      <c r="AF671" s="6">
        <f t="shared" si="174"/>
        <v>0.40241353251333983</v>
      </c>
      <c r="AG671" s="11">
        <f t="shared" si="175"/>
        <v>1.4486887170480234</v>
      </c>
      <c r="AH671" s="3">
        <f t="shared" si="181"/>
        <v>-0.49679042519714112</v>
      </c>
      <c r="AK671">
        <f t="shared" si="176"/>
        <v>-2.058822090589274E-8</v>
      </c>
      <c r="AL671">
        <f t="shared" si="176"/>
        <v>-3.0692780228491756E-7</v>
      </c>
      <c r="AM671" s="4">
        <f t="shared" si="177"/>
        <v>1.6960312896950536E-9</v>
      </c>
      <c r="AN671" s="6">
        <f t="shared" si="170"/>
        <v>3.3946213472013209E-2</v>
      </c>
    </row>
    <row r="672" spans="1:40" x14ac:dyDescent="0.25">
      <c r="A672" s="1" t="s">
        <v>10</v>
      </c>
      <c r="B672">
        <v>1.1000000000000001</v>
      </c>
      <c r="C672" s="1" t="s">
        <v>11</v>
      </c>
      <c r="D672" s="1" t="s">
        <v>10</v>
      </c>
      <c r="E672" s="2" t="s">
        <v>12</v>
      </c>
      <c r="F672" s="1" t="s">
        <v>13</v>
      </c>
      <c r="G672" s="1" t="s">
        <v>14</v>
      </c>
      <c r="H672">
        <v>22.2275848779827</v>
      </c>
      <c r="I672">
        <v>114.2261815443635</v>
      </c>
      <c r="J672">
        <v>38</v>
      </c>
      <c r="K672" s="2" t="s">
        <v>684</v>
      </c>
      <c r="L672" s="1"/>
      <c r="M672" s="4">
        <f t="shared" si="171"/>
        <v>670</v>
      </c>
      <c r="N672" s="5">
        <f t="shared" si="182"/>
        <v>0</v>
      </c>
      <c r="O672" s="6">
        <f t="shared" si="183"/>
        <v>0</v>
      </c>
      <c r="P672" s="7"/>
      <c r="Q672" s="8"/>
      <c r="R672" s="9"/>
      <c r="S672" s="10">
        <f>TIME(MID(Table1[[#This Row],[timez]],12,2),MID(Table1[[#This Row],[timez]],15,2),MID(Table1[[#This Row],[timez]],18,2))</f>
        <v>0.92616898148148152</v>
      </c>
      <c r="T672" s="10">
        <f t="shared" si="178"/>
        <v>1.1574074074149898E-5</v>
      </c>
      <c r="U672" s="4">
        <f t="shared" si="184"/>
        <v>1.4041375722477163E-8</v>
      </c>
      <c r="V672" s="6">
        <f t="shared" si="185"/>
        <v>0.28103935382091649</v>
      </c>
      <c r="W672" s="7">
        <f t="shared" si="172"/>
        <v>670</v>
      </c>
      <c r="X672" s="11">
        <f t="shared" si="186"/>
        <v>1.0117416737552993</v>
      </c>
      <c r="Y672" s="9">
        <f t="shared" si="173"/>
        <v>1551.0785322037814</v>
      </c>
      <c r="Z672" s="3">
        <f t="shared" si="179"/>
        <v>1551.0785322037814</v>
      </c>
      <c r="AC672">
        <f>[1]Sheet1!D672</f>
        <v>22.227585208930311</v>
      </c>
      <c r="AD672">
        <f>[1]Sheet1!E672</f>
        <v>114.2261822292039</v>
      </c>
      <c r="AE672" s="4">
        <f t="shared" si="180"/>
        <v>1.9844273263037347E-8</v>
      </c>
      <c r="AF672" s="6">
        <f t="shared" si="174"/>
        <v>0.39718485176364288</v>
      </c>
      <c r="AG672" s="11">
        <f t="shared" si="175"/>
        <v>1.4298654663491144</v>
      </c>
      <c r="AH672" s="3">
        <f t="shared" si="181"/>
        <v>0.41812379259381505</v>
      </c>
      <c r="AK672">
        <f t="shared" si="176"/>
        <v>3.3094761064944578E-7</v>
      </c>
      <c r="AL672">
        <f t="shared" si="176"/>
        <v>6.8484040127714252E-7</v>
      </c>
      <c r="AM672" s="4">
        <f t="shared" si="177"/>
        <v>4.1995632122907269E-9</v>
      </c>
      <c r="AN672" s="6">
        <f t="shared" si="170"/>
        <v>8.4054622199373874E-2</v>
      </c>
    </row>
    <row r="673" spans="1:40" x14ac:dyDescent="0.25">
      <c r="A673" s="1" t="s">
        <v>10</v>
      </c>
      <c r="B673">
        <v>1.1000000000000001</v>
      </c>
      <c r="C673" s="1" t="s">
        <v>11</v>
      </c>
      <c r="D673" s="1" t="s">
        <v>10</v>
      </c>
      <c r="E673" s="2" t="s">
        <v>12</v>
      </c>
      <c r="F673" s="1" t="s">
        <v>13</v>
      </c>
      <c r="G673" s="1" t="s">
        <v>14</v>
      </c>
      <c r="H673">
        <v>22.2275870572775</v>
      </c>
      <c r="I673">
        <v>114.22618506476201</v>
      </c>
      <c r="J673">
        <v>38</v>
      </c>
      <c r="K673" s="2" t="s">
        <v>685</v>
      </c>
      <c r="L673" s="1"/>
      <c r="M673" s="4">
        <f t="shared" si="171"/>
        <v>671</v>
      </c>
      <c r="N673" s="5">
        <f t="shared" si="182"/>
        <v>2.1073424116835326E-8</v>
      </c>
      <c r="O673" s="6">
        <f t="shared" si="183"/>
        <v>0.42178641278781226</v>
      </c>
      <c r="P673" s="7"/>
      <c r="Q673" s="8"/>
      <c r="R673" s="9"/>
      <c r="S673" s="10">
        <f>TIME(MID(Table1[[#This Row],[timez]],12,2),MID(Table1[[#This Row],[timez]],15,2),MID(Table1[[#This Row],[timez]],18,2))</f>
        <v>0.92618055555555545</v>
      </c>
      <c r="T673" s="10">
        <f t="shared" si="178"/>
        <v>1.1574074073927854E-5</v>
      </c>
      <c r="U673" s="4">
        <f t="shared" si="184"/>
        <v>2.2875472698763009E-8</v>
      </c>
      <c r="V673" s="6">
        <f t="shared" si="185"/>
        <v>0.45785457156574061</v>
      </c>
      <c r="W673" s="7">
        <f t="shared" si="172"/>
        <v>671</v>
      </c>
      <c r="X673" s="11">
        <f t="shared" si="186"/>
        <v>1.6482764576366662</v>
      </c>
      <c r="Y673" s="9">
        <f t="shared" si="173"/>
        <v>1551.5363867753472</v>
      </c>
      <c r="Z673" s="3">
        <f t="shared" si="179"/>
        <v>1551.5363867753472</v>
      </c>
      <c r="AC673">
        <f>[1]Sheet1!D673</f>
        <v>22.227586594690891</v>
      </c>
      <c r="AD673">
        <f>[1]Sheet1!E673</f>
        <v>114.2261856016364</v>
      </c>
      <c r="AE673" s="4">
        <f t="shared" si="180"/>
        <v>2.01239080754749E-8</v>
      </c>
      <c r="AF673" s="6">
        <f t="shared" si="174"/>
        <v>0.40278176680576938</v>
      </c>
      <c r="AG673" s="11">
        <f t="shared" si="175"/>
        <v>1.4500143605007698</v>
      </c>
      <c r="AH673" s="3">
        <f t="shared" si="181"/>
        <v>-0.19826209713589638</v>
      </c>
      <c r="AK673">
        <f t="shared" si="176"/>
        <v>-4.6258660901798976E-7</v>
      </c>
      <c r="AL673">
        <f t="shared" si="176"/>
        <v>5.3687439560690109E-7</v>
      </c>
      <c r="AM673" s="4">
        <f t="shared" si="177"/>
        <v>3.9199060973082959E-9</v>
      </c>
      <c r="AN673" s="6">
        <f t="shared" si="170"/>
        <v>7.8457260769875803E-2</v>
      </c>
    </row>
    <row r="674" spans="1:40" x14ac:dyDescent="0.25">
      <c r="A674" s="1" t="s">
        <v>10</v>
      </c>
      <c r="B674">
        <v>1.1000000000000001</v>
      </c>
      <c r="C674" s="1" t="s">
        <v>11</v>
      </c>
      <c r="D674" s="1" t="s">
        <v>10</v>
      </c>
      <c r="E674" s="2" t="s">
        <v>12</v>
      </c>
      <c r="F674" s="1" t="s">
        <v>13</v>
      </c>
      <c r="G674" s="1" t="s">
        <v>14</v>
      </c>
      <c r="H674">
        <v>22.2275877278298</v>
      </c>
      <c r="I674">
        <v>114.22618757933378</v>
      </c>
      <c r="J674">
        <v>38</v>
      </c>
      <c r="K674" s="2" t="s">
        <v>686</v>
      </c>
      <c r="L674" s="1"/>
      <c r="M674" s="4">
        <f t="shared" si="171"/>
        <v>672</v>
      </c>
      <c r="N674" s="5">
        <f t="shared" si="182"/>
        <v>0</v>
      </c>
      <c r="O674" s="6">
        <f t="shared" si="183"/>
        <v>0</v>
      </c>
      <c r="P674" s="7"/>
      <c r="Q674" s="8"/>
      <c r="R674" s="9"/>
      <c r="S674" s="10">
        <f>TIME(MID(Table1[[#This Row],[timez]],12,2),MID(Table1[[#This Row],[timez]],15,2),MID(Table1[[#This Row],[timez]],18,2))</f>
        <v>0.9261921296296296</v>
      </c>
      <c r="T674" s="10">
        <f t="shared" si="178"/>
        <v>1.1574074074149898E-5</v>
      </c>
      <c r="U674" s="4">
        <f t="shared" si="184"/>
        <v>1.4355259447920479E-8</v>
      </c>
      <c r="V674" s="6">
        <f t="shared" si="185"/>
        <v>0.28732176382952274</v>
      </c>
      <c r="W674" s="7">
        <f t="shared" si="172"/>
        <v>672</v>
      </c>
      <c r="X674" s="11">
        <f t="shared" si="186"/>
        <v>1.0343583497862818</v>
      </c>
      <c r="Y674" s="9">
        <f t="shared" si="173"/>
        <v>1551.8237085391768</v>
      </c>
      <c r="Z674" s="3">
        <f t="shared" si="179"/>
        <v>1551.8237085391768</v>
      </c>
      <c r="AC674">
        <f>[1]Sheet1!D674</f>
        <v>22.227587980127652</v>
      </c>
      <c r="AD674">
        <f>[1]Sheet1!E674</f>
        <v>114.2261888915064</v>
      </c>
      <c r="AE674" s="4">
        <f t="shared" si="180"/>
        <v>1.9703413422167581E-8</v>
      </c>
      <c r="AF674" s="6">
        <f t="shared" si="174"/>
        <v>0.3943655298225609</v>
      </c>
      <c r="AG674" s="11">
        <f t="shared" si="175"/>
        <v>1.4197159073612193</v>
      </c>
      <c r="AH674" s="3">
        <f t="shared" si="181"/>
        <v>0.3853575575749375</v>
      </c>
      <c r="AK674">
        <f t="shared" si="176"/>
        <v>2.522978519436947E-7</v>
      </c>
      <c r="AL674">
        <f t="shared" si="176"/>
        <v>1.3121726141207546E-6</v>
      </c>
      <c r="AM674" s="4">
        <f t="shared" si="177"/>
        <v>7.3688717435676303E-9</v>
      </c>
      <c r="AN674" s="6">
        <f t="shared" si="170"/>
        <v>0.14748860753624957</v>
      </c>
    </row>
    <row r="675" spans="1:40" x14ac:dyDescent="0.25">
      <c r="A675" s="1" t="s">
        <v>10</v>
      </c>
      <c r="B675">
        <v>1.1000000000000001</v>
      </c>
      <c r="C675" s="1" t="s">
        <v>11</v>
      </c>
      <c r="D675" s="1" t="s">
        <v>10</v>
      </c>
      <c r="E675" s="2" t="s">
        <v>12</v>
      </c>
      <c r="F675" s="1" t="s">
        <v>13</v>
      </c>
      <c r="G675" s="1" t="s">
        <v>14</v>
      </c>
      <c r="H675">
        <v>22.227589739486501</v>
      </c>
      <c r="I675">
        <v>114.226191518828</v>
      </c>
      <c r="J675">
        <v>38</v>
      </c>
      <c r="K675" s="2" t="s">
        <v>687</v>
      </c>
      <c r="L675" s="1"/>
      <c r="M675" s="4">
        <f t="shared" si="171"/>
        <v>673</v>
      </c>
      <c r="N675" s="5">
        <f t="shared" si="182"/>
        <v>2.1073424116835326E-8</v>
      </c>
      <c r="O675" s="6">
        <f t="shared" si="183"/>
        <v>0.42178641278781226</v>
      </c>
      <c r="P675" s="7"/>
      <c r="Q675" s="8"/>
      <c r="R675" s="9"/>
      <c r="S675" s="10">
        <f>TIME(MID(Table1[[#This Row],[timez]],12,2),MID(Table1[[#This Row],[timez]],15,2),MID(Table1[[#This Row],[timez]],18,2))</f>
        <v>0.92620370370370375</v>
      </c>
      <c r="T675" s="10">
        <f t="shared" si="178"/>
        <v>1.1574074074149898E-5</v>
      </c>
      <c r="U675" s="4">
        <f t="shared" si="184"/>
        <v>2.4426079029091398E-8</v>
      </c>
      <c r="V675" s="6">
        <f t="shared" si="185"/>
        <v>0.48889009185372223</v>
      </c>
      <c r="W675" s="7">
        <f t="shared" si="172"/>
        <v>673</v>
      </c>
      <c r="X675" s="11">
        <f t="shared" si="186"/>
        <v>1.7600043306734001</v>
      </c>
      <c r="Y675" s="9">
        <f t="shared" si="173"/>
        <v>1552.3125986310306</v>
      </c>
      <c r="Z675" s="3">
        <f t="shared" si="179"/>
        <v>1552.3125986310306</v>
      </c>
      <c r="AC675">
        <f>[1]Sheet1!D675</f>
        <v>22.227589375997049</v>
      </c>
      <c r="AD675">
        <f>[1]Sheet1!E675</f>
        <v>114.2261923059922</v>
      </c>
      <c r="AE675" s="4">
        <f t="shared" si="180"/>
        <v>2.0359639590649047E-8</v>
      </c>
      <c r="AF675" s="6">
        <f t="shared" si="174"/>
        <v>0.40749995354253737</v>
      </c>
      <c r="AG675" s="11">
        <f t="shared" si="175"/>
        <v>1.4669998327531346</v>
      </c>
      <c r="AH675" s="3">
        <f t="shared" si="181"/>
        <v>-0.29300449792026551</v>
      </c>
      <c r="AK675">
        <f t="shared" si="176"/>
        <v>-3.6348945187114623E-7</v>
      </c>
      <c r="AL675">
        <f t="shared" si="176"/>
        <v>7.8716419693591888E-7</v>
      </c>
      <c r="AM675" s="4">
        <f t="shared" si="177"/>
        <v>4.7866563055561529E-9</v>
      </c>
      <c r="AN675" s="6">
        <f t="shared" si="170"/>
        <v>9.5805341418425574E-2</v>
      </c>
    </row>
    <row r="676" spans="1:40" x14ac:dyDescent="0.25">
      <c r="A676" s="1" t="s">
        <v>10</v>
      </c>
      <c r="B676">
        <v>1.1000000000000001</v>
      </c>
      <c r="C676" s="1" t="s">
        <v>11</v>
      </c>
      <c r="D676" s="1" t="s">
        <v>10</v>
      </c>
      <c r="E676" s="2" t="s">
        <v>12</v>
      </c>
      <c r="F676" s="1" t="s">
        <v>13</v>
      </c>
      <c r="G676" s="1" t="s">
        <v>14</v>
      </c>
      <c r="H676">
        <v>22.227590745314899</v>
      </c>
      <c r="I676">
        <v>114.226194871589</v>
      </c>
      <c r="J676">
        <v>38</v>
      </c>
      <c r="K676" s="2" t="s">
        <v>688</v>
      </c>
      <c r="L676" s="1"/>
      <c r="M676" s="4">
        <f t="shared" si="171"/>
        <v>674</v>
      </c>
      <c r="N676" s="5">
        <f t="shared" si="182"/>
        <v>2.1073424116835326E-8</v>
      </c>
      <c r="O676" s="6">
        <f t="shared" si="183"/>
        <v>0.42178641278781226</v>
      </c>
      <c r="P676" s="7"/>
      <c r="Q676" s="8"/>
      <c r="R676" s="9"/>
      <c r="S676" s="10">
        <f>TIME(MID(Table1[[#This Row],[timez]],12,2),MID(Table1[[#This Row],[timez]],15,2),MID(Table1[[#This Row],[timez]],18,2))</f>
        <v>0.92621527777777779</v>
      </c>
      <c r="T676" s="10">
        <f t="shared" si="178"/>
        <v>1.1574074074038876E-5</v>
      </c>
      <c r="U676" s="4">
        <f t="shared" si="184"/>
        <v>1.9310773235603403E-8</v>
      </c>
      <c r="V676" s="6">
        <f t="shared" si="185"/>
        <v>0.38650680240887308</v>
      </c>
      <c r="W676" s="7">
        <f t="shared" si="172"/>
        <v>674</v>
      </c>
      <c r="X676" s="11">
        <f t="shared" si="186"/>
        <v>1.3914244886719429</v>
      </c>
      <c r="Y676" s="9">
        <f t="shared" si="173"/>
        <v>1552.6991054334394</v>
      </c>
      <c r="Z676" s="3">
        <f t="shared" si="179"/>
        <v>1552.6991054334394</v>
      </c>
      <c r="AC676">
        <f>[1]Sheet1!D676</f>
        <v>22.22759074709116</v>
      </c>
      <c r="AD676">
        <f>[1]Sheet1!E676</f>
        <v>114.2261957213135</v>
      </c>
      <c r="AE676" s="4">
        <f t="shared" si="180"/>
        <v>2.031188208885754E-8</v>
      </c>
      <c r="AF676" s="6">
        <f t="shared" si="174"/>
        <v>0.40654408299901929</v>
      </c>
      <c r="AG676" s="11">
        <f t="shared" si="175"/>
        <v>1.4635586987964693</v>
      </c>
      <c r="AH676" s="3">
        <f t="shared" si="181"/>
        <v>7.2134210124526366E-2</v>
      </c>
      <c r="AK676">
        <f t="shared" si="176"/>
        <v>1.7762609161309229E-9</v>
      </c>
      <c r="AL676">
        <f t="shared" si="176"/>
        <v>8.4972450054010551E-7</v>
      </c>
      <c r="AM676" s="4">
        <f t="shared" si="177"/>
        <v>4.6847549416928707E-9</v>
      </c>
      <c r="AN676" s="6">
        <f t="shared" si="170"/>
        <v>9.3765776776069093E-2</v>
      </c>
    </row>
    <row r="677" spans="1:40" x14ac:dyDescent="0.25">
      <c r="A677" s="1" t="s">
        <v>10</v>
      </c>
      <c r="B677">
        <v>1.1000000000000001</v>
      </c>
      <c r="C677" s="1" t="s">
        <v>11</v>
      </c>
      <c r="D677" s="1" t="s">
        <v>10</v>
      </c>
      <c r="E677" s="2" t="s">
        <v>12</v>
      </c>
      <c r="F677" s="1" t="s">
        <v>13</v>
      </c>
      <c r="G677" s="1" t="s">
        <v>14</v>
      </c>
      <c r="H677">
        <v>22.227592254057502</v>
      </c>
      <c r="I677">
        <v>114.226198727265</v>
      </c>
      <c r="J677">
        <v>38</v>
      </c>
      <c r="K677" s="2" t="s">
        <v>689</v>
      </c>
      <c r="L677" s="1"/>
      <c r="M677" s="4">
        <f t="shared" si="171"/>
        <v>675</v>
      </c>
      <c r="N677" s="5">
        <f t="shared" si="182"/>
        <v>2.5809568260370952E-8</v>
      </c>
      <c r="O677" s="6">
        <f t="shared" si="183"/>
        <v>0.51658074889914229</v>
      </c>
      <c r="P677" s="7"/>
      <c r="Q677" s="8"/>
      <c r="R677" s="9"/>
      <c r="S677" s="10">
        <f>TIME(MID(Table1[[#This Row],[timez]],12,2),MID(Table1[[#This Row],[timez]],15,2),MID(Table1[[#This Row],[timez]],18,2))</f>
        <v>0.92622685185185183</v>
      </c>
      <c r="T677" s="10">
        <f t="shared" si="178"/>
        <v>1.1574074074038876E-5</v>
      </c>
      <c r="U677" s="4">
        <f t="shared" si="184"/>
        <v>2.2850154085830006E-8</v>
      </c>
      <c r="V677" s="6">
        <f t="shared" si="185"/>
        <v>0.45734781733033164</v>
      </c>
      <c r="W677" s="7">
        <f t="shared" si="172"/>
        <v>675</v>
      </c>
      <c r="X677" s="11">
        <f t="shared" si="186"/>
        <v>1.6464521423891938</v>
      </c>
      <c r="Y677" s="9">
        <f t="shared" si="173"/>
        <v>1553.1564532507698</v>
      </c>
      <c r="Z677" s="3">
        <f t="shared" si="179"/>
        <v>1553.1564532507698</v>
      </c>
      <c r="AC677">
        <f>[1]Sheet1!D677</f>
        <v>22.227592226386768</v>
      </c>
      <c r="AD677">
        <f>[1]Sheet1!E677</f>
        <v>114.22619915307</v>
      </c>
      <c r="AE677" s="4">
        <f t="shared" si="180"/>
        <v>2.0627945385730341E-8</v>
      </c>
      <c r="AF677" s="6">
        <f t="shared" si="174"/>
        <v>0.41287011731896484</v>
      </c>
      <c r="AG677" s="11">
        <f t="shared" si="175"/>
        <v>1.4863324223482735</v>
      </c>
      <c r="AH677" s="3">
        <f t="shared" si="181"/>
        <v>-0.16011972004092034</v>
      </c>
      <c r="AK677">
        <f t="shared" si="176"/>
        <v>-2.7670733260265479E-8</v>
      </c>
      <c r="AL677">
        <f t="shared" si="176"/>
        <v>4.2580499837185926E-7</v>
      </c>
      <c r="AM677" s="4">
        <f t="shared" si="177"/>
        <v>2.3525977243591117E-9</v>
      </c>
      <c r="AN677" s="6">
        <f t="shared" si="170"/>
        <v>4.7087447649168099E-2</v>
      </c>
    </row>
    <row r="678" spans="1:40" x14ac:dyDescent="0.25">
      <c r="A678" s="1" t="s">
        <v>10</v>
      </c>
      <c r="B678">
        <v>1.1000000000000001</v>
      </c>
      <c r="C678" s="1" t="s">
        <v>11</v>
      </c>
      <c r="D678" s="1" t="s">
        <v>10</v>
      </c>
      <c r="E678" s="2" t="s">
        <v>12</v>
      </c>
      <c r="F678" s="1" t="s">
        <v>13</v>
      </c>
      <c r="G678" s="1" t="s">
        <v>14</v>
      </c>
      <c r="H678">
        <v>22.227593930438101</v>
      </c>
      <c r="I678">
        <v>114.226201409474</v>
      </c>
      <c r="J678">
        <v>38</v>
      </c>
      <c r="K678" s="2" t="s">
        <v>690</v>
      </c>
      <c r="L678" s="1"/>
      <c r="M678" s="4">
        <f t="shared" si="171"/>
        <v>676</v>
      </c>
      <c r="N678" s="5">
        <f t="shared" si="182"/>
        <v>1.4901161193847656E-8</v>
      </c>
      <c r="O678" s="6">
        <f t="shared" si="183"/>
        <v>0.29824803465635435</v>
      </c>
      <c r="P678" s="7"/>
      <c r="Q678" s="8"/>
      <c r="R678" s="9"/>
      <c r="S678" s="10">
        <f>TIME(MID(Table1[[#This Row],[timez]],12,2),MID(Table1[[#This Row],[timez]],15,2),MID(Table1[[#This Row],[timez]],18,2))</f>
        <v>0.92623842592592587</v>
      </c>
      <c r="T678" s="10">
        <f t="shared" si="178"/>
        <v>1.1574074074038876E-5</v>
      </c>
      <c r="U678" s="4">
        <f t="shared" si="184"/>
        <v>1.7476040773153926E-8</v>
      </c>
      <c r="V678" s="6">
        <f t="shared" si="185"/>
        <v>0.34978447292547032</v>
      </c>
      <c r="W678" s="7">
        <f t="shared" si="172"/>
        <v>676</v>
      </c>
      <c r="X678" s="11">
        <f t="shared" si="186"/>
        <v>1.2592241025316933</v>
      </c>
      <c r="Y678" s="9">
        <f t="shared" si="173"/>
        <v>1553.5062377236952</v>
      </c>
      <c r="Z678" s="3">
        <f t="shared" si="179"/>
        <v>1553.5062377236952</v>
      </c>
      <c r="AC678">
        <f>[1]Sheet1!D678</f>
        <v>22.227593862630211</v>
      </c>
      <c r="AD678">
        <f>[1]Sheet1!E678</f>
        <v>114.22620253887079</v>
      </c>
      <c r="AE678" s="4">
        <f t="shared" si="180"/>
        <v>2.0762485352269846E-8</v>
      </c>
      <c r="AF678" s="6">
        <f t="shared" si="174"/>
        <v>0.41556294642678671</v>
      </c>
      <c r="AG678" s="11">
        <f t="shared" si="175"/>
        <v>1.4960266071364319</v>
      </c>
      <c r="AH678" s="3">
        <f t="shared" si="181"/>
        <v>0.23680250460473862</v>
      </c>
      <c r="AK678">
        <f t="shared" si="176"/>
        <v>-6.7807889081450412E-8</v>
      </c>
      <c r="AL678">
        <f t="shared" si="176"/>
        <v>1.1293967929759674E-6</v>
      </c>
      <c r="AM678" s="4">
        <f t="shared" si="177"/>
        <v>6.2380332332640823E-9</v>
      </c>
      <c r="AN678" s="6">
        <f t="shared" si="170"/>
        <v>0.12485477660024145</v>
      </c>
    </row>
    <row r="679" spans="1:40" x14ac:dyDescent="0.25">
      <c r="A679" s="1" t="s">
        <v>10</v>
      </c>
      <c r="B679">
        <v>1.1000000000000001</v>
      </c>
      <c r="C679" s="1" t="s">
        <v>11</v>
      </c>
      <c r="D679" s="1" t="s">
        <v>10</v>
      </c>
      <c r="E679" s="2" t="s">
        <v>12</v>
      </c>
      <c r="F679" s="1" t="s">
        <v>13</v>
      </c>
      <c r="G679" s="1" t="s">
        <v>14</v>
      </c>
      <c r="H679">
        <v>22.227595606818699</v>
      </c>
      <c r="I679">
        <v>114.226205432787</v>
      </c>
      <c r="J679">
        <v>38</v>
      </c>
      <c r="K679" s="2" t="s">
        <v>691</v>
      </c>
      <c r="L679" s="1"/>
      <c r="M679" s="4">
        <f t="shared" si="171"/>
        <v>677</v>
      </c>
      <c r="N679" s="5">
        <f t="shared" si="182"/>
        <v>2.1073424116835326E-8</v>
      </c>
      <c r="O679" s="6">
        <f t="shared" si="183"/>
        <v>0.42178641278781226</v>
      </c>
      <c r="P679" s="7"/>
      <c r="Q679" s="8"/>
      <c r="R679" s="9"/>
      <c r="S679" s="10">
        <f>TIME(MID(Table1[[#This Row],[timez]],12,2),MID(Table1[[#This Row],[timez]],15,2),MID(Table1[[#This Row],[timez]],18,2))</f>
        <v>0.92625000000000002</v>
      </c>
      <c r="T679" s="10">
        <f t="shared" si="178"/>
        <v>1.1574074074149898E-5</v>
      </c>
      <c r="U679" s="4">
        <f t="shared" si="184"/>
        <v>2.4057362051417204E-8</v>
      </c>
      <c r="V679" s="6">
        <f t="shared" si="185"/>
        <v>0.48151018954240682</v>
      </c>
      <c r="W679" s="7">
        <f t="shared" si="172"/>
        <v>677</v>
      </c>
      <c r="X679" s="11">
        <f t="shared" si="186"/>
        <v>1.7334366823526646</v>
      </c>
      <c r="Y679" s="9">
        <f t="shared" si="173"/>
        <v>1553.9877479132376</v>
      </c>
      <c r="Z679" s="3">
        <f t="shared" si="179"/>
        <v>1553.9877479132376</v>
      </c>
      <c r="AC679">
        <f>[1]Sheet1!D679</f>
        <v>22.227595587046341</v>
      </c>
      <c r="AD679">
        <f>[1]Sheet1!E679</f>
        <v>114.2262059977659</v>
      </c>
      <c r="AE679" s="4">
        <f t="shared" si="180"/>
        <v>2.1340894251276484E-8</v>
      </c>
      <c r="AF679" s="6">
        <f t="shared" si="174"/>
        <v>0.4271398507439953</v>
      </c>
      <c r="AG679" s="11">
        <f t="shared" si="175"/>
        <v>1.537703462678383</v>
      </c>
      <c r="AH679" s="3">
        <f t="shared" si="181"/>
        <v>-0.19573321967428159</v>
      </c>
      <c r="AK679">
        <f t="shared" si="176"/>
        <v>-1.9772357973124599E-8</v>
      </c>
      <c r="AL679">
        <f t="shared" si="176"/>
        <v>5.6497890454920707E-7</v>
      </c>
      <c r="AM679" s="4">
        <f t="shared" si="177"/>
        <v>3.1168068696403088E-9</v>
      </c>
      <c r="AN679" s="6">
        <f t="shared" si="170"/>
        <v>6.2383160022283959E-2</v>
      </c>
    </row>
    <row r="680" spans="1:40" x14ac:dyDescent="0.25">
      <c r="A680" s="1" t="s">
        <v>10</v>
      </c>
      <c r="B680">
        <v>1.1000000000000001</v>
      </c>
      <c r="C680" s="1" t="s">
        <v>11</v>
      </c>
      <c r="D680" s="1" t="s">
        <v>10</v>
      </c>
      <c r="E680" s="2" t="s">
        <v>12</v>
      </c>
      <c r="F680" s="1" t="s">
        <v>13</v>
      </c>
      <c r="G680" s="1" t="s">
        <v>14</v>
      </c>
      <c r="H680">
        <v>22.227597199380398</v>
      </c>
      <c r="I680">
        <v>114.226208534091</v>
      </c>
      <c r="J680">
        <v>38</v>
      </c>
      <c r="K680" s="2" t="s">
        <v>692</v>
      </c>
      <c r="L680" s="1"/>
      <c r="M680" s="4">
        <f t="shared" si="171"/>
        <v>678</v>
      </c>
      <c r="N680" s="5">
        <f t="shared" si="182"/>
        <v>2.1073424116835326E-8</v>
      </c>
      <c r="O680" s="6">
        <f t="shared" si="183"/>
        <v>0.42178641278781226</v>
      </c>
      <c r="P680" s="7"/>
      <c r="Q680" s="8"/>
      <c r="R680" s="9"/>
      <c r="S680" s="10">
        <f>TIME(MID(Table1[[#This Row],[timez]],12,2),MID(Table1[[#This Row],[timez]],15,2),MID(Table1[[#This Row],[timez]],18,2))</f>
        <v>0.92626157407407417</v>
      </c>
      <c r="T680" s="10">
        <f t="shared" si="178"/>
        <v>1.1574074074149898E-5</v>
      </c>
      <c r="U680" s="4">
        <f t="shared" si="184"/>
        <v>1.9251757550678266E-8</v>
      </c>
      <c r="V680" s="6">
        <f t="shared" si="185"/>
        <v>0.38532559835276986</v>
      </c>
      <c r="W680" s="7">
        <f t="shared" si="172"/>
        <v>678</v>
      </c>
      <c r="X680" s="11">
        <f t="shared" si="186"/>
        <v>1.3871721540699713</v>
      </c>
      <c r="Y680" s="9">
        <f t="shared" si="173"/>
        <v>1554.3730735115903</v>
      </c>
      <c r="Z680" s="3">
        <f t="shared" si="179"/>
        <v>1554.3730735115903</v>
      </c>
      <c r="AC680">
        <f>[1]Sheet1!D680</f>
        <v>22.22759742789777</v>
      </c>
      <c r="AD680">
        <f>[1]Sheet1!E680</f>
        <v>114.2262094949625</v>
      </c>
      <c r="AE680" s="4">
        <f t="shared" si="180"/>
        <v>2.1825319071140869E-8</v>
      </c>
      <c r="AF680" s="6">
        <f t="shared" si="174"/>
        <v>0.43683565555972753</v>
      </c>
      <c r="AG680" s="11">
        <f t="shared" si="175"/>
        <v>1.5726083600150191</v>
      </c>
      <c r="AH680" s="3">
        <f t="shared" si="181"/>
        <v>0.18543620594504784</v>
      </c>
      <c r="AK680">
        <f t="shared" si="176"/>
        <v>2.2851737213613887E-7</v>
      </c>
      <c r="AL680">
        <f t="shared" si="176"/>
        <v>9.6087150325274706E-7</v>
      </c>
      <c r="AM680" s="4">
        <f t="shared" si="177"/>
        <v>5.4475237571807332E-9</v>
      </c>
      <c r="AN680" s="6">
        <f t="shared" si="170"/>
        <v>0.10903266082335646</v>
      </c>
    </row>
    <row r="681" spans="1:40" x14ac:dyDescent="0.25">
      <c r="A681" s="1" t="s">
        <v>10</v>
      </c>
      <c r="B681">
        <v>1.1000000000000001</v>
      </c>
      <c r="C681" s="1" t="s">
        <v>11</v>
      </c>
      <c r="D681" s="1" t="s">
        <v>10</v>
      </c>
      <c r="E681" s="2" t="s">
        <v>12</v>
      </c>
      <c r="F681" s="1" t="s">
        <v>13</v>
      </c>
      <c r="G681" s="1" t="s">
        <v>14</v>
      </c>
      <c r="H681">
        <v>22.227599462494201</v>
      </c>
      <c r="I681">
        <v>114.22621255740501</v>
      </c>
      <c r="J681">
        <v>38</v>
      </c>
      <c r="K681" s="2" t="s">
        <v>693</v>
      </c>
      <c r="L681" s="1"/>
      <c r="M681" s="4">
        <f t="shared" si="171"/>
        <v>679</v>
      </c>
      <c r="N681" s="5">
        <f t="shared" si="182"/>
        <v>2.1073424116835326E-8</v>
      </c>
      <c r="O681" s="6">
        <f t="shared" si="183"/>
        <v>0.42178641278781226</v>
      </c>
      <c r="P681" s="7"/>
      <c r="Q681" s="8"/>
      <c r="R681" s="9"/>
      <c r="S681" s="10">
        <f>TIME(MID(Table1[[#This Row],[timez]],12,2),MID(Table1[[#This Row],[timez]],15,2),MID(Table1[[#This Row],[timez]],18,2))</f>
        <v>0.9262731481481481</v>
      </c>
      <c r="T681" s="10">
        <f t="shared" si="178"/>
        <v>1.1574074073927854E-5</v>
      </c>
      <c r="U681" s="4">
        <f t="shared" si="184"/>
        <v>2.5497007961190796E-8</v>
      </c>
      <c r="V681" s="6">
        <f t="shared" si="185"/>
        <v>0.51032482738206131</v>
      </c>
      <c r="W681" s="7">
        <f t="shared" si="172"/>
        <v>679</v>
      </c>
      <c r="X681" s="11">
        <f t="shared" si="186"/>
        <v>1.8371693785754208</v>
      </c>
      <c r="Y681" s="9">
        <f t="shared" si="173"/>
        <v>1554.8833983389723</v>
      </c>
      <c r="Z681" s="3">
        <f t="shared" si="179"/>
        <v>1554.8833983389723</v>
      </c>
      <c r="AC681">
        <f>[1]Sheet1!D681</f>
        <v>22.22759933824069</v>
      </c>
      <c r="AD681">
        <f>[1]Sheet1!E681</f>
        <v>114.2262130645376</v>
      </c>
      <c r="AE681" s="4">
        <f t="shared" si="180"/>
        <v>2.2359273249120813E-8</v>
      </c>
      <c r="AF681" s="6">
        <f t="shared" si="174"/>
        <v>0.44752279477709395</v>
      </c>
      <c r="AG681" s="11">
        <f t="shared" si="175"/>
        <v>1.6110820611975383</v>
      </c>
      <c r="AH681" s="3">
        <f t="shared" si="181"/>
        <v>-0.22608731737788257</v>
      </c>
      <c r="AK681">
        <f t="shared" si="176"/>
        <v>-1.2425351059164313E-7</v>
      </c>
      <c r="AL681">
        <f t="shared" si="176"/>
        <v>5.0713259724943782E-7</v>
      </c>
      <c r="AM681" s="4">
        <f t="shared" si="177"/>
        <v>2.8799033315232263E-9</v>
      </c>
      <c r="AN681" s="6">
        <f t="shared" si="170"/>
        <v>5.7641515144586188E-2</v>
      </c>
    </row>
    <row r="682" spans="1:40" x14ac:dyDescent="0.25">
      <c r="A682" s="1" t="s">
        <v>10</v>
      </c>
      <c r="B682">
        <v>1.1000000000000001</v>
      </c>
      <c r="C682" s="1" t="s">
        <v>11</v>
      </c>
      <c r="D682" s="1" t="s">
        <v>10</v>
      </c>
      <c r="E682" s="2" t="s">
        <v>12</v>
      </c>
      <c r="F682" s="1" t="s">
        <v>13</v>
      </c>
      <c r="G682" s="1" t="s">
        <v>14</v>
      </c>
      <c r="H682">
        <v>22.227601474151001</v>
      </c>
      <c r="I682">
        <v>114.22621599398499</v>
      </c>
      <c r="J682">
        <v>38</v>
      </c>
      <c r="K682" s="2" t="s">
        <v>694</v>
      </c>
      <c r="L682" s="1"/>
      <c r="M682" s="4">
        <f t="shared" si="171"/>
        <v>680</v>
      </c>
      <c r="N682" s="5">
        <f t="shared" si="182"/>
        <v>2.1073424116835326E-8</v>
      </c>
      <c r="O682" s="6">
        <f t="shared" si="183"/>
        <v>0.42178641278781226</v>
      </c>
      <c r="P682" s="7"/>
      <c r="Q682" s="8"/>
      <c r="R682" s="9"/>
      <c r="S682" s="10">
        <f>TIME(MID(Table1[[#This Row],[timez]],12,2),MID(Table1[[#This Row],[timez]],15,2),MID(Table1[[#This Row],[timez]],18,2))</f>
        <v>0.92628472222222225</v>
      </c>
      <c r="T682" s="10">
        <f t="shared" si="178"/>
        <v>1.1574074074149898E-5</v>
      </c>
      <c r="U682" s="4">
        <f t="shared" si="184"/>
        <v>2.1997241089476229E-8</v>
      </c>
      <c r="V682" s="6">
        <f t="shared" si="185"/>
        <v>0.44027668967885686</v>
      </c>
      <c r="W682" s="7">
        <f t="shared" si="172"/>
        <v>680</v>
      </c>
      <c r="X682" s="11">
        <f t="shared" si="186"/>
        <v>1.5849960828438845</v>
      </c>
      <c r="Y682" s="9">
        <f t="shared" si="173"/>
        <v>1555.3236750286512</v>
      </c>
      <c r="Z682" s="3">
        <f t="shared" si="179"/>
        <v>1555.3236750286512</v>
      </c>
      <c r="AC682">
        <f>[1]Sheet1!D682</f>
        <v>22.227601143501229</v>
      </c>
      <c r="AD682">
        <f>[1]Sheet1!E682</f>
        <v>114.22621654381631</v>
      </c>
      <c r="AE682" s="4">
        <f t="shared" si="180"/>
        <v>2.1645779019578723E-8</v>
      </c>
      <c r="AF682" s="6">
        <f t="shared" si="174"/>
        <v>0.43324214584434917</v>
      </c>
      <c r="AG682" s="11">
        <f t="shared" si="175"/>
        <v>1.559671725039657</v>
      </c>
      <c r="AH682" s="3">
        <f t="shared" si="181"/>
        <v>-2.5324357804227482E-2</v>
      </c>
      <c r="AK682">
        <f t="shared" si="176"/>
        <v>-3.3064977245089722E-7</v>
      </c>
      <c r="AL682">
        <f t="shared" si="176"/>
        <v>5.498313129237431E-7</v>
      </c>
      <c r="AM682" s="4">
        <f t="shared" si="177"/>
        <v>3.5445017277282758E-9</v>
      </c>
      <c r="AN682" s="6">
        <f t="shared" si="170"/>
        <v>7.0943509729126317E-2</v>
      </c>
    </row>
    <row r="683" spans="1:40" x14ac:dyDescent="0.25">
      <c r="A683" s="1" t="s">
        <v>10</v>
      </c>
      <c r="B683">
        <v>1.1000000000000001</v>
      </c>
      <c r="C683" s="1" t="s">
        <v>11</v>
      </c>
      <c r="D683" s="1" t="s">
        <v>10</v>
      </c>
      <c r="E683" s="2" t="s">
        <v>12</v>
      </c>
      <c r="F683" s="1" t="s">
        <v>13</v>
      </c>
      <c r="G683" s="1" t="s">
        <v>14</v>
      </c>
      <c r="H683">
        <v>22.227602815255501</v>
      </c>
      <c r="I683">
        <v>114.226219262927</v>
      </c>
      <c r="J683">
        <v>38</v>
      </c>
      <c r="K683" s="2" t="s">
        <v>695</v>
      </c>
      <c r="L683" s="1"/>
      <c r="M683" s="4">
        <f t="shared" si="171"/>
        <v>681</v>
      </c>
      <c r="N683" s="5">
        <f t="shared" si="182"/>
        <v>1.4901161193847656E-8</v>
      </c>
      <c r="O683" s="6">
        <f t="shared" si="183"/>
        <v>0.29824803465635435</v>
      </c>
      <c r="P683" s="7"/>
      <c r="Q683" s="8"/>
      <c r="R683" s="9"/>
      <c r="S683" s="10">
        <f>TIME(MID(Table1[[#This Row],[timez]],12,2),MID(Table1[[#This Row],[timez]],15,2),MID(Table1[[#This Row],[timez]],18,2))</f>
        <v>0.92629629629629628</v>
      </c>
      <c r="T683" s="10">
        <f t="shared" si="178"/>
        <v>1.1574074074038876E-5</v>
      </c>
      <c r="U683" s="4">
        <f t="shared" si="184"/>
        <v>1.9501835679156224E-8</v>
      </c>
      <c r="V683" s="6">
        <f t="shared" si="185"/>
        <v>0.39033093380004263</v>
      </c>
      <c r="W683" s="7">
        <f t="shared" si="172"/>
        <v>681</v>
      </c>
      <c r="X683" s="11">
        <f t="shared" si="186"/>
        <v>1.4051913616801535</v>
      </c>
      <c r="Y683" s="9">
        <f t="shared" si="173"/>
        <v>1555.7140059624512</v>
      </c>
      <c r="Z683" s="3">
        <f t="shared" si="179"/>
        <v>1555.7140059624512</v>
      </c>
      <c r="AC683">
        <f>[1]Sheet1!D683</f>
        <v>22.227602617473341</v>
      </c>
      <c r="AD683">
        <f>[1]Sheet1!E683</f>
        <v>114.2262199228166</v>
      </c>
      <c r="AE683" s="4">
        <f t="shared" si="180"/>
        <v>2.0349578132244013E-8</v>
      </c>
      <c r="AF683" s="6">
        <f t="shared" si="174"/>
        <v>0.40729857257926616</v>
      </c>
      <c r="AG683" s="11">
        <f t="shared" si="175"/>
        <v>1.4662748612853582</v>
      </c>
      <c r="AH683" s="3">
        <f t="shared" si="181"/>
        <v>6.1083499605204761E-2</v>
      </c>
      <c r="AK683">
        <f t="shared" si="176"/>
        <v>-1.9778216042709573E-7</v>
      </c>
      <c r="AL683">
        <f t="shared" si="176"/>
        <v>6.5988959363494359E-7</v>
      </c>
      <c r="AM683" s="4">
        <f t="shared" si="177"/>
        <v>3.8004446724969664E-9</v>
      </c>
      <c r="AN683" s="6">
        <f t="shared" si="170"/>
        <v>7.6066229983500766E-2</v>
      </c>
    </row>
    <row r="684" spans="1:40" x14ac:dyDescent="0.25">
      <c r="A684" s="1" t="s">
        <v>10</v>
      </c>
      <c r="B684">
        <v>1.1000000000000001</v>
      </c>
      <c r="C684" s="1" t="s">
        <v>11</v>
      </c>
      <c r="D684" s="1" t="s">
        <v>10</v>
      </c>
      <c r="E684" s="2" t="s">
        <v>12</v>
      </c>
      <c r="F684" s="1" t="s">
        <v>13</v>
      </c>
      <c r="G684" s="1" t="s">
        <v>14</v>
      </c>
      <c r="H684">
        <v>22.227603066712618</v>
      </c>
      <c r="I684">
        <v>114.22622202895499</v>
      </c>
      <c r="J684">
        <v>38</v>
      </c>
      <c r="K684" s="2" t="s">
        <v>696</v>
      </c>
      <c r="L684" s="1"/>
      <c r="M684" s="4">
        <f t="shared" si="171"/>
        <v>682</v>
      </c>
      <c r="N684" s="5">
        <f t="shared" si="182"/>
        <v>1.4901161193847656E-8</v>
      </c>
      <c r="O684" s="6">
        <f t="shared" si="183"/>
        <v>0.29824803465635435</v>
      </c>
      <c r="P684" s="7"/>
      <c r="Q684" s="8"/>
      <c r="R684" s="9"/>
      <c r="S684" s="10">
        <f>TIME(MID(Table1[[#This Row],[timez]],12,2),MID(Table1[[#This Row],[timez]],15,2),MID(Table1[[#This Row],[timez]],18,2))</f>
        <v>0.92630787037037043</v>
      </c>
      <c r="T684" s="10">
        <f t="shared" si="178"/>
        <v>1.1574074074149898E-5</v>
      </c>
      <c r="U684" s="4">
        <f t="shared" si="184"/>
        <v>1.5313659766987647E-8</v>
      </c>
      <c r="V684" s="6">
        <f t="shared" si="185"/>
        <v>0.30650422940098593</v>
      </c>
      <c r="W684" s="7">
        <f t="shared" si="172"/>
        <v>682</v>
      </c>
      <c r="X684" s="11">
        <f t="shared" si="186"/>
        <v>1.1034152258435495</v>
      </c>
      <c r="Y684" s="9">
        <f t="shared" si="173"/>
        <v>1556.0205101918523</v>
      </c>
      <c r="Z684" s="3">
        <f t="shared" si="179"/>
        <v>1556.0205101918523</v>
      </c>
      <c r="AC684">
        <f>[1]Sheet1!D684</f>
        <v>22.22760368744769</v>
      </c>
      <c r="AD684">
        <f>[1]Sheet1!E684</f>
        <v>114.2262233480552</v>
      </c>
      <c r="AE684" s="4">
        <f t="shared" si="180"/>
        <v>1.979767056329175E-8</v>
      </c>
      <c r="AF684" s="6">
        <f t="shared" si="174"/>
        <v>0.3962520946833058</v>
      </c>
      <c r="AG684" s="11">
        <f t="shared" si="175"/>
        <v>1.4265075408599006</v>
      </c>
      <c r="AH684" s="3">
        <f t="shared" si="181"/>
        <v>0.32309231501635116</v>
      </c>
      <c r="AK684">
        <f t="shared" si="176"/>
        <v>6.2073507223203706E-7</v>
      </c>
      <c r="AL684">
        <f t="shared" si="176"/>
        <v>1.3191002068424496E-6</v>
      </c>
      <c r="AM684" s="4">
        <f t="shared" si="177"/>
        <v>8.0487296924341988E-9</v>
      </c>
      <c r="AN684" s="6">
        <f t="shared" si="170"/>
        <v>0.16109602339177845</v>
      </c>
    </row>
    <row r="685" spans="1:40" x14ac:dyDescent="0.25">
      <c r="A685" s="1" t="s">
        <v>10</v>
      </c>
      <c r="B685">
        <v>1.1000000000000001</v>
      </c>
      <c r="C685" s="1" t="s">
        <v>11</v>
      </c>
      <c r="D685" s="1" t="s">
        <v>10</v>
      </c>
      <c r="E685" s="2" t="s">
        <v>12</v>
      </c>
      <c r="F685" s="1" t="s">
        <v>13</v>
      </c>
      <c r="G685" s="1" t="s">
        <v>14</v>
      </c>
      <c r="H685">
        <v>22.227605078369379</v>
      </c>
      <c r="I685">
        <v>114.22622680664062</v>
      </c>
      <c r="J685">
        <v>38</v>
      </c>
      <c r="K685" s="2" t="s">
        <v>697</v>
      </c>
      <c r="L685" s="1"/>
      <c r="M685" s="4">
        <f t="shared" si="171"/>
        <v>683</v>
      </c>
      <c r="N685" s="5">
        <f t="shared" si="182"/>
        <v>2.5809568260370952E-8</v>
      </c>
      <c r="O685" s="6">
        <f t="shared" si="183"/>
        <v>0.51658074889914229</v>
      </c>
      <c r="P685" s="7"/>
      <c r="Q685" s="8"/>
      <c r="R685" s="9"/>
      <c r="S685" s="10">
        <f>TIME(MID(Table1[[#This Row],[timez]],12,2),MID(Table1[[#This Row],[timez]],15,2),MID(Table1[[#This Row],[timez]],18,2))</f>
        <v>0.92631944444444436</v>
      </c>
      <c r="T685" s="10">
        <f t="shared" si="178"/>
        <v>1.1574074073927854E-5</v>
      </c>
      <c r="U685" s="4">
        <f t="shared" si="184"/>
        <v>2.8613393365837605E-8</v>
      </c>
      <c r="V685" s="6">
        <f t="shared" si="185"/>
        <v>0.57269955174591891</v>
      </c>
      <c r="W685" s="7">
        <f t="shared" si="172"/>
        <v>683</v>
      </c>
      <c r="X685" s="11">
        <f t="shared" si="186"/>
        <v>2.0617183862853081</v>
      </c>
      <c r="Y685" s="9">
        <f t="shared" si="173"/>
        <v>1556.5932097435982</v>
      </c>
      <c r="Z685" s="3">
        <f t="shared" si="179"/>
        <v>1556.5932097435982</v>
      </c>
      <c r="AC685">
        <f>[1]Sheet1!D685</f>
        <v>22.22760454993945</v>
      </c>
      <c r="AD685">
        <f>[1]Sheet1!E685</f>
        <v>114.2262269391647</v>
      </c>
      <c r="AE685" s="4">
        <f t="shared" si="180"/>
        <v>2.037026495787528E-8</v>
      </c>
      <c r="AF685" s="6">
        <f t="shared" si="174"/>
        <v>0.40771262118981011</v>
      </c>
      <c r="AG685" s="11">
        <f t="shared" si="175"/>
        <v>1.4677654362833163</v>
      </c>
      <c r="AH685" s="3">
        <f t="shared" si="181"/>
        <v>-0.59395295000199178</v>
      </c>
      <c r="AK685">
        <f t="shared" si="176"/>
        <v>-5.2842992914747811E-7</v>
      </c>
      <c r="AL685">
        <f t="shared" si="176"/>
        <v>1.3252407882191619E-7</v>
      </c>
      <c r="AM685" s="4">
        <f t="shared" si="177"/>
        <v>3.0252760660192923E-9</v>
      </c>
      <c r="AN685" s="6">
        <f t="shared" si="170"/>
        <v>6.0551163043299799E-2</v>
      </c>
    </row>
    <row r="686" spans="1:40" x14ac:dyDescent="0.25">
      <c r="A686" s="1" t="s">
        <v>10</v>
      </c>
      <c r="B686">
        <v>1.1000000000000001</v>
      </c>
      <c r="C686" s="1" t="s">
        <v>11</v>
      </c>
      <c r="D686" s="1" t="s">
        <v>10</v>
      </c>
      <c r="E686" s="2" t="s">
        <v>12</v>
      </c>
      <c r="F686" s="1" t="s">
        <v>13</v>
      </c>
      <c r="G686" s="1" t="s">
        <v>14</v>
      </c>
      <c r="H686">
        <v>22.227605413645506</v>
      </c>
      <c r="I686">
        <v>114.22623024322</v>
      </c>
      <c r="J686">
        <v>38</v>
      </c>
      <c r="K686" s="2" t="s">
        <v>698</v>
      </c>
      <c r="L686" s="1"/>
      <c r="M686" s="4">
        <f t="shared" si="171"/>
        <v>684</v>
      </c>
      <c r="N686" s="5">
        <f t="shared" si="182"/>
        <v>2.5809568260370952E-8</v>
      </c>
      <c r="O686" s="6">
        <f t="shared" si="183"/>
        <v>0.51658074889914229</v>
      </c>
      <c r="P686" s="7"/>
      <c r="Q686" s="8"/>
      <c r="R686" s="9"/>
      <c r="S686" s="10">
        <f>TIME(MID(Table1[[#This Row],[timez]],12,2),MID(Table1[[#This Row],[timez]],15,2),MID(Table1[[#This Row],[timez]],18,2))</f>
        <v>0.92633101851851851</v>
      </c>
      <c r="T686" s="10">
        <f t="shared" si="178"/>
        <v>1.1574074074149898E-5</v>
      </c>
      <c r="U686" s="4">
        <f t="shared" si="184"/>
        <v>1.9038062925689881E-8</v>
      </c>
      <c r="V686" s="6">
        <f t="shared" si="185"/>
        <v>0.38104848188578427</v>
      </c>
      <c r="W686" s="7">
        <f t="shared" si="172"/>
        <v>684</v>
      </c>
      <c r="X686" s="11">
        <f t="shared" si="186"/>
        <v>1.3717745347888233</v>
      </c>
      <c r="Y686" s="9">
        <f t="shared" si="173"/>
        <v>1556.9742582254839</v>
      </c>
      <c r="Z686" s="3">
        <f t="shared" si="179"/>
        <v>1556.9742582254839</v>
      </c>
      <c r="AC686">
        <f>[1]Sheet1!D686</f>
        <v>22.227605179295871</v>
      </c>
      <c r="AD686">
        <f>[1]Sheet1!E686</f>
        <v>114.2262302636923</v>
      </c>
      <c r="AE686" s="4">
        <f t="shared" si="180"/>
        <v>1.8659464033016171E-8</v>
      </c>
      <c r="AF686" s="6">
        <f t="shared" si="174"/>
        <v>0.37347079218804274</v>
      </c>
      <c r="AG686" s="11">
        <f t="shared" si="175"/>
        <v>1.3444948518769539</v>
      </c>
      <c r="AH686" s="3">
        <f t="shared" si="181"/>
        <v>-2.727968291186933E-2</v>
      </c>
      <c r="AK686">
        <f t="shared" si="176"/>
        <v>-2.3434963480895021E-7</v>
      </c>
      <c r="AL686">
        <f t="shared" si="176"/>
        <v>2.0472299411267159E-8</v>
      </c>
      <c r="AM686" s="4">
        <f t="shared" si="177"/>
        <v>1.3068257161186492E-9</v>
      </c>
      <c r="AN686" s="6">
        <f t="shared" si="170"/>
        <v>2.6156230135386503E-2</v>
      </c>
    </row>
    <row r="687" spans="1:40" x14ac:dyDescent="0.25">
      <c r="A687" s="1" t="s">
        <v>10</v>
      </c>
      <c r="B687">
        <v>1.1000000000000001</v>
      </c>
      <c r="C687" s="1" t="s">
        <v>11</v>
      </c>
      <c r="D687" s="1" t="s">
        <v>10</v>
      </c>
      <c r="E687" s="2" t="s">
        <v>12</v>
      </c>
      <c r="F687" s="1" t="s">
        <v>13</v>
      </c>
      <c r="G687" s="1" t="s">
        <v>14</v>
      </c>
      <c r="H687">
        <v>22.227605497464499</v>
      </c>
      <c r="I687">
        <v>114.226233260706</v>
      </c>
      <c r="J687">
        <v>38</v>
      </c>
      <c r="K687" s="2" t="s">
        <v>699</v>
      </c>
      <c r="L687" s="1"/>
      <c r="M687" s="4">
        <f t="shared" si="171"/>
        <v>685</v>
      </c>
      <c r="N687" s="5">
        <f t="shared" si="182"/>
        <v>2.1073424116835326E-8</v>
      </c>
      <c r="O687" s="6">
        <f t="shared" si="183"/>
        <v>0.42178641278781226</v>
      </c>
      <c r="P687" s="7"/>
      <c r="Q687" s="8"/>
      <c r="R687" s="9"/>
      <c r="S687" s="10">
        <f>TIME(MID(Table1[[#This Row],[timez]],12,2),MID(Table1[[#This Row],[timez]],15,2),MID(Table1[[#This Row],[timez]],18,2))</f>
        <v>0.92634259259259266</v>
      </c>
      <c r="T687" s="10">
        <f t="shared" si="178"/>
        <v>1.1574074074149898E-5</v>
      </c>
      <c r="U687" s="4">
        <f t="shared" si="184"/>
        <v>1.6642673827023459E-8</v>
      </c>
      <c r="V687" s="6">
        <f t="shared" si="185"/>
        <v>0.33310456116573439</v>
      </c>
      <c r="W687" s="7">
        <f t="shared" si="172"/>
        <v>685</v>
      </c>
      <c r="X687" s="11">
        <f t="shared" si="186"/>
        <v>1.1991764201966437</v>
      </c>
      <c r="Y687" s="9">
        <f t="shared" si="173"/>
        <v>1557.3073627866497</v>
      </c>
      <c r="Z687" s="3">
        <f t="shared" si="179"/>
        <v>1557.3073627866497</v>
      </c>
      <c r="AC687">
        <f>[1]Sheet1!D687</f>
        <v>22.22760569575582</v>
      </c>
      <c r="AD687">
        <f>[1]Sheet1!E687</f>
        <v>114.2262332374319</v>
      </c>
      <c r="AE687" s="4">
        <f t="shared" si="180"/>
        <v>1.6644145491493084E-8</v>
      </c>
      <c r="AF687" s="6">
        <f t="shared" si="174"/>
        <v>0.3331340166578286</v>
      </c>
      <c r="AG687" s="11">
        <f t="shared" si="175"/>
        <v>1.1992824599681831</v>
      </c>
      <c r="AH687" s="3">
        <f t="shared" si="181"/>
        <v>1.0603977153933464E-4</v>
      </c>
      <c r="AK687">
        <f t="shared" si="176"/>
        <v>1.982913211406867E-7</v>
      </c>
      <c r="AL687">
        <f t="shared" si="176"/>
        <v>-2.327409731606167E-8</v>
      </c>
      <c r="AM687" s="4">
        <f t="shared" si="177"/>
        <v>1.1090663497837169E-9</v>
      </c>
      <c r="AN687" s="6">
        <f t="shared" si="170"/>
        <v>2.2198059253466806E-2</v>
      </c>
    </row>
    <row r="688" spans="1:40" x14ac:dyDescent="0.25">
      <c r="A688" s="1" t="s">
        <v>10</v>
      </c>
      <c r="B688">
        <v>1.1000000000000001</v>
      </c>
      <c r="C688" s="1" t="s">
        <v>11</v>
      </c>
      <c r="D688" s="1" t="s">
        <v>10</v>
      </c>
      <c r="E688" s="2" t="s">
        <v>12</v>
      </c>
      <c r="F688" s="1" t="s">
        <v>13</v>
      </c>
      <c r="G688" s="1" t="s">
        <v>14</v>
      </c>
      <c r="H688">
        <v>22.227606419473886</v>
      </c>
      <c r="I688">
        <v>114.22623569145701</v>
      </c>
      <c r="J688">
        <v>38</v>
      </c>
      <c r="K688" s="2" t="s">
        <v>700</v>
      </c>
      <c r="L688" s="1"/>
      <c r="M688" s="4">
        <f t="shared" si="171"/>
        <v>686</v>
      </c>
      <c r="N688" s="5">
        <f t="shared" si="182"/>
        <v>1.4901161193847656E-8</v>
      </c>
      <c r="O688" s="6">
        <f t="shared" si="183"/>
        <v>0.29824803465635435</v>
      </c>
      <c r="P688" s="7"/>
      <c r="Q688" s="8"/>
      <c r="R688" s="9"/>
      <c r="S688" s="10">
        <f>TIME(MID(Table1[[#This Row],[timez]],12,2),MID(Table1[[#This Row],[timez]],15,2),MID(Table1[[#This Row],[timez]],18,2))</f>
        <v>0.9263541666666667</v>
      </c>
      <c r="T688" s="10">
        <f t="shared" si="178"/>
        <v>1.1574074074038876E-5</v>
      </c>
      <c r="U688" s="4">
        <f t="shared" si="184"/>
        <v>1.4346903137038054E-8</v>
      </c>
      <c r="V688" s="6">
        <f t="shared" si="185"/>
        <v>0.28715451154191651</v>
      </c>
      <c r="W688" s="7">
        <f t="shared" si="172"/>
        <v>686</v>
      </c>
      <c r="X688" s="11">
        <f t="shared" si="186"/>
        <v>1.0337562415508994</v>
      </c>
      <c r="Y688" s="9">
        <f t="shared" si="173"/>
        <v>1557.5945172981917</v>
      </c>
      <c r="Z688" s="3">
        <f t="shared" si="179"/>
        <v>1557.5945172981917</v>
      </c>
      <c r="AC688">
        <f>[1]Sheet1!D688</f>
        <v>22.2276062121237</v>
      </c>
      <c r="AD688">
        <f>[1]Sheet1!E688</f>
        <v>114.2262359074756</v>
      </c>
      <c r="AE688" s="4">
        <f t="shared" si="180"/>
        <v>1.4997539540409414E-8</v>
      </c>
      <c r="AF688" s="6">
        <f t="shared" si="174"/>
        <v>0.30017705562804492</v>
      </c>
      <c r="AG688" s="11">
        <f t="shared" si="175"/>
        <v>1.0806374002609616</v>
      </c>
      <c r="AH688" s="3">
        <f t="shared" si="181"/>
        <v>4.6881158710062154E-2</v>
      </c>
      <c r="AK688">
        <f t="shared" si="176"/>
        <v>-2.0735018679829409E-7</v>
      </c>
      <c r="AL688">
        <f t="shared" si="176"/>
        <v>2.160185914590329E-7</v>
      </c>
      <c r="AM688" s="4">
        <f t="shared" si="177"/>
        <v>1.6569174088211468E-9</v>
      </c>
      <c r="AN688" s="6">
        <f t="shared" si="170"/>
        <v>3.3163345751392757E-2</v>
      </c>
    </row>
    <row r="689" spans="1:40" x14ac:dyDescent="0.25">
      <c r="A689" s="1" t="s">
        <v>10</v>
      </c>
      <c r="B689">
        <v>1.1000000000000001</v>
      </c>
      <c r="C689" s="1" t="s">
        <v>11</v>
      </c>
      <c r="D689" s="1" t="s">
        <v>10</v>
      </c>
      <c r="E689" s="2" t="s">
        <v>12</v>
      </c>
      <c r="F689" s="1" t="s">
        <v>13</v>
      </c>
      <c r="G689" s="1" t="s">
        <v>14</v>
      </c>
      <c r="H689">
        <v>22.22760709002614</v>
      </c>
      <c r="I689">
        <v>114.2262365296483</v>
      </c>
      <c r="J689">
        <v>38</v>
      </c>
      <c r="K689" s="2" t="s">
        <v>701</v>
      </c>
      <c r="L689" s="1"/>
      <c r="M689" s="4">
        <f t="shared" si="171"/>
        <v>687</v>
      </c>
      <c r="N689" s="5">
        <f t="shared" si="182"/>
        <v>1.4901161193847656E-8</v>
      </c>
      <c r="O689" s="6">
        <f t="shared" si="183"/>
        <v>0.29824803465635435</v>
      </c>
      <c r="P689" s="7"/>
      <c r="Q689" s="8"/>
      <c r="R689" s="9"/>
      <c r="S689" s="10">
        <f>TIME(MID(Table1[[#This Row],[timez]],12,2),MID(Table1[[#This Row],[timez]],15,2),MID(Table1[[#This Row],[timez]],18,2))</f>
        <v>0.92636574074074074</v>
      </c>
      <c r="T689" s="10">
        <f t="shared" si="178"/>
        <v>1.1574074074038876E-5</v>
      </c>
      <c r="U689" s="4">
        <f t="shared" si="184"/>
        <v>5.9357307244859643E-9</v>
      </c>
      <c r="V689" s="6">
        <f t="shared" si="185"/>
        <v>0.11880416564839265</v>
      </c>
      <c r="W689" s="7">
        <f t="shared" si="172"/>
        <v>687</v>
      </c>
      <c r="X689" s="11">
        <f t="shared" si="186"/>
        <v>0.42769499633421348</v>
      </c>
      <c r="Y689" s="9">
        <f t="shared" si="173"/>
        <v>1557.7133214638402</v>
      </c>
      <c r="Z689" s="3">
        <f t="shared" si="179"/>
        <v>1557.7133214638402</v>
      </c>
      <c r="AC689">
        <f>[1]Sheet1!D689</f>
        <v>22.22760649922418</v>
      </c>
      <c r="AD689">
        <f>[1]Sheet1!E689</f>
        <v>114.2262384100413</v>
      </c>
      <c r="AE689" s="4">
        <f t="shared" si="180"/>
        <v>1.3889160589673721E-8</v>
      </c>
      <c r="AF689" s="6">
        <f t="shared" si="174"/>
        <v>0.27799275472618779</v>
      </c>
      <c r="AG689" s="11">
        <f t="shared" si="175"/>
        <v>1.0007739170142762</v>
      </c>
      <c r="AH689" s="3">
        <f t="shared" si="181"/>
        <v>0.57307892068006272</v>
      </c>
      <c r="AK689">
        <f t="shared" si="176"/>
        <v>-5.9080196024297038E-7</v>
      </c>
      <c r="AL689">
        <f t="shared" si="176"/>
        <v>1.8803930004196445E-6</v>
      </c>
      <c r="AM689" s="4">
        <f t="shared" si="177"/>
        <v>1.0874252952913263E-8</v>
      </c>
      <c r="AN689" s="6">
        <f t="shared" si="170"/>
        <v>0.21764911669444195</v>
      </c>
    </row>
    <row r="690" spans="1:40" x14ac:dyDescent="0.25">
      <c r="A690" s="1" t="s">
        <v>10</v>
      </c>
      <c r="B690">
        <v>1.1000000000000001</v>
      </c>
      <c r="C690" s="1" t="s">
        <v>11</v>
      </c>
      <c r="D690" s="1" t="s">
        <v>10</v>
      </c>
      <c r="E690" s="2" t="s">
        <v>12</v>
      </c>
      <c r="F690" s="1" t="s">
        <v>13</v>
      </c>
      <c r="G690" s="1" t="s">
        <v>14</v>
      </c>
      <c r="H690">
        <v>22.227605832740601</v>
      </c>
      <c r="I690">
        <v>114.226240385323</v>
      </c>
      <c r="J690">
        <v>38</v>
      </c>
      <c r="K690" s="2" t="s">
        <v>702</v>
      </c>
      <c r="L690" s="1"/>
      <c r="M690" s="4">
        <f t="shared" si="171"/>
        <v>688</v>
      </c>
      <c r="N690" s="5">
        <f t="shared" si="182"/>
        <v>2.1073424116835326E-8</v>
      </c>
      <c r="O690" s="6">
        <f t="shared" si="183"/>
        <v>0.42178641278781226</v>
      </c>
      <c r="P690" s="7"/>
      <c r="Q690" s="8"/>
      <c r="R690" s="9"/>
      <c r="S690" s="10">
        <f>TIME(MID(Table1[[#This Row],[timez]],12,2),MID(Table1[[#This Row],[timez]],15,2),MID(Table1[[#This Row],[timez]],18,2))</f>
        <v>0.92637731481481478</v>
      </c>
      <c r="T690" s="10">
        <f t="shared" si="178"/>
        <v>1.1574074074038876E-5</v>
      </c>
      <c r="U690" s="4">
        <f t="shared" si="184"/>
        <v>2.237547825087007E-8</v>
      </c>
      <c r="V690" s="6">
        <f t="shared" si="185"/>
        <v>0.44784713929363495</v>
      </c>
      <c r="W690" s="7">
        <f t="shared" si="172"/>
        <v>688</v>
      </c>
      <c r="X690" s="11">
        <f t="shared" si="186"/>
        <v>1.6122497014570858</v>
      </c>
      <c r="Y690" s="9">
        <f t="shared" si="173"/>
        <v>1558.1611686031338</v>
      </c>
      <c r="Z690" s="3">
        <f t="shared" si="179"/>
        <v>1558.1611686031338</v>
      </c>
      <c r="AC690">
        <f>[1]Sheet1!D690</f>
        <v>22.22760641567999</v>
      </c>
      <c r="AD690">
        <f>[1]Sheet1!E690</f>
        <v>114.2262412417077</v>
      </c>
      <c r="AE690" s="4">
        <f t="shared" si="180"/>
        <v>1.561858576737812E-8</v>
      </c>
      <c r="AF690" s="6">
        <f t="shared" si="174"/>
        <v>0.31260734976516463</v>
      </c>
      <c r="AG690" s="11">
        <f t="shared" si="175"/>
        <v>1.1253864591545928</v>
      </c>
      <c r="AH690" s="3">
        <f t="shared" si="181"/>
        <v>-0.486863242302493</v>
      </c>
      <c r="AK690">
        <f t="shared" si="176"/>
        <v>5.8293938920428445E-7</v>
      </c>
      <c r="AL690">
        <f t="shared" si="176"/>
        <v>8.5638470181947923E-7</v>
      </c>
      <c r="AM690" s="4">
        <f t="shared" si="177"/>
        <v>5.7254206550499418E-9</v>
      </c>
      <c r="AN690" s="6">
        <f t="shared" si="170"/>
        <v>0.11459479135455354</v>
      </c>
    </row>
    <row r="691" spans="1:40" x14ac:dyDescent="0.25">
      <c r="A691" s="1" t="s">
        <v>10</v>
      </c>
      <c r="B691">
        <v>1.1000000000000001</v>
      </c>
      <c r="C691" s="1" t="s">
        <v>11</v>
      </c>
      <c r="D691" s="1" t="s">
        <v>10</v>
      </c>
      <c r="E691" s="2" t="s">
        <v>12</v>
      </c>
      <c r="F691" s="1" t="s">
        <v>13</v>
      </c>
      <c r="G691" s="1" t="s">
        <v>14</v>
      </c>
      <c r="H691">
        <v>22.227606000378699</v>
      </c>
      <c r="I691">
        <v>114.22624323517084</v>
      </c>
      <c r="J691">
        <v>38</v>
      </c>
      <c r="K691" s="2" t="s">
        <v>703</v>
      </c>
      <c r="L691" s="1"/>
      <c r="M691" s="4">
        <f t="shared" si="171"/>
        <v>689</v>
      </c>
      <c r="N691" s="5">
        <f t="shared" si="182"/>
        <v>1.4901161193847656E-8</v>
      </c>
      <c r="O691" s="6">
        <f t="shared" si="183"/>
        <v>0.29824803465635435</v>
      </c>
      <c r="P691" s="7"/>
      <c r="Q691" s="8"/>
      <c r="R691" s="9"/>
      <c r="S691" s="10">
        <f>TIME(MID(Table1[[#This Row],[timez]],12,2),MID(Table1[[#This Row],[timez]],15,2),MID(Table1[[#This Row],[timez]],18,2))</f>
        <v>0.92638888888888893</v>
      </c>
      <c r="T691" s="10">
        <f t="shared" si="178"/>
        <v>1.1574074074149898E-5</v>
      </c>
      <c r="U691" s="4">
        <f t="shared" si="184"/>
        <v>1.5739504606447567E-8</v>
      </c>
      <c r="V691" s="6">
        <f t="shared" si="185"/>
        <v>0.31502755082441364</v>
      </c>
      <c r="W691" s="7">
        <f t="shared" si="172"/>
        <v>689</v>
      </c>
      <c r="X691" s="11">
        <f t="shared" si="186"/>
        <v>1.1340991829678893</v>
      </c>
      <c r="Y691" s="9">
        <f t="shared" si="173"/>
        <v>1558.4761961539582</v>
      </c>
      <c r="Z691" s="3">
        <f t="shared" si="179"/>
        <v>1558.4761961539582</v>
      </c>
      <c r="AC691">
        <f>[1]Sheet1!D691</f>
        <v>22.227606554983229</v>
      </c>
      <c r="AD691">
        <f>[1]Sheet1!E691</f>
        <v>114.22624453644821</v>
      </c>
      <c r="AE691" s="4">
        <f t="shared" si="180"/>
        <v>1.8181210387623045E-8</v>
      </c>
      <c r="AF691" s="6">
        <f t="shared" si="174"/>
        <v>0.36389850396498608</v>
      </c>
      <c r="AG691" s="11">
        <f t="shared" si="175"/>
        <v>1.3100346142739498</v>
      </c>
      <c r="AH691" s="3">
        <f t="shared" si="181"/>
        <v>0.1759354313060606</v>
      </c>
      <c r="AK691">
        <f t="shared" si="176"/>
        <v>5.546045294124724E-7</v>
      </c>
      <c r="AL691">
        <f t="shared" si="176"/>
        <v>1.3012773649734299E-6</v>
      </c>
      <c r="AM691" s="4">
        <f t="shared" si="177"/>
        <v>7.8079148814720746E-9</v>
      </c>
      <c r="AN691" s="6">
        <f t="shared" si="170"/>
        <v>0.15627609404860424</v>
      </c>
    </row>
    <row r="692" spans="1:40" x14ac:dyDescent="0.25">
      <c r="A692" s="1" t="s">
        <v>10</v>
      </c>
      <c r="B692">
        <v>1.1000000000000001</v>
      </c>
      <c r="C692" s="1" t="s">
        <v>11</v>
      </c>
      <c r="D692" s="1" t="s">
        <v>10</v>
      </c>
      <c r="E692" s="2" t="s">
        <v>12</v>
      </c>
      <c r="F692" s="1" t="s">
        <v>13</v>
      </c>
      <c r="G692" s="1" t="s">
        <v>14</v>
      </c>
      <c r="H692">
        <v>22.227607760578394</v>
      </c>
      <c r="I692">
        <v>114.22624826431274</v>
      </c>
      <c r="J692">
        <v>38</v>
      </c>
      <c r="K692" s="2" t="s">
        <v>704</v>
      </c>
      <c r="L692" s="1"/>
      <c r="M692" s="4">
        <f t="shared" si="171"/>
        <v>690</v>
      </c>
      <c r="N692" s="5">
        <f t="shared" si="182"/>
        <v>3.3320009418247309E-8</v>
      </c>
      <c r="O692" s="6">
        <f t="shared" si="183"/>
        <v>0.66690288055044278</v>
      </c>
      <c r="P692" s="7"/>
      <c r="Q692" s="8"/>
      <c r="R692" s="9"/>
      <c r="S692" s="10">
        <f>TIME(MID(Table1[[#This Row],[timez]],12,2),MID(Table1[[#This Row],[timez]],15,2),MID(Table1[[#This Row],[timez]],18,2))</f>
        <v>0.92640046296296286</v>
      </c>
      <c r="T692" s="10">
        <f t="shared" si="178"/>
        <v>1.1574074073927854E-5</v>
      </c>
      <c r="U692" s="4">
        <f t="shared" si="184"/>
        <v>2.9400830762612067E-8</v>
      </c>
      <c r="V692" s="6">
        <f t="shared" si="185"/>
        <v>0.58846017958879226</v>
      </c>
      <c r="W692" s="7">
        <f t="shared" si="172"/>
        <v>690</v>
      </c>
      <c r="X692" s="11">
        <f t="shared" si="186"/>
        <v>2.1184566465196522</v>
      </c>
      <c r="Y692" s="9">
        <f t="shared" si="173"/>
        <v>1559.064656333547</v>
      </c>
      <c r="Z692" s="3">
        <f t="shared" si="179"/>
        <v>1559.064656333547</v>
      </c>
      <c r="AC692">
        <f>[1]Sheet1!D692</f>
        <v>22.227607112141481</v>
      </c>
      <c r="AD692">
        <f>[1]Sheet1!E692</f>
        <v>114.22624815947211</v>
      </c>
      <c r="AE692" s="4">
        <f t="shared" si="180"/>
        <v>2.0213047615938793E-8</v>
      </c>
      <c r="AF692" s="6">
        <f t="shared" si="174"/>
        <v>0.4045659024451117</v>
      </c>
      <c r="AG692" s="11">
        <f t="shared" si="175"/>
        <v>1.4564372488024022</v>
      </c>
      <c r="AH692" s="3">
        <f t="shared" si="181"/>
        <v>-0.66201939771724994</v>
      </c>
      <c r="AK692">
        <f t="shared" si="176"/>
        <v>-6.4843691305327411E-7</v>
      </c>
      <c r="AL692">
        <f t="shared" si="176"/>
        <v>-1.0484063750482164E-7</v>
      </c>
      <c r="AM692" s="4">
        <f t="shared" si="177"/>
        <v>3.6485039676825527E-9</v>
      </c>
      <c r="AN692" s="6">
        <f t="shared" si="170"/>
        <v>7.3025123588791721E-2</v>
      </c>
    </row>
    <row r="693" spans="1:40" x14ac:dyDescent="0.25">
      <c r="A693" s="1" t="s">
        <v>10</v>
      </c>
      <c r="B693">
        <v>1.1000000000000001</v>
      </c>
      <c r="C693" s="1" t="s">
        <v>11</v>
      </c>
      <c r="D693" s="1" t="s">
        <v>10</v>
      </c>
      <c r="E693" s="2" t="s">
        <v>12</v>
      </c>
      <c r="F693" s="1" t="s">
        <v>13</v>
      </c>
      <c r="G693" s="1" t="s">
        <v>14</v>
      </c>
      <c r="H693">
        <v>22.227607760578394</v>
      </c>
      <c r="I693">
        <v>114.22625094652176</v>
      </c>
      <c r="J693">
        <v>38</v>
      </c>
      <c r="K693" s="2" t="s">
        <v>705</v>
      </c>
      <c r="L693" s="1"/>
      <c r="M693" s="4">
        <f t="shared" si="171"/>
        <v>691</v>
      </c>
      <c r="N693" s="5">
        <f t="shared" si="182"/>
        <v>2.1073424116835326E-8</v>
      </c>
      <c r="O693" s="6">
        <f t="shared" si="183"/>
        <v>0.42178641278781226</v>
      </c>
      <c r="P693" s="7"/>
      <c r="Q693" s="8"/>
      <c r="R693" s="9"/>
      <c r="S693" s="10">
        <f>TIME(MID(Table1[[#This Row],[timez]],12,2),MID(Table1[[#This Row],[timez]],15,2),MID(Table1[[#This Row],[timez]],18,2))</f>
        <v>0.92641203703703701</v>
      </c>
      <c r="T693" s="10">
        <f t="shared" si="178"/>
        <v>1.1574074074149898E-5</v>
      </c>
      <c r="U693" s="4">
        <f t="shared" si="184"/>
        <v>1.478769183341171E-8</v>
      </c>
      <c r="V693" s="6">
        <f t="shared" si="185"/>
        <v>0.29597693555853999</v>
      </c>
      <c r="W693" s="7">
        <f t="shared" si="172"/>
        <v>691</v>
      </c>
      <c r="X693" s="11">
        <f t="shared" si="186"/>
        <v>1.0655169680107437</v>
      </c>
      <c r="Y693" s="9">
        <f t="shared" si="173"/>
        <v>1559.3606332691054</v>
      </c>
      <c r="Z693" s="3">
        <f t="shared" si="179"/>
        <v>1559.3606332691054</v>
      </c>
      <c r="AC693">
        <f>[1]Sheet1!D693</f>
        <v>22.22760791915119</v>
      </c>
      <c r="AD693">
        <f>[1]Sheet1!E693</f>
        <v>114.22625161594461</v>
      </c>
      <c r="AE693" s="4">
        <f t="shared" si="180"/>
        <v>1.9576699736522223E-8</v>
      </c>
      <c r="AF693" s="6">
        <f t="shared" si="174"/>
        <v>0.39182934440612538</v>
      </c>
      <c r="AG693" s="11">
        <f t="shared" si="175"/>
        <v>1.4105856398620513</v>
      </c>
      <c r="AH693" s="3">
        <f t="shared" si="181"/>
        <v>0.34506867185130763</v>
      </c>
      <c r="AK693">
        <f t="shared" si="176"/>
        <v>1.5857279578312955E-7</v>
      </c>
      <c r="AL693">
        <f t="shared" si="176"/>
        <v>6.6942284604465385E-7</v>
      </c>
      <c r="AM693" s="4">
        <f t="shared" si="177"/>
        <v>3.7943812301921013E-9</v>
      </c>
      <c r="AN693" s="6">
        <f t="shared" si="170"/>
        <v>7.5944869659486228E-2</v>
      </c>
    </row>
    <row r="694" spans="1:40" x14ac:dyDescent="0.25">
      <c r="A694" s="1" t="s">
        <v>10</v>
      </c>
      <c r="B694">
        <v>1.1000000000000001</v>
      </c>
      <c r="C694" s="1" t="s">
        <v>11</v>
      </c>
      <c r="D694" s="1" t="s">
        <v>10</v>
      </c>
      <c r="E694" s="2" t="s">
        <v>12</v>
      </c>
      <c r="F694" s="1" t="s">
        <v>13</v>
      </c>
      <c r="G694" s="1" t="s">
        <v>14</v>
      </c>
      <c r="H694">
        <v>22.227608347311602</v>
      </c>
      <c r="I694">
        <v>114.226254802197</v>
      </c>
      <c r="J694">
        <v>38</v>
      </c>
      <c r="K694" s="2" t="s">
        <v>706</v>
      </c>
      <c r="L694" s="1"/>
      <c r="M694" s="4">
        <f t="shared" si="171"/>
        <v>692</v>
      </c>
      <c r="N694" s="5">
        <f t="shared" si="182"/>
        <v>2.5809568260370952E-8</v>
      </c>
      <c r="O694" s="6">
        <f t="shared" si="183"/>
        <v>0.51658074889914229</v>
      </c>
      <c r="P694" s="7"/>
      <c r="Q694" s="8"/>
      <c r="R694" s="9"/>
      <c r="S694" s="10">
        <f>TIME(MID(Table1[[#This Row],[timez]],12,2),MID(Table1[[#This Row],[timez]],15,2),MID(Table1[[#This Row],[timez]],18,2))</f>
        <v>0.92642361111111116</v>
      </c>
      <c r="T694" s="10">
        <f t="shared" si="178"/>
        <v>1.1574074074149898E-5</v>
      </c>
      <c r="U694" s="4">
        <f t="shared" si="184"/>
        <v>2.1505772024719218E-8</v>
      </c>
      <c r="V694" s="6">
        <f t="shared" si="185"/>
        <v>0.4304398936901862</v>
      </c>
      <c r="W694" s="7">
        <f t="shared" si="172"/>
        <v>692</v>
      </c>
      <c r="X694" s="11">
        <f t="shared" si="186"/>
        <v>1.5495836172846702</v>
      </c>
      <c r="Y694" s="9">
        <f t="shared" si="173"/>
        <v>1559.7910731627956</v>
      </c>
      <c r="Z694" s="3">
        <f t="shared" si="179"/>
        <v>1559.7910731627956</v>
      </c>
      <c r="AC694">
        <f>[1]Sheet1!D694</f>
        <v>22.227608964214461</v>
      </c>
      <c r="AD694">
        <f>[1]Sheet1!E694</f>
        <v>114.2262549820706</v>
      </c>
      <c r="AE694" s="4">
        <f t="shared" si="180"/>
        <v>1.9445281628223611E-8</v>
      </c>
      <c r="AF694" s="6">
        <f t="shared" si="174"/>
        <v>0.38919899956195975</v>
      </c>
      <c r="AG694" s="11">
        <f t="shared" si="175"/>
        <v>1.401116398423055</v>
      </c>
      <c r="AH694" s="3">
        <f t="shared" si="181"/>
        <v>-0.14846721886161518</v>
      </c>
      <c r="AK694">
        <f t="shared" si="176"/>
        <v>6.1690285946269796E-7</v>
      </c>
      <c r="AL694">
        <f t="shared" si="176"/>
        <v>1.7987359512972034E-7</v>
      </c>
      <c r="AM694" s="4">
        <f t="shared" si="177"/>
        <v>3.5678294254482197E-9</v>
      </c>
      <c r="AN694" s="6">
        <f t="shared" si="170"/>
        <v>7.1410415623742327E-2</v>
      </c>
    </row>
    <row r="695" spans="1:40" x14ac:dyDescent="0.25">
      <c r="A695" s="1" t="s">
        <v>10</v>
      </c>
      <c r="B695">
        <v>1.1000000000000001</v>
      </c>
      <c r="C695" s="1" t="s">
        <v>11</v>
      </c>
      <c r="D695" s="1" t="s">
        <v>10</v>
      </c>
      <c r="E695" s="2" t="s">
        <v>12</v>
      </c>
      <c r="F695" s="1" t="s">
        <v>13</v>
      </c>
      <c r="G695" s="1" t="s">
        <v>14</v>
      </c>
      <c r="H695">
        <v>22.227611364796701</v>
      </c>
      <c r="I695">
        <v>114.22625790350099</v>
      </c>
      <c r="J695">
        <v>38</v>
      </c>
      <c r="K695" s="2" t="s">
        <v>707</v>
      </c>
      <c r="L695" s="1"/>
      <c r="M695" s="4">
        <f t="shared" si="171"/>
        <v>693</v>
      </c>
      <c r="N695" s="5">
        <f t="shared" si="182"/>
        <v>2.5809568260370952E-8</v>
      </c>
      <c r="O695" s="6">
        <f t="shared" si="183"/>
        <v>0.51658074889914229</v>
      </c>
      <c r="P695" s="7"/>
      <c r="Q695" s="8"/>
      <c r="R695" s="9"/>
      <c r="S695" s="10">
        <f>TIME(MID(Table1[[#This Row],[timez]],12,2),MID(Table1[[#This Row],[timez]],15,2),MID(Table1[[#This Row],[timez]],18,2))</f>
        <v>0.92643518518518519</v>
      </c>
      <c r="T695" s="10">
        <f t="shared" si="178"/>
        <v>1.1574074074038876E-5</v>
      </c>
      <c r="U695" s="4">
        <f t="shared" si="184"/>
        <v>2.3945269937492883E-8</v>
      </c>
      <c r="V695" s="6">
        <f t="shared" si="185"/>
        <v>0.47926665615306213</v>
      </c>
      <c r="W695" s="7">
        <f t="shared" si="172"/>
        <v>693</v>
      </c>
      <c r="X695" s="11">
        <f t="shared" si="186"/>
        <v>1.7253599621510236</v>
      </c>
      <c r="Y695" s="9">
        <f t="shared" si="173"/>
        <v>1560.2703398189485</v>
      </c>
      <c r="Z695" s="3">
        <f t="shared" si="179"/>
        <v>1560.2703398189485</v>
      </c>
      <c r="AC695">
        <f>[1]Sheet1!D695</f>
        <v>22.227610235124551</v>
      </c>
      <c r="AD695">
        <f>[1]Sheet1!E695</f>
        <v>114.2262580418853</v>
      </c>
      <c r="AE695" s="4">
        <f t="shared" si="180"/>
        <v>1.8287514052427311E-8</v>
      </c>
      <c r="AF695" s="6">
        <f t="shared" si="174"/>
        <v>0.36602618104277856</v>
      </c>
      <c r="AG695" s="11">
        <f t="shared" si="175"/>
        <v>1.3176942517540029</v>
      </c>
      <c r="AH695" s="3">
        <f t="shared" si="181"/>
        <v>-0.40766571039702071</v>
      </c>
      <c r="AK695">
        <f t="shared" si="176"/>
        <v>-1.1296721496023565E-6</v>
      </c>
      <c r="AL695">
        <f t="shared" si="176"/>
        <v>1.3838430845680705E-7</v>
      </c>
      <c r="AM695" s="4">
        <f t="shared" si="177"/>
        <v>6.322160804552665E-9</v>
      </c>
      <c r="AN695" s="6">
        <f t="shared" si="170"/>
        <v>0.12653859724152083</v>
      </c>
    </row>
    <row r="696" spans="1:40" x14ac:dyDescent="0.25">
      <c r="A696" s="1" t="s">
        <v>10</v>
      </c>
      <c r="B696">
        <v>1.1000000000000001</v>
      </c>
      <c r="C696" s="1" t="s">
        <v>11</v>
      </c>
      <c r="D696" s="1" t="s">
        <v>10</v>
      </c>
      <c r="E696" s="2" t="s">
        <v>12</v>
      </c>
      <c r="F696" s="1" t="s">
        <v>13</v>
      </c>
      <c r="G696" s="1" t="s">
        <v>14</v>
      </c>
      <c r="H696">
        <v>22.227611700072799</v>
      </c>
      <c r="I696">
        <v>114.226260250434</v>
      </c>
      <c r="J696">
        <v>38</v>
      </c>
      <c r="K696" s="2" t="s">
        <v>708</v>
      </c>
      <c r="L696" s="1"/>
      <c r="M696" s="4">
        <f t="shared" si="171"/>
        <v>694</v>
      </c>
      <c r="N696" s="5">
        <f t="shared" si="182"/>
        <v>0</v>
      </c>
      <c r="O696" s="6">
        <f t="shared" si="183"/>
        <v>0</v>
      </c>
      <c r="P696" s="7"/>
      <c r="Q696" s="8"/>
      <c r="R696" s="9"/>
      <c r="S696" s="10">
        <f>TIME(MID(Table1[[#This Row],[timez]],12,2),MID(Table1[[#This Row],[timez]],15,2),MID(Table1[[#This Row],[timez]],18,2))</f>
        <v>0.92644675925925923</v>
      </c>
      <c r="T696" s="10">
        <f t="shared" si="178"/>
        <v>1.1574074074038876E-5</v>
      </c>
      <c r="U696" s="4">
        <f t="shared" si="184"/>
        <v>1.3072610480680062E-8</v>
      </c>
      <c r="V696" s="6">
        <f t="shared" si="185"/>
        <v>0.2616494334213797</v>
      </c>
      <c r="W696" s="7">
        <f t="shared" si="172"/>
        <v>694</v>
      </c>
      <c r="X696" s="11">
        <f t="shared" si="186"/>
        <v>0.94193796031696686</v>
      </c>
      <c r="Y696" s="9">
        <f t="shared" si="173"/>
        <v>1560.5319892523698</v>
      </c>
      <c r="Z696" s="3">
        <f t="shared" si="179"/>
        <v>1560.5319892523698</v>
      </c>
      <c r="AC696">
        <f>[1]Sheet1!D696</f>
        <v>22.227611138400881</v>
      </c>
      <c r="AD696">
        <f>[1]Sheet1!E696</f>
        <v>114.2262605564446</v>
      </c>
      <c r="AE696" s="4">
        <f t="shared" si="180"/>
        <v>1.4743680724672325E-8</v>
      </c>
      <c r="AF696" s="6">
        <f t="shared" si="174"/>
        <v>0.29509604939713208</v>
      </c>
      <c r="AG696" s="11">
        <f t="shared" si="175"/>
        <v>1.0623457778296757</v>
      </c>
      <c r="AH696" s="3">
        <f t="shared" si="181"/>
        <v>0.12040781751270879</v>
      </c>
      <c r="AK696">
        <f t="shared" si="176"/>
        <v>-5.6167191786471449E-7</v>
      </c>
      <c r="AL696">
        <f t="shared" si="176"/>
        <v>3.0601060529988899E-7</v>
      </c>
      <c r="AM696" s="4">
        <f t="shared" si="177"/>
        <v>3.5472869209932028E-9</v>
      </c>
      <c r="AN696" s="6">
        <f t="shared" si="170"/>
        <v>7.099925561406753E-2</v>
      </c>
    </row>
    <row r="697" spans="1:40" x14ac:dyDescent="0.25">
      <c r="A697" s="1" t="s">
        <v>10</v>
      </c>
      <c r="B697">
        <v>1.1000000000000001</v>
      </c>
      <c r="C697" s="1" t="s">
        <v>11</v>
      </c>
      <c r="D697" s="1" t="s">
        <v>10</v>
      </c>
      <c r="E697" s="2" t="s">
        <v>12</v>
      </c>
      <c r="F697" s="1" t="s">
        <v>13</v>
      </c>
      <c r="G697" s="1" t="s">
        <v>14</v>
      </c>
      <c r="H697">
        <v>22.227611364796701</v>
      </c>
      <c r="I697">
        <v>114.22626134008169</v>
      </c>
      <c r="J697">
        <v>38</v>
      </c>
      <c r="K697" s="2" t="s">
        <v>709</v>
      </c>
      <c r="L697" s="1"/>
      <c r="M697" s="4">
        <f t="shared" si="171"/>
        <v>695</v>
      </c>
      <c r="N697" s="5">
        <f t="shared" si="182"/>
        <v>0</v>
      </c>
      <c r="O697" s="6">
        <f t="shared" si="183"/>
        <v>0</v>
      </c>
      <c r="P697" s="7"/>
      <c r="Q697" s="8"/>
      <c r="R697" s="9"/>
      <c r="S697" s="10">
        <f>TIME(MID(Table1[[#This Row],[timez]],12,2),MID(Table1[[#This Row],[timez]],15,2),MID(Table1[[#This Row],[timez]],18,2))</f>
        <v>0.92645833333333327</v>
      </c>
      <c r="T697" s="10">
        <f t="shared" si="178"/>
        <v>1.1574074074038876E-5</v>
      </c>
      <c r="U697" s="4">
        <f t="shared" si="184"/>
        <v>6.2896358132553544E-9</v>
      </c>
      <c r="V697" s="6">
        <f t="shared" si="185"/>
        <v>0.12588760671766536</v>
      </c>
      <c r="W697" s="7">
        <f t="shared" si="172"/>
        <v>695</v>
      </c>
      <c r="X697" s="11">
        <f t="shared" si="186"/>
        <v>0.45319538418359528</v>
      </c>
      <c r="Y697" s="9">
        <f t="shared" si="173"/>
        <v>1560.6578768590875</v>
      </c>
      <c r="Z697" s="3">
        <f t="shared" si="179"/>
        <v>1560.6578768590875</v>
      </c>
      <c r="AC697">
        <f>[1]Sheet1!D697</f>
        <v>22.227611645526789</v>
      </c>
      <c r="AD697">
        <f>[1]Sheet1!E697</f>
        <v>114.2262628728751</v>
      </c>
      <c r="AE697" s="4">
        <f t="shared" si="180"/>
        <v>1.3078134546212294E-8</v>
      </c>
      <c r="AF697" s="6">
        <f t="shared" si="174"/>
        <v>0.26175999807247419</v>
      </c>
      <c r="AG697" s="11">
        <f t="shared" si="175"/>
        <v>0.9423359930609071</v>
      </c>
      <c r="AH697" s="3">
        <f t="shared" si="181"/>
        <v>0.48914060887731181</v>
      </c>
      <c r="AK697">
        <f t="shared" si="176"/>
        <v>2.8073008806472899E-7</v>
      </c>
      <c r="AL697">
        <f t="shared" si="176"/>
        <v>1.5327934050901604E-6</v>
      </c>
      <c r="AM697" s="4">
        <f t="shared" si="177"/>
        <v>8.5933867408894175E-9</v>
      </c>
      <c r="AN697" s="6">
        <f t="shared" si="170"/>
        <v>0.17199738149067403</v>
      </c>
    </row>
    <row r="698" spans="1:40" x14ac:dyDescent="0.25">
      <c r="A698" s="1" t="s">
        <v>10</v>
      </c>
      <c r="B698">
        <v>1.1000000000000001</v>
      </c>
      <c r="C698" s="1" t="s">
        <v>11</v>
      </c>
      <c r="D698" s="1" t="s">
        <v>10</v>
      </c>
      <c r="E698" s="2" t="s">
        <v>12</v>
      </c>
      <c r="F698" s="1" t="s">
        <v>13</v>
      </c>
      <c r="G698" s="1" t="s">
        <v>14</v>
      </c>
      <c r="H698">
        <v>22.227611364796701</v>
      </c>
      <c r="I698">
        <v>114.226264106109</v>
      </c>
      <c r="J698">
        <v>38</v>
      </c>
      <c r="K698" s="2" t="s">
        <v>710</v>
      </c>
      <c r="L698" s="1"/>
      <c r="M698" s="4">
        <f t="shared" si="171"/>
        <v>696</v>
      </c>
      <c r="N698" s="5">
        <f t="shared" si="182"/>
        <v>1.4901161193847656E-8</v>
      </c>
      <c r="O698" s="6">
        <f t="shared" si="183"/>
        <v>0.29824803465635435</v>
      </c>
      <c r="P698" s="7"/>
      <c r="Q698" s="8"/>
      <c r="R698" s="9"/>
      <c r="S698" s="10">
        <f>TIME(MID(Table1[[#This Row],[timez]],12,2),MID(Table1[[#This Row],[timez]],15,2),MID(Table1[[#This Row],[timez]],18,2))</f>
        <v>0.92646990740740742</v>
      </c>
      <c r="T698" s="10">
        <f t="shared" si="178"/>
        <v>1.1574074074149898E-5</v>
      </c>
      <c r="U698" s="4">
        <f t="shared" si="184"/>
        <v>1.5249803088760967E-8</v>
      </c>
      <c r="V698" s="6">
        <f t="shared" si="185"/>
        <v>0.30522613244377339</v>
      </c>
      <c r="W698" s="7">
        <f t="shared" si="172"/>
        <v>696</v>
      </c>
      <c r="X698" s="11">
        <f t="shared" si="186"/>
        <v>1.0988140767975842</v>
      </c>
      <c r="Y698" s="9">
        <f t="shared" si="173"/>
        <v>1560.9631029915313</v>
      </c>
      <c r="Z698" s="3">
        <f t="shared" si="179"/>
        <v>1560.9631029915313</v>
      </c>
      <c r="AC698">
        <f>[1]Sheet1!D698</f>
        <v>22.22761207437695</v>
      </c>
      <c r="AD698">
        <f>[1]Sheet1!E698</f>
        <v>114.2262655807609</v>
      </c>
      <c r="AE698" s="4">
        <f t="shared" si="180"/>
        <v>1.5118166071790592E-8</v>
      </c>
      <c r="AF698" s="6">
        <f t="shared" si="174"/>
        <v>0.30259140612354207</v>
      </c>
      <c r="AG698" s="11">
        <f t="shared" si="175"/>
        <v>1.0893290620447516</v>
      </c>
      <c r="AH698" s="3">
        <f t="shared" si="181"/>
        <v>-9.4850147528326989E-3</v>
      </c>
      <c r="AK698">
        <f t="shared" si="176"/>
        <v>7.0958024878109427E-7</v>
      </c>
      <c r="AL698">
        <f t="shared" si="176"/>
        <v>1.4746518957053922E-6</v>
      </c>
      <c r="AM698" s="4">
        <f t="shared" si="177"/>
        <v>9.0354415002927471E-9</v>
      </c>
      <c r="AN698" s="6">
        <f t="shared" si="170"/>
        <v>0.18084514586872566</v>
      </c>
    </row>
    <row r="699" spans="1:40" x14ac:dyDescent="0.25">
      <c r="A699" s="1" t="s">
        <v>10</v>
      </c>
      <c r="B699">
        <v>1.1000000000000001</v>
      </c>
      <c r="C699" s="1" t="s">
        <v>11</v>
      </c>
      <c r="D699" s="1" t="s">
        <v>10</v>
      </c>
      <c r="E699" s="2" t="s">
        <v>12</v>
      </c>
      <c r="F699" s="1" t="s">
        <v>13</v>
      </c>
      <c r="G699" s="1" t="s">
        <v>14</v>
      </c>
      <c r="H699">
        <v>22.227613376453501</v>
      </c>
      <c r="I699">
        <v>114.226268129423</v>
      </c>
      <c r="J699">
        <v>38</v>
      </c>
      <c r="K699" s="2" t="s">
        <v>711</v>
      </c>
      <c r="L699" s="1"/>
      <c r="M699" s="4">
        <f t="shared" si="171"/>
        <v>697</v>
      </c>
      <c r="N699" s="5">
        <f t="shared" si="182"/>
        <v>2.5809568260370952E-8</v>
      </c>
      <c r="O699" s="6">
        <f t="shared" si="183"/>
        <v>0.51658074889914229</v>
      </c>
      <c r="P699" s="7"/>
      <c r="Q699" s="8"/>
      <c r="R699" s="9"/>
      <c r="S699" s="10">
        <f>TIME(MID(Table1[[#This Row],[timez]],12,2),MID(Table1[[#This Row],[timez]],15,2),MID(Table1[[#This Row],[timez]],18,2))</f>
        <v>0.92648148148148157</v>
      </c>
      <c r="T699" s="10">
        <f t="shared" si="178"/>
        <v>1.1574074074149898E-5</v>
      </c>
      <c r="U699" s="4">
        <f t="shared" si="184"/>
        <v>2.4837890940497721E-8</v>
      </c>
      <c r="V699" s="6">
        <f t="shared" si="185"/>
        <v>0.49713254300415488</v>
      </c>
      <c r="W699" s="7">
        <f t="shared" si="172"/>
        <v>697</v>
      </c>
      <c r="X699" s="11">
        <f t="shared" si="186"/>
        <v>1.7896771548149575</v>
      </c>
      <c r="Y699" s="9">
        <f t="shared" si="173"/>
        <v>1561.4602355345355</v>
      </c>
      <c r="Z699" s="3">
        <f t="shared" si="179"/>
        <v>1561.4602355345355</v>
      </c>
      <c r="AC699">
        <f>[1]Sheet1!D699</f>
        <v>22.22761290109511</v>
      </c>
      <c r="AD699">
        <f>[1]Sheet1!E699</f>
        <v>114.2262687320852</v>
      </c>
      <c r="AE699" s="4">
        <f t="shared" si="180"/>
        <v>1.7970861838784684E-8</v>
      </c>
      <c r="AF699" s="6">
        <f t="shared" si="174"/>
        <v>0.35968835950256933</v>
      </c>
      <c r="AG699" s="11">
        <f t="shared" si="175"/>
        <v>1.2948780942092497</v>
      </c>
      <c r="AH699" s="3">
        <f t="shared" si="181"/>
        <v>-0.49479906060570777</v>
      </c>
      <c r="AK699">
        <f t="shared" si="176"/>
        <v>-4.7535839087231579E-7</v>
      </c>
      <c r="AL699">
        <f t="shared" si="176"/>
        <v>6.0266219747973082E-7</v>
      </c>
      <c r="AM699" s="4">
        <f t="shared" si="177"/>
        <v>4.2443025255973889E-9</v>
      </c>
      <c r="AN699" s="6">
        <f t="shared" si="170"/>
        <v>8.4950083438401061E-2</v>
      </c>
    </row>
    <row r="700" spans="1:40" x14ac:dyDescent="0.25">
      <c r="A700" s="1" t="s">
        <v>10</v>
      </c>
      <c r="B700">
        <v>1.1000000000000001</v>
      </c>
      <c r="C700" s="1" t="s">
        <v>11</v>
      </c>
      <c r="D700" s="1" t="s">
        <v>10</v>
      </c>
      <c r="E700" s="2" t="s">
        <v>12</v>
      </c>
      <c r="F700" s="1" t="s">
        <v>13</v>
      </c>
      <c r="G700" s="1" t="s">
        <v>14</v>
      </c>
      <c r="H700">
        <v>22.227614549919899</v>
      </c>
      <c r="I700">
        <v>114.22627232037399</v>
      </c>
      <c r="J700">
        <v>38</v>
      </c>
      <c r="K700" s="2" t="s">
        <v>712</v>
      </c>
      <c r="L700" s="1"/>
      <c r="M700" s="4">
        <f t="shared" si="171"/>
        <v>698</v>
      </c>
      <c r="N700" s="5">
        <f t="shared" si="182"/>
        <v>2.1073424116835326E-8</v>
      </c>
      <c r="O700" s="6">
        <f t="shared" si="183"/>
        <v>0.42178641278781226</v>
      </c>
      <c r="P700" s="7"/>
      <c r="Q700" s="8"/>
      <c r="R700" s="9"/>
      <c r="S700" s="10">
        <f>TIME(MID(Table1[[#This Row],[timez]],12,2),MID(Table1[[#This Row],[timez]],15,2),MID(Table1[[#This Row],[timez]],18,2))</f>
        <v>0.9264930555555555</v>
      </c>
      <c r="T700" s="10">
        <f t="shared" si="178"/>
        <v>1.1574074073927854E-5</v>
      </c>
      <c r="U700" s="4">
        <f t="shared" si="184"/>
        <v>2.4007855004420773E-8</v>
      </c>
      <c r="V700" s="6">
        <f t="shared" si="185"/>
        <v>0.48051930169975859</v>
      </c>
      <c r="W700" s="7">
        <f t="shared" si="172"/>
        <v>698</v>
      </c>
      <c r="X700" s="11">
        <f t="shared" si="186"/>
        <v>1.7298694861191308</v>
      </c>
      <c r="Y700" s="9">
        <f t="shared" si="173"/>
        <v>1561.9407548362353</v>
      </c>
      <c r="Z700" s="3">
        <f t="shared" si="179"/>
        <v>1561.9407548362353</v>
      </c>
      <c r="AC700">
        <f>[1]Sheet1!D700</f>
        <v>22.227614206570131</v>
      </c>
      <c r="AD700">
        <f>[1]Sheet1!E700</f>
        <v>114.2262719123986</v>
      </c>
      <c r="AE700" s="4">
        <f t="shared" si="180"/>
        <v>1.8974647273603622E-8</v>
      </c>
      <c r="AF700" s="6">
        <f t="shared" si="174"/>
        <v>0.37977921210505161</v>
      </c>
      <c r="AG700" s="11">
        <f t="shared" si="175"/>
        <v>1.3672051635781857</v>
      </c>
      <c r="AH700" s="3">
        <f t="shared" si="181"/>
        <v>-0.36266432254094516</v>
      </c>
      <c r="AK700">
        <f t="shared" si="176"/>
        <v>-3.4334976817262941E-7</v>
      </c>
      <c r="AL700">
        <f t="shared" si="176"/>
        <v>-4.0797539213599521E-7</v>
      </c>
      <c r="AM700" s="4">
        <f t="shared" si="177"/>
        <v>2.9491982539141314E-9</v>
      </c>
      <c r="AN700" s="6">
        <f t="shared" si="170"/>
        <v>5.9028459030763661E-2</v>
      </c>
    </row>
    <row r="701" spans="1:40" x14ac:dyDescent="0.25">
      <c r="A701" s="1" t="s">
        <v>10</v>
      </c>
      <c r="B701">
        <v>1.1000000000000001</v>
      </c>
      <c r="C701" s="1" t="s">
        <v>11</v>
      </c>
      <c r="D701" s="1" t="s">
        <v>10</v>
      </c>
      <c r="E701" s="2" t="s">
        <v>12</v>
      </c>
      <c r="F701" s="1" t="s">
        <v>13</v>
      </c>
      <c r="G701" s="1" t="s">
        <v>14</v>
      </c>
      <c r="H701">
        <v>22.227614969015121</v>
      </c>
      <c r="I701">
        <v>114.226273996755</v>
      </c>
      <c r="J701">
        <v>38</v>
      </c>
      <c r="K701" s="2" t="s">
        <v>713</v>
      </c>
      <c r="L701" s="1"/>
      <c r="M701" s="4">
        <f t="shared" si="171"/>
        <v>699</v>
      </c>
      <c r="N701" s="5">
        <f t="shared" si="182"/>
        <v>0</v>
      </c>
      <c r="O701" s="6">
        <f t="shared" si="183"/>
        <v>0</v>
      </c>
      <c r="P701" s="7"/>
      <c r="Q701" s="8"/>
      <c r="R701" s="9"/>
      <c r="S701" s="10">
        <f>TIME(MID(Table1[[#This Row],[timez]],12,2),MID(Table1[[#This Row],[timez]],15,2),MID(Table1[[#This Row],[timez]],18,2))</f>
        <v>0.92650462962962965</v>
      </c>
      <c r="T701" s="10">
        <f t="shared" si="178"/>
        <v>1.1574074074149898E-5</v>
      </c>
      <c r="U701" s="4">
        <f t="shared" si="184"/>
        <v>9.5310700560381797E-9</v>
      </c>
      <c r="V701" s="6">
        <f t="shared" si="185"/>
        <v>0.19076519443055684</v>
      </c>
      <c r="W701" s="7">
        <f t="shared" si="172"/>
        <v>699</v>
      </c>
      <c r="X701" s="11">
        <f t="shared" si="186"/>
        <v>0.6867546999500046</v>
      </c>
      <c r="Y701" s="9">
        <f t="shared" si="173"/>
        <v>1562.1315200306658</v>
      </c>
      <c r="Z701" s="3">
        <f t="shared" si="179"/>
        <v>1562.1315200306658</v>
      </c>
      <c r="AC701">
        <f>[1]Sheet1!D701</f>
        <v>22.227616060178271</v>
      </c>
      <c r="AD701">
        <f>[1]Sheet1!E701</f>
        <v>114.2262749852953</v>
      </c>
      <c r="AE701" s="4">
        <f t="shared" si="180"/>
        <v>1.982585943566233E-8</v>
      </c>
      <c r="AF701" s="6">
        <f t="shared" si="174"/>
        <v>0.39681629741048491</v>
      </c>
      <c r="AG701" s="11">
        <f t="shared" si="175"/>
        <v>1.4285386706777456</v>
      </c>
      <c r="AH701" s="3">
        <f t="shared" si="181"/>
        <v>0.74178397072774105</v>
      </c>
      <c r="AK701">
        <f t="shared" si="176"/>
        <v>1.0911631491694607E-6</v>
      </c>
      <c r="AL701">
        <f t="shared" si="176"/>
        <v>9.8854030738948495E-7</v>
      </c>
      <c r="AM701" s="4">
        <f t="shared" si="177"/>
        <v>8.1517684781654343E-9</v>
      </c>
      <c r="AN701" s="6">
        <f t="shared" si="170"/>
        <v>0.16315835363154568</v>
      </c>
    </row>
    <row r="702" spans="1:40" x14ac:dyDescent="0.25">
      <c r="A702" s="1" t="s">
        <v>10</v>
      </c>
      <c r="B702">
        <v>1.1000000000000001</v>
      </c>
      <c r="C702" s="1" t="s">
        <v>11</v>
      </c>
      <c r="D702" s="1" t="s">
        <v>10</v>
      </c>
      <c r="E702" s="2" t="s">
        <v>12</v>
      </c>
      <c r="F702" s="1" t="s">
        <v>13</v>
      </c>
      <c r="G702" s="1" t="s">
        <v>14</v>
      </c>
      <c r="H702">
        <v>22.2276185732334</v>
      </c>
      <c r="I702">
        <v>114.226277181878</v>
      </c>
      <c r="J702">
        <v>38</v>
      </c>
      <c r="K702" s="2" t="s">
        <v>714</v>
      </c>
      <c r="L702" s="1"/>
      <c r="M702" s="4">
        <f t="shared" si="171"/>
        <v>700</v>
      </c>
      <c r="N702" s="5">
        <f t="shared" si="182"/>
        <v>2.5809568260370952E-8</v>
      </c>
      <c r="O702" s="6">
        <f t="shared" si="183"/>
        <v>0.51658074889914229</v>
      </c>
      <c r="P702" s="7"/>
      <c r="Q702" s="8"/>
      <c r="R702" s="9"/>
      <c r="S702" s="10">
        <f>TIME(MID(Table1[[#This Row],[timez]],12,2),MID(Table1[[#This Row],[timez]],15,2),MID(Table1[[#This Row],[timez]],18,2))</f>
        <v>0.92651620370370369</v>
      </c>
      <c r="T702" s="10">
        <f t="shared" si="178"/>
        <v>1.1574074074038876E-5</v>
      </c>
      <c r="U702" s="4">
        <f t="shared" si="184"/>
        <v>2.6632780365975918E-8</v>
      </c>
      <c r="V702" s="6">
        <f t="shared" si="185"/>
        <v>0.53305741064436052</v>
      </c>
      <c r="W702" s="7">
        <f t="shared" si="172"/>
        <v>700</v>
      </c>
      <c r="X702" s="11">
        <f t="shared" si="186"/>
        <v>1.9190066783196977</v>
      </c>
      <c r="Y702" s="9">
        <f t="shared" si="173"/>
        <v>1562.6645774413103</v>
      </c>
      <c r="Z702" s="3">
        <f t="shared" si="179"/>
        <v>1562.6645774413103</v>
      </c>
      <c r="AC702">
        <f>[1]Sheet1!D702</f>
        <v>22.227618444500461</v>
      </c>
      <c r="AD702">
        <f>[1]Sheet1!E702</f>
        <v>114.2262782795535</v>
      </c>
      <c r="AE702" s="4">
        <f t="shared" si="180"/>
        <v>2.2479403963009706E-8</v>
      </c>
      <c r="AF702" s="6">
        <f t="shared" si="174"/>
        <v>0.44992722144244807</v>
      </c>
      <c r="AG702" s="11">
        <f t="shared" si="175"/>
        <v>1.619737997192813</v>
      </c>
      <c r="AH702" s="3">
        <f t="shared" si="181"/>
        <v>-0.29926868112688476</v>
      </c>
      <c r="AK702">
        <f t="shared" si="176"/>
        <v>-1.2873293897541771E-7</v>
      </c>
      <c r="AL702">
        <f t="shared" si="176"/>
        <v>1.0976754936109501E-6</v>
      </c>
      <c r="AM702" s="4">
        <f t="shared" si="177"/>
        <v>6.0938733788543353E-9</v>
      </c>
      <c r="AN702" s="6">
        <f t="shared" si="170"/>
        <v>0.12196940460172868</v>
      </c>
    </row>
    <row r="703" spans="1:40" x14ac:dyDescent="0.25">
      <c r="A703" s="1" t="s">
        <v>10</v>
      </c>
      <c r="B703">
        <v>1.1000000000000001</v>
      </c>
      <c r="C703" s="1" t="s">
        <v>11</v>
      </c>
      <c r="D703" s="1" t="s">
        <v>10</v>
      </c>
      <c r="E703" s="2" t="s">
        <v>12</v>
      </c>
      <c r="F703" s="1" t="s">
        <v>13</v>
      </c>
      <c r="G703" s="1" t="s">
        <v>14</v>
      </c>
      <c r="H703">
        <v>22.227621674537659</v>
      </c>
      <c r="I703">
        <v>114.22628112137318</v>
      </c>
      <c r="J703">
        <v>38</v>
      </c>
      <c r="K703" s="2" t="s">
        <v>715</v>
      </c>
      <c r="L703" s="1"/>
      <c r="M703" s="4">
        <f t="shared" si="171"/>
        <v>701</v>
      </c>
      <c r="N703" s="5">
        <f t="shared" si="182"/>
        <v>2.9802322387695313E-8</v>
      </c>
      <c r="O703" s="6">
        <f t="shared" si="183"/>
        <v>0.59649606931270871</v>
      </c>
      <c r="P703" s="7"/>
      <c r="Q703" s="8"/>
      <c r="R703" s="9"/>
      <c r="S703" s="10">
        <f>TIME(MID(Table1[[#This Row],[timez]],12,2),MID(Table1[[#This Row],[timez]],15,2),MID(Table1[[#This Row],[timez]],18,2))</f>
        <v>0.92652777777777784</v>
      </c>
      <c r="T703" s="10">
        <f t="shared" si="178"/>
        <v>1.1574074074149898E-5</v>
      </c>
      <c r="U703" s="4">
        <f t="shared" si="184"/>
        <v>2.7723420321095312E-8</v>
      </c>
      <c r="V703" s="6">
        <f t="shared" si="185"/>
        <v>0.55488666400928321</v>
      </c>
      <c r="W703" s="7">
        <f t="shared" si="172"/>
        <v>701</v>
      </c>
      <c r="X703" s="11">
        <f t="shared" si="186"/>
        <v>1.9975919904334196</v>
      </c>
      <c r="Y703" s="9">
        <f t="shared" si="173"/>
        <v>1563.2194641053195</v>
      </c>
      <c r="Z703" s="3">
        <f t="shared" si="179"/>
        <v>1563.2194641053195</v>
      </c>
      <c r="AC703">
        <f>[1]Sheet1!D703</f>
        <v>22.227620833537809</v>
      </c>
      <c r="AD703">
        <f>[1]Sheet1!E703</f>
        <v>114.22628158362041</v>
      </c>
      <c r="AE703" s="4">
        <f t="shared" si="180"/>
        <v>2.2538534211580533E-8</v>
      </c>
      <c r="AF703" s="6">
        <f t="shared" si="174"/>
        <v>0.45111071849986345</v>
      </c>
      <c r="AG703" s="11">
        <f t="shared" si="175"/>
        <v>1.6239985865995086</v>
      </c>
      <c r="AH703" s="3">
        <f t="shared" si="181"/>
        <v>-0.37359340383391104</v>
      </c>
      <c r="AK703">
        <f t="shared" si="176"/>
        <v>-8.4099984931640392E-7</v>
      </c>
      <c r="AL703">
        <f t="shared" si="176"/>
        <v>4.6224722893839498E-7</v>
      </c>
      <c r="AM703" s="4">
        <f t="shared" si="177"/>
        <v>5.3220699338404696E-9</v>
      </c>
      <c r="AN703" s="6">
        <f t="shared" si="170"/>
        <v>0.10652169166030846</v>
      </c>
    </row>
    <row r="704" spans="1:40" x14ac:dyDescent="0.25">
      <c r="A704" s="1" t="s">
        <v>10</v>
      </c>
      <c r="B704">
        <v>1.1000000000000001</v>
      </c>
      <c r="C704" s="1" t="s">
        <v>11</v>
      </c>
      <c r="D704" s="1" t="s">
        <v>10</v>
      </c>
      <c r="E704" s="2" t="s">
        <v>12</v>
      </c>
      <c r="F704" s="1" t="s">
        <v>13</v>
      </c>
      <c r="G704" s="1" t="s">
        <v>14</v>
      </c>
      <c r="H704">
        <v>22.227623518556356</v>
      </c>
      <c r="I704">
        <v>114.22628447413445</v>
      </c>
      <c r="J704">
        <v>38</v>
      </c>
      <c r="K704" s="2" t="s">
        <v>716</v>
      </c>
      <c r="L704" s="1"/>
      <c r="M704" s="4">
        <f t="shared" si="171"/>
        <v>702</v>
      </c>
      <c r="N704" s="5">
        <f t="shared" si="182"/>
        <v>2.1073424116835326E-8</v>
      </c>
      <c r="O704" s="6">
        <f t="shared" si="183"/>
        <v>0.42178641278781226</v>
      </c>
      <c r="P704" s="7"/>
      <c r="Q704" s="8"/>
      <c r="R704" s="9"/>
      <c r="S704" s="10">
        <f>TIME(MID(Table1[[#This Row],[timez]],12,2),MID(Table1[[#This Row],[timez]],15,2),MID(Table1[[#This Row],[timez]],18,2))</f>
        <v>0.92653935185185177</v>
      </c>
      <c r="T704" s="10">
        <f t="shared" si="178"/>
        <v>1.1574074073927854E-5</v>
      </c>
      <c r="U704" s="4">
        <f t="shared" si="184"/>
        <v>2.1133663840083936E-8</v>
      </c>
      <c r="V704" s="6">
        <f t="shared" si="185"/>
        <v>0.42299211607720144</v>
      </c>
      <c r="W704" s="7">
        <f t="shared" si="172"/>
        <v>702</v>
      </c>
      <c r="X704" s="11">
        <f t="shared" si="186"/>
        <v>1.5227716178779251</v>
      </c>
      <c r="Y704" s="9">
        <f t="shared" si="173"/>
        <v>1563.6424562213967</v>
      </c>
      <c r="Z704" s="3">
        <f t="shared" si="179"/>
        <v>1563.6424562213967</v>
      </c>
      <c r="AC704">
        <f>[1]Sheet1!D704</f>
        <v>22.227622881011719</v>
      </c>
      <c r="AD704">
        <f>[1]Sheet1!E704</f>
        <v>114.22628465188519</v>
      </c>
      <c r="AE704" s="4">
        <f t="shared" si="180"/>
        <v>2.0384853350548403E-8</v>
      </c>
      <c r="AF704" s="6">
        <f t="shared" si="174"/>
        <v>0.40800460913537706</v>
      </c>
      <c r="AG704" s="11">
        <f t="shared" si="175"/>
        <v>1.4688165928873576</v>
      </c>
      <c r="AH704" s="3">
        <f t="shared" si="181"/>
        <v>-5.395502499056759E-2</v>
      </c>
      <c r="AK704">
        <f t="shared" si="176"/>
        <v>-6.3754463752729862E-7</v>
      </c>
      <c r="AL704">
        <f t="shared" si="176"/>
        <v>1.7775074923065404E-7</v>
      </c>
      <c r="AM704" s="4">
        <f t="shared" si="177"/>
        <v>3.6749869489209493E-9</v>
      </c>
      <c r="AN704" s="6">
        <f t="shared" si="170"/>
        <v>7.3555182756895626E-2</v>
      </c>
    </row>
    <row r="705" spans="1:40" x14ac:dyDescent="0.25">
      <c r="A705" s="1" t="s">
        <v>10</v>
      </c>
      <c r="B705">
        <v>1.1000000000000001</v>
      </c>
      <c r="C705" s="1" t="s">
        <v>11</v>
      </c>
      <c r="D705" s="1" t="s">
        <v>10</v>
      </c>
      <c r="E705" s="2" t="s">
        <v>12</v>
      </c>
      <c r="F705" s="1" t="s">
        <v>13</v>
      </c>
      <c r="G705" s="1" t="s">
        <v>14</v>
      </c>
      <c r="H705">
        <v>22.227624021470547</v>
      </c>
      <c r="I705">
        <v>114.226287323981</v>
      </c>
      <c r="J705">
        <v>38</v>
      </c>
      <c r="K705" s="2" t="s">
        <v>717</v>
      </c>
      <c r="L705" s="1"/>
      <c r="M705" s="4">
        <f t="shared" si="171"/>
        <v>703</v>
      </c>
      <c r="N705" s="5">
        <f t="shared" si="182"/>
        <v>2.1073424116835326E-8</v>
      </c>
      <c r="O705" s="6">
        <f t="shared" si="183"/>
        <v>0.42178641278781226</v>
      </c>
      <c r="P705" s="7"/>
      <c r="Q705" s="8"/>
      <c r="R705" s="9"/>
      <c r="S705" s="10">
        <f>TIME(MID(Table1[[#This Row],[timez]],12,2),MID(Table1[[#This Row],[timez]],15,2),MID(Table1[[#This Row],[timez]],18,2))</f>
        <v>0.92655092592592592</v>
      </c>
      <c r="T705" s="10">
        <f t="shared" si="178"/>
        <v>1.1574074074149898E-5</v>
      </c>
      <c r="U705" s="4">
        <f t="shared" si="184"/>
        <v>1.5958404403784761E-8</v>
      </c>
      <c r="V705" s="6">
        <f t="shared" si="185"/>
        <v>0.31940884926774893</v>
      </c>
      <c r="W705" s="7">
        <f t="shared" si="172"/>
        <v>703</v>
      </c>
      <c r="X705" s="11">
        <f t="shared" si="186"/>
        <v>1.1498718573638962</v>
      </c>
      <c r="Y705" s="9">
        <f t="shared" si="173"/>
        <v>1563.9618650706645</v>
      </c>
      <c r="Z705" s="3">
        <f t="shared" si="179"/>
        <v>1563.9618650706645</v>
      </c>
      <c r="AC705">
        <f>[1]Sheet1!D705</f>
        <v>22.227624660124771</v>
      </c>
      <c r="AD705">
        <f>[1]Sheet1!E705</f>
        <v>114.2262875948435</v>
      </c>
      <c r="AE705" s="4">
        <f t="shared" si="180"/>
        <v>1.8998737119928148E-8</v>
      </c>
      <c r="AF705" s="6">
        <f t="shared" si="174"/>
        <v>0.38026137247013975</v>
      </c>
      <c r="AG705" s="11">
        <f t="shared" si="175"/>
        <v>1.3689409408925031</v>
      </c>
      <c r="AH705" s="3">
        <f t="shared" si="181"/>
        <v>0.21906908352860688</v>
      </c>
      <c r="AK705">
        <f t="shared" si="176"/>
        <v>6.3865422461617527E-7</v>
      </c>
      <c r="AL705">
        <f t="shared" si="176"/>
        <v>2.7086250042884785E-7</v>
      </c>
      <c r="AM705" s="4">
        <f t="shared" si="177"/>
        <v>3.8495334755345765E-9</v>
      </c>
      <c r="AN705" s="6">
        <f t="shared" si="170"/>
        <v>7.7048746637011278E-2</v>
      </c>
    </row>
    <row r="706" spans="1:40" x14ac:dyDescent="0.25">
      <c r="A706" s="1" t="s">
        <v>10</v>
      </c>
      <c r="B706">
        <v>1.1000000000000001</v>
      </c>
      <c r="C706" s="1" t="s">
        <v>11</v>
      </c>
      <c r="D706" s="1" t="s">
        <v>10</v>
      </c>
      <c r="E706" s="2" t="s">
        <v>12</v>
      </c>
      <c r="F706" s="1" t="s">
        <v>13</v>
      </c>
      <c r="G706" s="1" t="s">
        <v>14</v>
      </c>
      <c r="H706">
        <v>22.227626200765371</v>
      </c>
      <c r="I706">
        <v>114.22629050910473</v>
      </c>
      <c r="J706">
        <v>38</v>
      </c>
      <c r="K706" s="2" t="s">
        <v>718</v>
      </c>
      <c r="L706" s="1"/>
      <c r="M706" s="4">
        <f t="shared" si="171"/>
        <v>704</v>
      </c>
      <c r="N706" s="5">
        <f t="shared" si="182"/>
        <v>2.1073424116835326E-8</v>
      </c>
      <c r="O706" s="6">
        <f t="shared" si="183"/>
        <v>0.42178641278781226</v>
      </c>
      <c r="P706" s="7"/>
      <c r="Q706" s="8"/>
      <c r="R706" s="9"/>
      <c r="S706" s="10">
        <f>TIME(MID(Table1[[#This Row],[timez]],12,2),MID(Table1[[#This Row],[timez]],15,2),MID(Table1[[#This Row],[timez]],18,2))</f>
        <v>0.92656250000000007</v>
      </c>
      <c r="T706" s="10">
        <f t="shared" si="178"/>
        <v>1.1574074074149898E-5</v>
      </c>
      <c r="U706" s="4">
        <f t="shared" si="184"/>
        <v>2.1329587783365485E-8</v>
      </c>
      <c r="V706" s="6">
        <f t="shared" si="185"/>
        <v>0.42691355080740023</v>
      </c>
      <c r="W706" s="7">
        <f t="shared" si="172"/>
        <v>704</v>
      </c>
      <c r="X706" s="11">
        <f t="shared" si="186"/>
        <v>1.5368887829066407</v>
      </c>
      <c r="Y706" s="9">
        <f t="shared" si="173"/>
        <v>1564.3887786214721</v>
      </c>
      <c r="Z706" s="3">
        <f t="shared" si="179"/>
        <v>1564.3887786214721</v>
      </c>
      <c r="AC706">
        <f>[1]Sheet1!D706</f>
        <v>22.227626593982681</v>
      </c>
      <c r="AD706">
        <f>[1]Sheet1!E706</f>
        <v>114.2262907023207</v>
      </c>
      <c r="AE706" s="4">
        <f t="shared" si="180"/>
        <v>2.0222311735737074E-8</v>
      </c>
      <c r="AF706" s="6">
        <f t="shared" si="174"/>
        <v>0.40475132460696295</v>
      </c>
      <c r="AG706" s="11">
        <f t="shared" si="175"/>
        <v>1.4571047685850667</v>
      </c>
      <c r="AH706" s="3">
        <f t="shared" si="181"/>
        <v>-7.9784014321574004E-2</v>
      </c>
      <c r="AK706">
        <f t="shared" si="176"/>
        <v>3.9321730938013388E-7</v>
      </c>
      <c r="AL706">
        <f t="shared" si="176"/>
        <v>1.9321596766985749E-7</v>
      </c>
      <c r="AM706" s="4">
        <f t="shared" si="177"/>
        <v>2.4304261328183555E-9</v>
      </c>
      <c r="AN706" s="6">
        <f t="shared" ref="AN706:AN769" si="187">AM706*PI()*6371000</f>
        <v>4.8645189999676014E-2</v>
      </c>
    </row>
    <row r="707" spans="1:40" x14ac:dyDescent="0.25">
      <c r="A707" s="1" t="s">
        <v>10</v>
      </c>
      <c r="B707">
        <v>1.1000000000000001</v>
      </c>
      <c r="C707" s="1" t="s">
        <v>11</v>
      </c>
      <c r="D707" s="1" t="s">
        <v>10</v>
      </c>
      <c r="E707" s="2" t="s">
        <v>12</v>
      </c>
      <c r="F707" s="1" t="s">
        <v>13</v>
      </c>
      <c r="G707" s="1" t="s">
        <v>14</v>
      </c>
      <c r="H707">
        <v>22.227628547698259</v>
      </c>
      <c r="I707">
        <v>114.226293861866</v>
      </c>
      <c r="J707">
        <v>38</v>
      </c>
      <c r="K707" s="2" t="s">
        <v>719</v>
      </c>
      <c r="L707" s="1"/>
      <c r="M707" s="4">
        <f t="shared" ref="M707:M770" si="188">+M706+1</f>
        <v>705</v>
      </c>
      <c r="N707" s="5">
        <f t="shared" si="182"/>
        <v>2.5809568260370952E-8</v>
      </c>
      <c r="O707" s="6">
        <f t="shared" si="183"/>
        <v>0.51658074889914229</v>
      </c>
      <c r="P707" s="7"/>
      <c r="Q707" s="8"/>
      <c r="R707" s="9"/>
      <c r="S707" s="10">
        <f>TIME(MID(Table1[[#This Row],[timez]],12,2),MID(Table1[[#This Row],[timez]],15,2),MID(Table1[[#This Row],[timez]],18,2))</f>
        <v>0.92657407407407411</v>
      </c>
      <c r="T707" s="10">
        <f t="shared" si="178"/>
        <v>1.1574074074038876E-5</v>
      </c>
      <c r="U707" s="4">
        <f t="shared" si="184"/>
        <v>2.2620430486697414E-8</v>
      </c>
      <c r="V707" s="6">
        <f t="shared" si="185"/>
        <v>0.45274987955459856</v>
      </c>
      <c r="W707" s="7">
        <f t="shared" ref="W707:W770" si="189">W706+1</f>
        <v>705</v>
      </c>
      <c r="X707" s="11">
        <f t="shared" si="186"/>
        <v>1.6298995663965548</v>
      </c>
      <c r="Y707" s="9">
        <f t="shared" ref="Y707:Y770" si="190">Y706+V707</f>
        <v>1564.8415285010267</v>
      </c>
      <c r="Z707" s="3">
        <f t="shared" si="179"/>
        <v>1564.8415285010267</v>
      </c>
      <c r="AC707">
        <f>[1]Sheet1!D707</f>
        <v>22.227628702822042</v>
      </c>
      <c r="AD707">
        <f>[1]Sheet1!E707</f>
        <v>114.22629395322021</v>
      </c>
      <c r="AE707" s="4">
        <f t="shared" si="180"/>
        <v>2.1412477532445708E-8</v>
      </c>
      <c r="AF707" s="6">
        <f t="shared" ref="AF707:AF770" si="191">AE707*PI()*6371000</f>
        <v>0.42857259632974126</v>
      </c>
      <c r="AG707" s="11">
        <f t="shared" ref="AG707:AG770" si="192">AF707*60*60/1000</f>
        <v>1.5428613467870687</v>
      </c>
      <c r="AH707" s="3">
        <f t="shared" si="181"/>
        <v>-8.70382196094861E-2</v>
      </c>
      <c r="AK707">
        <f t="shared" ref="AK707:AL770" si="193">AC707-H707</f>
        <v>1.5512378226389956E-7</v>
      </c>
      <c r="AL707">
        <f t="shared" si="193"/>
        <v>9.1354209530436492E-8</v>
      </c>
      <c r="AM707" s="4">
        <f t="shared" ref="AM707:AM770" si="194">2*ASIN(SQRT((SIN((H707/180-AC707/180)/2))^2+COS(H707/180)*COS(AC707/180)*(SIN((I707/180-AD707/180)/2))^2))</f>
        <v>9.9818294538243532E-10</v>
      </c>
      <c r="AN707" s="6">
        <f t="shared" si="187"/>
        <v>1.9978718290136907E-2</v>
      </c>
    </row>
    <row r="708" spans="1:40" x14ac:dyDescent="0.25">
      <c r="A708" s="1" t="s">
        <v>10</v>
      </c>
      <c r="B708">
        <v>1.1000000000000001</v>
      </c>
      <c r="C708" s="1" t="s">
        <v>11</v>
      </c>
      <c r="D708" s="1" t="s">
        <v>10</v>
      </c>
      <c r="E708" s="2" t="s">
        <v>12</v>
      </c>
      <c r="F708" s="1" t="s">
        <v>13</v>
      </c>
      <c r="G708" s="1" t="s">
        <v>14</v>
      </c>
      <c r="H708">
        <v>22.227630894631147</v>
      </c>
      <c r="I708">
        <v>114.226297298446</v>
      </c>
      <c r="J708">
        <v>38</v>
      </c>
      <c r="K708" s="2" t="s">
        <v>720</v>
      </c>
      <c r="L708" s="1"/>
      <c r="M708" s="4">
        <f t="shared" si="188"/>
        <v>706</v>
      </c>
      <c r="N708" s="5">
        <f t="shared" si="182"/>
        <v>2.9802322387695313E-8</v>
      </c>
      <c r="O708" s="6">
        <f t="shared" si="183"/>
        <v>0.59649606931270871</v>
      </c>
      <c r="P708" s="7"/>
      <c r="Q708" s="8"/>
      <c r="R708" s="9"/>
      <c r="S708" s="10">
        <f>TIME(MID(Table1[[#This Row],[timez]],12,2),MID(Table1[[#This Row],[timez]],15,2),MID(Table1[[#This Row],[timez]],18,2))</f>
        <v>0.92658564814814814</v>
      </c>
      <c r="T708" s="10">
        <f t="shared" ref="T708:T771" si="195">S708-S707</f>
        <v>1.1574074074038876E-5</v>
      </c>
      <c r="U708" s="4">
        <f t="shared" si="184"/>
        <v>2.2999595886971342E-8</v>
      </c>
      <c r="V708" s="6">
        <f t="shared" si="185"/>
        <v>0.46033890795112914</v>
      </c>
      <c r="W708" s="7">
        <f t="shared" si="189"/>
        <v>706</v>
      </c>
      <c r="X708" s="11">
        <f t="shared" si="186"/>
        <v>1.6572200686240648</v>
      </c>
      <c r="Y708" s="9">
        <f t="shared" si="190"/>
        <v>1565.3018674089778</v>
      </c>
      <c r="Z708" s="3">
        <f t="shared" ref="Z708:Z771" si="196">Y708-R708</f>
        <v>1565.3018674089778</v>
      </c>
      <c r="AC708">
        <f>[1]Sheet1!D708</f>
        <v>22.227630786780509</v>
      </c>
      <c r="AD708">
        <f>[1]Sheet1!E708</f>
        <v>114.226297193919</v>
      </c>
      <c r="AE708" s="4">
        <f t="shared" ref="AE708:AE771" si="197">2*ASIN(SQRT((SIN((AC707/180-AC708/180)/2))^2+COS(AC707/180)*COS(AC708/180)*(SIN((AD707/180-AD708/180)/2))^2))</f>
        <v>2.1289942112560321E-8</v>
      </c>
      <c r="AF708" s="6">
        <f t="shared" si="191"/>
        <v>0.42612003926514841</v>
      </c>
      <c r="AG708" s="11">
        <f t="shared" si="192"/>
        <v>1.5340321413545344</v>
      </c>
      <c r="AH708" s="3">
        <f t="shared" ref="AH708:AH771" si="198">AG708-X708</f>
        <v>-0.12318792726953043</v>
      </c>
      <c r="AK708">
        <f t="shared" si="193"/>
        <v>-1.0785063864204858E-7</v>
      </c>
      <c r="AL708">
        <f t="shared" si="193"/>
        <v>-1.0452700394125714E-7</v>
      </c>
      <c r="AM708" s="4">
        <f t="shared" si="194"/>
        <v>8.3132891525488618E-10</v>
      </c>
      <c r="AN708" s="6">
        <f t="shared" si="187"/>
        <v>1.6639120394868177E-2</v>
      </c>
    </row>
    <row r="709" spans="1:40" x14ac:dyDescent="0.25">
      <c r="A709" s="1" t="s">
        <v>10</v>
      </c>
      <c r="B709">
        <v>1.1000000000000001</v>
      </c>
      <c r="C709" s="1" t="s">
        <v>11</v>
      </c>
      <c r="D709" s="1" t="s">
        <v>10</v>
      </c>
      <c r="E709" s="2" t="s">
        <v>12</v>
      </c>
      <c r="F709" s="1" t="s">
        <v>13</v>
      </c>
      <c r="G709" s="1" t="s">
        <v>14</v>
      </c>
      <c r="H709">
        <v>22.227632822468799</v>
      </c>
      <c r="I709">
        <v>114.226300315931</v>
      </c>
      <c r="J709">
        <v>38</v>
      </c>
      <c r="K709" s="2" t="s">
        <v>721</v>
      </c>
      <c r="L709" s="1"/>
      <c r="M709" s="4">
        <f t="shared" si="188"/>
        <v>707</v>
      </c>
      <c r="N709" s="5">
        <f t="shared" si="182"/>
        <v>2.1073424116835326E-8</v>
      </c>
      <c r="O709" s="6">
        <f t="shared" si="183"/>
        <v>0.42178641278781226</v>
      </c>
      <c r="P709" s="7"/>
      <c r="Q709" s="8"/>
      <c r="R709" s="9"/>
      <c r="S709" s="10">
        <f>TIME(MID(Table1[[#This Row],[timez]],12,2),MID(Table1[[#This Row],[timez]],15,2),MID(Table1[[#This Row],[timez]],18,2))</f>
        <v>0.92659722222222218</v>
      </c>
      <c r="T709" s="10">
        <f t="shared" si="195"/>
        <v>1.1574074074038876E-5</v>
      </c>
      <c r="U709" s="4">
        <f t="shared" si="184"/>
        <v>1.9785604433906331E-8</v>
      </c>
      <c r="V709" s="6">
        <f t="shared" si="185"/>
        <v>0.39601059005636469</v>
      </c>
      <c r="W709" s="7">
        <f t="shared" si="189"/>
        <v>707</v>
      </c>
      <c r="X709" s="11">
        <f t="shared" si="186"/>
        <v>1.4256381242029128</v>
      </c>
      <c r="Y709" s="9">
        <f t="shared" si="190"/>
        <v>1565.6978779990343</v>
      </c>
      <c r="Z709" s="3">
        <f t="shared" si="196"/>
        <v>1565.6978779990343</v>
      </c>
      <c r="AC709">
        <f>[1]Sheet1!D709</f>
        <v>22.22763258707668</v>
      </c>
      <c r="AD709">
        <f>[1]Sheet1!E709</f>
        <v>114.2263002167812</v>
      </c>
      <c r="AE709" s="4">
        <f t="shared" si="197"/>
        <v>1.9436608178047664E-8</v>
      </c>
      <c r="AF709" s="6">
        <f t="shared" si="191"/>
        <v>0.38902539970386729</v>
      </c>
      <c r="AG709" s="11">
        <f t="shared" si="192"/>
        <v>1.4004914389339223</v>
      </c>
      <c r="AH709" s="3">
        <f t="shared" si="198"/>
        <v>-2.5146685268990554E-2</v>
      </c>
      <c r="AK709">
        <f t="shared" si="193"/>
        <v>-2.3539211824186168E-7</v>
      </c>
      <c r="AL709">
        <f t="shared" si="193"/>
        <v>-9.9149801258135994E-8</v>
      </c>
      <c r="AM709" s="4">
        <f t="shared" si="194"/>
        <v>1.4173852879505464E-9</v>
      </c>
      <c r="AN709" s="6">
        <f t="shared" si="187"/>
        <v>2.8369089561732799E-2</v>
      </c>
    </row>
    <row r="710" spans="1:40" x14ac:dyDescent="0.25">
      <c r="A710" s="1" t="s">
        <v>10</v>
      </c>
      <c r="B710">
        <v>1.1000000000000001</v>
      </c>
      <c r="C710" s="1" t="s">
        <v>11</v>
      </c>
      <c r="D710" s="1" t="s">
        <v>10</v>
      </c>
      <c r="E710" s="2" t="s">
        <v>12</v>
      </c>
      <c r="F710" s="1" t="s">
        <v>13</v>
      </c>
      <c r="G710" s="1" t="s">
        <v>14</v>
      </c>
      <c r="H710">
        <v>22.2276344988495</v>
      </c>
      <c r="I710">
        <v>114.22630358487368</v>
      </c>
      <c r="J710">
        <v>38</v>
      </c>
      <c r="K710" s="2" t="s">
        <v>722</v>
      </c>
      <c r="L710" s="1"/>
      <c r="M710" s="4">
        <f t="shared" si="188"/>
        <v>708</v>
      </c>
      <c r="N710" s="5">
        <f t="shared" ref="N710:N773" si="199">ACOS(SIN(H709/180)*SIN(H710/180)+COS(H709/180)*COS(H710/180)*COS(I709/180-I710/180))</f>
        <v>2.1073424116835326E-8</v>
      </c>
      <c r="O710" s="6">
        <f t="shared" ref="O710:O773" si="200">N710*PI()*6371000</f>
        <v>0.42178641278781226</v>
      </c>
      <c r="P710" s="7"/>
      <c r="Q710" s="8"/>
      <c r="R710" s="9"/>
      <c r="S710" s="10">
        <f>TIME(MID(Table1[[#This Row],[timez]],12,2),MID(Table1[[#This Row],[timez]],15,2),MID(Table1[[#This Row],[timez]],18,2))</f>
        <v>0.92660879629629633</v>
      </c>
      <c r="T710" s="10">
        <f t="shared" si="195"/>
        <v>1.1574074074149898E-5</v>
      </c>
      <c r="U710" s="4">
        <f t="shared" ref="U710:U773" si="201">2*ASIN(SQRT((SIN((H709/180-H710/180)/2))^2+COS(H709/180)*COS(H710/180)*(SIN((I709/180-I710/180)/2))^2))</f>
        <v>2.0286614847245941E-8</v>
      </c>
      <c r="V710" s="6">
        <f t="shared" ref="V710:V773" si="202">U710*PI()*6371000</f>
        <v>0.40603835696506713</v>
      </c>
      <c r="W710" s="7">
        <f t="shared" si="189"/>
        <v>708</v>
      </c>
      <c r="X710" s="11">
        <f t="shared" ref="X710:X773" si="203">V710*60*60/1000</f>
        <v>1.4617380850742419</v>
      </c>
      <c r="Y710" s="9">
        <f t="shared" si="190"/>
        <v>1566.1039163559994</v>
      </c>
      <c r="Z710" s="3">
        <f t="shared" si="196"/>
        <v>1566.1039163559994</v>
      </c>
      <c r="AC710">
        <f>[1]Sheet1!D710</f>
        <v>22.227633962109621</v>
      </c>
      <c r="AD710">
        <f>[1]Sheet1!E710</f>
        <v>114.2263028746638</v>
      </c>
      <c r="AE710" s="4">
        <f t="shared" si="197"/>
        <v>1.6525212581082812E-8</v>
      </c>
      <c r="AF710" s="6">
        <f t="shared" si="191"/>
        <v>0.33075356413306362</v>
      </c>
      <c r="AG710" s="11">
        <f t="shared" si="192"/>
        <v>1.1907128308790291</v>
      </c>
      <c r="AH710" s="3">
        <f t="shared" si="198"/>
        <v>-0.27102525419521273</v>
      </c>
      <c r="AK710">
        <f t="shared" si="193"/>
        <v>-5.3673987920888067E-7</v>
      </c>
      <c r="AL710">
        <f t="shared" si="193"/>
        <v>-7.1020987491010601E-7</v>
      </c>
      <c r="AM710" s="4">
        <f t="shared" si="194"/>
        <v>4.9217180844937232E-9</v>
      </c>
      <c r="AN710" s="6">
        <f t="shared" si="187"/>
        <v>9.8508614646685977E-2</v>
      </c>
    </row>
    <row r="711" spans="1:40" x14ac:dyDescent="0.25">
      <c r="A711" s="1" t="s">
        <v>10</v>
      </c>
      <c r="B711">
        <v>1.1000000000000001</v>
      </c>
      <c r="C711" s="1" t="s">
        <v>11</v>
      </c>
      <c r="D711" s="1" t="s">
        <v>10</v>
      </c>
      <c r="E711" s="2" t="s">
        <v>12</v>
      </c>
      <c r="F711" s="1" t="s">
        <v>13</v>
      </c>
      <c r="G711" s="1" t="s">
        <v>14</v>
      </c>
      <c r="H711">
        <v>22.227635504677799</v>
      </c>
      <c r="I711">
        <v>114.226305764168</v>
      </c>
      <c r="J711">
        <v>38</v>
      </c>
      <c r="K711" s="2" t="s">
        <v>723</v>
      </c>
      <c r="L711" s="1"/>
      <c r="M711" s="4">
        <f t="shared" si="188"/>
        <v>709</v>
      </c>
      <c r="N711" s="5">
        <f t="shared" si="199"/>
        <v>0</v>
      </c>
      <c r="O711" s="6">
        <f t="shared" si="200"/>
        <v>0</v>
      </c>
      <c r="P711" s="7"/>
      <c r="Q711" s="8"/>
      <c r="R711" s="9"/>
      <c r="S711" s="10">
        <f>TIME(MID(Table1[[#This Row],[timez]],12,2),MID(Table1[[#This Row],[timez]],15,2),MID(Table1[[#This Row],[timez]],18,2))</f>
        <v>0.92662037037037026</v>
      </c>
      <c r="T711" s="10">
        <f t="shared" si="195"/>
        <v>1.1574074073927854E-5</v>
      </c>
      <c r="U711" s="4">
        <f t="shared" si="201"/>
        <v>1.3250855126265454E-8</v>
      </c>
      <c r="V711" s="6">
        <f t="shared" si="202"/>
        <v>0.26521701547369719</v>
      </c>
      <c r="W711" s="7">
        <f t="shared" si="189"/>
        <v>709</v>
      </c>
      <c r="X711" s="11">
        <f t="shared" si="203"/>
        <v>0.95478125570530981</v>
      </c>
      <c r="Y711" s="9">
        <f t="shared" si="190"/>
        <v>1566.3691333714733</v>
      </c>
      <c r="Z711" s="3">
        <f t="shared" si="196"/>
        <v>1566.3691333714733</v>
      </c>
      <c r="AC711">
        <f>[1]Sheet1!D711</f>
        <v>22.22763491613669</v>
      </c>
      <c r="AD711">
        <f>[1]Sheet1!E711</f>
        <v>114.2263050608728</v>
      </c>
      <c r="AE711" s="4">
        <f t="shared" si="197"/>
        <v>1.3166976510098402E-8</v>
      </c>
      <c r="AF711" s="6">
        <f t="shared" si="191"/>
        <v>0.26353817769078353</v>
      </c>
      <c r="AG711" s="11">
        <f t="shared" si="192"/>
        <v>0.94873743968682067</v>
      </c>
      <c r="AH711" s="3">
        <f t="shared" si="198"/>
        <v>-6.0438160184891343E-3</v>
      </c>
      <c r="AK711">
        <f t="shared" si="193"/>
        <v>-5.8854110918105107E-7</v>
      </c>
      <c r="AL711">
        <f t="shared" si="193"/>
        <v>-7.0329519985534716E-7</v>
      </c>
      <c r="AM711" s="4">
        <f t="shared" si="194"/>
        <v>5.0720138456836915E-9</v>
      </c>
      <c r="AN711" s="6">
        <f t="shared" si="187"/>
        <v>0.10151679735197716</v>
      </c>
    </row>
    <row r="712" spans="1:40" x14ac:dyDescent="0.25">
      <c r="A712" s="1" t="s">
        <v>10</v>
      </c>
      <c r="B712">
        <v>1.1000000000000001</v>
      </c>
      <c r="C712" s="1" t="s">
        <v>11</v>
      </c>
      <c r="D712" s="1" t="s">
        <v>10</v>
      </c>
      <c r="E712" s="2" t="s">
        <v>12</v>
      </c>
      <c r="F712" s="1" t="s">
        <v>13</v>
      </c>
      <c r="G712" s="1" t="s">
        <v>14</v>
      </c>
      <c r="H712">
        <v>22.227634834125599</v>
      </c>
      <c r="I712">
        <v>114.22630618326301</v>
      </c>
      <c r="J712">
        <v>38</v>
      </c>
      <c r="K712" s="2" t="s">
        <v>724</v>
      </c>
      <c r="L712" s="1"/>
      <c r="M712" s="4">
        <f t="shared" si="188"/>
        <v>710</v>
      </c>
      <c r="N712" s="5">
        <f t="shared" si="199"/>
        <v>0</v>
      </c>
      <c r="O712" s="6">
        <f t="shared" si="200"/>
        <v>0</v>
      </c>
      <c r="P712" s="7"/>
      <c r="Q712" s="8"/>
      <c r="R712" s="9"/>
      <c r="S712" s="10">
        <f>TIME(MID(Table1[[#This Row],[timez]],12,2),MID(Table1[[#This Row],[timez]],15,2),MID(Table1[[#This Row],[timez]],18,2))</f>
        <v>0.92663194444444441</v>
      </c>
      <c r="T712" s="10">
        <f t="shared" si="195"/>
        <v>1.1574074074149898E-5</v>
      </c>
      <c r="U712" s="4">
        <f t="shared" si="201"/>
        <v>4.3836681827561767E-9</v>
      </c>
      <c r="V712" s="6">
        <f t="shared" si="202"/>
        <v>8.7739499162818646E-2</v>
      </c>
      <c r="W712" s="7">
        <f t="shared" si="189"/>
        <v>710</v>
      </c>
      <c r="X712" s="11">
        <f t="shared" si="203"/>
        <v>0.31586219698614715</v>
      </c>
      <c r="Y712" s="9">
        <f t="shared" si="190"/>
        <v>1566.4568728706361</v>
      </c>
      <c r="Z712" s="3">
        <f t="shared" si="196"/>
        <v>1566.4568728706361</v>
      </c>
      <c r="AC712">
        <f>[1]Sheet1!D712</f>
        <v>22.227635554163669</v>
      </c>
      <c r="AD712">
        <f>[1]Sheet1!E712</f>
        <v>114.2263070777999</v>
      </c>
      <c r="AE712" s="4">
        <f t="shared" si="197"/>
        <v>1.1671103879170314E-8</v>
      </c>
      <c r="AF712" s="6">
        <f t="shared" si="191"/>
        <v>0.23359815714696625</v>
      </c>
      <c r="AG712" s="11">
        <f t="shared" si="192"/>
        <v>0.84095336572907842</v>
      </c>
      <c r="AH712" s="3">
        <f t="shared" si="198"/>
        <v>0.52509116874293127</v>
      </c>
      <c r="AK712">
        <f t="shared" si="193"/>
        <v>7.2003807005671661E-7</v>
      </c>
      <c r="AL712">
        <f t="shared" si="193"/>
        <v>8.9453689611218579E-7</v>
      </c>
      <c r="AM712" s="4">
        <f t="shared" si="194"/>
        <v>6.350150185319668E-9</v>
      </c>
      <c r="AN712" s="6">
        <f t="shared" si="187"/>
        <v>0.12709880712693927</v>
      </c>
    </row>
    <row r="713" spans="1:40" x14ac:dyDescent="0.25">
      <c r="A713" s="1" t="s">
        <v>10</v>
      </c>
      <c r="B713">
        <v>1.1000000000000001</v>
      </c>
      <c r="C713" s="1" t="s">
        <v>11</v>
      </c>
      <c r="D713" s="1" t="s">
        <v>10</v>
      </c>
      <c r="E713" s="2" t="s">
        <v>12</v>
      </c>
      <c r="F713" s="1" t="s">
        <v>13</v>
      </c>
      <c r="G713" s="1" t="s">
        <v>14</v>
      </c>
      <c r="H713">
        <v>22.227635588496923</v>
      </c>
      <c r="I713">
        <v>114.22630978748199</v>
      </c>
      <c r="J713">
        <v>38</v>
      </c>
      <c r="K713" s="2" t="s">
        <v>725</v>
      </c>
      <c r="L713" s="1"/>
      <c r="M713" s="4">
        <f t="shared" si="188"/>
        <v>711</v>
      </c>
      <c r="N713" s="5">
        <f t="shared" si="199"/>
        <v>1.4901161193847656E-8</v>
      </c>
      <c r="O713" s="6">
        <f t="shared" si="200"/>
        <v>0.29824803465635435</v>
      </c>
      <c r="P713" s="7"/>
      <c r="Q713" s="8"/>
      <c r="R713" s="9"/>
      <c r="S713" s="10">
        <f>TIME(MID(Table1[[#This Row],[timez]],12,2),MID(Table1[[#This Row],[timez]],15,2),MID(Table1[[#This Row],[timez]],18,2))</f>
        <v>0.92664351851851856</v>
      </c>
      <c r="T713" s="10">
        <f t="shared" si="195"/>
        <v>1.1574074074149898E-5</v>
      </c>
      <c r="U713" s="4">
        <f t="shared" si="201"/>
        <v>2.03081089557545E-8</v>
      </c>
      <c r="V713" s="6">
        <f t="shared" si="202"/>
        <v>0.40646856341246901</v>
      </c>
      <c r="W713" s="7">
        <f t="shared" si="189"/>
        <v>711</v>
      </c>
      <c r="X713" s="11">
        <f t="shared" si="203"/>
        <v>1.4632868282848885</v>
      </c>
      <c r="Y713" s="9">
        <f t="shared" si="190"/>
        <v>1566.8633414340486</v>
      </c>
      <c r="Z713" s="3">
        <f t="shared" si="196"/>
        <v>1566.8633414340486</v>
      </c>
      <c r="AC713">
        <f>[1]Sheet1!D713</f>
        <v>22.22763636996973</v>
      </c>
      <c r="AD713">
        <f>[1]Sheet1!E713</f>
        <v>114.2263096002885</v>
      </c>
      <c r="AE713" s="4">
        <f t="shared" si="197"/>
        <v>1.462700002735335E-8</v>
      </c>
      <c r="AF713" s="6">
        <f t="shared" si="191"/>
        <v>0.29276067511287257</v>
      </c>
      <c r="AG713" s="11">
        <f t="shared" si="192"/>
        <v>1.0539384304063413</v>
      </c>
      <c r="AH713" s="3">
        <f t="shared" si="198"/>
        <v>-0.40934839787854727</v>
      </c>
      <c r="AK713">
        <f t="shared" si="193"/>
        <v>7.8147280646589934E-7</v>
      </c>
      <c r="AL713">
        <f t="shared" si="193"/>
        <v>-1.8719349270668317E-7</v>
      </c>
      <c r="AM713" s="4">
        <f t="shared" si="194"/>
        <v>4.4624963875571893E-9</v>
      </c>
      <c r="AN713" s="6">
        <f t="shared" si="187"/>
        <v>8.9317252523885407E-2</v>
      </c>
    </row>
    <row r="714" spans="1:40" x14ac:dyDescent="0.25">
      <c r="A714" s="1" t="s">
        <v>10</v>
      </c>
      <c r="B714">
        <v>1.1000000000000001</v>
      </c>
      <c r="C714" s="1" t="s">
        <v>11</v>
      </c>
      <c r="D714" s="1" t="s">
        <v>10</v>
      </c>
      <c r="E714" s="2" t="s">
        <v>12</v>
      </c>
      <c r="F714" s="1" t="s">
        <v>13</v>
      </c>
      <c r="G714" s="1" t="s">
        <v>14</v>
      </c>
      <c r="H714">
        <v>22.227637348696501</v>
      </c>
      <c r="I714">
        <v>114.22631297260523</v>
      </c>
      <c r="J714">
        <v>38</v>
      </c>
      <c r="K714" s="2" t="s">
        <v>726</v>
      </c>
      <c r="L714" s="1"/>
      <c r="M714" s="4">
        <f t="shared" si="188"/>
        <v>712</v>
      </c>
      <c r="N714" s="5">
        <f t="shared" si="199"/>
        <v>2.1073424116835326E-8</v>
      </c>
      <c r="O714" s="6">
        <f t="shared" si="200"/>
        <v>0.42178641278781226</v>
      </c>
      <c r="P714" s="7"/>
      <c r="Q714" s="8"/>
      <c r="R714" s="9"/>
      <c r="S714" s="10">
        <f>TIME(MID(Table1[[#This Row],[timez]],12,2),MID(Table1[[#This Row],[timez]],15,2),MID(Table1[[#This Row],[timez]],18,2))</f>
        <v>0.9266550925925926</v>
      </c>
      <c r="T714" s="10">
        <f t="shared" si="195"/>
        <v>1.1574074074038876E-5</v>
      </c>
      <c r="U714" s="4">
        <f t="shared" si="201"/>
        <v>2.0099594562155079E-8</v>
      </c>
      <c r="V714" s="6">
        <f t="shared" si="202"/>
        <v>0.40229512972635706</v>
      </c>
      <c r="W714" s="7">
        <f t="shared" si="189"/>
        <v>712</v>
      </c>
      <c r="X714" s="11">
        <f t="shared" si="203"/>
        <v>1.4482624670148854</v>
      </c>
      <c r="Y714" s="9">
        <f t="shared" si="190"/>
        <v>1567.2656365637749</v>
      </c>
      <c r="Z714" s="3">
        <f t="shared" si="196"/>
        <v>1567.2656365637749</v>
      </c>
      <c r="AC714">
        <f>[1]Sheet1!D714</f>
        <v>22.227637771238179</v>
      </c>
      <c r="AD714">
        <f>[1]Sheet1!E714</f>
        <v>114.2263124906148</v>
      </c>
      <c r="AE714" s="4">
        <f t="shared" si="197"/>
        <v>1.7735014180084245E-8</v>
      </c>
      <c r="AF714" s="6">
        <f t="shared" si="191"/>
        <v>0.35496784814304178</v>
      </c>
      <c r="AG714" s="11">
        <f t="shared" si="192"/>
        <v>1.2778842533149504</v>
      </c>
      <c r="AH714" s="3">
        <f t="shared" si="198"/>
        <v>-0.170378213699935</v>
      </c>
      <c r="AK714">
        <f t="shared" si="193"/>
        <v>4.2254167809119281E-7</v>
      </c>
      <c r="AL714">
        <f t="shared" si="193"/>
        <v>-4.8199042623764399E-7</v>
      </c>
      <c r="AM714" s="4">
        <f t="shared" si="194"/>
        <v>3.5456965887215603E-9</v>
      </c>
      <c r="AN714" s="6">
        <f t="shared" si="187"/>
        <v>7.0967424975616075E-2</v>
      </c>
    </row>
    <row r="715" spans="1:40" x14ac:dyDescent="0.25">
      <c r="A715" s="1" t="s">
        <v>10</v>
      </c>
      <c r="B715">
        <v>1.1000000000000001</v>
      </c>
      <c r="C715" s="1" t="s">
        <v>11</v>
      </c>
      <c r="D715" s="1" t="s">
        <v>10</v>
      </c>
      <c r="E715" s="2" t="s">
        <v>12</v>
      </c>
      <c r="F715" s="1" t="s">
        <v>13</v>
      </c>
      <c r="G715" s="1" t="s">
        <v>14</v>
      </c>
      <c r="H715">
        <v>22.227640366181699</v>
      </c>
      <c r="I715">
        <v>114.2263163253665</v>
      </c>
      <c r="J715">
        <v>38</v>
      </c>
      <c r="K715" s="2" t="s">
        <v>727</v>
      </c>
      <c r="L715" s="1"/>
      <c r="M715" s="4">
        <f t="shared" si="188"/>
        <v>713</v>
      </c>
      <c r="N715" s="5">
        <f t="shared" si="199"/>
        <v>2.9802322387695313E-8</v>
      </c>
      <c r="O715" s="6">
        <f t="shared" si="200"/>
        <v>0.59649606931270871</v>
      </c>
      <c r="P715" s="7"/>
      <c r="Q715" s="8"/>
      <c r="R715" s="9"/>
      <c r="S715" s="10">
        <f>TIME(MID(Table1[[#This Row],[timez]],12,2),MID(Table1[[#This Row],[timez]],15,2),MID(Table1[[#This Row],[timez]],18,2))</f>
        <v>0.92666666666666664</v>
      </c>
      <c r="T715" s="10">
        <f t="shared" si="195"/>
        <v>1.1574074074038876E-5</v>
      </c>
      <c r="U715" s="4">
        <f t="shared" si="201"/>
        <v>2.4954081492947677E-8</v>
      </c>
      <c r="V715" s="6">
        <f t="shared" si="202"/>
        <v>0.49945810699631837</v>
      </c>
      <c r="W715" s="7">
        <f t="shared" si="189"/>
        <v>713</v>
      </c>
      <c r="X715" s="11">
        <f t="shared" si="203"/>
        <v>1.7980491851867462</v>
      </c>
      <c r="Y715" s="9">
        <f t="shared" si="190"/>
        <v>1567.7650946707713</v>
      </c>
      <c r="Z715" s="3">
        <f t="shared" si="196"/>
        <v>1567.7650946707713</v>
      </c>
      <c r="AC715">
        <f>[1]Sheet1!D715</f>
        <v>22.227639595657202</v>
      </c>
      <c r="AD715">
        <f>[1]Sheet1!E715</f>
        <v>114.226315368242</v>
      </c>
      <c r="AE715" s="4">
        <f t="shared" si="197"/>
        <v>1.8826375753154082E-8</v>
      </c>
      <c r="AF715" s="6">
        <f t="shared" si="191"/>
        <v>0.37681154475387613</v>
      </c>
      <c r="AG715" s="11">
        <f t="shared" si="192"/>
        <v>1.3565215611139543</v>
      </c>
      <c r="AH715" s="3">
        <f t="shared" si="198"/>
        <v>-0.44152762407279189</v>
      </c>
      <c r="AK715">
        <f t="shared" si="193"/>
        <v>-7.7052449753978181E-7</v>
      </c>
      <c r="AL715">
        <f t="shared" si="193"/>
        <v>-9.5712449876828032E-7</v>
      </c>
      <c r="AM715" s="4">
        <f t="shared" si="194"/>
        <v>6.7948254281875918E-9</v>
      </c>
      <c r="AN715" s="6">
        <f t="shared" si="187"/>
        <v>0.13599902070898229</v>
      </c>
    </row>
    <row r="716" spans="1:40" x14ac:dyDescent="0.25">
      <c r="A716" s="1" t="s">
        <v>10</v>
      </c>
      <c r="B716">
        <v>1.1000000000000001</v>
      </c>
      <c r="C716" s="1" t="s">
        <v>11</v>
      </c>
      <c r="D716" s="1" t="s">
        <v>10</v>
      </c>
      <c r="E716" s="2" t="s">
        <v>12</v>
      </c>
      <c r="F716" s="1" t="s">
        <v>13</v>
      </c>
      <c r="G716" s="1" t="s">
        <v>14</v>
      </c>
      <c r="H716">
        <v>22.227641372010101</v>
      </c>
      <c r="I716">
        <v>114.226317917928</v>
      </c>
      <c r="J716">
        <v>38</v>
      </c>
      <c r="K716" s="2" t="s">
        <v>728</v>
      </c>
      <c r="L716" s="1"/>
      <c r="M716" s="4">
        <f t="shared" si="188"/>
        <v>714</v>
      </c>
      <c r="N716" s="5">
        <f t="shared" si="199"/>
        <v>0</v>
      </c>
      <c r="O716" s="6">
        <f t="shared" si="200"/>
        <v>0</v>
      </c>
      <c r="P716" s="7"/>
      <c r="Q716" s="8"/>
      <c r="R716" s="9"/>
      <c r="S716" s="10">
        <f>TIME(MID(Table1[[#This Row],[timez]],12,2),MID(Table1[[#This Row],[timez]],15,2),MID(Table1[[#This Row],[timez]],18,2))</f>
        <v>0.92667824074074068</v>
      </c>
      <c r="T716" s="10">
        <f t="shared" si="195"/>
        <v>1.1574074074038876E-5</v>
      </c>
      <c r="U716" s="4">
        <f t="shared" si="201"/>
        <v>1.0407534904323063E-8</v>
      </c>
      <c r="V716" s="6">
        <f t="shared" si="202"/>
        <v>0.20830771444263976</v>
      </c>
      <c r="W716" s="7">
        <f t="shared" si="189"/>
        <v>714</v>
      </c>
      <c r="X716" s="11">
        <f t="shared" si="203"/>
        <v>0.74990777199350311</v>
      </c>
      <c r="Y716" s="9">
        <f t="shared" si="190"/>
        <v>1567.9734023852138</v>
      </c>
      <c r="Z716" s="3">
        <f t="shared" si="196"/>
        <v>1567.9734023852138</v>
      </c>
      <c r="AC716">
        <f>[1]Sheet1!D716</f>
        <v>22.227641231057831</v>
      </c>
      <c r="AD716">
        <f>[1]Sheet1!E716</f>
        <v>114.2263179233038</v>
      </c>
      <c r="AE716" s="4">
        <f t="shared" si="197"/>
        <v>1.6762530114220423E-8</v>
      </c>
      <c r="AF716" s="6">
        <f t="shared" si="191"/>
        <v>0.33550349515703043</v>
      </c>
      <c r="AG716" s="11">
        <f t="shared" si="192"/>
        <v>1.2078125825653097</v>
      </c>
      <c r="AH716" s="3">
        <f t="shared" si="198"/>
        <v>0.45790481057180654</v>
      </c>
      <c r="AK716">
        <f t="shared" si="193"/>
        <v>-1.4095227029997659E-7</v>
      </c>
      <c r="AL716">
        <f t="shared" si="193"/>
        <v>5.3757958085043356E-9</v>
      </c>
      <c r="AM716" s="4">
        <f t="shared" si="194"/>
        <v>7.8362884795941135E-10</v>
      </c>
      <c r="AN716" s="6">
        <f t="shared" si="187"/>
        <v>1.5684399407773227E-2</v>
      </c>
    </row>
    <row r="717" spans="1:40" x14ac:dyDescent="0.25">
      <c r="A717" s="1" t="s">
        <v>10</v>
      </c>
      <c r="B717">
        <v>1.1000000000000001</v>
      </c>
      <c r="C717" s="1" t="s">
        <v>11</v>
      </c>
      <c r="D717" s="1" t="s">
        <v>10</v>
      </c>
      <c r="E717" s="2" t="s">
        <v>12</v>
      </c>
      <c r="F717" s="1" t="s">
        <v>13</v>
      </c>
      <c r="G717" s="1" t="s">
        <v>14</v>
      </c>
      <c r="H717">
        <v>22.227642461657524</v>
      </c>
      <c r="I717">
        <v>114.22632076777499</v>
      </c>
      <c r="J717">
        <v>38</v>
      </c>
      <c r="K717" s="2" t="s">
        <v>729</v>
      </c>
      <c r="L717" s="1"/>
      <c r="M717" s="4">
        <f t="shared" si="188"/>
        <v>715</v>
      </c>
      <c r="N717" s="5">
        <f t="shared" si="199"/>
        <v>2.1073424116835326E-8</v>
      </c>
      <c r="O717" s="6">
        <f t="shared" si="200"/>
        <v>0.42178641278781226</v>
      </c>
      <c r="P717" s="7"/>
      <c r="Q717" s="8"/>
      <c r="R717" s="9"/>
      <c r="S717" s="10">
        <f>TIME(MID(Table1[[#This Row],[timez]],12,2),MID(Table1[[#This Row],[timez]],15,2),MID(Table1[[#This Row],[timez]],18,2))</f>
        <v>0.92668981481481483</v>
      </c>
      <c r="T717" s="10">
        <f t="shared" si="195"/>
        <v>1.1574074074149898E-5</v>
      </c>
      <c r="U717" s="4">
        <f t="shared" si="201"/>
        <v>1.6837770623358966E-8</v>
      </c>
      <c r="V717" s="6">
        <f t="shared" si="202"/>
        <v>0.33700944047801512</v>
      </c>
      <c r="W717" s="7">
        <f t="shared" si="189"/>
        <v>715</v>
      </c>
      <c r="X717" s="11">
        <f t="shared" si="203"/>
        <v>1.2132339857208545</v>
      </c>
      <c r="Y717" s="9">
        <f t="shared" si="190"/>
        <v>1568.3104118256917</v>
      </c>
      <c r="Z717" s="3">
        <f t="shared" si="196"/>
        <v>1568.3104118256917</v>
      </c>
      <c r="AC717">
        <f>[1]Sheet1!D717</f>
        <v>22.22764246039004</v>
      </c>
      <c r="AD717">
        <f>[1]Sheet1!E717</f>
        <v>114.2263204486743</v>
      </c>
      <c r="AE717" s="4">
        <f t="shared" si="197"/>
        <v>1.5507860010309748E-8</v>
      </c>
      <c r="AF717" s="6">
        <f t="shared" si="191"/>
        <v>0.31039116412688611</v>
      </c>
      <c r="AG717" s="11">
        <f t="shared" si="192"/>
        <v>1.1174081908567901</v>
      </c>
      <c r="AH717" s="3">
        <f t="shared" si="198"/>
        <v>-9.5825794864064395E-2</v>
      </c>
      <c r="AK717">
        <f t="shared" si="193"/>
        <v>-1.2674838956172607E-9</v>
      </c>
      <c r="AL717">
        <f t="shared" si="193"/>
        <v>-3.1910069253626716E-7</v>
      </c>
      <c r="AM717" s="4">
        <f t="shared" si="194"/>
        <v>1.7592963712482646E-9</v>
      </c>
      <c r="AN717" s="6">
        <f t="shared" si="187"/>
        <v>3.5212469570458052E-2</v>
      </c>
    </row>
    <row r="718" spans="1:40" x14ac:dyDescent="0.25">
      <c r="A718" s="1" t="s">
        <v>10</v>
      </c>
      <c r="B718">
        <v>1.1000000000000001</v>
      </c>
      <c r="C718" s="1" t="s">
        <v>11</v>
      </c>
      <c r="D718" s="1" t="s">
        <v>10</v>
      </c>
      <c r="E718" s="2" t="s">
        <v>12</v>
      </c>
      <c r="F718" s="1" t="s">
        <v>13</v>
      </c>
      <c r="G718" s="1" t="s">
        <v>14</v>
      </c>
      <c r="H718">
        <v>22.227643132209778</v>
      </c>
      <c r="I718">
        <v>114.226323617622</v>
      </c>
      <c r="J718">
        <v>38</v>
      </c>
      <c r="K718" s="2" t="s">
        <v>730</v>
      </c>
      <c r="L718" s="1"/>
      <c r="M718" s="4">
        <f t="shared" si="188"/>
        <v>716</v>
      </c>
      <c r="N718" s="5">
        <f t="shared" si="199"/>
        <v>2.1073424116835326E-8</v>
      </c>
      <c r="O718" s="6">
        <f t="shared" si="200"/>
        <v>0.42178641278781226</v>
      </c>
      <c r="P718" s="7"/>
      <c r="Q718" s="8"/>
      <c r="R718" s="9"/>
      <c r="S718" s="10">
        <f>TIME(MID(Table1[[#This Row],[timez]],12,2),MID(Table1[[#This Row],[timez]],15,2),MID(Table1[[#This Row],[timez]],18,2))</f>
        <v>0.92670138888888898</v>
      </c>
      <c r="T718" s="10">
        <f t="shared" si="195"/>
        <v>1.1574074074149898E-5</v>
      </c>
      <c r="U718" s="4">
        <f t="shared" si="201"/>
        <v>1.614751600002121E-8</v>
      </c>
      <c r="V718" s="6">
        <f t="shared" si="202"/>
        <v>0.32319393428055548</v>
      </c>
      <c r="W718" s="7">
        <f t="shared" si="189"/>
        <v>716</v>
      </c>
      <c r="X718" s="11">
        <f t="shared" si="203"/>
        <v>1.1634981634099997</v>
      </c>
      <c r="Y718" s="9">
        <f t="shared" si="190"/>
        <v>1568.6336057599724</v>
      </c>
      <c r="Z718" s="3">
        <f t="shared" si="196"/>
        <v>1568.6336057599724</v>
      </c>
      <c r="AC718">
        <f>[1]Sheet1!D718</f>
        <v>22.227643403092699</v>
      </c>
      <c r="AD718">
        <f>[1]Sheet1!E718</f>
        <v>114.2263230508868</v>
      </c>
      <c r="AE718" s="4">
        <f t="shared" si="197"/>
        <v>1.5272689216959605E-8</v>
      </c>
      <c r="AF718" s="6">
        <f t="shared" si="191"/>
        <v>0.305684200286094</v>
      </c>
      <c r="AG718" s="11">
        <f t="shared" si="192"/>
        <v>1.1004631210299385</v>
      </c>
      <c r="AH718" s="3">
        <f t="shared" si="198"/>
        <v>-6.303504238006119E-2</v>
      </c>
      <c r="AK718">
        <f t="shared" si="193"/>
        <v>2.708829214270736E-7</v>
      </c>
      <c r="AL718">
        <f t="shared" si="193"/>
        <v>-5.6673519566174946E-7</v>
      </c>
      <c r="AM718" s="4">
        <f t="shared" si="194"/>
        <v>3.468079192798432E-9</v>
      </c>
      <c r="AN718" s="6">
        <f t="shared" si="187"/>
        <v>6.9413906059333577E-2</v>
      </c>
    </row>
    <row r="719" spans="1:40" x14ac:dyDescent="0.25">
      <c r="A719" s="1" t="s">
        <v>10</v>
      </c>
      <c r="B719">
        <v>1.1000000000000001</v>
      </c>
      <c r="C719" s="1" t="s">
        <v>11</v>
      </c>
      <c r="D719" s="1" t="s">
        <v>10</v>
      </c>
      <c r="E719" s="2" t="s">
        <v>12</v>
      </c>
      <c r="F719" s="1" t="s">
        <v>13</v>
      </c>
      <c r="G719" s="1" t="s">
        <v>14</v>
      </c>
      <c r="H719">
        <v>22.227643802762032</v>
      </c>
      <c r="I719">
        <v>114.22632680274501</v>
      </c>
      <c r="J719">
        <v>38</v>
      </c>
      <c r="K719" s="2" t="s">
        <v>731</v>
      </c>
      <c r="L719" s="1"/>
      <c r="M719" s="4">
        <f t="shared" si="188"/>
        <v>717</v>
      </c>
      <c r="N719" s="5">
        <f t="shared" si="199"/>
        <v>1.4901161193847656E-8</v>
      </c>
      <c r="O719" s="6">
        <f t="shared" si="200"/>
        <v>0.29824803465635435</v>
      </c>
      <c r="P719" s="7"/>
      <c r="Q719" s="8"/>
      <c r="R719" s="9"/>
      <c r="S719" s="10">
        <f>TIME(MID(Table1[[#This Row],[timez]],12,2),MID(Table1[[#This Row],[timez]],15,2),MID(Table1[[#This Row],[timez]],18,2))</f>
        <v>0.92671296296296291</v>
      </c>
      <c r="T719" s="10">
        <f t="shared" si="195"/>
        <v>1.1574074073927854E-5</v>
      </c>
      <c r="U719" s="4">
        <f t="shared" si="201"/>
        <v>1.7951178846744771E-8</v>
      </c>
      <c r="V719" s="6">
        <f t="shared" si="202"/>
        <v>0.35929440270848506</v>
      </c>
      <c r="W719" s="7">
        <f t="shared" si="189"/>
        <v>717</v>
      </c>
      <c r="X719" s="11">
        <f t="shared" si="203"/>
        <v>1.2934598497505461</v>
      </c>
      <c r="Y719" s="9">
        <f t="shared" si="190"/>
        <v>1568.9929001626808</v>
      </c>
      <c r="Z719" s="3">
        <f t="shared" si="196"/>
        <v>1568.9929001626808</v>
      </c>
      <c r="AC719">
        <f>[1]Sheet1!D719</f>
        <v>22.227644327937369</v>
      </c>
      <c r="AD719">
        <f>[1]Sheet1!E719</f>
        <v>114.2263257053858</v>
      </c>
      <c r="AE719" s="4">
        <f t="shared" si="197"/>
        <v>1.551064701111329E-8</v>
      </c>
      <c r="AF719" s="6">
        <f t="shared" si="191"/>
        <v>0.31044694618986957</v>
      </c>
      <c r="AG719" s="11">
        <f t="shared" si="192"/>
        <v>1.1176090062835307</v>
      </c>
      <c r="AH719" s="3">
        <f t="shared" si="198"/>
        <v>-0.17585084346701541</v>
      </c>
      <c r="AK719">
        <f t="shared" si="193"/>
        <v>5.2517533788432047E-7</v>
      </c>
      <c r="AL719">
        <f t="shared" si="193"/>
        <v>-1.0973592026175538E-6</v>
      </c>
      <c r="AM719" s="4">
        <f t="shared" si="194"/>
        <v>6.7167945992156911E-9</v>
      </c>
      <c r="AN719" s="6">
        <f t="shared" si="187"/>
        <v>0.13443722689434426</v>
      </c>
    </row>
    <row r="720" spans="1:40" x14ac:dyDescent="0.25">
      <c r="A720" s="1" t="s">
        <v>10</v>
      </c>
      <c r="B720">
        <v>1.1000000000000001</v>
      </c>
      <c r="C720" s="1" t="s">
        <v>11</v>
      </c>
      <c r="D720" s="1" t="s">
        <v>10</v>
      </c>
      <c r="E720" s="2" t="s">
        <v>12</v>
      </c>
      <c r="F720" s="1" t="s">
        <v>13</v>
      </c>
      <c r="G720" s="1" t="s">
        <v>14</v>
      </c>
      <c r="H720">
        <v>22.227646317332983</v>
      </c>
      <c r="I720">
        <v>114.226329987868</v>
      </c>
      <c r="J720">
        <v>38</v>
      </c>
      <c r="K720" s="2" t="s">
        <v>732</v>
      </c>
      <c r="L720" s="1"/>
      <c r="M720" s="4">
        <f t="shared" si="188"/>
        <v>718</v>
      </c>
      <c r="N720" s="5">
        <f t="shared" si="199"/>
        <v>2.1073424116835326E-8</v>
      </c>
      <c r="O720" s="6">
        <f t="shared" si="200"/>
        <v>0.42178641278781226</v>
      </c>
      <c r="P720" s="7"/>
      <c r="Q720" s="8"/>
      <c r="R720" s="9"/>
      <c r="S720" s="10">
        <f>TIME(MID(Table1[[#This Row],[timez]],12,2),MID(Table1[[#This Row],[timez]],15,2),MID(Table1[[#This Row],[timez]],18,2))</f>
        <v>0.92672453703703705</v>
      </c>
      <c r="T720" s="10">
        <f t="shared" si="195"/>
        <v>1.1574074074149898E-5</v>
      </c>
      <c r="U720" s="4">
        <f t="shared" si="201"/>
        <v>2.2439327631418221E-8</v>
      </c>
      <c r="V720" s="6">
        <f t="shared" si="202"/>
        <v>0.44912509018717839</v>
      </c>
      <c r="W720" s="7">
        <f t="shared" si="189"/>
        <v>718</v>
      </c>
      <c r="X720" s="11">
        <f t="shared" si="203"/>
        <v>1.6168503246738424</v>
      </c>
      <c r="Y720" s="9">
        <f t="shared" si="190"/>
        <v>1569.442025252868</v>
      </c>
      <c r="Z720" s="3">
        <f t="shared" si="196"/>
        <v>1569.442025252868</v>
      </c>
      <c r="AC720">
        <f>[1]Sheet1!D720</f>
        <v>22.227645454863971</v>
      </c>
      <c r="AD720">
        <f>[1]Sheet1!E720</f>
        <v>114.2263281505229</v>
      </c>
      <c r="AE720" s="4">
        <f t="shared" si="197"/>
        <v>1.4863527634647557E-8</v>
      </c>
      <c r="AF720" s="6">
        <f t="shared" si="191"/>
        <v>0.29749479570252119</v>
      </c>
      <c r="AG720" s="11">
        <f t="shared" si="192"/>
        <v>1.0709812645290762</v>
      </c>
      <c r="AH720" s="3">
        <f t="shared" si="198"/>
        <v>-0.54586906014476622</v>
      </c>
      <c r="AK720">
        <f t="shared" si="193"/>
        <v>-8.6246901176423307E-7</v>
      </c>
      <c r="AL720">
        <f t="shared" si="193"/>
        <v>-1.8373450956232773E-6</v>
      </c>
      <c r="AM720" s="4">
        <f t="shared" si="194"/>
        <v>1.1205808575148756E-8</v>
      </c>
      <c r="AN720" s="6">
        <f t="shared" si="187"/>
        <v>0.22428523125119398</v>
      </c>
    </row>
    <row r="721" spans="1:40" x14ac:dyDescent="0.25">
      <c r="A721" s="1" t="s">
        <v>10</v>
      </c>
      <c r="B721">
        <v>1.1000000000000001</v>
      </c>
      <c r="C721" s="1" t="s">
        <v>11</v>
      </c>
      <c r="D721" s="1" t="s">
        <v>10</v>
      </c>
      <c r="E721" s="2" t="s">
        <v>12</v>
      </c>
      <c r="F721" s="1" t="s">
        <v>13</v>
      </c>
      <c r="G721" s="1" t="s">
        <v>14</v>
      </c>
      <c r="H721">
        <v>22.227646820247173</v>
      </c>
      <c r="I721">
        <v>114.226331245154</v>
      </c>
      <c r="J721">
        <v>38</v>
      </c>
      <c r="K721" s="2" t="s">
        <v>733</v>
      </c>
      <c r="L721" s="1"/>
      <c r="M721" s="4">
        <f t="shared" si="188"/>
        <v>719</v>
      </c>
      <c r="N721" s="5">
        <f t="shared" si="199"/>
        <v>1.4901161193847656E-8</v>
      </c>
      <c r="O721" s="6">
        <f t="shared" si="200"/>
        <v>0.29824803465635435</v>
      </c>
      <c r="P721" s="7"/>
      <c r="Q721" s="8"/>
      <c r="R721" s="9"/>
      <c r="S721" s="10">
        <f>TIME(MID(Table1[[#This Row],[timez]],12,2),MID(Table1[[#This Row],[timez]],15,2),MID(Table1[[#This Row],[timez]],18,2))</f>
        <v>0.92673611111111109</v>
      </c>
      <c r="T721" s="10">
        <f t="shared" si="195"/>
        <v>1.1574074074038876E-5</v>
      </c>
      <c r="U721" s="4">
        <f t="shared" si="201"/>
        <v>7.4736323938609136E-9</v>
      </c>
      <c r="V721" s="6">
        <f t="shared" si="202"/>
        <v>0.14958540104467719</v>
      </c>
      <c r="W721" s="7">
        <f t="shared" si="189"/>
        <v>719</v>
      </c>
      <c r="X721" s="11">
        <f t="shared" si="203"/>
        <v>0.53850744376083792</v>
      </c>
      <c r="Y721" s="9">
        <f t="shared" si="190"/>
        <v>1569.5916106539128</v>
      </c>
      <c r="Z721" s="3">
        <f t="shared" si="196"/>
        <v>1569.5916106539128</v>
      </c>
      <c r="AC721">
        <f>[1]Sheet1!D721</f>
        <v>22.227646520755961</v>
      </c>
      <c r="AD721">
        <f>[1]Sheet1!E721</f>
        <v>114.2263300966743</v>
      </c>
      <c r="AE721" s="4">
        <f t="shared" si="197"/>
        <v>1.2255218387951138E-8</v>
      </c>
      <c r="AF721" s="6">
        <f t="shared" si="191"/>
        <v>0.24528925973902935</v>
      </c>
      <c r="AG721" s="11">
        <f t="shared" si="192"/>
        <v>0.88304133506050564</v>
      </c>
      <c r="AH721" s="3">
        <f t="shared" si="198"/>
        <v>0.34453389129966772</v>
      </c>
      <c r="AK721">
        <f t="shared" si="193"/>
        <v>-2.9949121227446085E-7</v>
      </c>
      <c r="AL721">
        <f t="shared" si="193"/>
        <v>-1.1484796971217293E-6</v>
      </c>
      <c r="AM721" s="4">
        <f t="shared" si="194"/>
        <v>6.546814023686039E-9</v>
      </c>
      <c r="AN721" s="6">
        <f t="shared" si="187"/>
        <v>0.13103505092148074</v>
      </c>
    </row>
    <row r="722" spans="1:40" x14ac:dyDescent="0.25">
      <c r="A722" s="1" t="s">
        <v>10</v>
      </c>
      <c r="B722">
        <v>1.1000000000000001</v>
      </c>
      <c r="C722" s="1" t="s">
        <v>11</v>
      </c>
      <c r="D722" s="1" t="s">
        <v>10</v>
      </c>
      <c r="E722" s="2" t="s">
        <v>12</v>
      </c>
      <c r="F722" s="1" t="s">
        <v>13</v>
      </c>
      <c r="G722" s="1" t="s">
        <v>14</v>
      </c>
      <c r="H722">
        <v>22.227646317332983</v>
      </c>
      <c r="I722">
        <v>114.226332670077</v>
      </c>
      <c r="J722">
        <v>38</v>
      </c>
      <c r="K722" s="2" t="s">
        <v>734</v>
      </c>
      <c r="L722" s="1"/>
      <c r="M722" s="4">
        <f t="shared" si="188"/>
        <v>720</v>
      </c>
      <c r="N722" s="5">
        <f t="shared" si="199"/>
        <v>1.4901161193847656E-8</v>
      </c>
      <c r="O722" s="6">
        <f t="shared" si="200"/>
        <v>0.29824803465635435</v>
      </c>
      <c r="P722" s="7"/>
      <c r="Q722" s="8"/>
      <c r="R722" s="9"/>
      <c r="S722" s="10">
        <f>TIME(MID(Table1[[#This Row],[timez]],12,2),MID(Table1[[#This Row],[timez]],15,2),MID(Table1[[#This Row],[timez]],18,2))</f>
        <v>0.92674768518518524</v>
      </c>
      <c r="T722" s="10">
        <f t="shared" si="195"/>
        <v>1.1574074074149898E-5</v>
      </c>
      <c r="U722" s="4">
        <f t="shared" si="201"/>
        <v>8.3380053570615937E-9</v>
      </c>
      <c r="V722" s="6">
        <f t="shared" si="202"/>
        <v>0.16688590092727229</v>
      </c>
      <c r="W722" s="7">
        <f t="shared" si="189"/>
        <v>720</v>
      </c>
      <c r="X722" s="11">
        <f t="shared" si="203"/>
        <v>0.60078924333818029</v>
      </c>
      <c r="Y722" s="9">
        <f t="shared" si="190"/>
        <v>1569.7584965548401</v>
      </c>
      <c r="Z722" s="3">
        <f t="shared" si="196"/>
        <v>1569.7584965548401</v>
      </c>
      <c r="AC722">
        <f>[1]Sheet1!D722</f>
        <v>22.22764760416635</v>
      </c>
      <c r="AD722">
        <f>[1]Sheet1!E722</f>
        <v>114.2263319800213</v>
      </c>
      <c r="AE722" s="4">
        <f t="shared" si="197"/>
        <v>1.2001749027255729E-8</v>
      </c>
      <c r="AF722" s="6">
        <f t="shared" si="191"/>
        <v>0.24021604848457889</v>
      </c>
      <c r="AG722" s="11">
        <f t="shared" si="192"/>
        <v>0.86477777454448401</v>
      </c>
      <c r="AH722" s="3">
        <f t="shared" si="198"/>
        <v>0.26398853120630372</v>
      </c>
      <c r="AK722">
        <f t="shared" si="193"/>
        <v>1.2868333669757703E-6</v>
      </c>
      <c r="AL722">
        <f t="shared" si="193"/>
        <v>-6.9005569969249336E-7</v>
      </c>
      <c r="AM722" s="4">
        <f t="shared" si="194"/>
        <v>8.098339597210004E-9</v>
      </c>
      <c r="AN722" s="6">
        <f t="shared" si="187"/>
        <v>0.16208896994180852</v>
      </c>
    </row>
    <row r="723" spans="1:40" x14ac:dyDescent="0.25">
      <c r="A723" s="1" t="s">
        <v>10</v>
      </c>
      <c r="B723">
        <v>1.1000000000000001</v>
      </c>
      <c r="C723" s="1" t="s">
        <v>11</v>
      </c>
      <c r="D723" s="1" t="s">
        <v>10</v>
      </c>
      <c r="E723" s="2" t="s">
        <v>12</v>
      </c>
      <c r="F723" s="1" t="s">
        <v>13</v>
      </c>
      <c r="G723" s="1" t="s">
        <v>14</v>
      </c>
      <c r="H723">
        <v>22.227648915722899</v>
      </c>
      <c r="I723">
        <v>114.22633543610573</v>
      </c>
      <c r="J723">
        <v>38</v>
      </c>
      <c r="K723" s="2" t="s">
        <v>735</v>
      </c>
      <c r="L723" s="1"/>
      <c r="M723" s="4">
        <f t="shared" si="188"/>
        <v>721</v>
      </c>
      <c r="N723" s="5">
        <f t="shared" si="199"/>
        <v>2.1073424116835326E-8</v>
      </c>
      <c r="O723" s="6">
        <f t="shared" si="200"/>
        <v>0.42178641278781226</v>
      </c>
      <c r="P723" s="7"/>
      <c r="Q723" s="8"/>
      <c r="R723" s="9"/>
      <c r="S723" s="10">
        <f>TIME(MID(Table1[[#This Row],[timez]],12,2),MID(Table1[[#This Row],[timez]],15,2),MID(Table1[[#This Row],[timez]],18,2))</f>
        <v>0.92675925925925917</v>
      </c>
      <c r="T723" s="10">
        <f t="shared" si="195"/>
        <v>1.1574074073927854E-5</v>
      </c>
      <c r="U723" s="4">
        <f t="shared" si="201"/>
        <v>2.099858014100482E-8</v>
      </c>
      <c r="V723" s="6">
        <f t="shared" si="202"/>
        <v>0.42028840411540536</v>
      </c>
      <c r="W723" s="7">
        <f t="shared" si="189"/>
        <v>721</v>
      </c>
      <c r="X723" s="11">
        <f t="shared" si="203"/>
        <v>1.5130382548154593</v>
      </c>
      <c r="Y723" s="9">
        <f t="shared" si="190"/>
        <v>1570.1787849589555</v>
      </c>
      <c r="Z723" s="3">
        <f t="shared" si="196"/>
        <v>1570.1787849589555</v>
      </c>
      <c r="AC723">
        <f>[1]Sheet1!D723</f>
        <v>22.227649177304698</v>
      </c>
      <c r="AD723">
        <f>[1]Sheet1!E723</f>
        <v>114.2263342042726</v>
      </c>
      <c r="AE723" s="4">
        <f t="shared" si="197"/>
        <v>1.5058527187211081E-8</v>
      </c>
      <c r="AF723" s="6">
        <f t="shared" si="191"/>
        <v>0.30139772867226527</v>
      </c>
      <c r="AG723" s="11">
        <f t="shared" si="192"/>
        <v>1.085031823220155</v>
      </c>
      <c r="AH723" s="3">
        <f t="shared" si="198"/>
        <v>-0.42800643159530427</v>
      </c>
      <c r="AK723">
        <f t="shared" si="193"/>
        <v>2.6158179977642249E-7</v>
      </c>
      <c r="AL723">
        <f t="shared" si="193"/>
        <v>-1.2318331243932334E-6</v>
      </c>
      <c r="AM723" s="4">
        <f t="shared" si="194"/>
        <v>6.94514701841109E-9</v>
      </c>
      <c r="AN723" s="6">
        <f t="shared" si="187"/>
        <v>0.13900772038462145</v>
      </c>
    </row>
    <row r="724" spans="1:40" x14ac:dyDescent="0.25">
      <c r="A724" s="1" t="s">
        <v>10</v>
      </c>
      <c r="B724">
        <v>1.1000000000000001</v>
      </c>
      <c r="C724" s="1" t="s">
        <v>11</v>
      </c>
      <c r="D724" s="1" t="s">
        <v>10</v>
      </c>
      <c r="E724" s="2" t="s">
        <v>12</v>
      </c>
      <c r="F724" s="1" t="s">
        <v>13</v>
      </c>
      <c r="G724" s="1" t="s">
        <v>14</v>
      </c>
      <c r="H724">
        <v>22.227651095017698</v>
      </c>
      <c r="I724">
        <v>114.226338034495</v>
      </c>
      <c r="J724">
        <v>38</v>
      </c>
      <c r="K724" s="2" t="s">
        <v>736</v>
      </c>
      <c r="L724" s="1"/>
      <c r="M724" s="4">
        <f t="shared" si="188"/>
        <v>722</v>
      </c>
      <c r="N724" s="5">
        <f t="shared" si="199"/>
        <v>0</v>
      </c>
      <c r="O724" s="6">
        <f t="shared" si="200"/>
        <v>0</v>
      </c>
      <c r="P724" s="7"/>
      <c r="Q724" s="8"/>
      <c r="R724" s="9"/>
      <c r="S724" s="10">
        <f>TIME(MID(Table1[[#This Row],[timez]],12,2),MID(Table1[[#This Row],[timez]],15,2),MID(Table1[[#This Row],[timez]],18,2))</f>
        <v>0.92677083333333332</v>
      </c>
      <c r="T724" s="10">
        <f t="shared" si="195"/>
        <v>1.1574074074149898E-5</v>
      </c>
      <c r="U724" s="4">
        <f t="shared" si="201"/>
        <v>1.8756496095418277E-8</v>
      </c>
      <c r="V724" s="6">
        <f t="shared" si="202"/>
        <v>0.37541289733901778</v>
      </c>
      <c r="W724" s="7">
        <f t="shared" si="189"/>
        <v>722</v>
      </c>
      <c r="X724" s="11">
        <f t="shared" si="203"/>
        <v>1.3514864304204639</v>
      </c>
      <c r="Y724" s="9">
        <f t="shared" si="190"/>
        <v>1570.5541978562944</v>
      </c>
      <c r="Z724" s="3">
        <f t="shared" si="196"/>
        <v>1570.5541978562944</v>
      </c>
      <c r="AC724">
        <f>[1]Sheet1!D724</f>
        <v>22.227651095344971</v>
      </c>
      <c r="AD724">
        <f>[1]Sheet1!E724</f>
        <v>114.2263365088709</v>
      </c>
      <c r="AE724" s="4">
        <f t="shared" si="197"/>
        <v>1.6582632966553699E-8</v>
      </c>
      <c r="AF724" s="6">
        <f t="shared" si="191"/>
        <v>0.3319028381321244</v>
      </c>
      <c r="AG724" s="11">
        <f t="shared" si="192"/>
        <v>1.1948502172756479</v>
      </c>
      <c r="AH724" s="3">
        <f t="shared" si="198"/>
        <v>-0.15663621314481602</v>
      </c>
      <c r="AK724">
        <f t="shared" si="193"/>
        <v>3.2727243137742335E-10</v>
      </c>
      <c r="AL724">
        <f t="shared" si="193"/>
        <v>-1.5256240999406145E-6</v>
      </c>
      <c r="AM724" s="4">
        <f t="shared" si="194"/>
        <v>8.4111486393467742E-9</v>
      </c>
      <c r="AN724" s="6">
        <f t="shared" si="187"/>
        <v>0.16834987007075602</v>
      </c>
    </row>
    <row r="725" spans="1:40" x14ac:dyDescent="0.25">
      <c r="A725" s="1" t="s">
        <v>10</v>
      </c>
      <c r="B725">
        <v>1.1000000000000001</v>
      </c>
      <c r="C725" s="1" t="s">
        <v>11</v>
      </c>
      <c r="D725" s="1" t="s">
        <v>10</v>
      </c>
      <c r="E725" s="2" t="s">
        <v>12</v>
      </c>
      <c r="F725" s="1" t="s">
        <v>13</v>
      </c>
      <c r="G725" s="1" t="s">
        <v>14</v>
      </c>
      <c r="H725">
        <v>22.22765302285552</v>
      </c>
      <c r="I725">
        <v>114.226340297609</v>
      </c>
      <c r="J725">
        <v>38</v>
      </c>
      <c r="K725" s="2" t="s">
        <v>737</v>
      </c>
      <c r="L725" s="1"/>
      <c r="M725" s="4">
        <f t="shared" si="188"/>
        <v>723</v>
      </c>
      <c r="N725" s="5">
        <f t="shared" si="199"/>
        <v>0</v>
      </c>
      <c r="O725" s="6">
        <f t="shared" si="200"/>
        <v>0</v>
      </c>
      <c r="P725" s="7"/>
      <c r="Q725" s="8"/>
      <c r="R725" s="9"/>
      <c r="S725" s="10">
        <f>TIME(MID(Table1[[#This Row],[timez]],12,2),MID(Table1[[#This Row],[timez]],15,2),MID(Table1[[#This Row],[timez]],18,2))</f>
        <v>0.92678240740740747</v>
      </c>
      <c r="T725" s="10">
        <f t="shared" si="195"/>
        <v>1.1574074074149898E-5</v>
      </c>
      <c r="U725" s="4">
        <f t="shared" si="201"/>
        <v>1.644344889818584E-8</v>
      </c>
      <c r="V725" s="6">
        <f t="shared" si="202"/>
        <v>0.32911705692311843</v>
      </c>
      <c r="W725" s="7">
        <f t="shared" si="189"/>
        <v>723</v>
      </c>
      <c r="X725" s="11">
        <f t="shared" si="203"/>
        <v>1.1848214049232262</v>
      </c>
      <c r="Y725" s="9">
        <f t="shared" si="190"/>
        <v>1570.8833149132176</v>
      </c>
      <c r="Z725" s="3">
        <f t="shared" si="196"/>
        <v>1570.8833149132176</v>
      </c>
      <c r="AC725">
        <f>[1]Sheet1!D725</f>
        <v>22.227653069437089</v>
      </c>
      <c r="AD725">
        <f>[1]Sheet1!E725</f>
        <v>114.22633865484001</v>
      </c>
      <c r="AE725" s="4">
        <f t="shared" si="197"/>
        <v>1.6132509478667095E-8</v>
      </c>
      <c r="AF725" s="6">
        <f t="shared" si="191"/>
        <v>0.32289357745314651</v>
      </c>
      <c r="AG725" s="11">
        <f t="shared" si="192"/>
        <v>1.1624168788313276</v>
      </c>
      <c r="AH725" s="3">
        <f t="shared" si="198"/>
        <v>-2.240452609189858E-2</v>
      </c>
      <c r="AK725">
        <f t="shared" si="193"/>
        <v>4.6581568824421993E-8</v>
      </c>
      <c r="AL725">
        <f t="shared" si="193"/>
        <v>-1.6427689928377731E-6</v>
      </c>
      <c r="AM725" s="4">
        <f t="shared" si="194"/>
        <v>9.0606941491469983E-9</v>
      </c>
      <c r="AN725" s="6">
        <f t="shared" si="187"/>
        <v>0.18135057982737293</v>
      </c>
    </row>
    <row r="726" spans="1:40" x14ac:dyDescent="0.25">
      <c r="A726" s="1" t="s">
        <v>10</v>
      </c>
      <c r="B726">
        <v>1.1000000000000001</v>
      </c>
      <c r="C726" s="1" t="s">
        <v>11</v>
      </c>
      <c r="D726" s="1" t="s">
        <v>10</v>
      </c>
      <c r="E726" s="2" t="s">
        <v>12</v>
      </c>
      <c r="F726" s="1" t="s">
        <v>13</v>
      </c>
      <c r="G726" s="1" t="s">
        <v>14</v>
      </c>
      <c r="H726">
        <v>22.227655034512281</v>
      </c>
      <c r="I726">
        <v>114.226341554895</v>
      </c>
      <c r="J726">
        <v>38</v>
      </c>
      <c r="K726" s="2" t="s">
        <v>738</v>
      </c>
      <c r="L726" s="1"/>
      <c r="M726" s="4">
        <f t="shared" si="188"/>
        <v>724</v>
      </c>
      <c r="N726" s="5">
        <f t="shared" si="199"/>
        <v>1.4901161193847656E-8</v>
      </c>
      <c r="O726" s="6">
        <f t="shared" si="200"/>
        <v>0.29824803465635435</v>
      </c>
      <c r="P726" s="7"/>
      <c r="Q726" s="8"/>
      <c r="R726" s="9"/>
      <c r="S726" s="10">
        <f>TIME(MID(Table1[[#This Row],[timez]],12,2),MID(Table1[[#This Row],[timez]],15,2),MID(Table1[[#This Row],[timez]],18,2))</f>
        <v>0.92679398148148151</v>
      </c>
      <c r="T726" s="10">
        <f t="shared" si="195"/>
        <v>1.1574074074038876E-5</v>
      </c>
      <c r="U726" s="4">
        <f t="shared" si="201"/>
        <v>1.3151008147388523E-8</v>
      </c>
      <c r="V726" s="6">
        <f t="shared" si="202"/>
        <v>0.26321856952515499</v>
      </c>
      <c r="W726" s="7">
        <f t="shared" si="189"/>
        <v>724</v>
      </c>
      <c r="X726" s="11">
        <f t="shared" si="203"/>
        <v>0.94758685029055789</v>
      </c>
      <c r="Y726" s="9">
        <f t="shared" si="190"/>
        <v>1571.1465334827428</v>
      </c>
      <c r="Z726" s="3">
        <f t="shared" si="196"/>
        <v>1571.1465334827428</v>
      </c>
      <c r="AC726">
        <f>[1]Sheet1!D726</f>
        <v>22.22765479999887</v>
      </c>
      <c r="AD726">
        <f>[1]Sheet1!E726</f>
        <v>114.2263405221271</v>
      </c>
      <c r="AE726" s="4">
        <f t="shared" si="197"/>
        <v>1.40860507971583E-8</v>
      </c>
      <c r="AF726" s="6">
        <f t="shared" si="191"/>
        <v>0.28193352931827814</v>
      </c>
      <c r="AG726" s="11">
        <f t="shared" si="192"/>
        <v>1.0149607055458012</v>
      </c>
      <c r="AH726" s="3">
        <f t="shared" si="198"/>
        <v>6.7373855255243309E-2</v>
      </c>
      <c r="AK726">
        <f t="shared" si="193"/>
        <v>-2.3451341135682924E-7</v>
      </c>
      <c r="AL726">
        <f t="shared" si="193"/>
        <v>-1.0327678978683252E-6</v>
      </c>
      <c r="AM726" s="4">
        <f t="shared" si="194"/>
        <v>5.841063133414172E-9</v>
      </c>
      <c r="AN726" s="6">
        <f t="shared" si="187"/>
        <v>0.11690938559632054</v>
      </c>
    </row>
    <row r="727" spans="1:40" x14ac:dyDescent="0.25">
      <c r="A727" s="1" t="s">
        <v>10</v>
      </c>
      <c r="B727">
        <v>1.1000000000000001</v>
      </c>
      <c r="C727" s="1" t="s">
        <v>11</v>
      </c>
      <c r="D727" s="1" t="s">
        <v>10</v>
      </c>
      <c r="E727" s="2" t="s">
        <v>12</v>
      </c>
      <c r="F727" s="1" t="s">
        <v>13</v>
      </c>
      <c r="G727" s="1" t="s">
        <v>14</v>
      </c>
      <c r="H727">
        <v>22.227656459435799</v>
      </c>
      <c r="I727">
        <v>114.22634365037</v>
      </c>
      <c r="J727">
        <v>38</v>
      </c>
      <c r="K727" s="2" t="s">
        <v>739</v>
      </c>
      <c r="L727" s="1"/>
      <c r="M727" s="4">
        <f t="shared" si="188"/>
        <v>725</v>
      </c>
      <c r="N727" s="5">
        <f t="shared" si="199"/>
        <v>1.4901161193847656E-8</v>
      </c>
      <c r="O727" s="6">
        <f t="shared" si="200"/>
        <v>0.29824803465635435</v>
      </c>
      <c r="P727" s="7"/>
      <c r="Q727" s="8"/>
      <c r="R727" s="9"/>
      <c r="S727" s="10">
        <f>TIME(MID(Table1[[#This Row],[timez]],12,2),MID(Table1[[#This Row],[timez]],15,2),MID(Table1[[#This Row],[timez]],18,2))</f>
        <v>0.92680555555555555</v>
      </c>
      <c r="T727" s="10">
        <f t="shared" si="195"/>
        <v>1.1574074074038876E-5</v>
      </c>
      <c r="U727" s="4">
        <f t="shared" si="201"/>
        <v>1.4004852991218101E-8</v>
      </c>
      <c r="V727" s="6">
        <f t="shared" si="202"/>
        <v>0.28030834818473865</v>
      </c>
      <c r="W727" s="7">
        <f t="shared" si="189"/>
        <v>725</v>
      </c>
      <c r="X727" s="11">
        <f t="shared" si="203"/>
        <v>1.0091100534650592</v>
      </c>
      <c r="Y727" s="9">
        <f t="shared" si="190"/>
        <v>1571.4268418309275</v>
      </c>
      <c r="Z727" s="3">
        <f t="shared" si="196"/>
        <v>1571.4268418309275</v>
      </c>
      <c r="AC727">
        <f>[1]Sheet1!D727</f>
        <v>22.227656019957589</v>
      </c>
      <c r="AD727">
        <f>[1]Sheet1!E727</f>
        <v>114.2263421503155</v>
      </c>
      <c r="AE727" s="4">
        <f t="shared" si="197"/>
        <v>1.124787580463184E-8</v>
      </c>
      <c r="AF727" s="6">
        <f t="shared" si="191"/>
        <v>0.225127210500566</v>
      </c>
      <c r="AG727" s="11">
        <f t="shared" si="192"/>
        <v>0.81045795780203767</v>
      </c>
      <c r="AH727" s="3">
        <f t="shared" si="198"/>
        <v>-0.19865209566302156</v>
      </c>
      <c r="AK727">
        <f t="shared" si="193"/>
        <v>-4.3947821026790734E-7</v>
      </c>
      <c r="AL727">
        <f t="shared" si="193"/>
        <v>-1.5000544948406969E-6</v>
      </c>
      <c r="AM727" s="4">
        <f t="shared" si="194"/>
        <v>8.6230487849327591E-9</v>
      </c>
      <c r="AN727" s="6">
        <f t="shared" si="187"/>
        <v>0.17259106987674891</v>
      </c>
    </row>
    <row r="728" spans="1:40" x14ac:dyDescent="0.25">
      <c r="A728" s="1" t="s">
        <v>10</v>
      </c>
      <c r="B728">
        <v>1.1000000000000001</v>
      </c>
      <c r="C728" s="1" t="s">
        <v>11</v>
      </c>
      <c r="D728" s="1" t="s">
        <v>10</v>
      </c>
      <c r="E728" s="2" t="s">
        <v>12</v>
      </c>
      <c r="F728" s="1" t="s">
        <v>13</v>
      </c>
      <c r="G728" s="1" t="s">
        <v>14</v>
      </c>
      <c r="H728">
        <v>22.227655788883499</v>
      </c>
      <c r="I728">
        <v>114.226344907656</v>
      </c>
      <c r="J728">
        <v>38</v>
      </c>
      <c r="K728" s="2" t="s">
        <v>740</v>
      </c>
      <c r="L728" s="1"/>
      <c r="M728" s="4">
        <f t="shared" si="188"/>
        <v>726</v>
      </c>
      <c r="N728" s="5" t="e">
        <f t="shared" si="199"/>
        <v>#NUM!</v>
      </c>
      <c r="O728" s="6" t="e">
        <f t="shared" si="200"/>
        <v>#NUM!</v>
      </c>
      <c r="P728" s="7"/>
      <c r="Q728" s="8"/>
      <c r="R728" s="9"/>
      <c r="S728" s="10">
        <f>TIME(MID(Table1[[#This Row],[timez]],12,2),MID(Table1[[#This Row],[timez]],15,2),MID(Table1[[#This Row],[timez]],18,2))</f>
        <v>0.92681712962962959</v>
      </c>
      <c r="T728" s="10">
        <f t="shared" si="195"/>
        <v>1.1574074074038876E-5</v>
      </c>
      <c r="U728" s="4">
        <f t="shared" si="201"/>
        <v>7.8693528674513933E-9</v>
      </c>
      <c r="V728" s="6">
        <f t="shared" si="202"/>
        <v>0.15750578067055301</v>
      </c>
      <c r="W728" s="7">
        <f t="shared" si="189"/>
        <v>726</v>
      </c>
      <c r="X728" s="11">
        <f t="shared" si="203"/>
        <v>0.56702081041399088</v>
      </c>
      <c r="Y728" s="9">
        <f t="shared" si="190"/>
        <v>1571.5843476115981</v>
      </c>
      <c r="Z728" s="3">
        <f t="shared" si="196"/>
        <v>1571.5843476115981</v>
      </c>
      <c r="AC728">
        <f>[1]Sheet1!D728</f>
        <v>22.227656816705782</v>
      </c>
      <c r="AD728">
        <f>[1]Sheet1!E728</f>
        <v>114.2263435567956</v>
      </c>
      <c r="AE728" s="4">
        <f t="shared" si="197"/>
        <v>8.9286982211330748E-9</v>
      </c>
      <c r="AF728" s="6">
        <f t="shared" si="191"/>
        <v>0.17870866987145298</v>
      </c>
      <c r="AG728" s="11">
        <f t="shared" si="192"/>
        <v>0.64335121153723074</v>
      </c>
      <c r="AH728" s="3">
        <f t="shared" si="198"/>
        <v>7.6330401123239855E-2</v>
      </c>
      <c r="AK728">
        <f t="shared" si="193"/>
        <v>1.0278222823956185E-6</v>
      </c>
      <c r="AL728">
        <f t="shared" si="193"/>
        <v>-1.3508604013168224E-6</v>
      </c>
      <c r="AM728" s="4">
        <f t="shared" si="194"/>
        <v>9.3847078620877637E-9</v>
      </c>
      <c r="AN728" s="6">
        <f t="shared" si="187"/>
        <v>0.18783574241498324</v>
      </c>
    </row>
    <row r="729" spans="1:40" x14ac:dyDescent="0.25">
      <c r="A729" s="1" t="s">
        <v>10</v>
      </c>
      <c r="B729">
        <v>1.1000000000000001</v>
      </c>
      <c r="C729" s="1" t="s">
        <v>11</v>
      </c>
      <c r="D729" s="1" t="s">
        <v>10</v>
      </c>
      <c r="E729" s="2" t="s">
        <v>12</v>
      </c>
      <c r="F729" s="1" t="s">
        <v>13</v>
      </c>
      <c r="G729" s="1" t="s">
        <v>14</v>
      </c>
      <c r="H729">
        <v>22.227657968178299</v>
      </c>
      <c r="I729">
        <v>114.226346667855</v>
      </c>
      <c r="J729">
        <v>38</v>
      </c>
      <c r="K729" s="2" t="s">
        <v>741</v>
      </c>
      <c r="L729" s="1"/>
      <c r="M729" s="4">
        <f t="shared" si="188"/>
        <v>727</v>
      </c>
      <c r="N729" s="5">
        <f t="shared" si="199"/>
        <v>1.4901161193847656E-8</v>
      </c>
      <c r="O729" s="6">
        <f t="shared" si="200"/>
        <v>0.29824803465635435</v>
      </c>
      <c r="P729" s="7"/>
      <c r="Q729" s="8"/>
      <c r="R729" s="9"/>
      <c r="S729" s="10">
        <f>TIME(MID(Table1[[#This Row],[timez]],12,2),MID(Table1[[#This Row],[timez]],15,2),MID(Table1[[#This Row],[timez]],18,2))</f>
        <v>0.92682870370370374</v>
      </c>
      <c r="T729" s="10">
        <f t="shared" si="195"/>
        <v>1.1574074074149898E-5</v>
      </c>
      <c r="U729" s="4">
        <f t="shared" si="201"/>
        <v>1.5516438851357195E-8</v>
      </c>
      <c r="V729" s="6">
        <f t="shared" si="202"/>
        <v>0.31056287037505997</v>
      </c>
      <c r="W729" s="7">
        <f t="shared" si="189"/>
        <v>727</v>
      </c>
      <c r="X729" s="11">
        <f t="shared" si="203"/>
        <v>1.1180263333502161</v>
      </c>
      <c r="Y729" s="9">
        <f t="shared" si="190"/>
        <v>1571.8949104819731</v>
      </c>
      <c r="Z729" s="3">
        <f t="shared" si="196"/>
        <v>1571.8949104819731</v>
      </c>
      <c r="AC729">
        <f>[1]Sheet1!D729</f>
        <v>22.227657681246288</v>
      </c>
      <c r="AD729">
        <f>[1]Sheet1!E729</f>
        <v>114.226344837958</v>
      </c>
      <c r="AE729" s="4">
        <f t="shared" si="197"/>
        <v>8.541664358900294E-9</v>
      </c>
      <c r="AF729" s="6">
        <f t="shared" si="191"/>
        <v>0.1709621535258648</v>
      </c>
      <c r="AG729" s="11">
        <f t="shared" si="192"/>
        <v>0.61546375269311326</v>
      </c>
      <c r="AH729" s="3">
        <f t="shared" si="198"/>
        <v>-0.5025625806571028</v>
      </c>
      <c r="AK729">
        <f t="shared" si="193"/>
        <v>-2.8693201059581952E-7</v>
      </c>
      <c r="AL729">
        <f t="shared" si="193"/>
        <v>-1.8298970019259286E-6</v>
      </c>
      <c r="AM729" s="4">
        <f t="shared" si="194"/>
        <v>1.0213840553725665E-8</v>
      </c>
      <c r="AN729" s="6">
        <f t="shared" si="187"/>
        <v>0.20443090520353399</v>
      </c>
    </row>
    <row r="730" spans="1:40" x14ac:dyDescent="0.25">
      <c r="A730" s="1" t="s">
        <v>10</v>
      </c>
      <c r="B730">
        <v>1.1000000000000001</v>
      </c>
      <c r="C730" s="1" t="s">
        <v>11</v>
      </c>
      <c r="D730" s="1" t="s">
        <v>10</v>
      </c>
      <c r="E730" s="2" t="s">
        <v>12</v>
      </c>
      <c r="F730" s="1" t="s">
        <v>13</v>
      </c>
      <c r="G730" s="1" t="s">
        <v>14</v>
      </c>
      <c r="H730">
        <v>22.227658135816402</v>
      </c>
      <c r="I730">
        <v>114.22634700313201</v>
      </c>
      <c r="J730">
        <v>38</v>
      </c>
      <c r="K730" s="2" t="s">
        <v>742</v>
      </c>
      <c r="L730" s="1"/>
      <c r="M730" s="4">
        <f t="shared" si="188"/>
        <v>728</v>
      </c>
      <c r="N730" s="5">
        <f t="shared" si="199"/>
        <v>0</v>
      </c>
      <c r="O730" s="6">
        <f t="shared" si="200"/>
        <v>0</v>
      </c>
      <c r="P730" s="7"/>
      <c r="Q730" s="8"/>
      <c r="R730" s="9"/>
      <c r="S730" s="10">
        <f>TIME(MID(Table1[[#This Row],[timez]],12,2),MID(Table1[[#This Row],[timez]],15,2),MID(Table1[[#This Row],[timez]],18,2))</f>
        <v>0.92684027777777789</v>
      </c>
      <c r="T730" s="10">
        <f t="shared" si="195"/>
        <v>1.1574074074149898E-5</v>
      </c>
      <c r="U730" s="4">
        <f t="shared" si="201"/>
        <v>2.0698284171648025E-9</v>
      </c>
      <c r="V730" s="6">
        <f t="shared" si="202"/>
        <v>4.1427795422423398E-2</v>
      </c>
      <c r="W730" s="7">
        <f t="shared" si="189"/>
        <v>728</v>
      </c>
      <c r="X730" s="11">
        <f t="shared" si="203"/>
        <v>0.14914006352072426</v>
      </c>
      <c r="Y730" s="9">
        <f t="shared" si="190"/>
        <v>1571.9363382773954</v>
      </c>
      <c r="Z730" s="3">
        <f t="shared" si="196"/>
        <v>1571.9363382773954</v>
      </c>
      <c r="AC730">
        <f>[1]Sheet1!D730</f>
        <v>22.227658453927472</v>
      </c>
      <c r="AD730">
        <f>[1]Sheet1!E730</f>
        <v>114.2263457063556</v>
      </c>
      <c r="AE730" s="4">
        <f t="shared" si="197"/>
        <v>6.430323151256053E-9</v>
      </c>
      <c r="AF730" s="6">
        <f t="shared" si="191"/>
        <v>0.1287034759988504</v>
      </c>
      <c r="AG730" s="11">
        <f t="shared" si="192"/>
        <v>0.46333251359586147</v>
      </c>
      <c r="AH730" s="3">
        <f t="shared" si="198"/>
        <v>0.31419245007513719</v>
      </c>
      <c r="AK730">
        <f t="shared" si="193"/>
        <v>3.1811106993018257E-7</v>
      </c>
      <c r="AL730">
        <f t="shared" si="193"/>
        <v>-1.2967764035920482E-6</v>
      </c>
      <c r="AM730" s="4">
        <f t="shared" si="194"/>
        <v>7.3646439268332915E-9</v>
      </c>
      <c r="AN730" s="6">
        <f t="shared" si="187"/>
        <v>0.14740398741735411</v>
      </c>
    </row>
    <row r="731" spans="1:40" x14ac:dyDescent="0.25">
      <c r="A731" s="1" t="s">
        <v>10</v>
      </c>
      <c r="B731">
        <v>1.1000000000000001</v>
      </c>
      <c r="C731" s="1" t="s">
        <v>11</v>
      </c>
      <c r="D731" s="1" t="s">
        <v>10</v>
      </c>
      <c r="E731" s="2" t="s">
        <v>12</v>
      </c>
      <c r="F731" s="1" t="s">
        <v>13</v>
      </c>
      <c r="G731" s="1" t="s">
        <v>14</v>
      </c>
      <c r="H731">
        <v>22.227659812197</v>
      </c>
      <c r="I731">
        <v>114.226346667855</v>
      </c>
      <c r="J731">
        <v>38</v>
      </c>
      <c r="K731" s="2" t="s">
        <v>743</v>
      </c>
      <c r="L731" s="1"/>
      <c r="M731" s="4">
        <f t="shared" si="188"/>
        <v>729</v>
      </c>
      <c r="N731" s="5">
        <f t="shared" si="199"/>
        <v>1.4901161193847656E-8</v>
      </c>
      <c r="O731" s="6">
        <f t="shared" si="200"/>
        <v>0.29824803465635435</v>
      </c>
      <c r="P731" s="7"/>
      <c r="Q731" s="8"/>
      <c r="R731" s="9"/>
      <c r="S731" s="10">
        <f>TIME(MID(Table1[[#This Row],[timez]],12,2),MID(Table1[[#This Row],[timez]],15,2),MID(Table1[[#This Row],[timez]],18,2))</f>
        <v>0.92685185185185182</v>
      </c>
      <c r="T731" s="10">
        <f t="shared" si="195"/>
        <v>1.1574074073927854E-5</v>
      </c>
      <c r="U731" s="4">
        <f t="shared" si="201"/>
        <v>9.4948932296266952E-9</v>
      </c>
      <c r="V731" s="6">
        <f t="shared" si="202"/>
        <v>0.19004111210992641</v>
      </c>
      <c r="W731" s="7">
        <f t="shared" si="189"/>
        <v>729</v>
      </c>
      <c r="X731" s="11">
        <f t="shared" si="203"/>
        <v>0.68414800359573502</v>
      </c>
      <c r="Y731" s="9">
        <f t="shared" si="190"/>
        <v>1572.1263793895052</v>
      </c>
      <c r="Z731" s="3">
        <f t="shared" si="196"/>
        <v>1572.1263793895052</v>
      </c>
      <c r="AC731">
        <f>[1]Sheet1!D731</f>
        <v>22.227659056286999</v>
      </c>
      <c r="AD731">
        <f>[1]Sheet1!E731</f>
        <v>114.2263462435473</v>
      </c>
      <c r="AE731" s="4">
        <f t="shared" si="197"/>
        <v>4.4688004361424503E-9</v>
      </c>
      <c r="AF731" s="6">
        <f t="shared" si="191"/>
        <v>8.9443428603485725E-2</v>
      </c>
      <c r="AG731" s="11">
        <f t="shared" si="192"/>
        <v>0.32199634297254864</v>
      </c>
      <c r="AH731" s="3">
        <f t="shared" si="198"/>
        <v>-0.36215166062318638</v>
      </c>
      <c r="AK731">
        <f t="shared" si="193"/>
        <v>-7.5591000125996288E-7</v>
      </c>
      <c r="AL731">
        <f t="shared" si="193"/>
        <v>-4.2430770008650143E-7</v>
      </c>
      <c r="AM731" s="4">
        <f t="shared" si="194"/>
        <v>4.8070983210278977E-9</v>
      </c>
      <c r="AN731" s="6">
        <f t="shared" si="187"/>
        <v>9.6214490132378122E-2</v>
      </c>
    </row>
    <row r="732" spans="1:40" x14ac:dyDescent="0.25">
      <c r="A732" s="1" t="s">
        <v>10</v>
      </c>
      <c r="B732">
        <v>1.1000000000000001</v>
      </c>
      <c r="C732" s="1" t="s">
        <v>11</v>
      </c>
      <c r="D732" s="1" t="s">
        <v>10</v>
      </c>
      <c r="E732" s="2" t="s">
        <v>12</v>
      </c>
      <c r="F732" s="1" t="s">
        <v>13</v>
      </c>
      <c r="G732" s="1" t="s">
        <v>14</v>
      </c>
      <c r="H732">
        <v>22.227659057825804</v>
      </c>
      <c r="I732">
        <v>114.226346751675</v>
      </c>
      <c r="J732">
        <v>38</v>
      </c>
      <c r="K732" s="2" t="s">
        <v>744</v>
      </c>
      <c r="L732" s="1"/>
      <c r="M732" s="4">
        <f t="shared" si="188"/>
        <v>730</v>
      </c>
      <c r="N732" s="5">
        <f t="shared" si="199"/>
        <v>0</v>
      </c>
      <c r="O732" s="6">
        <f t="shared" si="200"/>
        <v>0</v>
      </c>
      <c r="P732" s="7"/>
      <c r="Q732" s="8"/>
      <c r="R732" s="9"/>
      <c r="S732" s="10">
        <f>TIME(MID(Table1[[#This Row],[timez]],12,2),MID(Table1[[#This Row],[timez]],15,2),MID(Table1[[#This Row],[timez]],18,2))</f>
        <v>0.92686342592592597</v>
      </c>
      <c r="T732" s="10">
        <f t="shared" si="195"/>
        <v>1.1574074074149898E-5</v>
      </c>
      <c r="U732" s="4">
        <f t="shared" si="201"/>
        <v>4.2163522735011584E-9</v>
      </c>
      <c r="V732" s="6">
        <f t="shared" si="202"/>
        <v>8.4390656716724355E-2</v>
      </c>
      <c r="W732" s="7">
        <f t="shared" si="189"/>
        <v>730</v>
      </c>
      <c r="X732" s="11">
        <f t="shared" si="203"/>
        <v>0.30380636418020773</v>
      </c>
      <c r="Y732" s="9">
        <f t="shared" si="190"/>
        <v>1572.210770046222</v>
      </c>
      <c r="Z732" s="3">
        <f t="shared" si="196"/>
        <v>1572.210770046222</v>
      </c>
      <c r="AC732">
        <f>[1]Sheet1!D732</f>
        <v>22.22765919129861</v>
      </c>
      <c r="AD732">
        <f>[1]Sheet1!E732</f>
        <v>114.2263466289007</v>
      </c>
      <c r="AE732" s="4">
        <f t="shared" si="197"/>
        <v>2.2530667114179902E-9</v>
      </c>
      <c r="AF732" s="6">
        <f t="shared" si="191"/>
        <v>4.5095325786255705E-2</v>
      </c>
      <c r="AG732" s="11">
        <f t="shared" si="192"/>
        <v>0.16234317283052052</v>
      </c>
      <c r="AH732" s="3">
        <f t="shared" si="198"/>
        <v>-0.14146319134968721</v>
      </c>
      <c r="AK732">
        <f t="shared" si="193"/>
        <v>1.3347280614084411E-7</v>
      </c>
      <c r="AL732">
        <f t="shared" si="193"/>
        <v>-1.227742956189104E-7</v>
      </c>
      <c r="AM732" s="4">
        <f t="shared" si="194"/>
        <v>1.0040016452178573E-9</v>
      </c>
      <c r="AN732" s="6">
        <f t="shared" si="187"/>
        <v>2.0095180072382864E-2</v>
      </c>
    </row>
    <row r="733" spans="1:40" x14ac:dyDescent="0.25">
      <c r="A733" s="1" t="s">
        <v>10</v>
      </c>
      <c r="B733">
        <v>1.1000000000000001</v>
      </c>
      <c r="C733" s="1" t="s">
        <v>11</v>
      </c>
      <c r="D733" s="1" t="s">
        <v>10</v>
      </c>
      <c r="E733" s="2" t="s">
        <v>12</v>
      </c>
      <c r="F733" s="1" t="s">
        <v>13</v>
      </c>
      <c r="G733" s="1" t="s">
        <v>14</v>
      </c>
      <c r="H733">
        <v>22.227659225463867</v>
      </c>
      <c r="I733">
        <v>114.22634817659855</v>
      </c>
      <c r="J733">
        <v>38</v>
      </c>
      <c r="K733" s="2" t="s">
        <v>745</v>
      </c>
      <c r="L733" s="1"/>
      <c r="M733" s="4">
        <f t="shared" si="188"/>
        <v>731</v>
      </c>
      <c r="N733" s="5">
        <f t="shared" si="199"/>
        <v>1.4901161193847656E-8</v>
      </c>
      <c r="O733" s="6">
        <f t="shared" si="200"/>
        <v>0.29824803465635435</v>
      </c>
      <c r="P733" s="7"/>
      <c r="Q733" s="8"/>
      <c r="R733" s="9"/>
      <c r="S733" s="10">
        <f>TIME(MID(Table1[[#This Row],[timez]],12,2),MID(Table1[[#This Row],[timez]],15,2),MID(Table1[[#This Row],[timez]],18,2))</f>
        <v>0.926875</v>
      </c>
      <c r="T733" s="10">
        <f t="shared" si="195"/>
        <v>1.1574074074038876E-5</v>
      </c>
      <c r="U733" s="4">
        <f t="shared" si="201"/>
        <v>7.9109725591045462E-9</v>
      </c>
      <c r="V733" s="6">
        <f t="shared" si="202"/>
        <v>0.15833880241141446</v>
      </c>
      <c r="W733" s="7">
        <f t="shared" si="189"/>
        <v>731</v>
      </c>
      <c r="X733" s="11">
        <f t="shared" si="203"/>
        <v>0.5700196886810921</v>
      </c>
      <c r="Y733" s="9">
        <f t="shared" si="190"/>
        <v>1572.3691088486335</v>
      </c>
      <c r="Z733" s="3">
        <f t="shared" si="196"/>
        <v>1572.3691088486335</v>
      </c>
      <c r="AC733">
        <f>[1]Sheet1!D733</f>
        <v>22.227659238314939</v>
      </c>
      <c r="AD733">
        <f>[1]Sheet1!E733</f>
        <v>114.2263472098406</v>
      </c>
      <c r="AE733" s="4">
        <f t="shared" si="197"/>
        <v>3.2135005944250391E-9</v>
      </c>
      <c r="AF733" s="6">
        <f t="shared" si="191"/>
        <v>6.431849331648086E-2</v>
      </c>
      <c r="AG733" s="11">
        <f t="shared" si="192"/>
        <v>0.23154657593933109</v>
      </c>
      <c r="AH733" s="3">
        <f t="shared" si="198"/>
        <v>-0.33847311274176101</v>
      </c>
      <c r="AK733">
        <f t="shared" si="193"/>
        <v>1.2851071318209506E-8</v>
      </c>
      <c r="AL733">
        <f t="shared" si="193"/>
        <v>-9.6675795191458747E-7</v>
      </c>
      <c r="AM733" s="4">
        <f t="shared" si="194"/>
        <v>5.3304573177212161E-9</v>
      </c>
      <c r="AN733" s="6">
        <f t="shared" si="187"/>
        <v>0.10668956587667315</v>
      </c>
    </row>
    <row r="734" spans="1:40" x14ac:dyDescent="0.25">
      <c r="A734" s="1" t="s">
        <v>10</v>
      </c>
      <c r="B734">
        <v>1.1000000000000001</v>
      </c>
      <c r="C734" s="1" t="s">
        <v>11</v>
      </c>
      <c r="D734" s="1" t="s">
        <v>10</v>
      </c>
      <c r="E734" s="2" t="s">
        <v>12</v>
      </c>
      <c r="F734" s="1" t="s">
        <v>13</v>
      </c>
      <c r="G734" s="1" t="s">
        <v>14</v>
      </c>
      <c r="H734">
        <v>22.227658135816402</v>
      </c>
      <c r="I734">
        <v>114.22634700313201</v>
      </c>
      <c r="J734">
        <v>38</v>
      </c>
      <c r="K734" s="2" t="s">
        <v>746</v>
      </c>
      <c r="L734" s="1"/>
      <c r="M734" s="4">
        <f t="shared" si="188"/>
        <v>732</v>
      </c>
      <c r="N734" s="5">
        <f t="shared" si="199"/>
        <v>0</v>
      </c>
      <c r="O734" s="6">
        <f t="shared" si="200"/>
        <v>0</v>
      </c>
      <c r="P734" s="7"/>
      <c r="Q734" s="8"/>
      <c r="R734" s="9"/>
      <c r="S734" s="10">
        <f>TIME(MID(Table1[[#This Row],[timez]],12,2),MID(Table1[[#This Row],[timez]],15,2),MID(Table1[[#This Row],[timez]],18,2))</f>
        <v>0.92688657407407404</v>
      </c>
      <c r="T734" s="10">
        <f t="shared" si="195"/>
        <v>1.1574074074038876E-5</v>
      </c>
      <c r="U734" s="4">
        <f t="shared" si="201"/>
        <v>8.8601332770559461E-9</v>
      </c>
      <c r="V734" s="6">
        <f t="shared" si="202"/>
        <v>0.17733633656458495</v>
      </c>
      <c r="W734" s="7">
        <f t="shared" si="189"/>
        <v>732</v>
      </c>
      <c r="X734" s="11">
        <f t="shared" si="203"/>
        <v>0.63841081163250579</v>
      </c>
      <c r="Y734" s="9">
        <f t="shared" si="190"/>
        <v>1572.5464451851981</v>
      </c>
      <c r="Z734" s="3">
        <f t="shared" si="196"/>
        <v>1572.5464451851981</v>
      </c>
      <c r="AC734">
        <f>[1]Sheet1!D734</f>
        <v>22.22765945406174</v>
      </c>
      <c r="AD734">
        <f>[1]Sheet1!E734</f>
        <v>114.2263480990968</v>
      </c>
      <c r="AE734" s="4">
        <f t="shared" si="197"/>
        <v>5.0470804247239996E-9</v>
      </c>
      <c r="AF734" s="6">
        <f t="shared" si="191"/>
        <v>0.10101775276734723</v>
      </c>
      <c r="AG734" s="11">
        <f t="shared" si="192"/>
        <v>0.36366390996245002</v>
      </c>
      <c r="AH734" s="3">
        <f t="shared" si="198"/>
        <v>-0.27474690167005578</v>
      </c>
      <c r="AK734">
        <f t="shared" si="193"/>
        <v>1.3182453386662019E-6</v>
      </c>
      <c r="AL734">
        <f t="shared" si="193"/>
        <v>1.0959647909203341E-6</v>
      </c>
      <c r="AM734" s="4">
        <f t="shared" si="194"/>
        <v>9.4944530793268219E-9</v>
      </c>
      <c r="AN734" s="6">
        <f t="shared" si="187"/>
        <v>0.19003230246347114</v>
      </c>
    </row>
    <row r="735" spans="1:40" x14ac:dyDescent="0.25">
      <c r="A735" s="1" t="s">
        <v>10</v>
      </c>
      <c r="B735">
        <v>1.1000000000000001</v>
      </c>
      <c r="C735" s="1" t="s">
        <v>11</v>
      </c>
      <c r="D735" s="1" t="s">
        <v>10</v>
      </c>
      <c r="E735" s="2" t="s">
        <v>12</v>
      </c>
      <c r="F735" s="1" t="s">
        <v>13</v>
      </c>
      <c r="G735" s="1" t="s">
        <v>14</v>
      </c>
      <c r="H735">
        <v>22.227659979835099</v>
      </c>
      <c r="I735">
        <v>114.226349601522</v>
      </c>
      <c r="J735">
        <v>38</v>
      </c>
      <c r="K735" s="2" t="s">
        <v>747</v>
      </c>
      <c r="L735" s="1"/>
      <c r="M735" s="4">
        <f t="shared" si="188"/>
        <v>733</v>
      </c>
      <c r="N735" s="5">
        <f t="shared" si="199"/>
        <v>0</v>
      </c>
      <c r="O735" s="6">
        <f t="shared" si="200"/>
        <v>0</v>
      </c>
      <c r="P735" s="7"/>
      <c r="Q735" s="8"/>
      <c r="R735" s="9"/>
      <c r="S735" s="10">
        <f>TIME(MID(Table1[[#This Row],[timez]],12,2),MID(Table1[[#This Row],[timez]],15,2),MID(Table1[[#This Row],[timez]],18,2))</f>
        <v>0.92689814814814808</v>
      </c>
      <c r="T735" s="10">
        <f t="shared" si="195"/>
        <v>1.1574074074038876E-5</v>
      </c>
      <c r="U735" s="4">
        <f t="shared" si="201"/>
        <v>1.7611726205857161E-8</v>
      </c>
      <c r="V735" s="6">
        <f t="shared" si="202"/>
        <v>0.35250022863798114</v>
      </c>
      <c r="W735" s="7">
        <f t="shared" si="189"/>
        <v>733</v>
      </c>
      <c r="X735" s="11">
        <f t="shared" si="203"/>
        <v>1.269000823096732</v>
      </c>
      <c r="Y735" s="9">
        <f t="shared" si="190"/>
        <v>1572.8989454138361</v>
      </c>
      <c r="Z735" s="3">
        <f t="shared" si="196"/>
        <v>1572.8989454138361</v>
      </c>
      <c r="AC735">
        <f>[1]Sheet1!D735</f>
        <v>22.227660033112802</v>
      </c>
      <c r="AD735">
        <f>[1]Sheet1!E735</f>
        <v>114.2263496884071</v>
      </c>
      <c r="AE735" s="4">
        <f t="shared" si="197"/>
        <v>9.3341353879066157E-9</v>
      </c>
      <c r="AF735" s="6">
        <f t="shared" si="191"/>
        <v>0.18682352995475807</v>
      </c>
      <c r="AG735" s="11">
        <f t="shared" si="192"/>
        <v>0.67256470783712896</v>
      </c>
      <c r="AH735" s="3">
        <f t="shared" si="198"/>
        <v>-0.59643611525960305</v>
      </c>
      <c r="AK735">
        <f t="shared" si="193"/>
        <v>5.3277702249943104E-8</v>
      </c>
      <c r="AL735">
        <f t="shared" si="193"/>
        <v>8.6885094674471475E-8</v>
      </c>
      <c r="AM735" s="4">
        <f t="shared" si="194"/>
        <v>5.630878996621077E-10</v>
      </c>
      <c r="AN735" s="6">
        <f t="shared" si="187"/>
        <v>1.1270253185526009E-2</v>
      </c>
    </row>
    <row r="736" spans="1:40" x14ac:dyDescent="0.25">
      <c r="A736" s="1" t="s">
        <v>10</v>
      </c>
      <c r="B736">
        <v>1.1000000000000001</v>
      </c>
      <c r="C736" s="1" t="s">
        <v>11</v>
      </c>
      <c r="D736" s="1" t="s">
        <v>10</v>
      </c>
      <c r="E736" s="2" t="s">
        <v>12</v>
      </c>
      <c r="F736" s="1" t="s">
        <v>13</v>
      </c>
      <c r="G736" s="1" t="s">
        <v>14</v>
      </c>
      <c r="H736">
        <v>22.227661404758692</v>
      </c>
      <c r="I736">
        <v>114.226352451369</v>
      </c>
      <c r="J736">
        <v>38</v>
      </c>
      <c r="K736" s="2" t="s">
        <v>748</v>
      </c>
      <c r="L736" s="1"/>
      <c r="M736" s="4">
        <f t="shared" si="188"/>
        <v>734</v>
      </c>
      <c r="N736" s="5">
        <f t="shared" si="199"/>
        <v>1.4901161193847656E-8</v>
      </c>
      <c r="O736" s="6">
        <f t="shared" si="200"/>
        <v>0.29824803465635435</v>
      </c>
      <c r="P736" s="7"/>
      <c r="Q736" s="8"/>
      <c r="R736" s="9"/>
      <c r="S736" s="10">
        <f>TIME(MID(Table1[[#This Row],[timez]],12,2),MID(Table1[[#This Row],[timez]],15,2),MID(Table1[[#This Row],[timez]],18,2))</f>
        <v>0.92690972222222223</v>
      </c>
      <c r="T736" s="10">
        <f t="shared" si="195"/>
        <v>1.1574074074149898E-5</v>
      </c>
      <c r="U736" s="4">
        <f t="shared" si="201"/>
        <v>1.7593503511019588E-8</v>
      </c>
      <c r="V736" s="6">
        <f t="shared" si="202"/>
        <v>0.35213549981914971</v>
      </c>
      <c r="W736" s="7">
        <f t="shared" si="189"/>
        <v>734</v>
      </c>
      <c r="X736" s="11">
        <f t="shared" si="203"/>
        <v>1.2676877993489388</v>
      </c>
      <c r="Y736" s="9">
        <f t="shared" si="190"/>
        <v>1573.2510809136552</v>
      </c>
      <c r="Z736" s="3">
        <f t="shared" si="196"/>
        <v>1573.2510809136552</v>
      </c>
      <c r="AC736">
        <f>[1]Sheet1!D736</f>
        <v>22.227660794736121</v>
      </c>
      <c r="AD736">
        <f>[1]Sheet1!E736</f>
        <v>114.22635139593029</v>
      </c>
      <c r="AE736" s="4">
        <f t="shared" si="197"/>
        <v>1.0321185205785979E-8</v>
      </c>
      <c r="AF736" s="6">
        <f t="shared" si="191"/>
        <v>0.20657941773160982</v>
      </c>
      <c r="AG736" s="11">
        <f t="shared" si="192"/>
        <v>0.7436859038337954</v>
      </c>
      <c r="AH736" s="3">
        <f t="shared" si="198"/>
        <v>-0.52400189551514342</v>
      </c>
      <c r="AK736">
        <f t="shared" si="193"/>
        <v>-6.1002257112363623E-7</v>
      </c>
      <c r="AL736">
        <f t="shared" si="193"/>
        <v>-1.0554387017691624E-6</v>
      </c>
      <c r="AM736" s="4">
        <f t="shared" si="194"/>
        <v>6.7338693045520798E-9</v>
      </c>
      <c r="AN736" s="6">
        <f t="shared" si="187"/>
        <v>0.13477897860366855</v>
      </c>
    </row>
    <row r="737" spans="1:40" x14ac:dyDescent="0.25">
      <c r="A737" s="1" t="s">
        <v>10</v>
      </c>
      <c r="B737">
        <v>1.1000000000000001</v>
      </c>
      <c r="C737" s="1" t="s">
        <v>11</v>
      </c>
      <c r="D737" s="1" t="s">
        <v>10</v>
      </c>
      <c r="E737" s="2" t="s">
        <v>12</v>
      </c>
      <c r="F737" s="1" t="s">
        <v>13</v>
      </c>
      <c r="G737" s="1" t="s">
        <v>14</v>
      </c>
      <c r="H737">
        <v>22.227662326768002</v>
      </c>
      <c r="I737">
        <v>114.226353289559</v>
      </c>
      <c r="J737">
        <v>38</v>
      </c>
      <c r="K737" s="2" t="s">
        <v>749</v>
      </c>
      <c r="L737" s="1"/>
      <c r="M737" s="4">
        <f t="shared" si="188"/>
        <v>735</v>
      </c>
      <c r="N737" s="5">
        <f t="shared" si="199"/>
        <v>0</v>
      </c>
      <c r="O737" s="6">
        <f t="shared" si="200"/>
        <v>0</v>
      </c>
      <c r="P737" s="7"/>
      <c r="Q737" s="8"/>
      <c r="R737" s="9"/>
      <c r="S737" s="10">
        <f>TIME(MID(Table1[[#This Row],[timez]],12,2),MID(Table1[[#This Row],[timez]],15,2),MID(Table1[[#This Row],[timez]],18,2))</f>
        <v>0.92692129629629638</v>
      </c>
      <c r="T737" s="10">
        <f t="shared" si="195"/>
        <v>1.1574074074149898E-5</v>
      </c>
      <c r="U737" s="4">
        <f t="shared" si="201"/>
        <v>6.8987487946467613E-9</v>
      </c>
      <c r="V737" s="6">
        <f t="shared" si="202"/>
        <v>0.13807905590879724</v>
      </c>
      <c r="W737" s="7">
        <f t="shared" si="189"/>
        <v>735</v>
      </c>
      <c r="X737" s="11">
        <f t="shared" si="203"/>
        <v>0.49708460127167003</v>
      </c>
      <c r="Y737" s="9">
        <f t="shared" si="190"/>
        <v>1573.3891599695639</v>
      </c>
      <c r="Z737" s="3">
        <f t="shared" si="196"/>
        <v>1573.3891599695639</v>
      </c>
      <c r="AC737">
        <f>[1]Sheet1!D737</f>
        <v>22.227661461746621</v>
      </c>
      <c r="AD737">
        <f>[1]Sheet1!E737</f>
        <v>114.2263526360144</v>
      </c>
      <c r="AE737" s="4">
        <f t="shared" si="197"/>
        <v>7.7765484513330561E-9</v>
      </c>
      <c r="AF737" s="6">
        <f t="shared" si="191"/>
        <v>0.15564829222689047</v>
      </c>
      <c r="AG737" s="11">
        <f t="shared" si="192"/>
        <v>0.56033385201680574</v>
      </c>
      <c r="AH737" s="3">
        <f t="shared" si="198"/>
        <v>6.324925074513571E-2</v>
      </c>
      <c r="AK737">
        <f t="shared" si="193"/>
        <v>-8.6502138074706636E-7</v>
      </c>
      <c r="AL737">
        <f t="shared" si="193"/>
        <v>-6.5354460332400777E-7</v>
      </c>
      <c r="AM737" s="4">
        <f t="shared" si="194"/>
        <v>6.0064327387409386E-9</v>
      </c>
      <c r="AN737" s="6">
        <f t="shared" si="187"/>
        <v>0.12021927260035944</v>
      </c>
    </row>
    <row r="738" spans="1:40" x14ac:dyDescent="0.25">
      <c r="A738" s="1" t="s">
        <v>10</v>
      </c>
      <c r="B738">
        <v>1.1000000000000001</v>
      </c>
      <c r="C738" s="1" t="s">
        <v>11</v>
      </c>
      <c r="D738" s="1" t="s">
        <v>10</v>
      </c>
      <c r="E738" s="2" t="s">
        <v>12</v>
      </c>
      <c r="F738" s="1" t="s">
        <v>13</v>
      </c>
      <c r="G738" s="1" t="s">
        <v>14</v>
      </c>
      <c r="H738">
        <v>22.227661740034819</v>
      </c>
      <c r="I738">
        <v>114.226354295387</v>
      </c>
      <c r="J738">
        <v>38</v>
      </c>
      <c r="K738" s="2" t="s">
        <v>750</v>
      </c>
      <c r="L738" s="1"/>
      <c r="M738" s="4">
        <f t="shared" si="188"/>
        <v>736</v>
      </c>
      <c r="N738" s="5">
        <f t="shared" si="199"/>
        <v>0</v>
      </c>
      <c r="O738" s="6">
        <f t="shared" si="200"/>
        <v>0</v>
      </c>
      <c r="P738" s="7"/>
      <c r="Q738" s="8"/>
      <c r="R738" s="9"/>
      <c r="S738" s="10">
        <f>TIME(MID(Table1[[#This Row],[timez]],12,2),MID(Table1[[#This Row],[timez]],15,2),MID(Table1[[#This Row],[timez]],18,2))</f>
        <v>0.92693287037037031</v>
      </c>
      <c r="T738" s="10">
        <f t="shared" si="195"/>
        <v>1.1574074073927854E-5</v>
      </c>
      <c r="U738" s="4">
        <f t="shared" si="201"/>
        <v>6.4324523227272187E-9</v>
      </c>
      <c r="V738" s="6">
        <f t="shared" si="202"/>
        <v>0.12874609155064942</v>
      </c>
      <c r="W738" s="7">
        <f t="shared" si="189"/>
        <v>736</v>
      </c>
      <c r="X738" s="11">
        <f t="shared" si="203"/>
        <v>0.46348592958233792</v>
      </c>
      <c r="Y738" s="9">
        <f t="shared" si="190"/>
        <v>1573.5179060611147</v>
      </c>
      <c r="Z738" s="3">
        <f t="shared" si="196"/>
        <v>1573.5179060611147</v>
      </c>
      <c r="AC738">
        <f>[1]Sheet1!D738</f>
        <v>22.227661844669662</v>
      </c>
      <c r="AD738">
        <f>[1]Sheet1!E738</f>
        <v>114.2263534530741</v>
      </c>
      <c r="AE738" s="4">
        <f t="shared" si="197"/>
        <v>4.9817202691178079E-9</v>
      </c>
      <c r="AF738" s="6">
        <f t="shared" si="191"/>
        <v>9.9709563579887889E-2</v>
      </c>
      <c r="AG738" s="11">
        <f t="shared" si="192"/>
        <v>0.35895442888759643</v>
      </c>
      <c r="AH738" s="3">
        <f t="shared" si="198"/>
        <v>-0.10453150069474149</v>
      </c>
      <c r="AK738">
        <f t="shared" si="193"/>
        <v>1.0463484301226345E-7</v>
      </c>
      <c r="AL738">
        <f t="shared" si="193"/>
        <v>-8.4231290031766548E-7</v>
      </c>
      <c r="AM738" s="4">
        <f t="shared" si="194"/>
        <v>4.6801237670919661E-9</v>
      </c>
      <c r="AN738" s="6">
        <f t="shared" si="187"/>
        <v>9.3673083414464467E-2</v>
      </c>
    </row>
    <row r="739" spans="1:40" x14ac:dyDescent="0.25">
      <c r="A739" s="1" t="s">
        <v>10</v>
      </c>
      <c r="B739">
        <v>1.1000000000000001</v>
      </c>
      <c r="C739" s="1" t="s">
        <v>11</v>
      </c>
      <c r="D739" s="1" t="s">
        <v>10</v>
      </c>
      <c r="E739" s="2" t="s">
        <v>12</v>
      </c>
      <c r="F739" s="1" t="s">
        <v>13</v>
      </c>
      <c r="G739" s="1" t="s">
        <v>14</v>
      </c>
      <c r="H739">
        <v>22.227661572396755</v>
      </c>
      <c r="I739">
        <v>114.226354379206</v>
      </c>
      <c r="J739">
        <v>38</v>
      </c>
      <c r="K739" s="2" t="s">
        <v>751</v>
      </c>
      <c r="L739" s="1"/>
      <c r="M739" s="4">
        <f t="shared" si="188"/>
        <v>737</v>
      </c>
      <c r="N739" s="5">
        <f t="shared" si="199"/>
        <v>0</v>
      </c>
      <c r="O739" s="6">
        <f t="shared" si="200"/>
        <v>0</v>
      </c>
      <c r="P739" s="7"/>
      <c r="Q739" s="8"/>
      <c r="R739" s="9"/>
      <c r="S739" s="10">
        <f>TIME(MID(Table1[[#This Row],[timez]],12,2),MID(Table1[[#This Row],[timez]],15,2),MID(Table1[[#This Row],[timez]],18,2))</f>
        <v>0.92694444444444446</v>
      </c>
      <c r="T739" s="10">
        <f t="shared" si="195"/>
        <v>1.1574074074149898E-5</v>
      </c>
      <c r="U739" s="4">
        <f t="shared" si="201"/>
        <v>1.0396692423353128E-9</v>
      </c>
      <c r="V739" s="6">
        <f t="shared" si="202"/>
        <v>2.080907012449423E-2</v>
      </c>
      <c r="W739" s="7">
        <f t="shared" si="189"/>
        <v>737</v>
      </c>
      <c r="X739" s="11">
        <f t="shared" si="203"/>
        <v>7.4912652448179226E-2</v>
      </c>
      <c r="Y739" s="9">
        <f t="shared" si="190"/>
        <v>1573.5387151312391</v>
      </c>
      <c r="Z739" s="3">
        <f t="shared" si="196"/>
        <v>1573.5387151312391</v>
      </c>
      <c r="AC739">
        <f>[1]Sheet1!D739</f>
        <v>22.22766224585277</v>
      </c>
      <c r="AD739">
        <f>[1]Sheet1!E739</f>
        <v>114.2263542194198</v>
      </c>
      <c r="AE739" s="4">
        <f t="shared" si="197"/>
        <v>4.77688464317329E-9</v>
      </c>
      <c r="AF739" s="6">
        <f t="shared" si="191"/>
        <v>9.5609760747691161E-2</v>
      </c>
      <c r="AG739" s="11">
        <f t="shared" si="192"/>
        <v>0.34419513869168822</v>
      </c>
      <c r="AH739" s="3">
        <f t="shared" si="198"/>
        <v>0.26928248624350898</v>
      </c>
      <c r="AK739">
        <f t="shared" si="193"/>
        <v>6.7345601451052062E-7</v>
      </c>
      <c r="AL739">
        <f t="shared" si="193"/>
        <v>-1.5978619671841443E-7</v>
      </c>
      <c r="AM739" s="4">
        <f t="shared" si="194"/>
        <v>3.8437349574163668E-9</v>
      </c>
      <c r="AN739" s="6">
        <f t="shared" si="187"/>
        <v>7.6932688793587015E-2</v>
      </c>
    </row>
    <row r="740" spans="1:40" x14ac:dyDescent="0.25">
      <c r="A740" s="1" t="s">
        <v>10</v>
      </c>
      <c r="B740">
        <v>1.1000000000000001</v>
      </c>
      <c r="C740" s="1" t="s">
        <v>11</v>
      </c>
      <c r="D740" s="1" t="s">
        <v>10</v>
      </c>
      <c r="E740" s="2" t="s">
        <v>12</v>
      </c>
      <c r="F740" s="1" t="s">
        <v>13</v>
      </c>
      <c r="G740" s="1" t="s">
        <v>14</v>
      </c>
      <c r="H740">
        <v>22.227661404758692</v>
      </c>
      <c r="I740">
        <v>114.22635488212109</v>
      </c>
      <c r="J740">
        <v>38</v>
      </c>
      <c r="K740" s="2" t="s">
        <v>752</v>
      </c>
      <c r="L740" s="1"/>
      <c r="M740" s="4">
        <f t="shared" si="188"/>
        <v>738</v>
      </c>
      <c r="N740" s="5">
        <f t="shared" si="199"/>
        <v>0</v>
      </c>
      <c r="O740" s="6">
        <f t="shared" si="200"/>
        <v>0</v>
      </c>
      <c r="P740" s="7"/>
      <c r="Q740" s="8"/>
      <c r="R740" s="9"/>
      <c r="S740" s="10">
        <f>TIME(MID(Table1[[#This Row],[timez]],12,2),MID(Table1[[#This Row],[timez]],15,2),MID(Table1[[#This Row],[timez]],18,2))</f>
        <v>0.9269560185185185</v>
      </c>
      <c r="T740" s="10">
        <f t="shared" si="195"/>
        <v>1.1574074074038876E-5</v>
      </c>
      <c r="U740" s="4">
        <f t="shared" si="201"/>
        <v>2.9249291960947446E-9</v>
      </c>
      <c r="V740" s="6">
        <f t="shared" si="202"/>
        <v>5.8542711732050987E-2</v>
      </c>
      <c r="W740" s="7">
        <f t="shared" si="189"/>
        <v>738</v>
      </c>
      <c r="X740" s="11">
        <f t="shared" si="203"/>
        <v>0.21075376223538356</v>
      </c>
      <c r="Y740" s="9">
        <f t="shared" si="190"/>
        <v>1573.5972578429712</v>
      </c>
      <c r="Z740" s="3">
        <f t="shared" si="196"/>
        <v>1573.5972578429712</v>
      </c>
      <c r="AC740">
        <f>[1]Sheet1!D740</f>
        <v>22.227662858820882</v>
      </c>
      <c r="AD740">
        <f>[1]Sheet1!E740</f>
        <v>114.2263553393188</v>
      </c>
      <c r="AE740" s="4">
        <f t="shared" si="197"/>
        <v>7.0511266284360173E-9</v>
      </c>
      <c r="AF740" s="6">
        <f t="shared" si="191"/>
        <v>0.14112891147787879</v>
      </c>
      <c r="AG740" s="11">
        <f t="shared" si="192"/>
        <v>0.50806408132036374</v>
      </c>
      <c r="AH740" s="3">
        <f t="shared" si="198"/>
        <v>0.29731031908498018</v>
      </c>
      <c r="AK740">
        <f t="shared" si="193"/>
        <v>1.4540621897651818E-6</v>
      </c>
      <c r="AL740">
        <f t="shared" si="193"/>
        <v>4.5719771435415169E-7</v>
      </c>
      <c r="AM740" s="4">
        <f t="shared" si="194"/>
        <v>8.4622532877195373E-9</v>
      </c>
      <c r="AN740" s="6">
        <f t="shared" si="187"/>
        <v>0.169372734043617</v>
      </c>
    </row>
    <row r="741" spans="1:40" x14ac:dyDescent="0.25">
      <c r="A741" s="1" t="s">
        <v>10</v>
      </c>
      <c r="B741">
        <v>1.1000000000000001</v>
      </c>
      <c r="C741" s="1" t="s">
        <v>11</v>
      </c>
      <c r="D741" s="1" t="s">
        <v>10</v>
      </c>
      <c r="E741" s="2" t="s">
        <v>12</v>
      </c>
      <c r="F741" s="1" t="s">
        <v>13</v>
      </c>
      <c r="G741" s="1" t="s">
        <v>14</v>
      </c>
      <c r="H741">
        <v>22.227665260434151</v>
      </c>
      <c r="I741">
        <v>114.22635823488235</v>
      </c>
      <c r="J741">
        <v>38</v>
      </c>
      <c r="K741" s="2" t="s">
        <v>753</v>
      </c>
      <c r="L741" s="1"/>
      <c r="M741" s="4">
        <f t="shared" si="188"/>
        <v>739</v>
      </c>
      <c r="N741" s="5">
        <f t="shared" si="199"/>
        <v>2.9802322387695313E-8</v>
      </c>
      <c r="O741" s="6">
        <f t="shared" si="200"/>
        <v>0.59649606931270871</v>
      </c>
      <c r="P741" s="7"/>
      <c r="Q741" s="8"/>
      <c r="R741" s="9"/>
      <c r="S741" s="10">
        <f>TIME(MID(Table1[[#This Row],[timez]],12,2),MID(Table1[[#This Row],[timez]],15,2),MID(Table1[[#This Row],[timez]],18,2))</f>
        <v>0.92696759259259265</v>
      </c>
      <c r="T741" s="10">
        <f t="shared" si="195"/>
        <v>1.1574074074149898E-5</v>
      </c>
      <c r="U741" s="4">
        <f t="shared" si="201"/>
        <v>2.8293379388289795E-8</v>
      </c>
      <c r="V741" s="6">
        <f t="shared" si="202"/>
        <v>0.5662944442093597</v>
      </c>
      <c r="W741" s="7">
        <f t="shared" si="189"/>
        <v>739</v>
      </c>
      <c r="X741" s="11">
        <f t="shared" si="203"/>
        <v>2.0386599991536949</v>
      </c>
      <c r="Y741" s="9">
        <f t="shared" si="190"/>
        <v>1574.1635522871807</v>
      </c>
      <c r="Z741" s="3">
        <f t="shared" si="196"/>
        <v>1574.1635522871807</v>
      </c>
      <c r="AC741">
        <f>[1]Sheet1!D741</f>
        <v>22.227663804537549</v>
      </c>
      <c r="AD741">
        <f>[1]Sheet1!E741</f>
        <v>114.22635674728051</v>
      </c>
      <c r="AE741" s="4">
        <f t="shared" si="197"/>
        <v>9.3733607468567176E-9</v>
      </c>
      <c r="AF741" s="6">
        <f t="shared" si="191"/>
        <v>0.18760862891874941</v>
      </c>
      <c r="AG741" s="11">
        <f t="shared" si="192"/>
        <v>0.67539106410749783</v>
      </c>
      <c r="AH741" s="3">
        <f t="shared" si="198"/>
        <v>-1.3632689350461971</v>
      </c>
      <c r="AK741">
        <f t="shared" si="193"/>
        <v>-1.4558966014988073E-6</v>
      </c>
      <c r="AL741">
        <f t="shared" si="193"/>
        <v>-1.4876018497034238E-6</v>
      </c>
      <c r="AM741" s="4">
        <f t="shared" si="194"/>
        <v>1.1518932103284415E-8</v>
      </c>
      <c r="AN741" s="6">
        <f t="shared" si="187"/>
        <v>0.23055242584470537</v>
      </c>
    </row>
    <row r="742" spans="1:40" x14ac:dyDescent="0.25">
      <c r="A742" s="1" t="s">
        <v>10</v>
      </c>
      <c r="B742">
        <v>1.1000000000000001</v>
      </c>
      <c r="C742" s="1" t="s">
        <v>11</v>
      </c>
      <c r="D742" s="1" t="s">
        <v>10</v>
      </c>
      <c r="E742" s="2" t="s">
        <v>12</v>
      </c>
      <c r="F742" s="1" t="s">
        <v>13</v>
      </c>
      <c r="G742" s="1" t="s">
        <v>14</v>
      </c>
      <c r="H742">
        <v>22.227665008976999</v>
      </c>
      <c r="I742">
        <v>114.226358318701</v>
      </c>
      <c r="J742">
        <v>38</v>
      </c>
      <c r="K742" s="2" t="s">
        <v>754</v>
      </c>
      <c r="L742" s="1"/>
      <c r="M742" s="4">
        <f t="shared" si="188"/>
        <v>740</v>
      </c>
      <c r="N742" s="5">
        <f t="shared" si="199"/>
        <v>1.4901161193847656E-8</v>
      </c>
      <c r="O742" s="6">
        <f t="shared" si="200"/>
        <v>0.29824803465635435</v>
      </c>
      <c r="P742" s="7"/>
      <c r="Q742" s="8"/>
      <c r="R742" s="9"/>
      <c r="S742" s="10">
        <f>TIME(MID(Table1[[#This Row],[timez]],12,2),MID(Table1[[#This Row],[timez]],15,2),MID(Table1[[#This Row],[timez]],18,2))</f>
        <v>0.92697916666666658</v>
      </c>
      <c r="T742" s="10">
        <f t="shared" si="195"/>
        <v>1.1574074073927854E-5</v>
      </c>
      <c r="U742" s="4">
        <f t="shared" si="201"/>
        <v>1.471432453644087E-9</v>
      </c>
      <c r="V742" s="6">
        <f t="shared" si="202"/>
        <v>2.9450848274167916E-2</v>
      </c>
      <c r="W742" s="7">
        <f t="shared" si="189"/>
        <v>740</v>
      </c>
      <c r="X742" s="11">
        <f t="shared" si="203"/>
        <v>0.10602305378700448</v>
      </c>
      <c r="Y742" s="9">
        <f t="shared" si="190"/>
        <v>1574.1930031354548</v>
      </c>
      <c r="Z742" s="3">
        <f t="shared" si="196"/>
        <v>1574.1930031354548</v>
      </c>
      <c r="AC742">
        <f>[1]Sheet1!D742</f>
        <v>22.227664419022972</v>
      </c>
      <c r="AD742">
        <f>[1]Sheet1!E742</f>
        <v>114.2263576197611</v>
      </c>
      <c r="AE742" s="4">
        <f t="shared" si="197"/>
        <v>5.898487145993094E-9</v>
      </c>
      <c r="AF742" s="6">
        <f t="shared" si="191"/>
        <v>0.11805873219226344</v>
      </c>
      <c r="AG742" s="11">
        <f t="shared" si="192"/>
        <v>0.42501143589214835</v>
      </c>
      <c r="AH742" s="3">
        <f t="shared" si="198"/>
        <v>0.31898838210514385</v>
      </c>
      <c r="AK742">
        <f t="shared" si="193"/>
        <v>-5.8995402696382371E-7</v>
      </c>
      <c r="AL742">
        <f t="shared" si="193"/>
        <v>-6.989398997347962E-7</v>
      </c>
      <c r="AM742" s="4">
        <f t="shared" si="194"/>
        <v>5.0587630703526993E-9</v>
      </c>
      <c r="AN742" s="6">
        <f t="shared" si="187"/>
        <v>0.10125158193361279</v>
      </c>
    </row>
    <row r="743" spans="1:40" x14ac:dyDescent="0.25">
      <c r="A743" s="1" t="s">
        <v>10</v>
      </c>
      <c r="B743">
        <v>1.1000000000000001</v>
      </c>
      <c r="C743" s="1" t="s">
        <v>11</v>
      </c>
      <c r="D743" s="1" t="s">
        <v>10</v>
      </c>
      <c r="E743" s="2" t="s">
        <v>12</v>
      </c>
      <c r="F743" s="1" t="s">
        <v>13</v>
      </c>
      <c r="G743" s="1" t="s">
        <v>14</v>
      </c>
      <c r="H743">
        <v>22.22766475751996</v>
      </c>
      <c r="I743">
        <v>114.226359408348</v>
      </c>
      <c r="J743">
        <v>38</v>
      </c>
      <c r="K743" s="2" t="s">
        <v>755</v>
      </c>
      <c r="L743" s="1"/>
      <c r="M743" s="4">
        <f t="shared" si="188"/>
        <v>741</v>
      </c>
      <c r="N743" s="5">
        <f t="shared" si="199"/>
        <v>0</v>
      </c>
      <c r="O743" s="6">
        <f t="shared" si="200"/>
        <v>0</v>
      </c>
      <c r="P743" s="7"/>
      <c r="Q743" s="8"/>
      <c r="R743" s="9"/>
      <c r="S743" s="10">
        <f>TIME(MID(Table1[[#This Row],[timez]],12,2),MID(Table1[[#This Row],[timez]],15,2),MID(Table1[[#This Row],[timez]],18,2))</f>
        <v>0.92699074074074073</v>
      </c>
      <c r="T743" s="10">
        <f t="shared" si="195"/>
        <v>1.1574074074149898E-5</v>
      </c>
      <c r="U743" s="4">
        <f t="shared" si="201"/>
        <v>6.1677861758741581E-9</v>
      </c>
      <c r="V743" s="6">
        <f t="shared" si="202"/>
        <v>0.12344877564941709</v>
      </c>
      <c r="W743" s="7">
        <f t="shared" si="189"/>
        <v>741</v>
      </c>
      <c r="X743" s="11">
        <f t="shared" si="203"/>
        <v>0.44441559233790151</v>
      </c>
      <c r="Y743" s="9">
        <f t="shared" si="190"/>
        <v>1574.3164519111042</v>
      </c>
      <c r="Z743" s="3">
        <f t="shared" si="196"/>
        <v>1574.3164519111042</v>
      </c>
      <c r="AC743">
        <f>[1]Sheet1!D743</f>
        <v>22.227664656953198</v>
      </c>
      <c r="AD743">
        <f>[1]Sheet1!E743</f>
        <v>114.2263582065454</v>
      </c>
      <c r="AE743" s="4">
        <f t="shared" si="197"/>
        <v>3.4947171545475727E-9</v>
      </c>
      <c r="AF743" s="6">
        <f t="shared" si="191"/>
        <v>6.9947067175811714E-2</v>
      </c>
      <c r="AG743" s="11">
        <f t="shared" si="192"/>
        <v>0.25180944183292214</v>
      </c>
      <c r="AH743" s="3">
        <f t="shared" si="198"/>
        <v>-0.19260615050497937</v>
      </c>
      <c r="AK743">
        <f t="shared" si="193"/>
        <v>-1.0056676202907511E-7</v>
      </c>
      <c r="AL743">
        <f t="shared" si="193"/>
        <v>-1.2018026041005214E-6</v>
      </c>
      <c r="AM743" s="4">
        <f t="shared" si="194"/>
        <v>6.6493530618261091E-9</v>
      </c>
      <c r="AN743" s="6">
        <f t="shared" si="187"/>
        <v>0.13308737866983472</v>
      </c>
    </row>
    <row r="744" spans="1:40" x14ac:dyDescent="0.25">
      <c r="A744" s="1" t="s">
        <v>10</v>
      </c>
      <c r="B744">
        <v>1.1000000000000001</v>
      </c>
      <c r="C744" s="1" t="s">
        <v>11</v>
      </c>
      <c r="D744" s="1" t="s">
        <v>10</v>
      </c>
      <c r="E744" s="2" t="s">
        <v>12</v>
      </c>
      <c r="F744" s="1" t="s">
        <v>13</v>
      </c>
      <c r="G744" s="1" t="s">
        <v>14</v>
      </c>
      <c r="H744">
        <v>22.22766375169158</v>
      </c>
      <c r="I744">
        <v>114.22635873779601</v>
      </c>
      <c r="J744">
        <v>38</v>
      </c>
      <c r="K744" s="2" t="s">
        <v>756</v>
      </c>
      <c r="L744" s="1"/>
      <c r="M744" s="4">
        <f t="shared" si="188"/>
        <v>742</v>
      </c>
      <c r="N744" s="5">
        <f t="shared" si="199"/>
        <v>0</v>
      </c>
      <c r="O744" s="6">
        <f t="shared" si="200"/>
        <v>0</v>
      </c>
      <c r="P744" s="7"/>
      <c r="Q744" s="8"/>
      <c r="R744" s="9"/>
      <c r="S744" s="10">
        <f>TIME(MID(Table1[[#This Row],[timez]],12,2),MID(Table1[[#This Row],[timez]],15,2),MID(Table1[[#This Row],[timez]],18,2))</f>
        <v>0.92700231481481488</v>
      </c>
      <c r="T744" s="10">
        <f t="shared" si="195"/>
        <v>1.1574074074149898E-5</v>
      </c>
      <c r="U744" s="4">
        <f t="shared" si="201"/>
        <v>6.7001679286834384E-9</v>
      </c>
      <c r="V744" s="6">
        <f t="shared" si="202"/>
        <v>0.13410444264051241</v>
      </c>
      <c r="W744" s="7">
        <f t="shared" si="189"/>
        <v>742</v>
      </c>
      <c r="X744" s="11">
        <f t="shared" si="203"/>
        <v>0.48277599350584466</v>
      </c>
      <c r="Y744" s="9">
        <f t="shared" si="190"/>
        <v>1574.4505563537448</v>
      </c>
      <c r="Z744" s="3">
        <f t="shared" si="196"/>
        <v>1574.4505563537448</v>
      </c>
      <c r="AC744">
        <f>[1]Sheet1!D744</f>
        <v>22.22766482975328</v>
      </c>
      <c r="AD744">
        <f>[1]Sheet1!E744</f>
        <v>114.2263588814717</v>
      </c>
      <c r="AE744" s="4">
        <f t="shared" si="197"/>
        <v>3.8428797358098595E-9</v>
      </c>
      <c r="AF744" s="6">
        <f t="shared" si="191"/>
        <v>7.6915571458902945E-2</v>
      </c>
      <c r="AG744" s="11">
        <f t="shared" si="192"/>
        <v>0.27689605725205058</v>
      </c>
      <c r="AH744" s="3">
        <f t="shared" si="198"/>
        <v>-0.20587993625379408</v>
      </c>
      <c r="AK744">
        <f t="shared" si="193"/>
        <v>1.0780617003547377E-6</v>
      </c>
      <c r="AL744">
        <f t="shared" si="193"/>
        <v>1.4367569178830308E-7</v>
      </c>
      <c r="AM744" s="4">
        <f t="shared" si="194"/>
        <v>6.0413864516354519E-9</v>
      </c>
      <c r="AN744" s="6">
        <f t="shared" si="187"/>
        <v>0.1209188741977863</v>
      </c>
    </row>
    <row r="745" spans="1:40" x14ac:dyDescent="0.25">
      <c r="A745" s="1" t="s">
        <v>10</v>
      </c>
      <c r="B745">
        <v>1.1000000000000001</v>
      </c>
      <c r="C745" s="1" t="s">
        <v>11</v>
      </c>
      <c r="D745" s="1" t="s">
        <v>10</v>
      </c>
      <c r="E745" s="2" t="s">
        <v>12</v>
      </c>
      <c r="F745" s="1" t="s">
        <v>13</v>
      </c>
      <c r="G745" s="1" t="s">
        <v>14</v>
      </c>
      <c r="H745">
        <v>22.227664925158024</v>
      </c>
      <c r="I745">
        <v>114.22636108472901</v>
      </c>
      <c r="J745">
        <v>38</v>
      </c>
      <c r="K745" s="2" t="s">
        <v>757</v>
      </c>
      <c r="L745" s="1"/>
      <c r="M745" s="4">
        <f t="shared" si="188"/>
        <v>743</v>
      </c>
      <c r="N745" s="5">
        <f t="shared" si="199"/>
        <v>1.4901161193847656E-8</v>
      </c>
      <c r="O745" s="6">
        <f t="shared" si="200"/>
        <v>0.29824803465635435</v>
      </c>
      <c r="P745" s="7"/>
      <c r="Q745" s="8"/>
      <c r="R745" s="9"/>
      <c r="S745" s="10">
        <f>TIME(MID(Table1[[#This Row],[timez]],12,2),MID(Table1[[#This Row],[timez]],15,2),MID(Table1[[#This Row],[timez]],18,2))</f>
        <v>0.92701388888888892</v>
      </c>
      <c r="T745" s="10">
        <f t="shared" si="195"/>
        <v>1.1574074074038876E-5</v>
      </c>
      <c r="U745" s="4">
        <f t="shared" si="201"/>
        <v>1.4488768455780553E-8</v>
      </c>
      <c r="V745" s="6">
        <f t="shared" si="202"/>
        <v>0.28999395820989271</v>
      </c>
      <c r="W745" s="7">
        <f t="shared" si="189"/>
        <v>743</v>
      </c>
      <c r="X745" s="11">
        <f t="shared" si="203"/>
        <v>1.0439782495556138</v>
      </c>
      <c r="Y745" s="9">
        <f t="shared" si="190"/>
        <v>1574.7405503119546</v>
      </c>
      <c r="Z745" s="3">
        <f t="shared" si="196"/>
        <v>1574.7405503119546</v>
      </c>
      <c r="AC745">
        <f>[1]Sheet1!D745</f>
        <v>22.227665350070509</v>
      </c>
      <c r="AD745">
        <f>[1]Sheet1!E745</f>
        <v>114.2263601831915</v>
      </c>
      <c r="AE745" s="4">
        <f t="shared" si="197"/>
        <v>7.736989163055753E-9</v>
      </c>
      <c r="AF745" s="6">
        <f t="shared" si="191"/>
        <v>0.15485650963843145</v>
      </c>
      <c r="AG745" s="11">
        <f t="shared" si="192"/>
        <v>0.55748343469835326</v>
      </c>
      <c r="AH745" s="3">
        <f t="shared" si="198"/>
        <v>-0.48649481485726054</v>
      </c>
      <c r="AK745">
        <f t="shared" si="193"/>
        <v>4.2491248564147099E-7</v>
      </c>
      <c r="AL745">
        <f t="shared" si="193"/>
        <v>-9.0153750420540746E-7</v>
      </c>
      <c r="AM745" s="4">
        <f t="shared" si="194"/>
        <v>5.5024949385659759E-9</v>
      </c>
      <c r="AN745" s="6">
        <f t="shared" si="187"/>
        <v>0.11013291379006189</v>
      </c>
    </row>
    <row r="746" spans="1:40" x14ac:dyDescent="0.25">
      <c r="A746" s="1" t="s">
        <v>10</v>
      </c>
      <c r="B746">
        <v>1.1000000000000001</v>
      </c>
      <c r="C746" s="1" t="s">
        <v>11</v>
      </c>
      <c r="D746" s="1" t="s">
        <v>10</v>
      </c>
      <c r="E746" s="2" t="s">
        <v>12</v>
      </c>
      <c r="F746" s="1" t="s">
        <v>13</v>
      </c>
      <c r="G746" s="1" t="s">
        <v>14</v>
      </c>
      <c r="H746">
        <v>22.227665847167302</v>
      </c>
      <c r="I746">
        <v>114.22636376693799</v>
      </c>
      <c r="J746">
        <v>38</v>
      </c>
      <c r="K746" s="2" t="s">
        <v>758</v>
      </c>
      <c r="L746" s="1"/>
      <c r="M746" s="4">
        <f t="shared" si="188"/>
        <v>744</v>
      </c>
      <c r="N746" s="5">
        <f t="shared" si="199"/>
        <v>0</v>
      </c>
      <c r="O746" s="6">
        <f t="shared" si="200"/>
        <v>0</v>
      </c>
      <c r="P746" s="7"/>
      <c r="Q746" s="8"/>
      <c r="R746" s="9"/>
      <c r="S746" s="10">
        <f>TIME(MID(Table1[[#This Row],[timez]],12,2),MID(Table1[[#This Row],[timez]],15,2),MID(Table1[[#This Row],[timez]],18,2))</f>
        <v>0.92702546296296295</v>
      </c>
      <c r="T746" s="10">
        <f t="shared" si="195"/>
        <v>1.1574074074038876E-5</v>
      </c>
      <c r="U746" s="4">
        <f t="shared" si="201"/>
        <v>1.5649712280353498E-8</v>
      </c>
      <c r="V746" s="6">
        <f t="shared" si="202"/>
        <v>0.3132303496240243</v>
      </c>
      <c r="W746" s="7">
        <f t="shared" si="189"/>
        <v>744</v>
      </c>
      <c r="X746" s="11">
        <f t="shared" si="203"/>
        <v>1.1276292586464873</v>
      </c>
      <c r="Y746" s="9">
        <f t="shared" si="190"/>
        <v>1575.0537806615787</v>
      </c>
      <c r="Z746" s="3">
        <f t="shared" si="196"/>
        <v>1575.0537806615787</v>
      </c>
      <c r="AC746">
        <f>[1]Sheet1!D746</f>
        <v>22.227666338692941</v>
      </c>
      <c r="AD746">
        <f>[1]Sheet1!E746</f>
        <v>114.2263618388972</v>
      </c>
      <c r="AE746" s="4">
        <f t="shared" si="197"/>
        <v>1.0653267855322181E-8</v>
      </c>
      <c r="AF746" s="6">
        <f t="shared" si="191"/>
        <v>0.21322608078552938</v>
      </c>
      <c r="AG746" s="11">
        <f t="shared" si="192"/>
        <v>0.76761389082790576</v>
      </c>
      <c r="AH746" s="3">
        <f t="shared" si="198"/>
        <v>-0.36001536781858157</v>
      </c>
      <c r="AK746">
        <f t="shared" si="193"/>
        <v>4.9152563974530494E-7</v>
      </c>
      <c r="AL746">
        <f t="shared" si="193"/>
        <v>-1.928040788357066E-6</v>
      </c>
      <c r="AM746" s="4">
        <f t="shared" si="194"/>
        <v>1.0974915795017557E-8</v>
      </c>
      <c r="AN746" s="6">
        <f t="shared" si="187"/>
        <v>0.21966389221629354</v>
      </c>
    </row>
    <row r="747" spans="1:40" x14ac:dyDescent="0.25">
      <c r="A747" s="1" t="s">
        <v>10</v>
      </c>
      <c r="B747">
        <v>1.1000000000000001</v>
      </c>
      <c r="C747" s="1" t="s">
        <v>11</v>
      </c>
      <c r="D747" s="1" t="s">
        <v>10</v>
      </c>
      <c r="E747" s="2" t="s">
        <v>12</v>
      </c>
      <c r="F747" s="1" t="s">
        <v>13</v>
      </c>
      <c r="G747" s="1" t="s">
        <v>14</v>
      </c>
      <c r="H747">
        <v>22.227667858824098</v>
      </c>
      <c r="I747">
        <v>114.22636527568102</v>
      </c>
      <c r="J747">
        <v>38</v>
      </c>
      <c r="K747" s="2" t="s">
        <v>759</v>
      </c>
      <c r="L747" s="1"/>
      <c r="M747" s="4">
        <f t="shared" si="188"/>
        <v>745</v>
      </c>
      <c r="N747" s="5">
        <f t="shared" si="199"/>
        <v>1.4901161193847656E-8</v>
      </c>
      <c r="O747" s="6">
        <f t="shared" si="200"/>
        <v>0.29824803465635435</v>
      </c>
      <c r="P747" s="7"/>
      <c r="Q747" s="8"/>
      <c r="R747" s="9"/>
      <c r="S747" s="10">
        <f>TIME(MID(Table1[[#This Row],[timez]],12,2),MID(Table1[[#This Row],[timez]],15,2),MID(Table1[[#This Row],[timez]],18,2))</f>
        <v>0.92703703703703699</v>
      </c>
      <c r="T747" s="10">
        <f t="shared" si="195"/>
        <v>1.1574074074038876E-5</v>
      </c>
      <c r="U747" s="4">
        <f t="shared" si="201"/>
        <v>1.393163774979696E-8</v>
      </c>
      <c r="V747" s="6">
        <f t="shared" si="202"/>
        <v>0.27884293877290289</v>
      </c>
      <c r="W747" s="7">
        <f t="shared" si="189"/>
        <v>745</v>
      </c>
      <c r="X747" s="11">
        <f t="shared" si="203"/>
        <v>1.0038345795824504</v>
      </c>
      <c r="Y747" s="9">
        <f t="shared" si="190"/>
        <v>1575.3326236003516</v>
      </c>
      <c r="Z747" s="3">
        <f t="shared" si="196"/>
        <v>1575.3326236003516</v>
      </c>
      <c r="AC747">
        <f>[1]Sheet1!D747</f>
        <v>22.227667662697851</v>
      </c>
      <c r="AD747">
        <f>[1]Sheet1!E747</f>
        <v>114.2263633956139</v>
      </c>
      <c r="AE747" s="4">
        <f t="shared" si="197"/>
        <v>1.1303322589564972E-8</v>
      </c>
      <c r="AF747" s="6">
        <f t="shared" si="191"/>
        <v>0.22623698271356291</v>
      </c>
      <c r="AG747" s="11">
        <f t="shared" si="192"/>
        <v>0.81445313776882644</v>
      </c>
      <c r="AH747" s="3">
        <f t="shared" si="198"/>
        <v>-0.18938144181362393</v>
      </c>
      <c r="AK747">
        <f t="shared" si="193"/>
        <v>-1.9612624768683418E-7</v>
      </c>
      <c r="AL747">
        <f t="shared" si="193"/>
        <v>-1.8800671170993155E-6</v>
      </c>
      <c r="AM747" s="4">
        <f t="shared" si="194"/>
        <v>1.0422392821030599E-8</v>
      </c>
      <c r="AN747" s="6">
        <f t="shared" si="187"/>
        <v>0.20860509693514911</v>
      </c>
    </row>
    <row r="748" spans="1:40" x14ac:dyDescent="0.25">
      <c r="A748" s="1" t="s">
        <v>10</v>
      </c>
      <c r="B748">
        <v>1.1000000000000001</v>
      </c>
      <c r="C748" s="1" t="s">
        <v>11</v>
      </c>
      <c r="D748" s="1" t="s">
        <v>10</v>
      </c>
      <c r="E748" s="2" t="s">
        <v>12</v>
      </c>
      <c r="F748" s="1" t="s">
        <v>13</v>
      </c>
      <c r="G748" s="1" t="s">
        <v>14</v>
      </c>
      <c r="H748">
        <v>22.227669954299927</v>
      </c>
      <c r="I748">
        <v>114.22636711969901</v>
      </c>
      <c r="J748">
        <v>38</v>
      </c>
      <c r="K748" s="2" t="s">
        <v>760</v>
      </c>
      <c r="L748" s="1"/>
      <c r="M748" s="4">
        <f t="shared" si="188"/>
        <v>746</v>
      </c>
      <c r="N748" s="5">
        <f t="shared" si="199"/>
        <v>1.4901161193847656E-8</v>
      </c>
      <c r="O748" s="6">
        <f t="shared" si="200"/>
        <v>0.29824803465635435</v>
      </c>
      <c r="P748" s="7"/>
      <c r="Q748" s="8"/>
      <c r="R748" s="9"/>
      <c r="S748" s="10">
        <f>TIME(MID(Table1[[#This Row],[timez]],12,2),MID(Table1[[#This Row],[timez]],15,2),MID(Table1[[#This Row],[timez]],18,2))</f>
        <v>0.92704861111111114</v>
      </c>
      <c r="T748" s="10">
        <f t="shared" si="195"/>
        <v>1.1574074074149898E-5</v>
      </c>
      <c r="U748" s="4">
        <f t="shared" si="201"/>
        <v>1.5455862459922984E-8</v>
      </c>
      <c r="V748" s="6">
        <f t="shared" si="202"/>
        <v>0.30935042864271456</v>
      </c>
      <c r="W748" s="7">
        <f t="shared" si="189"/>
        <v>746</v>
      </c>
      <c r="X748" s="11">
        <f t="shared" si="203"/>
        <v>1.1136615431137724</v>
      </c>
      <c r="Y748" s="9">
        <f t="shared" si="190"/>
        <v>1575.6419740289944</v>
      </c>
      <c r="Z748" s="3">
        <f t="shared" si="196"/>
        <v>1575.6419740289944</v>
      </c>
      <c r="AC748">
        <f>[1]Sheet1!D748</f>
        <v>22.227668736355749</v>
      </c>
      <c r="AD748">
        <f>[1]Sheet1!E748</f>
        <v>114.2263645462988</v>
      </c>
      <c r="AE748" s="4">
        <f t="shared" si="197"/>
        <v>8.7077526145976515E-9</v>
      </c>
      <c r="AF748" s="6">
        <f t="shared" si="191"/>
        <v>0.17428642437944708</v>
      </c>
      <c r="AG748" s="11">
        <f t="shared" si="192"/>
        <v>0.62743112776600951</v>
      </c>
      <c r="AH748" s="3">
        <f t="shared" si="198"/>
        <v>-0.4862304153477629</v>
      </c>
      <c r="AK748">
        <f t="shared" si="193"/>
        <v>-1.2179441775117539E-6</v>
      </c>
      <c r="AL748">
        <f t="shared" si="193"/>
        <v>-2.5734002093713571E-6</v>
      </c>
      <c r="AM748" s="4">
        <f t="shared" si="194"/>
        <v>1.5718691881956973E-8</v>
      </c>
      <c r="AN748" s="6">
        <f t="shared" si="187"/>
        <v>0.3146109823372728</v>
      </c>
    </row>
    <row r="749" spans="1:40" x14ac:dyDescent="0.25">
      <c r="A749" s="1" t="s">
        <v>10</v>
      </c>
      <c r="B749">
        <v>1.1000000000000001</v>
      </c>
      <c r="C749" s="1" t="s">
        <v>11</v>
      </c>
      <c r="D749" s="1" t="s">
        <v>10</v>
      </c>
      <c r="E749" s="2" t="s">
        <v>12</v>
      </c>
      <c r="F749" s="1" t="s">
        <v>13</v>
      </c>
      <c r="G749" s="1" t="s">
        <v>14</v>
      </c>
      <c r="H749">
        <v>22.227667942643166</v>
      </c>
      <c r="I749">
        <v>114.226366700604</v>
      </c>
      <c r="J749">
        <v>38</v>
      </c>
      <c r="K749" s="2" t="s">
        <v>761</v>
      </c>
      <c r="L749" s="1"/>
      <c r="M749" s="4">
        <f t="shared" si="188"/>
        <v>747</v>
      </c>
      <c r="N749" s="5">
        <f t="shared" si="199"/>
        <v>1.4901161193847656E-8</v>
      </c>
      <c r="O749" s="6">
        <f t="shared" si="200"/>
        <v>0.29824803465635435</v>
      </c>
      <c r="P749" s="7"/>
      <c r="Q749" s="8"/>
      <c r="R749" s="9"/>
      <c r="S749" s="10">
        <f>TIME(MID(Table1[[#This Row],[timez]],12,2),MID(Table1[[#This Row],[timez]],15,2),MID(Table1[[#This Row],[timez]],18,2))</f>
        <v>0.92706018518518529</v>
      </c>
      <c r="T749" s="10">
        <f t="shared" si="195"/>
        <v>1.1574074074149898E-5</v>
      </c>
      <c r="U749" s="4">
        <f t="shared" si="201"/>
        <v>1.1412223758832889E-8</v>
      </c>
      <c r="V749" s="6">
        <f t="shared" si="202"/>
        <v>0.22841664906864839</v>
      </c>
      <c r="W749" s="7">
        <f t="shared" si="189"/>
        <v>747</v>
      </c>
      <c r="X749" s="11">
        <f t="shared" si="203"/>
        <v>0.8222999366471343</v>
      </c>
      <c r="Y749" s="9">
        <f t="shared" si="190"/>
        <v>1575.8703906780629</v>
      </c>
      <c r="Z749" s="3">
        <f t="shared" si="196"/>
        <v>1575.8703906780629</v>
      </c>
      <c r="AC749">
        <f>[1]Sheet1!D749</f>
        <v>22.22766901309549</v>
      </c>
      <c r="AD749">
        <f>[1]Sheet1!E749</f>
        <v>114.2263653034</v>
      </c>
      <c r="AE749" s="4">
        <f t="shared" si="197"/>
        <v>4.4482298570407902E-9</v>
      </c>
      <c r="AF749" s="6">
        <f t="shared" si="191"/>
        <v>8.9031706677321604E-2</v>
      </c>
      <c r="AG749" s="11">
        <f t="shared" si="192"/>
        <v>0.32051414403835776</v>
      </c>
      <c r="AH749" s="3">
        <f t="shared" si="198"/>
        <v>-0.50178579260877654</v>
      </c>
      <c r="AK749">
        <f t="shared" si="193"/>
        <v>1.0704523241145125E-6</v>
      </c>
      <c r="AL749">
        <f t="shared" si="193"/>
        <v>-1.397204002273611E-6</v>
      </c>
      <c r="AM749" s="4">
        <f t="shared" si="194"/>
        <v>9.73162926945759E-9</v>
      </c>
      <c r="AN749" s="6">
        <f t="shared" si="187"/>
        <v>0.19477940449488793</v>
      </c>
    </row>
    <row r="750" spans="1:40" x14ac:dyDescent="0.25">
      <c r="A750" s="1" t="s">
        <v>10</v>
      </c>
      <c r="B750">
        <v>1.1000000000000001</v>
      </c>
      <c r="C750" s="1" t="s">
        <v>11</v>
      </c>
      <c r="D750" s="1" t="s">
        <v>10</v>
      </c>
      <c r="E750" s="2" t="s">
        <v>12</v>
      </c>
      <c r="F750" s="1" t="s">
        <v>13</v>
      </c>
      <c r="G750" s="1" t="s">
        <v>14</v>
      </c>
      <c r="H750">
        <v>22.227668445557356</v>
      </c>
      <c r="I750">
        <v>114.22636837698499</v>
      </c>
      <c r="J750">
        <v>38</v>
      </c>
      <c r="K750" s="2" t="s">
        <v>762</v>
      </c>
      <c r="L750" s="1"/>
      <c r="M750" s="4">
        <f t="shared" si="188"/>
        <v>748</v>
      </c>
      <c r="N750" s="5">
        <f t="shared" si="199"/>
        <v>0</v>
      </c>
      <c r="O750" s="6">
        <f t="shared" si="200"/>
        <v>0</v>
      </c>
      <c r="P750" s="7"/>
      <c r="Q750" s="8"/>
      <c r="R750" s="9"/>
      <c r="S750" s="10">
        <f>TIME(MID(Table1[[#This Row],[timez]],12,2),MID(Table1[[#This Row],[timez]],15,2),MID(Table1[[#This Row],[timez]],18,2))</f>
        <v>0.92707175925925922</v>
      </c>
      <c r="T750" s="10">
        <f t="shared" si="195"/>
        <v>1.1574074073927854E-5</v>
      </c>
      <c r="U750" s="4">
        <f t="shared" si="201"/>
        <v>9.6553887120638577E-9</v>
      </c>
      <c r="V750" s="6">
        <f t="shared" si="202"/>
        <v>0.1932534431212754</v>
      </c>
      <c r="W750" s="7">
        <f t="shared" si="189"/>
        <v>748</v>
      </c>
      <c r="X750" s="11">
        <f t="shared" si="203"/>
        <v>0.69571239523659145</v>
      </c>
      <c r="Y750" s="9">
        <f t="shared" si="190"/>
        <v>1576.0636441211841</v>
      </c>
      <c r="Z750" s="3">
        <f t="shared" si="196"/>
        <v>1576.0636441211841</v>
      </c>
      <c r="AC750">
        <f>[1]Sheet1!D750</f>
        <v>22.227668798474049</v>
      </c>
      <c r="AD750">
        <f>[1]Sheet1!E750</f>
        <v>114.226366333469</v>
      </c>
      <c r="AE750" s="4">
        <f t="shared" si="197"/>
        <v>5.8028480578457703E-9</v>
      </c>
      <c r="AF750" s="6">
        <f t="shared" si="191"/>
        <v>0.11614450754190249</v>
      </c>
      <c r="AG750" s="11">
        <f t="shared" si="192"/>
        <v>0.41812022715084896</v>
      </c>
      <c r="AH750" s="3">
        <f t="shared" si="198"/>
        <v>-0.2775921680857425</v>
      </c>
      <c r="AK750">
        <f t="shared" si="193"/>
        <v>3.5291669320258734E-7</v>
      </c>
      <c r="AL750">
        <f t="shared" si="193"/>
        <v>-2.0435159910903167E-6</v>
      </c>
      <c r="AM750" s="4">
        <f t="shared" si="194"/>
        <v>1.1435745689886917E-8</v>
      </c>
      <c r="AN750" s="6">
        <f t="shared" si="187"/>
        <v>0.2288874425603048</v>
      </c>
    </row>
    <row r="751" spans="1:40" x14ac:dyDescent="0.25">
      <c r="A751" s="1" t="s">
        <v>10</v>
      </c>
      <c r="B751">
        <v>1.1000000000000001</v>
      </c>
      <c r="C751" s="1" t="s">
        <v>11</v>
      </c>
      <c r="D751" s="1" t="s">
        <v>10</v>
      </c>
      <c r="E751" s="2" t="s">
        <v>12</v>
      </c>
      <c r="F751" s="1" t="s">
        <v>13</v>
      </c>
      <c r="G751" s="1" t="s">
        <v>14</v>
      </c>
      <c r="H751">
        <v>22.2276681941002</v>
      </c>
      <c r="I751">
        <v>114.226370388641</v>
      </c>
      <c r="J751">
        <v>38</v>
      </c>
      <c r="K751" s="2" t="s">
        <v>763</v>
      </c>
      <c r="L751" s="1"/>
      <c r="M751" s="4">
        <f t="shared" si="188"/>
        <v>749</v>
      </c>
      <c r="N751" s="5">
        <f t="shared" si="199"/>
        <v>0</v>
      </c>
      <c r="O751" s="6">
        <f t="shared" si="200"/>
        <v>0</v>
      </c>
      <c r="P751" s="7"/>
      <c r="Q751" s="8"/>
      <c r="R751" s="9"/>
      <c r="S751" s="10">
        <f>TIME(MID(Table1[[#This Row],[timez]],12,2),MID(Table1[[#This Row],[timez]],15,2),MID(Table1[[#This Row],[timez]],18,2))</f>
        <v>0.92708333333333337</v>
      </c>
      <c r="T751" s="10">
        <f t="shared" si="195"/>
        <v>1.1574074074149898E-5</v>
      </c>
      <c r="U751" s="4">
        <f t="shared" si="201"/>
        <v>1.117839952498198E-8</v>
      </c>
      <c r="V751" s="6">
        <f t="shared" si="202"/>
        <v>0.22373663673310948</v>
      </c>
      <c r="W751" s="7">
        <f t="shared" si="189"/>
        <v>749</v>
      </c>
      <c r="X751" s="11">
        <f t="shared" si="203"/>
        <v>0.80545189223919411</v>
      </c>
      <c r="Y751" s="9">
        <f t="shared" si="190"/>
        <v>1576.2873807579172</v>
      </c>
      <c r="Z751" s="3">
        <f t="shared" si="196"/>
        <v>1576.2873807579172</v>
      </c>
      <c r="AC751">
        <f>[1]Sheet1!D751</f>
        <v>22.227668161677741</v>
      </c>
      <c r="AD751">
        <f>[1]Sheet1!E751</f>
        <v>114.2263675497305</v>
      </c>
      <c r="AE751" s="4">
        <f t="shared" si="197"/>
        <v>7.5815691549252754E-9</v>
      </c>
      <c r="AF751" s="6">
        <f t="shared" si="191"/>
        <v>0.15174576468586171</v>
      </c>
      <c r="AG751" s="11">
        <f t="shared" si="192"/>
        <v>0.54628475286910216</v>
      </c>
      <c r="AH751" s="3">
        <f t="shared" si="198"/>
        <v>-0.25916713937009195</v>
      </c>
      <c r="AK751">
        <f t="shared" si="193"/>
        <v>-3.2422459383951718E-8</v>
      </c>
      <c r="AL751">
        <f t="shared" si="193"/>
        <v>-2.8389105040105278E-6</v>
      </c>
      <c r="AM751" s="4">
        <f t="shared" si="194"/>
        <v>1.5652662292544824E-8</v>
      </c>
      <c r="AN751" s="6">
        <f t="shared" si="187"/>
        <v>0.31328939437408299</v>
      </c>
    </row>
    <row r="752" spans="1:40" x14ac:dyDescent="0.25">
      <c r="A752" s="1" t="s">
        <v>10</v>
      </c>
      <c r="B752">
        <v>1.1000000000000001</v>
      </c>
      <c r="C752" s="1" t="s">
        <v>11</v>
      </c>
      <c r="D752" s="1" t="s">
        <v>10</v>
      </c>
      <c r="E752" s="2" t="s">
        <v>12</v>
      </c>
      <c r="F752" s="1" t="s">
        <v>13</v>
      </c>
      <c r="G752" s="1" t="s">
        <v>14</v>
      </c>
      <c r="H752">
        <v>22.227666685357601</v>
      </c>
      <c r="I752">
        <v>114.226371897384</v>
      </c>
      <c r="J752">
        <v>38</v>
      </c>
      <c r="K752" s="2" t="s">
        <v>764</v>
      </c>
      <c r="L752" s="1"/>
      <c r="M752" s="4">
        <f t="shared" si="188"/>
        <v>750</v>
      </c>
      <c r="N752" s="5">
        <f t="shared" si="199"/>
        <v>0</v>
      </c>
      <c r="O752" s="6">
        <f t="shared" si="200"/>
        <v>0</v>
      </c>
      <c r="P752" s="7"/>
      <c r="Q752" s="8"/>
      <c r="R752" s="9"/>
      <c r="S752" s="10">
        <f>TIME(MID(Table1[[#This Row],[timez]],12,2),MID(Table1[[#This Row],[timez]],15,2),MID(Table1[[#This Row],[timez]],18,2))</f>
        <v>0.92709490740740741</v>
      </c>
      <c r="T752" s="10">
        <f t="shared" si="195"/>
        <v>1.1574074074038876E-5</v>
      </c>
      <c r="U752" s="4">
        <f t="shared" si="201"/>
        <v>1.1808756812570424E-8</v>
      </c>
      <c r="V752" s="6">
        <f t="shared" si="202"/>
        <v>0.23635329255669629</v>
      </c>
      <c r="W752" s="7">
        <f t="shared" si="189"/>
        <v>750</v>
      </c>
      <c r="X752" s="11">
        <f t="shared" si="203"/>
        <v>0.85087185320410663</v>
      </c>
      <c r="Y752" s="9">
        <f t="shared" si="190"/>
        <v>1576.5237340504739</v>
      </c>
      <c r="Z752" s="3">
        <f t="shared" si="196"/>
        <v>1576.5237340504739</v>
      </c>
      <c r="AC752">
        <f>[1]Sheet1!D752</f>
        <v>22.227667159226669</v>
      </c>
      <c r="AD752">
        <f>[1]Sheet1!E752</f>
        <v>114.2263687146468</v>
      </c>
      <c r="AE752" s="4">
        <f t="shared" si="197"/>
        <v>8.5008164088542063E-9</v>
      </c>
      <c r="AF752" s="6">
        <f t="shared" si="191"/>
        <v>0.17014457826025284</v>
      </c>
      <c r="AG752" s="11">
        <f t="shared" si="192"/>
        <v>0.61252048173691021</v>
      </c>
      <c r="AH752" s="3">
        <f t="shared" si="198"/>
        <v>-0.23835137146719643</v>
      </c>
      <c r="AK752">
        <f t="shared" si="193"/>
        <v>4.7386906842916687E-7</v>
      </c>
      <c r="AL752">
        <f t="shared" si="193"/>
        <v>-3.1827372026782541E-6</v>
      </c>
      <c r="AM752" s="4">
        <f t="shared" si="194"/>
        <v>1.7743614384212563E-8</v>
      </c>
      <c r="AN752" s="6">
        <f t="shared" si="187"/>
        <v>0.35513998197513352</v>
      </c>
    </row>
    <row r="753" spans="1:40" x14ac:dyDescent="0.25">
      <c r="A753" s="1" t="s">
        <v>10</v>
      </c>
      <c r="B753">
        <v>1.1000000000000001</v>
      </c>
      <c r="C753" s="1" t="s">
        <v>11</v>
      </c>
      <c r="D753" s="1" t="s">
        <v>10</v>
      </c>
      <c r="E753" s="2" t="s">
        <v>12</v>
      </c>
      <c r="F753" s="1" t="s">
        <v>13</v>
      </c>
      <c r="G753" s="1" t="s">
        <v>14</v>
      </c>
      <c r="H753">
        <v>22.227666601538658</v>
      </c>
      <c r="I753">
        <v>114.226373573765</v>
      </c>
      <c r="J753">
        <v>38</v>
      </c>
      <c r="K753" s="2" t="s">
        <v>765</v>
      </c>
      <c r="L753" s="1"/>
      <c r="M753" s="4">
        <f t="shared" si="188"/>
        <v>751</v>
      </c>
      <c r="N753" s="5">
        <f t="shared" si="199"/>
        <v>0</v>
      </c>
      <c r="O753" s="6">
        <f t="shared" si="200"/>
        <v>0</v>
      </c>
      <c r="P753" s="7"/>
      <c r="Q753" s="8"/>
      <c r="R753" s="9"/>
      <c r="S753" s="10">
        <f>TIME(MID(Table1[[#This Row],[timez]],12,2),MID(Table1[[#This Row],[timez]],15,2),MID(Table1[[#This Row],[timez]],18,2))</f>
        <v>0.92710648148148145</v>
      </c>
      <c r="T753" s="10">
        <f t="shared" si="195"/>
        <v>1.1574074074038876E-5</v>
      </c>
      <c r="U753" s="4">
        <f t="shared" si="201"/>
        <v>9.2540324016632767E-9</v>
      </c>
      <c r="V753" s="6">
        <f t="shared" si="202"/>
        <v>0.18522026173247719</v>
      </c>
      <c r="W753" s="7">
        <f t="shared" si="189"/>
        <v>751</v>
      </c>
      <c r="X753" s="11">
        <f t="shared" si="203"/>
        <v>0.66679294223691787</v>
      </c>
      <c r="Y753" s="9">
        <f t="shared" si="190"/>
        <v>1576.7089543122063</v>
      </c>
      <c r="Z753" s="3">
        <f t="shared" si="196"/>
        <v>1576.7089543122063</v>
      </c>
      <c r="AC753">
        <f>[1]Sheet1!D753</f>
        <v>22.227665997142172</v>
      </c>
      <c r="AD753">
        <f>[1]Sheet1!E753</f>
        <v>114.2263696797451</v>
      </c>
      <c r="AE753" s="4">
        <f t="shared" si="197"/>
        <v>8.3660911919336204E-9</v>
      </c>
      <c r="AF753" s="6">
        <f t="shared" si="191"/>
        <v>0.16744804134997462</v>
      </c>
      <c r="AG753" s="11">
        <f t="shared" si="192"/>
        <v>0.60281294885990855</v>
      </c>
      <c r="AH753" s="3">
        <f t="shared" si="198"/>
        <v>-6.3979993377009325E-2</v>
      </c>
      <c r="AK753">
        <f t="shared" si="193"/>
        <v>-6.0439648663646039E-7</v>
      </c>
      <c r="AL753">
        <f t="shared" si="193"/>
        <v>-3.8940198976433749E-6</v>
      </c>
      <c r="AM753" s="4">
        <f t="shared" si="194"/>
        <v>2.1729702934441276E-8</v>
      </c>
      <c r="AN753" s="6">
        <f t="shared" si="187"/>
        <v>0.43492189028458506</v>
      </c>
    </row>
    <row r="754" spans="1:40" x14ac:dyDescent="0.25">
      <c r="A754" s="1" t="s">
        <v>10</v>
      </c>
      <c r="B754">
        <v>1.1000000000000001</v>
      </c>
      <c r="C754" s="1" t="s">
        <v>11</v>
      </c>
      <c r="D754" s="1" t="s">
        <v>10</v>
      </c>
      <c r="E754" s="2" t="s">
        <v>12</v>
      </c>
      <c r="F754" s="1" t="s">
        <v>13</v>
      </c>
      <c r="G754" s="1" t="s">
        <v>14</v>
      </c>
      <c r="H754">
        <v>22.227663835510601</v>
      </c>
      <c r="I754">
        <v>114.22637374140299</v>
      </c>
      <c r="J754">
        <v>38</v>
      </c>
      <c r="K754" s="2" t="s">
        <v>766</v>
      </c>
      <c r="L754" s="1"/>
      <c r="M754" s="4">
        <f t="shared" si="188"/>
        <v>752</v>
      </c>
      <c r="N754" s="5">
        <f t="shared" si="199"/>
        <v>1.4901161193847656E-8</v>
      </c>
      <c r="O754" s="6">
        <f t="shared" si="200"/>
        <v>0.29824803465635435</v>
      </c>
      <c r="P754" s="7"/>
      <c r="Q754" s="8"/>
      <c r="R754" s="9"/>
      <c r="S754" s="10">
        <f>TIME(MID(Table1[[#This Row],[timez]],12,2),MID(Table1[[#This Row],[timez]],15,2),MID(Table1[[#This Row],[timez]],18,2))</f>
        <v>0.92711805555555549</v>
      </c>
      <c r="T754" s="10">
        <f t="shared" si="195"/>
        <v>1.1574074074038876E-5</v>
      </c>
      <c r="U754" s="4">
        <f t="shared" si="201"/>
        <v>1.5394591149320684E-8</v>
      </c>
      <c r="V754" s="6">
        <f t="shared" si="202"/>
        <v>0.30812407804290359</v>
      </c>
      <c r="W754" s="7">
        <f t="shared" si="189"/>
        <v>752</v>
      </c>
      <c r="X754" s="11">
        <f t="shared" si="203"/>
        <v>1.1092466809544528</v>
      </c>
      <c r="Y754" s="9">
        <f t="shared" si="190"/>
        <v>1577.0170783902493</v>
      </c>
      <c r="Z754" s="3">
        <f t="shared" si="196"/>
        <v>1577.0170783902493</v>
      </c>
      <c r="AC754">
        <f>[1]Sheet1!D754</f>
        <v>22.22766461797162</v>
      </c>
      <c r="AD754">
        <f>[1]Sheet1!E754</f>
        <v>114.2263702863231</v>
      </c>
      <c r="AE754" s="4">
        <f t="shared" si="197"/>
        <v>8.3600793699536773E-9</v>
      </c>
      <c r="AF754" s="6">
        <f t="shared" si="191"/>
        <v>0.16732771421124384</v>
      </c>
      <c r="AG754" s="11">
        <f t="shared" si="192"/>
        <v>0.60237977116047781</v>
      </c>
      <c r="AH754" s="3">
        <f t="shared" si="198"/>
        <v>-0.50686690979397497</v>
      </c>
      <c r="AK754">
        <f t="shared" si="193"/>
        <v>7.8246101864465345E-7</v>
      </c>
      <c r="AL754">
        <f t="shared" si="193"/>
        <v>-3.4550798915233827E-6</v>
      </c>
      <c r="AM754" s="4">
        <f t="shared" si="194"/>
        <v>1.9538430902583976E-8</v>
      </c>
      <c r="AN754" s="6">
        <f t="shared" si="187"/>
        <v>0.39106339037326882</v>
      </c>
    </row>
    <row r="755" spans="1:40" x14ac:dyDescent="0.25">
      <c r="A755" s="1" t="s">
        <v>10</v>
      </c>
      <c r="B755">
        <v>1.1000000000000001</v>
      </c>
      <c r="C755" s="1" t="s">
        <v>11</v>
      </c>
      <c r="D755" s="1" t="s">
        <v>10</v>
      </c>
      <c r="E755" s="2" t="s">
        <v>12</v>
      </c>
      <c r="F755" s="1" t="s">
        <v>13</v>
      </c>
      <c r="G755" s="1" t="s">
        <v>14</v>
      </c>
      <c r="H755">
        <v>22.227662829682199</v>
      </c>
      <c r="I755">
        <v>114.2263749986887</v>
      </c>
      <c r="J755">
        <v>38</v>
      </c>
      <c r="K755" s="2" t="s">
        <v>767</v>
      </c>
      <c r="L755" s="1"/>
      <c r="M755" s="4">
        <f t="shared" si="188"/>
        <v>753</v>
      </c>
      <c r="N755" s="5">
        <f t="shared" si="199"/>
        <v>0</v>
      </c>
      <c r="O755" s="6">
        <f t="shared" si="200"/>
        <v>0</v>
      </c>
      <c r="P755" s="7"/>
      <c r="Q755" s="8"/>
      <c r="R755" s="9"/>
      <c r="S755" s="10">
        <f>TIME(MID(Table1[[#This Row],[timez]],12,2),MID(Table1[[#This Row],[timez]],15,2),MID(Table1[[#This Row],[timez]],18,2))</f>
        <v>0.92712962962962964</v>
      </c>
      <c r="T755" s="10">
        <f t="shared" si="195"/>
        <v>1.1574074074149898E-5</v>
      </c>
      <c r="U755" s="4">
        <f t="shared" si="201"/>
        <v>8.9035905935630261E-9</v>
      </c>
      <c r="V755" s="6">
        <f t="shared" si="202"/>
        <v>0.17820613852639627</v>
      </c>
      <c r="W755" s="7">
        <f t="shared" si="189"/>
        <v>753</v>
      </c>
      <c r="X755" s="11">
        <f t="shared" si="203"/>
        <v>0.64154209869502654</v>
      </c>
      <c r="Y755" s="9">
        <f t="shared" si="190"/>
        <v>1577.1952845287756</v>
      </c>
      <c r="Z755" s="3">
        <f t="shared" si="196"/>
        <v>1577.1952845287756</v>
      </c>
      <c r="AC755">
        <f>[1]Sheet1!D755</f>
        <v>22.22766344971447</v>
      </c>
      <c r="AD755">
        <f>[1]Sheet1!E755</f>
        <v>114.22637083538559</v>
      </c>
      <c r="AE755" s="4">
        <f t="shared" si="197"/>
        <v>7.1615412138207934E-9</v>
      </c>
      <c r="AF755" s="6">
        <f t="shared" si="191"/>
        <v>0.14333886898790171</v>
      </c>
      <c r="AG755" s="11">
        <f t="shared" si="192"/>
        <v>0.51601992835644617</v>
      </c>
      <c r="AH755" s="3">
        <f t="shared" si="198"/>
        <v>-0.12552217033858037</v>
      </c>
      <c r="AK755">
        <f t="shared" si="193"/>
        <v>6.2003227085938306E-7</v>
      </c>
      <c r="AL755">
        <f t="shared" si="193"/>
        <v>-4.1633031031551582E-6</v>
      </c>
      <c r="AM755" s="4">
        <f t="shared" si="194"/>
        <v>2.3210364085585636E-8</v>
      </c>
      <c r="AN755" s="6">
        <f t="shared" si="187"/>
        <v>0.46455745174023516</v>
      </c>
    </row>
    <row r="756" spans="1:40" x14ac:dyDescent="0.25">
      <c r="A756" s="1" t="s">
        <v>10</v>
      </c>
      <c r="B756">
        <v>1.1000000000000001</v>
      </c>
      <c r="C756" s="1" t="s">
        <v>11</v>
      </c>
      <c r="D756" s="1" t="s">
        <v>10</v>
      </c>
      <c r="E756" s="2" t="s">
        <v>12</v>
      </c>
      <c r="F756" s="1" t="s">
        <v>13</v>
      </c>
      <c r="G756" s="1" t="s">
        <v>14</v>
      </c>
      <c r="H756">
        <v>22.227662913501263</v>
      </c>
      <c r="I756">
        <v>114.226375920698</v>
      </c>
      <c r="J756">
        <v>38</v>
      </c>
      <c r="K756" s="2" t="s">
        <v>768</v>
      </c>
      <c r="L756" s="1"/>
      <c r="M756" s="4">
        <f t="shared" si="188"/>
        <v>754</v>
      </c>
      <c r="N756" s="5">
        <f t="shared" si="199"/>
        <v>0</v>
      </c>
      <c r="O756" s="6">
        <f t="shared" si="200"/>
        <v>0</v>
      </c>
      <c r="P756" s="7"/>
      <c r="Q756" s="8"/>
      <c r="R756" s="9"/>
      <c r="S756" s="10">
        <f>TIME(MID(Table1[[#This Row],[timez]],12,2),MID(Table1[[#This Row],[timez]],15,2),MID(Table1[[#This Row],[timez]],18,2))</f>
        <v>0.92714120370370379</v>
      </c>
      <c r="T756" s="10">
        <f t="shared" si="195"/>
        <v>1.1574074074149898E-5</v>
      </c>
      <c r="U756" s="4">
        <f t="shared" si="201"/>
        <v>5.104552949415131E-9</v>
      </c>
      <c r="V756" s="6">
        <f t="shared" si="202"/>
        <v>0.10216807033742666</v>
      </c>
      <c r="W756" s="7">
        <f t="shared" si="189"/>
        <v>754</v>
      </c>
      <c r="X756" s="11">
        <f t="shared" si="203"/>
        <v>0.36780505321473594</v>
      </c>
      <c r="Y756" s="9">
        <f t="shared" si="190"/>
        <v>1577.2974525991131</v>
      </c>
      <c r="Z756" s="3">
        <f t="shared" si="196"/>
        <v>1577.2974525991131</v>
      </c>
      <c r="AC756">
        <f>[1]Sheet1!D756</f>
        <v>22.227662669044111</v>
      </c>
      <c r="AD756">
        <f>[1]Sheet1!E756</f>
        <v>114.2263712356395</v>
      </c>
      <c r="AE756" s="4">
        <f t="shared" si="197"/>
        <v>4.8661683147266491E-9</v>
      </c>
      <c r="AF756" s="6">
        <f t="shared" si="191"/>
        <v>9.739678118329903E-2</v>
      </c>
      <c r="AG756" s="11">
        <f t="shared" si="192"/>
        <v>0.35062841225987657</v>
      </c>
      <c r="AH756" s="3">
        <f t="shared" si="198"/>
        <v>-1.7176640954859379E-2</v>
      </c>
      <c r="AK756">
        <f t="shared" si="193"/>
        <v>-2.4445715141041546E-7</v>
      </c>
      <c r="AL756">
        <f t="shared" si="193"/>
        <v>-4.6850584993762823E-6</v>
      </c>
      <c r="AM756" s="4">
        <f t="shared" si="194"/>
        <v>2.5865581615867578E-8</v>
      </c>
      <c r="AN756" s="6">
        <f t="shared" si="187"/>
        <v>0.51770186107114358</v>
      </c>
    </row>
    <row r="757" spans="1:40" x14ac:dyDescent="0.25">
      <c r="A757" s="1" t="s">
        <v>10</v>
      </c>
      <c r="B757">
        <v>1.1000000000000001</v>
      </c>
      <c r="C757" s="1" t="s">
        <v>11</v>
      </c>
      <c r="D757" s="1" t="s">
        <v>10</v>
      </c>
      <c r="E757" s="2" t="s">
        <v>12</v>
      </c>
      <c r="F757" s="1" t="s">
        <v>13</v>
      </c>
      <c r="G757" s="1" t="s">
        <v>14</v>
      </c>
      <c r="H757">
        <v>22.227661069482565</v>
      </c>
      <c r="I757">
        <v>114.22637474723101</v>
      </c>
      <c r="J757">
        <v>38</v>
      </c>
      <c r="K757" s="2" t="s">
        <v>769</v>
      </c>
      <c r="L757" s="1"/>
      <c r="M757" s="4">
        <f t="shared" si="188"/>
        <v>755</v>
      </c>
      <c r="N757" s="5">
        <f t="shared" si="199"/>
        <v>1.4901161193847656E-8</v>
      </c>
      <c r="O757" s="6">
        <f t="shared" si="200"/>
        <v>0.29824803465635435</v>
      </c>
      <c r="P757" s="7"/>
      <c r="Q757" s="8"/>
      <c r="R757" s="9"/>
      <c r="S757" s="10">
        <f>TIME(MID(Table1[[#This Row],[timez]],12,2),MID(Table1[[#This Row],[timez]],15,2),MID(Table1[[#This Row],[timez]],18,2))</f>
        <v>0.92715277777777771</v>
      </c>
      <c r="T757" s="10">
        <f t="shared" si="195"/>
        <v>1.1574074073927854E-5</v>
      </c>
      <c r="U757" s="4">
        <f t="shared" si="201"/>
        <v>1.2116382612938882E-8</v>
      </c>
      <c r="V757" s="6">
        <f t="shared" si="202"/>
        <v>0.24251044965176627</v>
      </c>
      <c r="W757" s="7">
        <f t="shared" si="189"/>
        <v>755</v>
      </c>
      <c r="X757" s="11">
        <f t="shared" si="203"/>
        <v>0.87303761874635855</v>
      </c>
      <c r="Y757" s="9">
        <f t="shared" si="190"/>
        <v>1577.5399630487648</v>
      </c>
      <c r="Z757" s="3">
        <f t="shared" si="196"/>
        <v>1577.5399630487648</v>
      </c>
      <c r="AA757" t="s">
        <v>3663</v>
      </c>
      <c r="AC757">
        <f>[1]Sheet1!D757</f>
        <v>22.22766199132953</v>
      </c>
      <c r="AD757">
        <f>[1]Sheet1!E757</f>
        <v>114.2263714779327</v>
      </c>
      <c r="AE757" s="4">
        <f t="shared" si="197"/>
        <v>3.9950292529182375E-9</v>
      </c>
      <c r="AF757" s="6">
        <f t="shared" si="191"/>
        <v>7.9960857249799747E-2</v>
      </c>
      <c r="AG757" s="11">
        <f t="shared" si="192"/>
        <v>0.28785908609927907</v>
      </c>
      <c r="AH757" s="3">
        <f t="shared" si="198"/>
        <v>-0.58517853264707953</v>
      </c>
      <c r="AK757">
        <f t="shared" si="193"/>
        <v>9.218469649852068E-7</v>
      </c>
      <c r="AL757">
        <f t="shared" si="193"/>
        <v>-3.2692983040760737E-6</v>
      </c>
      <c r="AM757" s="4">
        <f t="shared" si="194"/>
        <v>1.8737920740221166E-8</v>
      </c>
      <c r="AN757" s="6">
        <f t="shared" si="187"/>
        <v>0.37504110999248069</v>
      </c>
    </row>
    <row r="758" spans="1:40" x14ac:dyDescent="0.25">
      <c r="A758" s="1" t="s">
        <v>10</v>
      </c>
      <c r="B758">
        <v>1.1000000000000001</v>
      </c>
      <c r="C758" s="1" t="s">
        <v>11</v>
      </c>
      <c r="D758" s="1" t="s">
        <v>10</v>
      </c>
      <c r="E758" s="2" t="s">
        <v>12</v>
      </c>
      <c r="F758" s="1" t="s">
        <v>13</v>
      </c>
      <c r="G758" s="1" t="s">
        <v>14</v>
      </c>
      <c r="H758">
        <v>22.227660985663501</v>
      </c>
      <c r="I758">
        <v>114.22637566924095</v>
      </c>
      <c r="J758">
        <v>38</v>
      </c>
      <c r="K758" s="2" t="s">
        <v>770</v>
      </c>
      <c r="L758" s="1"/>
      <c r="M758" s="4">
        <f t="shared" si="188"/>
        <v>756</v>
      </c>
      <c r="N758" s="5">
        <f t="shared" si="199"/>
        <v>0</v>
      </c>
      <c r="O758" s="6">
        <f t="shared" si="200"/>
        <v>0</v>
      </c>
      <c r="P758" s="7"/>
      <c r="Q758" s="8"/>
      <c r="R758" s="9"/>
      <c r="S758" s="10">
        <f>TIME(MID(Table1[[#This Row],[timez]],12,2),MID(Table1[[#This Row],[timez]],15,2),MID(Table1[[#This Row],[timez]],18,2))</f>
        <v>0.92716435185185186</v>
      </c>
      <c r="T758" s="10">
        <f t="shared" si="195"/>
        <v>1.1574074074149898E-5</v>
      </c>
      <c r="U758" s="4">
        <f t="shared" si="201"/>
        <v>5.1045564668112706E-9</v>
      </c>
      <c r="V758" s="6">
        <f t="shared" si="202"/>
        <v>0.10216814073841568</v>
      </c>
      <c r="W758" s="7">
        <f t="shared" si="189"/>
        <v>756</v>
      </c>
      <c r="X758" s="11">
        <f t="shared" si="203"/>
        <v>0.36780530665829647</v>
      </c>
      <c r="Y758" s="9">
        <f t="shared" si="190"/>
        <v>1577.6421311895033</v>
      </c>
      <c r="Z758" s="3">
        <f t="shared" si="196"/>
        <v>1577.6421311895033</v>
      </c>
      <c r="AC758">
        <f>[1]Sheet1!D758</f>
        <v>22.227661371905121</v>
      </c>
      <c r="AD758">
        <f>[1]Sheet1!E758</f>
        <v>114.2263720657805</v>
      </c>
      <c r="AE758" s="4">
        <f t="shared" si="197"/>
        <v>4.7271504210868628E-9</v>
      </c>
      <c r="AF758" s="6">
        <f t="shared" si="191"/>
        <v>9.4614325975898764E-2</v>
      </c>
      <c r="AG758" s="11">
        <f t="shared" si="192"/>
        <v>0.34061157351323557</v>
      </c>
      <c r="AH758" s="3">
        <f t="shared" si="198"/>
        <v>-2.7193733145060905E-2</v>
      </c>
      <c r="AK758">
        <f t="shared" si="193"/>
        <v>3.8624162002065532E-7</v>
      </c>
      <c r="AL758">
        <f t="shared" si="193"/>
        <v>-3.603460456247376E-6</v>
      </c>
      <c r="AM758" s="4">
        <f t="shared" si="194"/>
        <v>1.9982327494353837E-8</v>
      </c>
      <c r="AN758" s="6">
        <f t="shared" si="187"/>
        <v>0.39994801918600037</v>
      </c>
    </row>
    <row r="759" spans="1:40" x14ac:dyDescent="0.25">
      <c r="A759" s="1" t="s">
        <v>10</v>
      </c>
      <c r="B759">
        <v>1.1000000000000001</v>
      </c>
      <c r="C759" s="1" t="s">
        <v>11</v>
      </c>
      <c r="D759" s="1" t="s">
        <v>10</v>
      </c>
      <c r="E759" s="2" t="s">
        <v>12</v>
      </c>
      <c r="F759" s="1" t="s">
        <v>13</v>
      </c>
      <c r="G759" s="1" t="s">
        <v>14</v>
      </c>
      <c r="H759">
        <v>22.227660398930311</v>
      </c>
      <c r="I759">
        <v>114.226377261802</v>
      </c>
      <c r="J759">
        <v>38</v>
      </c>
      <c r="K759" s="2" t="s">
        <v>771</v>
      </c>
      <c r="L759" s="1"/>
      <c r="M759" s="4">
        <f t="shared" si="188"/>
        <v>757</v>
      </c>
      <c r="N759" s="5">
        <f t="shared" si="199"/>
        <v>1.4901161193847656E-8</v>
      </c>
      <c r="O759" s="6">
        <f t="shared" si="200"/>
        <v>0.29824803465635435</v>
      </c>
      <c r="P759" s="7"/>
      <c r="Q759" s="8"/>
      <c r="R759" s="9"/>
      <c r="S759" s="10">
        <f>TIME(MID(Table1[[#This Row],[timez]],12,2),MID(Table1[[#This Row],[timez]],15,2),MID(Table1[[#This Row],[timez]],18,2))</f>
        <v>0.9271759259259259</v>
      </c>
      <c r="T759" s="10">
        <f t="shared" si="195"/>
        <v>1.1574074074038876E-5</v>
      </c>
      <c r="U759" s="4">
        <f t="shared" si="201"/>
        <v>9.3657296741215627E-9</v>
      </c>
      <c r="V759" s="6">
        <f t="shared" si="202"/>
        <v>0.18745589233560855</v>
      </c>
      <c r="W759" s="7">
        <f t="shared" si="189"/>
        <v>757</v>
      </c>
      <c r="X759" s="11">
        <f t="shared" si="203"/>
        <v>0.67484121240819084</v>
      </c>
      <c r="Y759" s="9">
        <f t="shared" si="190"/>
        <v>1577.829587081839</v>
      </c>
      <c r="Z759" s="3">
        <f t="shared" si="196"/>
        <v>1577.829587081839</v>
      </c>
      <c r="AC759">
        <f>[1]Sheet1!D759</f>
        <v>22.22766070902291</v>
      </c>
      <c r="AD759">
        <f>[1]Sheet1!E759</f>
        <v>114.22637295603769</v>
      </c>
      <c r="AE759" s="4">
        <f t="shared" si="197"/>
        <v>6.1361764934614527E-9</v>
      </c>
      <c r="AF759" s="6">
        <f t="shared" si="191"/>
        <v>0.12281610511233212</v>
      </c>
      <c r="AG759" s="11">
        <f t="shared" si="192"/>
        <v>0.44213797840439567</v>
      </c>
      <c r="AH759" s="3">
        <f t="shared" si="198"/>
        <v>-0.23270323400379517</v>
      </c>
      <c r="AK759">
        <f t="shared" si="193"/>
        <v>3.1009259870984351E-7</v>
      </c>
      <c r="AL759">
        <f t="shared" si="193"/>
        <v>-4.3057643068777907E-6</v>
      </c>
      <c r="AM759" s="4">
        <f t="shared" si="194"/>
        <v>2.3801186933064322E-8</v>
      </c>
      <c r="AN759" s="6">
        <f t="shared" si="187"/>
        <v>0.47638282231359314</v>
      </c>
    </row>
    <row r="760" spans="1:40" x14ac:dyDescent="0.25">
      <c r="A760" s="1" t="s">
        <v>10</v>
      </c>
      <c r="B760">
        <v>1.1000000000000001</v>
      </c>
      <c r="C760" s="1" t="s">
        <v>11</v>
      </c>
      <c r="D760" s="1" t="s">
        <v>10</v>
      </c>
      <c r="E760" s="2" t="s">
        <v>12</v>
      </c>
      <c r="F760" s="1" t="s">
        <v>13</v>
      </c>
      <c r="G760" s="1" t="s">
        <v>14</v>
      </c>
      <c r="H760">
        <v>22.227660315111201</v>
      </c>
      <c r="I760">
        <v>114.22637969255447</v>
      </c>
      <c r="J760">
        <v>38</v>
      </c>
      <c r="K760" s="2" t="s">
        <v>772</v>
      </c>
      <c r="L760" s="1"/>
      <c r="M760" s="4">
        <f t="shared" si="188"/>
        <v>758</v>
      </c>
      <c r="N760" s="5">
        <f t="shared" si="199"/>
        <v>0</v>
      </c>
      <c r="O760" s="6">
        <f t="shared" si="200"/>
        <v>0</v>
      </c>
      <c r="P760" s="7"/>
      <c r="Q760" s="8"/>
      <c r="R760" s="9"/>
      <c r="S760" s="10">
        <f>TIME(MID(Table1[[#This Row],[timez]],12,2),MID(Table1[[#This Row],[timez]],15,2),MID(Table1[[#This Row],[timez]],18,2))</f>
        <v>0.92718750000000005</v>
      </c>
      <c r="T760" s="10">
        <f t="shared" si="195"/>
        <v>1.1574074074149898E-5</v>
      </c>
      <c r="U760" s="4">
        <f t="shared" si="201"/>
        <v>1.3409436144301365E-8</v>
      </c>
      <c r="V760" s="6">
        <f t="shared" si="202"/>
        <v>0.26839102831388723</v>
      </c>
      <c r="W760" s="7">
        <f t="shared" si="189"/>
        <v>758</v>
      </c>
      <c r="X760" s="11">
        <f t="shared" si="203"/>
        <v>0.96620770192999395</v>
      </c>
      <c r="Y760" s="9">
        <f t="shared" si="190"/>
        <v>1578.097978110153</v>
      </c>
      <c r="Z760" s="3">
        <f t="shared" si="196"/>
        <v>1578.097978110153</v>
      </c>
      <c r="AC760">
        <f>[1]Sheet1!D760</f>
        <v>22.22766001961508</v>
      </c>
      <c r="AD760">
        <f>[1]Sheet1!E760</f>
        <v>114.2263739039609</v>
      </c>
      <c r="AE760" s="4">
        <f t="shared" si="197"/>
        <v>6.4793331029566156E-9</v>
      </c>
      <c r="AF760" s="6">
        <f t="shared" si="191"/>
        <v>0.12968441443600598</v>
      </c>
      <c r="AG760" s="11">
        <f t="shared" si="192"/>
        <v>0.46686389196962147</v>
      </c>
      <c r="AH760" s="3">
        <f t="shared" si="198"/>
        <v>-0.49934380996037248</v>
      </c>
      <c r="AK760">
        <f t="shared" si="193"/>
        <v>-2.9549612179380347E-7</v>
      </c>
      <c r="AL760">
        <f t="shared" si="193"/>
        <v>-5.7885935689228063E-6</v>
      </c>
      <c r="AM760" s="4">
        <f t="shared" si="194"/>
        <v>3.1956163727978583E-8</v>
      </c>
      <c r="AN760" s="6">
        <f t="shared" si="187"/>
        <v>0.63960539068333566</v>
      </c>
    </row>
    <row r="761" spans="1:40" x14ac:dyDescent="0.25">
      <c r="A761" s="1" t="s">
        <v>10</v>
      </c>
      <c r="B761">
        <v>1.1000000000000001</v>
      </c>
      <c r="C761" s="1" t="s">
        <v>11</v>
      </c>
      <c r="D761" s="1" t="s">
        <v>10</v>
      </c>
      <c r="E761" s="2" t="s">
        <v>12</v>
      </c>
      <c r="F761" s="1" t="s">
        <v>13</v>
      </c>
      <c r="G761" s="1" t="s">
        <v>14</v>
      </c>
      <c r="H761">
        <v>22.227658135816402</v>
      </c>
      <c r="I761">
        <v>114.226378770545</v>
      </c>
      <c r="J761">
        <v>38</v>
      </c>
      <c r="K761" s="2" t="s">
        <v>773</v>
      </c>
      <c r="L761" s="1"/>
      <c r="M761" s="4">
        <f t="shared" si="188"/>
        <v>759</v>
      </c>
      <c r="N761" s="5">
        <f t="shared" si="199"/>
        <v>1.4901161193847656E-8</v>
      </c>
      <c r="O761" s="6">
        <f t="shared" si="200"/>
        <v>0.29824803465635435</v>
      </c>
      <c r="P761" s="7"/>
      <c r="Q761" s="8"/>
      <c r="R761" s="9"/>
      <c r="S761" s="10">
        <f>TIME(MID(Table1[[#This Row],[timez]],12,2),MID(Table1[[#This Row],[timez]],15,2),MID(Table1[[#This Row],[timez]],18,2))</f>
        <v>0.92719907407407398</v>
      </c>
      <c r="T761" s="10">
        <f t="shared" si="195"/>
        <v>1.1574074073927854E-5</v>
      </c>
      <c r="U761" s="4">
        <f t="shared" si="201"/>
        <v>1.3131022795706148E-8</v>
      </c>
      <c r="V761" s="6">
        <f t="shared" si="202"/>
        <v>0.26281856097658324</v>
      </c>
      <c r="W761" s="7">
        <f t="shared" si="189"/>
        <v>759</v>
      </c>
      <c r="X761" s="11">
        <f t="shared" si="203"/>
        <v>0.94614681951569968</v>
      </c>
      <c r="Y761" s="9">
        <f t="shared" si="190"/>
        <v>1578.3607966711295</v>
      </c>
      <c r="Z761" s="3">
        <f t="shared" si="196"/>
        <v>1578.3607966711295</v>
      </c>
      <c r="AC761">
        <f>[1]Sheet1!D761</f>
        <v>22.227659157567999</v>
      </c>
      <c r="AD761">
        <f>[1]Sheet1!E761</f>
        <v>114.22637466786119</v>
      </c>
      <c r="AE761" s="4">
        <f t="shared" si="197"/>
        <v>6.3775635667200614E-9</v>
      </c>
      <c r="AF761" s="6">
        <f t="shared" si="191"/>
        <v>0.12764748833504058</v>
      </c>
      <c r="AG761" s="11">
        <f t="shared" si="192"/>
        <v>0.45953095800614613</v>
      </c>
      <c r="AH761" s="3">
        <f t="shared" si="198"/>
        <v>-0.48661586150955355</v>
      </c>
      <c r="AK761">
        <f t="shared" si="193"/>
        <v>1.0217515971078228E-6</v>
      </c>
      <c r="AL761">
        <f t="shared" si="193"/>
        <v>-4.1026838033531021E-6</v>
      </c>
      <c r="AM761" s="4">
        <f t="shared" si="194"/>
        <v>2.332051287410294E-8</v>
      </c>
      <c r="AN761" s="6">
        <f t="shared" si="187"/>
        <v>0.46676208930288554</v>
      </c>
    </row>
    <row r="762" spans="1:40" x14ac:dyDescent="0.25">
      <c r="A762" s="1" t="s">
        <v>10</v>
      </c>
      <c r="B762">
        <v>1.1000000000000001</v>
      </c>
      <c r="C762" s="1" t="s">
        <v>11</v>
      </c>
      <c r="D762" s="1" t="s">
        <v>10</v>
      </c>
      <c r="E762" s="2" t="s">
        <v>12</v>
      </c>
      <c r="F762" s="1" t="s">
        <v>13</v>
      </c>
      <c r="G762" s="1" t="s">
        <v>14</v>
      </c>
      <c r="H762">
        <v>22.227657549083233</v>
      </c>
      <c r="I762">
        <v>114.22638044692501</v>
      </c>
      <c r="J762">
        <v>38</v>
      </c>
      <c r="K762" s="2" t="s">
        <v>774</v>
      </c>
      <c r="L762" s="1"/>
      <c r="M762" s="4">
        <f t="shared" si="188"/>
        <v>760</v>
      </c>
      <c r="N762" s="5">
        <f t="shared" si="199"/>
        <v>0</v>
      </c>
      <c r="O762" s="6">
        <f t="shared" si="200"/>
        <v>0</v>
      </c>
      <c r="P762" s="7"/>
      <c r="Q762" s="8"/>
      <c r="R762" s="9"/>
      <c r="S762" s="10">
        <f>TIME(MID(Table1[[#This Row],[timez]],12,2),MID(Table1[[#This Row],[timez]],15,2),MID(Table1[[#This Row],[timez]],18,2))</f>
        <v>0.92721064814814813</v>
      </c>
      <c r="T762" s="10">
        <f t="shared" si="195"/>
        <v>1.1574074074149898E-5</v>
      </c>
      <c r="U762" s="4">
        <f t="shared" si="201"/>
        <v>9.8002731757936937E-9</v>
      </c>
      <c r="V762" s="6">
        <f t="shared" si="202"/>
        <v>0.19615331823822296</v>
      </c>
      <c r="W762" s="7">
        <f t="shared" si="189"/>
        <v>760</v>
      </c>
      <c r="X762" s="11">
        <f t="shared" si="203"/>
        <v>0.70615194565760264</v>
      </c>
      <c r="Y762" s="9">
        <f t="shared" si="190"/>
        <v>1578.5569499893677</v>
      </c>
      <c r="Z762" s="3">
        <f t="shared" si="196"/>
        <v>1578.5569499893677</v>
      </c>
      <c r="AC762">
        <f>[1]Sheet1!D762</f>
        <v>22.22765818071348</v>
      </c>
      <c r="AD762">
        <f>[1]Sheet1!E762</f>
        <v>114.2263756908953</v>
      </c>
      <c r="AE762" s="4">
        <f t="shared" si="197"/>
        <v>7.8271544816947205E-9</v>
      </c>
      <c r="AF762" s="6">
        <f t="shared" si="191"/>
        <v>0.15666117631698123</v>
      </c>
      <c r="AG762" s="11">
        <f t="shared" si="192"/>
        <v>0.56398023474113246</v>
      </c>
      <c r="AH762" s="3">
        <f t="shared" si="198"/>
        <v>-0.14217171091647018</v>
      </c>
      <c r="AK762">
        <f t="shared" si="193"/>
        <v>6.3163024677237445E-7</v>
      </c>
      <c r="AL762">
        <f t="shared" si="193"/>
        <v>-4.7560297105064819E-6</v>
      </c>
      <c r="AM762" s="4">
        <f t="shared" si="194"/>
        <v>2.645494344641989E-8</v>
      </c>
      <c r="AN762" s="6">
        <f t="shared" si="187"/>
        <v>0.52949798926390967</v>
      </c>
    </row>
    <row r="763" spans="1:40" x14ac:dyDescent="0.25">
      <c r="A763" s="1" t="s">
        <v>10</v>
      </c>
      <c r="B763">
        <v>1.1000000000000001</v>
      </c>
      <c r="C763" s="1" t="s">
        <v>11</v>
      </c>
      <c r="D763" s="1" t="s">
        <v>10</v>
      </c>
      <c r="E763" s="2" t="s">
        <v>12</v>
      </c>
      <c r="F763" s="1" t="s">
        <v>13</v>
      </c>
      <c r="G763" s="1" t="s">
        <v>14</v>
      </c>
      <c r="H763">
        <v>22.227657549083233</v>
      </c>
      <c r="I763">
        <v>114.22638346441001</v>
      </c>
      <c r="J763">
        <v>38</v>
      </c>
      <c r="K763" s="2" t="s">
        <v>775</v>
      </c>
      <c r="L763" s="1"/>
      <c r="M763" s="4">
        <f t="shared" si="188"/>
        <v>761</v>
      </c>
      <c r="N763" s="5">
        <f t="shared" si="199"/>
        <v>1.4901161193847656E-8</v>
      </c>
      <c r="O763" s="6">
        <f t="shared" si="200"/>
        <v>0.29824803465635435</v>
      </c>
      <c r="P763" s="7"/>
      <c r="Q763" s="8"/>
      <c r="R763" s="9"/>
      <c r="S763" s="10">
        <f>TIME(MID(Table1[[#This Row],[timez]],12,2),MID(Table1[[#This Row],[timez]],15,2),MID(Table1[[#This Row],[timez]],18,2))</f>
        <v>0.92722222222222228</v>
      </c>
      <c r="T763" s="10">
        <f t="shared" si="195"/>
        <v>1.1574074074149898E-5</v>
      </c>
      <c r="U763" s="4">
        <f t="shared" si="201"/>
        <v>1.6636151970205996E-8</v>
      </c>
      <c r="V763" s="6">
        <f t="shared" si="202"/>
        <v>0.33297402563546169</v>
      </c>
      <c r="W763" s="7">
        <f t="shared" si="189"/>
        <v>761</v>
      </c>
      <c r="X763" s="11">
        <f t="shared" si="203"/>
        <v>1.198706492287662</v>
      </c>
      <c r="Y763" s="9">
        <f t="shared" si="190"/>
        <v>1578.8899240150031</v>
      </c>
      <c r="Z763" s="3">
        <f t="shared" si="196"/>
        <v>1578.8899240150031</v>
      </c>
      <c r="AC763">
        <f>[1]Sheet1!D763</f>
        <v>22.227657167388291</v>
      </c>
      <c r="AD763">
        <f>[1]Sheet1!E763</f>
        <v>114.2263767541574</v>
      </c>
      <c r="AE763" s="4">
        <f t="shared" si="197"/>
        <v>8.1274612303902157E-9</v>
      </c>
      <c r="AF763" s="6">
        <f t="shared" si="191"/>
        <v>0.16267184195755233</v>
      </c>
      <c r="AG763" s="11">
        <f t="shared" si="192"/>
        <v>0.58561863104718836</v>
      </c>
      <c r="AH763" s="3">
        <f t="shared" si="198"/>
        <v>-0.61308786124047365</v>
      </c>
      <c r="AK763">
        <f t="shared" si="193"/>
        <v>-3.8169494231965473E-7</v>
      </c>
      <c r="AL763">
        <f t="shared" si="193"/>
        <v>-6.7102526060125456E-6</v>
      </c>
      <c r="AM763" s="4">
        <f t="shared" si="194"/>
        <v>3.7056029542354809E-8</v>
      </c>
      <c r="AN763" s="6">
        <f t="shared" si="187"/>
        <v>0.74167964760613392</v>
      </c>
    </row>
    <row r="764" spans="1:40" x14ac:dyDescent="0.25">
      <c r="A764" s="1" t="s">
        <v>10</v>
      </c>
      <c r="B764">
        <v>1.1000000000000001</v>
      </c>
      <c r="C764" s="1" t="s">
        <v>11</v>
      </c>
      <c r="D764" s="1" t="s">
        <v>10</v>
      </c>
      <c r="E764" s="2" t="s">
        <v>12</v>
      </c>
      <c r="F764" s="1" t="s">
        <v>13</v>
      </c>
      <c r="G764" s="1" t="s">
        <v>14</v>
      </c>
      <c r="H764">
        <v>22.227655202150345</v>
      </c>
      <c r="I764">
        <v>114.226382877677</v>
      </c>
      <c r="J764">
        <v>38</v>
      </c>
      <c r="K764" s="2" t="s">
        <v>776</v>
      </c>
      <c r="L764" s="1"/>
      <c r="M764" s="4">
        <f t="shared" si="188"/>
        <v>762</v>
      </c>
      <c r="N764" s="5">
        <f t="shared" si="199"/>
        <v>0</v>
      </c>
      <c r="O764" s="6">
        <f t="shared" si="200"/>
        <v>0</v>
      </c>
      <c r="P764" s="7"/>
      <c r="Q764" s="8"/>
      <c r="R764" s="9"/>
      <c r="S764" s="10">
        <f>TIME(MID(Table1[[#This Row],[timez]],12,2),MID(Table1[[#This Row],[timez]],15,2),MID(Table1[[#This Row],[timez]],18,2))</f>
        <v>0.92723379629629632</v>
      </c>
      <c r="T764" s="10">
        <f t="shared" si="195"/>
        <v>1.1574074074038876E-5</v>
      </c>
      <c r="U764" s="4">
        <f t="shared" si="201"/>
        <v>1.3433795898343471E-8</v>
      </c>
      <c r="V764" s="6">
        <f t="shared" si="202"/>
        <v>0.2688785909053697</v>
      </c>
      <c r="W764" s="7">
        <f t="shared" si="189"/>
        <v>762</v>
      </c>
      <c r="X764" s="11">
        <f t="shared" si="203"/>
        <v>0.96796292725933086</v>
      </c>
      <c r="Y764" s="9">
        <f t="shared" si="190"/>
        <v>1579.1588026059085</v>
      </c>
      <c r="Z764" s="3">
        <f t="shared" si="196"/>
        <v>1579.1588026059085</v>
      </c>
      <c r="AC764">
        <f>[1]Sheet1!D764</f>
        <v>22.22765600712566</v>
      </c>
      <c r="AD764">
        <f>[1]Sheet1!E764</f>
        <v>114.2263774047689</v>
      </c>
      <c r="AE764" s="4">
        <f t="shared" si="197"/>
        <v>7.3767288736525456E-9</v>
      </c>
      <c r="AF764" s="6">
        <f t="shared" si="191"/>
        <v>0.14764586867686677</v>
      </c>
      <c r="AG764" s="11">
        <f t="shared" si="192"/>
        <v>0.53152512723672041</v>
      </c>
      <c r="AH764" s="3">
        <f t="shared" si="198"/>
        <v>-0.43643780002261046</v>
      </c>
      <c r="AK764">
        <f t="shared" si="193"/>
        <v>8.0497531484979845E-7</v>
      </c>
      <c r="AL764">
        <f t="shared" si="193"/>
        <v>-5.4729081000459701E-6</v>
      </c>
      <c r="AM764" s="4">
        <f t="shared" si="194"/>
        <v>3.050312435070499E-8</v>
      </c>
      <c r="AN764" s="6">
        <f t="shared" si="187"/>
        <v>0.61052268142916899</v>
      </c>
    </row>
    <row r="765" spans="1:40" x14ac:dyDescent="0.25">
      <c r="A765" s="1" t="s">
        <v>10</v>
      </c>
      <c r="B765">
        <v>1.1000000000000001</v>
      </c>
      <c r="C765" s="1" t="s">
        <v>11</v>
      </c>
      <c r="D765" s="1" t="s">
        <v>10</v>
      </c>
      <c r="E765" s="2" t="s">
        <v>12</v>
      </c>
      <c r="F765" s="1" t="s">
        <v>13</v>
      </c>
      <c r="G765" s="1" t="s">
        <v>14</v>
      </c>
      <c r="H765">
        <v>22.227654783055101</v>
      </c>
      <c r="I765">
        <v>114.226384134963</v>
      </c>
      <c r="J765">
        <v>38</v>
      </c>
      <c r="K765" s="2" t="s">
        <v>777</v>
      </c>
      <c r="L765" s="1"/>
      <c r="M765" s="4">
        <f t="shared" si="188"/>
        <v>763</v>
      </c>
      <c r="N765" s="5">
        <f t="shared" si="199"/>
        <v>1.4901161193847656E-8</v>
      </c>
      <c r="O765" s="6">
        <f t="shared" si="200"/>
        <v>0.29824803465635435</v>
      </c>
      <c r="P765" s="7"/>
      <c r="Q765" s="8"/>
      <c r="R765" s="9"/>
      <c r="S765" s="10">
        <f>TIME(MID(Table1[[#This Row],[timez]],12,2),MID(Table1[[#This Row],[timez]],15,2),MID(Table1[[#This Row],[timez]],18,2))</f>
        <v>0.92724537037037036</v>
      </c>
      <c r="T765" s="10">
        <f t="shared" si="195"/>
        <v>1.1574074074038876E-5</v>
      </c>
      <c r="U765" s="4">
        <f t="shared" si="201"/>
        <v>7.3123141356278126E-9</v>
      </c>
      <c r="V765" s="6">
        <f t="shared" si="202"/>
        <v>0.14635660210435883</v>
      </c>
      <c r="W765" s="7">
        <f t="shared" si="189"/>
        <v>763</v>
      </c>
      <c r="X765" s="11">
        <f t="shared" si="203"/>
        <v>0.52688376757569177</v>
      </c>
      <c r="Y765" s="9">
        <f t="shared" si="190"/>
        <v>1579.3051592080128</v>
      </c>
      <c r="Z765" s="3">
        <f t="shared" si="196"/>
        <v>1579.3051592080128</v>
      </c>
      <c r="AC765">
        <f>[1]Sheet1!D765</f>
        <v>22.227654784481182</v>
      </c>
      <c r="AD765">
        <f>[1]Sheet1!E765</f>
        <v>114.2263779583125</v>
      </c>
      <c r="AE765" s="4">
        <f t="shared" si="197"/>
        <v>7.4465612391035435E-9</v>
      </c>
      <c r="AF765" s="6">
        <f t="shared" si="191"/>
        <v>0.14904356953253992</v>
      </c>
      <c r="AG765" s="11">
        <f t="shared" si="192"/>
        <v>0.53655685031714373</v>
      </c>
      <c r="AH765" s="3">
        <f t="shared" si="198"/>
        <v>9.6730827414519549E-3</v>
      </c>
      <c r="AK765">
        <f t="shared" si="193"/>
        <v>1.4260805869525939E-9</v>
      </c>
      <c r="AL765">
        <f t="shared" si="193"/>
        <v>-6.1766505012883499E-6</v>
      </c>
      <c r="AM765" s="4">
        <f t="shared" si="194"/>
        <v>3.4053425004506249E-8</v>
      </c>
      <c r="AN765" s="6">
        <f t="shared" si="187"/>
        <v>0.68158225716696985</v>
      </c>
    </row>
    <row r="766" spans="1:40" x14ac:dyDescent="0.25">
      <c r="A766" s="1" t="s">
        <v>10</v>
      </c>
      <c r="B766">
        <v>1.1000000000000001</v>
      </c>
      <c r="C766" s="1" t="s">
        <v>11</v>
      </c>
      <c r="D766" s="1" t="s">
        <v>10</v>
      </c>
      <c r="E766" s="2" t="s">
        <v>12</v>
      </c>
      <c r="F766" s="1" t="s">
        <v>13</v>
      </c>
      <c r="G766" s="1" t="s">
        <v>14</v>
      </c>
      <c r="H766">
        <v>22.227652603760301</v>
      </c>
      <c r="I766">
        <v>114.226384218782</v>
      </c>
      <c r="J766">
        <v>38</v>
      </c>
      <c r="K766" s="2" t="s">
        <v>778</v>
      </c>
      <c r="L766" s="1"/>
      <c r="M766" s="4">
        <f t="shared" si="188"/>
        <v>764</v>
      </c>
      <c r="N766" s="5">
        <f t="shared" si="199"/>
        <v>1.4901161193847656E-8</v>
      </c>
      <c r="O766" s="6">
        <f t="shared" si="200"/>
        <v>0.29824803465635435</v>
      </c>
      <c r="P766" s="7"/>
      <c r="Q766" s="8"/>
      <c r="R766" s="9"/>
      <c r="S766" s="10">
        <f>TIME(MID(Table1[[#This Row],[timez]],12,2),MID(Table1[[#This Row],[timez]],15,2),MID(Table1[[#This Row],[timez]],18,2))</f>
        <v>0.9272569444444444</v>
      </c>
      <c r="T766" s="10">
        <f t="shared" si="195"/>
        <v>1.1574074074038876E-5</v>
      </c>
      <c r="U766" s="4">
        <f t="shared" si="201"/>
        <v>1.2116009279431185E-8</v>
      </c>
      <c r="V766" s="6">
        <f t="shared" si="202"/>
        <v>0.24250297734920581</v>
      </c>
      <c r="W766" s="7">
        <f t="shared" si="189"/>
        <v>764</v>
      </c>
      <c r="X766" s="11">
        <f t="shared" si="203"/>
        <v>0.87301071845714096</v>
      </c>
      <c r="Y766" s="9">
        <f t="shared" si="190"/>
        <v>1579.547662185362</v>
      </c>
      <c r="Z766" s="3">
        <f t="shared" si="196"/>
        <v>1579.547662185362</v>
      </c>
      <c r="AC766">
        <f>[1]Sheet1!D766</f>
        <v>22.22765343947038</v>
      </c>
      <c r="AD766">
        <f>[1]Sheet1!E766</f>
        <v>114.2263784398189</v>
      </c>
      <c r="AE766" s="4">
        <f t="shared" si="197"/>
        <v>7.9298329728334848E-9</v>
      </c>
      <c r="AF766" s="6">
        <f t="shared" si="191"/>
        <v>0.15871629522920805</v>
      </c>
      <c r="AG766" s="11">
        <f t="shared" si="192"/>
        <v>0.57137866282514893</v>
      </c>
      <c r="AH766" s="3">
        <f t="shared" si="198"/>
        <v>-0.30163205563199202</v>
      </c>
      <c r="AK766">
        <f t="shared" si="193"/>
        <v>8.3571007891691806E-7</v>
      </c>
      <c r="AL766">
        <f t="shared" si="193"/>
        <v>-5.7789631000559893E-6</v>
      </c>
      <c r="AM766" s="4">
        <f t="shared" si="194"/>
        <v>3.219737852420403E-8</v>
      </c>
      <c r="AN766" s="6">
        <f t="shared" si="187"/>
        <v>0.64443332576627232</v>
      </c>
    </row>
    <row r="767" spans="1:40" x14ac:dyDescent="0.25">
      <c r="A767" s="1" t="s">
        <v>10</v>
      </c>
      <c r="B767">
        <v>1.1000000000000001</v>
      </c>
      <c r="C767" s="1" t="s">
        <v>11</v>
      </c>
      <c r="D767" s="1" t="s">
        <v>10</v>
      </c>
      <c r="E767" s="2" t="s">
        <v>12</v>
      </c>
      <c r="F767" s="1" t="s">
        <v>13</v>
      </c>
      <c r="G767" s="1" t="s">
        <v>14</v>
      </c>
      <c r="H767">
        <v>22.227651597931899</v>
      </c>
      <c r="I767">
        <v>114.22638522461</v>
      </c>
      <c r="J767">
        <v>38</v>
      </c>
      <c r="K767" s="2" t="s">
        <v>779</v>
      </c>
      <c r="L767" s="1"/>
      <c r="M767" s="4">
        <f t="shared" si="188"/>
        <v>765</v>
      </c>
      <c r="N767" s="5">
        <f t="shared" si="199"/>
        <v>0</v>
      </c>
      <c r="O767" s="6">
        <f t="shared" si="200"/>
        <v>0</v>
      </c>
      <c r="P767" s="7"/>
      <c r="Q767" s="8"/>
      <c r="R767" s="9"/>
      <c r="S767" s="10">
        <f>TIME(MID(Table1[[#This Row],[timez]],12,2),MID(Table1[[#This Row],[timez]],15,2),MID(Table1[[#This Row],[timez]],18,2))</f>
        <v>0.92726851851851855</v>
      </c>
      <c r="T767" s="10">
        <f t="shared" si="195"/>
        <v>1.1574074074149898E-5</v>
      </c>
      <c r="U767" s="4">
        <f t="shared" si="201"/>
        <v>7.872501980059801E-9</v>
      </c>
      <c r="V767" s="6">
        <f t="shared" si="202"/>
        <v>0.15756881043274074</v>
      </c>
      <c r="W767" s="7">
        <f t="shared" si="189"/>
        <v>765</v>
      </c>
      <c r="X767" s="11">
        <f t="shared" si="203"/>
        <v>0.56724771755786663</v>
      </c>
      <c r="Y767" s="9">
        <f t="shared" si="190"/>
        <v>1579.7052309957949</v>
      </c>
      <c r="Z767" s="3">
        <f t="shared" si="196"/>
        <v>1579.7052309957949</v>
      </c>
      <c r="AC767">
        <f>[1]Sheet1!D767</f>
        <v>22.22765214578429</v>
      </c>
      <c r="AD767">
        <f>[1]Sheet1!E767</f>
        <v>114.2263791479772</v>
      </c>
      <c r="AE767" s="4">
        <f t="shared" si="197"/>
        <v>8.1791353268126891E-9</v>
      </c>
      <c r="AF767" s="6">
        <f t="shared" si="191"/>
        <v>0.16370610348255404</v>
      </c>
      <c r="AG767" s="11">
        <f t="shared" si="192"/>
        <v>0.58934197253719456</v>
      </c>
      <c r="AH767" s="3">
        <f t="shared" si="198"/>
        <v>2.2094254979327932E-2</v>
      </c>
      <c r="AK767">
        <f t="shared" si="193"/>
        <v>5.4785239100851868E-7</v>
      </c>
      <c r="AL767">
        <f t="shared" si="193"/>
        <v>-6.0766328005001924E-6</v>
      </c>
      <c r="AM767" s="4">
        <f t="shared" si="194"/>
        <v>3.3639972676200874E-8</v>
      </c>
      <c r="AN767" s="6">
        <f t="shared" si="187"/>
        <v>0.67330697292992092</v>
      </c>
    </row>
    <row r="768" spans="1:40" x14ac:dyDescent="0.25">
      <c r="A768" s="1" t="s">
        <v>10</v>
      </c>
      <c r="B768">
        <v>1.1000000000000001</v>
      </c>
      <c r="C768" s="1" t="s">
        <v>11</v>
      </c>
      <c r="D768" s="1" t="s">
        <v>10</v>
      </c>
      <c r="E768" s="2" t="s">
        <v>12</v>
      </c>
      <c r="F768" s="1" t="s">
        <v>13</v>
      </c>
      <c r="G768" s="1" t="s">
        <v>14</v>
      </c>
      <c r="H768">
        <v>22.227650256827399</v>
      </c>
      <c r="I768">
        <v>114.22638606280088</v>
      </c>
      <c r="J768">
        <v>38</v>
      </c>
      <c r="K768" s="2" t="s">
        <v>780</v>
      </c>
      <c r="L768" s="1"/>
      <c r="M768" s="4">
        <f t="shared" si="188"/>
        <v>766</v>
      </c>
      <c r="N768" s="5">
        <f t="shared" si="199"/>
        <v>0</v>
      </c>
      <c r="O768" s="6">
        <f t="shared" si="200"/>
        <v>0</v>
      </c>
      <c r="P768" s="7"/>
      <c r="Q768" s="8"/>
      <c r="R768" s="9"/>
      <c r="S768" s="10">
        <f>TIME(MID(Table1[[#This Row],[timez]],12,2),MID(Table1[[#This Row],[timez]],15,2),MID(Table1[[#This Row],[timez]],18,2))</f>
        <v>0.9272800925925927</v>
      </c>
      <c r="T768" s="10">
        <f t="shared" si="195"/>
        <v>1.1574074074149898E-5</v>
      </c>
      <c r="U768" s="4">
        <f t="shared" si="201"/>
        <v>8.7673393541980457E-9</v>
      </c>
      <c r="V768" s="6">
        <f t="shared" si="202"/>
        <v>0.17547905814444081</v>
      </c>
      <c r="W768" s="7">
        <f t="shared" si="189"/>
        <v>766</v>
      </c>
      <c r="X768" s="11">
        <f t="shared" si="203"/>
        <v>0.63172460931998697</v>
      </c>
      <c r="Y768" s="9">
        <f t="shared" si="190"/>
        <v>1579.8807100539393</v>
      </c>
      <c r="Z768" s="3">
        <f t="shared" si="196"/>
        <v>1579.8807100539393</v>
      </c>
      <c r="AC768">
        <f>[1]Sheet1!D768</f>
        <v>22.227650910420259</v>
      </c>
      <c r="AD768">
        <f>[1]Sheet1!E768</f>
        <v>114.226380127517</v>
      </c>
      <c r="AE768" s="4">
        <f t="shared" si="197"/>
        <v>8.7331236416534267E-9</v>
      </c>
      <c r="AF768" s="6">
        <f t="shared" si="191"/>
        <v>0.1747942276880726</v>
      </c>
      <c r="AG768" s="11">
        <f t="shared" si="192"/>
        <v>0.62925921967706133</v>
      </c>
      <c r="AH768" s="3">
        <f t="shared" si="198"/>
        <v>-2.4653896429256417E-3</v>
      </c>
      <c r="AK768">
        <f t="shared" si="193"/>
        <v>6.5359285983390691E-7</v>
      </c>
      <c r="AL768">
        <f t="shared" si="193"/>
        <v>-5.9352838803761188E-6</v>
      </c>
      <c r="AM768" s="4">
        <f t="shared" si="194"/>
        <v>3.2923553838808162E-8</v>
      </c>
      <c r="AN768" s="6">
        <f t="shared" si="187"/>
        <v>0.65896778771720166</v>
      </c>
    </row>
    <row r="769" spans="1:40" x14ac:dyDescent="0.25">
      <c r="A769" s="1" t="s">
        <v>10</v>
      </c>
      <c r="B769">
        <v>1.1000000000000001</v>
      </c>
      <c r="C769" s="1" t="s">
        <v>11</v>
      </c>
      <c r="D769" s="1" t="s">
        <v>10</v>
      </c>
      <c r="E769" s="2" t="s">
        <v>12</v>
      </c>
      <c r="F769" s="1" t="s">
        <v>13</v>
      </c>
      <c r="G769" s="1" t="s">
        <v>14</v>
      </c>
      <c r="H769">
        <v>22.227648999541998</v>
      </c>
      <c r="I769">
        <v>114.226387655362</v>
      </c>
      <c r="J769">
        <v>38</v>
      </c>
      <c r="K769" s="2" t="s">
        <v>781</v>
      </c>
      <c r="L769" s="1"/>
      <c r="M769" s="4">
        <f t="shared" si="188"/>
        <v>767</v>
      </c>
      <c r="N769" s="5">
        <f t="shared" si="199"/>
        <v>0</v>
      </c>
      <c r="O769" s="6">
        <f t="shared" si="200"/>
        <v>0</v>
      </c>
      <c r="P769" s="7"/>
      <c r="Q769" s="8"/>
      <c r="R769" s="9"/>
      <c r="S769" s="10">
        <f>TIME(MID(Table1[[#This Row],[timez]],12,2),MID(Table1[[#This Row],[timez]],15,2),MID(Table1[[#This Row],[timez]],18,2))</f>
        <v>0.92729166666666663</v>
      </c>
      <c r="T769" s="10">
        <f t="shared" si="195"/>
        <v>1.1574074073927854E-5</v>
      </c>
      <c r="U769" s="4">
        <f t="shared" si="201"/>
        <v>1.1219661896667673E-8</v>
      </c>
      <c r="V769" s="6">
        <f t="shared" si="202"/>
        <v>0.22456250668380826</v>
      </c>
      <c r="W769" s="7">
        <f t="shared" si="189"/>
        <v>767</v>
      </c>
      <c r="X769" s="11">
        <f t="shared" si="203"/>
        <v>0.80842502406170968</v>
      </c>
      <c r="Y769" s="9">
        <f t="shared" si="190"/>
        <v>1580.105272560623</v>
      </c>
      <c r="Z769" s="3">
        <f t="shared" si="196"/>
        <v>1580.105272560623</v>
      </c>
      <c r="AC769">
        <f>[1]Sheet1!D769</f>
        <v>22.227649739513701</v>
      </c>
      <c r="AD769">
        <f>[1]Sheet1!E769</f>
        <v>114.2263814155594</v>
      </c>
      <c r="AE769" s="4">
        <f t="shared" si="197"/>
        <v>9.6303672839215863E-9</v>
      </c>
      <c r="AF769" s="6">
        <f t="shared" si="191"/>
        <v>0.19275263706524745</v>
      </c>
      <c r="AG769" s="11">
        <f t="shared" si="192"/>
        <v>0.69390949343489094</v>
      </c>
      <c r="AH769" s="3">
        <f t="shared" si="198"/>
        <v>-0.11451553062681874</v>
      </c>
      <c r="AK769">
        <f t="shared" si="193"/>
        <v>7.3997170346729035E-7</v>
      </c>
      <c r="AL769">
        <f t="shared" si="193"/>
        <v>-6.2398026017262964E-6</v>
      </c>
      <c r="AM769" s="4">
        <f t="shared" si="194"/>
        <v>3.4646354316442428E-8</v>
      </c>
      <c r="AN769" s="6">
        <f t="shared" si="187"/>
        <v>0.69344978880927721</v>
      </c>
    </row>
    <row r="770" spans="1:40" x14ac:dyDescent="0.25">
      <c r="A770" s="1" t="s">
        <v>10</v>
      </c>
      <c r="B770">
        <v>1.1000000000000001</v>
      </c>
      <c r="C770" s="1" t="s">
        <v>11</v>
      </c>
      <c r="D770" s="1" t="s">
        <v>10</v>
      </c>
      <c r="E770" s="2" t="s">
        <v>12</v>
      </c>
      <c r="F770" s="1" t="s">
        <v>13</v>
      </c>
      <c r="G770" s="1" t="s">
        <v>14</v>
      </c>
      <c r="H770">
        <v>22.227648328989744</v>
      </c>
      <c r="I770">
        <v>114.226389918476</v>
      </c>
      <c r="J770">
        <v>38</v>
      </c>
      <c r="K770" s="2" t="s">
        <v>782</v>
      </c>
      <c r="L770" s="1"/>
      <c r="M770" s="4">
        <f t="shared" si="188"/>
        <v>768</v>
      </c>
      <c r="N770" s="5">
        <f t="shared" si="199"/>
        <v>1.4901161193847656E-8</v>
      </c>
      <c r="O770" s="6">
        <f t="shared" si="200"/>
        <v>0.29824803465635435</v>
      </c>
      <c r="P770" s="7"/>
      <c r="Q770" s="8"/>
      <c r="R770" s="9"/>
      <c r="S770" s="10">
        <f>TIME(MID(Table1[[#This Row],[timez]],12,2),MID(Table1[[#This Row],[timez]],15,2),MID(Table1[[#This Row],[timez]],18,2))</f>
        <v>0.92730324074074078</v>
      </c>
      <c r="T770" s="10">
        <f t="shared" si="195"/>
        <v>1.1574074074149898E-5</v>
      </c>
      <c r="U770" s="4">
        <f t="shared" si="201"/>
        <v>1.3021374605110618E-8</v>
      </c>
      <c r="V770" s="6">
        <f t="shared" si="202"/>
        <v>0.26062394292478713</v>
      </c>
      <c r="W770" s="7">
        <f t="shared" si="189"/>
        <v>768</v>
      </c>
      <c r="X770" s="11">
        <f t="shared" si="203"/>
        <v>0.93824619452923363</v>
      </c>
      <c r="Y770" s="9">
        <f t="shared" si="190"/>
        <v>1580.3658965035479</v>
      </c>
      <c r="Z770" s="3">
        <f t="shared" si="196"/>
        <v>1580.3658965035479</v>
      </c>
      <c r="AC770">
        <f>[1]Sheet1!D770</f>
        <v>22.227648698701628</v>
      </c>
      <c r="AD770">
        <f>[1]Sheet1!E770</f>
        <v>114.22638283421919</v>
      </c>
      <c r="AE770" s="4">
        <f t="shared" si="197"/>
        <v>9.7267465504219542E-9</v>
      </c>
      <c r="AF770" s="6">
        <f t="shared" si="191"/>
        <v>0.19468167644958911</v>
      </c>
      <c r="AG770" s="11">
        <f t="shared" si="192"/>
        <v>0.70085403521852085</v>
      </c>
      <c r="AH770" s="3">
        <f t="shared" si="198"/>
        <v>-0.23739215931071278</v>
      </c>
      <c r="AK770">
        <f t="shared" si="193"/>
        <v>3.6971188421830448E-7</v>
      </c>
      <c r="AL770">
        <f t="shared" si="193"/>
        <v>-7.0842568078433032E-6</v>
      </c>
      <c r="AM770" s="4">
        <f t="shared" si="194"/>
        <v>3.9111255263062371E-8</v>
      </c>
      <c r="AN770" s="6">
        <f t="shared" ref="AN770:AN833" si="204">AM770*PI()*6371000</f>
        <v>0.7828151687915097</v>
      </c>
    </row>
    <row r="771" spans="1:40" x14ac:dyDescent="0.25">
      <c r="A771" s="1" t="s">
        <v>10</v>
      </c>
      <c r="B771">
        <v>1.1000000000000001</v>
      </c>
      <c r="C771" s="1" t="s">
        <v>11</v>
      </c>
      <c r="D771" s="1" t="s">
        <v>10</v>
      </c>
      <c r="E771" s="2" t="s">
        <v>12</v>
      </c>
      <c r="F771" s="1" t="s">
        <v>13</v>
      </c>
      <c r="G771" s="1" t="s">
        <v>14</v>
      </c>
      <c r="H771">
        <v>22.227647742256501</v>
      </c>
      <c r="I771">
        <v>114.22639109194279</v>
      </c>
      <c r="J771">
        <v>38</v>
      </c>
      <c r="K771" s="2" t="s">
        <v>783</v>
      </c>
      <c r="L771" s="1"/>
      <c r="M771" s="4">
        <f t="shared" ref="M771:M834" si="205">+M770+1</f>
        <v>769</v>
      </c>
      <c r="N771" s="5">
        <f t="shared" si="199"/>
        <v>1.4901161193847656E-8</v>
      </c>
      <c r="O771" s="6">
        <f t="shared" si="200"/>
        <v>0.29824803465635435</v>
      </c>
      <c r="P771" s="7"/>
      <c r="Q771" s="8"/>
      <c r="R771" s="9"/>
      <c r="S771" s="10">
        <f>TIME(MID(Table1[[#This Row],[timez]],12,2),MID(Table1[[#This Row],[timez]],15,2),MID(Table1[[#This Row],[timez]],18,2))</f>
        <v>0.92731481481481481</v>
      </c>
      <c r="T771" s="10">
        <f t="shared" si="195"/>
        <v>1.1574074074038876E-5</v>
      </c>
      <c r="U771" s="4">
        <f t="shared" si="201"/>
        <v>7.2443857265521799E-9</v>
      </c>
      <c r="V771" s="6">
        <f t="shared" si="202"/>
        <v>0.14499700910079444</v>
      </c>
      <c r="W771" s="7">
        <f t="shared" ref="W771:W834" si="206">W770+1</f>
        <v>769</v>
      </c>
      <c r="X771" s="11">
        <f t="shared" si="203"/>
        <v>0.52198923276285991</v>
      </c>
      <c r="Y771" s="9">
        <f t="shared" ref="Y771:Y834" si="207">Y770+V771</f>
        <v>1580.5108935126486</v>
      </c>
      <c r="Z771" s="3">
        <f t="shared" si="196"/>
        <v>1580.5108935126486</v>
      </c>
      <c r="AC771">
        <f>[1]Sheet1!D771</f>
        <v>22.227647742159942</v>
      </c>
      <c r="AD771">
        <f>[1]Sheet1!E771</f>
        <v>114.22638400780799</v>
      </c>
      <c r="AE771" s="4">
        <f t="shared" si="197"/>
        <v>8.3728443584998771E-9</v>
      </c>
      <c r="AF771" s="6">
        <f t="shared" ref="AF771:AF834" si="208">AE771*PI()*6371000</f>
        <v>0.16758320656494621</v>
      </c>
      <c r="AG771" s="11">
        <f t="shared" ref="AG771:AG834" si="209">AF771*60*60/1000</f>
        <v>0.60329954363380633</v>
      </c>
      <c r="AH771" s="3">
        <f t="shared" si="198"/>
        <v>8.1310310870946423E-2</v>
      </c>
      <c r="AK771">
        <f t="shared" ref="AK771:AL834" si="210">AC771-H771</f>
        <v>-9.6559205076118815E-11</v>
      </c>
      <c r="AL771">
        <f t="shared" si="210"/>
        <v>-7.0841347934447185E-6</v>
      </c>
      <c r="AM771" s="4">
        <f t="shared" ref="AM771:AM834" si="211">2*ASIN(SQRT((SIN((H771/180-AC771/180)/2))^2+COS(H771/180)*COS(AC771/180)*(SIN((I771/180-AD771/180)/2))^2))</f>
        <v>3.9056612982339895E-8</v>
      </c>
      <c r="AN771" s="6">
        <f t="shared" si="204"/>
        <v>0.78172149880011699</v>
      </c>
    </row>
    <row r="772" spans="1:40" x14ac:dyDescent="0.25">
      <c r="A772" s="1" t="s">
        <v>10</v>
      </c>
      <c r="B772">
        <v>1.1000000000000001</v>
      </c>
      <c r="C772" s="1" t="s">
        <v>11</v>
      </c>
      <c r="D772" s="1" t="s">
        <v>10</v>
      </c>
      <c r="E772" s="2" t="s">
        <v>12</v>
      </c>
      <c r="F772" s="1" t="s">
        <v>13</v>
      </c>
      <c r="G772" s="1" t="s">
        <v>14</v>
      </c>
      <c r="H772">
        <v>22.227646401152001</v>
      </c>
      <c r="I772">
        <v>114.22639151103699</v>
      </c>
      <c r="J772">
        <v>38</v>
      </c>
      <c r="K772" s="2" t="s">
        <v>784</v>
      </c>
      <c r="L772" s="1"/>
      <c r="M772" s="4">
        <f t="shared" si="205"/>
        <v>770</v>
      </c>
      <c r="N772" s="5">
        <f t="shared" si="199"/>
        <v>0</v>
      </c>
      <c r="O772" s="6">
        <f t="shared" si="200"/>
        <v>0</v>
      </c>
      <c r="P772" s="7"/>
      <c r="Q772" s="8"/>
      <c r="R772" s="9"/>
      <c r="S772" s="10">
        <f>TIME(MID(Table1[[#This Row],[timez]],12,2),MID(Table1[[#This Row],[timez]],15,2),MID(Table1[[#This Row],[timez]],18,2))</f>
        <v>0.92732638888888885</v>
      </c>
      <c r="T772" s="10">
        <f t="shared" ref="T772:T835" si="212">S772-S771</f>
        <v>1.1574074074038876E-5</v>
      </c>
      <c r="U772" s="4">
        <f t="shared" si="201"/>
        <v>7.8006340292015938E-9</v>
      </c>
      <c r="V772" s="6">
        <f t="shared" si="202"/>
        <v>0.15613036715846157</v>
      </c>
      <c r="W772" s="7">
        <f t="shared" si="206"/>
        <v>770</v>
      </c>
      <c r="X772" s="11">
        <f t="shared" si="203"/>
        <v>0.56206932177046165</v>
      </c>
      <c r="Y772" s="9">
        <f t="shared" si="207"/>
        <v>1580.6670238798072</v>
      </c>
      <c r="Z772" s="3">
        <f t="shared" ref="Z772:Z835" si="213">Y772-R772</f>
        <v>1580.6670238798072</v>
      </c>
      <c r="AC772">
        <f>[1]Sheet1!D772</f>
        <v>22.227646753090159</v>
      </c>
      <c r="AD772">
        <f>[1]Sheet1!E772</f>
        <v>114.22638481791</v>
      </c>
      <c r="AE772" s="4">
        <f t="shared" ref="AE772:AE835" si="214">2*ASIN(SQRT((SIN((AC771/180-AC772/180)/2))^2+COS(AC771/180)*COS(AC772/180)*(SIN((AD771/180-AD772/180)/2))^2))</f>
        <v>7.0810293797443305E-9</v>
      </c>
      <c r="AF772" s="6">
        <f t="shared" si="208"/>
        <v>0.1417274176407545</v>
      </c>
      <c r="AG772" s="11">
        <f t="shared" si="209"/>
        <v>0.51021870350671628</v>
      </c>
      <c r="AH772" s="3">
        <f t="shared" ref="AH772:AH835" si="215">AG772-X772</f>
        <v>-5.1850618263745374E-2</v>
      </c>
      <c r="AK772">
        <f t="shared" si="210"/>
        <v>3.5193815861589428E-7</v>
      </c>
      <c r="AL772">
        <f t="shared" si="210"/>
        <v>-6.6931269913084179E-6</v>
      </c>
      <c r="AM772" s="4">
        <f t="shared" si="211"/>
        <v>3.6952651481980552E-8</v>
      </c>
      <c r="AN772" s="6">
        <f t="shared" si="204"/>
        <v>0.73961052675493888</v>
      </c>
    </row>
    <row r="773" spans="1:40" x14ac:dyDescent="0.25">
      <c r="A773" s="1" t="s">
        <v>10</v>
      </c>
      <c r="B773">
        <v>1.1000000000000001</v>
      </c>
      <c r="C773" s="1" t="s">
        <v>11</v>
      </c>
      <c r="D773" s="1" t="s">
        <v>10</v>
      </c>
      <c r="E773" s="2" t="s">
        <v>12</v>
      </c>
      <c r="F773" s="1" t="s">
        <v>13</v>
      </c>
      <c r="G773" s="1" t="s">
        <v>14</v>
      </c>
      <c r="H773">
        <v>22.227645143866539</v>
      </c>
      <c r="I773">
        <v>114.22639276832342</v>
      </c>
      <c r="J773">
        <v>38</v>
      </c>
      <c r="K773" s="2" t="s">
        <v>785</v>
      </c>
      <c r="L773" s="1"/>
      <c r="M773" s="4">
        <f t="shared" si="205"/>
        <v>771</v>
      </c>
      <c r="N773" s="5">
        <f t="shared" si="199"/>
        <v>0</v>
      </c>
      <c r="O773" s="6">
        <f t="shared" si="200"/>
        <v>0</v>
      </c>
      <c r="P773" s="7"/>
      <c r="Q773" s="8"/>
      <c r="R773" s="9"/>
      <c r="S773" s="10">
        <f>TIME(MID(Table1[[#This Row],[timez]],12,2),MID(Table1[[#This Row],[timez]],15,2),MID(Table1[[#This Row],[timez]],18,2))</f>
        <v>0.92733796296296289</v>
      </c>
      <c r="T773" s="10">
        <f t="shared" si="212"/>
        <v>1.1574074074038876E-5</v>
      </c>
      <c r="U773" s="4">
        <f t="shared" si="201"/>
        <v>9.8406328948704237E-9</v>
      </c>
      <c r="V773" s="6">
        <f t="shared" si="202"/>
        <v>0.19696112151860673</v>
      </c>
      <c r="W773" s="7">
        <f t="shared" si="206"/>
        <v>771</v>
      </c>
      <c r="X773" s="11">
        <f t="shared" si="203"/>
        <v>0.70906003746698421</v>
      </c>
      <c r="Y773" s="9">
        <f t="shared" si="207"/>
        <v>1580.8639850013258</v>
      </c>
      <c r="Z773" s="3">
        <f t="shared" si="213"/>
        <v>1580.8639850013258</v>
      </c>
      <c r="AC773">
        <f>[1]Sheet1!D773</f>
        <v>22.227645910721598</v>
      </c>
      <c r="AD773">
        <f>[1]Sheet1!E773</f>
        <v>114.2263854345929</v>
      </c>
      <c r="AE773" s="4">
        <f t="shared" si="214"/>
        <v>5.7844855402383448E-9</v>
      </c>
      <c r="AF773" s="6">
        <f t="shared" si="208"/>
        <v>0.11577698015819642</v>
      </c>
      <c r="AG773" s="11">
        <f t="shared" si="209"/>
        <v>0.41679712856950707</v>
      </c>
      <c r="AH773" s="3">
        <f t="shared" si="215"/>
        <v>-0.29226290889747714</v>
      </c>
      <c r="AK773">
        <f t="shared" si="210"/>
        <v>7.6685505945306431E-7</v>
      </c>
      <c r="AL773">
        <f t="shared" si="210"/>
        <v>-7.3337305224185911E-6</v>
      </c>
      <c r="AM773" s="4">
        <f t="shared" si="211"/>
        <v>4.0656526970678085E-8</v>
      </c>
      <c r="AN773" s="6">
        <f t="shared" si="204"/>
        <v>0.81374391614287322</v>
      </c>
    </row>
    <row r="774" spans="1:40" x14ac:dyDescent="0.25">
      <c r="A774" s="1" t="s">
        <v>10</v>
      </c>
      <c r="B774">
        <v>1.1000000000000001</v>
      </c>
      <c r="C774" s="1" t="s">
        <v>11</v>
      </c>
      <c r="D774" s="1" t="s">
        <v>10</v>
      </c>
      <c r="E774" s="2" t="s">
        <v>12</v>
      </c>
      <c r="F774" s="1" t="s">
        <v>13</v>
      </c>
      <c r="G774" s="1" t="s">
        <v>14</v>
      </c>
      <c r="H774">
        <v>22.227644640952349</v>
      </c>
      <c r="I774">
        <v>114.226391930133</v>
      </c>
      <c r="J774">
        <v>38</v>
      </c>
      <c r="K774" s="2" t="s">
        <v>786</v>
      </c>
      <c r="L774" s="1"/>
      <c r="M774" s="4">
        <f t="shared" si="205"/>
        <v>772</v>
      </c>
      <c r="N774" s="5">
        <f t="shared" ref="N774:N837" si="216">ACOS(SIN(H773/180)*SIN(H774/180)+COS(H773/180)*COS(H774/180)*COS(I773/180-I774/180))</f>
        <v>0</v>
      </c>
      <c r="O774" s="6">
        <f t="shared" ref="O774:O837" si="217">N774*PI()*6371000</f>
        <v>0</v>
      </c>
      <c r="P774" s="7"/>
      <c r="Q774" s="8"/>
      <c r="R774" s="9"/>
      <c r="S774" s="10">
        <f>TIME(MID(Table1[[#This Row],[timez]],12,2),MID(Table1[[#This Row],[timez]],15,2),MID(Table1[[#This Row],[timez]],18,2))</f>
        <v>0.92734953703703704</v>
      </c>
      <c r="T774" s="10">
        <f t="shared" si="212"/>
        <v>1.1574074074149898E-5</v>
      </c>
      <c r="U774" s="4">
        <f t="shared" ref="U774:U837" si="218">2*ASIN(SQRT((SIN((H773/180-H774/180)/2))^2+COS(H773/180)*COS(H774/180)*(SIN((I773/180-I774/180)/2))^2))</f>
        <v>5.4001223263718088E-9</v>
      </c>
      <c r="V774" s="6">
        <f t="shared" ref="V774:V837" si="219">U774*PI()*6371000</f>
        <v>0.10808391707146027</v>
      </c>
      <c r="W774" s="7">
        <f t="shared" si="206"/>
        <v>772</v>
      </c>
      <c r="X774" s="11">
        <f t="shared" ref="X774:X837" si="220">V774*60*60/1000</f>
        <v>0.38910210145725699</v>
      </c>
      <c r="Y774" s="9">
        <f t="shared" si="207"/>
        <v>1580.9720689183973</v>
      </c>
      <c r="Z774" s="3">
        <f t="shared" si="213"/>
        <v>1580.9720689183973</v>
      </c>
      <c r="AC774">
        <f>[1]Sheet1!D774</f>
        <v>22.227645472819852</v>
      </c>
      <c r="AD774">
        <f>[1]Sheet1!E774</f>
        <v>114.2263859283933</v>
      </c>
      <c r="AE774" s="4">
        <f t="shared" si="214"/>
        <v>3.6510498006262093E-9</v>
      </c>
      <c r="AF774" s="6">
        <f t="shared" si="208"/>
        <v>7.3076078656127183E-2</v>
      </c>
      <c r="AG774" s="11">
        <f t="shared" si="209"/>
        <v>0.26307388316205788</v>
      </c>
      <c r="AH774" s="3">
        <f t="shared" si="215"/>
        <v>-0.12602821829519911</v>
      </c>
      <c r="AK774">
        <f t="shared" si="210"/>
        <v>8.3186750288177791E-7</v>
      </c>
      <c r="AL774">
        <f t="shared" si="210"/>
        <v>-6.0017397061074007E-6</v>
      </c>
      <c r="AM774" s="4">
        <f t="shared" si="211"/>
        <v>3.3410275229595379E-8</v>
      </c>
      <c r="AN774" s="6">
        <f t="shared" si="204"/>
        <v>0.66870955859928771</v>
      </c>
    </row>
    <row r="775" spans="1:40" x14ac:dyDescent="0.25">
      <c r="A775" s="1" t="s">
        <v>10</v>
      </c>
      <c r="B775">
        <v>1.1000000000000001</v>
      </c>
      <c r="C775" s="1" t="s">
        <v>11</v>
      </c>
      <c r="D775" s="1" t="s">
        <v>10</v>
      </c>
      <c r="E775" s="2" t="s">
        <v>12</v>
      </c>
      <c r="F775" s="1" t="s">
        <v>13</v>
      </c>
      <c r="G775" s="1" t="s">
        <v>14</v>
      </c>
      <c r="H775">
        <v>22.2276443894952</v>
      </c>
      <c r="I775">
        <v>114.22639209777117</v>
      </c>
      <c r="J775">
        <v>38</v>
      </c>
      <c r="K775" s="2" t="s">
        <v>787</v>
      </c>
      <c r="L775" s="1"/>
      <c r="M775" s="4">
        <f t="shared" si="205"/>
        <v>773</v>
      </c>
      <c r="N775" s="5">
        <f t="shared" si="216"/>
        <v>1.4901161193847656E-8</v>
      </c>
      <c r="O775" s="6">
        <f t="shared" si="217"/>
        <v>0.29824803465635435</v>
      </c>
      <c r="P775" s="7"/>
      <c r="Q775" s="8"/>
      <c r="R775" s="9"/>
      <c r="S775" s="10">
        <f>TIME(MID(Table1[[#This Row],[timez]],12,2),MID(Table1[[#This Row],[timez]],15,2),MID(Table1[[#This Row],[timez]],18,2))</f>
        <v>0.92736111111111119</v>
      </c>
      <c r="T775" s="10">
        <f t="shared" si="212"/>
        <v>1.1574074074149898E-5</v>
      </c>
      <c r="U775" s="4">
        <f t="shared" si="218"/>
        <v>1.6750427336998854E-9</v>
      </c>
      <c r="V775" s="6">
        <f t="shared" si="219"/>
        <v>3.3526125702046779E-2</v>
      </c>
      <c r="W775" s="7">
        <f t="shared" si="206"/>
        <v>773</v>
      </c>
      <c r="X775" s="11">
        <f t="shared" si="220"/>
        <v>0.1206940525273684</v>
      </c>
      <c r="Y775" s="9">
        <f t="shared" si="207"/>
        <v>1581.0055950440994</v>
      </c>
      <c r="Z775" s="3">
        <f t="shared" si="213"/>
        <v>1581.0055950440994</v>
      </c>
      <c r="AC775">
        <f>[1]Sheet1!D775</f>
        <v>22.227645324844922</v>
      </c>
      <c r="AD775">
        <f>[1]Sheet1!E775</f>
        <v>114.22638656371019</v>
      </c>
      <c r="AE775" s="4">
        <f t="shared" si="214"/>
        <v>3.5978407433898846E-9</v>
      </c>
      <c r="AF775" s="6">
        <f t="shared" si="208"/>
        <v>7.2011094757207725E-2</v>
      </c>
      <c r="AG775" s="11">
        <f t="shared" si="209"/>
        <v>0.25923994112594784</v>
      </c>
      <c r="AH775" s="3">
        <f t="shared" si="215"/>
        <v>0.13854588859857944</v>
      </c>
      <c r="AK775">
        <f t="shared" si="210"/>
        <v>9.3534972123165971E-7</v>
      </c>
      <c r="AL775">
        <f t="shared" si="210"/>
        <v>-5.5340609748100178E-6</v>
      </c>
      <c r="AM775" s="4">
        <f t="shared" si="211"/>
        <v>3.095001200097866E-8</v>
      </c>
      <c r="AN775" s="6">
        <f t="shared" si="204"/>
        <v>0.61946717653746619</v>
      </c>
    </row>
    <row r="776" spans="1:40" x14ac:dyDescent="0.25">
      <c r="A776" s="1" t="s">
        <v>10</v>
      </c>
      <c r="B776">
        <v>1.1000000000000001</v>
      </c>
      <c r="C776" s="1" t="s">
        <v>11</v>
      </c>
      <c r="D776" s="1" t="s">
        <v>10</v>
      </c>
      <c r="E776" s="2" t="s">
        <v>12</v>
      </c>
      <c r="F776" s="1" t="s">
        <v>13</v>
      </c>
      <c r="G776" s="1" t="s">
        <v>14</v>
      </c>
      <c r="H776">
        <v>22.227645479142666</v>
      </c>
      <c r="I776">
        <v>114.226392852142</v>
      </c>
      <c r="J776">
        <v>38</v>
      </c>
      <c r="K776" s="2" t="s">
        <v>788</v>
      </c>
      <c r="L776" s="1"/>
      <c r="M776" s="4">
        <f t="shared" si="205"/>
        <v>774</v>
      </c>
      <c r="N776" s="5">
        <f t="shared" si="216"/>
        <v>0</v>
      </c>
      <c r="O776" s="6">
        <f t="shared" si="217"/>
        <v>0</v>
      </c>
      <c r="P776" s="7"/>
      <c r="Q776" s="8"/>
      <c r="R776" s="9"/>
      <c r="S776" s="10">
        <f>TIME(MID(Table1[[#This Row],[timez]],12,2),MID(Table1[[#This Row],[timez]],15,2),MID(Table1[[#This Row],[timez]],18,2))</f>
        <v>0.92737268518518512</v>
      </c>
      <c r="T776" s="10">
        <f t="shared" si="212"/>
        <v>1.1574074073927854E-5</v>
      </c>
      <c r="U776" s="4">
        <f t="shared" si="218"/>
        <v>7.3446316999629719E-9</v>
      </c>
      <c r="V776" s="6">
        <f t="shared" si="219"/>
        <v>0.14700344095956303</v>
      </c>
      <c r="W776" s="7">
        <f t="shared" si="206"/>
        <v>774</v>
      </c>
      <c r="X776" s="11">
        <f t="shared" si="220"/>
        <v>0.52921238745442689</v>
      </c>
      <c r="Y776" s="9">
        <f t="shared" si="207"/>
        <v>1581.1525984850589</v>
      </c>
      <c r="Z776" s="3">
        <f t="shared" si="213"/>
        <v>1581.1525984850589</v>
      </c>
      <c r="AC776">
        <f>[1]Sheet1!D776</f>
        <v>22.227645315719631</v>
      </c>
      <c r="AD776">
        <f>[1]Sheet1!E776</f>
        <v>114.2263873374352</v>
      </c>
      <c r="AE776" s="4">
        <f t="shared" si="214"/>
        <v>4.2660413656534781E-9</v>
      </c>
      <c r="AF776" s="6">
        <f t="shared" si="208"/>
        <v>8.5385188208968496E-2</v>
      </c>
      <c r="AG776" s="11">
        <f t="shared" si="209"/>
        <v>0.3073866775522866</v>
      </c>
      <c r="AH776" s="3">
        <f t="shared" si="215"/>
        <v>-0.22182570990214029</v>
      </c>
      <c r="AK776">
        <f t="shared" si="210"/>
        <v>-1.6342303510441525E-7</v>
      </c>
      <c r="AL776">
        <f t="shared" si="210"/>
        <v>-5.5147067996585974E-6</v>
      </c>
      <c r="AM776" s="4">
        <f t="shared" si="211"/>
        <v>3.0417515219549725E-8</v>
      </c>
      <c r="AN776" s="6">
        <f t="shared" si="204"/>
        <v>0.60880920723856458</v>
      </c>
    </row>
    <row r="777" spans="1:40" x14ac:dyDescent="0.25">
      <c r="A777" s="1" t="s">
        <v>10</v>
      </c>
      <c r="B777">
        <v>1.1000000000000001</v>
      </c>
      <c r="C777" s="1" t="s">
        <v>11</v>
      </c>
      <c r="D777" s="1" t="s">
        <v>10</v>
      </c>
      <c r="E777" s="2" t="s">
        <v>12</v>
      </c>
      <c r="F777" s="1" t="s">
        <v>13</v>
      </c>
      <c r="G777" s="1" t="s">
        <v>14</v>
      </c>
      <c r="H777">
        <v>22.227644305676222</v>
      </c>
      <c r="I777">
        <v>114.226392516866</v>
      </c>
      <c r="J777">
        <v>38</v>
      </c>
      <c r="K777" s="2" t="s">
        <v>789</v>
      </c>
      <c r="L777" s="1"/>
      <c r="M777" s="4">
        <f t="shared" si="205"/>
        <v>775</v>
      </c>
      <c r="N777" s="5">
        <f t="shared" si="216"/>
        <v>0</v>
      </c>
      <c r="O777" s="6">
        <f t="shared" si="217"/>
        <v>0</v>
      </c>
      <c r="P777" s="7"/>
      <c r="Q777" s="8"/>
      <c r="R777" s="9"/>
      <c r="S777" s="10">
        <f>TIME(MID(Table1[[#This Row],[timez]],12,2),MID(Table1[[#This Row],[timez]],15,2),MID(Table1[[#This Row],[timez]],18,2))</f>
        <v>0.92738425925925927</v>
      </c>
      <c r="T777" s="10">
        <f t="shared" si="212"/>
        <v>1.1574074074149898E-5</v>
      </c>
      <c r="U777" s="4">
        <f t="shared" si="218"/>
        <v>6.7762476323740287E-9</v>
      </c>
      <c r="V777" s="6">
        <f t="shared" si="219"/>
        <v>0.13562718451329508</v>
      </c>
      <c r="W777" s="7">
        <f t="shared" si="206"/>
        <v>775</v>
      </c>
      <c r="X777" s="11">
        <f t="shared" si="220"/>
        <v>0.48825786424786222</v>
      </c>
      <c r="Y777" s="9">
        <f t="shared" si="207"/>
        <v>1581.2882256695723</v>
      </c>
      <c r="Z777" s="3">
        <f t="shared" si="213"/>
        <v>1581.2882256695723</v>
      </c>
      <c r="AC777">
        <f>[1]Sheet1!D777</f>
        <v>22.227645007244561</v>
      </c>
      <c r="AD777">
        <f>[1]Sheet1!E777</f>
        <v>114.2263880337202</v>
      </c>
      <c r="AE777" s="4">
        <f t="shared" si="214"/>
        <v>4.2039599151672172E-9</v>
      </c>
      <c r="AF777" s="6">
        <f t="shared" si="208"/>
        <v>8.4142622589063132E-2</v>
      </c>
      <c r="AG777" s="11">
        <f t="shared" si="209"/>
        <v>0.30291344132062725</v>
      </c>
      <c r="AH777" s="3">
        <f t="shared" si="215"/>
        <v>-0.18534442292723496</v>
      </c>
      <c r="AK777">
        <f t="shared" si="210"/>
        <v>7.0156833942291996E-7</v>
      </c>
      <c r="AL777">
        <f t="shared" si="210"/>
        <v>-4.4831458012595249E-6</v>
      </c>
      <c r="AM777" s="4">
        <f t="shared" si="211"/>
        <v>2.5022129318866571E-8</v>
      </c>
      <c r="AN777" s="6">
        <f t="shared" si="204"/>
        <v>0.50082009013836559</v>
      </c>
    </row>
    <row r="778" spans="1:40" x14ac:dyDescent="0.25">
      <c r="A778" s="1" t="s">
        <v>10</v>
      </c>
      <c r="B778">
        <v>1.1000000000000001</v>
      </c>
      <c r="C778" s="1" t="s">
        <v>11</v>
      </c>
      <c r="D778" s="1" t="s">
        <v>10</v>
      </c>
      <c r="E778" s="2" t="s">
        <v>12</v>
      </c>
      <c r="F778" s="1" t="s">
        <v>13</v>
      </c>
      <c r="G778" s="1" t="s">
        <v>14</v>
      </c>
      <c r="H778">
        <v>22.227644724771299</v>
      </c>
      <c r="I778">
        <v>114.22639234922801</v>
      </c>
      <c r="J778">
        <v>38</v>
      </c>
      <c r="K778" s="2" t="s">
        <v>790</v>
      </c>
      <c r="L778" s="1"/>
      <c r="M778" s="4">
        <f t="shared" si="205"/>
        <v>776</v>
      </c>
      <c r="N778" s="5">
        <f t="shared" si="216"/>
        <v>1.4901161193847656E-8</v>
      </c>
      <c r="O778" s="6">
        <f t="shared" si="217"/>
        <v>0.29824803465635435</v>
      </c>
      <c r="P778" s="7"/>
      <c r="Q778" s="8"/>
      <c r="R778" s="9"/>
      <c r="S778" s="10">
        <f>TIME(MID(Table1[[#This Row],[timez]],12,2),MID(Table1[[#This Row],[timez]],15,2),MID(Table1[[#This Row],[timez]],18,2))</f>
        <v>0.92739583333333331</v>
      </c>
      <c r="T778" s="10">
        <f t="shared" si="212"/>
        <v>1.1574074074038876E-5</v>
      </c>
      <c r="U778" s="4">
        <f t="shared" si="218"/>
        <v>2.5050370327764789E-9</v>
      </c>
      <c r="V778" s="6">
        <f t="shared" si="219"/>
        <v>5.0138533638267056E-2</v>
      </c>
      <c r="W778" s="7">
        <f t="shared" si="206"/>
        <v>776</v>
      </c>
      <c r="X778" s="11">
        <f t="shared" si="220"/>
        <v>0.18049872109776141</v>
      </c>
      <c r="Y778" s="9">
        <f t="shared" si="207"/>
        <v>1581.3383642032106</v>
      </c>
      <c r="Z778" s="3">
        <f t="shared" si="213"/>
        <v>1581.3383642032106</v>
      </c>
      <c r="AC778">
        <f>[1]Sheet1!D778</f>
        <v>22.227644325068461</v>
      </c>
      <c r="AD778">
        <f>[1]Sheet1!E778</f>
        <v>114.2263887266944</v>
      </c>
      <c r="AE778" s="4">
        <f t="shared" si="214"/>
        <v>5.3814147398649375E-9</v>
      </c>
      <c r="AF778" s="6">
        <f t="shared" si="208"/>
        <v>0.10770948310378119</v>
      </c>
      <c r="AG778" s="11">
        <f t="shared" si="209"/>
        <v>0.38775413917361223</v>
      </c>
      <c r="AH778" s="3">
        <f t="shared" si="215"/>
        <v>0.20725541807585082</v>
      </c>
      <c r="AK778">
        <f t="shared" si="210"/>
        <v>-3.997028379387757E-7</v>
      </c>
      <c r="AL778">
        <f t="shared" si="210"/>
        <v>-3.6225336117468032E-6</v>
      </c>
      <c r="AM778" s="4">
        <f t="shared" si="211"/>
        <v>2.0095004430936446E-8</v>
      </c>
      <c r="AN778" s="6">
        <f t="shared" si="204"/>
        <v>0.40220325785161093</v>
      </c>
    </row>
    <row r="779" spans="1:40" x14ac:dyDescent="0.25">
      <c r="A779" s="1" t="s">
        <v>10</v>
      </c>
      <c r="B779">
        <v>1.1000000000000001</v>
      </c>
      <c r="C779" s="1" t="s">
        <v>11</v>
      </c>
      <c r="D779" s="1" t="s">
        <v>10</v>
      </c>
      <c r="E779" s="2" t="s">
        <v>12</v>
      </c>
      <c r="F779" s="1" t="s">
        <v>13</v>
      </c>
      <c r="G779" s="1" t="s">
        <v>14</v>
      </c>
      <c r="H779">
        <v>22.227643802762032</v>
      </c>
      <c r="I779">
        <v>114.22639310359955</v>
      </c>
      <c r="J779">
        <v>38</v>
      </c>
      <c r="K779" s="2" t="s">
        <v>791</v>
      </c>
      <c r="L779" s="1"/>
      <c r="M779" s="4">
        <f t="shared" si="205"/>
        <v>777</v>
      </c>
      <c r="N779" s="5">
        <f t="shared" si="216"/>
        <v>1.4901161193847656E-8</v>
      </c>
      <c r="O779" s="6">
        <f t="shared" si="217"/>
        <v>0.29824803465635435</v>
      </c>
      <c r="P779" s="7"/>
      <c r="Q779" s="8"/>
      <c r="R779" s="9"/>
      <c r="S779" s="10">
        <f>TIME(MID(Table1[[#This Row],[timez]],12,2),MID(Table1[[#This Row],[timez]],15,2),MID(Table1[[#This Row],[timez]],18,2))</f>
        <v>0.92740740740740746</v>
      </c>
      <c r="T779" s="10">
        <f t="shared" si="212"/>
        <v>1.1574074074149898E-5</v>
      </c>
      <c r="U779" s="4">
        <f t="shared" si="218"/>
        <v>6.5981284271129689E-9</v>
      </c>
      <c r="V779" s="6">
        <f t="shared" si="219"/>
        <v>0.13206211315995678</v>
      </c>
      <c r="W779" s="7">
        <f t="shared" si="206"/>
        <v>777</v>
      </c>
      <c r="X779" s="11">
        <f t="shared" si="220"/>
        <v>0.47542360737584438</v>
      </c>
      <c r="Y779" s="9">
        <f t="shared" si="207"/>
        <v>1581.4704263163705</v>
      </c>
      <c r="Z779" s="3">
        <f t="shared" si="213"/>
        <v>1581.4704263163705</v>
      </c>
      <c r="AC779">
        <f>[1]Sheet1!D779</f>
        <v>22.2276430912863</v>
      </c>
      <c r="AD779">
        <f>[1]Sheet1!E779</f>
        <v>114.22638932452151</v>
      </c>
      <c r="AE779" s="4">
        <f t="shared" si="214"/>
        <v>7.6056212069349222E-9</v>
      </c>
      <c r="AF779" s="6">
        <f t="shared" si="208"/>
        <v>0.1522271685944572</v>
      </c>
      <c r="AG779" s="11">
        <f t="shared" si="209"/>
        <v>0.54801780694004587</v>
      </c>
      <c r="AH779" s="3">
        <f t="shared" si="215"/>
        <v>7.2594199564201489E-2</v>
      </c>
      <c r="AK779">
        <f t="shared" si="210"/>
        <v>-7.1147573166285838E-7</v>
      </c>
      <c r="AL779">
        <f t="shared" si="210"/>
        <v>-3.7790780424984405E-6</v>
      </c>
      <c r="AM779" s="4">
        <f t="shared" si="211"/>
        <v>2.1206622807872511E-8</v>
      </c>
      <c r="AN779" s="6">
        <f t="shared" si="204"/>
        <v>0.42445239615003777</v>
      </c>
    </row>
    <row r="780" spans="1:40" x14ac:dyDescent="0.25">
      <c r="A780" s="1" t="s">
        <v>10</v>
      </c>
      <c r="B780">
        <v>1.1000000000000001</v>
      </c>
      <c r="C780" s="1" t="s">
        <v>11</v>
      </c>
      <c r="D780" s="1" t="s">
        <v>10</v>
      </c>
      <c r="E780" s="2" t="s">
        <v>12</v>
      </c>
      <c r="F780" s="1" t="s">
        <v>13</v>
      </c>
      <c r="G780" s="1" t="s">
        <v>14</v>
      </c>
      <c r="H780">
        <v>22.227640030905601</v>
      </c>
      <c r="I780">
        <v>114.22639218159</v>
      </c>
      <c r="J780">
        <v>38</v>
      </c>
      <c r="K780" s="2" t="s">
        <v>792</v>
      </c>
      <c r="L780" s="1"/>
      <c r="M780" s="4">
        <f t="shared" si="205"/>
        <v>778</v>
      </c>
      <c r="N780" s="5">
        <f t="shared" si="216"/>
        <v>2.5809568260370952E-8</v>
      </c>
      <c r="O780" s="6">
        <f t="shared" si="217"/>
        <v>0.51658074889914229</v>
      </c>
      <c r="P780" s="7"/>
      <c r="Q780" s="8"/>
      <c r="R780" s="9"/>
      <c r="S780" s="10">
        <f>TIME(MID(Table1[[#This Row],[timez]],12,2),MID(Table1[[#This Row],[timez]],15,2),MID(Table1[[#This Row],[timez]],18,2))</f>
        <v>0.92741898148148139</v>
      </c>
      <c r="T780" s="10">
        <f t="shared" si="212"/>
        <v>1.1574074073927854E-5</v>
      </c>
      <c r="U780" s="4">
        <f t="shared" si="218"/>
        <v>2.1562502517964951E-8</v>
      </c>
      <c r="V780" s="6">
        <f t="shared" si="219"/>
        <v>0.43157535943648068</v>
      </c>
      <c r="W780" s="7">
        <f t="shared" si="206"/>
        <v>778</v>
      </c>
      <c r="X780" s="11">
        <f t="shared" si="220"/>
        <v>1.5536712939713304</v>
      </c>
      <c r="Y780" s="9">
        <f t="shared" si="207"/>
        <v>1581.902001675807</v>
      </c>
      <c r="Z780" s="3">
        <f t="shared" si="213"/>
        <v>1581.902001675807</v>
      </c>
      <c r="AC780">
        <f>[1]Sheet1!D780</f>
        <v>22.227641596677291</v>
      </c>
      <c r="AD780">
        <f>[1]Sheet1!E780</f>
        <v>114.22638990416129</v>
      </c>
      <c r="AE780" s="4">
        <f t="shared" si="214"/>
        <v>8.8971159385982863E-9</v>
      </c>
      <c r="AF780" s="6">
        <f t="shared" si="208"/>
        <v>0.17807654774530274</v>
      </c>
      <c r="AG780" s="11">
        <f t="shared" si="209"/>
        <v>0.64107557188308983</v>
      </c>
      <c r="AH780" s="3">
        <f t="shared" si="215"/>
        <v>-0.91259572208824058</v>
      </c>
      <c r="AK780">
        <f t="shared" si="210"/>
        <v>1.5657716900818741E-6</v>
      </c>
      <c r="AL780">
        <f t="shared" si="210"/>
        <v>-2.2774287060656206E-6</v>
      </c>
      <c r="AM780" s="4">
        <f t="shared" si="211"/>
        <v>1.5274880460772471E-8</v>
      </c>
      <c r="AN780" s="6">
        <f t="shared" si="204"/>
        <v>0.30572805822119969</v>
      </c>
    </row>
    <row r="781" spans="1:40" x14ac:dyDescent="0.25">
      <c r="A781" s="1" t="s">
        <v>10</v>
      </c>
      <c r="B781">
        <v>1.1000000000000001</v>
      </c>
      <c r="C781" s="1" t="s">
        <v>11</v>
      </c>
      <c r="D781" s="1" t="s">
        <v>10</v>
      </c>
      <c r="E781" s="2" t="s">
        <v>12</v>
      </c>
      <c r="F781" s="1" t="s">
        <v>13</v>
      </c>
      <c r="G781" s="1" t="s">
        <v>14</v>
      </c>
      <c r="H781">
        <v>22.227640533819699</v>
      </c>
      <c r="I781">
        <v>114.22639268450401</v>
      </c>
      <c r="J781">
        <v>38</v>
      </c>
      <c r="K781" s="2" t="s">
        <v>793</v>
      </c>
      <c r="L781" s="1"/>
      <c r="M781" s="4">
        <f t="shared" si="205"/>
        <v>779</v>
      </c>
      <c r="N781" s="5">
        <f t="shared" si="216"/>
        <v>0</v>
      </c>
      <c r="O781" s="6">
        <f t="shared" si="217"/>
        <v>0</v>
      </c>
      <c r="P781" s="7"/>
      <c r="Q781" s="8"/>
      <c r="R781" s="9"/>
      <c r="S781" s="10">
        <f>TIME(MID(Table1[[#This Row],[timez]],12,2),MID(Table1[[#This Row],[timez]],15,2),MID(Table1[[#This Row],[timez]],18,2))</f>
        <v>0.92743055555555554</v>
      </c>
      <c r="T781" s="10">
        <f t="shared" si="212"/>
        <v>1.1574074074149898E-5</v>
      </c>
      <c r="U781" s="4">
        <f t="shared" si="218"/>
        <v>3.9362506359543104E-9</v>
      </c>
      <c r="V781" s="6">
        <f t="shared" si="219"/>
        <v>7.8784398129516695E-2</v>
      </c>
      <c r="W781" s="7">
        <f t="shared" si="206"/>
        <v>779</v>
      </c>
      <c r="X781" s="11">
        <f t="shared" si="220"/>
        <v>0.28362383326626012</v>
      </c>
      <c r="Y781" s="9">
        <f t="shared" si="207"/>
        <v>1581.9807860739365</v>
      </c>
      <c r="Z781" s="3">
        <f t="shared" si="213"/>
        <v>1581.9807860739365</v>
      </c>
      <c r="AC781">
        <f>[1]Sheet1!D781</f>
        <v>22.227640654924748</v>
      </c>
      <c r="AD781">
        <f>[1]Sheet1!E781</f>
        <v>114.226390913253</v>
      </c>
      <c r="AE781" s="4">
        <f t="shared" si="214"/>
        <v>7.637050578860083E-9</v>
      </c>
      <c r="AF781" s="6">
        <f t="shared" si="208"/>
        <v>0.15285623020148373</v>
      </c>
      <c r="AG781" s="11">
        <f t="shared" si="209"/>
        <v>0.5502824287253415</v>
      </c>
      <c r="AH781" s="3">
        <f t="shared" si="215"/>
        <v>0.26665859545908138</v>
      </c>
      <c r="AK781">
        <f t="shared" si="210"/>
        <v>1.2110504954421231E-7</v>
      </c>
      <c r="AL781">
        <f t="shared" si="210"/>
        <v>-1.7712510071987708E-6</v>
      </c>
      <c r="AM781" s="4">
        <f t="shared" si="211"/>
        <v>9.7885011513167837E-9</v>
      </c>
      <c r="AN781" s="6">
        <f t="shared" si="204"/>
        <v>0.19591770014655274</v>
      </c>
    </row>
    <row r="782" spans="1:40" x14ac:dyDescent="0.25">
      <c r="A782" s="1" t="s">
        <v>10</v>
      </c>
      <c r="B782">
        <v>1.1000000000000001</v>
      </c>
      <c r="C782" s="1" t="s">
        <v>11</v>
      </c>
      <c r="D782" s="1" t="s">
        <v>10</v>
      </c>
      <c r="E782" s="2" t="s">
        <v>12</v>
      </c>
      <c r="F782" s="1" t="s">
        <v>13</v>
      </c>
      <c r="G782" s="1" t="s">
        <v>14</v>
      </c>
      <c r="H782">
        <v>22.227639695629399</v>
      </c>
      <c r="I782">
        <v>114.22639209777117</v>
      </c>
      <c r="J782">
        <v>38</v>
      </c>
      <c r="K782" s="2" t="s">
        <v>794</v>
      </c>
      <c r="L782" s="1"/>
      <c r="M782" s="4">
        <f t="shared" si="205"/>
        <v>780</v>
      </c>
      <c r="N782" s="5" t="e">
        <f t="shared" si="216"/>
        <v>#NUM!</v>
      </c>
      <c r="O782" s="6" t="e">
        <f t="shared" si="217"/>
        <v>#NUM!</v>
      </c>
      <c r="P782" s="7"/>
      <c r="Q782" s="8"/>
      <c r="R782" s="9"/>
      <c r="S782" s="10">
        <f>TIME(MID(Table1[[#This Row],[timez]],12,2),MID(Table1[[#This Row],[timez]],15,2),MID(Table1[[#This Row],[timez]],18,2))</f>
        <v>0.92744212962962969</v>
      </c>
      <c r="T782" s="10">
        <f t="shared" si="212"/>
        <v>1.1574074074149898E-5</v>
      </c>
      <c r="U782" s="4">
        <f t="shared" si="218"/>
        <v>5.6699213989127168E-9</v>
      </c>
      <c r="V782" s="6">
        <f t="shared" si="219"/>
        <v>0.1134839689258524</v>
      </c>
      <c r="W782" s="7">
        <f t="shared" si="206"/>
        <v>780</v>
      </c>
      <c r="X782" s="11">
        <f t="shared" si="220"/>
        <v>0.40854228813306859</v>
      </c>
      <c r="Y782" s="9">
        <f t="shared" si="207"/>
        <v>1582.0942700428625</v>
      </c>
      <c r="Z782" s="3">
        <f t="shared" si="213"/>
        <v>1582.0942700428625</v>
      </c>
      <c r="AC782">
        <f>[1]Sheet1!D782</f>
        <v>22.2276402059485</v>
      </c>
      <c r="AD782">
        <f>[1]Sheet1!E782</f>
        <v>114.2263921748178</v>
      </c>
      <c r="AE782" s="4">
        <f t="shared" si="214"/>
        <v>7.3890539015173311E-9</v>
      </c>
      <c r="AF782" s="6">
        <f t="shared" si="208"/>
        <v>0.14789255517934383</v>
      </c>
      <c r="AG782" s="11">
        <f t="shared" si="209"/>
        <v>0.53241319864563774</v>
      </c>
      <c r="AH782" s="3">
        <f t="shared" si="215"/>
        <v>0.12387091051256915</v>
      </c>
      <c r="AK782">
        <f t="shared" si="210"/>
        <v>5.1031910075494125E-7</v>
      </c>
      <c r="AL782">
        <f t="shared" si="210"/>
        <v>7.7046635738042824E-8</v>
      </c>
      <c r="AM782" s="4">
        <f t="shared" si="211"/>
        <v>2.8667512078589522E-9</v>
      </c>
      <c r="AN782" s="6">
        <f t="shared" si="204"/>
        <v>5.737827424789374E-2</v>
      </c>
    </row>
    <row r="783" spans="1:40" x14ac:dyDescent="0.25">
      <c r="A783" s="1" t="s">
        <v>10</v>
      </c>
      <c r="B783">
        <v>1.1000000000000001</v>
      </c>
      <c r="C783" s="1" t="s">
        <v>11</v>
      </c>
      <c r="D783" s="1" t="s">
        <v>10</v>
      </c>
      <c r="E783" s="2" t="s">
        <v>12</v>
      </c>
      <c r="F783" s="1" t="s">
        <v>13</v>
      </c>
      <c r="G783" s="1" t="s">
        <v>14</v>
      </c>
      <c r="H783">
        <v>22.227641120553017</v>
      </c>
      <c r="I783">
        <v>114.226394025608</v>
      </c>
      <c r="J783">
        <v>38</v>
      </c>
      <c r="K783" s="2" t="s">
        <v>795</v>
      </c>
      <c r="L783" s="1"/>
      <c r="M783" s="4">
        <f t="shared" si="205"/>
        <v>781</v>
      </c>
      <c r="N783" s="5">
        <f t="shared" si="216"/>
        <v>0</v>
      </c>
      <c r="O783" s="6">
        <f t="shared" si="217"/>
        <v>0</v>
      </c>
      <c r="P783" s="7"/>
      <c r="Q783" s="8"/>
      <c r="R783" s="9"/>
      <c r="S783" s="10">
        <f>TIME(MID(Table1[[#This Row],[timez]],12,2),MID(Table1[[#This Row],[timez]],15,2),MID(Table1[[#This Row],[timez]],18,2))</f>
        <v>0.92745370370370372</v>
      </c>
      <c r="T783" s="10">
        <f t="shared" si="212"/>
        <v>1.1574074074038876E-5</v>
      </c>
      <c r="U783" s="4">
        <f t="shared" si="218"/>
        <v>1.3252737726101197E-8</v>
      </c>
      <c r="V783" s="6">
        <f t="shared" si="219"/>
        <v>0.26525469587281175</v>
      </c>
      <c r="W783" s="7">
        <f t="shared" si="206"/>
        <v>781</v>
      </c>
      <c r="X783" s="11">
        <f t="shared" si="220"/>
        <v>0.95491690514212224</v>
      </c>
      <c r="Y783" s="9">
        <f t="shared" si="207"/>
        <v>1582.3595247387352</v>
      </c>
      <c r="Z783" s="3">
        <f t="shared" si="213"/>
        <v>1582.3595247387352</v>
      </c>
      <c r="AC783">
        <f>[1]Sheet1!D783</f>
        <v>22.227640206512291</v>
      </c>
      <c r="AD783">
        <f>[1]Sheet1!E783</f>
        <v>114.2263936909327</v>
      </c>
      <c r="AE783" s="4">
        <f t="shared" si="214"/>
        <v>8.358722522740027E-9</v>
      </c>
      <c r="AF783" s="6">
        <f t="shared" si="208"/>
        <v>0.16730055679649367</v>
      </c>
      <c r="AG783" s="11">
        <f t="shared" si="209"/>
        <v>0.60228200446737723</v>
      </c>
      <c r="AH783" s="3">
        <f t="shared" si="215"/>
        <v>-0.35263490067474501</v>
      </c>
      <c r="AK783">
        <f t="shared" si="210"/>
        <v>-9.1404072577461193E-7</v>
      </c>
      <c r="AL783">
        <f t="shared" si="210"/>
        <v>-3.3467530613506824E-7</v>
      </c>
      <c r="AM783" s="4">
        <f t="shared" si="211"/>
        <v>5.4028418132203402E-9</v>
      </c>
      <c r="AN783" s="6">
        <f t="shared" si="204"/>
        <v>0.10813834783677428</v>
      </c>
    </row>
    <row r="784" spans="1:40" x14ac:dyDescent="0.25">
      <c r="A784" s="1" t="s">
        <v>10</v>
      </c>
      <c r="B784">
        <v>1.1000000000000001</v>
      </c>
      <c r="C784" s="1" t="s">
        <v>11</v>
      </c>
      <c r="D784" s="1" t="s">
        <v>10</v>
      </c>
      <c r="E784" s="2" t="s">
        <v>12</v>
      </c>
      <c r="F784" s="1" t="s">
        <v>13</v>
      </c>
      <c r="G784" s="1" t="s">
        <v>14</v>
      </c>
      <c r="H784">
        <v>22.227640030905601</v>
      </c>
      <c r="I784">
        <v>114.226392935961</v>
      </c>
      <c r="J784">
        <v>38</v>
      </c>
      <c r="K784" s="2" t="s">
        <v>796</v>
      </c>
      <c r="L784" s="1"/>
      <c r="M784" s="4">
        <f t="shared" si="205"/>
        <v>782</v>
      </c>
      <c r="N784" s="5">
        <f t="shared" si="216"/>
        <v>1.4901161193847656E-8</v>
      </c>
      <c r="O784" s="6">
        <f t="shared" si="217"/>
        <v>0.29824803465635435</v>
      </c>
      <c r="P784" s="7"/>
      <c r="Q784" s="8"/>
      <c r="R784" s="9"/>
      <c r="S784" s="10">
        <f>TIME(MID(Table1[[#This Row],[timez]],12,2),MID(Table1[[#This Row],[timez]],15,2),MID(Table1[[#This Row],[timez]],18,2))</f>
        <v>0.92746527777777776</v>
      </c>
      <c r="T784" s="10">
        <f t="shared" si="212"/>
        <v>1.1574074074038876E-5</v>
      </c>
      <c r="U784" s="4">
        <f t="shared" si="218"/>
        <v>8.5285437268321773E-9</v>
      </c>
      <c r="V784" s="6">
        <f t="shared" si="219"/>
        <v>0.17069954293620279</v>
      </c>
      <c r="W784" s="7">
        <f t="shared" si="206"/>
        <v>782</v>
      </c>
      <c r="X784" s="11">
        <f t="shared" si="220"/>
        <v>0.61451835457033011</v>
      </c>
      <c r="Y784" s="9">
        <f t="shared" si="207"/>
        <v>1582.5302242816715</v>
      </c>
      <c r="Z784" s="3">
        <f t="shared" si="213"/>
        <v>1582.5302242816715</v>
      </c>
      <c r="AC784">
        <f>[1]Sheet1!D784</f>
        <v>22.227640342197748</v>
      </c>
      <c r="AD784">
        <f>[1]Sheet1!E784</f>
        <v>114.22639509744739</v>
      </c>
      <c r="AE784" s="4">
        <f t="shared" si="214"/>
        <v>7.7910210945522416E-9</v>
      </c>
      <c r="AF784" s="6">
        <f t="shared" si="208"/>
        <v>0.15593796343709032</v>
      </c>
      <c r="AG784" s="11">
        <f t="shared" si="209"/>
        <v>0.56137666837352518</v>
      </c>
      <c r="AH784" s="3">
        <f t="shared" si="215"/>
        <v>-5.3141686196804927E-2</v>
      </c>
      <c r="AK784">
        <f t="shared" si="210"/>
        <v>3.1129214761449475E-7</v>
      </c>
      <c r="AL784">
        <f t="shared" si="210"/>
        <v>2.1614863925378813E-6</v>
      </c>
      <c r="AM784" s="4">
        <f t="shared" si="211"/>
        <v>1.2041650801144801E-8</v>
      </c>
      <c r="AN784" s="6">
        <f t="shared" si="204"/>
        <v>0.24101468595228381</v>
      </c>
    </row>
    <row r="785" spans="1:40" x14ac:dyDescent="0.25">
      <c r="A785" s="1" t="s">
        <v>10</v>
      </c>
      <c r="B785">
        <v>1.1000000000000001</v>
      </c>
      <c r="C785" s="1" t="s">
        <v>11</v>
      </c>
      <c r="D785" s="1" t="s">
        <v>10</v>
      </c>
      <c r="E785" s="2" t="s">
        <v>12</v>
      </c>
      <c r="F785" s="1" t="s">
        <v>13</v>
      </c>
      <c r="G785" s="1" t="s">
        <v>14</v>
      </c>
      <c r="H785">
        <v>22.227640952914953</v>
      </c>
      <c r="I785">
        <v>114.226394025608</v>
      </c>
      <c r="J785">
        <v>38</v>
      </c>
      <c r="K785" s="2" t="s">
        <v>797</v>
      </c>
      <c r="L785" s="1"/>
      <c r="M785" s="4">
        <f t="shared" si="205"/>
        <v>783</v>
      </c>
      <c r="N785" s="5">
        <f t="shared" si="216"/>
        <v>0</v>
      </c>
      <c r="O785" s="6">
        <f t="shared" si="217"/>
        <v>0</v>
      </c>
      <c r="P785" s="7"/>
      <c r="Q785" s="8"/>
      <c r="R785" s="9"/>
      <c r="S785" s="10">
        <f>TIME(MID(Table1[[#This Row],[timez]],12,2),MID(Table1[[#This Row],[timez]],15,2),MID(Table1[[#This Row],[timez]],18,2))</f>
        <v>0.9274768518518518</v>
      </c>
      <c r="T785" s="10">
        <f t="shared" si="212"/>
        <v>1.1574074074038876E-5</v>
      </c>
      <c r="U785" s="4">
        <f t="shared" si="218"/>
        <v>7.8947905116570411E-9</v>
      </c>
      <c r="V785" s="6">
        <f t="shared" si="219"/>
        <v>0.15801491732721534</v>
      </c>
      <c r="W785" s="7">
        <f t="shared" si="206"/>
        <v>783</v>
      </c>
      <c r="X785" s="11">
        <f t="shared" si="220"/>
        <v>0.56885370237797528</v>
      </c>
      <c r="Y785" s="9">
        <f t="shared" si="207"/>
        <v>1582.6882391989986</v>
      </c>
      <c r="Z785" s="3">
        <f t="shared" si="213"/>
        <v>1582.6882391989986</v>
      </c>
      <c r="AC785">
        <f>[1]Sheet1!D785</f>
        <v>22.227640607662419</v>
      </c>
      <c r="AD785">
        <f>[1]Sheet1!E785</f>
        <v>114.22639673858041</v>
      </c>
      <c r="AE785" s="4">
        <f t="shared" si="214"/>
        <v>9.1673854102669764E-9</v>
      </c>
      <c r="AF785" s="6">
        <f t="shared" si="208"/>
        <v>0.18348601467906619</v>
      </c>
      <c r="AG785" s="11">
        <f t="shared" si="209"/>
        <v>0.66054965284463829</v>
      </c>
      <c r="AH785" s="3">
        <f t="shared" si="215"/>
        <v>9.1695950466663012E-2</v>
      </c>
      <c r="AK785">
        <f t="shared" si="210"/>
        <v>-3.4525253411743506E-7</v>
      </c>
      <c r="AL785">
        <f t="shared" si="210"/>
        <v>2.7129724031738078E-6</v>
      </c>
      <c r="AM785" s="4">
        <f t="shared" si="211"/>
        <v>1.5079779458279148E-8</v>
      </c>
      <c r="AN785" s="6">
        <f t="shared" si="204"/>
        <v>0.30182309472230523</v>
      </c>
    </row>
    <row r="786" spans="1:40" x14ac:dyDescent="0.25">
      <c r="A786" s="1" t="s">
        <v>10</v>
      </c>
      <c r="B786">
        <v>1.1000000000000001</v>
      </c>
      <c r="C786" s="1" t="s">
        <v>11</v>
      </c>
      <c r="D786" s="1" t="s">
        <v>10</v>
      </c>
      <c r="E786" s="2" t="s">
        <v>12</v>
      </c>
      <c r="F786" s="1" t="s">
        <v>13</v>
      </c>
      <c r="G786" s="1" t="s">
        <v>14</v>
      </c>
      <c r="H786">
        <v>22.227641120553017</v>
      </c>
      <c r="I786">
        <v>114.226393606513</v>
      </c>
      <c r="J786">
        <v>38</v>
      </c>
      <c r="K786" s="2" t="s">
        <v>798</v>
      </c>
      <c r="L786" s="1"/>
      <c r="M786" s="4">
        <f t="shared" si="205"/>
        <v>784</v>
      </c>
      <c r="N786" s="5">
        <f t="shared" si="216"/>
        <v>0</v>
      </c>
      <c r="O786" s="6">
        <f t="shared" si="217"/>
        <v>0</v>
      </c>
      <c r="P786" s="7"/>
      <c r="Q786" s="8"/>
      <c r="R786" s="9"/>
      <c r="S786" s="10">
        <f>TIME(MID(Table1[[#This Row],[timez]],12,2),MID(Table1[[#This Row],[timez]],15,2),MID(Table1[[#This Row],[timez]],18,2))</f>
        <v>0.92748842592592595</v>
      </c>
      <c r="T786" s="10">
        <f t="shared" si="212"/>
        <v>1.1574074074149898E-5</v>
      </c>
      <c r="U786" s="4">
        <f t="shared" si="218"/>
        <v>2.4912091029924998E-9</v>
      </c>
      <c r="V786" s="6">
        <f t="shared" si="219"/>
        <v>4.9861766423431431E-2</v>
      </c>
      <c r="W786" s="7">
        <f t="shared" si="206"/>
        <v>784</v>
      </c>
      <c r="X786" s="11">
        <f t="shared" si="220"/>
        <v>0.17950235912435314</v>
      </c>
      <c r="Y786" s="9">
        <f t="shared" si="207"/>
        <v>1582.7381009654221</v>
      </c>
      <c r="Z786" s="3">
        <f t="shared" si="213"/>
        <v>1582.7381009654221</v>
      </c>
      <c r="AC786">
        <f>[1]Sheet1!D786</f>
        <v>22.227640805526299</v>
      </c>
      <c r="AD786">
        <f>[1]Sheet1!E786</f>
        <v>114.2263985644165</v>
      </c>
      <c r="AE786" s="4">
        <f t="shared" si="214"/>
        <v>1.0126133786093996E-8</v>
      </c>
      <c r="AF786" s="6">
        <f t="shared" si="208"/>
        <v>0.20267544663678774</v>
      </c>
      <c r="AG786" s="11">
        <f t="shared" si="209"/>
        <v>0.72963160789243586</v>
      </c>
      <c r="AH786" s="3">
        <f t="shared" si="215"/>
        <v>0.55012924876808267</v>
      </c>
      <c r="AK786">
        <f t="shared" si="210"/>
        <v>-3.1502671760108569E-7</v>
      </c>
      <c r="AL786">
        <f t="shared" si="210"/>
        <v>4.9579034993030291E-6</v>
      </c>
      <c r="AM786" s="4">
        <f t="shared" si="211"/>
        <v>2.7390138231268254E-8</v>
      </c>
      <c r="AN786" s="6">
        <f t="shared" si="204"/>
        <v>0.54821599405383548</v>
      </c>
    </row>
    <row r="787" spans="1:40" x14ac:dyDescent="0.25">
      <c r="A787" s="1" t="s">
        <v>10</v>
      </c>
      <c r="B787">
        <v>1.1000000000000001</v>
      </c>
      <c r="C787" s="1" t="s">
        <v>11</v>
      </c>
      <c r="D787" s="1" t="s">
        <v>10</v>
      </c>
      <c r="E787" s="2" t="s">
        <v>12</v>
      </c>
      <c r="F787" s="1" t="s">
        <v>13</v>
      </c>
      <c r="G787" s="1" t="s">
        <v>14</v>
      </c>
      <c r="H787">
        <v>22.227641120553017</v>
      </c>
      <c r="I787">
        <v>114.22639385797</v>
      </c>
      <c r="J787">
        <v>38</v>
      </c>
      <c r="K787" s="2" t="s">
        <v>799</v>
      </c>
      <c r="L787" s="1"/>
      <c r="M787" s="4">
        <f t="shared" si="205"/>
        <v>785</v>
      </c>
      <c r="N787" s="5">
        <f t="shared" si="216"/>
        <v>1.4901161193847656E-8</v>
      </c>
      <c r="O787" s="6">
        <f t="shared" si="217"/>
        <v>0.29824803465635435</v>
      </c>
      <c r="P787" s="7"/>
      <c r="Q787" s="8"/>
      <c r="R787" s="9"/>
      <c r="S787" s="10">
        <f>TIME(MID(Table1[[#This Row],[timez]],12,2),MID(Table1[[#This Row],[timez]],15,2),MID(Table1[[#This Row],[timez]],18,2))</f>
        <v>0.9275000000000001</v>
      </c>
      <c r="T787" s="10">
        <f t="shared" si="212"/>
        <v>1.1574074074149898E-5</v>
      </c>
      <c r="U787" s="4">
        <f t="shared" si="218"/>
        <v>1.3863455266074484E-9</v>
      </c>
      <c r="V787" s="6">
        <f t="shared" si="219"/>
        <v>2.7747826044322927E-2</v>
      </c>
      <c r="W787" s="7">
        <f t="shared" si="206"/>
        <v>785</v>
      </c>
      <c r="X787" s="11">
        <f t="shared" si="220"/>
        <v>9.9892173759562539E-2</v>
      </c>
      <c r="Y787" s="9">
        <f t="shared" si="207"/>
        <v>1582.7658487914664</v>
      </c>
      <c r="Z787" s="3">
        <f t="shared" si="213"/>
        <v>1582.7658487914664</v>
      </c>
      <c r="AC787">
        <f>[1]Sheet1!D787</f>
        <v>22.22764070486464</v>
      </c>
      <c r="AD787">
        <f>[1]Sheet1!E787</f>
        <v>114.2264007920116</v>
      </c>
      <c r="AE787" s="4">
        <f t="shared" si="214"/>
        <v>1.2294016592027831E-8</v>
      </c>
      <c r="AF787" s="6">
        <f t="shared" si="208"/>
        <v>0.24606580916115406</v>
      </c>
      <c r="AG787" s="11">
        <f t="shared" si="209"/>
        <v>0.88583691298015466</v>
      </c>
      <c r="AH787" s="3">
        <f t="shared" si="215"/>
        <v>0.78594473922059216</v>
      </c>
      <c r="AK787">
        <f t="shared" si="210"/>
        <v>-4.1568837616523524E-7</v>
      </c>
      <c r="AL787">
        <f t="shared" si="210"/>
        <v>6.9340416075647227E-6</v>
      </c>
      <c r="AM787" s="4">
        <f t="shared" si="211"/>
        <v>3.8298801757927818E-8</v>
      </c>
      <c r="AN787" s="6">
        <f t="shared" si="204"/>
        <v>0.76655384136851046</v>
      </c>
    </row>
    <row r="788" spans="1:40" x14ac:dyDescent="0.25">
      <c r="A788" s="1" t="s">
        <v>10</v>
      </c>
      <c r="B788">
        <v>1.1000000000000001</v>
      </c>
      <c r="C788" s="1" t="s">
        <v>11</v>
      </c>
      <c r="D788" s="1" t="s">
        <v>10</v>
      </c>
      <c r="E788" s="2" t="s">
        <v>12</v>
      </c>
      <c r="F788" s="1" t="s">
        <v>13</v>
      </c>
      <c r="G788" s="1" t="s">
        <v>14</v>
      </c>
      <c r="H788">
        <v>22.227641455829144</v>
      </c>
      <c r="I788">
        <v>114.22639645636082</v>
      </c>
      <c r="J788">
        <v>38</v>
      </c>
      <c r="K788" s="2" t="s">
        <v>800</v>
      </c>
      <c r="L788" s="1"/>
      <c r="M788" s="4">
        <f t="shared" si="205"/>
        <v>786</v>
      </c>
      <c r="N788" s="5">
        <f t="shared" si="216"/>
        <v>0</v>
      </c>
      <c r="O788" s="6">
        <f t="shared" si="217"/>
        <v>0</v>
      </c>
      <c r="P788" s="7"/>
      <c r="Q788" s="8"/>
      <c r="R788" s="9"/>
      <c r="S788" s="10">
        <f>TIME(MID(Table1[[#This Row],[timez]],12,2),MID(Table1[[#This Row],[timez]],15,2),MID(Table1[[#This Row],[timez]],18,2))</f>
        <v>0.92751157407407403</v>
      </c>
      <c r="T788" s="10">
        <f t="shared" si="212"/>
        <v>1.1574074073927854E-5</v>
      </c>
      <c r="U788" s="4">
        <f t="shared" si="218"/>
        <v>1.4446165963988977E-8</v>
      </c>
      <c r="V788" s="6">
        <f t="shared" si="219"/>
        <v>0.28914126563895759</v>
      </c>
      <c r="W788" s="7">
        <f t="shared" si="206"/>
        <v>786</v>
      </c>
      <c r="X788" s="11">
        <f t="shared" si="220"/>
        <v>1.0409085563002471</v>
      </c>
      <c r="Y788" s="9">
        <f t="shared" si="207"/>
        <v>1583.0549900571054</v>
      </c>
      <c r="Z788" s="3">
        <f t="shared" si="213"/>
        <v>1583.0549900571054</v>
      </c>
      <c r="AC788">
        <f>[1]Sheet1!D788</f>
        <v>22.227640324570039</v>
      </c>
      <c r="AD788">
        <f>[1]Sheet1!E788</f>
        <v>114.22640348494031</v>
      </c>
      <c r="AE788" s="4">
        <f t="shared" si="214"/>
        <v>1.4996364013799954E-8</v>
      </c>
      <c r="AF788" s="6">
        <f t="shared" si="208"/>
        <v>0.30015352736092554</v>
      </c>
      <c r="AG788" s="11">
        <f t="shared" si="209"/>
        <v>1.0805526984993319</v>
      </c>
      <c r="AH788" s="3">
        <f t="shared" si="215"/>
        <v>3.9644142199084742E-2</v>
      </c>
      <c r="AK788">
        <f t="shared" si="210"/>
        <v>-1.1312591041701126E-6</v>
      </c>
      <c r="AL788">
        <f t="shared" si="210"/>
        <v>7.0285794890878606E-6</v>
      </c>
      <c r="AM788" s="4">
        <f t="shared" si="211"/>
        <v>3.9256666822585126E-8</v>
      </c>
      <c r="AN788" s="6">
        <f t="shared" si="204"/>
        <v>0.78572559377650242</v>
      </c>
    </row>
    <row r="789" spans="1:40" x14ac:dyDescent="0.25">
      <c r="A789" s="1" t="s">
        <v>10</v>
      </c>
      <c r="B789">
        <v>1.1000000000000001</v>
      </c>
      <c r="C789" s="1" t="s">
        <v>11</v>
      </c>
      <c r="D789" s="1" t="s">
        <v>10</v>
      </c>
      <c r="E789" s="2" t="s">
        <v>12</v>
      </c>
      <c r="F789" s="1" t="s">
        <v>13</v>
      </c>
      <c r="G789" s="1" t="s">
        <v>14</v>
      </c>
      <c r="H789">
        <v>22.227640617638826</v>
      </c>
      <c r="I789">
        <v>114.226397043094</v>
      </c>
      <c r="J789">
        <v>38</v>
      </c>
      <c r="K789" s="2" t="s">
        <v>801</v>
      </c>
      <c r="L789" s="1"/>
      <c r="M789" s="4">
        <f t="shared" si="205"/>
        <v>787</v>
      </c>
      <c r="N789" s="5">
        <f t="shared" si="216"/>
        <v>0</v>
      </c>
      <c r="O789" s="6">
        <f t="shared" si="217"/>
        <v>0</v>
      </c>
      <c r="P789" s="7"/>
      <c r="Q789" s="8"/>
      <c r="R789" s="9"/>
      <c r="S789" s="10">
        <f>TIME(MID(Table1[[#This Row],[timez]],12,2),MID(Table1[[#This Row],[timez]],15,2),MID(Table1[[#This Row],[timez]],18,2))</f>
        <v>0.92752314814814818</v>
      </c>
      <c r="T789" s="10">
        <f t="shared" si="212"/>
        <v>1.1574074074149898E-5</v>
      </c>
      <c r="U789" s="4">
        <f t="shared" si="218"/>
        <v>5.669922546111389E-9</v>
      </c>
      <c r="V789" s="6">
        <f t="shared" si="219"/>
        <v>0.1134839918871334</v>
      </c>
      <c r="W789" s="7">
        <f t="shared" si="206"/>
        <v>787</v>
      </c>
      <c r="X789" s="11">
        <f t="shared" si="220"/>
        <v>0.40854237079368028</v>
      </c>
      <c r="Y789" s="9">
        <f t="shared" si="207"/>
        <v>1583.1684740489925</v>
      </c>
      <c r="Z789" s="3">
        <f t="shared" si="213"/>
        <v>1583.1684740489925</v>
      </c>
      <c r="AC789">
        <f>[1]Sheet1!D789</f>
        <v>22.227639837850131</v>
      </c>
      <c r="AD789">
        <f>[1]Sheet1!E789</f>
        <v>114.22640633953409</v>
      </c>
      <c r="AE789" s="4">
        <f t="shared" si="214"/>
        <v>1.5968692892669961E-8</v>
      </c>
      <c r="AF789" s="6">
        <f t="shared" si="208"/>
        <v>0.31961477426578611</v>
      </c>
      <c r="AG789" s="11">
        <f t="shared" si="209"/>
        <v>1.1506131873568299</v>
      </c>
      <c r="AH789" s="3">
        <f t="shared" si="215"/>
        <v>0.74207081656314966</v>
      </c>
      <c r="AK789">
        <f t="shared" si="210"/>
        <v>-7.7978869583716914E-7</v>
      </c>
      <c r="AL789">
        <f t="shared" si="210"/>
        <v>9.2964400977280093E-6</v>
      </c>
      <c r="AM789" s="4">
        <f t="shared" si="211"/>
        <v>5.1436367415254712E-8</v>
      </c>
      <c r="AN789" s="6">
        <f t="shared" si="204"/>
        <v>1.0295033582883273</v>
      </c>
    </row>
    <row r="790" spans="1:40" x14ac:dyDescent="0.25">
      <c r="A790" s="1" t="s">
        <v>10</v>
      </c>
      <c r="B790">
        <v>1.1000000000000001</v>
      </c>
      <c r="C790" s="1" t="s">
        <v>11</v>
      </c>
      <c r="D790" s="1" t="s">
        <v>10</v>
      </c>
      <c r="E790" s="2" t="s">
        <v>12</v>
      </c>
      <c r="F790" s="1" t="s">
        <v>13</v>
      </c>
      <c r="G790" s="1" t="s">
        <v>14</v>
      </c>
      <c r="H790">
        <v>22.2276401985436</v>
      </c>
      <c r="I790">
        <v>114.226398635655</v>
      </c>
      <c r="J790">
        <v>38</v>
      </c>
      <c r="K790" s="2" t="s">
        <v>802</v>
      </c>
      <c r="L790" s="1"/>
      <c r="M790" s="4">
        <f t="shared" si="205"/>
        <v>788</v>
      </c>
      <c r="N790" s="5">
        <f t="shared" si="216"/>
        <v>0</v>
      </c>
      <c r="O790" s="6">
        <f t="shared" si="217"/>
        <v>0</v>
      </c>
      <c r="P790" s="7"/>
      <c r="Q790" s="8"/>
      <c r="R790" s="9"/>
      <c r="S790" s="10">
        <f>TIME(MID(Table1[[#This Row],[timez]],12,2),MID(Table1[[#This Row],[timez]],15,2),MID(Table1[[#This Row],[timez]],18,2))</f>
        <v>0.92753472222222222</v>
      </c>
      <c r="T790" s="10">
        <f t="shared" si="212"/>
        <v>1.1574074074038876E-5</v>
      </c>
      <c r="U790" s="4">
        <f t="shared" si="218"/>
        <v>9.0836514193812853E-9</v>
      </c>
      <c r="V790" s="6">
        <f t="shared" si="219"/>
        <v>0.18181007158371187</v>
      </c>
      <c r="W790" s="7">
        <f t="shared" si="206"/>
        <v>788</v>
      </c>
      <c r="X790" s="11">
        <f t="shared" si="220"/>
        <v>0.65451625770136279</v>
      </c>
      <c r="Y790" s="9">
        <f t="shared" si="207"/>
        <v>1583.3502841205761</v>
      </c>
      <c r="Z790" s="3">
        <f t="shared" si="213"/>
        <v>1583.3502841205761</v>
      </c>
      <c r="AC790">
        <f>[1]Sheet1!D790</f>
        <v>22.227639578005451</v>
      </c>
      <c r="AD790">
        <f>[1]Sheet1!E790</f>
        <v>114.2264095001515</v>
      </c>
      <c r="AE790" s="4">
        <f t="shared" si="214"/>
        <v>1.7484970920036941E-8</v>
      </c>
      <c r="AF790" s="6">
        <f t="shared" si="208"/>
        <v>0.34996321059043506</v>
      </c>
      <c r="AG790" s="11">
        <f t="shared" si="209"/>
        <v>1.2598675581255663</v>
      </c>
      <c r="AH790" s="3">
        <f t="shared" si="215"/>
        <v>0.60535130042420349</v>
      </c>
      <c r="AK790">
        <f t="shared" si="210"/>
        <v>-6.2053814886553482E-7</v>
      </c>
      <c r="AL790">
        <f t="shared" si="210"/>
        <v>1.0864496502449583E-5</v>
      </c>
      <c r="AM790" s="4">
        <f t="shared" si="211"/>
        <v>5.9997821594265721E-8</v>
      </c>
      <c r="AN790" s="6">
        <f t="shared" si="204"/>
        <v>1.2008616067813858</v>
      </c>
    </row>
    <row r="791" spans="1:40" x14ac:dyDescent="0.25">
      <c r="A791" s="1" t="s">
        <v>10</v>
      </c>
      <c r="B791">
        <v>1.1000000000000001</v>
      </c>
      <c r="C791" s="1" t="s">
        <v>11</v>
      </c>
      <c r="D791" s="1" t="s">
        <v>10</v>
      </c>
      <c r="E791" s="2" t="s">
        <v>12</v>
      </c>
      <c r="F791" s="1" t="s">
        <v>13</v>
      </c>
      <c r="G791" s="1" t="s">
        <v>14</v>
      </c>
      <c r="H791">
        <v>22.22764128819108</v>
      </c>
      <c r="I791">
        <v>114.22640115022659</v>
      </c>
      <c r="J791">
        <v>38</v>
      </c>
      <c r="K791" s="2" t="s">
        <v>803</v>
      </c>
      <c r="L791" s="1"/>
      <c r="M791" s="4">
        <f t="shared" si="205"/>
        <v>789</v>
      </c>
      <c r="N791" s="5">
        <f t="shared" si="216"/>
        <v>0</v>
      </c>
      <c r="O791" s="6">
        <f t="shared" si="217"/>
        <v>0</v>
      </c>
      <c r="P791" s="7"/>
      <c r="Q791" s="8"/>
      <c r="R791" s="9"/>
      <c r="S791" s="10">
        <f>TIME(MID(Table1[[#This Row],[timez]],12,2),MID(Table1[[#This Row],[timez]],15,2),MID(Table1[[#This Row],[timez]],18,2))</f>
        <v>0.92754629629629637</v>
      </c>
      <c r="T791" s="10">
        <f t="shared" si="212"/>
        <v>1.1574074074149898E-5</v>
      </c>
      <c r="U791" s="4">
        <f t="shared" si="218"/>
        <v>1.5127514021807726E-8</v>
      </c>
      <c r="V791" s="6">
        <f t="shared" si="219"/>
        <v>0.30277850615449986</v>
      </c>
      <c r="W791" s="7">
        <f t="shared" si="206"/>
        <v>789</v>
      </c>
      <c r="X791" s="11">
        <f t="shared" si="220"/>
        <v>1.0900026221561996</v>
      </c>
      <c r="Y791" s="9">
        <f t="shared" si="207"/>
        <v>1583.6530626267306</v>
      </c>
      <c r="Z791" s="3">
        <f t="shared" si="213"/>
        <v>1583.6530626267306</v>
      </c>
      <c r="AC791">
        <f>[1]Sheet1!D791</f>
        <v>22.22764002369501</v>
      </c>
      <c r="AD791">
        <f>[1]Sheet1!E791</f>
        <v>114.22641299817209</v>
      </c>
      <c r="AE791" s="4">
        <f t="shared" si="214"/>
        <v>1.9443765541580455E-8</v>
      </c>
      <c r="AF791" s="6">
        <f t="shared" si="208"/>
        <v>0.38916865495620678</v>
      </c>
      <c r="AG791" s="11">
        <f t="shared" si="209"/>
        <v>1.4010071578423444</v>
      </c>
      <c r="AH791" s="3">
        <f t="shared" si="215"/>
        <v>0.31100453568614483</v>
      </c>
      <c r="AK791">
        <f t="shared" si="210"/>
        <v>-1.2644960705188169E-6</v>
      </c>
      <c r="AL791">
        <f t="shared" si="210"/>
        <v>1.1847945501131107E-5</v>
      </c>
      <c r="AM791" s="4">
        <f t="shared" si="211"/>
        <v>6.5697365295525742E-8</v>
      </c>
      <c r="AN791" s="6">
        <f t="shared" si="204"/>
        <v>1.3149384686598173</v>
      </c>
    </row>
    <row r="792" spans="1:40" x14ac:dyDescent="0.25">
      <c r="A792" s="1" t="s">
        <v>10</v>
      </c>
      <c r="B792">
        <v>1.1000000000000001</v>
      </c>
      <c r="C792" s="1" t="s">
        <v>11</v>
      </c>
      <c r="D792" s="1" t="s">
        <v>10</v>
      </c>
      <c r="E792" s="2" t="s">
        <v>12</v>
      </c>
      <c r="F792" s="1" t="s">
        <v>13</v>
      </c>
      <c r="G792" s="1" t="s">
        <v>14</v>
      </c>
      <c r="H792">
        <v>22.227643216028799</v>
      </c>
      <c r="I792">
        <v>114.226402910426</v>
      </c>
      <c r="J792">
        <v>38</v>
      </c>
      <c r="K792" s="2" t="s">
        <v>804</v>
      </c>
      <c r="L792" s="1"/>
      <c r="M792" s="4">
        <f t="shared" si="205"/>
        <v>790</v>
      </c>
      <c r="N792" s="5">
        <f t="shared" si="216"/>
        <v>1.4901161193847656E-8</v>
      </c>
      <c r="O792" s="6">
        <f t="shared" si="217"/>
        <v>0.29824803465635435</v>
      </c>
      <c r="P792" s="7"/>
      <c r="Q792" s="8"/>
      <c r="R792" s="9"/>
      <c r="S792" s="10">
        <f>TIME(MID(Table1[[#This Row],[timez]],12,2),MID(Table1[[#This Row],[timez]],15,2),MID(Table1[[#This Row],[timez]],18,2))</f>
        <v>0.9275578703703703</v>
      </c>
      <c r="T792" s="10">
        <f t="shared" si="212"/>
        <v>1.1574074073927854E-5</v>
      </c>
      <c r="U792" s="4">
        <f t="shared" si="218"/>
        <v>1.4452832857122947E-8</v>
      </c>
      <c r="V792" s="6">
        <f t="shared" si="219"/>
        <v>0.28927470408369377</v>
      </c>
      <c r="W792" s="7">
        <f t="shared" si="206"/>
        <v>790</v>
      </c>
      <c r="X792" s="11">
        <f t="shared" si="220"/>
        <v>1.0413889347012975</v>
      </c>
      <c r="Y792" s="9">
        <f t="shared" si="207"/>
        <v>1583.9423373308143</v>
      </c>
      <c r="Z792" s="3">
        <f t="shared" si="213"/>
        <v>1583.9423373308143</v>
      </c>
      <c r="AC792">
        <f>[1]Sheet1!D792</f>
        <v>22.22764138950728</v>
      </c>
      <c r="AD792">
        <f>[1]Sheet1!E792</f>
        <v>114.2264167603156</v>
      </c>
      <c r="AE792" s="4">
        <f t="shared" si="214"/>
        <v>2.208599311377889E-8</v>
      </c>
      <c r="AF792" s="6">
        <f t="shared" si="208"/>
        <v>0.4420530691485971</v>
      </c>
      <c r="AG792" s="11">
        <f t="shared" si="209"/>
        <v>1.5913910489349494</v>
      </c>
      <c r="AH792" s="3">
        <f t="shared" si="215"/>
        <v>0.55000211423365197</v>
      </c>
      <c r="AK792">
        <f t="shared" si="210"/>
        <v>-1.8265215189217088E-6</v>
      </c>
      <c r="AL792">
        <f t="shared" si="210"/>
        <v>1.3849889597850051E-5</v>
      </c>
      <c r="AM792" s="4">
        <f t="shared" si="211"/>
        <v>7.7029215841787808E-8</v>
      </c>
      <c r="AN792" s="6">
        <f t="shared" si="204"/>
        <v>1.5417464409027857</v>
      </c>
    </row>
    <row r="793" spans="1:40" x14ac:dyDescent="0.25">
      <c r="A793" s="1" t="s">
        <v>10</v>
      </c>
      <c r="B793">
        <v>1.1000000000000001</v>
      </c>
      <c r="C793" s="1" t="s">
        <v>11</v>
      </c>
      <c r="D793" s="1" t="s">
        <v>10</v>
      </c>
      <c r="E793" s="2" t="s">
        <v>12</v>
      </c>
      <c r="F793" s="1" t="s">
        <v>13</v>
      </c>
      <c r="G793" s="1" t="s">
        <v>14</v>
      </c>
      <c r="H793">
        <v>22.2276437189429</v>
      </c>
      <c r="I793">
        <v>114.22640341333999</v>
      </c>
      <c r="J793">
        <v>38</v>
      </c>
      <c r="K793" s="2" t="s">
        <v>805</v>
      </c>
      <c r="L793" s="1"/>
      <c r="M793" s="4">
        <f t="shared" si="205"/>
        <v>791</v>
      </c>
      <c r="N793" s="5">
        <f t="shared" si="216"/>
        <v>0</v>
      </c>
      <c r="O793" s="6">
        <f t="shared" si="217"/>
        <v>0</v>
      </c>
      <c r="P793" s="7"/>
      <c r="Q793" s="8"/>
      <c r="R793" s="9"/>
      <c r="S793" s="10">
        <f>TIME(MID(Table1[[#This Row],[timez]],12,2),MID(Table1[[#This Row],[timez]],15,2),MID(Table1[[#This Row],[timez]],18,2))</f>
        <v>0.92756944444444445</v>
      </c>
      <c r="T793" s="10">
        <f t="shared" si="212"/>
        <v>1.1574074074149898E-5</v>
      </c>
      <c r="U793" s="4">
        <f t="shared" si="218"/>
        <v>3.9362505639067938E-9</v>
      </c>
      <c r="V793" s="6">
        <f t="shared" si="219"/>
        <v>7.8784396687479399E-2</v>
      </c>
      <c r="W793" s="7">
        <f t="shared" si="206"/>
        <v>791</v>
      </c>
      <c r="X793" s="11">
        <f t="shared" si="220"/>
        <v>0.28362382807492581</v>
      </c>
      <c r="Y793" s="9">
        <f t="shared" si="207"/>
        <v>1584.0211217275018</v>
      </c>
      <c r="Z793" s="3">
        <f t="shared" si="213"/>
        <v>1584.0211217275018</v>
      </c>
      <c r="AC793">
        <f>[1]Sheet1!D793</f>
        <v>22.227643630599221</v>
      </c>
      <c r="AD793">
        <f>[1]Sheet1!E793</f>
        <v>114.2264212384985</v>
      </c>
      <c r="AE793" s="4">
        <f t="shared" si="214"/>
        <v>2.7651022384533679E-8</v>
      </c>
      <c r="AF793" s="6">
        <f t="shared" si="208"/>
        <v>0.55343761302514938</v>
      </c>
      <c r="AG793" s="11">
        <f t="shared" si="209"/>
        <v>1.9923754068905377</v>
      </c>
      <c r="AH793" s="3">
        <f t="shared" si="215"/>
        <v>1.7087515788156118</v>
      </c>
      <c r="AK793">
        <f t="shared" si="210"/>
        <v>-8.8343679038871414E-8</v>
      </c>
      <c r="AL793">
        <f t="shared" si="210"/>
        <v>1.782515850834443E-5</v>
      </c>
      <c r="AM793" s="4">
        <f t="shared" si="211"/>
        <v>9.827579808807231E-8</v>
      </c>
      <c r="AN793" s="6">
        <f t="shared" si="204"/>
        <v>1.96699862868096</v>
      </c>
    </row>
    <row r="794" spans="1:40" x14ac:dyDescent="0.25">
      <c r="A794" s="1" t="s">
        <v>10</v>
      </c>
      <c r="B794">
        <v>1.1000000000000001</v>
      </c>
      <c r="C794" s="1" t="s">
        <v>11</v>
      </c>
      <c r="D794" s="1" t="s">
        <v>10</v>
      </c>
      <c r="E794" s="2" t="s">
        <v>12</v>
      </c>
      <c r="F794" s="1" t="s">
        <v>13</v>
      </c>
      <c r="G794" s="1" t="s">
        <v>14</v>
      </c>
      <c r="H794">
        <v>22.227649334818125</v>
      </c>
      <c r="I794">
        <v>114.22640944830999</v>
      </c>
      <c r="J794">
        <v>38</v>
      </c>
      <c r="K794" s="2" t="s">
        <v>806</v>
      </c>
      <c r="L794" s="1"/>
      <c r="M794" s="4">
        <f t="shared" si="205"/>
        <v>792</v>
      </c>
      <c r="N794" s="5">
        <f t="shared" si="216"/>
        <v>4.7121609059175285E-8</v>
      </c>
      <c r="O794" s="6">
        <f t="shared" si="217"/>
        <v>0.94314309528754259</v>
      </c>
      <c r="P794" s="7"/>
      <c r="Q794" s="8"/>
      <c r="R794" s="9"/>
      <c r="S794" s="10">
        <f>TIME(MID(Table1[[#This Row],[timez]],12,2),MID(Table1[[#This Row],[timez]],15,2),MID(Table1[[#This Row],[timez]],18,2))</f>
        <v>0.9275810185185186</v>
      </c>
      <c r="T794" s="10">
        <f t="shared" si="212"/>
        <v>1.1574074074149898E-5</v>
      </c>
      <c r="U794" s="4">
        <f t="shared" si="218"/>
        <v>4.5611873140955971E-8</v>
      </c>
      <c r="V794" s="6">
        <f t="shared" si="219"/>
        <v>0.9129255998453133</v>
      </c>
      <c r="W794" s="7">
        <f t="shared" si="206"/>
        <v>792</v>
      </c>
      <c r="X794" s="11">
        <f t="shared" si="220"/>
        <v>3.2865321594431278</v>
      </c>
      <c r="Y794" s="9">
        <f t="shared" si="207"/>
        <v>1584.9340473273471</v>
      </c>
      <c r="Z794" s="3">
        <f t="shared" si="213"/>
        <v>1584.9340473273471</v>
      </c>
      <c r="AC794">
        <f>[1]Sheet1!D794</f>
        <v>22.227647141345859</v>
      </c>
      <c r="AD794">
        <f>[1]Sheet1!E794</f>
        <v>114.2264273916433</v>
      </c>
      <c r="AE794" s="4">
        <f t="shared" si="214"/>
        <v>3.9131037957055516E-8</v>
      </c>
      <c r="AF794" s="6">
        <f t="shared" si="208"/>
        <v>0.78321112112884173</v>
      </c>
      <c r="AG794" s="11">
        <f t="shared" si="209"/>
        <v>2.8195600360638302</v>
      </c>
      <c r="AH794" s="3">
        <f t="shared" si="215"/>
        <v>-0.46697212337929761</v>
      </c>
      <c r="AK794">
        <f t="shared" si="210"/>
        <v>-2.1934722660432726E-6</v>
      </c>
      <c r="AL794">
        <f t="shared" si="210"/>
        <v>1.7943333304515363E-5</v>
      </c>
      <c r="AM794" s="4">
        <f t="shared" si="211"/>
        <v>9.9673821593799301E-8</v>
      </c>
      <c r="AN794" s="6">
        <f t="shared" si="204"/>
        <v>1.9949801904909625</v>
      </c>
    </row>
    <row r="795" spans="1:40" x14ac:dyDescent="0.25">
      <c r="A795" s="1" t="s">
        <v>10</v>
      </c>
      <c r="B795">
        <v>1.1000000000000001</v>
      </c>
      <c r="C795" s="1" t="s">
        <v>11</v>
      </c>
      <c r="D795" s="1" t="s">
        <v>10</v>
      </c>
      <c r="E795" s="2" t="s">
        <v>12</v>
      </c>
      <c r="F795" s="1" t="s">
        <v>13</v>
      </c>
      <c r="G795" s="1" t="s">
        <v>14</v>
      </c>
      <c r="H795">
        <v>22.227653190493584</v>
      </c>
      <c r="I795">
        <v>114.226416070014</v>
      </c>
      <c r="J795">
        <v>38</v>
      </c>
      <c r="K795" s="2" t="s">
        <v>807</v>
      </c>
      <c r="L795" s="1"/>
      <c r="M795" s="4">
        <f t="shared" si="205"/>
        <v>793</v>
      </c>
      <c r="N795" s="5">
        <f t="shared" si="216"/>
        <v>4.2146848455715258E-8</v>
      </c>
      <c r="O795" s="6">
        <f t="shared" si="217"/>
        <v>0.84357283001986649</v>
      </c>
      <c r="P795" s="7"/>
      <c r="Q795" s="8"/>
      <c r="R795" s="9"/>
      <c r="S795" s="10">
        <f>TIME(MID(Table1[[#This Row],[timez]],12,2),MID(Table1[[#This Row],[timez]],15,2),MID(Table1[[#This Row],[timez]],18,2))</f>
        <v>0.92759259259259252</v>
      </c>
      <c r="T795" s="10">
        <f t="shared" si="212"/>
        <v>1.1574074073927854E-5</v>
      </c>
      <c r="U795" s="4">
        <f t="shared" si="218"/>
        <v>4.2327341858014225E-8</v>
      </c>
      <c r="V795" s="6">
        <f t="shared" si="219"/>
        <v>0.84718542113298945</v>
      </c>
      <c r="W795" s="7">
        <f t="shared" si="206"/>
        <v>793</v>
      </c>
      <c r="X795" s="11">
        <f t="shared" si="220"/>
        <v>3.0498675160787618</v>
      </c>
      <c r="Y795" s="9">
        <f t="shared" si="207"/>
        <v>1585.7812327484801</v>
      </c>
      <c r="Z795" s="3">
        <f t="shared" si="213"/>
        <v>1585.7812327484801</v>
      </c>
      <c r="AC795">
        <f>[1]Sheet1!D795</f>
        <v>22.227651899283469</v>
      </c>
      <c r="AD795">
        <f>[1]Sheet1!E795</f>
        <v>114.2264352501697</v>
      </c>
      <c r="AE795" s="4">
        <f t="shared" si="214"/>
        <v>5.075280788831939E-8</v>
      </c>
      <c r="AF795" s="6">
        <f t="shared" si="208"/>
        <v>1.0158218550264702</v>
      </c>
      <c r="AG795" s="11">
        <f t="shared" si="209"/>
        <v>3.6569586780952927</v>
      </c>
      <c r="AH795" s="3">
        <f t="shared" si="215"/>
        <v>0.60709116201653091</v>
      </c>
      <c r="AK795">
        <f t="shared" si="210"/>
        <v>-1.2912101148288002E-6</v>
      </c>
      <c r="AL795">
        <f t="shared" si="210"/>
        <v>1.9180155703679702E-5</v>
      </c>
      <c r="AM795" s="4">
        <f t="shared" si="211"/>
        <v>1.0598804164949758E-7</v>
      </c>
      <c r="AN795" s="6">
        <f t="shared" si="204"/>
        <v>2.1213598529549373</v>
      </c>
    </row>
    <row r="796" spans="1:40" x14ac:dyDescent="0.25">
      <c r="A796" s="1" t="s">
        <v>10</v>
      </c>
      <c r="B796">
        <v>1.1000000000000001</v>
      </c>
      <c r="C796" s="1" t="s">
        <v>11</v>
      </c>
      <c r="D796" s="1" t="s">
        <v>10</v>
      </c>
      <c r="E796" s="2" t="s">
        <v>12</v>
      </c>
      <c r="F796" s="1" t="s">
        <v>13</v>
      </c>
      <c r="G796" s="1" t="s">
        <v>14</v>
      </c>
      <c r="H796">
        <v>22.227659057825804</v>
      </c>
      <c r="I796">
        <v>114.226424451917</v>
      </c>
      <c r="J796">
        <v>38</v>
      </c>
      <c r="K796" s="2" t="s">
        <v>808</v>
      </c>
      <c r="L796" s="1"/>
      <c r="M796" s="4">
        <f t="shared" si="205"/>
        <v>794</v>
      </c>
      <c r="N796" s="5">
        <f t="shared" si="216"/>
        <v>5.7711948997507534E-8</v>
      </c>
      <c r="O796" s="6">
        <f t="shared" si="217"/>
        <v>1.1551096683526259</v>
      </c>
      <c r="P796" s="7"/>
      <c r="Q796" s="8"/>
      <c r="R796" s="9"/>
      <c r="S796" s="10">
        <f>TIME(MID(Table1[[#This Row],[timez]],12,2),MID(Table1[[#This Row],[timez]],15,2),MID(Table1[[#This Row],[timez]],18,2))</f>
        <v>0.92760416666666667</v>
      </c>
      <c r="T796" s="10">
        <f t="shared" si="212"/>
        <v>1.1574074074149898E-5</v>
      </c>
      <c r="U796" s="4">
        <f t="shared" si="218"/>
        <v>5.6551074657831329E-8</v>
      </c>
      <c r="V796" s="6">
        <f t="shared" si="219"/>
        <v>1.1318746676847333</v>
      </c>
      <c r="W796" s="7">
        <f t="shared" si="206"/>
        <v>794</v>
      </c>
      <c r="X796" s="11">
        <f t="shared" si="220"/>
        <v>4.0747488036650399</v>
      </c>
      <c r="Y796" s="9">
        <f t="shared" si="207"/>
        <v>1586.9131074161648</v>
      </c>
      <c r="Z796" s="3">
        <f t="shared" si="213"/>
        <v>1586.9131074161648</v>
      </c>
      <c r="AC796">
        <f>[1]Sheet1!D796</f>
        <v>22.227658230937529</v>
      </c>
      <c r="AD796">
        <f>[1]Sheet1!E796</f>
        <v>114.2264452980357</v>
      </c>
      <c r="AE796" s="4">
        <f t="shared" si="214"/>
        <v>6.5620901391384544E-8</v>
      </c>
      <c r="AF796" s="6">
        <f t="shared" si="208"/>
        <v>1.3134080369816687</v>
      </c>
      <c r="AG796" s="11">
        <f t="shared" si="209"/>
        <v>4.7282689331340073</v>
      </c>
      <c r="AH796" s="3">
        <f t="shared" si="215"/>
        <v>0.65352012946896743</v>
      </c>
      <c r="AK796">
        <f t="shared" si="210"/>
        <v>-8.26888275184956E-7</v>
      </c>
      <c r="AL796">
        <f t="shared" si="210"/>
        <v>2.0846118701456362E-5</v>
      </c>
      <c r="AM796" s="4">
        <f t="shared" si="211"/>
        <v>1.1502165558117617E-7</v>
      </c>
      <c r="AN796" s="6">
        <f t="shared" si="204"/>
        <v>2.3021684198792252</v>
      </c>
    </row>
    <row r="797" spans="1:40" x14ac:dyDescent="0.25">
      <c r="A797" s="1" t="s">
        <v>10</v>
      </c>
      <c r="B797">
        <v>1.1000000000000001</v>
      </c>
      <c r="C797" s="1" t="s">
        <v>11</v>
      </c>
      <c r="D797" s="1" t="s">
        <v>10</v>
      </c>
      <c r="E797" s="2" t="s">
        <v>12</v>
      </c>
      <c r="F797" s="1" t="s">
        <v>13</v>
      </c>
      <c r="G797" s="1" t="s">
        <v>14</v>
      </c>
      <c r="H797">
        <v>22.227666685357601</v>
      </c>
      <c r="I797">
        <v>114.226437862962</v>
      </c>
      <c r="J797">
        <v>38</v>
      </c>
      <c r="K797" s="2" t="s">
        <v>809</v>
      </c>
      <c r="L797" s="1"/>
      <c r="M797" s="4">
        <f t="shared" si="205"/>
        <v>795</v>
      </c>
      <c r="N797" s="5">
        <f t="shared" si="216"/>
        <v>8.6887953942849094E-8</v>
      </c>
      <c r="O797" s="6">
        <f t="shared" si="217"/>
        <v>1.7390699396947624</v>
      </c>
      <c r="P797" s="7"/>
      <c r="Q797" s="8"/>
      <c r="R797" s="9"/>
      <c r="S797" s="10">
        <f>TIME(MID(Table1[[#This Row],[timez]],12,2),MID(Table1[[#This Row],[timez]],15,2),MID(Table1[[#This Row],[timez]],18,2))</f>
        <v>0.92761574074074071</v>
      </c>
      <c r="T797" s="10">
        <f t="shared" si="212"/>
        <v>1.1574074074038876E-5</v>
      </c>
      <c r="U797" s="4">
        <f t="shared" si="218"/>
        <v>8.5220601237895491E-8</v>
      </c>
      <c r="V797" s="6">
        <f t="shared" si="219"/>
        <v>1.7056977305855365</v>
      </c>
      <c r="W797" s="7">
        <f t="shared" si="206"/>
        <v>795</v>
      </c>
      <c r="X797" s="11">
        <f t="shared" si="220"/>
        <v>6.1405118301079309</v>
      </c>
      <c r="Y797" s="9">
        <f t="shared" si="207"/>
        <v>1588.6188051467504</v>
      </c>
      <c r="Z797" s="3">
        <f t="shared" si="213"/>
        <v>1588.6188051467504</v>
      </c>
      <c r="AC797">
        <f>[1]Sheet1!D797</f>
        <v>22.227666430176761</v>
      </c>
      <c r="AD797">
        <f>[1]Sheet1!E797</f>
        <v>114.2264579515373</v>
      </c>
      <c r="AE797" s="4">
        <f t="shared" si="214"/>
        <v>8.3316567033544406E-8</v>
      </c>
      <c r="AF797" s="6">
        <f t="shared" si="208"/>
        <v>1.6675883207228575</v>
      </c>
      <c r="AG797" s="11">
        <f t="shared" si="209"/>
        <v>6.0033179546022879</v>
      </c>
      <c r="AH797" s="3">
        <f t="shared" si="215"/>
        <v>-0.13719387550564299</v>
      </c>
      <c r="AK797">
        <f t="shared" si="210"/>
        <v>-2.5518084001419084E-7</v>
      </c>
      <c r="AL797">
        <f t="shared" si="210"/>
        <v>2.0088575297450006E-5</v>
      </c>
      <c r="AM797" s="4">
        <f t="shared" si="211"/>
        <v>1.1076242854094575E-7</v>
      </c>
      <c r="AN797" s="6">
        <f t="shared" si="204"/>
        <v>2.2169196209850552</v>
      </c>
    </row>
    <row r="798" spans="1:40" x14ac:dyDescent="0.25">
      <c r="A798" s="1" t="s">
        <v>10</v>
      </c>
      <c r="B798">
        <v>1.1000000000000001</v>
      </c>
      <c r="C798" s="1" t="s">
        <v>11</v>
      </c>
      <c r="D798" s="1" t="s">
        <v>10</v>
      </c>
      <c r="E798" s="2" t="s">
        <v>12</v>
      </c>
      <c r="F798" s="1" t="s">
        <v>13</v>
      </c>
      <c r="G798" s="1" t="s">
        <v>14</v>
      </c>
      <c r="H798">
        <v>22.227678587660101</v>
      </c>
      <c r="I798">
        <v>114.22645395621601</v>
      </c>
      <c r="J798">
        <v>38</v>
      </c>
      <c r="K798" s="2" t="s">
        <v>810</v>
      </c>
      <c r="L798" s="1"/>
      <c r="M798" s="4">
        <f t="shared" si="205"/>
        <v>796</v>
      </c>
      <c r="N798" s="5">
        <f t="shared" si="216"/>
        <v>1.1050996895356491E-7</v>
      </c>
      <c r="O798" s="6">
        <f t="shared" si="217"/>
        <v>2.2118666204311404</v>
      </c>
      <c r="P798" s="7"/>
      <c r="Q798" s="8"/>
      <c r="R798" s="9"/>
      <c r="S798" s="10">
        <f>TIME(MID(Table1[[#This Row],[timez]],12,2),MID(Table1[[#This Row],[timez]],15,2),MID(Table1[[#This Row],[timez]],18,2))</f>
        <v>0.92762731481481486</v>
      </c>
      <c r="T798" s="10">
        <f t="shared" si="212"/>
        <v>1.1574074074149898E-5</v>
      </c>
      <c r="U798" s="4">
        <f t="shared" si="218"/>
        <v>1.1065577078571517E-7</v>
      </c>
      <c r="V798" s="6">
        <f t="shared" si="219"/>
        <v>2.2147848567566464</v>
      </c>
      <c r="W798" s="7">
        <f t="shared" si="206"/>
        <v>796</v>
      </c>
      <c r="X798" s="11">
        <f t="shared" si="220"/>
        <v>7.9732254843239279</v>
      </c>
      <c r="Y798" s="9">
        <f t="shared" si="207"/>
        <v>1590.8335900035072</v>
      </c>
      <c r="Z798" s="3">
        <f t="shared" si="213"/>
        <v>1590.8335900035072</v>
      </c>
      <c r="AC798">
        <f>[1]Sheet1!D798</f>
        <v>22.227676794826181</v>
      </c>
      <c r="AD798">
        <f>[1]Sheet1!E798</f>
        <v>114.2264728340962</v>
      </c>
      <c r="AE798" s="4">
        <f t="shared" si="214"/>
        <v>1.0023985554796657E-7</v>
      </c>
      <c r="AF798" s="6">
        <f t="shared" si="208"/>
        <v>2.0063094092131153</v>
      </c>
      <c r="AG798" s="11">
        <f t="shared" si="209"/>
        <v>7.2227138731672147</v>
      </c>
      <c r="AH798" s="3">
        <f t="shared" si="215"/>
        <v>-0.75051161115671317</v>
      </c>
      <c r="AK798">
        <f t="shared" si="210"/>
        <v>-1.7928339204331678E-6</v>
      </c>
      <c r="AL798">
        <f t="shared" si="210"/>
        <v>1.8877880194168029E-5</v>
      </c>
      <c r="AM798" s="4">
        <f t="shared" si="211"/>
        <v>1.0455399178792644E-7</v>
      </c>
      <c r="AN798" s="6">
        <f t="shared" si="204"/>
        <v>2.0926572205057696</v>
      </c>
    </row>
    <row r="799" spans="1:40" x14ac:dyDescent="0.25">
      <c r="A799" s="1" t="s">
        <v>10</v>
      </c>
      <c r="B799">
        <v>1.1000000000000001</v>
      </c>
      <c r="C799" s="1" t="s">
        <v>11</v>
      </c>
      <c r="D799" s="1" t="s">
        <v>10</v>
      </c>
      <c r="E799" s="2" t="s">
        <v>12</v>
      </c>
      <c r="F799" s="1" t="s">
        <v>13</v>
      </c>
      <c r="G799" s="1" t="s">
        <v>14</v>
      </c>
      <c r="H799">
        <v>22.2276906576007</v>
      </c>
      <c r="I799">
        <v>114.22647155821323</v>
      </c>
      <c r="J799">
        <v>38</v>
      </c>
      <c r="K799" s="2" t="s">
        <v>811</v>
      </c>
      <c r="L799" s="1"/>
      <c r="M799" s="4">
        <f t="shared" si="205"/>
        <v>797</v>
      </c>
      <c r="N799" s="5">
        <f t="shared" si="216"/>
        <v>1.1733186044970978E-7</v>
      </c>
      <c r="O799" s="6">
        <f t="shared" si="217"/>
        <v>2.3484073708395146</v>
      </c>
      <c r="P799" s="7"/>
      <c r="Q799" s="8"/>
      <c r="R799" s="9"/>
      <c r="S799" s="10">
        <f>TIME(MID(Table1[[#This Row],[timez]],12,2),MID(Table1[[#This Row],[timez]],15,2),MID(Table1[[#This Row],[timez]],18,2))</f>
        <v>0.92763888888888879</v>
      </c>
      <c r="T799" s="10">
        <f t="shared" si="212"/>
        <v>1.1574074073927854E-5</v>
      </c>
      <c r="U799" s="4">
        <f t="shared" si="218"/>
        <v>1.1795755590853392E-7</v>
      </c>
      <c r="V799" s="6">
        <f t="shared" si="219"/>
        <v>2.3609307197557556</v>
      </c>
      <c r="W799" s="7">
        <f t="shared" si="206"/>
        <v>797</v>
      </c>
      <c r="X799" s="11">
        <f t="shared" si="220"/>
        <v>8.4993505911207201</v>
      </c>
      <c r="Y799" s="9">
        <f t="shared" si="207"/>
        <v>1593.1945207232629</v>
      </c>
      <c r="Z799" s="3">
        <f t="shared" si="213"/>
        <v>1593.1945207232629</v>
      </c>
      <c r="AC799">
        <f>[1]Sheet1!D799</f>
        <v>22.22768885249149</v>
      </c>
      <c r="AD799">
        <f>[1]Sheet1!E799</f>
        <v>114.2264890448152</v>
      </c>
      <c r="AE799" s="4">
        <f t="shared" si="214"/>
        <v>1.1169123103548002E-7</v>
      </c>
      <c r="AF799" s="6">
        <f t="shared" si="208"/>
        <v>2.2355096835295196</v>
      </c>
      <c r="AG799" s="11">
        <f t="shared" si="209"/>
        <v>8.0478348607062706</v>
      </c>
      <c r="AH799" s="3">
        <f t="shared" si="215"/>
        <v>-0.45151573041444948</v>
      </c>
      <c r="AK799">
        <f t="shared" si="210"/>
        <v>-1.8051092105508815E-6</v>
      </c>
      <c r="AL799">
        <f t="shared" si="210"/>
        <v>1.7486601961991255E-5</v>
      </c>
      <c r="AM799" s="4">
        <f t="shared" si="211"/>
        <v>9.6928196394299901E-8</v>
      </c>
      <c r="AN799" s="6">
        <f t="shared" si="204"/>
        <v>1.9400262638136407</v>
      </c>
    </row>
    <row r="800" spans="1:40" x14ac:dyDescent="0.25">
      <c r="A800" s="1" t="s">
        <v>10</v>
      </c>
      <c r="B800">
        <v>1.1000000000000001</v>
      </c>
      <c r="C800" s="1" t="s">
        <v>11</v>
      </c>
      <c r="D800" s="1" t="s">
        <v>10</v>
      </c>
      <c r="E800" s="2" t="s">
        <v>12</v>
      </c>
      <c r="F800" s="1" t="s">
        <v>13</v>
      </c>
      <c r="G800" s="1" t="s">
        <v>14</v>
      </c>
      <c r="H800">
        <v>22.227704403921901</v>
      </c>
      <c r="I800">
        <v>114.226488908752</v>
      </c>
      <c r="J800">
        <v>38</v>
      </c>
      <c r="K800" s="2" t="s">
        <v>812</v>
      </c>
      <c r="L800" s="1"/>
      <c r="M800" s="4">
        <f t="shared" si="205"/>
        <v>798</v>
      </c>
      <c r="N800" s="5">
        <f t="shared" si="216"/>
        <v>1.2287812301003953E-7</v>
      </c>
      <c r="O800" s="6">
        <f t="shared" si="217"/>
        <v>2.4594162973780338</v>
      </c>
      <c r="P800" s="7"/>
      <c r="Q800" s="8"/>
      <c r="R800" s="9"/>
      <c r="S800" s="10">
        <f>TIME(MID(Table1[[#This Row],[timez]],12,2),MID(Table1[[#This Row],[timez]],15,2),MID(Table1[[#This Row],[timez]],18,2))</f>
        <v>0.92765046296296294</v>
      </c>
      <c r="T800" s="10">
        <f t="shared" si="212"/>
        <v>1.1574074074149898E-5</v>
      </c>
      <c r="U800" s="4">
        <f t="shared" si="218"/>
        <v>1.2240330327399917E-7</v>
      </c>
      <c r="V800" s="6">
        <f t="shared" si="219"/>
        <v>2.4499127391487225</v>
      </c>
      <c r="W800" s="7">
        <f t="shared" si="206"/>
        <v>798</v>
      </c>
      <c r="X800" s="11">
        <f t="shared" si="220"/>
        <v>8.8196858609354027</v>
      </c>
      <c r="Y800" s="9">
        <f t="shared" si="207"/>
        <v>1595.6444334624116</v>
      </c>
      <c r="Z800" s="3">
        <f t="shared" si="213"/>
        <v>1595.6444334624116</v>
      </c>
      <c r="AC800">
        <f>[1]Sheet1!D800</f>
        <v>22.227702191271931</v>
      </c>
      <c r="AD800">
        <f>[1]Sheet1!E800</f>
        <v>114.2265059575426</v>
      </c>
      <c r="AE800" s="4">
        <f t="shared" si="214"/>
        <v>1.191046437593379E-7</v>
      </c>
      <c r="AF800" s="6">
        <f t="shared" si="208"/>
        <v>2.383889782652258</v>
      </c>
      <c r="AG800" s="11">
        <f t="shared" si="209"/>
        <v>8.5820032175481291</v>
      </c>
      <c r="AH800" s="3">
        <f t="shared" si="215"/>
        <v>-0.23768264338727363</v>
      </c>
      <c r="AK800">
        <f t="shared" si="210"/>
        <v>-2.2126499708008396E-6</v>
      </c>
      <c r="AL800">
        <f t="shared" si="210"/>
        <v>1.7048790596163599E-5</v>
      </c>
      <c r="AM800" s="4">
        <f t="shared" si="211"/>
        <v>9.479465175646444E-8</v>
      </c>
      <c r="AN800" s="6">
        <f t="shared" si="204"/>
        <v>1.8973231827041799</v>
      </c>
    </row>
    <row r="801" spans="1:40" x14ac:dyDescent="0.25">
      <c r="A801" s="1" t="s">
        <v>10</v>
      </c>
      <c r="B801">
        <v>1.1000000000000001</v>
      </c>
      <c r="C801" s="1" t="s">
        <v>11</v>
      </c>
      <c r="D801" s="1" t="s">
        <v>10</v>
      </c>
      <c r="E801" s="2" t="s">
        <v>12</v>
      </c>
      <c r="F801" s="1" t="s">
        <v>13</v>
      </c>
      <c r="G801" s="1" t="s">
        <v>14</v>
      </c>
      <c r="H801">
        <v>22.227717395871878</v>
      </c>
      <c r="I801">
        <v>114.22650692984401</v>
      </c>
      <c r="J801">
        <v>38</v>
      </c>
      <c r="K801" s="2" t="s">
        <v>813</v>
      </c>
      <c r="L801" s="1"/>
      <c r="M801" s="4">
        <f t="shared" si="205"/>
        <v>799</v>
      </c>
      <c r="N801" s="5">
        <f t="shared" si="216"/>
        <v>1.2287812301003953E-7</v>
      </c>
      <c r="O801" s="6">
        <f t="shared" si="217"/>
        <v>2.4594162973780338</v>
      </c>
      <c r="P801" s="7"/>
      <c r="Q801" s="8"/>
      <c r="R801" s="9"/>
      <c r="S801" s="10">
        <f>TIME(MID(Table1[[#This Row],[timez]],12,2),MID(Table1[[#This Row],[timez]],15,2),MID(Table1[[#This Row],[timez]],18,2))</f>
        <v>0.92766203703703709</v>
      </c>
      <c r="T801" s="10">
        <f t="shared" si="212"/>
        <v>1.1574074074149898E-5</v>
      </c>
      <c r="U801" s="4">
        <f t="shared" si="218"/>
        <v>1.2280459054200952E-7</v>
      </c>
      <c r="V801" s="6">
        <f t="shared" si="219"/>
        <v>2.4579445386480874</v>
      </c>
      <c r="W801" s="7">
        <f t="shared" si="206"/>
        <v>799</v>
      </c>
      <c r="X801" s="11">
        <f t="shared" si="220"/>
        <v>8.8486003391331138</v>
      </c>
      <c r="Y801" s="9">
        <f t="shared" si="207"/>
        <v>1598.1023780010596</v>
      </c>
      <c r="Z801" s="3">
        <f t="shared" si="213"/>
        <v>1598.1023780010596</v>
      </c>
      <c r="AC801">
        <f>[1]Sheet1!D801</f>
        <v>22.227716406166099</v>
      </c>
      <c r="AD801">
        <f>[1]Sheet1!E801</f>
        <v>114.2265234350012</v>
      </c>
      <c r="AE801" s="4">
        <f t="shared" si="214"/>
        <v>1.2458454268346385E-7</v>
      </c>
      <c r="AF801" s="6">
        <f t="shared" si="208"/>
        <v>2.4935704352520589</v>
      </c>
      <c r="AG801" s="11">
        <f t="shared" si="209"/>
        <v>8.9768535669074119</v>
      </c>
      <c r="AH801" s="3">
        <f t="shared" si="215"/>
        <v>0.12825322777429804</v>
      </c>
      <c r="AK801">
        <f t="shared" si="210"/>
        <v>-9.8970577866452913E-7</v>
      </c>
      <c r="AL801">
        <f t="shared" si="210"/>
        <v>1.6505157191204489E-5</v>
      </c>
      <c r="AM801" s="4">
        <f t="shared" si="211"/>
        <v>9.1163033458087112E-8</v>
      </c>
      <c r="AN801" s="6">
        <f t="shared" si="204"/>
        <v>1.8246360272521409</v>
      </c>
    </row>
    <row r="802" spans="1:40" x14ac:dyDescent="0.25">
      <c r="A802" s="1" t="s">
        <v>10</v>
      </c>
      <c r="B802">
        <v>1.1000000000000001</v>
      </c>
      <c r="C802" s="1" t="s">
        <v>11</v>
      </c>
      <c r="D802" s="1" t="s">
        <v>10</v>
      </c>
      <c r="E802" s="2" t="s">
        <v>12</v>
      </c>
      <c r="F802" s="1" t="s">
        <v>13</v>
      </c>
      <c r="G802" s="1" t="s">
        <v>14</v>
      </c>
      <c r="H802">
        <v>22.227732818573713</v>
      </c>
      <c r="I802">
        <v>114.226526962593</v>
      </c>
      <c r="J802">
        <v>38</v>
      </c>
      <c r="K802" s="2" t="s">
        <v>814</v>
      </c>
      <c r="L802" s="1"/>
      <c r="M802" s="4">
        <f t="shared" si="205"/>
        <v>800</v>
      </c>
      <c r="N802" s="5">
        <f t="shared" si="216"/>
        <v>1.3978528246028077E-7</v>
      </c>
      <c r="O802" s="6">
        <f t="shared" si="217"/>
        <v>2.7978145612487717</v>
      </c>
      <c r="P802" s="7"/>
      <c r="Q802" s="8"/>
      <c r="R802" s="9"/>
      <c r="S802" s="10">
        <f>TIME(MID(Table1[[#This Row],[timez]],12,2),MID(Table1[[#This Row],[timez]],15,2),MID(Table1[[#This Row],[timez]],18,2))</f>
        <v>0.92767361111111113</v>
      </c>
      <c r="T802" s="10">
        <f t="shared" si="212"/>
        <v>1.1574074074038876E-5</v>
      </c>
      <c r="U802" s="4">
        <f t="shared" si="218"/>
        <v>1.3978402257325308E-7</v>
      </c>
      <c r="V802" s="6">
        <f t="shared" si="219"/>
        <v>2.7977893445005591</v>
      </c>
      <c r="W802" s="7">
        <f t="shared" si="206"/>
        <v>800</v>
      </c>
      <c r="X802" s="11">
        <f t="shared" si="220"/>
        <v>10.072041640202013</v>
      </c>
      <c r="Y802" s="9">
        <f t="shared" si="207"/>
        <v>1600.9001673455602</v>
      </c>
      <c r="Z802" s="3">
        <f t="shared" si="213"/>
        <v>1600.9001673455602</v>
      </c>
      <c r="AC802">
        <f>[1]Sheet1!D802</f>
        <v>22.227731742294669</v>
      </c>
      <c r="AD802">
        <f>[1]Sheet1!E802</f>
        <v>114.2265416326604</v>
      </c>
      <c r="AE802" s="4">
        <f t="shared" si="214"/>
        <v>1.3162416503562655E-7</v>
      </c>
      <c r="AF802" s="6">
        <f t="shared" si="208"/>
        <v>2.6344690876418015</v>
      </c>
      <c r="AG802" s="11">
        <f t="shared" si="209"/>
        <v>9.4840887155104845</v>
      </c>
      <c r="AH802" s="3">
        <f t="shared" si="215"/>
        <v>-0.58795292469152827</v>
      </c>
      <c r="AK802">
        <f t="shared" si="210"/>
        <v>-1.0762790445539849E-6</v>
      </c>
      <c r="AL802">
        <f t="shared" si="210"/>
        <v>1.4670067400857079E-5</v>
      </c>
      <c r="AM802" s="4">
        <f t="shared" si="211"/>
        <v>8.1100478991415555E-8</v>
      </c>
      <c r="AN802" s="6">
        <f t="shared" si="204"/>
        <v>1.6232331262120254</v>
      </c>
    </row>
    <row r="803" spans="1:40" x14ac:dyDescent="0.25">
      <c r="A803" s="1" t="s">
        <v>10</v>
      </c>
      <c r="B803">
        <v>1.1000000000000001</v>
      </c>
      <c r="C803" s="1" t="s">
        <v>11</v>
      </c>
      <c r="D803" s="1" t="s">
        <v>10</v>
      </c>
      <c r="E803" s="2" t="s">
        <v>12</v>
      </c>
      <c r="F803" s="1" t="s">
        <v>13</v>
      </c>
      <c r="G803" s="1" t="s">
        <v>14</v>
      </c>
      <c r="H803">
        <v>22.227749582380056</v>
      </c>
      <c r="I803">
        <v>114.226546492427</v>
      </c>
      <c r="J803">
        <v>38</v>
      </c>
      <c r="K803" s="2" t="s">
        <v>815</v>
      </c>
      <c r="L803" s="1"/>
      <c r="M803" s="4">
        <f t="shared" si="205"/>
        <v>801</v>
      </c>
      <c r="N803" s="5">
        <f t="shared" si="216"/>
        <v>1.4214801802303612E-7</v>
      </c>
      <c r="O803" s="6">
        <f t="shared" si="217"/>
        <v>2.8451049186133646</v>
      </c>
      <c r="P803" s="7"/>
      <c r="Q803" s="8"/>
      <c r="R803" s="9"/>
      <c r="S803" s="10">
        <f>TIME(MID(Table1[[#This Row],[timez]],12,2),MID(Table1[[#This Row],[timez]],15,2),MID(Table1[[#This Row],[timez]],18,2))</f>
        <v>0.92768518518518517</v>
      </c>
      <c r="T803" s="10">
        <f t="shared" si="212"/>
        <v>1.1574074074038876E-5</v>
      </c>
      <c r="U803" s="4">
        <f t="shared" si="218"/>
        <v>1.4236243933467695E-7</v>
      </c>
      <c r="V803" s="6">
        <f t="shared" si="219"/>
        <v>2.8493965797767724</v>
      </c>
      <c r="W803" s="7">
        <f t="shared" si="206"/>
        <v>801</v>
      </c>
      <c r="X803" s="11">
        <f t="shared" si="220"/>
        <v>10.25782768719638</v>
      </c>
      <c r="Y803" s="9">
        <f t="shared" si="207"/>
        <v>1603.749563925337</v>
      </c>
      <c r="Z803" s="3">
        <f t="shared" si="213"/>
        <v>1603.749563925337</v>
      </c>
      <c r="AC803">
        <f>[1]Sheet1!D803</f>
        <v>22.22774832959313</v>
      </c>
      <c r="AD803">
        <f>[1]Sheet1!E803</f>
        <v>114.22656035885019</v>
      </c>
      <c r="AE803" s="4">
        <f t="shared" si="214"/>
        <v>1.383866874679108E-7</v>
      </c>
      <c r="AF803" s="6">
        <f t="shared" si="208"/>
        <v>2.7698215610840071</v>
      </c>
      <c r="AG803" s="11">
        <f t="shared" si="209"/>
        <v>9.9713576199024239</v>
      </c>
      <c r="AH803" s="3">
        <f t="shared" si="215"/>
        <v>-0.28647006729395663</v>
      </c>
      <c r="AK803">
        <f t="shared" si="210"/>
        <v>-1.2527869266421021E-6</v>
      </c>
      <c r="AL803">
        <f t="shared" si="210"/>
        <v>1.3866423188346744E-5</v>
      </c>
      <c r="AM803" s="4">
        <f t="shared" si="211"/>
        <v>7.6765227960129318E-8</v>
      </c>
      <c r="AN803" s="6">
        <f t="shared" si="204"/>
        <v>1.5364627005382934</v>
      </c>
    </row>
    <row r="804" spans="1:40" x14ac:dyDescent="0.25">
      <c r="A804" s="1" t="s">
        <v>10</v>
      </c>
      <c r="B804">
        <v>1.1000000000000001</v>
      </c>
      <c r="C804" s="1" t="s">
        <v>11</v>
      </c>
      <c r="D804" s="1" t="s">
        <v>10</v>
      </c>
      <c r="E804" s="2" t="s">
        <v>12</v>
      </c>
      <c r="F804" s="1" t="s">
        <v>13</v>
      </c>
      <c r="G804" s="1" t="s">
        <v>14</v>
      </c>
      <c r="H804">
        <v>22.227767435833801</v>
      </c>
      <c r="I804">
        <v>114.226566357538</v>
      </c>
      <c r="J804">
        <v>38</v>
      </c>
      <c r="K804" s="2" t="s">
        <v>816</v>
      </c>
      <c r="L804" s="1"/>
      <c r="M804" s="4">
        <f t="shared" si="205"/>
        <v>802</v>
      </c>
      <c r="N804" s="5">
        <f t="shared" si="216"/>
        <v>1.475139697060257E-7</v>
      </c>
      <c r="O804" s="6">
        <f t="shared" si="217"/>
        <v>2.9525049072916536</v>
      </c>
      <c r="P804" s="7"/>
      <c r="Q804" s="8"/>
      <c r="R804" s="9"/>
      <c r="S804" s="10">
        <f>TIME(MID(Table1[[#This Row],[timez]],12,2),MID(Table1[[#This Row],[timez]],15,2),MID(Table1[[#This Row],[timez]],18,2))</f>
        <v>0.92769675925925921</v>
      </c>
      <c r="T804" s="10">
        <f t="shared" si="212"/>
        <v>1.1574074074038876E-5</v>
      </c>
      <c r="U804" s="4">
        <f t="shared" si="218"/>
        <v>1.4775911559398454E-7</v>
      </c>
      <c r="V804" s="6">
        <f t="shared" si="219"/>
        <v>2.9574115235168374</v>
      </c>
      <c r="W804" s="7">
        <f t="shared" si="206"/>
        <v>802</v>
      </c>
      <c r="X804" s="11">
        <f t="shared" si="220"/>
        <v>10.646681484660615</v>
      </c>
      <c r="Y804" s="9">
        <f t="shared" si="207"/>
        <v>1606.7069754488539</v>
      </c>
      <c r="Z804" s="3">
        <f t="shared" si="213"/>
        <v>1606.7069754488539</v>
      </c>
      <c r="AC804">
        <f>[1]Sheet1!D804</f>
        <v>22.227765952080251</v>
      </c>
      <c r="AD804">
        <f>[1]Sheet1!E804</f>
        <v>114.2265796379358</v>
      </c>
      <c r="AE804" s="4">
        <f t="shared" si="214"/>
        <v>1.4450811475605753E-7</v>
      </c>
      <c r="AF804" s="6">
        <f t="shared" si="208"/>
        <v>2.8923424595717924</v>
      </c>
      <c r="AG804" s="11">
        <f t="shared" si="209"/>
        <v>10.412432854458453</v>
      </c>
      <c r="AH804" s="3">
        <f t="shared" si="215"/>
        <v>-0.23424863020216158</v>
      </c>
      <c r="AK804">
        <f t="shared" si="210"/>
        <v>-1.4837535502465471E-6</v>
      </c>
      <c r="AL804">
        <f t="shared" si="210"/>
        <v>1.3280397794801502E-5</v>
      </c>
      <c r="AM804" s="4">
        <f t="shared" si="211"/>
        <v>7.3680711397747674E-8</v>
      </c>
      <c r="AN804" s="6">
        <f t="shared" si="204"/>
        <v>1.4747258338184619</v>
      </c>
    </row>
    <row r="805" spans="1:40" x14ac:dyDescent="0.25">
      <c r="A805" s="1" t="s">
        <v>10</v>
      </c>
      <c r="B805">
        <v>1.1000000000000001</v>
      </c>
      <c r="C805" s="1" t="s">
        <v>11</v>
      </c>
      <c r="D805" s="1" t="s">
        <v>10</v>
      </c>
      <c r="E805" s="2" t="s">
        <v>12</v>
      </c>
      <c r="F805" s="1" t="s">
        <v>13</v>
      </c>
      <c r="G805" s="1" t="s">
        <v>14</v>
      </c>
      <c r="H805">
        <v>22.22778445109725</v>
      </c>
      <c r="I805">
        <v>114.226586306467</v>
      </c>
      <c r="J805">
        <v>38</v>
      </c>
      <c r="K805" s="2" t="s">
        <v>817</v>
      </c>
      <c r="L805" s="1"/>
      <c r="M805" s="4">
        <f t="shared" si="205"/>
        <v>803</v>
      </c>
      <c r="N805" s="5">
        <f t="shared" si="216"/>
        <v>1.4523855362824634E-7</v>
      </c>
      <c r="O805" s="6">
        <f t="shared" si="217"/>
        <v>2.9069622569978391</v>
      </c>
      <c r="P805" s="7"/>
      <c r="Q805" s="8"/>
      <c r="R805" s="9"/>
      <c r="S805" s="10">
        <f>TIME(MID(Table1[[#This Row],[timez]],12,2),MID(Table1[[#This Row],[timez]],15,2),MID(Table1[[#This Row],[timez]],18,2))</f>
        <v>0.92770833333333336</v>
      </c>
      <c r="T805" s="10">
        <f t="shared" si="212"/>
        <v>1.1574074074149898E-5</v>
      </c>
      <c r="U805" s="4">
        <f t="shared" si="218"/>
        <v>1.4502460145616729E-7</v>
      </c>
      <c r="V805" s="6">
        <f t="shared" si="219"/>
        <v>2.9026799857034797</v>
      </c>
      <c r="W805" s="7">
        <f t="shared" si="206"/>
        <v>803</v>
      </c>
      <c r="X805" s="11">
        <f t="shared" si="220"/>
        <v>10.449647948532528</v>
      </c>
      <c r="Y805" s="9">
        <f t="shared" si="207"/>
        <v>1609.6096554345575</v>
      </c>
      <c r="Z805" s="3">
        <f t="shared" si="213"/>
        <v>1609.6096554345575</v>
      </c>
      <c r="AC805">
        <f>[1]Sheet1!D805</f>
        <v>22.227784251391189</v>
      </c>
      <c r="AD805">
        <f>[1]Sheet1!E805</f>
        <v>114.2265998156691</v>
      </c>
      <c r="AE805" s="4">
        <f t="shared" si="214"/>
        <v>1.5070089585546287E-7</v>
      </c>
      <c r="AF805" s="6">
        <f t="shared" si="208"/>
        <v>3.016291510785146</v>
      </c>
      <c r="AG805" s="11">
        <f t="shared" si="209"/>
        <v>10.858649438826525</v>
      </c>
      <c r="AH805" s="3">
        <f t="shared" si="215"/>
        <v>0.40900149029399735</v>
      </c>
      <c r="AK805">
        <f t="shared" si="210"/>
        <v>-1.9970606146557657E-7</v>
      </c>
      <c r="AL805">
        <f t="shared" si="210"/>
        <v>1.3509202105410623E-5</v>
      </c>
      <c r="AM805" s="4">
        <f t="shared" si="211"/>
        <v>7.4487877677985753E-8</v>
      </c>
      <c r="AN805" s="6">
        <f t="shared" si="204"/>
        <v>1.4908813369762481</v>
      </c>
    </row>
    <row r="806" spans="1:40" x14ac:dyDescent="0.25">
      <c r="A806" s="1" t="s">
        <v>10</v>
      </c>
      <c r="B806">
        <v>1.1000000000000001</v>
      </c>
      <c r="C806" s="1" t="s">
        <v>11</v>
      </c>
      <c r="D806" s="1" t="s">
        <v>10</v>
      </c>
      <c r="E806" s="2" t="s">
        <v>12</v>
      </c>
      <c r="F806" s="1" t="s">
        <v>13</v>
      </c>
      <c r="G806" s="1" t="s">
        <v>14</v>
      </c>
      <c r="H806">
        <v>22.2278034780174</v>
      </c>
      <c r="I806">
        <v>114.226609189063</v>
      </c>
      <c r="J806">
        <v>38</v>
      </c>
      <c r="K806" s="2" t="s">
        <v>818</v>
      </c>
      <c r="L806" s="1"/>
      <c r="M806" s="4">
        <f t="shared" si="205"/>
        <v>804</v>
      </c>
      <c r="N806" s="5">
        <f t="shared" si="216"/>
        <v>1.6458870488733623E-7</v>
      </c>
      <c r="O806" s="6">
        <f t="shared" si="217"/>
        <v>3.29425721396465</v>
      </c>
      <c r="P806" s="7"/>
      <c r="Q806" s="8"/>
      <c r="R806" s="9"/>
      <c r="S806" s="10">
        <f>TIME(MID(Table1[[#This Row],[timez]],12,2),MID(Table1[[#This Row],[timez]],15,2),MID(Table1[[#This Row],[timez]],18,2))</f>
        <v>0.92771990740740751</v>
      </c>
      <c r="T806" s="10">
        <f t="shared" si="212"/>
        <v>1.1574074074149898E-5</v>
      </c>
      <c r="U806" s="4">
        <f t="shared" si="218"/>
        <v>1.6458821604656848E-7</v>
      </c>
      <c r="V806" s="6">
        <f t="shared" si="219"/>
        <v>3.2942474297742543</v>
      </c>
      <c r="W806" s="7">
        <f t="shared" si="206"/>
        <v>804</v>
      </c>
      <c r="X806" s="11">
        <f t="shared" si="220"/>
        <v>11.859290747187316</v>
      </c>
      <c r="Y806" s="9">
        <f t="shared" si="207"/>
        <v>1612.9039028643317</v>
      </c>
      <c r="Z806" s="3">
        <f t="shared" si="213"/>
        <v>1612.9039028643317</v>
      </c>
      <c r="AC806">
        <f>[1]Sheet1!D806</f>
        <v>22.227803203858731</v>
      </c>
      <c r="AD806">
        <f>[1]Sheet1!E806</f>
        <v>114.2266214793131</v>
      </c>
      <c r="AE806" s="4">
        <f t="shared" si="214"/>
        <v>1.5922159559970643E-7</v>
      </c>
      <c r="AF806" s="6">
        <f t="shared" si="208"/>
        <v>3.1868340557290114</v>
      </c>
      <c r="AG806" s="11">
        <f t="shared" si="209"/>
        <v>11.472602600624441</v>
      </c>
      <c r="AH806" s="3">
        <f t="shared" si="215"/>
        <v>-0.38668814656287509</v>
      </c>
      <c r="AK806">
        <f t="shared" si="210"/>
        <v>-2.7415866910018849E-7</v>
      </c>
      <c r="AL806">
        <f t="shared" si="210"/>
        <v>1.229025009763518E-5</v>
      </c>
      <c r="AM806" s="4">
        <f t="shared" si="211"/>
        <v>6.7776342010648522E-8</v>
      </c>
      <c r="AN806" s="6">
        <f t="shared" si="204"/>
        <v>1.3565493680599054</v>
      </c>
    </row>
    <row r="807" spans="1:40" x14ac:dyDescent="0.25">
      <c r="A807" s="1" t="s">
        <v>10</v>
      </c>
      <c r="B807">
        <v>1.1000000000000001</v>
      </c>
      <c r="C807" s="1" t="s">
        <v>11</v>
      </c>
      <c r="D807" s="1" t="s">
        <v>10</v>
      </c>
      <c r="E807" s="2" t="s">
        <v>12</v>
      </c>
      <c r="F807" s="1" t="s">
        <v>13</v>
      </c>
      <c r="G807" s="1" t="s">
        <v>14</v>
      </c>
      <c r="H807">
        <v>22.227823259308899</v>
      </c>
      <c r="I807">
        <v>114.226634418591</v>
      </c>
      <c r="J807">
        <v>38</v>
      </c>
      <c r="K807" s="2" t="s">
        <v>819</v>
      </c>
      <c r="L807" s="1"/>
      <c r="M807" s="4">
        <f t="shared" si="205"/>
        <v>805</v>
      </c>
      <c r="N807" s="5">
        <f t="shared" si="216"/>
        <v>1.7694148546354427E-7</v>
      </c>
      <c r="O807" s="6">
        <f t="shared" si="217"/>
        <v>3.541499189369651</v>
      </c>
      <c r="P807" s="7"/>
      <c r="Q807" s="8"/>
      <c r="R807" s="9"/>
      <c r="S807" s="10">
        <f>TIME(MID(Table1[[#This Row],[timez]],12,2),MID(Table1[[#This Row],[timez]],15,2),MID(Table1[[#This Row],[timez]],18,2))</f>
        <v>0.92773148148148143</v>
      </c>
      <c r="T807" s="10">
        <f t="shared" si="212"/>
        <v>1.1574074073927854E-5</v>
      </c>
      <c r="U807" s="4">
        <f t="shared" si="218"/>
        <v>1.7727108566805763E-7</v>
      </c>
      <c r="V807" s="6">
        <f t="shared" si="219"/>
        <v>3.5480961660709718</v>
      </c>
      <c r="W807" s="7">
        <f t="shared" si="206"/>
        <v>805</v>
      </c>
      <c r="X807" s="11">
        <f t="shared" si="220"/>
        <v>12.773146197855498</v>
      </c>
      <c r="Y807" s="9">
        <f t="shared" si="207"/>
        <v>1616.4519990304027</v>
      </c>
      <c r="Z807" s="3">
        <f t="shared" si="213"/>
        <v>1616.4519990304027</v>
      </c>
      <c r="AC807">
        <f>[1]Sheet1!D807</f>
        <v>22.227822705216411</v>
      </c>
      <c r="AD807">
        <f>[1]Sheet1!E807</f>
        <v>114.2266445284304</v>
      </c>
      <c r="AE807" s="4">
        <f t="shared" si="214"/>
        <v>1.6699084333371894E-7</v>
      </c>
      <c r="AF807" s="6">
        <f t="shared" si="208"/>
        <v>3.342336223465058</v>
      </c>
      <c r="AG807" s="11">
        <f t="shared" si="209"/>
        <v>12.032410404474209</v>
      </c>
      <c r="AH807" s="3">
        <f t="shared" si="215"/>
        <v>-0.74073579338128859</v>
      </c>
      <c r="AK807">
        <f t="shared" si="210"/>
        <v>-5.5409248744808792E-7</v>
      </c>
      <c r="AL807">
        <f t="shared" si="210"/>
        <v>1.0109839394090159E-5</v>
      </c>
      <c r="AM807" s="4">
        <f t="shared" si="211"/>
        <v>5.5823013997718623E-8</v>
      </c>
      <c r="AN807" s="6">
        <f t="shared" si="204"/>
        <v>1.1173024703798096</v>
      </c>
    </row>
    <row r="808" spans="1:40" x14ac:dyDescent="0.25">
      <c r="A808" s="1" t="s">
        <v>10</v>
      </c>
      <c r="B808">
        <v>1.1000000000000001</v>
      </c>
      <c r="C808" s="1" t="s">
        <v>11</v>
      </c>
      <c r="D808" s="1" t="s">
        <v>10</v>
      </c>
      <c r="E808" s="2" t="s">
        <v>12</v>
      </c>
      <c r="F808" s="1" t="s">
        <v>13</v>
      </c>
      <c r="G808" s="1" t="s">
        <v>14</v>
      </c>
      <c r="H808">
        <v>22.2278440464287</v>
      </c>
      <c r="I808">
        <v>114.22666040249101</v>
      </c>
      <c r="J808">
        <v>38</v>
      </c>
      <c r="K808" s="2" t="s">
        <v>820</v>
      </c>
      <c r="L808" s="1"/>
      <c r="M808" s="4">
        <f t="shared" si="205"/>
        <v>806</v>
      </c>
      <c r="N808" s="5">
        <f t="shared" si="216"/>
        <v>1.843171846260816E-7</v>
      </c>
      <c r="O808" s="6">
        <f t="shared" si="217"/>
        <v>3.6891244482891721</v>
      </c>
      <c r="P808" s="7"/>
      <c r="Q808" s="8"/>
      <c r="R808" s="9"/>
      <c r="S808" s="10">
        <f>TIME(MID(Table1[[#This Row],[timez]],12,2),MID(Table1[[#This Row],[timez]],15,2),MID(Table1[[#This Row],[timez]],18,2))</f>
        <v>0.92774305555555558</v>
      </c>
      <c r="T808" s="10">
        <f t="shared" si="212"/>
        <v>1.1574074074149898E-5</v>
      </c>
      <c r="U808" s="4">
        <f t="shared" si="218"/>
        <v>1.8400750526087444E-7</v>
      </c>
      <c r="V808" s="6">
        <f t="shared" si="219"/>
        <v>3.682926188915614</v>
      </c>
      <c r="W808" s="7">
        <f t="shared" si="206"/>
        <v>806</v>
      </c>
      <c r="X808" s="11">
        <f t="shared" si="220"/>
        <v>13.25853428009621</v>
      </c>
      <c r="Y808" s="9">
        <f t="shared" si="207"/>
        <v>1620.1349252193183</v>
      </c>
      <c r="Z808" s="3">
        <f t="shared" si="213"/>
        <v>1620.1349252193183</v>
      </c>
      <c r="AC808">
        <f>[1]Sheet1!D808</f>
        <v>22.227842529853628</v>
      </c>
      <c r="AD808">
        <f>[1]Sheet1!E808</f>
        <v>114.2266683280571</v>
      </c>
      <c r="AE808" s="4">
        <f t="shared" si="214"/>
        <v>1.7130983757521741E-7</v>
      </c>
      <c r="AF808" s="6">
        <f t="shared" si="208"/>
        <v>3.4287812680801628</v>
      </c>
      <c r="AG808" s="11">
        <f t="shared" si="209"/>
        <v>12.343612565088586</v>
      </c>
      <c r="AH808" s="3">
        <f t="shared" si="215"/>
        <v>-0.91492171500762431</v>
      </c>
      <c r="AK808">
        <f t="shared" si="210"/>
        <v>-1.5165750717471838E-6</v>
      </c>
      <c r="AL808">
        <f t="shared" si="210"/>
        <v>7.925566094968417E-6</v>
      </c>
      <c r="AM808" s="4">
        <f t="shared" si="211"/>
        <v>4.4500512802834986E-8</v>
      </c>
      <c r="AN808" s="6">
        <f t="shared" si="204"/>
        <v>0.89068162621616687</v>
      </c>
    </row>
    <row r="809" spans="1:40" x14ac:dyDescent="0.25">
      <c r="A809" s="1" t="s">
        <v>10</v>
      </c>
      <c r="B809">
        <v>1.1000000000000001</v>
      </c>
      <c r="C809" s="1" t="s">
        <v>11</v>
      </c>
      <c r="D809" s="1" t="s">
        <v>10</v>
      </c>
      <c r="E809" s="2" t="s">
        <v>12</v>
      </c>
      <c r="F809" s="1" t="s">
        <v>13</v>
      </c>
      <c r="G809" s="1" t="s">
        <v>14</v>
      </c>
      <c r="H809">
        <v>22.227863073348999</v>
      </c>
      <c r="I809">
        <v>114.22668512910604</v>
      </c>
      <c r="J809">
        <v>38</v>
      </c>
      <c r="K809" s="2" t="s">
        <v>821</v>
      </c>
      <c r="L809" s="1"/>
      <c r="M809" s="4">
        <f t="shared" si="205"/>
        <v>807</v>
      </c>
      <c r="N809" s="5">
        <f t="shared" si="216"/>
        <v>1.7249341155434195E-7</v>
      </c>
      <c r="O809" s="6">
        <f t="shared" si="217"/>
        <v>3.452470604001852</v>
      </c>
      <c r="P809" s="7"/>
      <c r="Q809" s="8"/>
      <c r="R809" s="9"/>
      <c r="S809" s="10">
        <f>TIME(MID(Table1[[#This Row],[timez]],12,2),MID(Table1[[#This Row],[timez]],15,2),MID(Table1[[#This Row],[timez]],18,2))</f>
        <v>0.92775462962962962</v>
      </c>
      <c r="T809" s="10">
        <f t="shared" si="212"/>
        <v>1.1574074074038876E-5</v>
      </c>
      <c r="U809" s="4">
        <f t="shared" si="218"/>
        <v>1.7250451547294427E-7</v>
      </c>
      <c r="V809" s="6">
        <f t="shared" si="219"/>
        <v>3.4526928498964531</v>
      </c>
      <c r="W809" s="7">
        <f t="shared" si="206"/>
        <v>807</v>
      </c>
      <c r="X809" s="11">
        <f t="shared" si="220"/>
        <v>12.429694259627231</v>
      </c>
      <c r="Y809" s="9">
        <f t="shared" si="207"/>
        <v>1623.5876180692148</v>
      </c>
      <c r="Z809" s="3">
        <f t="shared" si="213"/>
        <v>1623.5876180692148</v>
      </c>
      <c r="AC809">
        <f>[1]Sheet1!D809</f>
        <v>22.227862199422191</v>
      </c>
      <c r="AD809">
        <f>[1]Sheet1!E809</f>
        <v>114.2266922396586</v>
      </c>
      <c r="AE809" s="4">
        <f t="shared" si="214"/>
        <v>1.712320848676214E-7</v>
      </c>
      <c r="AF809" s="6">
        <f t="shared" si="208"/>
        <v>3.4272250408890028</v>
      </c>
      <c r="AG809" s="11">
        <f t="shared" si="209"/>
        <v>12.338010147200411</v>
      </c>
      <c r="AH809" s="3">
        <f t="shared" si="215"/>
        <v>-9.1684112426820619E-2</v>
      </c>
      <c r="AK809">
        <f t="shared" si="210"/>
        <v>-8.7392680825360003E-7</v>
      </c>
      <c r="AL809">
        <f t="shared" si="210"/>
        <v>7.1105525591974583E-6</v>
      </c>
      <c r="AM809" s="4">
        <f t="shared" si="211"/>
        <v>3.9501762804819931E-8</v>
      </c>
      <c r="AN809" s="6">
        <f t="shared" si="204"/>
        <v>0.79063121113428791</v>
      </c>
    </row>
    <row r="810" spans="1:40" x14ac:dyDescent="0.25">
      <c r="A810" s="1" t="s">
        <v>10</v>
      </c>
      <c r="B810">
        <v>1.1000000000000001</v>
      </c>
      <c r="C810" s="1" t="s">
        <v>11</v>
      </c>
      <c r="D810" s="1" t="s">
        <v>10</v>
      </c>
      <c r="E810" s="2" t="s">
        <v>12</v>
      </c>
      <c r="F810" s="1" t="s">
        <v>13</v>
      </c>
      <c r="G810" s="1" t="s">
        <v>14</v>
      </c>
      <c r="H810">
        <v>22.227882519364357</v>
      </c>
      <c r="I810">
        <v>114.226711113005</v>
      </c>
      <c r="J810">
        <v>38</v>
      </c>
      <c r="K810" s="2" t="s">
        <v>822</v>
      </c>
      <c r="L810" s="1"/>
      <c r="M810" s="4">
        <f t="shared" si="205"/>
        <v>808</v>
      </c>
      <c r="N810" s="5">
        <f t="shared" si="216"/>
        <v>1.7943374186479844E-7</v>
      </c>
      <c r="O810" s="6">
        <f t="shared" si="217"/>
        <v>3.591381917558691</v>
      </c>
      <c r="P810" s="7"/>
      <c r="Q810" s="8"/>
      <c r="R810" s="9"/>
      <c r="S810" s="10">
        <f>TIME(MID(Table1[[#This Row],[timez]],12,2),MID(Table1[[#This Row],[timez]],15,2),MID(Table1[[#This Row],[timez]],18,2))</f>
        <v>0.92776620370370377</v>
      </c>
      <c r="T810" s="10">
        <f t="shared" si="212"/>
        <v>1.1574074074149898E-5</v>
      </c>
      <c r="U810" s="4">
        <f t="shared" si="218"/>
        <v>1.7942526231785836E-7</v>
      </c>
      <c r="V810" s="6">
        <f t="shared" si="219"/>
        <v>3.5912121986906946</v>
      </c>
      <c r="W810" s="7">
        <f t="shared" si="206"/>
        <v>808</v>
      </c>
      <c r="X810" s="11">
        <f t="shared" si="220"/>
        <v>12.9283639152865</v>
      </c>
      <c r="Y810" s="9">
        <f t="shared" si="207"/>
        <v>1627.1788302679056</v>
      </c>
      <c r="Z810" s="3">
        <f t="shared" si="213"/>
        <v>1627.1788302679056</v>
      </c>
      <c r="AC810">
        <f>[1]Sheet1!D810</f>
        <v>22.22788161629477</v>
      </c>
      <c r="AD810">
        <f>[1]Sheet1!E810</f>
        <v>114.2267162169441</v>
      </c>
      <c r="AE810" s="4">
        <f t="shared" si="214"/>
        <v>1.7062002374763986E-7</v>
      </c>
      <c r="AF810" s="6">
        <f t="shared" si="208"/>
        <v>3.4149745844481032</v>
      </c>
      <c r="AG810" s="11">
        <f t="shared" si="209"/>
        <v>12.293908504013173</v>
      </c>
      <c r="AH810" s="3">
        <f t="shared" si="215"/>
        <v>-0.63445541127332739</v>
      </c>
      <c r="AK810">
        <f t="shared" si="210"/>
        <v>-9.0306958711039442E-7</v>
      </c>
      <c r="AL810">
        <f t="shared" si="210"/>
        <v>5.1039391024687575E-6</v>
      </c>
      <c r="AM810" s="4">
        <f t="shared" si="211"/>
        <v>2.8583047571521069E-8</v>
      </c>
      <c r="AN810" s="6">
        <f t="shared" si="204"/>
        <v>0.57209217803877921</v>
      </c>
    </row>
    <row r="811" spans="1:40" x14ac:dyDescent="0.25">
      <c r="A811" s="1" t="s">
        <v>10</v>
      </c>
      <c r="B811">
        <v>1.1000000000000001</v>
      </c>
      <c r="C811" s="1" t="s">
        <v>11</v>
      </c>
      <c r="D811" s="1" t="s">
        <v>10</v>
      </c>
      <c r="E811" s="2" t="s">
        <v>12</v>
      </c>
      <c r="F811" s="1" t="s">
        <v>13</v>
      </c>
      <c r="G811" s="1" t="s">
        <v>14</v>
      </c>
      <c r="H811">
        <v>22.227901043370299</v>
      </c>
      <c r="I811">
        <v>114.226735588163</v>
      </c>
      <c r="J811">
        <v>38</v>
      </c>
      <c r="K811" s="2" t="s">
        <v>823</v>
      </c>
      <c r="L811" s="1"/>
      <c r="M811" s="4">
        <f t="shared" si="205"/>
        <v>809</v>
      </c>
      <c r="N811" s="5">
        <f t="shared" si="216"/>
        <v>1.6989937789979592E-7</v>
      </c>
      <c r="O811" s="6">
        <f t="shared" si="217"/>
        <v>3.4005507952543144</v>
      </c>
      <c r="P811" s="7"/>
      <c r="Q811" s="8"/>
      <c r="R811" s="9"/>
      <c r="S811" s="10">
        <f>TIME(MID(Table1[[#This Row],[timez]],12,2),MID(Table1[[#This Row],[timez]],15,2),MID(Table1[[#This Row],[timez]],18,2))</f>
        <v>0.9277777777777777</v>
      </c>
      <c r="T811" s="10">
        <f t="shared" si="212"/>
        <v>1.1574074073927854E-5</v>
      </c>
      <c r="U811" s="4">
        <f t="shared" si="218"/>
        <v>1.6970231934080009E-7</v>
      </c>
      <c r="V811" s="6">
        <f t="shared" si="219"/>
        <v>3.3966066510921147</v>
      </c>
      <c r="W811" s="7">
        <f t="shared" si="206"/>
        <v>809</v>
      </c>
      <c r="X811" s="11">
        <f t="shared" si="220"/>
        <v>12.227783943931612</v>
      </c>
      <c r="Y811" s="9">
        <f t="shared" si="207"/>
        <v>1630.5754369189976</v>
      </c>
      <c r="Z811" s="3">
        <f t="shared" si="213"/>
        <v>1630.5754369189976</v>
      </c>
      <c r="AC811">
        <f>[1]Sheet1!D811</f>
        <v>22.227900844798491</v>
      </c>
      <c r="AD811">
        <f>[1]Sheet1!E811</f>
        <v>114.2267402444495</v>
      </c>
      <c r="AE811" s="4">
        <f t="shared" si="214"/>
        <v>1.7017576761961863E-7</v>
      </c>
      <c r="AF811" s="6">
        <f t="shared" si="208"/>
        <v>3.4060827594860941</v>
      </c>
      <c r="AG811" s="11">
        <f t="shared" si="209"/>
        <v>12.261897934149937</v>
      </c>
      <c r="AH811" s="3">
        <f t="shared" si="215"/>
        <v>3.411399021832473E-2</v>
      </c>
      <c r="AK811">
        <f t="shared" si="210"/>
        <v>-1.98571807885628E-7</v>
      </c>
      <c r="AL811">
        <f t="shared" si="210"/>
        <v>4.6562865065880032E-6</v>
      </c>
      <c r="AM811" s="4">
        <f t="shared" si="211"/>
        <v>2.5694964097436908E-8</v>
      </c>
      <c r="AN811" s="6">
        <f t="shared" si="204"/>
        <v>0.51428693663083214</v>
      </c>
    </row>
    <row r="812" spans="1:40" x14ac:dyDescent="0.25">
      <c r="A812" s="1" t="s">
        <v>10</v>
      </c>
      <c r="B812">
        <v>1.1000000000000001</v>
      </c>
      <c r="C812" s="1" t="s">
        <v>11</v>
      </c>
      <c r="D812" s="1" t="s">
        <v>10</v>
      </c>
      <c r="E812" s="2" t="s">
        <v>12</v>
      </c>
      <c r="F812" s="1" t="s">
        <v>13</v>
      </c>
      <c r="G812" s="1" t="s">
        <v>14</v>
      </c>
      <c r="H812">
        <v>22.227919483557301</v>
      </c>
      <c r="I812">
        <v>114.226760650053</v>
      </c>
      <c r="J812">
        <v>38</v>
      </c>
      <c r="K812" s="2" t="s">
        <v>824</v>
      </c>
      <c r="L812" s="1"/>
      <c r="M812" s="4">
        <f t="shared" si="205"/>
        <v>810</v>
      </c>
      <c r="N812" s="5">
        <f t="shared" si="216"/>
        <v>1.7120130779701981E-7</v>
      </c>
      <c r="O812" s="6">
        <f t="shared" si="217"/>
        <v>3.426609035149585</v>
      </c>
      <c r="P812" s="7"/>
      <c r="Q812" s="8"/>
      <c r="R812" s="9"/>
      <c r="S812" s="10">
        <f>TIME(MID(Table1[[#This Row],[timez]],12,2),MID(Table1[[#This Row],[timez]],15,2),MID(Table1[[#This Row],[timez]],18,2))</f>
        <v>0.92778935185185185</v>
      </c>
      <c r="T812" s="10">
        <f t="shared" si="212"/>
        <v>1.1574074074149898E-5</v>
      </c>
      <c r="U812" s="4">
        <f t="shared" si="218"/>
        <v>1.7200786869877141E-7</v>
      </c>
      <c r="V812" s="6">
        <f t="shared" si="219"/>
        <v>3.4427524216044199</v>
      </c>
      <c r="W812" s="7">
        <f t="shared" si="206"/>
        <v>810</v>
      </c>
      <c r="X812" s="11">
        <f t="shared" si="220"/>
        <v>12.393908717775911</v>
      </c>
      <c r="Y812" s="9">
        <f t="shared" si="207"/>
        <v>1634.018189340602</v>
      </c>
      <c r="Z812" s="3">
        <f t="shared" si="213"/>
        <v>1634.018189340602</v>
      </c>
      <c r="AC812">
        <f>[1]Sheet1!D812</f>
        <v>22.227920045169721</v>
      </c>
      <c r="AD812">
        <f>[1]Sheet1!E812</f>
        <v>114.226764706079</v>
      </c>
      <c r="AE812" s="4">
        <f t="shared" si="214"/>
        <v>1.7194844443156725E-7</v>
      </c>
      <c r="AF812" s="6">
        <f t="shared" si="208"/>
        <v>3.4415630397385386</v>
      </c>
      <c r="AG812" s="11">
        <f t="shared" si="209"/>
        <v>12.389626943058738</v>
      </c>
      <c r="AH812" s="3">
        <f t="shared" si="215"/>
        <v>-4.2817747171728371E-3</v>
      </c>
      <c r="AK812">
        <f t="shared" si="210"/>
        <v>5.6161242056873562E-7</v>
      </c>
      <c r="AL812">
        <f t="shared" si="210"/>
        <v>4.0560260003985604E-6</v>
      </c>
      <c r="AM812" s="4">
        <f t="shared" si="211"/>
        <v>2.257850154633856E-8</v>
      </c>
      <c r="AN812" s="6">
        <f t="shared" si="204"/>
        <v>0.45191066817405101</v>
      </c>
    </row>
    <row r="813" spans="1:40" x14ac:dyDescent="0.25">
      <c r="A813" s="1" t="s">
        <v>10</v>
      </c>
      <c r="B813">
        <v>1.1000000000000001</v>
      </c>
      <c r="C813" s="1" t="s">
        <v>11</v>
      </c>
      <c r="D813" s="1" t="s">
        <v>10</v>
      </c>
      <c r="E813" s="2" t="s">
        <v>12</v>
      </c>
      <c r="F813" s="1" t="s">
        <v>13</v>
      </c>
      <c r="G813" s="1" t="s">
        <v>14</v>
      </c>
      <c r="H813">
        <v>22.227939600124898</v>
      </c>
      <c r="I813">
        <v>114.22678738832474</v>
      </c>
      <c r="J813">
        <v>38</v>
      </c>
      <c r="K813" s="2" t="s">
        <v>825</v>
      </c>
      <c r="L813" s="1"/>
      <c r="M813" s="4">
        <f t="shared" si="205"/>
        <v>811</v>
      </c>
      <c r="N813" s="5">
        <f t="shared" si="216"/>
        <v>1.843171846260816E-7</v>
      </c>
      <c r="O813" s="6">
        <f t="shared" si="217"/>
        <v>3.6891244482891721</v>
      </c>
      <c r="P813" s="7"/>
      <c r="Q813" s="8"/>
      <c r="R813" s="9"/>
      <c r="S813" s="10">
        <f>TIME(MID(Table1[[#This Row],[timez]],12,2),MID(Table1[[#This Row],[timez]],15,2),MID(Table1[[#This Row],[timez]],18,2))</f>
        <v>0.927800925925926</v>
      </c>
      <c r="T813" s="10">
        <f t="shared" si="212"/>
        <v>1.1574074074149898E-5</v>
      </c>
      <c r="U813" s="4">
        <f t="shared" si="218"/>
        <v>1.8498952539216372E-7</v>
      </c>
      <c r="V813" s="6">
        <f t="shared" si="219"/>
        <v>3.7025814070788083</v>
      </c>
      <c r="W813" s="7">
        <f t="shared" si="206"/>
        <v>811</v>
      </c>
      <c r="X813" s="11">
        <f t="shared" si="220"/>
        <v>13.329293065483709</v>
      </c>
      <c r="Y813" s="9">
        <f t="shared" si="207"/>
        <v>1637.7207707476807</v>
      </c>
      <c r="Z813" s="3">
        <f t="shared" si="213"/>
        <v>1637.7207707476807</v>
      </c>
      <c r="AC813">
        <f>[1]Sheet1!D813</f>
        <v>22.227939449536361</v>
      </c>
      <c r="AD813">
        <f>[1]Sheet1!E813</f>
        <v>114.2267897961939</v>
      </c>
      <c r="AE813" s="4">
        <f t="shared" si="214"/>
        <v>1.7537370095610762E-7</v>
      </c>
      <c r="AF813" s="6">
        <f t="shared" si="208"/>
        <v>3.5101198463758498</v>
      </c>
      <c r="AG813" s="11">
        <f t="shared" si="209"/>
        <v>12.636431446953059</v>
      </c>
      <c r="AH813" s="3">
        <f t="shared" si="215"/>
        <v>-0.69286161853064954</v>
      </c>
      <c r="AK813">
        <f t="shared" si="210"/>
        <v>-1.5058853719551735E-7</v>
      </c>
      <c r="AL813">
        <f t="shared" si="210"/>
        <v>2.4078691609474845E-6</v>
      </c>
      <c r="AM813" s="4">
        <f t="shared" si="211"/>
        <v>1.3301519574167295E-8</v>
      </c>
      <c r="AN813" s="6">
        <f t="shared" si="204"/>
        <v>0.26623106879592501</v>
      </c>
    </row>
    <row r="814" spans="1:40" x14ac:dyDescent="0.25">
      <c r="A814" s="1" t="s">
        <v>10</v>
      </c>
      <c r="B814">
        <v>1.1000000000000001</v>
      </c>
      <c r="C814" s="1" t="s">
        <v>11</v>
      </c>
      <c r="D814" s="1" t="s">
        <v>10</v>
      </c>
      <c r="E814" s="2" t="s">
        <v>12</v>
      </c>
      <c r="F814" s="1" t="s">
        <v>13</v>
      </c>
      <c r="G814" s="1" t="s">
        <v>14</v>
      </c>
      <c r="H814">
        <v>22.227959465235472</v>
      </c>
      <c r="I814">
        <v>114.22681429423299</v>
      </c>
      <c r="J814">
        <v>38</v>
      </c>
      <c r="K814" s="2" t="s">
        <v>826</v>
      </c>
      <c r="L814" s="1"/>
      <c r="M814" s="4">
        <f t="shared" si="205"/>
        <v>812</v>
      </c>
      <c r="N814" s="5">
        <f t="shared" si="216"/>
        <v>1.8491854736346625E-7</v>
      </c>
      <c r="O814" s="6">
        <f t="shared" si="217"/>
        <v>3.7011607756738178</v>
      </c>
      <c r="P814" s="7"/>
      <c r="Q814" s="8"/>
      <c r="R814" s="9"/>
      <c r="S814" s="10">
        <f>TIME(MID(Table1[[#This Row],[timez]],12,2),MID(Table1[[#This Row],[timez]],15,2),MID(Table1[[#This Row],[timez]],18,2))</f>
        <v>0.92781249999999993</v>
      </c>
      <c r="T814" s="10">
        <f t="shared" si="212"/>
        <v>1.1574074073927854E-5</v>
      </c>
      <c r="U814" s="4">
        <f t="shared" si="218"/>
        <v>1.8488960890426134E-7</v>
      </c>
      <c r="V814" s="6">
        <f t="shared" si="219"/>
        <v>3.7005815699010887</v>
      </c>
      <c r="W814" s="7">
        <f t="shared" si="206"/>
        <v>812</v>
      </c>
      <c r="X814" s="11">
        <f t="shared" si="220"/>
        <v>13.32209365164392</v>
      </c>
      <c r="Y814" s="9">
        <f t="shared" si="207"/>
        <v>1641.4213523175817</v>
      </c>
      <c r="Z814" s="3">
        <f t="shared" si="213"/>
        <v>1641.4213523175817</v>
      </c>
      <c r="AC814">
        <f>[1]Sheet1!D814</f>
        <v>22.227958947378159</v>
      </c>
      <c r="AD814">
        <f>[1]Sheet1!E814</f>
        <v>114.2268151739824</v>
      </c>
      <c r="AE814" s="4">
        <f t="shared" si="214"/>
        <v>1.7694480876336019E-7</v>
      </c>
      <c r="AF814" s="6">
        <f t="shared" si="208"/>
        <v>3.541565705503916</v>
      </c>
      <c r="AG814" s="11">
        <f t="shared" si="209"/>
        <v>12.749636539814098</v>
      </c>
      <c r="AH814" s="3">
        <f t="shared" si="215"/>
        <v>-0.57245711182982184</v>
      </c>
      <c r="AK814">
        <f t="shared" si="210"/>
        <v>-5.1785731258746637E-7</v>
      </c>
      <c r="AL814">
        <f t="shared" si="210"/>
        <v>8.7974940754520503E-7</v>
      </c>
      <c r="AM814" s="4">
        <f t="shared" si="211"/>
        <v>5.6393475831338328E-9</v>
      </c>
      <c r="AN814" s="6">
        <f t="shared" si="204"/>
        <v>0.1128720313493525</v>
      </c>
    </row>
    <row r="815" spans="1:40" x14ac:dyDescent="0.25">
      <c r="A815" s="1" t="s">
        <v>10</v>
      </c>
      <c r="B815">
        <v>1.1000000000000001</v>
      </c>
      <c r="C815" s="1" t="s">
        <v>11</v>
      </c>
      <c r="D815" s="1" t="s">
        <v>10</v>
      </c>
      <c r="E815" s="2" t="s">
        <v>12</v>
      </c>
      <c r="F815" s="1" t="s">
        <v>13</v>
      </c>
      <c r="G815" s="1" t="s">
        <v>14</v>
      </c>
      <c r="H815">
        <v>22.227978827431699</v>
      </c>
      <c r="I815">
        <v>114.226840110495</v>
      </c>
      <c r="J815">
        <v>38</v>
      </c>
      <c r="K815" s="2" t="s">
        <v>827</v>
      </c>
      <c r="L815" s="1"/>
      <c r="M815" s="4">
        <f t="shared" si="205"/>
        <v>813</v>
      </c>
      <c r="N815" s="5">
        <f t="shared" si="216"/>
        <v>1.7881393432617188E-7</v>
      </c>
      <c r="O815" s="6">
        <f t="shared" si="217"/>
        <v>3.5789764158762525</v>
      </c>
      <c r="P815" s="7"/>
      <c r="Q815" s="8"/>
      <c r="R815" s="9"/>
      <c r="S815" s="10">
        <f>TIME(MID(Table1[[#This Row],[timez]],12,2),MID(Table1[[#This Row],[timez]],15,2),MID(Table1[[#This Row],[timez]],18,2))</f>
        <v>0.92782407407407408</v>
      </c>
      <c r="T815" s="10">
        <f t="shared" si="212"/>
        <v>1.1574074074149898E-5</v>
      </c>
      <c r="U815" s="4">
        <f t="shared" si="218"/>
        <v>1.7840705739127415E-7</v>
      </c>
      <c r="V815" s="6">
        <f t="shared" si="219"/>
        <v>3.5708327387089756</v>
      </c>
      <c r="W815" s="7">
        <f t="shared" si="206"/>
        <v>813</v>
      </c>
      <c r="X815" s="11">
        <f t="shared" si="220"/>
        <v>12.854997859352311</v>
      </c>
      <c r="Y815" s="9">
        <f t="shared" si="207"/>
        <v>1644.9921850562907</v>
      </c>
      <c r="Z815" s="3">
        <f t="shared" si="213"/>
        <v>1644.9921850562907</v>
      </c>
      <c r="AC815">
        <f>[1]Sheet1!D815</f>
        <v>22.227978307367351</v>
      </c>
      <c r="AD815">
        <f>[1]Sheet1!E815</f>
        <v>114.2268405602332</v>
      </c>
      <c r="AE815" s="4">
        <f t="shared" si="214"/>
        <v>1.7651400378327143E-7</v>
      </c>
      <c r="AF815" s="6">
        <f t="shared" si="208"/>
        <v>3.532943106435281</v>
      </c>
      <c r="AG815" s="11">
        <f t="shared" si="209"/>
        <v>12.718595183167011</v>
      </c>
      <c r="AH815" s="3">
        <f t="shared" si="215"/>
        <v>-0.13640267618530011</v>
      </c>
      <c r="AK815">
        <f t="shared" si="210"/>
        <v>-5.2006434714257921E-7</v>
      </c>
      <c r="AL815">
        <f t="shared" si="210"/>
        <v>4.49738195129612E-7</v>
      </c>
      <c r="AM815" s="4">
        <f t="shared" si="211"/>
        <v>3.8073295995567559E-9</v>
      </c>
      <c r="AN815" s="6">
        <f t="shared" si="204"/>
        <v>7.6204032396186713E-2</v>
      </c>
    </row>
    <row r="816" spans="1:40" x14ac:dyDescent="0.25">
      <c r="A816" s="1" t="s">
        <v>10</v>
      </c>
      <c r="B816">
        <v>1.1000000000000001</v>
      </c>
      <c r="C816" s="1" t="s">
        <v>11</v>
      </c>
      <c r="D816" s="1" t="s">
        <v>10</v>
      </c>
      <c r="E816" s="2" t="s">
        <v>12</v>
      </c>
      <c r="F816" s="1" t="s">
        <v>13</v>
      </c>
      <c r="G816" s="1" t="s">
        <v>14</v>
      </c>
      <c r="H816">
        <v>22.227997099980701</v>
      </c>
      <c r="I816">
        <v>114.22686609439501</v>
      </c>
      <c r="J816">
        <v>38</v>
      </c>
      <c r="K816" s="2" t="s">
        <v>828</v>
      </c>
      <c r="L816" s="1"/>
      <c r="M816" s="4">
        <f t="shared" si="205"/>
        <v>814</v>
      </c>
      <c r="N816" s="5">
        <f t="shared" si="216"/>
        <v>1.7568209953466862E-7</v>
      </c>
      <c r="O816" s="6">
        <f t="shared" si="217"/>
        <v>3.5162924706935175</v>
      </c>
      <c r="P816" s="7"/>
      <c r="Q816" s="8"/>
      <c r="R816" s="9"/>
      <c r="S816" s="10">
        <f>TIME(MID(Table1[[#This Row],[timez]],12,2),MID(Table1[[#This Row],[timez]],15,2),MID(Table1[[#This Row],[timez]],18,2))</f>
        <v>0.92783564814814812</v>
      </c>
      <c r="T816" s="10">
        <f t="shared" si="212"/>
        <v>1.1574074074038876E-5</v>
      </c>
      <c r="U816" s="4">
        <f t="shared" si="218"/>
        <v>1.7557712978602905E-7</v>
      </c>
      <c r="V816" s="6">
        <f t="shared" si="219"/>
        <v>3.5141914920635409</v>
      </c>
      <c r="W816" s="7">
        <f t="shared" si="206"/>
        <v>814</v>
      </c>
      <c r="X816" s="11">
        <f t="shared" si="220"/>
        <v>12.651089371428748</v>
      </c>
      <c r="Y816" s="9">
        <f t="shared" si="207"/>
        <v>1648.5063765483542</v>
      </c>
      <c r="Z816" s="3">
        <f t="shared" si="213"/>
        <v>1648.5063765483542</v>
      </c>
      <c r="AC816">
        <f>[1]Sheet1!D816</f>
        <v>22.227997374410421</v>
      </c>
      <c r="AD816">
        <f>[1]Sheet1!E816</f>
        <v>114.2268660942913</v>
      </c>
      <c r="AE816" s="4">
        <f t="shared" si="214"/>
        <v>1.7617753792646597E-7</v>
      </c>
      <c r="AF816" s="6">
        <f t="shared" si="208"/>
        <v>3.5262087131074225</v>
      </c>
      <c r="AG816" s="11">
        <f t="shared" si="209"/>
        <v>12.694351367186721</v>
      </c>
      <c r="AH816" s="3">
        <f t="shared" si="215"/>
        <v>4.3261995757973182E-2</v>
      </c>
      <c r="AK816">
        <f t="shared" si="210"/>
        <v>2.744297198375989E-7</v>
      </c>
      <c r="AL816">
        <f t="shared" si="210"/>
        <v>-1.0371081771154422E-10</v>
      </c>
      <c r="AM816" s="4">
        <f t="shared" si="211"/>
        <v>1.524609656910288E-9</v>
      </c>
      <c r="AN816" s="6">
        <f t="shared" si="204"/>
        <v>3.0515194613110561E-2</v>
      </c>
    </row>
    <row r="817" spans="1:40" x14ac:dyDescent="0.25">
      <c r="A817" s="1" t="s">
        <v>10</v>
      </c>
      <c r="B817">
        <v>1.1000000000000001</v>
      </c>
      <c r="C817" s="1" t="s">
        <v>11</v>
      </c>
      <c r="D817" s="1" t="s">
        <v>10</v>
      </c>
      <c r="E817" s="2" t="s">
        <v>12</v>
      </c>
      <c r="F817" s="1" t="s">
        <v>13</v>
      </c>
      <c r="G817" s="1" t="s">
        <v>14</v>
      </c>
      <c r="H817">
        <v>22.228015707805699</v>
      </c>
      <c r="I817">
        <v>114.226892832666</v>
      </c>
      <c r="J817">
        <v>38</v>
      </c>
      <c r="K817" s="2" t="s">
        <v>829</v>
      </c>
      <c r="L817" s="1"/>
      <c r="M817" s="4">
        <f t="shared" si="205"/>
        <v>815</v>
      </c>
      <c r="N817" s="5">
        <f t="shared" si="216"/>
        <v>1.8005141577681627E-7</v>
      </c>
      <c r="O817" s="6">
        <f t="shared" si="217"/>
        <v>3.6037447145193657</v>
      </c>
      <c r="P817" s="7"/>
      <c r="Q817" s="8"/>
      <c r="R817" s="9"/>
      <c r="S817" s="10">
        <f>TIME(MID(Table1[[#This Row],[timez]],12,2),MID(Table1[[#This Row],[timez]],15,2),MID(Table1[[#This Row],[timez]],18,2))</f>
        <v>0.92784722222222227</v>
      </c>
      <c r="T817" s="10">
        <f t="shared" si="212"/>
        <v>1.1574074074149898E-5</v>
      </c>
      <c r="U817" s="4">
        <f t="shared" si="218"/>
        <v>1.8004964847496003E-7</v>
      </c>
      <c r="V817" s="6">
        <f t="shared" si="219"/>
        <v>3.603709341819318</v>
      </c>
      <c r="W817" s="7">
        <f t="shared" si="206"/>
        <v>815</v>
      </c>
      <c r="X817" s="11">
        <f t="shared" si="220"/>
        <v>12.973353630549546</v>
      </c>
      <c r="Y817" s="9">
        <f t="shared" si="207"/>
        <v>1652.1100858901734</v>
      </c>
      <c r="Z817" s="3">
        <f t="shared" si="213"/>
        <v>1652.1100858901734</v>
      </c>
      <c r="AC817">
        <f>[1]Sheet1!D817</f>
        <v>22.228016403221421</v>
      </c>
      <c r="AD817">
        <f>[1]Sheet1!E817</f>
        <v>114.2268920439561</v>
      </c>
      <c r="AE817" s="4">
        <f t="shared" si="214"/>
        <v>1.7788747022523196E-7</v>
      </c>
      <c r="AF817" s="6">
        <f t="shared" si="208"/>
        <v>3.5604331564825427</v>
      </c>
      <c r="AG817" s="11">
        <f t="shared" si="209"/>
        <v>12.817559363337153</v>
      </c>
      <c r="AH817" s="3">
        <f t="shared" si="215"/>
        <v>-0.15579426721239287</v>
      </c>
      <c r="AK817">
        <f t="shared" si="210"/>
        <v>6.9541572145226382E-7</v>
      </c>
      <c r="AL817">
        <f t="shared" si="210"/>
        <v>-7.8870989739243669E-7</v>
      </c>
      <c r="AM817" s="4">
        <f t="shared" si="211"/>
        <v>5.8167178079508504E-9</v>
      </c>
      <c r="AN817" s="6">
        <f t="shared" si="204"/>
        <v>0.11642211179409478</v>
      </c>
    </row>
    <row r="818" spans="1:40" x14ac:dyDescent="0.25">
      <c r="A818" s="1" t="s">
        <v>10</v>
      </c>
      <c r="B818">
        <v>1.1000000000000001</v>
      </c>
      <c r="C818" s="1" t="s">
        <v>11</v>
      </c>
      <c r="D818" s="1" t="s">
        <v>10</v>
      </c>
      <c r="E818" s="2" t="s">
        <v>12</v>
      </c>
      <c r="F818" s="1" t="s">
        <v>13</v>
      </c>
      <c r="G818" s="1" t="s">
        <v>14</v>
      </c>
      <c r="H818">
        <v>22.22803657874465</v>
      </c>
      <c r="I818">
        <v>114.22692107968</v>
      </c>
      <c r="J818">
        <v>38</v>
      </c>
      <c r="K818" s="2" t="s">
        <v>830</v>
      </c>
      <c r="L818" s="1"/>
      <c r="M818" s="4">
        <f t="shared" si="205"/>
        <v>816</v>
      </c>
      <c r="N818" s="5">
        <f t="shared" si="216"/>
        <v>1.9371509552001953E-7</v>
      </c>
      <c r="O818" s="6">
        <f t="shared" si="217"/>
        <v>3.8772244505326072</v>
      </c>
      <c r="P818" s="7"/>
      <c r="Q818" s="8"/>
      <c r="R818" s="9"/>
      <c r="S818" s="10">
        <f>TIME(MID(Table1[[#This Row],[timez]],12,2),MID(Table1[[#This Row],[timez]],15,2),MID(Table1[[#This Row],[timez]],18,2))</f>
        <v>0.9278587962962962</v>
      </c>
      <c r="T818" s="10">
        <f t="shared" si="212"/>
        <v>1.1574074073927854E-5</v>
      </c>
      <c r="U818" s="4">
        <f t="shared" si="218"/>
        <v>1.9415725635979706E-7</v>
      </c>
      <c r="V818" s="6">
        <f t="shared" si="219"/>
        <v>3.8860743381185552</v>
      </c>
      <c r="W818" s="7">
        <f t="shared" si="206"/>
        <v>816</v>
      </c>
      <c r="X818" s="11">
        <f t="shared" si="220"/>
        <v>13.989867617226798</v>
      </c>
      <c r="Y818" s="9">
        <f t="shared" si="207"/>
        <v>1655.996160228292</v>
      </c>
      <c r="Z818" s="3">
        <f t="shared" si="213"/>
        <v>1655.996160228292</v>
      </c>
      <c r="AC818">
        <f>[1]Sheet1!D818</f>
        <v>22.228035742066591</v>
      </c>
      <c r="AD818">
        <f>[1]Sheet1!E818</f>
        <v>114.2269183262942</v>
      </c>
      <c r="AE818" s="4">
        <f t="shared" si="214"/>
        <v>1.8038640557311872E-7</v>
      </c>
      <c r="AF818" s="6">
        <f t="shared" si="208"/>
        <v>3.6104495643681398</v>
      </c>
      <c r="AG818" s="11">
        <f t="shared" si="209"/>
        <v>12.997618431725304</v>
      </c>
      <c r="AH818" s="3">
        <f t="shared" si="215"/>
        <v>-0.99224918550149432</v>
      </c>
      <c r="AK818">
        <f t="shared" si="210"/>
        <v>-8.3667805839127141E-7</v>
      </c>
      <c r="AL818">
        <f t="shared" si="210"/>
        <v>-2.7533858002470879E-6</v>
      </c>
      <c r="AM818" s="4">
        <f t="shared" si="211"/>
        <v>1.5875811528432703E-8</v>
      </c>
      <c r="AN818" s="6">
        <f t="shared" si="204"/>
        <v>0.31775574569884457</v>
      </c>
    </row>
    <row r="819" spans="1:40" x14ac:dyDescent="0.25">
      <c r="A819" s="1" t="s">
        <v>10</v>
      </c>
      <c r="B819">
        <v>1.1000000000000001</v>
      </c>
      <c r="C819" s="1" t="s">
        <v>11</v>
      </c>
      <c r="D819" s="1" t="s">
        <v>10</v>
      </c>
      <c r="E819" s="2" t="s">
        <v>12</v>
      </c>
      <c r="F819" s="1" t="s">
        <v>13</v>
      </c>
      <c r="G819" s="1" t="s">
        <v>14</v>
      </c>
      <c r="H819">
        <v>22.228054851293564</v>
      </c>
      <c r="I819">
        <v>114.22694765031338</v>
      </c>
      <c r="J819">
        <v>38</v>
      </c>
      <c r="K819" s="2" t="s">
        <v>831</v>
      </c>
      <c r="L819" s="1"/>
      <c r="M819" s="4">
        <f t="shared" si="205"/>
        <v>817</v>
      </c>
      <c r="N819" s="5">
        <f t="shared" si="216"/>
        <v>1.781919709564761E-7</v>
      </c>
      <c r="O819" s="6">
        <f t="shared" si="217"/>
        <v>3.5665277650478462</v>
      </c>
      <c r="P819" s="7"/>
      <c r="Q819" s="8"/>
      <c r="R819" s="9"/>
      <c r="S819" s="10">
        <f>TIME(MID(Table1[[#This Row],[timez]],12,2),MID(Table1[[#This Row],[timez]],15,2),MID(Table1[[#This Row],[timez]],18,2))</f>
        <v>0.92787037037037035</v>
      </c>
      <c r="T819" s="10">
        <f t="shared" si="212"/>
        <v>1.1574074074149898E-5</v>
      </c>
      <c r="U819" s="4">
        <f t="shared" si="218"/>
        <v>1.7822626101401251E-7</v>
      </c>
      <c r="V819" s="6">
        <f t="shared" si="219"/>
        <v>3.5672140835256778</v>
      </c>
      <c r="W819" s="7">
        <f t="shared" si="206"/>
        <v>817</v>
      </c>
      <c r="X819" s="11">
        <f t="shared" si="220"/>
        <v>12.841970700692441</v>
      </c>
      <c r="Y819" s="9">
        <f t="shared" si="207"/>
        <v>1659.5633743118176</v>
      </c>
      <c r="Z819" s="3">
        <f t="shared" si="213"/>
        <v>1659.5633743118176</v>
      </c>
      <c r="AC819">
        <f>[1]Sheet1!D819</f>
        <v>22.228055358158429</v>
      </c>
      <c r="AD819">
        <f>[1]Sheet1!E819</f>
        <v>114.2269445292971</v>
      </c>
      <c r="AE819" s="4">
        <f t="shared" si="214"/>
        <v>1.8095862876906674E-7</v>
      </c>
      <c r="AF819" s="6">
        <f t="shared" si="208"/>
        <v>3.621902661301736</v>
      </c>
      <c r="AG819" s="11">
        <f t="shared" si="209"/>
        <v>13.038849580686248</v>
      </c>
      <c r="AH819" s="3">
        <f t="shared" si="215"/>
        <v>0.19687887999380749</v>
      </c>
      <c r="AK819">
        <f t="shared" si="210"/>
        <v>5.0686486474660342E-7</v>
      </c>
      <c r="AL819">
        <f t="shared" si="210"/>
        <v>-3.1210162774186756E-6</v>
      </c>
      <c r="AM819" s="4">
        <f t="shared" si="211"/>
        <v>1.7435831148322534E-8</v>
      </c>
      <c r="AN819" s="6">
        <f t="shared" si="204"/>
        <v>0.34897967379443456</v>
      </c>
    </row>
    <row r="820" spans="1:40" x14ac:dyDescent="0.25">
      <c r="A820" s="1" t="s">
        <v>10</v>
      </c>
      <c r="B820">
        <v>1.1000000000000001</v>
      </c>
      <c r="C820" s="1" t="s">
        <v>11</v>
      </c>
      <c r="D820" s="1" t="s">
        <v>10</v>
      </c>
      <c r="E820" s="2" t="s">
        <v>12</v>
      </c>
      <c r="F820" s="1" t="s">
        <v>13</v>
      </c>
      <c r="G820" s="1" t="s">
        <v>14</v>
      </c>
      <c r="H820">
        <v>22.228074967861176</v>
      </c>
      <c r="I820">
        <v>114.22697430476499</v>
      </c>
      <c r="J820">
        <v>38</v>
      </c>
      <c r="K820" s="2" t="s">
        <v>832</v>
      </c>
      <c r="L820" s="1"/>
      <c r="M820" s="4">
        <f t="shared" si="205"/>
        <v>818</v>
      </c>
      <c r="N820" s="5">
        <f t="shared" si="216"/>
        <v>1.843171846260816E-7</v>
      </c>
      <c r="O820" s="6">
        <f t="shared" si="217"/>
        <v>3.6891244482891721</v>
      </c>
      <c r="P820" s="7"/>
      <c r="Q820" s="8"/>
      <c r="R820" s="9"/>
      <c r="S820" s="10">
        <f>TIME(MID(Table1[[#This Row],[timez]],12,2),MID(Table1[[#This Row],[timez]],15,2),MID(Table1[[#This Row],[timez]],18,2))</f>
        <v>0.9278819444444445</v>
      </c>
      <c r="T820" s="10">
        <f t="shared" si="212"/>
        <v>1.1574074074149898E-5</v>
      </c>
      <c r="U820" s="4">
        <f t="shared" si="218"/>
        <v>1.8462146965816774E-7</v>
      </c>
      <c r="V820" s="6">
        <f t="shared" si="219"/>
        <v>3.6952147396171058</v>
      </c>
      <c r="W820" s="7">
        <f t="shared" si="206"/>
        <v>818</v>
      </c>
      <c r="X820" s="11">
        <f t="shared" si="220"/>
        <v>13.302773062621579</v>
      </c>
      <c r="Y820" s="9">
        <f t="shared" si="207"/>
        <v>1663.2585890514347</v>
      </c>
      <c r="Z820" s="3">
        <f t="shared" si="213"/>
        <v>1663.2585890514347</v>
      </c>
      <c r="AC820">
        <f>[1]Sheet1!D820</f>
        <v>22.228075602711652</v>
      </c>
      <c r="AD820">
        <f>[1]Sheet1!E820</f>
        <v>114.2269708707355</v>
      </c>
      <c r="AE820" s="4">
        <f t="shared" si="214"/>
        <v>1.8368532978904893E-7</v>
      </c>
      <c r="AF820" s="6">
        <f t="shared" si="208"/>
        <v>3.6764778188834777</v>
      </c>
      <c r="AG820" s="11">
        <f t="shared" si="209"/>
        <v>13.23532014798052</v>
      </c>
      <c r="AH820" s="3">
        <f t="shared" si="215"/>
        <v>-6.7452914641059181E-2</v>
      </c>
      <c r="AK820">
        <f t="shared" si="210"/>
        <v>6.3485047618883073E-7</v>
      </c>
      <c r="AL820">
        <f t="shared" si="210"/>
        <v>-3.4340294945423011E-6</v>
      </c>
      <c r="AM820" s="4">
        <f t="shared" si="211"/>
        <v>1.9258374880346164E-8</v>
      </c>
      <c r="AN820" s="6">
        <f t="shared" si="204"/>
        <v>0.38545804478043078</v>
      </c>
    </row>
    <row r="821" spans="1:40" x14ac:dyDescent="0.25">
      <c r="A821" s="1" t="s">
        <v>10</v>
      </c>
      <c r="B821">
        <v>1.1000000000000001</v>
      </c>
      <c r="C821" s="1" t="s">
        <v>11</v>
      </c>
      <c r="D821" s="1" t="s">
        <v>10</v>
      </c>
      <c r="E821" s="2" t="s">
        <v>12</v>
      </c>
      <c r="F821" s="1" t="s">
        <v>13</v>
      </c>
      <c r="G821" s="1" t="s">
        <v>14</v>
      </c>
      <c r="H821">
        <v>22.228095335885801</v>
      </c>
      <c r="I821">
        <v>114.22700129449368</v>
      </c>
      <c r="J821">
        <v>38</v>
      </c>
      <c r="K821" s="2" t="s">
        <v>833</v>
      </c>
      <c r="L821" s="1"/>
      <c r="M821" s="4">
        <f t="shared" si="205"/>
        <v>819</v>
      </c>
      <c r="N821" s="5">
        <f t="shared" si="216"/>
        <v>1.8671101464917683E-7</v>
      </c>
      <c r="O821" s="6">
        <f t="shared" si="217"/>
        <v>3.7370371639763431</v>
      </c>
      <c r="P821" s="7"/>
      <c r="Q821" s="8"/>
      <c r="R821" s="9"/>
      <c r="S821" s="10">
        <f>TIME(MID(Table1[[#This Row],[timez]],12,2),MID(Table1[[#This Row],[timez]],15,2),MID(Table1[[#This Row],[timez]],18,2))</f>
        <v>0.92789351851851853</v>
      </c>
      <c r="T821" s="10">
        <f t="shared" si="212"/>
        <v>1.1574074074038876E-5</v>
      </c>
      <c r="U821" s="4">
        <f t="shared" si="218"/>
        <v>1.8693843600292152E-7</v>
      </c>
      <c r="V821" s="6">
        <f t="shared" si="219"/>
        <v>3.7415890221108112</v>
      </c>
      <c r="W821" s="7">
        <f t="shared" si="206"/>
        <v>819</v>
      </c>
      <c r="X821" s="11">
        <f t="shared" si="220"/>
        <v>13.469720479598921</v>
      </c>
      <c r="Y821" s="9">
        <f t="shared" si="207"/>
        <v>1667.0001780735454</v>
      </c>
      <c r="Z821" s="3">
        <f t="shared" si="213"/>
        <v>1667.0001780735454</v>
      </c>
      <c r="AC821">
        <f>[1]Sheet1!D821</f>
        <v>22.22809657761578</v>
      </c>
      <c r="AD821">
        <f>[1]Sheet1!E821</f>
        <v>114.2269974910642</v>
      </c>
      <c r="AE821" s="4">
        <f t="shared" si="214"/>
        <v>1.8739909227975726E-7</v>
      </c>
      <c r="AF821" s="6">
        <f t="shared" si="208"/>
        <v>3.7508090974748098</v>
      </c>
      <c r="AG821" s="11">
        <f t="shared" si="209"/>
        <v>13.502912750909315</v>
      </c>
      <c r="AH821" s="3">
        <f t="shared" si="215"/>
        <v>3.3192271310394261E-2</v>
      </c>
      <c r="AK821">
        <f t="shared" si="210"/>
        <v>1.2417299792844005E-6</v>
      </c>
      <c r="AL821">
        <f t="shared" si="210"/>
        <v>-3.8034294789213163E-6</v>
      </c>
      <c r="AM821" s="4">
        <f t="shared" si="211"/>
        <v>2.2074848661125053E-8</v>
      </c>
      <c r="AN821" s="6">
        <f t="shared" si="204"/>
        <v>0.44183001196143645</v>
      </c>
    </row>
    <row r="822" spans="1:40" x14ac:dyDescent="0.25">
      <c r="A822" s="1" t="s">
        <v>10</v>
      </c>
      <c r="B822">
        <v>1.1000000000000001</v>
      </c>
      <c r="C822" s="1" t="s">
        <v>11</v>
      </c>
      <c r="D822" s="1" t="s">
        <v>10</v>
      </c>
      <c r="E822" s="2" t="s">
        <v>12</v>
      </c>
      <c r="F822" s="1" t="s">
        <v>13</v>
      </c>
      <c r="G822" s="1" t="s">
        <v>14</v>
      </c>
      <c r="H822">
        <v>22.2281184699386</v>
      </c>
      <c r="I822">
        <v>114.22702979296446</v>
      </c>
      <c r="J822">
        <v>38</v>
      </c>
      <c r="K822" s="2" t="s">
        <v>834</v>
      </c>
      <c r="L822" s="1"/>
      <c r="M822" s="4">
        <f t="shared" si="205"/>
        <v>820</v>
      </c>
      <c r="N822" s="5">
        <f t="shared" si="216"/>
        <v>2.0322474370004784E-7</v>
      </c>
      <c r="O822" s="6">
        <f t="shared" si="217"/>
        <v>4.0675608842554922</v>
      </c>
      <c r="P822" s="7"/>
      <c r="Q822" s="8"/>
      <c r="R822" s="9"/>
      <c r="S822" s="10">
        <f>TIME(MID(Table1[[#This Row],[timez]],12,2),MID(Table1[[#This Row],[timez]],15,2),MID(Table1[[#This Row],[timez]],18,2))</f>
        <v>0.92790509259259257</v>
      </c>
      <c r="T822" s="10">
        <f t="shared" si="212"/>
        <v>1.1574074074038876E-5</v>
      </c>
      <c r="U822" s="4">
        <f t="shared" si="218"/>
        <v>2.0298884478363916E-7</v>
      </c>
      <c r="V822" s="6">
        <f t="shared" si="219"/>
        <v>4.0628393469684854</v>
      </c>
      <c r="W822" s="7">
        <f t="shared" si="206"/>
        <v>820</v>
      </c>
      <c r="X822" s="11">
        <f t="shared" si="220"/>
        <v>14.626221649086547</v>
      </c>
      <c r="Y822" s="9">
        <f t="shared" si="207"/>
        <v>1671.0630174205139</v>
      </c>
      <c r="Z822" s="3">
        <f t="shared" si="213"/>
        <v>1671.0630174205139</v>
      </c>
      <c r="AC822">
        <f>[1]Sheet1!D822</f>
        <v>22.22811826195548</v>
      </c>
      <c r="AD822">
        <f>[1]Sheet1!E822</f>
        <v>114.22702430479561</v>
      </c>
      <c r="AE822" s="4">
        <f t="shared" si="214"/>
        <v>1.90700322563395E-7</v>
      </c>
      <c r="AF822" s="6">
        <f t="shared" si="208"/>
        <v>3.8168835081354713</v>
      </c>
      <c r="AG822" s="11">
        <f t="shared" si="209"/>
        <v>13.740780629287698</v>
      </c>
      <c r="AH822" s="3">
        <f t="shared" si="215"/>
        <v>-0.88544101979884893</v>
      </c>
      <c r="AK822">
        <f t="shared" si="210"/>
        <v>-2.0798312050374079E-7</v>
      </c>
      <c r="AL822">
        <f t="shared" si="210"/>
        <v>-5.4881688527075312E-6</v>
      </c>
      <c r="AM822" s="4">
        <f t="shared" si="211"/>
        <v>3.0279696436288122E-8</v>
      </c>
      <c r="AN822" s="6">
        <f t="shared" si="204"/>
        <v>0.60605075232946148</v>
      </c>
    </row>
    <row r="823" spans="1:40" x14ac:dyDescent="0.25">
      <c r="A823" s="1" t="s">
        <v>10</v>
      </c>
      <c r="B823">
        <v>1.1000000000000001</v>
      </c>
      <c r="C823" s="1" t="s">
        <v>11</v>
      </c>
      <c r="D823" s="1" t="s">
        <v>10</v>
      </c>
      <c r="E823" s="2" t="s">
        <v>12</v>
      </c>
      <c r="F823" s="1" t="s">
        <v>13</v>
      </c>
      <c r="G823" s="1" t="s">
        <v>14</v>
      </c>
      <c r="H823">
        <v>22.228139257058501</v>
      </c>
      <c r="I823">
        <v>114.22705510631199</v>
      </c>
      <c r="J823">
        <v>38</v>
      </c>
      <c r="K823" s="2" t="s">
        <v>835</v>
      </c>
      <c r="L823" s="1"/>
      <c r="M823" s="4">
        <f t="shared" si="205"/>
        <v>821</v>
      </c>
      <c r="N823" s="5">
        <f t="shared" si="216"/>
        <v>1.812804499845555E-7</v>
      </c>
      <c r="O823" s="6">
        <f t="shared" si="217"/>
        <v>3.6283439408625444</v>
      </c>
      <c r="P823" s="7"/>
      <c r="Q823" s="8"/>
      <c r="R823" s="9"/>
      <c r="S823" s="10">
        <f>TIME(MID(Table1[[#This Row],[timez]],12,2),MID(Table1[[#This Row],[timez]],15,2),MID(Table1[[#This Row],[timez]],18,2))</f>
        <v>0.92791666666666661</v>
      </c>
      <c r="T823" s="10">
        <f t="shared" si="212"/>
        <v>1.1574074074038876E-5</v>
      </c>
      <c r="U823" s="4">
        <f t="shared" si="218"/>
        <v>1.8114417009689163E-7</v>
      </c>
      <c r="V823" s="6">
        <f t="shared" si="219"/>
        <v>3.6256162870824</v>
      </c>
      <c r="W823" s="7">
        <f t="shared" si="206"/>
        <v>821</v>
      </c>
      <c r="X823" s="11">
        <f t="shared" si="220"/>
        <v>13.05221863349664</v>
      </c>
      <c r="Y823" s="9">
        <f t="shared" si="207"/>
        <v>1674.6886337075964</v>
      </c>
      <c r="Z823" s="3">
        <f t="shared" si="213"/>
        <v>1674.6886337075964</v>
      </c>
      <c r="AC823">
        <f>[1]Sheet1!D823</f>
        <v>22.228139954265611</v>
      </c>
      <c r="AD823">
        <f>[1]Sheet1!E823</f>
        <v>114.2270508324743</v>
      </c>
      <c r="AE823" s="4">
        <f t="shared" si="214"/>
        <v>1.8950854439818375E-7</v>
      </c>
      <c r="AF823" s="6">
        <f t="shared" si="208"/>
        <v>3.7930299647171659</v>
      </c>
      <c r="AG823" s="11">
        <f t="shared" si="209"/>
        <v>13.654907872981797</v>
      </c>
      <c r="AH823" s="3">
        <f t="shared" si="215"/>
        <v>0.60268923948515685</v>
      </c>
      <c r="AK823">
        <f t="shared" si="210"/>
        <v>6.9720710982323908E-7</v>
      </c>
      <c r="AL823">
        <f t="shared" si="210"/>
        <v>-4.2738376890838481E-6</v>
      </c>
      <c r="AM823" s="4">
        <f t="shared" si="211"/>
        <v>2.3878972825645818E-8</v>
      </c>
      <c r="AN823" s="6">
        <f t="shared" si="204"/>
        <v>0.47793971370511767</v>
      </c>
    </row>
    <row r="824" spans="1:40" x14ac:dyDescent="0.25">
      <c r="A824" s="1" t="s">
        <v>10</v>
      </c>
      <c r="B824">
        <v>1.1000000000000001</v>
      </c>
      <c r="C824" s="1" t="s">
        <v>11</v>
      </c>
      <c r="D824" s="1" t="s">
        <v>10</v>
      </c>
      <c r="E824" s="2" t="s">
        <v>12</v>
      </c>
      <c r="F824" s="1" t="s">
        <v>13</v>
      </c>
      <c r="G824" s="1" t="s">
        <v>14</v>
      </c>
      <c r="H824">
        <v>22.2281613852828</v>
      </c>
      <c r="I824">
        <v>114.22708167694501</v>
      </c>
      <c r="J824">
        <v>38</v>
      </c>
      <c r="K824" s="2" t="s">
        <v>836</v>
      </c>
      <c r="L824" s="1"/>
      <c r="M824" s="4">
        <f t="shared" si="205"/>
        <v>822</v>
      </c>
      <c r="N824" s="5">
        <f t="shared" si="216"/>
        <v>1.9140888118940325E-7</v>
      </c>
      <c r="O824" s="6">
        <f t="shared" si="217"/>
        <v>3.8310653705350957</v>
      </c>
      <c r="P824" s="7"/>
      <c r="Q824" s="8"/>
      <c r="R824" s="9"/>
      <c r="S824" s="10">
        <f>TIME(MID(Table1[[#This Row],[timez]],12,2),MID(Table1[[#This Row],[timez]],15,2),MID(Table1[[#This Row],[timez]],18,2))</f>
        <v>0.92792824074074076</v>
      </c>
      <c r="T824" s="10">
        <f t="shared" si="212"/>
        <v>1.1574074074149898E-5</v>
      </c>
      <c r="U824" s="4">
        <f t="shared" si="218"/>
        <v>1.9123907145105526E-7</v>
      </c>
      <c r="V824" s="6">
        <f t="shared" si="219"/>
        <v>3.8276666138832507</v>
      </c>
      <c r="W824" s="7">
        <f t="shared" si="206"/>
        <v>822</v>
      </c>
      <c r="X824" s="11">
        <f t="shared" si="220"/>
        <v>13.779599809979702</v>
      </c>
      <c r="Y824" s="9">
        <f t="shared" si="207"/>
        <v>1678.5163003214795</v>
      </c>
      <c r="Z824" s="3">
        <f t="shared" si="213"/>
        <v>1678.5163003214795</v>
      </c>
      <c r="AC824">
        <f>[1]Sheet1!D824</f>
        <v>22.22816108767406</v>
      </c>
      <c r="AD824">
        <f>[1]Sheet1!E824</f>
        <v>114.22707726533319</v>
      </c>
      <c r="AE824" s="4">
        <f t="shared" si="214"/>
        <v>1.8714193129886947E-7</v>
      </c>
      <c r="AF824" s="6">
        <f t="shared" si="208"/>
        <v>3.7456619981217916</v>
      </c>
      <c r="AG824" s="11">
        <f t="shared" si="209"/>
        <v>13.484383193238449</v>
      </c>
      <c r="AH824" s="3">
        <f t="shared" si="215"/>
        <v>-0.29521661674125355</v>
      </c>
      <c r="AK824">
        <f t="shared" si="210"/>
        <v>-2.9760873943018851E-7</v>
      </c>
      <c r="AL824">
        <f t="shared" si="210"/>
        <v>-4.4116118118608938E-6</v>
      </c>
      <c r="AM824" s="4">
        <f t="shared" si="211"/>
        <v>2.4378446477409582E-8</v>
      </c>
      <c r="AN824" s="6">
        <f t="shared" si="204"/>
        <v>0.48793672219749473</v>
      </c>
    </row>
    <row r="825" spans="1:40" x14ac:dyDescent="0.25">
      <c r="A825" s="1" t="s">
        <v>10</v>
      </c>
      <c r="B825">
        <v>1.1000000000000001</v>
      </c>
      <c r="C825" s="1" t="s">
        <v>11</v>
      </c>
      <c r="D825" s="1" t="s">
        <v>10</v>
      </c>
      <c r="E825" s="2" t="s">
        <v>12</v>
      </c>
      <c r="F825" s="1" t="s">
        <v>13</v>
      </c>
      <c r="G825" s="1" t="s">
        <v>14</v>
      </c>
      <c r="H825">
        <v>22.228181837126598</v>
      </c>
      <c r="I825">
        <v>114.227108163759</v>
      </c>
      <c r="J825">
        <v>38</v>
      </c>
      <c r="K825" s="2" t="s">
        <v>837</v>
      </c>
      <c r="L825" s="1"/>
      <c r="M825" s="4">
        <f t="shared" si="205"/>
        <v>823</v>
      </c>
      <c r="N825" s="5">
        <f t="shared" si="216"/>
        <v>1.8551796077126426E-7</v>
      </c>
      <c r="O825" s="6">
        <f t="shared" si="217"/>
        <v>3.713158087057594</v>
      </c>
      <c r="P825" s="7"/>
      <c r="Q825" s="8"/>
      <c r="R825" s="9"/>
      <c r="S825" s="10">
        <f>TIME(MID(Table1[[#This Row],[timez]],12,2),MID(Table1[[#This Row],[timez]],15,2),MID(Table1[[#This Row],[timez]],18,2))</f>
        <v>0.92793981481481491</v>
      </c>
      <c r="T825" s="10">
        <f t="shared" si="212"/>
        <v>1.1574074074149898E-5</v>
      </c>
      <c r="U825" s="4">
        <f t="shared" si="218"/>
        <v>1.8502460849562903E-7</v>
      </c>
      <c r="V825" s="6">
        <f t="shared" si="219"/>
        <v>3.7032835984397408</v>
      </c>
      <c r="W825" s="7">
        <f t="shared" si="206"/>
        <v>823</v>
      </c>
      <c r="X825" s="11">
        <f t="shared" si="220"/>
        <v>13.331820954383067</v>
      </c>
      <c r="Y825" s="9">
        <f t="shared" si="207"/>
        <v>1682.2195839199194</v>
      </c>
      <c r="Z825" s="3">
        <f t="shared" si="213"/>
        <v>1682.2195839199194</v>
      </c>
      <c r="AC825">
        <f>[1]Sheet1!D825</f>
        <v>22.228181169715189</v>
      </c>
      <c r="AD825">
        <f>[1]Sheet1!E825</f>
        <v>114.227103497239</v>
      </c>
      <c r="AE825" s="4">
        <f t="shared" si="214"/>
        <v>1.8265539201240796E-7</v>
      </c>
      <c r="AF825" s="6">
        <f t="shared" si="208"/>
        <v>3.6558635248895079</v>
      </c>
      <c r="AG825" s="11">
        <f t="shared" si="209"/>
        <v>13.161108689602228</v>
      </c>
      <c r="AH825" s="3">
        <f t="shared" si="215"/>
        <v>-0.17071226478083901</v>
      </c>
      <c r="AK825">
        <f t="shared" si="210"/>
        <v>-6.6741140969384105E-7</v>
      </c>
      <c r="AL825">
        <f t="shared" si="210"/>
        <v>-4.6665199988638051E-6</v>
      </c>
      <c r="AM825" s="4">
        <f t="shared" si="211"/>
        <v>2.5993497856626293E-8</v>
      </c>
      <c r="AN825" s="6">
        <f t="shared" si="204"/>
        <v>0.52026211573254999</v>
      </c>
    </row>
    <row r="826" spans="1:40" x14ac:dyDescent="0.25">
      <c r="A826" s="1" t="s">
        <v>10</v>
      </c>
      <c r="B826">
        <v>1.1000000000000001</v>
      </c>
      <c r="C826" s="1" t="s">
        <v>11</v>
      </c>
      <c r="D826" s="1" t="s">
        <v>10</v>
      </c>
      <c r="E826" s="2" t="s">
        <v>12</v>
      </c>
      <c r="F826" s="1" t="s">
        <v>13</v>
      </c>
      <c r="G826" s="1" t="s">
        <v>14</v>
      </c>
      <c r="H826">
        <v>22.228200361132622</v>
      </c>
      <c r="I826">
        <v>114.227135321125</v>
      </c>
      <c r="J826">
        <v>38</v>
      </c>
      <c r="K826" s="2" t="s">
        <v>838</v>
      </c>
      <c r="L826" s="1"/>
      <c r="M826" s="4">
        <f t="shared" si="205"/>
        <v>824</v>
      </c>
      <c r="N826" s="5">
        <f t="shared" si="216"/>
        <v>1.8189185269079644E-7</v>
      </c>
      <c r="O826" s="6">
        <f t="shared" si="217"/>
        <v>3.6405812190952789</v>
      </c>
      <c r="P826" s="7"/>
      <c r="Q826" s="8"/>
      <c r="R826" s="9"/>
      <c r="S826" s="10">
        <f>TIME(MID(Table1[[#This Row],[timez]],12,2),MID(Table1[[#This Row],[timez]],15,2),MID(Table1[[#This Row],[timez]],18,2))</f>
        <v>0.92795138888888884</v>
      </c>
      <c r="T826" s="10">
        <f t="shared" si="212"/>
        <v>1.1574074073927854E-5</v>
      </c>
      <c r="U826" s="4">
        <f t="shared" si="218"/>
        <v>1.8168207004266901E-7</v>
      </c>
      <c r="V826" s="6">
        <f t="shared" si="219"/>
        <v>3.6363824011847092</v>
      </c>
      <c r="W826" s="7">
        <f t="shared" si="206"/>
        <v>824</v>
      </c>
      <c r="X826" s="11">
        <f t="shared" si="220"/>
        <v>13.090976644264952</v>
      </c>
      <c r="Y826" s="9">
        <f t="shared" si="207"/>
        <v>1685.855966321104</v>
      </c>
      <c r="Z826" s="3">
        <f t="shared" si="213"/>
        <v>1685.855966321104</v>
      </c>
      <c r="AC826">
        <f>[1]Sheet1!D826</f>
        <v>22.228200338654389</v>
      </c>
      <c r="AD826">
        <f>[1]Sheet1!E826</f>
        <v>114.2271295647399</v>
      </c>
      <c r="AE826" s="4">
        <f t="shared" si="214"/>
        <v>1.7887275301985018E-7</v>
      </c>
      <c r="AF826" s="6">
        <f t="shared" si="208"/>
        <v>3.5801536771354523</v>
      </c>
      <c r="AG826" s="11">
        <f t="shared" si="209"/>
        <v>12.88855323768763</v>
      </c>
      <c r="AH826" s="3">
        <f t="shared" si="215"/>
        <v>-0.2024234065773225</v>
      </c>
      <c r="AK826">
        <f t="shared" si="210"/>
        <v>-2.2478232608591497E-8</v>
      </c>
      <c r="AL826">
        <f t="shared" si="210"/>
        <v>-5.7563851072472971E-6</v>
      </c>
      <c r="AM826" s="4">
        <f t="shared" si="211"/>
        <v>3.1736629323073115E-8</v>
      </c>
      <c r="AN826" s="6">
        <f t="shared" si="204"/>
        <v>0.63521139051443998</v>
      </c>
    </row>
    <row r="827" spans="1:40" x14ac:dyDescent="0.25">
      <c r="A827" s="1" t="s">
        <v>10</v>
      </c>
      <c r="B827">
        <v>1.1000000000000001</v>
      </c>
      <c r="C827" s="1" t="s">
        <v>11</v>
      </c>
      <c r="D827" s="1" t="s">
        <v>10</v>
      </c>
      <c r="E827" s="2" t="s">
        <v>12</v>
      </c>
      <c r="F827" s="1" t="s">
        <v>13</v>
      </c>
      <c r="G827" s="1" t="s">
        <v>14</v>
      </c>
      <c r="H827">
        <v>22.228218298405409</v>
      </c>
      <c r="I827">
        <v>114.227161137387</v>
      </c>
      <c r="J827">
        <v>38</v>
      </c>
      <c r="K827" s="2" t="s">
        <v>839</v>
      </c>
      <c r="L827" s="1"/>
      <c r="M827" s="4">
        <f t="shared" si="205"/>
        <v>825</v>
      </c>
      <c r="N827" s="5">
        <f t="shared" si="216"/>
        <v>1.7377590810774279E-7</v>
      </c>
      <c r="O827" s="6">
        <f t="shared" si="217"/>
        <v>3.4781398838337667</v>
      </c>
      <c r="P827" s="7"/>
      <c r="Q827" s="8"/>
      <c r="R827" s="9"/>
      <c r="S827" s="10">
        <f>TIME(MID(Table1[[#This Row],[timez]],12,2),MID(Table1[[#This Row],[timez]],15,2),MID(Table1[[#This Row],[timez]],18,2))</f>
        <v>0.92796296296296299</v>
      </c>
      <c r="T827" s="10">
        <f t="shared" si="212"/>
        <v>1.1574074074149898E-5</v>
      </c>
      <c r="U827" s="4">
        <f t="shared" si="218"/>
        <v>1.7374888091068535E-7</v>
      </c>
      <c r="V827" s="6">
        <f t="shared" si="219"/>
        <v>3.4775989321388092</v>
      </c>
      <c r="W827" s="7">
        <f t="shared" si="206"/>
        <v>825</v>
      </c>
      <c r="X827" s="11">
        <f t="shared" si="220"/>
        <v>12.519356155699713</v>
      </c>
      <c r="Y827" s="9">
        <f t="shared" si="207"/>
        <v>1689.3335652532428</v>
      </c>
      <c r="Z827" s="3">
        <f t="shared" si="213"/>
        <v>1689.3335652532428</v>
      </c>
      <c r="AC827">
        <f>[1]Sheet1!D827</f>
        <v>22.228219432350961</v>
      </c>
      <c r="AD827">
        <f>[1]Sheet1!E827</f>
        <v>114.22715566262001</v>
      </c>
      <c r="AE827" s="4">
        <f t="shared" si="214"/>
        <v>1.7875898151943584E-7</v>
      </c>
      <c r="AF827" s="6">
        <f t="shared" si="208"/>
        <v>3.5778765306797458</v>
      </c>
      <c r="AG827" s="11">
        <f t="shared" si="209"/>
        <v>12.880355510447085</v>
      </c>
      <c r="AH827" s="3">
        <f t="shared" si="215"/>
        <v>0.36099935474737244</v>
      </c>
      <c r="AK827">
        <f t="shared" si="210"/>
        <v>1.1339455525671838E-6</v>
      </c>
      <c r="AL827">
        <f t="shared" si="210"/>
        <v>-5.4747669935295562E-6</v>
      </c>
      <c r="AM827" s="4">
        <f t="shared" si="211"/>
        <v>3.0834154852941485E-8</v>
      </c>
      <c r="AN827" s="6">
        <f t="shared" si="204"/>
        <v>0.61714828566356272</v>
      </c>
    </row>
    <row r="828" spans="1:40" x14ac:dyDescent="0.25">
      <c r="A828" s="1" t="s">
        <v>10</v>
      </c>
      <c r="B828">
        <v>1.1000000000000001</v>
      </c>
      <c r="C828" s="1" t="s">
        <v>11</v>
      </c>
      <c r="D828" s="1" t="s">
        <v>10</v>
      </c>
      <c r="E828" s="2" t="s">
        <v>12</v>
      </c>
      <c r="F828" s="1" t="s">
        <v>13</v>
      </c>
      <c r="G828" s="1" t="s">
        <v>14</v>
      </c>
      <c r="H828">
        <v>22.228237995877802</v>
      </c>
      <c r="I828">
        <v>114.227187875658</v>
      </c>
      <c r="J828">
        <v>38</v>
      </c>
      <c r="K828" s="2" t="s">
        <v>840</v>
      </c>
      <c r="L828" s="1"/>
      <c r="M828" s="4">
        <f t="shared" si="205"/>
        <v>826</v>
      </c>
      <c r="N828" s="5">
        <f t="shared" si="216"/>
        <v>1.8310853433511909E-7</v>
      </c>
      <c r="O828" s="6">
        <f t="shared" si="217"/>
        <v>3.6649332078095211</v>
      </c>
      <c r="P828" s="7"/>
      <c r="Q828" s="8"/>
      <c r="R828" s="9"/>
      <c r="S828" s="10">
        <f>TIME(MID(Table1[[#This Row],[timez]],12,2),MID(Table1[[#This Row],[timez]],15,2),MID(Table1[[#This Row],[timez]],18,2))</f>
        <v>0.92797453703703703</v>
      </c>
      <c r="T828" s="10">
        <f t="shared" si="212"/>
        <v>1.1574074074038876E-5</v>
      </c>
      <c r="U828" s="4">
        <f t="shared" si="218"/>
        <v>1.8359226091414415E-7</v>
      </c>
      <c r="V828" s="6">
        <f t="shared" si="219"/>
        <v>3.6746150372742501</v>
      </c>
      <c r="W828" s="7">
        <f t="shared" si="206"/>
        <v>826</v>
      </c>
      <c r="X828" s="11">
        <f t="shared" si="220"/>
        <v>13.228614134187302</v>
      </c>
      <c r="Y828" s="9">
        <f t="shared" si="207"/>
        <v>1693.008180290517</v>
      </c>
      <c r="Z828" s="3">
        <f t="shared" si="213"/>
        <v>1693.008180290517</v>
      </c>
      <c r="AC828">
        <f>[1]Sheet1!D828</f>
        <v>22.22823933058682</v>
      </c>
      <c r="AD828">
        <f>[1]Sheet1!E828</f>
        <v>114.2271822334958</v>
      </c>
      <c r="AE828" s="4">
        <f t="shared" si="214"/>
        <v>1.8352172992763614E-7</v>
      </c>
      <c r="AF828" s="6">
        <f t="shared" si="208"/>
        <v>3.6732033534574833</v>
      </c>
      <c r="AG828" s="11">
        <f t="shared" si="209"/>
        <v>13.22353207244694</v>
      </c>
      <c r="AH828" s="3">
        <f t="shared" si="215"/>
        <v>-5.082061740361965E-3</v>
      </c>
      <c r="AK828">
        <f t="shared" si="210"/>
        <v>1.3347090188631228E-6</v>
      </c>
      <c r="AL828">
        <f t="shared" si="210"/>
        <v>-5.6421622076641142E-6</v>
      </c>
      <c r="AM828" s="4">
        <f t="shared" si="211"/>
        <v>3.1978215026937861E-8</v>
      </c>
      <c r="AN828" s="6">
        <f t="shared" si="204"/>
        <v>0.64004674934597061</v>
      </c>
    </row>
    <row r="829" spans="1:40" x14ac:dyDescent="0.25">
      <c r="A829" s="1" t="s">
        <v>10</v>
      </c>
      <c r="B829">
        <v>1.1000000000000001</v>
      </c>
      <c r="C829" s="1" t="s">
        <v>11</v>
      </c>
      <c r="D829" s="1" t="s">
        <v>10</v>
      </c>
      <c r="E829" s="2" t="s">
        <v>12</v>
      </c>
      <c r="F829" s="1" t="s">
        <v>13</v>
      </c>
      <c r="G829" s="1" t="s">
        <v>14</v>
      </c>
      <c r="H829">
        <v>22.228259453549899</v>
      </c>
      <c r="I829">
        <v>114.227215033024</v>
      </c>
      <c r="J829">
        <v>38</v>
      </c>
      <c r="K829" s="2" t="s">
        <v>841</v>
      </c>
      <c r="L829" s="1"/>
      <c r="M829" s="4">
        <f t="shared" si="205"/>
        <v>827</v>
      </c>
      <c r="N829" s="5">
        <f t="shared" si="216"/>
        <v>1.9198803191677882E-7</v>
      </c>
      <c r="O829" s="6">
        <f t="shared" si="217"/>
        <v>3.8426571226114956</v>
      </c>
      <c r="P829" s="7"/>
      <c r="Q829" s="8"/>
      <c r="R829" s="9"/>
      <c r="S829" s="10">
        <f>TIME(MID(Table1[[#This Row],[timez]],12,2),MID(Table1[[#This Row],[timez]],15,2),MID(Table1[[#This Row],[timez]],18,2))</f>
        <v>0.92798611111111118</v>
      </c>
      <c r="T829" s="10">
        <f t="shared" si="212"/>
        <v>1.1574074074149898E-5</v>
      </c>
      <c r="U829" s="4">
        <f t="shared" si="218"/>
        <v>1.9138579823854724E-7</v>
      </c>
      <c r="V829" s="6">
        <f t="shared" si="219"/>
        <v>3.8306033632702041</v>
      </c>
      <c r="W829" s="7">
        <f t="shared" si="206"/>
        <v>827</v>
      </c>
      <c r="X829" s="11">
        <f t="shared" si="220"/>
        <v>13.790172107772735</v>
      </c>
      <c r="Y829" s="9">
        <f t="shared" si="207"/>
        <v>1696.8387836537872</v>
      </c>
      <c r="Z829" s="3">
        <f t="shared" si="213"/>
        <v>1696.8387836537872</v>
      </c>
      <c r="AC829">
        <f>[1]Sheet1!D829</f>
        <v>22.228260376237561</v>
      </c>
      <c r="AD829">
        <f>[1]Sheet1!E829</f>
        <v>114.2272094210628</v>
      </c>
      <c r="AE829" s="4">
        <f t="shared" si="214"/>
        <v>1.9009973514773973E-7</v>
      </c>
      <c r="AF829" s="6">
        <f t="shared" si="208"/>
        <v>3.8048626988825336</v>
      </c>
      <c r="AG829" s="11">
        <f t="shared" si="209"/>
        <v>13.697505715977123</v>
      </c>
      <c r="AH829" s="3">
        <f t="shared" si="215"/>
        <v>-9.2666391795612313E-2</v>
      </c>
      <c r="AK829">
        <f t="shared" si="210"/>
        <v>9.2268766138658975E-7</v>
      </c>
      <c r="AL829">
        <f t="shared" si="210"/>
        <v>-5.6119611997473839E-6</v>
      </c>
      <c r="AM829" s="4">
        <f t="shared" si="211"/>
        <v>3.1361894297844491E-8</v>
      </c>
      <c r="AN829" s="6">
        <f t="shared" si="204"/>
        <v>0.62771103645898008</v>
      </c>
    </row>
    <row r="830" spans="1:40" x14ac:dyDescent="0.25">
      <c r="A830" s="1" t="s">
        <v>10</v>
      </c>
      <c r="B830">
        <v>1.1000000000000001</v>
      </c>
      <c r="C830" s="1" t="s">
        <v>11</v>
      </c>
      <c r="D830" s="1" t="s">
        <v>10</v>
      </c>
      <c r="E830" s="2" t="s">
        <v>12</v>
      </c>
      <c r="F830" s="1" t="s">
        <v>13</v>
      </c>
      <c r="G830" s="1" t="s">
        <v>14</v>
      </c>
      <c r="H830">
        <v>22.228281581774301</v>
      </c>
      <c r="I830">
        <v>114.227242609485</v>
      </c>
      <c r="J830">
        <v>38</v>
      </c>
      <c r="K830" s="2" t="s">
        <v>842</v>
      </c>
      <c r="L830" s="1"/>
      <c r="M830" s="4">
        <f t="shared" si="205"/>
        <v>828</v>
      </c>
      <c r="N830" s="5">
        <f t="shared" si="216"/>
        <v>1.9542689688734072E-7</v>
      </c>
      <c r="O830" s="6">
        <f t="shared" si="217"/>
        <v>3.911486303477087</v>
      </c>
      <c r="P830" s="7"/>
      <c r="Q830" s="8"/>
      <c r="R830" s="9"/>
      <c r="S830" s="10">
        <f>TIME(MID(Table1[[#This Row],[timez]],12,2),MID(Table1[[#This Row],[timez]],15,2),MID(Table1[[#This Row],[timez]],18,2))</f>
        <v>0.92799768518518511</v>
      </c>
      <c r="T830" s="10">
        <f t="shared" si="212"/>
        <v>1.1574074073927854E-5</v>
      </c>
      <c r="U830" s="4">
        <f t="shared" si="218"/>
        <v>1.9551936285419586E-7</v>
      </c>
      <c r="V830" s="6">
        <f t="shared" si="219"/>
        <v>3.9133370178293707</v>
      </c>
      <c r="W830" s="7">
        <f t="shared" si="206"/>
        <v>828</v>
      </c>
      <c r="X830" s="11">
        <f t="shared" si="220"/>
        <v>14.088013264185735</v>
      </c>
      <c r="Y830" s="9">
        <f t="shared" si="207"/>
        <v>1700.7521206716167</v>
      </c>
      <c r="Z830" s="3">
        <f t="shared" si="213"/>
        <v>1700.7521206716167</v>
      </c>
      <c r="AC830">
        <f>[1]Sheet1!D830</f>
        <v>22.228282233479799</v>
      </c>
      <c r="AD830">
        <f>[1]Sheet1!E830</f>
        <v>114.22723717098511</v>
      </c>
      <c r="AE830" s="4">
        <f t="shared" si="214"/>
        <v>1.9532447734729602E-7</v>
      </c>
      <c r="AF830" s="6">
        <f t="shared" si="208"/>
        <v>3.9094363674934844</v>
      </c>
      <c r="AG830" s="11">
        <f t="shared" si="209"/>
        <v>14.073970922976544</v>
      </c>
      <c r="AH830" s="3">
        <f t="shared" si="215"/>
        <v>-1.4042341209190567E-2</v>
      </c>
      <c r="AK830">
        <f t="shared" si="210"/>
        <v>6.5170549845561254E-7</v>
      </c>
      <c r="AL830">
        <f t="shared" si="210"/>
        <v>-5.4384998975365306E-6</v>
      </c>
      <c r="AM830" s="4">
        <f t="shared" si="211"/>
        <v>3.0201605980479558E-8</v>
      </c>
      <c r="AN830" s="6">
        <f t="shared" si="204"/>
        <v>0.60448776507851232</v>
      </c>
    </row>
    <row r="831" spans="1:40" x14ac:dyDescent="0.25">
      <c r="A831" s="1" t="s">
        <v>10</v>
      </c>
      <c r="B831">
        <v>1.1000000000000001</v>
      </c>
      <c r="C831" s="1" t="s">
        <v>11</v>
      </c>
      <c r="D831" s="1" t="s">
        <v>10</v>
      </c>
      <c r="E831" s="2" t="s">
        <v>12</v>
      </c>
      <c r="F831" s="1" t="s">
        <v>13</v>
      </c>
      <c r="G831" s="1" t="s">
        <v>14</v>
      </c>
      <c r="H831">
        <v>22.228303626179695</v>
      </c>
      <c r="I831">
        <v>114.2272711917758</v>
      </c>
      <c r="J831">
        <v>28</v>
      </c>
      <c r="K831" s="2" t="s">
        <v>843</v>
      </c>
      <c r="L831" s="1"/>
      <c r="M831" s="4">
        <f t="shared" si="205"/>
        <v>829</v>
      </c>
      <c r="N831" s="5">
        <f t="shared" si="216"/>
        <v>1.9992005628743925E-7</v>
      </c>
      <c r="O831" s="6">
        <f t="shared" si="217"/>
        <v>4.0014172788584146</v>
      </c>
      <c r="P831" s="7"/>
      <c r="Q831" s="8"/>
      <c r="R831" s="9"/>
      <c r="S831" s="10">
        <f>TIME(MID(Table1[[#This Row],[timez]],12,2),MID(Table1[[#This Row],[timez]],15,2),MID(Table1[[#This Row],[timez]],18,2))</f>
        <v>0.92800925925925926</v>
      </c>
      <c r="T831" s="10">
        <f t="shared" si="212"/>
        <v>1.1574074074149898E-5</v>
      </c>
      <c r="U831" s="4">
        <f t="shared" si="218"/>
        <v>1.9957578359175992E-7</v>
      </c>
      <c r="V831" s="6">
        <f t="shared" si="219"/>
        <v>3.9945266309728931</v>
      </c>
      <c r="W831" s="7">
        <f t="shared" si="206"/>
        <v>829</v>
      </c>
      <c r="X831" s="11">
        <f t="shared" si="220"/>
        <v>14.380295871502415</v>
      </c>
      <c r="Y831" s="9">
        <f t="shared" si="207"/>
        <v>1704.7466473025895</v>
      </c>
      <c r="Z831" s="3">
        <f t="shared" si="213"/>
        <v>1704.7466473025895</v>
      </c>
      <c r="AC831">
        <f>[1]Sheet1!D831</f>
        <v>22.228304317030322</v>
      </c>
      <c r="AD831">
        <f>[1]Sheet1!E831</f>
        <v>114.2272653465898</v>
      </c>
      <c r="AE831" s="4">
        <f t="shared" si="214"/>
        <v>1.9794491649772943E-7</v>
      </c>
      <c r="AF831" s="6">
        <f t="shared" si="208"/>
        <v>3.9618846845330991</v>
      </c>
      <c r="AG831" s="11">
        <f t="shared" si="209"/>
        <v>14.262784864319157</v>
      </c>
      <c r="AH831" s="3">
        <f t="shared" si="215"/>
        <v>-0.1175110071832588</v>
      </c>
      <c r="AK831">
        <f t="shared" si="210"/>
        <v>6.9085062648355233E-7</v>
      </c>
      <c r="AL831">
        <f t="shared" si="210"/>
        <v>-5.8451859956676344E-6</v>
      </c>
      <c r="AM831" s="4">
        <f t="shared" si="211"/>
        <v>3.2453711192040353E-8</v>
      </c>
      <c r="AN831" s="6">
        <f t="shared" si="204"/>
        <v>0.64956384636167186</v>
      </c>
    </row>
    <row r="832" spans="1:40" x14ac:dyDescent="0.25">
      <c r="A832" s="1" t="s">
        <v>10</v>
      </c>
      <c r="B832">
        <v>1.1000000000000001</v>
      </c>
      <c r="C832" s="1" t="s">
        <v>11</v>
      </c>
      <c r="D832" s="1" t="s">
        <v>10</v>
      </c>
      <c r="E832" s="2" t="s">
        <v>12</v>
      </c>
      <c r="F832" s="1" t="s">
        <v>13</v>
      </c>
      <c r="G832" s="1" t="s">
        <v>14</v>
      </c>
      <c r="H832">
        <v>22.228325922042131</v>
      </c>
      <c r="I832">
        <v>114.227301198989</v>
      </c>
      <c r="J832">
        <v>28</v>
      </c>
      <c r="K832" s="2" t="s">
        <v>844</v>
      </c>
      <c r="L832" s="1"/>
      <c r="M832" s="4">
        <f t="shared" si="205"/>
        <v>830</v>
      </c>
      <c r="N832" s="5">
        <f t="shared" si="216"/>
        <v>2.0647654608296762E-7</v>
      </c>
      <c r="O832" s="6">
        <f t="shared" si="217"/>
        <v>4.1326459911931384</v>
      </c>
      <c r="P832" s="7"/>
      <c r="Q832" s="8"/>
      <c r="R832" s="9"/>
      <c r="S832" s="10">
        <f>TIME(MID(Table1[[#This Row],[timez]],12,2),MID(Table1[[#This Row],[timez]],15,2),MID(Table1[[#This Row],[timez]],18,2))</f>
        <v>0.92802083333333341</v>
      </c>
      <c r="T832" s="10">
        <f t="shared" si="212"/>
        <v>1.1574074074149898E-5</v>
      </c>
      <c r="U832" s="4">
        <f t="shared" si="218"/>
        <v>2.066693877327193E-7</v>
      </c>
      <c r="V832" s="6">
        <f t="shared" si="219"/>
        <v>4.1365057335508055</v>
      </c>
      <c r="W832" s="7">
        <f t="shared" si="206"/>
        <v>830</v>
      </c>
      <c r="X832" s="11">
        <f t="shared" si="220"/>
        <v>14.891420640782901</v>
      </c>
      <c r="Y832" s="9">
        <f t="shared" si="207"/>
        <v>1708.8831530361404</v>
      </c>
      <c r="Z832" s="3">
        <f t="shared" si="213"/>
        <v>1708.8831530361404</v>
      </c>
      <c r="AC832">
        <f>[1]Sheet1!D832</f>
        <v>22.22832618435341</v>
      </c>
      <c r="AD832">
        <f>[1]Sheet1!E832</f>
        <v>114.2272935685689</v>
      </c>
      <c r="AE832" s="4">
        <f t="shared" si="214"/>
        <v>1.9740408426279014E-7</v>
      </c>
      <c r="AF832" s="6">
        <f t="shared" si="208"/>
        <v>3.9510598804087032</v>
      </c>
      <c r="AG832" s="11">
        <f t="shared" si="209"/>
        <v>14.223815569471331</v>
      </c>
      <c r="AH832" s="3">
        <f t="shared" si="215"/>
        <v>-0.66760507131156999</v>
      </c>
      <c r="AK832">
        <f t="shared" si="210"/>
        <v>2.6231127847609059E-7</v>
      </c>
      <c r="AL832">
        <f t="shared" si="210"/>
        <v>-7.6304201002130867E-6</v>
      </c>
      <c r="AM832" s="4">
        <f t="shared" si="211"/>
        <v>4.2093634460371104E-8</v>
      </c>
      <c r="AN832" s="6">
        <f t="shared" si="204"/>
        <v>0.84250774728429012</v>
      </c>
    </row>
    <row r="833" spans="1:40" x14ac:dyDescent="0.25">
      <c r="A833" s="1" t="s">
        <v>10</v>
      </c>
      <c r="B833">
        <v>1.1000000000000001</v>
      </c>
      <c r="C833" s="1" t="s">
        <v>11</v>
      </c>
      <c r="D833" s="1" t="s">
        <v>10</v>
      </c>
      <c r="E833" s="2" t="s">
        <v>12</v>
      </c>
      <c r="F833" s="1" t="s">
        <v>13</v>
      </c>
      <c r="G833" s="1" t="s">
        <v>14</v>
      </c>
      <c r="H833">
        <v>22.228347547352314</v>
      </c>
      <c r="I833">
        <v>114.227328272536</v>
      </c>
      <c r="J833">
        <v>28</v>
      </c>
      <c r="K833" s="2" t="s">
        <v>845</v>
      </c>
      <c r="L833" s="1"/>
      <c r="M833" s="4">
        <f t="shared" si="205"/>
        <v>831</v>
      </c>
      <c r="N833" s="5">
        <f t="shared" si="216"/>
        <v>1.9140888118940325E-7</v>
      </c>
      <c r="O833" s="6">
        <f t="shared" si="217"/>
        <v>3.8310653705350957</v>
      </c>
      <c r="P833" s="7"/>
      <c r="Q833" s="8"/>
      <c r="R833" s="9"/>
      <c r="S833" s="10">
        <f>TIME(MID(Table1[[#This Row],[timez]],12,2),MID(Table1[[#This Row],[timez]],15,2),MID(Table1[[#This Row],[timez]],18,2))</f>
        <v>0.92803240740740733</v>
      </c>
      <c r="T833" s="10">
        <f t="shared" si="212"/>
        <v>1.1574074073927854E-5</v>
      </c>
      <c r="U833" s="4">
        <f t="shared" si="218"/>
        <v>1.916070614592568E-7</v>
      </c>
      <c r="V833" s="6">
        <f t="shared" si="219"/>
        <v>3.8350319658374734</v>
      </c>
      <c r="W833" s="7">
        <f t="shared" si="206"/>
        <v>831</v>
      </c>
      <c r="X833" s="11">
        <f t="shared" si="220"/>
        <v>13.806115077014905</v>
      </c>
      <c r="Y833" s="9">
        <f t="shared" si="207"/>
        <v>1712.7181850019779</v>
      </c>
      <c r="Z833" s="3">
        <f t="shared" si="213"/>
        <v>1712.7181850019779</v>
      </c>
      <c r="AC833">
        <f>[1]Sheet1!D833</f>
        <v>22.228347358698048</v>
      </c>
      <c r="AD833">
        <f>[1]Sheet1!E833</f>
        <v>114.22732113388049</v>
      </c>
      <c r="AE833" s="4">
        <f t="shared" si="214"/>
        <v>1.9218291385633982E-7</v>
      </c>
      <c r="AF833" s="6">
        <f t="shared" si="208"/>
        <v>3.8465577015467862</v>
      </c>
      <c r="AG833" s="11">
        <f t="shared" si="209"/>
        <v>13.84760772556843</v>
      </c>
      <c r="AH833" s="3">
        <f t="shared" si="215"/>
        <v>4.1492648553525413E-2</v>
      </c>
      <c r="AK833">
        <f t="shared" si="210"/>
        <v>-1.8865426554270925E-7</v>
      </c>
      <c r="AL833">
        <f t="shared" si="210"/>
        <v>-7.1386555049457456E-6</v>
      </c>
      <c r="AM833" s="4">
        <f t="shared" si="211"/>
        <v>3.9371133003760292E-8</v>
      </c>
      <c r="AN833" s="6">
        <f t="shared" si="204"/>
        <v>0.78801664432793228</v>
      </c>
    </row>
    <row r="834" spans="1:40" x14ac:dyDescent="0.25">
      <c r="A834" s="1" t="s">
        <v>10</v>
      </c>
      <c r="B834">
        <v>1.1000000000000001</v>
      </c>
      <c r="C834" s="1" t="s">
        <v>11</v>
      </c>
      <c r="D834" s="1" t="s">
        <v>10</v>
      </c>
      <c r="E834" s="2" t="s">
        <v>12</v>
      </c>
      <c r="F834" s="1" t="s">
        <v>13</v>
      </c>
      <c r="G834" s="1" t="s">
        <v>14</v>
      </c>
      <c r="H834">
        <v>22.228367915377</v>
      </c>
      <c r="I834">
        <v>114.227355262264</v>
      </c>
      <c r="J834">
        <v>28</v>
      </c>
      <c r="K834" s="2" t="s">
        <v>846</v>
      </c>
      <c r="L834" s="1"/>
      <c r="M834" s="4">
        <f t="shared" si="205"/>
        <v>832</v>
      </c>
      <c r="N834" s="5">
        <f t="shared" si="216"/>
        <v>1.8671101464917683E-7</v>
      </c>
      <c r="O834" s="6">
        <f t="shared" si="217"/>
        <v>3.7370371639763431</v>
      </c>
      <c r="P834" s="7"/>
      <c r="Q834" s="8"/>
      <c r="R834" s="9"/>
      <c r="S834" s="10">
        <f>TIME(MID(Table1[[#This Row],[timez]],12,2),MID(Table1[[#This Row],[timez]],15,2),MID(Table1[[#This Row],[timez]],18,2))</f>
        <v>0.92804398148148148</v>
      </c>
      <c r="T834" s="10">
        <f t="shared" si="212"/>
        <v>1.1574074074149898E-5</v>
      </c>
      <c r="U834" s="4">
        <f t="shared" si="218"/>
        <v>1.8693841095982677E-7</v>
      </c>
      <c r="V834" s="6">
        <f t="shared" si="219"/>
        <v>3.7415885208710962</v>
      </c>
      <c r="W834" s="7">
        <f t="shared" si="206"/>
        <v>832</v>
      </c>
      <c r="X834" s="11">
        <f t="shared" si="220"/>
        <v>13.469718675135946</v>
      </c>
      <c r="Y834" s="9">
        <f t="shared" si="207"/>
        <v>1716.459773522849</v>
      </c>
      <c r="Z834" s="3">
        <f t="shared" si="213"/>
        <v>1716.459773522849</v>
      </c>
      <c r="AC834">
        <f>[1]Sheet1!D834</f>
        <v>22.228367264413041</v>
      </c>
      <c r="AD834">
        <f>[1]Sheet1!E834</f>
        <v>114.2273478395401</v>
      </c>
      <c r="AE834" s="4">
        <f t="shared" si="214"/>
        <v>1.8414037353128044E-7</v>
      </c>
      <c r="AF834" s="6">
        <f t="shared" si="208"/>
        <v>3.6855855588802271</v>
      </c>
      <c r="AG834" s="11">
        <f t="shared" si="209"/>
        <v>13.268108011968817</v>
      </c>
      <c r="AH834" s="3">
        <f t="shared" si="215"/>
        <v>-0.20161066316712883</v>
      </c>
      <c r="AK834">
        <f t="shared" si="210"/>
        <v>-6.5096395829300491E-7</v>
      </c>
      <c r="AL834">
        <f t="shared" si="210"/>
        <v>-7.4227238968660458E-6</v>
      </c>
      <c r="AM834" s="4">
        <f t="shared" si="211"/>
        <v>4.108280533593001E-8</v>
      </c>
      <c r="AN834" s="6">
        <f t="shared" ref="AN834:AN897" si="221">AM834*PI()*6371000</f>
        <v>0.82227591462265626</v>
      </c>
    </row>
    <row r="835" spans="1:40" x14ac:dyDescent="0.25">
      <c r="A835" s="1" t="s">
        <v>10</v>
      </c>
      <c r="B835">
        <v>1.1000000000000001</v>
      </c>
      <c r="C835" s="1" t="s">
        <v>11</v>
      </c>
      <c r="D835" s="1" t="s">
        <v>10</v>
      </c>
      <c r="E835" s="2" t="s">
        <v>12</v>
      </c>
      <c r="F835" s="1" t="s">
        <v>13</v>
      </c>
      <c r="G835" s="1" t="s">
        <v>14</v>
      </c>
      <c r="H835">
        <v>22.228384763002396</v>
      </c>
      <c r="I835">
        <v>114.22738065943101</v>
      </c>
      <c r="J835">
        <v>28</v>
      </c>
      <c r="K835" s="2" t="s">
        <v>847</v>
      </c>
      <c r="L835" s="1"/>
      <c r="M835" s="4">
        <f t="shared" ref="M835:M898" si="222">+M834+1</f>
        <v>833</v>
      </c>
      <c r="N835" s="5">
        <f t="shared" si="216"/>
        <v>1.6924465717771398E-7</v>
      </c>
      <c r="O835" s="6">
        <f t="shared" si="217"/>
        <v>3.387446503174691</v>
      </c>
      <c r="P835" s="7"/>
      <c r="Q835" s="8"/>
      <c r="R835" s="9"/>
      <c r="S835" s="10">
        <f>TIME(MID(Table1[[#This Row],[timez]],12,2),MID(Table1[[#This Row],[timez]],15,2),MID(Table1[[#This Row],[timez]],18,2))</f>
        <v>0.92805555555555552</v>
      </c>
      <c r="T835" s="10">
        <f t="shared" si="212"/>
        <v>1.1574074074038876E-5</v>
      </c>
      <c r="U835" s="4">
        <f t="shared" si="218"/>
        <v>1.684233317141927E-7</v>
      </c>
      <c r="V835" s="6">
        <f t="shared" si="219"/>
        <v>3.3710076027345308</v>
      </c>
      <c r="W835" s="7">
        <f t="shared" ref="W835:W898" si="223">W834+1</f>
        <v>833</v>
      </c>
      <c r="X835" s="11">
        <f t="shared" si="220"/>
        <v>12.135627369844311</v>
      </c>
      <c r="Y835" s="9">
        <f t="shared" ref="Y835:Y898" si="224">Y834+V835</f>
        <v>1719.8307811255836</v>
      </c>
      <c r="Z835" s="3">
        <f t="shared" si="213"/>
        <v>1719.8307811255836</v>
      </c>
      <c r="AC835">
        <f>[1]Sheet1!D835</f>
        <v>22.228385765886159</v>
      </c>
      <c r="AD835">
        <f>[1]Sheet1!E835</f>
        <v>114.2273738119856</v>
      </c>
      <c r="AE835" s="4">
        <f t="shared" si="214"/>
        <v>1.7626416803586742E-7</v>
      </c>
      <c r="AF835" s="6">
        <f t="shared" ref="AF835:AF898" si="225">AE835*PI()*6371000</f>
        <v>3.5279426222662411</v>
      </c>
      <c r="AG835" s="11">
        <f t="shared" ref="AG835:AG898" si="226">AF835*60*60/1000</f>
        <v>12.700593440158469</v>
      </c>
      <c r="AH835" s="3">
        <f t="shared" si="215"/>
        <v>0.56496607031415813</v>
      </c>
      <c r="AK835">
        <f t="shared" ref="AK835:AL898" si="227">AC835-H835</f>
        <v>1.0028837635900345E-6</v>
      </c>
      <c r="AL835">
        <f t="shared" si="227"/>
        <v>-6.8474454053557565E-6</v>
      </c>
      <c r="AM835" s="4">
        <f t="shared" ref="AM835:AM898" si="228">2*ASIN(SQRT((SIN((H835/180-AC835/180)/2))^2+COS(H835/180)*COS(AC835/180)*(SIN((I835/180-AD835/180)/2))^2))</f>
        <v>3.816059126114285E-8</v>
      </c>
      <c r="AN835" s="6">
        <f t="shared" si="221"/>
        <v>0.76378754627923828</v>
      </c>
    </row>
    <row r="836" spans="1:40" x14ac:dyDescent="0.25">
      <c r="A836" s="1" t="s">
        <v>10</v>
      </c>
      <c r="B836">
        <v>1.1000000000000001</v>
      </c>
      <c r="C836" s="1" t="s">
        <v>11</v>
      </c>
      <c r="D836" s="1" t="s">
        <v>10</v>
      </c>
      <c r="E836" s="2" t="s">
        <v>12</v>
      </c>
      <c r="F836" s="1" t="s">
        <v>13</v>
      </c>
      <c r="G836" s="1" t="s">
        <v>14</v>
      </c>
      <c r="H836">
        <v>22.22840303555131</v>
      </c>
      <c r="I836">
        <v>114.227406056597</v>
      </c>
      <c r="J836">
        <v>28</v>
      </c>
      <c r="K836" s="2" t="s">
        <v>848</v>
      </c>
      <c r="L836" s="1"/>
      <c r="M836" s="4">
        <f t="shared" si="222"/>
        <v>834</v>
      </c>
      <c r="N836" s="5">
        <f t="shared" si="216"/>
        <v>1.7313584743661181E-7</v>
      </c>
      <c r="O836" s="6">
        <f t="shared" si="217"/>
        <v>3.4653290139463611</v>
      </c>
      <c r="P836" s="7"/>
      <c r="Q836" s="8"/>
      <c r="R836" s="9"/>
      <c r="S836" s="10">
        <f>TIME(MID(Table1[[#This Row],[timez]],12,2),MID(Table1[[#This Row],[timez]],15,2),MID(Table1[[#This Row],[timez]],18,2))</f>
        <v>0.92806712962962967</v>
      </c>
      <c r="T836" s="10">
        <f t="shared" ref="T836:T899" si="229">S836-S835</f>
        <v>1.1574074074149898E-5</v>
      </c>
      <c r="U836" s="4">
        <f t="shared" si="218"/>
        <v>1.729478853288886E-7</v>
      </c>
      <c r="V836" s="6">
        <f t="shared" si="219"/>
        <v>3.4615669360459185</v>
      </c>
      <c r="W836" s="7">
        <f t="shared" si="223"/>
        <v>834</v>
      </c>
      <c r="X836" s="11">
        <f t="shared" si="220"/>
        <v>12.461640969765307</v>
      </c>
      <c r="Y836" s="9">
        <f t="shared" si="224"/>
        <v>1723.2923480616296</v>
      </c>
      <c r="Z836" s="3">
        <f t="shared" ref="Z836:Z899" si="230">Y836-R836</f>
        <v>1723.2923480616296</v>
      </c>
      <c r="AC836">
        <f>[1]Sheet1!D836</f>
        <v>22.228403462464641</v>
      </c>
      <c r="AD836">
        <f>[1]Sheet1!E836</f>
        <v>114.2273996081571</v>
      </c>
      <c r="AE836" s="4">
        <f t="shared" ref="AE836:AE899" si="231">2*ASIN(SQRT((SIN((AC835/180-AC836/180)/2))^2+COS(AC835/180)*COS(AC836/180)*(SIN((AD835/180-AD836/180)/2))^2))</f>
        <v>1.72894280679131E-7</v>
      </c>
      <c r="AF836" s="6">
        <f t="shared" si="225"/>
        <v>3.4604940343283497</v>
      </c>
      <c r="AG836" s="11">
        <f t="shared" si="226"/>
        <v>12.457778523582059</v>
      </c>
      <c r="AH836" s="3">
        <f t="shared" ref="AH836:AH899" si="232">AG836-X836</f>
        <v>-3.8624461832483803E-3</v>
      </c>
      <c r="AK836">
        <f t="shared" si="227"/>
        <v>4.2691333135280729E-7</v>
      </c>
      <c r="AL836">
        <f t="shared" si="227"/>
        <v>-6.4484399047159968E-6</v>
      </c>
      <c r="AM836" s="4">
        <f t="shared" si="228"/>
        <v>3.5630873107912016E-8</v>
      </c>
      <c r="AN836" s="6">
        <f t="shared" si="221"/>
        <v>0.71315501787285429</v>
      </c>
    </row>
    <row r="837" spans="1:40" x14ac:dyDescent="0.25">
      <c r="A837" s="1" t="s">
        <v>10</v>
      </c>
      <c r="B837">
        <v>1.1000000000000001</v>
      </c>
      <c r="C837" s="1" t="s">
        <v>11</v>
      </c>
      <c r="D837" s="1" t="s">
        <v>10</v>
      </c>
      <c r="E837" s="2" t="s">
        <v>12</v>
      </c>
      <c r="F837" s="1" t="s">
        <v>13</v>
      </c>
      <c r="G837" s="1" t="s">
        <v>14</v>
      </c>
      <c r="H837">
        <v>22.22842013463378</v>
      </c>
      <c r="I837">
        <v>114.22743145376444</v>
      </c>
      <c r="J837">
        <v>28</v>
      </c>
      <c r="K837" s="2" t="s">
        <v>849</v>
      </c>
      <c r="L837" s="1"/>
      <c r="M837" s="4">
        <f t="shared" si="222"/>
        <v>835</v>
      </c>
      <c r="N837" s="5">
        <f t="shared" si="216"/>
        <v>1.6989937789979592E-7</v>
      </c>
      <c r="O837" s="6">
        <f t="shared" si="217"/>
        <v>3.4005507952543144</v>
      </c>
      <c r="P837" s="7"/>
      <c r="Q837" s="8"/>
      <c r="R837" s="9"/>
      <c r="S837" s="10">
        <f>TIME(MID(Table1[[#This Row],[timez]],12,2),MID(Table1[[#This Row],[timez]],15,2),MID(Table1[[#This Row],[timez]],18,2))</f>
        <v>0.9280787037037036</v>
      </c>
      <c r="T837" s="10">
        <f t="shared" si="229"/>
        <v>1.1574074073927854E-5</v>
      </c>
      <c r="U837" s="4">
        <f t="shared" si="218"/>
        <v>1.6920366268245093E-7</v>
      </c>
      <c r="V837" s="6">
        <f t="shared" si="219"/>
        <v>3.3866259947938429</v>
      </c>
      <c r="W837" s="7">
        <f t="shared" si="223"/>
        <v>835</v>
      </c>
      <c r="X837" s="11">
        <f t="shared" si="220"/>
        <v>12.191853581257833</v>
      </c>
      <c r="Y837" s="9">
        <f t="shared" si="224"/>
        <v>1726.6789740564234</v>
      </c>
      <c r="Z837" s="3">
        <f t="shared" si="230"/>
        <v>1726.6789740564234</v>
      </c>
      <c r="AC837">
        <f>[1]Sheet1!D837</f>
        <v>22.22842069663907</v>
      </c>
      <c r="AD837">
        <f>[1]Sheet1!E837</f>
        <v>114.2274255197448</v>
      </c>
      <c r="AE837" s="4">
        <f t="shared" si="231"/>
        <v>1.7197473545575581E-7</v>
      </c>
      <c r="AF837" s="6">
        <f t="shared" si="225"/>
        <v>3.4420892568696289</v>
      </c>
      <c r="AG837" s="11">
        <f t="shared" si="226"/>
        <v>12.391521324730665</v>
      </c>
      <c r="AH837" s="3">
        <f t="shared" si="232"/>
        <v>0.19966774347283156</v>
      </c>
      <c r="AK837">
        <f t="shared" si="227"/>
        <v>5.6200529030547841E-7</v>
      </c>
      <c r="AL837">
        <f t="shared" si="227"/>
        <v>-5.9340196401080902E-6</v>
      </c>
      <c r="AM837" s="4">
        <f t="shared" si="228"/>
        <v>3.2864371627231065E-8</v>
      </c>
      <c r="AN837" s="6">
        <f t="shared" si="221"/>
        <v>0.65778325061570564</v>
      </c>
    </row>
    <row r="838" spans="1:40" x14ac:dyDescent="0.25">
      <c r="A838" s="1" t="s">
        <v>10</v>
      </c>
      <c r="B838">
        <v>1.1000000000000001</v>
      </c>
      <c r="C838" s="1" t="s">
        <v>11</v>
      </c>
      <c r="D838" s="1" t="s">
        <v>10</v>
      </c>
      <c r="E838" s="2" t="s">
        <v>12</v>
      </c>
      <c r="F838" s="1" t="s">
        <v>13</v>
      </c>
      <c r="G838" s="1" t="s">
        <v>14</v>
      </c>
      <c r="H838">
        <v>22.2284364793449</v>
      </c>
      <c r="I838">
        <v>114.227457856759</v>
      </c>
      <c r="J838">
        <v>28</v>
      </c>
      <c r="K838" s="2" t="s">
        <v>850</v>
      </c>
      <c r="L838" s="1"/>
      <c r="M838" s="4">
        <f t="shared" si="222"/>
        <v>836</v>
      </c>
      <c r="N838" s="5">
        <f t="shared" ref="N838:N901" si="233">ACOS(SIN(H837/180)*SIN(H838/180)+COS(H837/180)*COS(H838/180)*COS(I837/180-I838/180))</f>
        <v>1.7120130779701981E-7</v>
      </c>
      <c r="O838" s="6">
        <f t="shared" ref="O838:O901" si="234">N838*PI()*6371000</f>
        <v>3.426609035149585</v>
      </c>
      <c r="P838" s="7"/>
      <c r="Q838" s="8"/>
      <c r="R838" s="9"/>
      <c r="S838" s="10">
        <f>TIME(MID(Table1[[#This Row],[timez]],12,2),MID(Table1[[#This Row],[timez]],15,2),MID(Table1[[#This Row],[timez]],18,2))</f>
        <v>0.92809027777777775</v>
      </c>
      <c r="T838" s="10">
        <f t="shared" si="229"/>
        <v>1.1574074074149898E-5</v>
      </c>
      <c r="U838" s="4">
        <f t="shared" ref="U838:U901" si="235">2*ASIN(SQRT((SIN((H837/180-H838/180)/2))^2+COS(H837/180)*COS(H838/180)*(SIN((I837/180-I838/180)/2))^2))</f>
        <v>1.7156600064486618E-7</v>
      </c>
      <c r="V838" s="6">
        <f t="shared" ref="V838:V901" si="236">U838*PI()*6371000</f>
        <v>3.4339083941531183</v>
      </c>
      <c r="W838" s="7">
        <f t="shared" si="223"/>
        <v>836</v>
      </c>
      <c r="X838" s="11">
        <f t="shared" ref="X838:X901" si="237">V838*60*60/1000</f>
        <v>12.362070218951224</v>
      </c>
      <c r="Y838" s="9">
        <f t="shared" si="224"/>
        <v>1730.1128824505765</v>
      </c>
      <c r="Z838" s="3">
        <f t="shared" si="230"/>
        <v>1730.1128824505765</v>
      </c>
      <c r="AC838">
        <f>[1]Sheet1!D838</f>
        <v>22.228437968965981</v>
      </c>
      <c r="AD838">
        <f>[1]Sheet1!E838</f>
        <v>114.2274518390458</v>
      </c>
      <c r="AE838" s="4">
        <f t="shared" si="231"/>
        <v>1.7396330024577821E-7</v>
      </c>
      <c r="AF838" s="6">
        <f t="shared" si="225"/>
        <v>3.4818905537414375</v>
      </c>
      <c r="AG838" s="11">
        <f t="shared" si="226"/>
        <v>12.534805993469176</v>
      </c>
      <c r="AH838" s="3">
        <f t="shared" si="232"/>
        <v>0.17273577451795141</v>
      </c>
      <c r="AK838">
        <f t="shared" si="227"/>
        <v>1.4896210807080479E-6</v>
      </c>
      <c r="AL838">
        <f t="shared" si="227"/>
        <v>-6.0177132041872028E-6</v>
      </c>
      <c r="AM838" s="4">
        <f t="shared" si="228"/>
        <v>3.4193708666175949E-8</v>
      </c>
      <c r="AN838" s="6">
        <f t="shared" si="221"/>
        <v>0.68439004683135241</v>
      </c>
    </row>
    <row r="839" spans="1:40" x14ac:dyDescent="0.25">
      <c r="A839" s="1" t="s">
        <v>10</v>
      </c>
      <c r="B839">
        <v>1.1000000000000001</v>
      </c>
      <c r="C839" s="1" t="s">
        <v>11</v>
      </c>
      <c r="D839" s="1" t="s">
        <v>10</v>
      </c>
      <c r="E839" s="2" t="s">
        <v>12</v>
      </c>
      <c r="F839" s="1" t="s">
        <v>13</v>
      </c>
      <c r="G839" s="1" t="s">
        <v>14</v>
      </c>
      <c r="H839">
        <v>22.228455003350973</v>
      </c>
      <c r="I839">
        <v>114.227485265582</v>
      </c>
      <c r="J839">
        <v>28</v>
      </c>
      <c r="K839" s="2" t="s">
        <v>851</v>
      </c>
      <c r="L839" s="1"/>
      <c r="M839" s="4">
        <f t="shared" si="222"/>
        <v>837</v>
      </c>
      <c r="N839" s="5">
        <f t="shared" si="233"/>
        <v>1.8189185269079644E-7</v>
      </c>
      <c r="O839" s="6">
        <f t="shared" si="234"/>
        <v>3.6405812190952789</v>
      </c>
      <c r="P839" s="7"/>
      <c r="Q839" s="8"/>
      <c r="R839" s="9"/>
      <c r="S839" s="10">
        <f>TIME(MID(Table1[[#This Row],[timez]],12,2),MID(Table1[[#This Row],[timez]],15,2),MID(Table1[[#This Row],[timez]],18,2))</f>
        <v>0.9281018518518519</v>
      </c>
      <c r="T839" s="10">
        <f t="shared" si="229"/>
        <v>1.1574074074149898E-5</v>
      </c>
      <c r="U839" s="4">
        <f t="shared" si="235"/>
        <v>1.8282623013310915E-7</v>
      </c>
      <c r="V839" s="6">
        <f t="shared" si="236"/>
        <v>3.6592828647034112</v>
      </c>
      <c r="W839" s="7">
        <f t="shared" si="223"/>
        <v>837</v>
      </c>
      <c r="X839" s="11">
        <f t="shared" si="237"/>
        <v>13.173418312932279</v>
      </c>
      <c r="Y839" s="9">
        <f t="shared" si="224"/>
        <v>1733.7721653152798</v>
      </c>
      <c r="Z839" s="3">
        <f t="shared" si="230"/>
        <v>1733.7721653152798</v>
      </c>
      <c r="AC839">
        <f>[1]Sheet1!D839</f>
        <v>22.228455946310469</v>
      </c>
      <c r="AD839">
        <f>[1]Sheet1!E839</f>
        <v>114.2274785460541</v>
      </c>
      <c r="AE839" s="4">
        <f t="shared" si="231"/>
        <v>1.7791895640177154E-7</v>
      </c>
      <c r="AF839" s="6">
        <f t="shared" si="225"/>
        <v>3.5610633550388573</v>
      </c>
      <c r="AG839" s="11">
        <f t="shared" si="226"/>
        <v>12.819828078139887</v>
      </c>
      <c r="AH839" s="3">
        <f t="shared" si="232"/>
        <v>-0.35359023479239227</v>
      </c>
      <c r="AK839">
        <f t="shared" si="227"/>
        <v>9.4295949537581691E-7</v>
      </c>
      <c r="AL839">
        <f t="shared" si="227"/>
        <v>-6.7195279029874655E-6</v>
      </c>
      <c r="AM839" s="4">
        <f t="shared" si="228"/>
        <v>3.7414984357883043E-8</v>
      </c>
      <c r="AN839" s="6">
        <f t="shared" si="221"/>
        <v>0.74886415939478113</v>
      </c>
    </row>
    <row r="840" spans="1:40" x14ac:dyDescent="0.25">
      <c r="A840" s="1" t="s">
        <v>10</v>
      </c>
      <c r="B840">
        <v>1.1000000000000001</v>
      </c>
      <c r="C840" s="1" t="s">
        <v>11</v>
      </c>
      <c r="D840" s="1" t="s">
        <v>10</v>
      </c>
      <c r="E840" s="2" t="s">
        <v>12</v>
      </c>
      <c r="F840" s="1" t="s">
        <v>13</v>
      </c>
      <c r="G840" s="1" t="s">
        <v>14</v>
      </c>
      <c r="H840">
        <v>22.228474449366331</v>
      </c>
      <c r="I840">
        <v>114.22751192003489</v>
      </c>
      <c r="J840">
        <v>28</v>
      </c>
      <c r="K840" s="2" t="s">
        <v>852</v>
      </c>
      <c r="L840" s="1"/>
      <c r="M840" s="4">
        <f t="shared" si="222"/>
        <v>838</v>
      </c>
      <c r="N840" s="5">
        <f t="shared" si="233"/>
        <v>1.8250120747964615E-7</v>
      </c>
      <c r="O840" s="6">
        <f t="shared" si="234"/>
        <v>3.6527775080836768</v>
      </c>
      <c r="P840" s="7"/>
      <c r="Q840" s="8"/>
      <c r="R840" s="9"/>
      <c r="S840" s="10">
        <f>TIME(MID(Table1[[#This Row],[timez]],12,2),MID(Table1[[#This Row],[timez]],15,2),MID(Table1[[#This Row],[timez]],18,2))</f>
        <v>0.92811342592592594</v>
      </c>
      <c r="T840" s="10">
        <f t="shared" si="229"/>
        <v>1.1574074074038876E-5</v>
      </c>
      <c r="U840" s="4">
        <f t="shared" si="235"/>
        <v>1.8239048141442538E-7</v>
      </c>
      <c r="V840" s="6">
        <f t="shared" si="236"/>
        <v>3.6505613162777006</v>
      </c>
      <c r="W840" s="7">
        <f t="shared" si="223"/>
        <v>838</v>
      </c>
      <c r="X840" s="11">
        <f t="shared" si="237"/>
        <v>13.142020738599722</v>
      </c>
      <c r="Y840" s="9">
        <f t="shared" si="224"/>
        <v>1737.4227266315575</v>
      </c>
      <c r="Z840" s="3">
        <f t="shared" si="230"/>
        <v>1737.4227266315575</v>
      </c>
      <c r="AC840">
        <f>[1]Sheet1!D840</f>
        <v>22.228474661991989</v>
      </c>
      <c r="AD840">
        <f>[1]Sheet1!E840</f>
        <v>114.2275050969881</v>
      </c>
      <c r="AE840" s="4">
        <f t="shared" si="231"/>
        <v>1.7955128810921328E-7</v>
      </c>
      <c r="AF840" s="6">
        <f t="shared" si="225"/>
        <v>3.5937346158432</v>
      </c>
      <c r="AG840" s="11">
        <f t="shared" si="226"/>
        <v>12.937444617035519</v>
      </c>
      <c r="AH840" s="3">
        <f t="shared" si="232"/>
        <v>-0.20457612156420346</v>
      </c>
      <c r="AK840">
        <f t="shared" si="227"/>
        <v>2.1262565752522278E-7</v>
      </c>
      <c r="AL840">
        <f t="shared" si="227"/>
        <v>-6.8230467888952262E-6</v>
      </c>
      <c r="AM840" s="4">
        <f t="shared" si="228"/>
        <v>3.7635690096533785E-8</v>
      </c>
      <c r="AN840" s="6">
        <f t="shared" si="221"/>
        <v>0.75328160391025556</v>
      </c>
    </row>
    <row r="841" spans="1:40" x14ac:dyDescent="0.25">
      <c r="A841" s="1" t="s">
        <v>10</v>
      </c>
      <c r="B841">
        <v>1.1000000000000001</v>
      </c>
      <c r="C841" s="1" t="s">
        <v>11</v>
      </c>
      <c r="D841" s="1" t="s">
        <v>10</v>
      </c>
      <c r="E841" s="2" t="s">
        <v>12</v>
      </c>
      <c r="F841" s="1" t="s">
        <v>13</v>
      </c>
      <c r="G841" s="1" t="s">
        <v>14</v>
      </c>
      <c r="H841">
        <v>22.228494230657816</v>
      </c>
      <c r="I841">
        <v>114.227536898106</v>
      </c>
      <c r="J841">
        <v>28</v>
      </c>
      <c r="K841" s="2" t="s">
        <v>853</v>
      </c>
      <c r="L841" s="1"/>
      <c r="M841" s="4">
        <f t="shared" si="222"/>
        <v>839</v>
      </c>
      <c r="N841" s="5">
        <f t="shared" si="233"/>
        <v>1.7631291693298579E-7</v>
      </c>
      <c r="O841" s="6">
        <f t="shared" si="234"/>
        <v>3.5289183356732758</v>
      </c>
      <c r="P841" s="7"/>
      <c r="Q841" s="8"/>
      <c r="R841" s="9"/>
      <c r="S841" s="10">
        <f>TIME(MID(Table1[[#This Row],[timez]],12,2),MID(Table1[[#This Row],[timez]],15,2),MID(Table1[[#This Row],[timez]],18,2))</f>
        <v>0.92812499999999998</v>
      </c>
      <c r="T841" s="10">
        <f t="shared" si="229"/>
        <v>1.1574074074038876E-5</v>
      </c>
      <c r="U841" s="4">
        <f t="shared" si="235"/>
        <v>1.7618532916351366E-7</v>
      </c>
      <c r="V841" s="6">
        <f t="shared" si="236"/>
        <v>3.5263646553931807</v>
      </c>
      <c r="W841" s="7">
        <f t="shared" si="223"/>
        <v>839</v>
      </c>
      <c r="X841" s="11">
        <f t="shared" si="237"/>
        <v>12.69491275941545</v>
      </c>
      <c r="Y841" s="9">
        <f t="shared" si="224"/>
        <v>1740.9490912869505</v>
      </c>
      <c r="Z841" s="3">
        <f t="shared" si="230"/>
        <v>1740.9490912869505</v>
      </c>
      <c r="AC841">
        <f>[1]Sheet1!D841</f>
        <v>22.22849357607916</v>
      </c>
      <c r="AD841">
        <f>[1]Sheet1!E841</f>
        <v>114.227531058556</v>
      </c>
      <c r="AE841" s="4">
        <f t="shared" si="231"/>
        <v>1.7756229866759307E-7</v>
      </c>
      <c r="AF841" s="6">
        <f t="shared" si="225"/>
        <v>3.5539248195328033</v>
      </c>
      <c r="AG841" s="11">
        <f t="shared" si="226"/>
        <v>12.794129350318091</v>
      </c>
      <c r="AH841" s="3">
        <f t="shared" si="232"/>
        <v>9.9216590902640789E-2</v>
      </c>
      <c r="AK841">
        <f t="shared" si="227"/>
        <v>-6.5457865616735944E-7</v>
      </c>
      <c r="AL841">
        <f t="shared" si="227"/>
        <v>-5.8395499991092947E-6</v>
      </c>
      <c r="AM841" s="4">
        <f t="shared" si="228"/>
        <v>3.239961664331516E-8</v>
      </c>
      <c r="AN841" s="6">
        <f t="shared" si="221"/>
        <v>0.64848113927374562</v>
      </c>
    </row>
    <row r="842" spans="1:40" x14ac:dyDescent="0.25">
      <c r="A842" s="1" t="s">
        <v>10</v>
      </c>
      <c r="B842">
        <v>1.1000000000000001</v>
      </c>
      <c r="C842" s="1" t="s">
        <v>11</v>
      </c>
      <c r="D842" s="1" t="s">
        <v>10</v>
      </c>
      <c r="E842" s="2" t="s">
        <v>12</v>
      </c>
      <c r="F842" s="1" t="s">
        <v>13</v>
      </c>
      <c r="G842" s="1" t="s">
        <v>14</v>
      </c>
      <c r="H842">
        <v>22.228512167930603</v>
      </c>
      <c r="I842">
        <v>114.227561121806</v>
      </c>
      <c r="J842">
        <v>28</v>
      </c>
      <c r="K842" s="2" t="s">
        <v>854</v>
      </c>
      <c r="L842" s="1"/>
      <c r="M842" s="4">
        <f t="shared" si="222"/>
        <v>840</v>
      </c>
      <c r="N842" s="5">
        <f t="shared" si="233"/>
        <v>1.6660004686919194E-7</v>
      </c>
      <c r="O842" s="6">
        <f t="shared" si="234"/>
        <v>3.3345143983079724</v>
      </c>
      <c r="P842" s="7"/>
      <c r="Q842" s="8"/>
      <c r="R842" s="9"/>
      <c r="S842" s="10">
        <f>TIME(MID(Table1[[#This Row],[timez]],12,2),MID(Table1[[#This Row],[timez]],15,2),MID(Table1[[#This Row],[timez]],18,2))</f>
        <v>0.92813657407407402</v>
      </c>
      <c r="T842" s="10">
        <f t="shared" si="229"/>
        <v>1.1574074074038876E-5</v>
      </c>
      <c r="U842" s="4">
        <f t="shared" si="235"/>
        <v>1.6663241939158176E-7</v>
      </c>
      <c r="V842" s="6">
        <f t="shared" si="236"/>
        <v>3.3351623371534105</v>
      </c>
      <c r="W842" s="7">
        <f t="shared" si="223"/>
        <v>840</v>
      </c>
      <c r="X842" s="11">
        <f t="shared" si="237"/>
        <v>12.006584413752277</v>
      </c>
      <c r="Y842" s="9">
        <f t="shared" si="224"/>
        <v>1744.2842536241039</v>
      </c>
      <c r="Z842" s="3">
        <f t="shared" si="230"/>
        <v>1744.2842536241039</v>
      </c>
      <c r="AC842">
        <f>[1]Sheet1!D842</f>
        <v>22.228512023379078</v>
      </c>
      <c r="AD842">
        <f>[1]Sheet1!E842</f>
        <v>114.22755655848169</v>
      </c>
      <c r="AE842" s="4">
        <f t="shared" si="231"/>
        <v>1.7397699313580238E-7</v>
      </c>
      <c r="AF842" s="6">
        <f t="shared" si="225"/>
        <v>3.4821646181237598</v>
      </c>
      <c r="AG842" s="11">
        <f t="shared" si="226"/>
        <v>12.535792625245534</v>
      </c>
      <c r="AH842" s="3">
        <f t="shared" si="232"/>
        <v>0.52920821149325725</v>
      </c>
      <c r="AK842">
        <f t="shared" si="227"/>
        <v>-1.4455152452796938E-7</v>
      </c>
      <c r="AL842">
        <f t="shared" si="227"/>
        <v>-4.5633243104248322E-6</v>
      </c>
      <c r="AM842" s="4">
        <f t="shared" si="228"/>
        <v>2.5171550666313866E-8</v>
      </c>
      <c r="AN842" s="6">
        <f t="shared" si="221"/>
        <v>0.50381077137670149</v>
      </c>
    </row>
    <row r="843" spans="1:40" x14ac:dyDescent="0.25">
      <c r="A843" s="1" t="s">
        <v>10</v>
      </c>
      <c r="B843">
        <v>1.1000000000000001</v>
      </c>
      <c r="C843" s="1" t="s">
        <v>11</v>
      </c>
      <c r="D843" s="1" t="s">
        <v>10</v>
      </c>
      <c r="E843" s="2" t="s">
        <v>12</v>
      </c>
      <c r="F843" s="1" t="s">
        <v>13</v>
      </c>
      <c r="G843" s="1" t="s">
        <v>14</v>
      </c>
      <c r="H843">
        <v>22.228528596460819</v>
      </c>
      <c r="I843">
        <v>114.227586854249</v>
      </c>
      <c r="J843">
        <v>28</v>
      </c>
      <c r="K843" s="2" t="s">
        <v>855</v>
      </c>
      <c r="L843" s="1"/>
      <c r="M843" s="4">
        <f t="shared" si="222"/>
        <v>841</v>
      </c>
      <c r="N843" s="5">
        <f t="shared" si="233"/>
        <v>1.6858739404490564E-7</v>
      </c>
      <c r="O843" s="6">
        <f t="shared" si="234"/>
        <v>3.3742913245237083</v>
      </c>
      <c r="P843" s="7"/>
      <c r="Q843" s="8"/>
      <c r="R843" s="9"/>
      <c r="S843" s="10">
        <f>TIME(MID(Table1[[#This Row],[timez]],12,2),MID(Table1[[#This Row],[timez]],15,2),MID(Table1[[#This Row],[timez]],18,2))</f>
        <v>0.92814814814814817</v>
      </c>
      <c r="T843" s="10">
        <f t="shared" si="229"/>
        <v>1.1574074074149898E-5</v>
      </c>
      <c r="U843" s="4">
        <f t="shared" si="235"/>
        <v>1.6869217266704779E-7</v>
      </c>
      <c r="V843" s="6">
        <f t="shared" si="236"/>
        <v>3.3763884777402504</v>
      </c>
      <c r="W843" s="7">
        <f t="shared" si="223"/>
        <v>841</v>
      </c>
      <c r="X843" s="11">
        <f t="shared" si="237"/>
        <v>12.1549985198649</v>
      </c>
      <c r="Y843" s="9">
        <f t="shared" si="224"/>
        <v>1747.6606421018441</v>
      </c>
      <c r="Z843" s="3">
        <f t="shared" si="230"/>
        <v>1747.6606421018441</v>
      </c>
      <c r="AC843">
        <f>[1]Sheet1!D843</f>
        <v>22.228530121969701</v>
      </c>
      <c r="AD843">
        <f>[1]Sheet1!E843</f>
        <v>114.227582231146</v>
      </c>
      <c r="AE843" s="4">
        <f t="shared" si="231"/>
        <v>1.7361839654742492E-7</v>
      </c>
      <c r="AF843" s="6">
        <f t="shared" si="225"/>
        <v>3.4749872762826284</v>
      </c>
      <c r="AG843" s="11">
        <f t="shared" si="226"/>
        <v>12.509954194617464</v>
      </c>
      <c r="AH843" s="3">
        <f t="shared" si="232"/>
        <v>0.35495567475256351</v>
      </c>
      <c r="AK843">
        <f t="shared" si="227"/>
        <v>1.5255088818832974E-6</v>
      </c>
      <c r="AL843">
        <f t="shared" si="227"/>
        <v>-4.6231029955379199E-6</v>
      </c>
      <c r="AM843" s="4">
        <f t="shared" si="228"/>
        <v>2.6860388818941038E-8</v>
      </c>
      <c r="AN843" s="6">
        <f t="shared" si="221"/>
        <v>0.53761301358596536</v>
      </c>
    </row>
    <row r="844" spans="1:40" x14ac:dyDescent="0.25">
      <c r="A844" s="1" t="s">
        <v>10</v>
      </c>
      <c r="B844">
        <v>1.1000000000000001</v>
      </c>
      <c r="C844" s="1" t="s">
        <v>11</v>
      </c>
      <c r="D844" s="1" t="s">
        <v>10</v>
      </c>
      <c r="E844" s="2" t="s">
        <v>12</v>
      </c>
      <c r="F844" s="1" t="s">
        <v>13</v>
      </c>
      <c r="G844" s="1" t="s">
        <v>14</v>
      </c>
      <c r="H844">
        <v>22.22854770720005</v>
      </c>
      <c r="I844">
        <v>114.22761384397745</v>
      </c>
      <c r="J844">
        <v>28</v>
      </c>
      <c r="K844" s="2" t="s">
        <v>856</v>
      </c>
      <c r="L844" s="1"/>
      <c r="M844" s="4">
        <f t="shared" si="222"/>
        <v>842</v>
      </c>
      <c r="N844" s="5">
        <f t="shared" si="233"/>
        <v>1.8189185269079644E-7</v>
      </c>
      <c r="O844" s="6">
        <f t="shared" si="234"/>
        <v>3.6405812190952789</v>
      </c>
      <c r="P844" s="7"/>
      <c r="Q844" s="8"/>
      <c r="R844" s="9"/>
      <c r="S844" s="10">
        <f>TIME(MID(Table1[[#This Row],[timez]],12,2),MID(Table1[[#This Row],[timez]],15,2),MID(Table1[[#This Row],[timez]],18,2))</f>
        <v>0.92815972222222232</v>
      </c>
      <c r="T844" s="10">
        <f t="shared" si="229"/>
        <v>1.1574074074149898E-5</v>
      </c>
      <c r="U844" s="4">
        <f t="shared" si="235"/>
        <v>1.8279493181002524E-7</v>
      </c>
      <c r="V844" s="6">
        <f t="shared" si="236"/>
        <v>3.6586564260503169</v>
      </c>
      <c r="W844" s="7">
        <f t="shared" si="223"/>
        <v>842</v>
      </c>
      <c r="X844" s="11">
        <f t="shared" si="237"/>
        <v>13.171163133781141</v>
      </c>
      <c r="Y844" s="9">
        <f t="shared" si="224"/>
        <v>1751.3192985278945</v>
      </c>
      <c r="Z844" s="3">
        <f t="shared" si="230"/>
        <v>1751.3192985278945</v>
      </c>
      <c r="AC844">
        <f>[1]Sheet1!D844</f>
        <v>22.228548737247309</v>
      </c>
      <c r="AD844">
        <f>[1]Sheet1!E844</f>
        <v>114.2276083797414</v>
      </c>
      <c r="AE844" s="4">
        <f t="shared" si="231"/>
        <v>1.7742179281016097E-7</v>
      </c>
      <c r="AF844" s="6">
        <f t="shared" si="225"/>
        <v>3.55111258260095</v>
      </c>
      <c r="AG844" s="11">
        <f t="shared" si="226"/>
        <v>12.78400529736342</v>
      </c>
      <c r="AH844" s="3">
        <f t="shared" si="232"/>
        <v>-0.38715783641772106</v>
      </c>
      <c r="AK844">
        <f t="shared" si="227"/>
        <v>1.0300472581548092E-6</v>
      </c>
      <c r="AL844">
        <f t="shared" si="227"/>
        <v>-5.4642360538537105E-6</v>
      </c>
      <c r="AM844" s="4">
        <f t="shared" si="228"/>
        <v>3.0664373298964109E-8</v>
      </c>
      <c r="AN844" s="6">
        <f t="shared" si="221"/>
        <v>0.61375009312434237</v>
      </c>
    </row>
    <row r="845" spans="1:40" x14ac:dyDescent="0.25">
      <c r="A845" s="1" t="s">
        <v>10</v>
      </c>
      <c r="B845">
        <v>1.1000000000000001</v>
      </c>
      <c r="C845" s="1" t="s">
        <v>11</v>
      </c>
      <c r="D845" s="1" t="s">
        <v>10</v>
      </c>
      <c r="E845" s="2" t="s">
        <v>12</v>
      </c>
      <c r="F845" s="1" t="s">
        <v>13</v>
      </c>
      <c r="G845" s="1" t="s">
        <v>14</v>
      </c>
      <c r="H845">
        <v>22.228567823767662</v>
      </c>
      <c r="I845">
        <v>114.227639827877</v>
      </c>
      <c r="J845">
        <v>28</v>
      </c>
      <c r="K845" s="2" t="s">
        <v>857</v>
      </c>
      <c r="L845" s="1"/>
      <c r="M845" s="4">
        <f t="shared" si="222"/>
        <v>843</v>
      </c>
      <c r="N845" s="5">
        <f t="shared" si="233"/>
        <v>1.8189185269079644E-7</v>
      </c>
      <c r="O845" s="6">
        <f t="shared" si="234"/>
        <v>3.6405812190952789</v>
      </c>
      <c r="P845" s="7"/>
      <c r="Q845" s="8"/>
      <c r="R845" s="9"/>
      <c r="S845" s="10">
        <f>TIME(MID(Table1[[#This Row],[timez]],12,2),MID(Table1[[#This Row],[timez]],15,2),MID(Table1[[#This Row],[timez]],18,2))</f>
        <v>0.92817129629629624</v>
      </c>
      <c r="T845" s="10">
        <f t="shared" si="229"/>
        <v>1.1574074073927854E-5</v>
      </c>
      <c r="U845" s="4">
        <f t="shared" si="235"/>
        <v>1.8169258597691226E-7</v>
      </c>
      <c r="V845" s="6">
        <f t="shared" si="236"/>
        <v>3.6365928785213293</v>
      </c>
      <c r="W845" s="7">
        <f t="shared" si="223"/>
        <v>843</v>
      </c>
      <c r="X845" s="11">
        <f t="shared" si="237"/>
        <v>13.091734362676785</v>
      </c>
      <c r="Y845" s="9">
        <f t="shared" si="224"/>
        <v>1754.9558914064157</v>
      </c>
      <c r="Z845" s="3">
        <f t="shared" si="230"/>
        <v>1754.9558914064157</v>
      </c>
      <c r="AC845">
        <f>[1]Sheet1!D845</f>
        <v>22.228568072662981</v>
      </c>
      <c r="AD845">
        <f>[1]Sheet1!E845</f>
        <v>114.2276345777824</v>
      </c>
      <c r="AE845" s="4">
        <f t="shared" si="231"/>
        <v>1.8000187931200753E-7</v>
      </c>
      <c r="AF845" s="6">
        <f t="shared" si="225"/>
        <v>3.6027532378766502</v>
      </c>
      <c r="AG845" s="11">
        <f t="shared" si="226"/>
        <v>12.969911656355942</v>
      </c>
      <c r="AH845" s="3">
        <f t="shared" si="232"/>
        <v>-0.12182270632084347</v>
      </c>
      <c r="AK845">
        <f t="shared" si="227"/>
        <v>2.4889531857752445E-7</v>
      </c>
      <c r="AL845">
        <f t="shared" si="227"/>
        <v>-5.250094602615718E-6</v>
      </c>
      <c r="AM845" s="4">
        <f t="shared" si="228"/>
        <v>2.8978080017236573E-8</v>
      </c>
      <c r="AN845" s="6">
        <f t="shared" si="221"/>
        <v>0.57999878672701932</v>
      </c>
    </row>
    <row r="846" spans="1:40" x14ac:dyDescent="0.25">
      <c r="A846" s="1" t="s">
        <v>10</v>
      </c>
      <c r="B846">
        <v>1.1000000000000001</v>
      </c>
      <c r="C846" s="1" t="s">
        <v>11</v>
      </c>
      <c r="D846" s="1" t="s">
        <v>10</v>
      </c>
      <c r="E846" s="2" t="s">
        <v>12</v>
      </c>
      <c r="F846" s="1" t="s">
        <v>13</v>
      </c>
      <c r="G846" s="1" t="s">
        <v>14</v>
      </c>
      <c r="H846">
        <v>22.2285876888781</v>
      </c>
      <c r="I846">
        <v>114.22766480594873</v>
      </c>
      <c r="J846">
        <v>28</v>
      </c>
      <c r="K846" s="2" t="s">
        <v>858</v>
      </c>
      <c r="L846" s="1"/>
      <c r="M846" s="4">
        <f t="shared" si="222"/>
        <v>844</v>
      </c>
      <c r="N846" s="5">
        <f t="shared" si="233"/>
        <v>1.7694148546354427E-7</v>
      </c>
      <c r="O846" s="6">
        <f t="shared" si="234"/>
        <v>3.541499189369651</v>
      </c>
      <c r="P846" s="7"/>
      <c r="Q846" s="8"/>
      <c r="R846" s="9"/>
      <c r="S846" s="10">
        <f>TIME(MID(Table1[[#This Row],[timez]],12,2),MID(Table1[[#This Row],[timez]],15,2),MID(Table1[[#This Row],[timez]],18,2))</f>
        <v>0.92818287037037039</v>
      </c>
      <c r="T846" s="10">
        <f t="shared" si="229"/>
        <v>1.1574074074149898E-5</v>
      </c>
      <c r="U846" s="4">
        <f t="shared" si="235"/>
        <v>1.7647615742775252E-7</v>
      </c>
      <c r="V846" s="6">
        <f t="shared" si="236"/>
        <v>3.5321856083446574</v>
      </c>
      <c r="W846" s="7">
        <f t="shared" si="223"/>
        <v>844</v>
      </c>
      <c r="X846" s="11">
        <f t="shared" si="237"/>
        <v>12.715868190040768</v>
      </c>
      <c r="Y846" s="9">
        <f t="shared" si="224"/>
        <v>1758.4880770147604</v>
      </c>
      <c r="Z846" s="3">
        <f t="shared" si="230"/>
        <v>1758.4880770147604</v>
      </c>
      <c r="AC846">
        <f>[1]Sheet1!D846</f>
        <v>22.22858763064249</v>
      </c>
      <c r="AD846">
        <f>[1]Sheet1!E846</f>
        <v>114.22766047536329</v>
      </c>
      <c r="AE846" s="4">
        <f t="shared" si="231"/>
        <v>1.7942148154562059E-7</v>
      </c>
      <c r="AF846" s="6">
        <f t="shared" si="225"/>
        <v>3.5911365262061996</v>
      </c>
      <c r="AG846" s="11">
        <f t="shared" si="226"/>
        <v>12.92809149434232</v>
      </c>
      <c r="AH846" s="3">
        <f t="shared" si="232"/>
        <v>0.21222330430155267</v>
      </c>
      <c r="AK846">
        <f t="shared" si="227"/>
        <v>-5.8235610111978531E-8</v>
      </c>
      <c r="AL846">
        <f t="shared" si="227"/>
        <v>-4.3305854404707134E-6</v>
      </c>
      <c r="AM846" s="4">
        <f t="shared" si="228"/>
        <v>2.3877780853384169E-8</v>
      </c>
      <c r="AN846" s="6">
        <f t="shared" si="221"/>
        <v>0.4779158562768423</v>
      </c>
    </row>
    <row r="847" spans="1:40" x14ac:dyDescent="0.25">
      <c r="A847" s="1" t="s">
        <v>10</v>
      </c>
      <c r="B847">
        <v>1.1000000000000001</v>
      </c>
      <c r="C847" s="1" t="s">
        <v>11</v>
      </c>
      <c r="D847" s="1" t="s">
        <v>10</v>
      </c>
      <c r="E847" s="2" t="s">
        <v>12</v>
      </c>
      <c r="F847" s="1" t="s">
        <v>13</v>
      </c>
      <c r="G847" s="1" t="s">
        <v>14</v>
      </c>
      <c r="H847">
        <v>22.228607051074505</v>
      </c>
      <c r="I847">
        <v>114.22768961638212</v>
      </c>
      <c r="J847">
        <v>28</v>
      </c>
      <c r="K847" s="2" t="s">
        <v>859</v>
      </c>
      <c r="L847" s="1"/>
      <c r="M847" s="4">
        <f t="shared" si="222"/>
        <v>845</v>
      </c>
      <c r="N847" s="5">
        <f t="shared" si="233"/>
        <v>1.7504900862164163E-7</v>
      </c>
      <c r="O847" s="6">
        <f t="shared" si="234"/>
        <v>3.5036211011195109</v>
      </c>
      <c r="P847" s="7"/>
      <c r="Q847" s="8"/>
      <c r="R847" s="9"/>
      <c r="S847" s="10">
        <f>TIME(MID(Table1[[#This Row],[timez]],12,2),MID(Table1[[#This Row],[timez]],15,2),MID(Table1[[#This Row],[timez]],18,2))</f>
        <v>0.92819444444444443</v>
      </c>
      <c r="T847" s="10">
        <f t="shared" si="229"/>
        <v>1.1574074074038876E-5</v>
      </c>
      <c r="U847" s="4">
        <f t="shared" si="235"/>
        <v>1.7401507884582977E-7</v>
      </c>
      <c r="V847" s="6">
        <f t="shared" si="236"/>
        <v>3.4829269069156465</v>
      </c>
      <c r="W847" s="7">
        <f t="shared" si="223"/>
        <v>845</v>
      </c>
      <c r="X847" s="11">
        <f t="shared" si="237"/>
        <v>12.538536864896329</v>
      </c>
      <c r="Y847" s="9">
        <f t="shared" si="224"/>
        <v>1761.9710039216761</v>
      </c>
      <c r="Z847" s="3">
        <f t="shared" si="230"/>
        <v>1761.9710039216761</v>
      </c>
      <c r="AC847">
        <f>[1]Sheet1!D847</f>
        <v>22.228606825458119</v>
      </c>
      <c r="AD847">
        <f>[1]Sheet1!E847</f>
        <v>114.2276860897053</v>
      </c>
      <c r="AE847" s="4">
        <f t="shared" si="231"/>
        <v>1.7695822976745031E-7</v>
      </c>
      <c r="AF847" s="6">
        <f t="shared" si="225"/>
        <v>3.541834328065669</v>
      </c>
      <c r="AG847" s="11">
        <f t="shared" si="226"/>
        <v>12.750603581036408</v>
      </c>
      <c r="AH847" s="3">
        <f t="shared" si="232"/>
        <v>0.21206671614007888</v>
      </c>
      <c r="AK847">
        <f t="shared" si="227"/>
        <v>-2.2561638601814593E-7</v>
      </c>
      <c r="AL847">
        <f t="shared" si="227"/>
        <v>-3.5266768207975474E-6</v>
      </c>
      <c r="AM847" s="4">
        <f t="shared" si="228"/>
        <v>1.948380076777853E-8</v>
      </c>
      <c r="AN847" s="6">
        <f t="shared" si="221"/>
        <v>0.38996996348345958</v>
      </c>
    </row>
    <row r="848" spans="1:40" x14ac:dyDescent="0.25">
      <c r="A848" s="1" t="s">
        <v>10</v>
      </c>
      <c r="B848">
        <v>1.1000000000000001</v>
      </c>
      <c r="C848" s="1" t="s">
        <v>11</v>
      </c>
      <c r="D848" s="1" t="s">
        <v>10</v>
      </c>
      <c r="E848" s="2" t="s">
        <v>12</v>
      </c>
      <c r="F848" s="1" t="s">
        <v>13</v>
      </c>
      <c r="G848" s="1" t="s">
        <v>14</v>
      </c>
      <c r="H848">
        <v>22.228625155985355</v>
      </c>
      <c r="I848">
        <v>114.22771576792002</v>
      </c>
      <c r="J848">
        <v>28</v>
      </c>
      <c r="K848" s="2" t="s">
        <v>860</v>
      </c>
      <c r="L848" s="1"/>
      <c r="M848" s="4">
        <f t="shared" si="222"/>
        <v>846</v>
      </c>
      <c r="N848" s="5">
        <f t="shared" si="233"/>
        <v>1.7631291693298579E-7</v>
      </c>
      <c r="O848" s="6">
        <f t="shared" si="234"/>
        <v>3.5289183356732758</v>
      </c>
      <c r="P848" s="7"/>
      <c r="Q848" s="8"/>
      <c r="R848" s="9"/>
      <c r="S848" s="10">
        <f>TIME(MID(Table1[[#This Row],[timez]],12,2),MID(Table1[[#This Row],[timez]],15,2),MID(Table1[[#This Row],[timez]],18,2))</f>
        <v>0.92820601851851858</v>
      </c>
      <c r="T848" s="10">
        <f t="shared" si="229"/>
        <v>1.1574074074149898E-5</v>
      </c>
      <c r="U848" s="4">
        <f t="shared" si="235"/>
        <v>1.7579746718952634E-7</v>
      </c>
      <c r="V848" s="6">
        <f t="shared" si="236"/>
        <v>3.5186015643189483</v>
      </c>
      <c r="W848" s="7">
        <f t="shared" si="223"/>
        <v>846</v>
      </c>
      <c r="X848" s="11">
        <f t="shared" si="237"/>
        <v>12.666965631548214</v>
      </c>
      <c r="Y848" s="9">
        <f t="shared" si="224"/>
        <v>1765.4896054859951</v>
      </c>
      <c r="Z848" s="3">
        <f t="shared" si="230"/>
        <v>1765.4896054859951</v>
      </c>
      <c r="AC848">
        <f>[1]Sheet1!D848</f>
        <v>22.22862542344949</v>
      </c>
      <c r="AD848">
        <f>[1]Sheet1!E848</f>
        <v>114.2277116227568</v>
      </c>
      <c r="AE848" s="4">
        <f t="shared" si="231"/>
        <v>1.7461864771834786E-7</v>
      </c>
      <c r="AF848" s="6">
        <f t="shared" si="225"/>
        <v>3.4950073902864718</v>
      </c>
      <c r="AG848" s="11">
        <f t="shared" si="226"/>
        <v>12.582026605031299</v>
      </c>
      <c r="AH848" s="3">
        <f t="shared" si="232"/>
        <v>-8.4939026516915206E-2</v>
      </c>
      <c r="AK848">
        <f t="shared" si="227"/>
        <v>2.6746413439582284E-7</v>
      </c>
      <c r="AL848">
        <f t="shared" si="227"/>
        <v>-4.1451632171174424E-6</v>
      </c>
      <c r="AM848" s="4">
        <f t="shared" si="228"/>
        <v>2.290156536695559E-8</v>
      </c>
      <c r="AN848" s="6">
        <f t="shared" si="221"/>
        <v>0.45837681858435486</v>
      </c>
    </row>
    <row r="849" spans="1:40" x14ac:dyDescent="0.25">
      <c r="A849" s="1" t="s">
        <v>10</v>
      </c>
      <c r="B849">
        <v>1.1000000000000001</v>
      </c>
      <c r="C849" s="1" t="s">
        <v>11</v>
      </c>
      <c r="D849" s="1" t="s">
        <v>10</v>
      </c>
      <c r="E849" s="2" t="s">
        <v>12</v>
      </c>
      <c r="F849" s="1" t="s">
        <v>13</v>
      </c>
      <c r="G849" s="1" t="s">
        <v>14</v>
      </c>
      <c r="H849">
        <v>22.228642590343952</v>
      </c>
      <c r="I849">
        <v>114.227740326896</v>
      </c>
      <c r="J849">
        <v>28</v>
      </c>
      <c r="K849" s="2" t="s">
        <v>861</v>
      </c>
      <c r="L849" s="1"/>
      <c r="M849" s="4">
        <f t="shared" si="222"/>
        <v>847</v>
      </c>
      <c r="N849" s="5">
        <f t="shared" si="233"/>
        <v>1.672651195328001E-7</v>
      </c>
      <c r="O849" s="6">
        <f t="shared" si="234"/>
        <v>3.3478258853957499</v>
      </c>
      <c r="P849" s="7"/>
      <c r="Q849" s="8"/>
      <c r="R849" s="9"/>
      <c r="S849" s="10">
        <f>TIME(MID(Table1[[#This Row],[timez]],12,2),MID(Table1[[#This Row],[timez]],15,2),MID(Table1[[#This Row],[timez]],18,2))</f>
        <v>0.92821759259259251</v>
      </c>
      <c r="T849" s="10">
        <f t="shared" si="229"/>
        <v>1.1574074073927854E-5</v>
      </c>
      <c r="U849" s="4">
        <f t="shared" si="235"/>
        <v>1.664766196317518E-7</v>
      </c>
      <c r="V849" s="6">
        <f t="shared" si="236"/>
        <v>3.3320439914376148</v>
      </c>
      <c r="W849" s="7">
        <f t="shared" si="223"/>
        <v>847</v>
      </c>
      <c r="X849" s="11">
        <f t="shared" si="237"/>
        <v>11.995358369175413</v>
      </c>
      <c r="Y849" s="9">
        <f t="shared" si="224"/>
        <v>1768.8216494774326</v>
      </c>
      <c r="Z849" s="3">
        <f t="shared" si="230"/>
        <v>1768.8216494774326</v>
      </c>
      <c r="AC849">
        <f>[1]Sheet1!D849</f>
        <v>22.228643667754369</v>
      </c>
      <c r="AD849">
        <f>[1]Sheet1!E849</f>
        <v>114.22773718334381</v>
      </c>
      <c r="AE849" s="4">
        <f t="shared" si="231"/>
        <v>1.7358644981492435E-7</v>
      </c>
      <c r="AF849" s="6">
        <f t="shared" si="225"/>
        <v>3.47434785965878</v>
      </c>
      <c r="AG849" s="11">
        <f t="shared" si="226"/>
        <v>12.50765229477161</v>
      </c>
      <c r="AH849" s="3">
        <f t="shared" si="232"/>
        <v>0.51229392559619669</v>
      </c>
      <c r="AK849">
        <f t="shared" si="227"/>
        <v>1.07741041688314E-6</v>
      </c>
      <c r="AL849">
        <f t="shared" si="227"/>
        <v>-3.1435521918865561E-6</v>
      </c>
      <c r="AM849" s="4">
        <f t="shared" si="228"/>
        <v>1.8335685809686112E-8</v>
      </c>
      <c r="AN849" s="6">
        <f t="shared" si="221"/>
        <v>0.36699034294543026</v>
      </c>
    </row>
    <row r="850" spans="1:40" x14ac:dyDescent="0.25">
      <c r="A850" s="1" t="s">
        <v>10</v>
      </c>
      <c r="B850">
        <v>1.1000000000000001</v>
      </c>
      <c r="C850" s="1" t="s">
        <v>11</v>
      </c>
      <c r="D850" s="1" t="s">
        <v>10</v>
      </c>
      <c r="E850" s="2" t="s">
        <v>12</v>
      </c>
      <c r="F850" s="1" t="s">
        <v>13</v>
      </c>
      <c r="G850" s="1" t="s">
        <v>14</v>
      </c>
      <c r="H850">
        <v>22.228660695254803</v>
      </c>
      <c r="I850">
        <v>114.22776488587201</v>
      </c>
      <c r="J850">
        <v>28</v>
      </c>
      <c r="K850" s="2" t="s">
        <v>862</v>
      </c>
      <c r="L850" s="1"/>
      <c r="M850" s="4">
        <f t="shared" si="222"/>
        <v>848</v>
      </c>
      <c r="N850" s="5">
        <f t="shared" si="233"/>
        <v>1.6924465717771398E-7</v>
      </c>
      <c r="O850" s="6">
        <f t="shared" si="234"/>
        <v>3.387446503174691</v>
      </c>
      <c r="P850" s="7"/>
      <c r="Q850" s="8"/>
      <c r="R850" s="9"/>
      <c r="S850" s="10">
        <f>TIME(MID(Table1[[#This Row],[timez]],12,2),MID(Table1[[#This Row],[timez]],15,2),MID(Table1[[#This Row],[timez]],18,2))</f>
        <v>0.92822916666666666</v>
      </c>
      <c r="T850" s="10">
        <f t="shared" si="229"/>
        <v>1.1574074074149898E-5</v>
      </c>
      <c r="U850" s="4">
        <f t="shared" si="235"/>
        <v>1.6867124013361027E-7</v>
      </c>
      <c r="V850" s="6">
        <f t="shared" si="236"/>
        <v>3.3759695112666384</v>
      </c>
      <c r="W850" s="7">
        <f t="shared" si="223"/>
        <v>848</v>
      </c>
      <c r="X850" s="11">
        <f t="shared" si="237"/>
        <v>12.153490240559899</v>
      </c>
      <c r="Y850" s="9">
        <f t="shared" si="224"/>
        <v>1772.1976189886993</v>
      </c>
      <c r="Z850" s="3">
        <f t="shared" si="230"/>
        <v>1772.1976189886993</v>
      </c>
      <c r="AC850">
        <f>[1]Sheet1!D850</f>
        <v>22.228661759619829</v>
      </c>
      <c r="AD850">
        <f>[1]Sheet1!E850</f>
        <v>114.2277629490474</v>
      </c>
      <c r="AE850" s="4">
        <f t="shared" si="231"/>
        <v>1.7401523036469504E-7</v>
      </c>
      <c r="AF850" s="6">
        <f t="shared" si="225"/>
        <v>3.4829299395788857</v>
      </c>
      <c r="AG850" s="11">
        <f t="shared" si="226"/>
        <v>12.538547782483986</v>
      </c>
      <c r="AH850" s="3">
        <f t="shared" si="232"/>
        <v>0.38505754192408759</v>
      </c>
      <c r="AK850">
        <f t="shared" si="227"/>
        <v>1.0643650263375548E-6</v>
      </c>
      <c r="AL850">
        <f t="shared" si="227"/>
        <v>-1.9368246029216607E-6</v>
      </c>
      <c r="AM850" s="4">
        <f t="shared" si="228"/>
        <v>1.2206105480334798E-8</v>
      </c>
      <c r="AN850" s="6">
        <f t="shared" si="221"/>
        <v>0.24430626063028332</v>
      </c>
    </row>
    <row r="851" spans="1:40" x14ac:dyDescent="0.25">
      <c r="A851" s="1" t="s">
        <v>10</v>
      </c>
      <c r="B851">
        <v>1.1000000000000001</v>
      </c>
      <c r="C851" s="1" t="s">
        <v>11</v>
      </c>
      <c r="D851" s="1" t="s">
        <v>10</v>
      </c>
      <c r="E851" s="2" t="s">
        <v>12</v>
      </c>
      <c r="F851" s="1" t="s">
        <v>13</v>
      </c>
      <c r="G851" s="1" t="s">
        <v>14</v>
      </c>
      <c r="H851">
        <v>22.228680811822414</v>
      </c>
      <c r="I851">
        <v>114.22779246233399</v>
      </c>
      <c r="J851">
        <v>38</v>
      </c>
      <c r="K851" s="2" t="s">
        <v>863</v>
      </c>
      <c r="L851" s="1"/>
      <c r="M851" s="4">
        <f t="shared" si="222"/>
        <v>849</v>
      </c>
      <c r="N851" s="5">
        <f t="shared" si="233"/>
        <v>1.8848643645874574E-7</v>
      </c>
      <c r="O851" s="6">
        <f t="shared" si="234"/>
        <v>3.7725723855944122</v>
      </c>
      <c r="P851" s="7"/>
      <c r="Q851" s="8"/>
      <c r="R851" s="9"/>
      <c r="S851" s="10">
        <f>TIME(MID(Table1[[#This Row],[timez]],12,2),MID(Table1[[#This Row],[timez]],15,2),MID(Table1[[#This Row],[timez]],18,2))</f>
        <v>0.92824074074074081</v>
      </c>
      <c r="T851" s="10">
        <f t="shared" si="229"/>
        <v>1.1574074074149898E-5</v>
      </c>
      <c r="U851" s="4">
        <f t="shared" si="235"/>
        <v>1.886926288884166E-7</v>
      </c>
      <c r="V851" s="6">
        <f t="shared" si="236"/>
        <v>3.7766993449709574</v>
      </c>
      <c r="W851" s="7">
        <f t="shared" si="223"/>
        <v>849</v>
      </c>
      <c r="X851" s="11">
        <f t="shared" si="237"/>
        <v>13.596117641895447</v>
      </c>
      <c r="Y851" s="9">
        <f t="shared" si="224"/>
        <v>1775.9743183336702</v>
      </c>
      <c r="Z851" s="3">
        <f t="shared" si="230"/>
        <v>1775.9743183336702</v>
      </c>
      <c r="AC851">
        <f>[1]Sheet1!D851</f>
        <v>22.228679772694399</v>
      </c>
      <c r="AD851">
        <f>[1]Sheet1!E851</f>
        <v>114.2277886107812</v>
      </c>
      <c r="AE851" s="4">
        <f t="shared" si="231"/>
        <v>1.7329447615185328E-7</v>
      </c>
      <c r="AF851" s="6">
        <f t="shared" si="225"/>
        <v>3.4685039814502607</v>
      </c>
      <c r="AG851" s="11">
        <f t="shared" si="226"/>
        <v>12.486614333220938</v>
      </c>
      <c r="AH851" s="3">
        <f t="shared" si="232"/>
        <v>-1.1095033086745083</v>
      </c>
      <c r="AK851">
        <f t="shared" si="227"/>
        <v>-1.0391280156341054E-6</v>
      </c>
      <c r="AL851">
        <f t="shared" si="227"/>
        <v>-3.8515527904792179E-6</v>
      </c>
      <c r="AM851" s="4">
        <f t="shared" si="228"/>
        <v>2.200530356703157E-8</v>
      </c>
      <c r="AN851" s="6">
        <f t="shared" si="221"/>
        <v>0.440438060866918</v>
      </c>
    </row>
    <row r="852" spans="1:40" x14ac:dyDescent="0.25">
      <c r="A852" s="1" t="s">
        <v>10</v>
      </c>
      <c r="B852">
        <v>1.1000000000000001</v>
      </c>
      <c r="C852" s="1" t="s">
        <v>11</v>
      </c>
      <c r="D852" s="1" t="s">
        <v>10</v>
      </c>
      <c r="E852" s="2" t="s">
        <v>12</v>
      </c>
      <c r="F852" s="1" t="s">
        <v>13</v>
      </c>
      <c r="G852" s="1" t="s">
        <v>14</v>
      </c>
      <c r="H852">
        <v>22.228698916733265</v>
      </c>
      <c r="I852">
        <v>114.227817272767</v>
      </c>
      <c r="J852">
        <v>38</v>
      </c>
      <c r="K852" s="2" t="s">
        <v>864</v>
      </c>
      <c r="L852" s="1"/>
      <c r="M852" s="4">
        <f t="shared" si="222"/>
        <v>850</v>
      </c>
      <c r="N852" s="5">
        <f t="shared" si="233"/>
        <v>1.6989937789979592E-7</v>
      </c>
      <c r="O852" s="6">
        <f t="shared" si="234"/>
        <v>3.4005507952543144</v>
      </c>
      <c r="P852" s="7"/>
      <c r="Q852" s="8"/>
      <c r="R852" s="9"/>
      <c r="S852" s="10">
        <f>TIME(MID(Table1[[#This Row],[timez]],12,2),MID(Table1[[#This Row],[timez]],15,2),MID(Table1[[#This Row],[timez]],18,2))</f>
        <v>0.92825231481481485</v>
      </c>
      <c r="T852" s="10">
        <f t="shared" si="229"/>
        <v>1.1574074074038876E-5</v>
      </c>
      <c r="U852" s="4">
        <f t="shared" si="235"/>
        <v>1.6978612870432049E-7</v>
      </c>
      <c r="V852" s="6">
        <f t="shared" si="236"/>
        <v>3.3982841027772945</v>
      </c>
      <c r="W852" s="7">
        <f t="shared" si="223"/>
        <v>850</v>
      </c>
      <c r="X852" s="11">
        <f t="shared" si="237"/>
        <v>12.233822769998261</v>
      </c>
      <c r="Y852" s="9">
        <f t="shared" si="224"/>
        <v>1779.3726024364476</v>
      </c>
      <c r="Z852" s="3">
        <f t="shared" si="230"/>
        <v>1779.3726024364476</v>
      </c>
      <c r="AC852">
        <f>[1]Sheet1!D852</f>
        <v>22.22869754771299</v>
      </c>
      <c r="AD852">
        <f>[1]Sheet1!E852</f>
        <v>114.2278131161569</v>
      </c>
      <c r="AE852" s="4">
        <f t="shared" si="231"/>
        <v>1.6734612275554734E-7</v>
      </c>
      <c r="AF852" s="6">
        <f t="shared" si="225"/>
        <v>3.3494471719297936</v>
      </c>
      <c r="AG852" s="11">
        <f t="shared" si="226"/>
        <v>12.058009818947255</v>
      </c>
      <c r="AH852" s="3">
        <f t="shared" si="232"/>
        <v>-0.17581295105100558</v>
      </c>
      <c r="AK852">
        <f t="shared" si="227"/>
        <v>-1.3690202749216951E-6</v>
      </c>
      <c r="AL852">
        <f t="shared" si="227"/>
        <v>-4.1566101032231018E-6</v>
      </c>
      <c r="AM852" s="4">
        <f t="shared" si="228"/>
        <v>2.4145567041038823E-8</v>
      </c>
      <c r="AN852" s="6">
        <f t="shared" si="221"/>
        <v>0.48327562006552566</v>
      </c>
    </row>
    <row r="853" spans="1:40" x14ac:dyDescent="0.25">
      <c r="A853" s="1" t="s">
        <v>10</v>
      </c>
      <c r="B853">
        <v>1.1000000000000001</v>
      </c>
      <c r="C853" s="1" t="s">
        <v>11</v>
      </c>
      <c r="D853" s="1" t="s">
        <v>10</v>
      </c>
      <c r="E853" s="2" t="s">
        <v>12</v>
      </c>
      <c r="F853" s="1" t="s">
        <v>13</v>
      </c>
      <c r="G853" s="1" t="s">
        <v>14</v>
      </c>
      <c r="H853">
        <v>22.228714507073164</v>
      </c>
      <c r="I853">
        <v>114.22783805988701</v>
      </c>
      <c r="J853">
        <v>38</v>
      </c>
      <c r="K853" s="2" t="s">
        <v>865</v>
      </c>
      <c r="L853" s="1"/>
      <c r="M853" s="4">
        <f t="shared" si="222"/>
        <v>851</v>
      </c>
      <c r="N853" s="5">
        <f t="shared" si="233"/>
        <v>1.4370159440169061E-7</v>
      </c>
      <c r="O853" s="6">
        <f t="shared" si="234"/>
        <v>2.8761998846763817</v>
      </c>
      <c r="P853" s="7"/>
      <c r="Q853" s="8"/>
      <c r="R853" s="9"/>
      <c r="S853" s="10">
        <f>TIME(MID(Table1[[#This Row],[timez]],12,2),MID(Table1[[#This Row],[timez]],15,2),MID(Table1[[#This Row],[timez]],18,2))</f>
        <v>0.92826388888888889</v>
      </c>
      <c r="T853" s="10">
        <f t="shared" si="229"/>
        <v>1.1574074074038876E-5</v>
      </c>
      <c r="U853" s="4">
        <f t="shared" si="235"/>
        <v>1.4365238935530857E-7</v>
      </c>
      <c r="V853" s="6">
        <f t="shared" si="236"/>
        <v>2.8752150414022428</v>
      </c>
      <c r="W853" s="7">
        <f t="shared" si="223"/>
        <v>851</v>
      </c>
      <c r="X853" s="11">
        <f t="shared" si="237"/>
        <v>10.350774149048075</v>
      </c>
      <c r="Y853" s="9">
        <f t="shared" si="224"/>
        <v>1782.2478174778498</v>
      </c>
      <c r="Z853" s="3">
        <f t="shared" si="230"/>
        <v>1782.2478174778498</v>
      </c>
      <c r="AC853">
        <f>[1]Sheet1!D853</f>
        <v>22.228715084118541</v>
      </c>
      <c r="AD853">
        <f>[1]Sheet1!E853</f>
        <v>114.2278363771472</v>
      </c>
      <c r="AE853" s="4">
        <f t="shared" si="231"/>
        <v>1.6105261596193039E-7</v>
      </c>
      <c r="AF853" s="6">
        <f t="shared" si="225"/>
        <v>3.2234820872042045</v>
      </c>
      <c r="AG853" s="11">
        <f t="shared" si="226"/>
        <v>11.604535513935136</v>
      </c>
      <c r="AH853" s="3">
        <f t="shared" si="232"/>
        <v>1.2537613648870618</v>
      </c>
      <c r="AK853">
        <f t="shared" si="227"/>
        <v>5.7704537681502188E-7</v>
      </c>
      <c r="AL853">
        <f t="shared" si="227"/>
        <v>-1.6827398070518029E-6</v>
      </c>
      <c r="AM853" s="4">
        <f t="shared" si="228"/>
        <v>9.8156309956277365E-9</v>
      </c>
      <c r="AN853" s="6">
        <f t="shared" si="221"/>
        <v>0.19646070633519899</v>
      </c>
    </row>
    <row r="854" spans="1:40" x14ac:dyDescent="0.25">
      <c r="A854" s="1" t="s">
        <v>10</v>
      </c>
      <c r="B854">
        <v>1.1000000000000001</v>
      </c>
      <c r="C854" s="1" t="s">
        <v>11</v>
      </c>
      <c r="D854" s="1" t="s">
        <v>10</v>
      </c>
      <c r="E854" s="2" t="s">
        <v>12</v>
      </c>
      <c r="F854" s="1" t="s">
        <v>13</v>
      </c>
      <c r="G854" s="1" t="s">
        <v>14</v>
      </c>
      <c r="H854">
        <v>22.22873143851757</v>
      </c>
      <c r="I854">
        <v>114.22785893082619</v>
      </c>
      <c r="J854">
        <v>38</v>
      </c>
      <c r="K854" s="2" t="s">
        <v>866</v>
      </c>
      <c r="L854" s="1"/>
      <c r="M854" s="4">
        <f t="shared" si="222"/>
        <v>852</v>
      </c>
      <c r="N854" s="5">
        <f t="shared" si="233"/>
        <v>1.4901161193847656E-7</v>
      </c>
      <c r="O854" s="6">
        <f t="shared" si="234"/>
        <v>2.9824803465635439</v>
      </c>
      <c r="P854" s="7"/>
      <c r="Q854" s="8"/>
      <c r="R854" s="9"/>
      <c r="S854" s="10">
        <f>TIME(MID(Table1[[#This Row],[timez]],12,2),MID(Table1[[#This Row],[timez]],15,2),MID(Table1[[#This Row],[timez]],18,2))</f>
        <v>0.92827546296296293</v>
      </c>
      <c r="T854" s="10">
        <f t="shared" si="229"/>
        <v>1.1574074074038876E-5</v>
      </c>
      <c r="U854" s="4">
        <f t="shared" si="235"/>
        <v>1.4862129309393333E-7</v>
      </c>
      <c r="V854" s="6">
        <f t="shared" si="236"/>
        <v>2.9746680810118886</v>
      </c>
      <c r="W854" s="7">
        <f t="shared" si="223"/>
        <v>852</v>
      </c>
      <c r="X854" s="11">
        <f t="shared" si="237"/>
        <v>10.708805091642798</v>
      </c>
      <c r="Y854" s="9">
        <f t="shared" si="224"/>
        <v>1785.2224855588618</v>
      </c>
      <c r="Z854" s="3">
        <f t="shared" si="230"/>
        <v>1785.2224855588618</v>
      </c>
      <c r="AC854">
        <f>[1]Sheet1!D854</f>
        <v>22.228732790135989</v>
      </c>
      <c r="AD854">
        <f>[1]Sheet1!E854</f>
        <v>114.2278594775932</v>
      </c>
      <c r="AE854" s="4">
        <f t="shared" si="231"/>
        <v>1.609229564431604E-7</v>
      </c>
      <c r="AF854" s="6">
        <f t="shared" si="225"/>
        <v>3.2208869406820937</v>
      </c>
      <c r="AG854" s="11">
        <f t="shared" si="226"/>
        <v>11.595192986455537</v>
      </c>
      <c r="AH854" s="3">
        <f t="shared" si="232"/>
        <v>0.88638789481273861</v>
      </c>
      <c r="AK854">
        <f t="shared" si="227"/>
        <v>1.3516184189654723E-6</v>
      </c>
      <c r="AL854">
        <f t="shared" si="227"/>
        <v>5.4676701211064938E-7</v>
      </c>
      <c r="AM854" s="4">
        <f t="shared" si="228"/>
        <v>8.0914725032638574E-9</v>
      </c>
      <c r="AN854" s="6">
        <f t="shared" si="221"/>
        <v>0.16195152446043995</v>
      </c>
    </row>
    <row r="855" spans="1:40" x14ac:dyDescent="0.25">
      <c r="A855" s="1" t="s">
        <v>10</v>
      </c>
      <c r="B855">
        <v>1.1000000000000001</v>
      </c>
      <c r="C855" s="1" t="s">
        <v>11</v>
      </c>
      <c r="D855" s="1" t="s">
        <v>10</v>
      </c>
      <c r="E855" s="2" t="s">
        <v>12</v>
      </c>
      <c r="F855" s="1" t="s">
        <v>13</v>
      </c>
      <c r="G855" s="1" t="s">
        <v>14</v>
      </c>
      <c r="H855">
        <v>22.228750213980675</v>
      </c>
      <c r="I855">
        <v>114.22788172960281</v>
      </c>
      <c r="J855">
        <v>38</v>
      </c>
      <c r="K855" s="2" t="s">
        <v>867</v>
      </c>
      <c r="L855" s="1"/>
      <c r="M855" s="4">
        <f t="shared" si="222"/>
        <v>853</v>
      </c>
      <c r="N855" s="5">
        <f t="shared" si="233"/>
        <v>1.6255247747842816E-7</v>
      </c>
      <c r="O855" s="6">
        <f t="shared" si="234"/>
        <v>3.2535019456389187</v>
      </c>
      <c r="P855" s="7"/>
      <c r="Q855" s="8"/>
      <c r="R855" s="9"/>
      <c r="S855" s="10">
        <f>TIME(MID(Table1[[#This Row],[timez]],12,2),MID(Table1[[#This Row],[timez]],15,2),MID(Table1[[#This Row],[timez]],18,2))</f>
        <v>0.92828703703703708</v>
      </c>
      <c r="T855" s="10">
        <f t="shared" si="229"/>
        <v>1.1574074074149898E-5</v>
      </c>
      <c r="U855" s="4">
        <f t="shared" si="235"/>
        <v>1.6333857368305358E-7</v>
      </c>
      <c r="V855" s="6">
        <f t="shared" si="236"/>
        <v>3.2692357294045191</v>
      </c>
      <c r="W855" s="7">
        <f t="shared" si="223"/>
        <v>853</v>
      </c>
      <c r="X855" s="11">
        <f t="shared" si="237"/>
        <v>11.769248625856267</v>
      </c>
      <c r="Y855" s="9">
        <f t="shared" si="224"/>
        <v>1788.4917212882663</v>
      </c>
      <c r="Z855" s="3">
        <f t="shared" si="230"/>
        <v>1788.4917212882663</v>
      </c>
      <c r="AC855">
        <f>[1]Sheet1!D855</f>
        <v>22.22875091124909</v>
      </c>
      <c r="AD855">
        <f>[1]Sheet1!E855</f>
        <v>114.22788324419589</v>
      </c>
      <c r="AE855" s="4">
        <f t="shared" si="231"/>
        <v>1.6523977764614037E-7</v>
      </c>
      <c r="AF855" s="6">
        <f t="shared" si="225"/>
        <v>3.3072884917426393</v>
      </c>
      <c r="AG855" s="11">
        <f t="shared" si="226"/>
        <v>11.906238570273501</v>
      </c>
      <c r="AH855" s="3">
        <f t="shared" si="232"/>
        <v>0.136989944417234</v>
      </c>
      <c r="AK855">
        <f t="shared" si="227"/>
        <v>6.9726841545048046E-7</v>
      </c>
      <c r="AL855">
        <f t="shared" si="227"/>
        <v>1.5145930802873409E-6</v>
      </c>
      <c r="AM855" s="4">
        <f t="shared" si="228"/>
        <v>9.2050849611044648E-9</v>
      </c>
      <c r="AN855" s="6">
        <f t="shared" si="221"/>
        <v>0.1842405744612495</v>
      </c>
    </row>
    <row r="856" spans="1:40" x14ac:dyDescent="0.25">
      <c r="A856" s="1" t="s">
        <v>10</v>
      </c>
      <c r="B856">
        <v>1.1000000000000001</v>
      </c>
      <c r="C856" s="1" t="s">
        <v>11</v>
      </c>
      <c r="D856" s="1" t="s">
        <v>10</v>
      </c>
      <c r="E856" s="2" t="s">
        <v>12</v>
      </c>
      <c r="F856" s="1" t="s">
        <v>13</v>
      </c>
      <c r="G856" s="1" t="s">
        <v>14</v>
      </c>
      <c r="H856">
        <v>22.22876999527216</v>
      </c>
      <c r="I856">
        <v>114.22790670767399</v>
      </c>
      <c r="J856">
        <v>38</v>
      </c>
      <c r="K856" s="2" t="s">
        <v>868</v>
      </c>
      <c r="L856" s="1"/>
      <c r="M856" s="4">
        <f t="shared" si="222"/>
        <v>854</v>
      </c>
      <c r="N856" s="5">
        <f t="shared" si="233"/>
        <v>1.7631291693298579E-7</v>
      </c>
      <c r="O856" s="6">
        <f t="shared" si="234"/>
        <v>3.5289183356732758</v>
      </c>
      <c r="P856" s="7"/>
      <c r="Q856" s="8"/>
      <c r="R856" s="9"/>
      <c r="S856" s="10">
        <f>TIME(MID(Table1[[#This Row],[timez]],12,2),MID(Table1[[#This Row],[timez]],15,2),MID(Table1[[#This Row],[timez]],18,2))</f>
        <v>0.92829861111111101</v>
      </c>
      <c r="T856" s="10">
        <f t="shared" si="229"/>
        <v>1.1574074073927854E-5</v>
      </c>
      <c r="U856" s="4">
        <f t="shared" si="235"/>
        <v>1.761853089534257E-7</v>
      </c>
      <c r="V856" s="6">
        <f t="shared" si="236"/>
        <v>3.5263642508865161</v>
      </c>
      <c r="W856" s="7">
        <f t="shared" si="223"/>
        <v>854</v>
      </c>
      <c r="X856" s="11">
        <f t="shared" si="237"/>
        <v>12.694911303191459</v>
      </c>
      <c r="Y856" s="9">
        <f t="shared" si="224"/>
        <v>1792.0180855391527</v>
      </c>
      <c r="Z856" s="3">
        <f t="shared" si="230"/>
        <v>1792.0180855391527</v>
      </c>
      <c r="AC856">
        <f>[1]Sheet1!D856</f>
        <v>22.228769278286411</v>
      </c>
      <c r="AD856">
        <f>[1]Sheet1!E856</f>
        <v>114.2279076594242</v>
      </c>
      <c r="AE856" s="4">
        <f t="shared" si="231"/>
        <v>1.6891142486936158E-7</v>
      </c>
      <c r="AF856" s="6">
        <f t="shared" si="225"/>
        <v>3.38077682959978</v>
      </c>
      <c r="AG856" s="11">
        <f t="shared" si="226"/>
        <v>12.170796586559208</v>
      </c>
      <c r="AH856" s="3">
        <f t="shared" si="232"/>
        <v>-0.52411471663225129</v>
      </c>
      <c r="AK856">
        <f t="shared" si="227"/>
        <v>-7.169857489941478E-7</v>
      </c>
      <c r="AL856">
        <f t="shared" si="227"/>
        <v>9.5175020931037579E-7</v>
      </c>
      <c r="AM856" s="4">
        <f t="shared" si="228"/>
        <v>6.587850611215078E-9</v>
      </c>
      <c r="AN856" s="6">
        <f t="shared" si="221"/>
        <v>0.13185640178268695</v>
      </c>
    </row>
    <row r="857" spans="1:40" x14ac:dyDescent="0.25">
      <c r="A857" s="1" t="s">
        <v>10</v>
      </c>
      <c r="B857">
        <v>1.1000000000000001</v>
      </c>
      <c r="C857" s="1" t="s">
        <v>11</v>
      </c>
      <c r="D857" s="1" t="s">
        <v>10</v>
      </c>
      <c r="E857" s="2" t="s">
        <v>12</v>
      </c>
      <c r="F857" s="1" t="s">
        <v>13</v>
      </c>
      <c r="G857" s="1" t="s">
        <v>14</v>
      </c>
      <c r="H857">
        <v>22.2287880163639</v>
      </c>
      <c r="I857">
        <v>114.227930177003</v>
      </c>
      <c r="J857">
        <v>38</v>
      </c>
      <c r="K857" s="2" t="s">
        <v>869</v>
      </c>
      <c r="L857" s="1"/>
      <c r="M857" s="4">
        <f t="shared" si="222"/>
        <v>855</v>
      </c>
      <c r="N857" s="5">
        <f t="shared" si="233"/>
        <v>1.6458870488733623E-7</v>
      </c>
      <c r="O857" s="6">
        <f t="shared" si="234"/>
        <v>3.29425721396465</v>
      </c>
      <c r="P857" s="7"/>
      <c r="Q857" s="8"/>
      <c r="R857" s="9"/>
      <c r="S857" s="10">
        <f>TIME(MID(Table1[[#This Row],[timez]],12,2),MID(Table1[[#This Row],[timez]],15,2),MID(Table1[[#This Row],[timez]],18,2))</f>
        <v>0.92831018518518515</v>
      </c>
      <c r="T857" s="10">
        <f t="shared" si="229"/>
        <v>1.1574074074149898E-5</v>
      </c>
      <c r="U857" s="4">
        <f t="shared" si="235"/>
        <v>1.6360253778649916E-7</v>
      </c>
      <c r="V857" s="6">
        <f t="shared" si="236"/>
        <v>3.2745189938460157</v>
      </c>
      <c r="W857" s="7">
        <f t="shared" si="223"/>
        <v>855</v>
      </c>
      <c r="X857" s="11">
        <f t="shared" si="237"/>
        <v>11.788268377845656</v>
      </c>
      <c r="Y857" s="9">
        <f t="shared" si="224"/>
        <v>1795.2926045329987</v>
      </c>
      <c r="Z857" s="3">
        <f t="shared" si="230"/>
        <v>1795.2926045329987</v>
      </c>
      <c r="AC857">
        <f>[1]Sheet1!D857</f>
        <v>22.228787400228729</v>
      </c>
      <c r="AD857">
        <f>[1]Sheet1!E857</f>
        <v>114.2279322154339</v>
      </c>
      <c r="AE857" s="4">
        <f t="shared" si="231"/>
        <v>1.6871454807863683E-7</v>
      </c>
      <c r="AF857" s="6">
        <f t="shared" si="225"/>
        <v>3.3768363235453021</v>
      </c>
      <c r="AG857" s="11">
        <f t="shared" si="226"/>
        <v>12.156610764763087</v>
      </c>
      <c r="AH857" s="3">
        <f t="shared" si="232"/>
        <v>0.3683423869174316</v>
      </c>
      <c r="AK857">
        <f t="shared" si="227"/>
        <v>-6.1613517132741435E-7</v>
      </c>
      <c r="AL857">
        <f t="shared" si="227"/>
        <v>2.0384308925258665E-6</v>
      </c>
      <c r="AM857" s="4">
        <f t="shared" si="228"/>
        <v>1.1748095802216193E-8</v>
      </c>
      <c r="AN857" s="6">
        <f t="shared" si="221"/>
        <v>0.23513915716932202</v>
      </c>
    </row>
    <row r="858" spans="1:40" x14ac:dyDescent="0.25">
      <c r="A858" s="1" t="s">
        <v>10</v>
      </c>
      <c r="B858">
        <v>1.1000000000000001</v>
      </c>
      <c r="C858" s="1" t="s">
        <v>11</v>
      </c>
      <c r="D858" s="1" t="s">
        <v>10</v>
      </c>
      <c r="E858" s="2" t="s">
        <v>12</v>
      </c>
      <c r="F858" s="1" t="s">
        <v>13</v>
      </c>
      <c r="G858" s="1" t="s">
        <v>14</v>
      </c>
      <c r="H858">
        <v>22.228805785998698</v>
      </c>
      <c r="I858">
        <v>114.22795423306501</v>
      </c>
      <c r="J858">
        <v>38</v>
      </c>
      <c r="K858" s="2" t="s">
        <v>870</v>
      </c>
      <c r="L858" s="1"/>
      <c r="M858" s="4">
        <f t="shared" si="222"/>
        <v>856</v>
      </c>
      <c r="N858" s="5">
        <f t="shared" si="233"/>
        <v>1.6526187218701693E-7</v>
      </c>
      <c r="O858" s="6">
        <f t="shared" si="234"/>
        <v>3.3077307158960023</v>
      </c>
      <c r="P858" s="7"/>
      <c r="Q858" s="8"/>
      <c r="R858" s="9"/>
      <c r="S858" s="10">
        <f>TIME(MID(Table1[[#This Row],[timez]],12,2),MID(Table1[[#This Row],[timez]],15,2),MID(Table1[[#This Row],[timez]],18,2))</f>
        <v>0.9283217592592593</v>
      </c>
      <c r="T858" s="10">
        <f t="shared" si="229"/>
        <v>1.1574074074149898E-5</v>
      </c>
      <c r="U858" s="4">
        <f t="shared" si="235"/>
        <v>1.6533480632926336E-7</v>
      </c>
      <c r="V858" s="6">
        <f t="shared" si="236"/>
        <v>3.3091904990834577</v>
      </c>
      <c r="W858" s="7">
        <f t="shared" si="223"/>
        <v>856</v>
      </c>
      <c r="X858" s="11">
        <f t="shared" si="237"/>
        <v>11.913085796700448</v>
      </c>
      <c r="Y858" s="9">
        <f t="shared" si="224"/>
        <v>1798.6017950320822</v>
      </c>
      <c r="Z858" s="3">
        <f t="shared" si="230"/>
        <v>1798.6017950320822</v>
      </c>
      <c r="AC858">
        <f>[1]Sheet1!D858</f>
        <v>22.228804986271822</v>
      </c>
      <c r="AD858">
        <f>[1]Sheet1!E858</f>
        <v>114.22795692985591</v>
      </c>
      <c r="AE858" s="4">
        <f t="shared" si="231"/>
        <v>1.6766402679626163E-7</v>
      </c>
      <c r="AF858" s="6">
        <f t="shared" si="225"/>
        <v>3.3558100488974953</v>
      </c>
      <c r="AG858" s="11">
        <f t="shared" si="226"/>
        <v>12.080916176030984</v>
      </c>
      <c r="AH858" s="3">
        <f t="shared" si="232"/>
        <v>0.16783037933053535</v>
      </c>
      <c r="AK858">
        <f t="shared" si="227"/>
        <v>-7.9972687672125176E-7</v>
      </c>
      <c r="AL858">
        <f t="shared" si="227"/>
        <v>2.6967909008135393E-6</v>
      </c>
      <c r="AM858" s="4">
        <f t="shared" si="228"/>
        <v>1.5517705977410901E-8</v>
      </c>
      <c r="AN858" s="6">
        <f t="shared" si="221"/>
        <v>0.31058823201300645</v>
      </c>
    </row>
    <row r="859" spans="1:40" x14ac:dyDescent="0.25">
      <c r="A859" s="1" t="s">
        <v>10</v>
      </c>
      <c r="B859">
        <v>1.1000000000000001</v>
      </c>
      <c r="C859" s="1" t="s">
        <v>11</v>
      </c>
      <c r="D859" s="1" t="s">
        <v>10</v>
      </c>
      <c r="E859" s="2" t="s">
        <v>12</v>
      </c>
      <c r="F859" s="1" t="s">
        <v>13</v>
      </c>
      <c r="G859" s="1" t="s">
        <v>14</v>
      </c>
      <c r="H859">
        <v>22.228822214528901</v>
      </c>
      <c r="I859">
        <v>114.227979127317</v>
      </c>
      <c r="J859">
        <v>28</v>
      </c>
      <c r="K859" s="2" t="s">
        <v>871</v>
      </c>
      <c r="L859" s="1"/>
      <c r="M859" s="4">
        <f t="shared" si="222"/>
        <v>857</v>
      </c>
      <c r="N859" s="5">
        <f t="shared" si="233"/>
        <v>1.6526187218701693E-7</v>
      </c>
      <c r="O859" s="6">
        <f t="shared" si="234"/>
        <v>3.3077307158960023</v>
      </c>
      <c r="P859" s="7"/>
      <c r="Q859" s="8"/>
      <c r="R859" s="9"/>
      <c r="S859" s="10">
        <f>TIME(MID(Table1[[#This Row],[timez]],12,2),MID(Table1[[#This Row],[timez]],15,2),MID(Table1[[#This Row],[timez]],18,2))</f>
        <v>0.92833333333333334</v>
      </c>
      <c r="T859" s="10">
        <f t="shared" si="229"/>
        <v>1.1574074074038876E-5</v>
      </c>
      <c r="U859" s="4">
        <f t="shared" si="235"/>
        <v>1.6482474432941727E-7</v>
      </c>
      <c r="V859" s="6">
        <f t="shared" si="236"/>
        <v>3.298981563885186</v>
      </c>
      <c r="W859" s="7">
        <f t="shared" si="223"/>
        <v>857</v>
      </c>
      <c r="X859" s="11">
        <f t="shared" si="237"/>
        <v>11.87633362998667</v>
      </c>
      <c r="Y859" s="9">
        <f t="shared" si="224"/>
        <v>1801.9007765959675</v>
      </c>
      <c r="Z859" s="3">
        <f t="shared" si="230"/>
        <v>1801.9007765959675</v>
      </c>
      <c r="AC859">
        <f>[1]Sheet1!D859</f>
        <v>22.228822097058181</v>
      </c>
      <c r="AD859">
        <f>[1]Sheet1!E859</f>
        <v>114.2279819956149</v>
      </c>
      <c r="AE859" s="4">
        <f t="shared" si="231"/>
        <v>1.6773160211370371E-7</v>
      </c>
      <c r="AF859" s="6">
        <f t="shared" si="225"/>
        <v>3.3571625747413676</v>
      </c>
      <c r="AG859" s="11">
        <f t="shared" si="226"/>
        <v>12.085785269068923</v>
      </c>
      <c r="AH859" s="3">
        <f t="shared" si="232"/>
        <v>0.20945163908225339</v>
      </c>
      <c r="AK859">
        <f t="shared" si="227"/>
        <v>-1.1747071937406872E-7</v>
      </c>
      <c r="AL859">
        <f t="shared" si="227"/>
        <v>2.8682978978622486E-6</v>
      </c>
      <c r="AM859" s="4">
        <f t="shared" si="228"/>
        <v>1.5827094043977713E-8</v>
      </c>
      <c r="AN859" s="6">
        <f t="shared" si="221"/>
        <v>0.31678066101899416</v>
      </c>
    </row>
    <row r="860" spans="1:40" x14ac:dyDescent="0.25">
      <c r="A860" s="1" t="s">
        <v>10</v>
      </c>
      <c r="B860">
        <v>1.1000000000000001</v>
      </c>
      <c r="C860" s="1" t="s">
        <v>11</v>
      </c>
      <c r="D860" s="1" t="s">
        <v>10</v>
      </c>
      <c r="E860" s="2" t="s">
        <v>12</v>
      </c>
      <c r="F860" s="1" t="s">
        <v>13</v>
      </c>
      <c r="G860" s="1" t="s">
        <v>14</v>
      </c>
      <c r="H860">
        <v>22.228839229792356</v>
      </c>
      <c r="I860">
        <v>114.2280051112175</v>
      </c>
      <c r="J860">
        <v>28</v>
      </c>
      <c r="K860" s="2" t="s">
        <v>872</v>
      </c>
      <c r="L860" s="1"/>
      <c r="M860" s="4">
        <f t="shared" si="222"/>
        <v>858</v>
      </c>
      <c r="N860" s="5">
        <f t="shared" si="233"/>
        <v>1.7184857403762521E-7</v>
      </c>
      <c r="O860" s="6">
        <f t="shared" si="234"/>
        <v>3.4395641251354361</v>
      </c>
      <c r="P860" s="7"/>
      <c r="Q860" s="8"/>
      <c r="R860" s="9"/>
      <c r="S860" s="10">
        <f>TIME(MID(Table1[[#This Row],[timez]],12,2),MID(Table1[[#This Row],[timez]],15,2),MID(Table1[[#This Row],[timez]],18,2))</f>
        <v>0.92834490740740738</v>
      </c>
      <c r="T860" s="10">
        <f t="shared" si="229"/>
        <v>1.1574074074038876E-5</v>
      </c>
      <c r="U860" s="4">
        <f t="shared" si="235"/>
        <v>1.716332077820392E-7</v>
      </c>
      <c r="V860" s="6">
        <f t="shared" si="236"/>
        <v>3.4352535508369484</v>
      </c>
      <c r="W860" s="7">
        <f t="shared" si="223"/>
        <v>858</v>
      </c>
      <c r="X860" s="11">
        <f t="shared" si="237"/>
        <v>12.366912783013015</v>
      </c>
      <c r="Y860" s="9">
        <f t="shared" si="224"/>
        <v>1805.3360301468044</v>
      </c>
      <c r="Z860" s="3">
        <f t="shared" si="230"/>
        <v>1805.3360301468044</v>
      </c>
      <c r="AC860">
        <f>[1]Sheet1!D860</f>
        <v>22.228839334626478</v>
      </c>
      <c r="AD860">
        <f>[1]Sheet1!E860</f>
        <v>114.22800765699699</v>
      </c>
      <c r="AE860" s="4">
        <f t="shared" si="231"/>
        <v>1.7084111002793297E-7</v>
      </c>
      <c r="AF860" s="6">
        <f t="shared" si="225"/>
        <v>3.4193996455375788</v>
      </c>
      <c r="AG860" s="11">
        <f t="shared" si="226"/>
        <v>12.309838723935282</v>
      </c>
      <c r="AH860" s="3">
        <f t="shared" si="232"/>
        <v>-5.7074059077732997E-2</v>
      </c>
      <c r="AK860">
        <f t="shared" si="227"/>
        <v>1.0483412182793472E-7</v>
      </c>
      <c r="AL860">
        <f t="shared" si="227"/>
        <v>2.5457794947669754E-6</v>
      </c>
      <c r="AM860" s="4">
        <f t="shared" si="228"/>
        <v>1.4047588232848469E-8</v>
      </c>
      <c r="AN860" s="6">
        <f t="shared" si="221"/>
        <v>0.28116369775521938</v>
      </c>
    </row>
    <row r="861" spans="1:40" x14ac:dyDescent="0.25">
      <c r="A861" s="1" t="s">
        <v>10</v>
      </c>
      <c r="B861">
        <v>1.1000000000000001</v>
      </c>
      <c r="C861" s="1" t="s">
        <v>11</v>
      </c>
      <c r="D861" s="1" t="s">
        <v>10</v>
      </c>
      <c r="E861" s="2" t="s">
        <v>12</v>
      </c>
      <c r="F861" s="1" t="s">
        <v>13</v>
      </c>
      <c r="G861" s="1" t="s">
        <v>14</v>
      </c>
      <c r="H861">
        <v>22.228857250884101</v>
      </c>
      <c r="I861">
        <v>114.228032017126</v>
      </c>
      <c r="J861">
        <v>28.200000762939453</v>
      </c>
      <c r="K861" s="2" t="s">
        <v>873</v>
      </c>
      <c r="L861" s="1"/>
      <c r="M861" s="4">
        <f t="shared" si="222"/>
        <v>859</v>
      </c>
      <c r="N861" s="5">
        <f t="shared" si="233"/>
        <v>1.7881393432617188E-7</v>
      </c>
      <c r="O861" s="6">
        <f t="shared" si="234"/>
        <v>3.5789764158762525</v>
      </c>
      <c r="P861" s="7"/>
      <c r="Q861" s="8"/>
      <c r="R861" s="9"/>
      <c r="S861" s="10">
        <f>TIME(MID(Table1[[#This Row],[timez]],12,2),MID(Table1[[#This Row],[timez]],15,2),MID(Table1[[#This Row],[timez]],18,2))</f>
        <v>0.92835648148148142</v>
      </c>
      <c r="T861" s="10">
        <f t="shared" si="229"/>
        <v>1.1574074074038876E-5</v>
      </c>
      <c r="U861" s="4">
        <f t="shared" si="235"/>
        <v>1.7896334587078753E-7</v>
      </c>
      <c r="V861" s="6">
        <f t="shared" si="236"/>
        <v>3.5819669009100625</v>
      </c>
      <c r="W861" s="7">
        <f t="shared" si="223"/>
        <v>859</v>
      </c>
      <c r="X861" s="11">
        <f t="shared" si="237"/>
        <v>12.895080843276226</v>
      </c>
      <c r="Y861" s="9">
        <f t="shared" si="224"/>
        <v>1808.9179970477146</v>
      </c>
      <c r="Z861" s="3">
        <f t="shared" si="230"/>
        <v>1808.9179970477146</v>
      </c>
      <c r="AC861">
        <f>[1]Sheet1!D861</f>
        <v>22.228857335224181</v>
      </c>
      <c r="AD861">
        <f>[1]Sheet1!E861</f>
        <v>114.22803393589579</v>
      </c>
      <c r="AE861" s="4">
        <f t="shared" si="231"/>
        <v>1.7604394579289322E-7</v>
      </c>
      <c r="AF861" s="6">
        <f t="shared" si="225"/>
        <v>3.5235348549586982</v>
      </c>
      <c r="AG861" s="11">
        <f t="shared" si="226"/>
        <v>12.684725477851314</v>
      </c>
      <c r="AH861" s="3">
        <f t="shared" si="232"/>
        <v>-0.21035536542491151</v>
      </c>
      <c r="AK861">
        <f t="shared" si="227"/>
        <v>8.4340079808953305E-8</v>
      </c>
      <c r="AL861">
        <f t="shared" si="227"/>
        <v>1.9187697972711248E-6</v>
      </c>
      <c r="AM861" s="4">
        <f t="shared" si="228"/>
        <v>1.0589022333601485E-8</v>
      </c>
      <c r="AN861" s="6">
        <f t="shared" si="221"/>
        <v>0.21194020109203401</v>
      </c>
    </row>
    <row r="862" spans="1:40" x14ac:dyDescent="0.25">
      <c r="A862" s="1" t="s">
        <v>10</v>
      </c>
      <c r="B862">
        <v>1.1000000000000001</v>
      </c>
      <c r="C862" s="1" t="s">
        <v>11</v>
      </c>
      <c r="D862" s="1" t="s">
        <v>10</v>
      </c>
      <c r="E862" s="2" t="s">
        <v>12</v>
      </c>
      <c r="F862" s="1" t="s">
        <v>13</v>
      </c>
      <c r="G862" s="1" t="s">
        <v>14</v>
      </c>
      <c r="H862">
        <v>22.228875439614058</v>
      </c>
      <c r="I862">
        <v>114.22805942595005</v>
      </c>
      <c r="J862">
        <v>28.200000762939453</v>
      </c>
      <c r="K862" s="2" t="s">
        <v>874</v>
      </c>
      <c r="L862" s="1"/>
      <c r="M862" s="4">
        <f t="shared" si="222"/>
        <v>860</v>
      </c>
      <c r="N862" s="5">
        <f t="shared" si="233"/>
        <v>1.812804499845555E-7</v>
      </c>
      <c r="O862" s="6">
        <f t="shared" si="234"/>
        <v>3.6283439408625444</v>
      </c>
      <c r="P862" s="7"/>
      <c r="Q862" s="8"/>
      <c r="R862" s="9"/>
      <c r="S862" s="10">
        <f>TIME(MID(Table1[[#This Row],[timez]],12,2),MID(Table1[[#This Row],[timez]],15,2),MID(Table1[[#This Row],[timez]],18,2))</f>
        <v>0.92836805555555557</v>
      </c>
      <c r="T862" s="10">
        <f t="shared" si="229"/>
        <v>1.1574074074149898E-5</v>
      </c>
      <c r="U862" s="4">
        <f t="shared" si="235"/>
        <v>1.817842526517986E-7</v>
      </c>
      <c r="V862" s="6">
        <f t="shared" si="236"/>
        <v>3.6384275949754814</v>
      </c>
      <c r="W862" s="7">
        <f t="shared" si="223"/>
        <v>860</v>
      </c>
      <c r="X862" s="11">
        <f t="shared" si="237"/>
        <v>13.098339341911732</v>
      </c>
      <c r="Y862" s="9">
        <f t="shared" si="224"/>
        <v>1812.55642464269</v>
      </c>
      <c r="Z862" s="3">
        <f t="shared" si="230"/>
        <v>1812.55642464269</v>
      </c>
      <c r="AC862">
        <f>[1]Sheet1!D862</f>
        <v>22.228876486940951</v>
      </c>
      <c r="AD862">
        <f>[1]Sheet1!E862</f>
        <v>114.2280607087995</v>
      </c>
      <c r="AE862" s="4">
        <f t="shared" si="231"/>
        <v>1.8195615438887126E-7</v>
      </c>
      <c r="AF862" s="6">
        <f t="shared" si="225"/>
        <v>3.6418682231633777</v>
      </c>
      <c r="AG862" s="11">
        <f t="shared" si="226"/>
        <v>13.110725603388161</v>
      </c>
      <c r="AH862" s="3">
        <f t="shared" si="232"/>
        <v>1.2386261476429183E-2</v>
      </c>
      <c r="AK862">
        <f t="shared" si="227"/>
        <v>1.0473268936550539E-6</v>
      </c>
      <c r="AL862">
        <f t="shared" si="227"/>
        <v>1.2828494533323465E-6</v>
      </c>
      <c r="AM862" s="4">
        <f t="shared" si="228"/>
        <v>9.1584567969489311E-9</v>
      </c>
      <c r="AN862" s="6">
        <f t="shared" si="221"/>
        <v>0.1833073077085374</v>
      </c>
    </row>
    <row r="863" spans="1:40" x14ac:dyDescent="0.25">
      <c r="A863" s="1" t="s">
        <v>10</v>
      </c>
      <c r="B863">
        <v>1.1000000000000001</v>
      </c>
      <c r="C863" s="1" t="s">
        <v>11</v>
      </c>
      <c r="D863" s="1" t="s">
        <v>10</v>
      </c>
      <c r="E863" s="2" t="s">
        <v>12</v>
      </c>
      <c r="F863" s="1" t="s">
        <v>13</v>
      </c>
      <c r="G863" s="1" t="s">
        <v>14</v>
      </c>
      <c r="H863">
        <v>22.228896645829</v>
      </c>
      <c r="I863">
        <v>114.22808675095401</v>
      </c>
      <c r="J863">
        <v>28.200000762939453</v>
      </c>
      <c r="K863" s="2" t="s">
        <v>875</v>
      </c>
      <c r="L863" s="1"/>
      <c r="M863" s="4">
        <f t="shared" si="222"/>
        <v>861</v>
      </c>
      <c r="N863" s="5">
        <f t="shared" si="233"/>
        <v>1.9082797275693508E-7</v>
      </c>
      <c r="O863" s="6">
        <f t="shared" si="234"/>
        <v>3.8194384378387043</v>
      </c>
      <c r="P863" s="7"/>
      <c r="Q863" s="8"/>
      <c r="R863" s="9"/>
      <c r="S863" s="10">
        <f>TIME(MID(Table1[[#This Row],[timez]],12,2),MID(Table1[[#This Row],[timez]],15,2),MID(Table1[[#This Row],[timez]],18,2))</f>
        <v>0.92837962962962972</v>
      </c>
      <c r="T863" s="10">
        <f t="shared" si="229"/>
        <v>1.1574074074149898E-5</v>
      </c>
      <c r="U863" s="4">
        <f t="shared" si="235"/>
        <v>1.9124592487911165E-7</v>
      </c>
      <c r="V863" s="6">
        <f t="shared" si="236"/>
        <v>3.8278037858406497</v>
      </c>
      <c r="W863" s="7">
        <f t="shared" si="223"/>
        <v>861</v>
      </c>
      <c r="X863" s="11">
        <f t="shared" si="237"/>
        <v>13.780093629026338</v>
      </c>
      <c r="Y863" s="9">
        <f t="shared" si="224"/>
        <v>1816.3842284285306</v>
      </c>
      <c r="Z863" s="3">
        <f t="shared" si="230"/>
        <v>1816.3842284285306</v>
      </c>
      <c r="AC863">
        <f>[1]Sheet1!D863</f>
        <v>22.22889689447863</v>
      </c>
      <c r="AD863">
        <f>[1]Sheet1!E863</f>
        <v>114.2280877640858</v>
      </c>
      <c r="AE863" s="4">
        <f t="shared" si="231"/>
        <v>1.8735895043422933E-7</v>
      </c>
      <c r="AF863" s="6">
        <f t="shared" si="225"/>
        <v>3.7500056549524161</v>
      </c>
      <c r="AG863" s="11">
        <f t="shared" si="226"/>
        <v>13.500020357828697</v>
      </c>
      <c r="AH863" s="3">
        <f t="shared" si="232"/>
        <v>-0.28007327119764014</v>
      </c>
      <c r="AK863">
        <f t="shared" si="227"/>
        <v>2.48649630663067E-7</v>
      </c>
      <c r="AL863">
        <f t="shared" si="227"/>
        <v>1.01313179357021E-6</v>
      </c>
      <c r="AM863" s="4">
        <f t="shared" si="228"/>
        <v>5.7539256351263422E-9</v>
      </c>
      <c r="AN863" s="6">
        <f t="shared" si="221"/>
        <v>0.11516532100490154</v>
      </c>
    </row>
    <row r="864" spans="1:40" x14ac:dyDescent="0.25">
      <c r="A864" s="1" t="s">
        <v>10</v>
      </c>
      <c r="B864">
        <v>1.1000000000000001</v>
      </c>
      <c r="C864" s="1" t="s">
        <v>11</v>
      </c>
      <c r="D864" s="1" t="s">
        <v>10</v>
      </c>
      <c r="E864" s="2" t="s">
        <v>12</v>
      </c>
      <c r="F864" s="1" t="s">
        <v>13</v>
      </c>
      <c r="G864" s="1" t="s">
        <v>14</v>
      </c>
      <c r="H864">
        <v>22.228918354958296</v>
      </c>
      <c r="I864">
        <v>114.22811390832</v>
      </c>
      <c r="J864">
        <v>28.200000762939453</v>
      </c>
      <c r="K864" s="2" t="s">
        <v>876</v>
      </c>
      <c r="L864" s="1"/>
      <c r="M864" s="4">
        <f t="shared" si="222"/>
        <v>862</v>
      </c>
      <c r="N864" s="5">
        <f t="shared" si="233"/>
        <v>1.9256544092627337E-7</v>
      </c>
      <c r="O864" s="6">
        <f t="shared" si="234"/>
        <v>3.8542140140533339</v>
      </c>
      <c r="P864" s="7"/>
      <c r="Q864" s="8"/>
      <c r="R864" s="9"/>
      <c r="S864" s="10">
        <f>TIME(MID(Table1[[#This Row],[timez]],12,2),MID(Table1[[#This Row],[timez]],15,2),MID(Table1[[#This Row],[timez]],18,2))</f>
        <v>0.92839120370370365</v>
      </c>
      <c r="T864" s="10">
        <f t="shared" si="229"/>
        <v>1.1574074073927854E-5</v>
      </c>
      <c r="U864" s="4">
        <f t="shared" si="235"/>
        <v>1.9225899721817805E-7</v>
      </c>
      <c r="V864" s="6">
        <f t="shared" si="236"/>
        <v>3.8480805166377112</v>
      </c>
      <c r="W864" s="7">
        <f t="shared" si="223"/>
        <v>862</v>
      </c>
      <c r="X864" s="11">
        <f t="shared" si="237"/>
        <v>13.853089859895761</v>
      </c>
      <c r="Y864" s="9">
        <f t="shared" si="224"/>
        <v>1820.2323089451684</v>
      </c>
      <c r="Z864" s="3">
        <f t="shared" si="230"/>
        <v>1820.2323089451684</v>
      </c>
      <c r="AC864">
        <f>[1]Sheet1!D864</f>
        <v>22.228917717713511</v>
      </c>
      <c r="AD864">
        <f>[1]Sheet1!E864</f>
        <v>114.2281146583784</v>
      </c>
      <c r="AE864" s="4">
        <f t="shared" si="231"/>
        <v>1.8806479826190131E-7</v>
      </c>
      <c r="AF864" s="6">
        <f t="shared" si="225"/>
        <v>3.7641332604880535</v>
      </c>
      <c r="AG864" s="11">
        <f t="shared" si="226"/>
        <v>13.550879737756993</v>
      </c>
      <c r="AH864" s="3">
        <f t="shared" si="232"/>
        <v>-0.30221012213876719</v>
      </c>
      <c r="AK864">
        <f t="shared" si="227"/>
        <v>-6.3724478494009418E-7</v>
      </c>
      <c r="AL864">
        <f t="shared" si="227"/>
        <v>7.5005840471931151E-7</v>
      </c>
      <c r="AM864" s="4">
        <f t="shared" si="228"/>
        <v>5.4436851750058159E-9</v>
      </c>
      <c r="AN864" s="6">
        <f t="shared" si="221"/>
        <v>0.10895583126795184</v>
      </c>
    </row>
    <row r="865" spans="1:40" x14ac:dyDescent="0.25">
      <c r="A865" s="1" t="s">
        <v>10</v>
      </c>
      <c r="B865">
        <v>1.1000000000000001</v>
      </c>
      <c r="C865" s="1" t="s">
        <v>11</v>
      </c>
      <c r="D865" s="1" t="s">
        <v>10</v>
      </c>
      <c r="E865" s="2" t="s">
        <v>12</v>
      </c>
      <c r="F865" s="1" t="s">
        <v>13</v>
      </c>
      <c r="G865" s="1" t="s">
        <v>14</v>
      </c>
      <c r="H865">
        <v>22.228938220068802</v>
      </c>
      <c r="I865">
        <v>114.228139640763</v>
      </c>
      <c r="J865">
        <v>28.399999618530273</v>
      </c>
      <c r="K865" s="2" t="s">
        <v>877</v>
      </c>
      <c r="L865" s="1"/>
      <c r="M865" s="4">
        <f t="shared" si="222"/>
        <v>863</v>
      </c>
      <c r="N865" s="5">
        <f t="shared" si="233"/>
        <v>1.8005141577681627E-7</v>
      </c>
      <c r="O865" s="6">
        <f t="shared" si="234"/>
        <v>3.6037447145193657</v>
      </c>
      <c r="P865" s="7"/>
      <c r="Q865" s="8"/>
      <c r="R865" s="9"/>
      <c r="S865" s="10">
        <f>TIME(MID(Table1[[#This Row],[timez]],12,2),MID(Table1[[#This Row],[timez]],15,2),MID(Table1[[#This Row],[timez]],18,2))</f>
        <v>0.9284027777777778</v>
      </c>
      <c r="T865" s="10">
        <f t="shared" si="229"/>
        <v>1.1574074074149898E-5</v>
      </c>
      <c r="U865" s="4">
        <f t="shared" si="235"/>
        <v>1.7974038504956544E-7</v>
      </c>
      <c r="V865" s="6">
        <f t="shared" si="236"/>
        <v>3.5975194075172108</v>
      </c>
      <c r="W865" s="7">
        <f t="shared" si="223"/>
        <v>863</v>
      </c>
      <c r="X865" s="11">
        <f t="shared" si="237"/>
        <v>12.951069867061959</v>
      </c>
      <c r="Y865" s="9">
        <f t="shared" si="224"/>
        <v>1823.8298283526856</v>
      </c>
      <c r="Z865" s="3">
        <f t="shared" si="230"/>
        <v>1823.8298283526856</v>
      </c>
      <c r="AC865">
        <f>[1]Sheet1!D865</f>
        <v>22.228937773750911</v>
      </c>
      <c r="AD865">
        <f>[1]Sheet1!E865</f>
        <v>114.2281410827967</v>
      </c>
      <c r="AE865" s="4">
        <f t="shared" si="231"/>
        <v>1.8340904904076705E-7</v>
      </c>
      <c r="AF865" s="6">
        <f t="shared" si="225"/>
        <v>3.6709480357265463</v>
      </c>
      <c r="AG865" s="11">
        <f t="shared" si="226"/>
        <v>13.215412928615565</v>
      </c>
      <c r="AH865" s="3">
        <f t="shared" si="232"/>
        <v>0.26434306155360687</v>
      </c>
      <c r="AK865">
        <f t="shared" si="227"/>
        <v>-4.4631789108962039E-7</v>
      </c>
      <c r="AL865">
        <f t="shared" si="227"/>
        <v>1.4420336924558796E-6</v>
      </c>
      <c r="AM865" s="4">
        <f t="shared" si="228"/>
        <v>8.3279765950363846E-9</v>
      </c>
      <c r="AN865" s="6">
        <f t="shared" si="221"/>
        <v>0.16668517438488109</v>
      </c>
    </row>
    <row r="866" spans="1:40" x14ac:dyDescent="0.25">
      <c r="A866" s="1" t="s">
        <v>10</v>
      </c>
      <c r="B866">
        <v>1.1000000000000001</v>
      </c>
      <c r="C866" s="1" t="s">
        <v>11</v>
      </c>
      <c r="D866" s="1" t="s">
        <v>10</v>
      </c>
      <c r="E866" s="2" t="s">
        <v>12</v>
      </c>
      <c r="F866" s="1" t="s">
        <v>13</v>
      </c>
      <c r="G866" s="1" t="s">
        <v>14</v>
      </c>
      <c r="H866">
        <v>22.228956492617701</v>
      </c>
      <c r="I866">
        <v>114.22816570848227</v>
      </c>
      <c r="J866">
        <v>28.399999618530273</v>
      </c>
      <c r="K866" s="2" t="s">
        <v>878</v>
      </c>
      <c r="L866" s="1"/>
      <c r="M866" s="4">
        <f t="shared" si="222"/>
        <v>864</v>
      </c>
      <c r="N866" s="5">
        <f t="shared" si="233"/>
        <v>1.7631291693298579E-7</v>
      </c>
      <c r="O866" s="6">
        <f t="shared" si="234"/>
        <v>3.5289183356732758</v>
      </c>
      <c r="P866" s="7"/>
      <c r="Q866" s="8"/>
      <c r="R866" s="9"/>
      <c r="S866" s="10">
        <f>TIME(MID(Table1[[#This Row],[timez]],12,2),MID(Table1[[#This Row],[timez]],15,2),MID(Table1[[#This Row],[timez]],18,2))</f>
        <v>0.92841435185185184</v>
      </c>
      <c r="T866" s="10">
        <f t="shared" si="229"/>
        <v>1.1574074074038876E-5</v>
      </c>
      <c r="U866" s="4">
        <f t="shared" si="235"/>
        <v>1.7595430173638884E-7</v>
      </c>
      <c r="V866" s="6">
        <f t="shared" si="236"/>
        <v>3.5217406213870155</v>
      </c>
      <c r="W866" s="7">
        <f t="shared" si="223"/>
        <v>864</v>
      </c>
      <c r="X866" s="11">
        <f t="shared" si="237"/>
        <v>12.678266236993254</v>
      </c>
      <c r="Y866" s="9">
        <f t="shared" si="224"/>
        <v>1827.3515689740725</v>
      </c>
      <c r="Z866" s="3">
        <f t="shared" si="230"/>
        <v>1827.3515689740725</v>
      </c>
      <c r="AC866">
        <f>[1]Sheet1!D866</f>
        <v>22.228956306618588</v>
      </c>
      <c r="AD866">
        <f>[1]Sheet1!E866</f>
        <v>114.2281671067018</v>
      </c>
      <c r="AE866" s="4">
        <f t="shared" si="231"/>
        <v>1.7659630938546054E-7</v>
      </c>
      <c r="AF866" s="6">
        <f t="shared" si="225"/>
        <v>3.5345904602068954</v>
      </c>
      <c r="AG866" s="11">
        <f t="shared" si="226"/>
        <v>12.724525656744824</v>
      </c>
      <c r="AH866" s="3">
        <f t="shared" si="232"/>
        <v>4.6259419751569553E-2</v>
      </c>
      <c r="AK866">
        <f t="shared" si="227"/>
        <v>-1.8599911300043459E-7</v>
      </c>
      <c r="AL866">
        <f t="shared" si="227"/>
        <v>1.3982195383732687E-6</v>
      </c>
      <c r="AM866" s="4">
        <f t="shared" si="228"/>
        <v>7.7776769712563371E-9</v>
      </c>
      <c r="AN866" s="6">
        <f t="shared" si="221"/>
        <v>0.15567087965110599</v>
      </c>
    </row>
    <row r="867" spans="1:40" x14ac:dyDescent="0.25">
      <c r="A867" s="1" t="s">
        <v>10</v>
      </c>
      <c r="B867">
        <v>1.1000000000000001</v>
      </c>
      <c r="C867" s="1" t="s">
        <v>11</v>
      </c>
      <c r="D867" s="1" t="s">
        <v>10</v>
      </c>
      <c r="E867" s="2" t="s">
        <v>12</v>
      </c>
      <c r="F867" s="1" t="s">
        <v>13</v>
      </c>
      <c r="G867" s="1" t="s">
        <v>14</v>
      </c>
      <c r="H867">
        <v>22.2289742622524</v>
      </c>
      <c r="I867">
        <v>114.22819286584854</v>
      </c>
      <c r="J867">
        <v>28.399999618530273</v>
      </c>
      <c r="K867" s="2" t="s">
        <v>879</v>
      </c>
      <c r="L867" s="1"/>
      <c r="M867" s="4">
        <f t="shared" si="222"/>
        <v>865</v>
      </c>
      <c r="N867" s="5">
        <f t="shared" si="233"/>
        <v>1.7943374186479844E-7</v>
      </c>
      <c r="O867" s="6">
        <f t="shared" si="234"/>
        <v>3.591381917558691</v>
      </c>
      <c r="P867" s="7"/>
      <c r="Q867" s="8"/>
      <c r="R867" s="9"/>
      <c r="S867" s="10">
        <f>TIME(MID(Table1[[#This Row],[timez]],12,2),MID(Table1[[#This Row],[timez]],15,2),MID(Table1[[#This Row],[timez]],18,2))</f>
        <v>0.92842592592592599</v>
      </c>
      <c r="T867" s="10">
        <f t="shared" si="229"/>
        <v>1.1574074074149898E-5</v>
      </c>
      <c r="U867" s="4">
        <f t="shared" si="235"/>
        <v>1.7934136122899854E-7</v>
      </c>
      <c r="V867" s="6">
        <f t="shared" si="236"/>
        <v>3.5895329111148846</v>
      </c>
      <c r="W867" s="7">
        <f t="shared" si="223"/>
        <v>865</v>
      </c>
      <c r="X867" s="11">
        <f t="shared" si="237"/>
        <v>12.922318480013583</v>
      </c>
      <c r="Y867" s="9">
        <f t="shared" si="224"/>
        <v>1830.9411018851874</v>
      </c>
      <c r="Z867" s="3">
        <f t="shared" si="230"/>
        <v>1830.9411018851874</v>
      </c>
      <c r="AC867">
        <f>[1]Sheet1!D867</f>
        <v>22.228973246512449</v>
      </c>
      <c r="AD867">
        <f>[1]Sheet1!E867</f>
        <v>114.2281926004989</v>
      </c>
      <c r="AE867" s="4">
        <f t="shared" si="231"/>
        <v>1.6915110792947201E-7</v>
      </c>
      <c r="AF867" s="6">
        <f t="shared" si="225"/>
        <v>3.385574106851426</v>
      </c>
      <c r="AG867" s="11">
        <f t="shared" si="226"/>
        <v>12.188066784665132</v>
      </c>
      <c r="AH867" s="3">
        <f t="shared" si="232"/>
        <v>-0.73425169534845125</v>
      </c>
      <c r="AK867">
        <f t="shared" si="227"/>
        <v>-1.0157399508159415E-6</v>
      </c>
      <c r="AL867">
        <f t="shared" si="227"/>
        <v>-2.6534964092661539E-7</v>
      </c>
      <c r="AM867" s="4">
        <f t="shared" si="228"/>
        <v>5.8295482624231914E-9</v>
      </c>
      <c r="AN867" s="6">
        <f t="shared" si="221"/>
        <v>0.11667891445399109</v>
      </c>
    </row>
    <row r="868" spans="1:40" x14ac:dyDescent="0.25">
      <c r="A868" s="1" t="s">
        <v>10</v>
      </c>
      <c r="B868">
        <v>1.1000000000000001</v>
      </c>
      <c r="C868" s="1" t="s">
        <v>11</v>
      </c>
      <c r="D868" s="1" t="s">
        <v>10</v>
      </c>
      <c r="E868" s="2" t="s">
        <v>12</v>
      </c>
      <c r="F868" s="1" t="s">
        <v>13</v>
      </c>
      <c r="G868" s="1" t="s">
        <v>14</v>
      </c>
      <c r="H868">
        <v>22.228989768773317</v>
      </c>
      <c r="I868">
        <v>114.228217173367</v>
      </c>
      <c r="J868">
        <v>28.399999618530273</v>
      </c>
      <c r="K868" s="2" t="s">
        <v>880</v>
      </c>
      <c r="L868" s="1"/>
      <c r="M868" s="4">
        <f t="shared" si="222"/>
        <v>866</v>
      </c>
      <c r="N868" s="5">
        <f t="shared" si="233"/>
        <v>1.5979715128899841E-7</v>
      </c>
      <c r="O868" s="6">
        <f t="shared" si="234"/>
        <v>3.1983538528061333</v>
      </c>
      <c r="P868" s="7"/>
      <c r="Q868" s="8"/>
      <c r="R868" s="9"/>
      <c r="S868" s="10">
        <f>TIME(MID(Table1[[#This Row],[timez]],12,2),MID(Table1[[#This Row],[timez]],15,2),MID(Table1[[#This Row],[timez]],18,2))</f>
        <v>0.92843749999999992</v>
      </c>
      <c r="T868" s="10">
        <f t="shared" si="229"/>
        <v>1.1574074073927854E-5</v>
      </c>
      <c r="U868" s="4">
        <f t="shared" si="235"/>
        <v>1.5931395264966827E-7</v>
      </c>
      <c r="V868" s="6">
        <f t="shared" si="236"/>
        <v>3.188682590100222</v>
      </c>
      <c r="W868" s="7">
        <f t="shared" si="223"/>
        <v>866</v>
      </c>
      <c r="X868" s="11">
        <f t="shared" si="237"/>
        <v>11.4792573243608</v>
      </c>
      <c r="Y868" s="9">
        <f t="shared" si="224"/>
        <v>1834.1297844752876</v>
      </c>
      <c r="Z868" s="3">
        <f t="shared" si="230"/>
        <v>1834.1297844752876</v>
      </c>
      <c r="AC868">
        <f>[1]Sheet1!D868</f>
        <v>22.22898879925355</v>
      </c>
      <c r="AD868">
        <f>[1]Sheet1!E868</f>
        <v>114.22821710577399</v>
      </c>
      <c r="AE868" s="4">
        <f t="shared" si="231"/>
        <v>1.6037037179408272E-7</v>
      </c>
      <c r="AF868" s="6">
        <f t="shared" si="225"/>
        <v>3.2098269109686548</v>
      </c>
      <c r="AG868" s="11">
        <f t="shared" si="226"/>
        <v>11.555376879487156</v>
      </c>
      <c r="AH868" s="3">
        <f t="shared" si="232"/>
        <v>7.611955512635582E-2</v>
      </c>
      <c r="AK868">
        <f t="shared" si="227"/>
        <v>-9.6951976757964076E-7</v>
      </c>
      <c r="AL868">
        <f t="shared" si="227"/>
        <v>-6.7593006747301843E-8</v>
      </c>
      <c r="AM868" s="4">
        <f t="shared" si="228"/>
        <v>5.3990970576521498E-9</v>
      </c>
      <c r="AN868" s="6">
        <f t="shared" si="221"/>
        <v>0.10806339622904707</v>
      </c>
    </row>
    <row r="869" spans="1:40" x14ac:dyDescent="0.25">
      <c r="A869" s="1" t="s">
        <v>10</v>
      </c>
      <c r="B869">
        <v>1.1000000000000001</v>
      </c>
      <c r="C869" s="1" t="s">
        <v>11</v>
      </c>
      <c r="D869" s="1" t="s">
        <v>10</v>
      </c>
      <c r="E869" s="2" t="s">
        <v>12</v>
      </c>
      <c r="F869" s="1" t="s">
        <v>13</v>
      </c>
      <c r="G869" s="1" t="s">
        <v>14</v>
      </c>
      <c r="H869">
        <v>22.229003347456455</v>
      </c>
      <c r="I869">
        <v>114.22823988832501</v>
      </c>
      <c r="J869">
        <v>28.600000381469727</v>
      </c>
      <c r="K869" s="2" t="s">
        <v>881</v>
      </c>
      <c r="L869" s="1"/>
      <c r="M869" s="4">
        <f t="shared" si="222"/>
        <v>867</v>
      </c>
      <c r="N869" s="5">
        <f t="shared" si="233"/>
        <v>1.4675941750752486E-7</v>
      </c>
      <c r="O869" s="6">
        <f t="shared" si="234"/>
        <v>2.937402479546531</v>
      </c>
      <c r="P869" s="7"/>
      <c r="Q869" s="8"/>
      <c r="R869" s="9"/>
      <c r="S869" s="10">
        <f>TIME(MID(Table1[[#This Row],[timez]],12,2),MID(Table1[[#This Row],[timez]],15,2),MID(Table1[[#This Row],[timez]],18,2))</f>
        <v>0.92844907407407407</v>
      </c>
      <c r="T869" s="10">
        <f t="shared" si="229"/>
        <v>1.1574074074149898E-5</v>
      </c>
      <c r="U869" s="4">
        <f t="shared" si="235"/>
        <v>1.4619884274408735E-7</v>
      </c>
      <c r="V869" s="6">
        <f t="shared" si="236"/>
        <v>2.9261825270006709</v>
      </c>
      <c r="W869" s="7">
        <f t="shared" si="223"/>
        <v>867</v>
      </c>
      <c r="X869" s="11">
        <f t="shared" si="237"/>
        <v>10.534257097202415</v>
      </c>
      <c r="Y869" s="9">
        <f t="shared" si="224"/>
        <v>1837.0559670022883</v>
      </c>
      <c r="Z869" s="3">
        <f t="shared" si="230"/>
        <v>1837.0559670022883</v>
      </c>
      <c r="AC869">
        <f>[1]Sheet1!D869</f>
        <v>22.229003417929238</v>
      </c>
      <c r="AD869">
        <f>[1]Sheet1!E869</f>
        <v>114.2282408522635</v>
      </c>
      <c r="AE869" s="4">
        <f t="shared" si="231"/>
        <v>1.5406479823734327E-7</v>
      </c>
      <c r="AF869" s="6">
        <f t="shared" si="225"/>
        <v>3.0836203089318226</v>
      </c>
      <c r="AG869" s="11">
        <f t="shared" si="226"/>
        <v>11.101033112154562</v>
      </c>
      <c r="AH869" s="3">
        <f t="shared" si="232"/>
        <v>0.56677601495214702</v>
      </c>
      <c r="AK869">
        <f t="shared" si="227"/>
        <v>7.0472783164632347E-8</v>
      </c>
      <c r="AL869">
        <f t="shared" si="227"/>
        <v>9.6393848991738196E-7</v>
      </c>
      <c r="AM869" s="4">
        <f t="shared" si="228"/>
        <v>5.3288318412497835E-9</v>
      </c>
      <c r="AN869" s="6">
        <f t="shared" si="221"/>
        <v>0.10665703182401254</v>
      </c>
    </row>
    <row r="870" spans="1:40" x14ac:dyDescent="0.25">
      <c r="A870" s="1" t="s">
        <v>10</v>
      </c>
      <c r="B870">
        <v>1.1000000000000001</v>
      </c>
      <c r="C870" s="1" t="s">
        <v>11</v>
      </c>
      <c r="D870" s="1" t="s">
        <v>10</v>
      </c>
      <c r="E870" s="2" t="s">
        <v>12</v>
      </c>
      <c r="F870" s="1" t="s">
        <v>13</v>
      </c>
      <c r="G870" s="1" t="s">
        <v>14</v>
      </c>
      <c r="H870">
        <v>22.229017429053783</v>
      </c>
      <c r="I870">
        <v>114.228263441473</v>
      </c>
      <c r="J870">
        <v>28.600000381469727</v>
      </c>
      <c r="K870" s="2" t="s">
        <v>882</v>
      </c>
      <c r="L870" s="1"/>
      <c r="M870" s="4">
        <f t="shared" si="222"/>
        <v>868</v>
      </c>
      <c r="N870" s="5">
        <f t="shared" si="233"/>
        <v>1.512302691963896E-7</v>
      </c>
      <c r="O870" s="6">
        <f t="shared" si="234"/>
        <v>3.0268869641512941</v>
      </c>
      <c r="P870" s="7"/>
      <c r="Q870" s="8"/>
      <c r="R870" s="9"/>
      <c r="S870" s="10">
        <f>TIME(MID(Table1[[#This Row],[timez]],12,2),MID(Table1[[#This Row],[timez]],15,2),MID(Table1[[#This Row],[timez]],18,2))</f>
        <v>0.92846064814814822</v>
      </c>
      <c r="T870" s="10">
        <f t="shared" si="229"/>
        <v>1.1574074074149898E-5</v>
      </c>
      <c r="U870" s="4">
        <f t="shared" si="235"/>
        <v>1.5159895128374578E-7</v>
      </c>
      <c r="V870" s="6">
        <f t="shared" si="236"/>
        <v>3.0342661681298662</v>
      </c>
      <c r="W870" s="7">
        <f t="shared" si="223"/>
        <v>868</v>
      </c>
      <c r="X870" s="11">
        <f t="shared" si="237"/>
        <v>10.923358205267517</v>
      </c>
      <c r="Y870" s="9">
        <f t="shared" si="224"/>
        <v>1840.0902331704181</v>
      </c>
      <c r="Z870" s="3">
        <f t="shared" si="230"/>
        <v>1840.0902331704181</v>
      </c>
      <c r="AC870">
        <f>[1]Sheet1!D870</f>
        <v>22.22901794794311</v>
      </c>
      <c r="AD870">
        <f>[1]Sheet1!E870</f>
        <v>114.2282645919847</v>
      </c>
      <c r="AE870" s="4">
        <f t="shared" si="231"/>
        <v>1.5377395009371188E-7</v>
      </c>
      <c r="AF870" s="6">
        <f t="shared" si="225"/>
        <v>3.0777989580925791</v>
      </c>
      <c r="AG870" s="11">
        <f t="shared" si="226"/>
        <v>11.080076249133285</v>
      </c>
      <c r="AH870" s="3">
        <f t="shared" si="232"/>
        <v>0.1567180438657676</v>
      </c>
      <c r="AK870">
        <f t="shared" si="227"/>
        <v>5.1888932617316641E-7</v>
      </c>
      <c r="AL870">
        <f t="shared" si="227"/>
        <v>1.1505116930266013E-6</v>
      </c>
      <c r="AM870" s="4">
        <f t="shared" si="228"/>
        <v>6.9673808299631381E-9</v>
      </c>
      <c r="AN870" s="6">
        <f t="shared" si="221"/>
        <v>0.13945273205264205</v>
      </c>
    </row>
    <row r="871" spans="1:40" x14ac:dyDescent="0.25">
      <c r="A871" s="1" t="s">
        <v>10</v>
      </c>
      <c r="B871">
        <v>1.1000000000000001</v>
      </c>
      <c r="C871" s="1" t="s">
        <v>11</v>
      </c>
      <c r="D871" s="1" t="s">
        <v>10</v>
      </c>
      <c r="E871" s="2" t="s">
        <v>12</v>
      </c>
      <c r="F871" s="1" t="s">
        <v>13</v>
      </c>
      <c r="G871" s="1" t="s">
        <v>14</v>
      </c>
      <c r="H871">
        <v>22.229032013565302</v>
      </c>
      <c r="I871">
        <v>114.228286491706</v>
      </c>
      <c r="J871">
        <v>28.600000381469727</v>
      </c>
      <c r="K871" s="2" t="s">
        <v>883</v>
      </c>
      <c r="L871" s="1"/>
      <c r="M871" s="4">
        <f t="shared" si="222"/>
        <v>869</v>
      </c>
      <c r="N871" s="5">
        <f t="shared" si="233"/>
        <v>1.5049435098113406E-7</v>
      </c>
      <c r="O871" s="6">
        <f t="shared" si="234"/>
        <v>3.0121574971981819</v>
      </c>
      <c r="P871" s="7"/>
      <c r="Q871" s="8"/>
      <c r="R871" s="9"/>
      <c r="S871" s="10">
        <f>TIME(MID(Table1[[#This Row],[timez]],12,2),MID(Table1[[#This Row],[timez]],15,2),MID(Table1[[#This Row],[timez]],18,2))</f>
        <v>0.92847222222222225</v>
      </c>
      <c r="T871" s="10">
        <f t="shared" si="229"/>
        <v>1.1574074074038876E-5</v>
      </c>
      <c r="U871" s="4">
        <f t="shared" si="235"/>
        <v>1.5071427831018255E-7</v>
      </c>
      <c r="V871" s="6">
        <f t="shared" si="236"/>
        <v>3.0165593617779045</v>
      </c>
      <c r="W871" s="7">
        <f t="shared" si="223"/>
        <v>869</v>
      </c>
      <c r="X871" s="11">
        <f t="shared" si="237"/>
        <v>10.859613702400456</v>
      </c>
      <c r="Y871" s="9">
        <f t="shared" si="224"/>
        <v>1843.1067925321959</v>
      </c>
      <c r="Z871" s="3">
        <f t="shared" si="230"/>
        <v>1843.1067925321959</v>
      </c>
      <c r="AC871">
        <f>[1]Sheet1!D871</f>
        <v>22.229033118010701</v>
      </c>
      <c r="AD871">
        <f>[1]Sheet1!E871</f>
        <v>114.2282888998657</v>
      </c>
      <c r="AE871" s="4">
        <f t="shared" si="231"/>
        <v>1.5831270756731778E-7</v>
      </c>
      <c r="AF871" s="6">
        <f t="shared" si="225"/>
        <v>3.1686425828728879</v>
      </c>
      <c r="AG871" s="11">
        <f t="shared" si="226"/>
        <v>11.407113298342395</v>
      </c>
      <c r="AH871" s="3">
        <f t="shared" si="232"/>
        <v>0.54749959594193953</v>
      </c>
      <c r="AK871">
        <f t="shared" si="227"/>
        <v>1.1044453991360115E-6</v>
      </c>
      <c r="AL871">
        <f t="shared" si="227"/>
        <v>2.4081597018721368E-6</v>
      </c>
      <c r="AM871" s="4">
        <f t="shared" si="228"/>
        <v>1.4626035671211259E-8</v>
      </c>
      <c r="AN871" s="6">
        <f t="shared" si="221"/>
        <v>0.29274137344098633</v>
      </c>
    </row>
    <row r="872" spans="1:40" x14ac:dyDescent="0.25">
      <c r="A872" s="1" t="s">
        <v>10</v>
      </c>
      <c r="B872">
        <v>1.1000000000000001</v>
      </c>
      <c r="C872" s="1" t="s">
        <v>11</v>
      </c>
      <c r="D872" s="1" t="s">
        <v>10</v>
      </c>
      <c r="E872" s="2" t="s">
        <v>12</v>
      </c>
      <c r="F872" s="1" t="s">
        <v>13</v>
      </c>
      <c r="G872" s="1" t="s">
        <v>14</v>
      </c>
      <c r="H872">
        <v>22.229049531742898</v>
      </c>
      <c r="I872">
        <v>114.2283122241497</v>
      </c>
      <c r="J872">
        <v>28.600000381469727</v>
      </c>
      <c r="K872" s="2" t="s">
        <v>884</v>
      </c>
      <c r="L872" s="1"/>
      <c r="M872" s="4">
        <f t="shared" si="222"/>
        <v>870</v>
      </c>
      <c r="N872" s="5">
        <f t="shared" si="233"/>
        <v>1.7184857403762521E-7</v>
      </c>
      <c r="O872" s="6">
        <f t="shared" si="234"/>
        <v>3.4395641251354361</v>
      </c>
      <c r="P872" s="7"/>
      <c r="Q872" s="8"/>
      <c r="R872" s="9"/>
      <c r="S872" s="10">
        <f>TIME(MID(Table1[[#This Row],[timez]],12,2),MID(Table1[[#This Row],[timez]],15,2),MID(Table1[[#This Row],[timez]],18,2))</f>
        <v>0.92848379629629629</v>
      </c>
      <c r="T872" s="10">
        <f t="shared" si="229"/>
        <v>1.1574074074038876E-5</v>
      </c>
      <c r="U872" s="4">
        <f t="shared" si="235"/>
        <v>1.7204272905480538E-7</v>
      </c>
      <c r="V872" s="6">
        <f t="shared" si="236"/>
        <v>3.4434501546561798</v>
      </c>
      <c r="W872" s="7">
        <f t="shared" si="223"/>
        <v>870</v>
      </c>
      <c r="X872" s="11">
        <f t="shared" si="237"/>
        <v>12.396420556762248</v>
      </c>
      <c r="Y872" s="9">
        <f t="shared" si="224"/>
        <v>1846.550242686852</v>
      </c>
      <c r="Z872" s="3">
        <f t="shared" si="230"/>
        <v>1846.550242686852</v>
      </c>
      <c r="AC872">
        <f>[1]Sheet1!D872</f>
        <v>22.229049293068339</v>
      </c>
      <c r="AD872">
        <f>[1]Sheet1!E872</f>
        <v>114.22831417505191</v>
      </c>
      <c r="AE872" s="4">
        <f t="shared" si="231"/>
        <v>1.6581021842594637E-7</v>
      </c>
      <c r="AF872" s="6">
        <f t="shared" si="225"/>
        <v>3.3187059134624457</v>
      </c>
      <c r="AG872" s="11">
        <f t="shared" si="226"/>
        <v>11.947341288464804</v>
      </c>
      <c r="AH872" s="3">
        <f t="shared" si="232"/>
        <v>-0.44907926829744405</v>
      </c>
      <c r="AK872">
        <f t="shared" si="227"/>
        <v>-2.3867455922754743E-7</v>
      </c>
      <c r="AL872">
        <f t="shared" si="227"/>
        <v>1.9509022024521983E-6</v>
      </c>
      <c r="AM872" s="4">
        <f t="shared" si="228"/>
        <v>1.0837227257214944E-8</v>
      </c>
      <c r="AN872" s="6">
        <f t="shared" si="221"/>
        <v>0.21690804418135706</v>
      </c>
    </row>
    <row r="873" spans="1:40" x14ac:dyDescent="0.25">
      <c r="A873" s="1" t="s">
        <v>10</v>
      </c>
      <c r="B873">
        <v>1.1000000000000001</v>
      </c>
      <c r="C873" s="1" t="s">
        <v>11</v>
      </c>
      <c r="D873" s="1" t="s">
        <v>10</v>
      </c>
      <c r="E873" s="2" t="s">
        <v>12</v>
      </c>
      <c r="F873" s="1" t="s">
        <v>13</v>
      </c>
      <c r="G873" s="1" t="s">
        <v>14</v>
      </c>
      <c r="H873">
        <v>22.229066127911199</v>
      </c>
      <c r="I873">
        <v>114.22833904623985</v>
      </c>
      <c r="J873">
        <v>28.799999237060547</v>
      </c>
      <c r="K873" s="2" t="s">
        <v>885</v>
      </c>
      <c r="L873" s="1"/>
      <c r="M873" s="4">
        <f t="shared" si="222"/>
        <v>871</v>
      </c>
      <c r="N873" s="5">
        <f t="shared" si="233"/>
        <v>1.7441361999104288E-7</v>
      </c>
      <c r="O873" s="6">
        <f t="shared" si="234"/>
        <v>3.490903742528872</v>
      </c>
      <c r="P873" s="7"/>
      <c r="Q873" s="8"/>
      <c r="R873" s="9"/>
      <c r="S873" s="10">
        <f>TIME(MID(Table1[[#This Row],[timez]],12,2),MID(Table1[[#This Row],[timez]],15,2),MID(Table1[[#This Row],[timez]],18,2))</f>
        <v>0.92849537037037033</v>
      </c>
      <c r="T873" s="10">
        <f t="shared" si="229"/>
        <v>1.1574074074038876E-5</v>
      </c>
      <c r="U873" s="4">
        <f t="shared" si="235"/>
        <v>1.7426575010981274E-7</v>
      </c>
      <c r="V873" s="6">
        <f t="shared" si="236"/>
        <v>3.4879441140215333</v>
      </c>
      <c r="W873" s="7">
        <f t="shared" si="223"/>
        <v>871</v>
      </c>
      <c r="X873" s="11">
        <f t="shared" si="237"/>
        <v>12.556598810477521</v>
      </c>
      <c r="Y873" s="9">
        <f t="shared" si="224"/>
        <v>1850.0381868008735</v>
      </c>
      <c r="Z873" s="3">
        <f t="shared" si="230"/>
        <v>1850.0381868008735</v>
      </c>
      <c r="AC873">
        <f>[1]Sheet1!D873</f>
        <v>22.22906630604491</v>
      </c>
      <c r="AD873">
        <f>[1]Sheet1!E873</f>
        <v>114.2283401536436</v>
      </c>
      <c r="AE873" s="4">
        <f t="shared" si="231"/>
        <v>1.7160176230120858E-7</v>
      </c>
      <c r="AF873" s="6">
        <f t="shared" si="225"/>
        <v>3.4346241668087809</v>
      </c>
      <c r="AG873" s="11">
        <f t="shared" si="226"/>
        <v>12.364647000511612</v>
      </c>
      <c r="AH873" s="3">
        <f t="shared" si="232"/>
        <v>-0.19195180996590899</v>
      </c>
      <c r="AK873">
        <f t="shared" si="227"/>
        <v>1.7813371044894666E-7</v>
      </c>
      <c r="AL873">
        <f t="shared" si="227"/>
        <v>1.1074037473690623E-6</v>
      </c>
      <c r="AM873" s="4">
        <f t="shared" si="228"/>
        <v>6.1850742478728721E-9</v>
      </c>
      <c r="AN873" s="6">
        <f t="shared" si="221"/>
        <v>0.1237947979110072</v>
      </c>
    </row>
    <row r="874" spans="1:40" x14ac:dyDescent="0.25">
      <c r="A874" s="1" t="s">
        <v>10</v>
      </c>
      <c r="B874">
        <v>1.1000000000000001</v>
      </c>
      <c r="C874" s="1" t="s">
        <v>11</v>
      </c>
      <c r="D874" s="1" t="s">
        <v>10</v>
      </c>
      <c r="E874" s="2" t="s">
        <v>12</v>
      </c>
      <c r="F874" s="1" t="s">
        <v>13</v>
      </c>
      <c r="G874" s="1" t="s">
        <v>14</v>
      </c>
      <c r="H874">
        <v>22.229083646088839</v>
      </c>
      <c r="I874">
        <v>114.22836603596799</v>
      </c>
      <c r="J874">
        <v>28.799999237060547</v>
      </c>
      <c r="K874" s="2" t="s">
        <v>886</v>
      </c>
      <c r="L874" s="1"/>
      <c r="M874" s="4">
        <f t="shared" si="222"/>
        <v>872</v>
      </c>
      <c r="N874" s="5">
        <f t="shared" si="233"/>
        <v>1.781919709564761E-7</v>
      </c>
      <c r="O874" s="6">
        <f t="shared" si="234"/>
        <v>3.5665277650478462</v>
      </c>
      <c r="P874" s="7"/>
      <c r="Q874" s="8"/>
      <c r="R874" s="9"/>
      <c r="S874" s="10">
        <f>TIME(MID(Table1[[#This Row],[timez]],12,2),MID(Table1[[#This Row],[timez]],15,2),MID(Table1[[#This Row],[timez]],18,2))</f>
        <v>0.92850694444444448</v>
      </c>
      <c r="T874" s="10">
        <f t="shared" si="229"/>
        <v>1.1574074074149898E-5</v>
      </c>
      <c r="U874" s="4">
        <f t="shared" si="235"/>
        <v>1.7780197992041257E-7</v>
      </c>
      <c r="V874" s="6">
        <f t="shared" si="236"/>
        <v>3.5587220606113643</v>
      </c>
      <c r="W874" s="7">
        <f t="shared" si="223"/>
        <v>872</v>
      </c>
      <c r="X874" s="11">
        <f t="shared" si="237"/>
        <v>12.811399418200912</v>
      </c>
      <c r="Y874" s="9">
        <f t="shared" si="224"/>
        <v>1853.596908861485</v>
      </c>
      <c r="Z874" s="3">
        <f t="shared" si="230"/>
        <v>1853.596908861485</v>
      </c>
      <c r="AC874">
        <f>[1]Sheet1!D874</f>
        <v>22.229084126586681</v>
      </c>
      <c r="AD874">
        <f>[1]Sheet1!E874</f>
        <v>114.2283665305191</v>
      </c>
      <c r="AE874" s="4">
        <f t="shared" si="231"/>
        <v>1.7592387445514233E-7</v>
      </c>
      <c r="AF874" s="6">
        <f t="shared" si="225"/>
        <v>3.5211316167119002</v>
      </c>
      <c r="AG874" s="11">
        <f t="shared" si="226"/>
        <v>12.676073820162841</v>
      </c>
      <c r="AH874" s="3">
        <f t="shared" si="232"/>
        <v>-0.13532559803807054</v>
      </c>
      <c r="AK874">
        <f t="shared" si="227"/>
        <v>4.8049784240333793E-7</v>
      </c>
      <c r="AL874">
        <f t="shared" si="227"/>
        <v>4.9455110229246202E-7</v>
      </c>
      <c r="AM874" s="4">
        <f t="shared" si="228"/>
        <v>3.8157722140619557E-9</v>
      </c>
      <c r="AN874" s="6">
        <f t="shared" si="221"/>
        <v>7.6373012058293624E-2</v>
      </c>
    </row>
    <row r="875" spans="1:40" x14ac:dyDescent="0.25">
      <c r="A875" s="1" t="s">
        <v>10</v>
      </c>
      <c r="B875">
        <v>1.1000000000000001</v>
      </c>
      <c r="C875" s="1" t="s">
        <v>11</v>
      </c>
      <c r="D875" s="1" t="s">
        <v>10</v>
      </c>
      <c r="E875" s="2" t="s">
        <v>12</v>
      </c>
      <c r="F875" s="1" t="s">
        <v>13</v>
      </c>
      <c r="G875" s="1" t="s">
        <v>14</v>
      </c>
      <c r="H875">
        <v>22.229103008285101</v>
      </c>
      <c r="I875">
        <v>114.22839302569628</v>
      </c>
      <c r="J875">
        <v>28.799999237060547</v>
      </c>
      <c r="K875" s="2" t="s">
        <v>887</v>
      </c>
      <c r="L875" s="1"/>
      <c r="M875" s="4">
        <f t="shared" si="222"/>
        <v>873</v>
      </c>
      <c r="N875" s="5">
        <f t="shared" si="233"/>
        <v>1.8371385346327429E-7</v>
      </c>
      <c r="O875" s="6">
        <f t="shared" si="234"/>
        <v>3.6770487226988395</v>
      </c>
      <c r="P875" s="7"/>
      <c r="Q875" s="8"/>
      <c r="R875" s="9"/>
      <c r="S875" s="10">
        <f>TIME(MID(Table1[[#This Row],[timez]],12,2),MID(Table1[[#This Row],[timez]],15,2),MID(Table1[[#This Row],[timez]],18,2))</f>
        <v>0.92851851851851841</v>
      </c>
      <c r="T875" s="10">
        <f t="shared" si="229"/>
        <v>1.1574074073927854E-5</v>
      </c>
      <c r="U875" s="4">
        <f t="shared" si="235"/>
        <v>1.836098011553653E-7</v>
      </c>
      <c r="V875" s="6">
        <f t="shared" si="236"/>
        <v>3.6749661067247152</v>
      </c>
      <c r="W875" s="7">
        <f t="shared" si="223"/>
        <v>873</v>
      </c>
      <c r="X875" s="11">
        <f t="shared" si="237"/>
        <v>13.229877984208976</v>
      </c>
      <c r="Y875" s="9">
        <f t="shared" si="224"/>
        <v>1857.2718749682097</v>
      </c>
      <c r="Z875" s="3">
        <f t="shared" si="230"/>
        <v>1857.2718749682097</v>
      </c>
      <c r="AC875">
        <f>[1]Sheet1!D875</f>
        <v>22.2291024782613</v>
      </c>
      <c r="AD875">
        <f>[1]Sheet1!E875</f>
        <v>114.2283929015566</v>
      </c>
      <c r="AE875" s="4">
        <f t="shared" si="231"/>
        <v>1.7757482827271177E-7</v>
      </c>
      <c r="AF875" s="6">
        <f t="shared" si="225"/>
        <v>3.5541756006667735</v>
      </c>
      <c r="AG875" s="11">
        <f t="shared" si="226"/>
        <v>12.795032162400384</v>
      </c>
      <c r="AH875" s="3">
        <f t="shared" si="232"/>
        <v>-0.43484582180859199</v>
      </c>
      <c r="AK875">
        <f t="shared" si="227"/>
        <v>-5.3002380084876677E-7</v>
      </c>
      <c r="AL875">
        <f t="shared" si="227"/>
        <v>-1.2413967453994701E-7</v>
      </c>
      <c r="AM875" s="4">
        <f t="shared" si="228"/>
        <v>3.0230700011501396E-9</v>
      </c>
      <c r="AN875" s="6">
        <f t="shared" si="221"/>
        <v>6.0507008463466058E-2</v>
      </c>
    </row>
    <row r="876" spans="1:40" x14ac:dyDescent="0.25">
      <c r="A876" s="1" t="s">
        <v>10</v>
      </c>
      <c r="B876">
        <v>1.1000000000000001</v>
      </c>
      <c r="C876" s="1" t="s">
        <v>11</v>
      </c>
      <c r="D876" s="1" t="s">
        <v>10</v>
      </c>
      <c r="E876" s="2" t="s">
        <v>12</v>
      </c>
      <c r="F876" s="1" t="s">
        <v>13</v>
      </c>
      <c r="G876" s="1" t="s">
        <v>14</v>
      </c>
      <c r="H876">
        <v>22.229121280834001</v>
      </c>
      <c r="I876">
        <v>114.2284185905</v>
      </c>
      <c r="J876">
        <v>28.799999237060547</v>
      </c>
      <c r="K876" s="2" t="s">
        <v>888</v>
      </c>
      <c r="L876" s="1"/>
      <c r="M876" s="4">
        <f t="shared" si="222"/>
        <v>874</v>
      </c>
      <c r="N876" s="5">
        <f t="shared" si="233"/>
        <v>1.7441361999104288E-7</v>
      </c>
      <c r="O876" s="6">
        <f t="shared" si="234"/>
        <v>3.490903742528872</v>
      </c>
      <c r="P876" s="7"/>
      <c r="Q876" s="8"/>
      <c r="R876" s="9"/>
      <c r="S876" s="10">
        <f>TIME(MID(Table1[[#This Row],[timez]],12,2),MID(Table1[[#This Row],[timez]],15,2),MID(Table1[[#This Row],[timez]],18,2))</f>
        <v>0.92853009259259256</v>
      </c>
      <c r="T876" s="10">
        <f t="shared" si="229"/>
        <v>1.1574074074149898E-5</v>
      </c>
      <c r="U876" s="4">
        <f t="shared" si="235"/>
        <v>1.7369694311780076E-7</v>
      </c>
      <c r="V876" s="6">
        <f t="shared" si="236"/>
        <v>3.4765593927062302</v>
      </c>
      <c r="W876" s="7">
        <f t="shared" si="223"/>
        <v>874</v>
      </c>
      <c r="X876" s="11">
        <f t="shared" si="237"/>
        <v>12.51561381374243</v>
      </c>
      <c r="Y876" s="9">
        <f t="shared" si="224"/>
        <v>1860.7484343609158</v>
      </c>
      <c r="Z876" s="3">
        <f t="shared" si="230"/>
        <v>1860.7484343609158</v>
      </c>
      <c r="AC876">
        <f>[1]Sheet1!D876</f>
        <v>22.229120605779318</v>
      </c>
      <c r="AD876">
        <f>[1]Sheet1!E876</f>
        <v>114.2284188309691</v>
      </c>
      <c r="AE876" s="4">
        <f t="shared" si="231"/>
        <v>1.748667543781662E-7</v>
      </c>
      <c r="AF876" s="6">
        <f t="shared" si="225"/>
        <v>3.4999732666174066</v>
      </c>
      <c r="AG876" s="11">
        <f t="shared" si="226"/>
        <v>12.599903759822663</v>
      </c>
      <c r="AH876" s="3">
        <f t="shared" si="232"/>
        <v>8.428994608023288E-2</v>
      </c>
      <c r="AK876">
        <f t="shared" si="227"/>
        <v>-6.7505468237527566E-7</v>
      </c>
      <c r="AL876">
        <f t="shared" si="227"/>
        <v>2.4046910596098314E-7</v>
      </c>
      <c r="AM876" s="4">
        <f t="shared" si="228"/>
        <v>3.9777420498067001E-9</v>
      </c>
      <c r="AN876" s="6">
        <f t="shared" si="221"/>
        <v>7.9614852379061893E-2</v>
      </c>
    </row>
    <row r="877" spans="1:40" x14ac:dyDescent="0.25">
      <c r="A877" s="1" t="s">
        <v>10</v>
      </c>
      <c r="B877">
        <v>1.1000000000000001</v>
      </c>
      <c r="C877" s="1" t="s">
        <v>11</v>
      </c>
      <c r="D877" s="1" t="s">
        <v>10</v>
      </c>
      <c r="E877" s="2" t="s">
        <v>12</v>
      </c>
      <c r="F877" s="1" t="s">
        <v>13</v>
      </c>
      <c r="G877" s="1" t="s">
        <v>14</v>
      </c>
      <c r="H877">
        <v>22.229138296097517</v>
      </c>
      <c r="I877">
        <v>114.22844499349594</v>
      </c>
      <c r="J877">
        <v>25</v>
      </c>
      <c r="K877" s="2" t="s">
        <v>889</v>
      </c>
      <c r="L877" s="1"/>
      <c r="M877" s="4">
        <f t="shared" si="222"/>
        <v>875</v>
      </c>
      <c r="N877" s="5">
        <f t="shared" si="233"/>
        <v>1.7377590810774279E-7</v>
      </c>
      <c r="O877" s="6">
        <f t="shared" si="234"/>
        <v>3.4781398838337667</v>
      </c>
      <c r="P877" s="7"/>
      <c r="Q877" s="8"/>
      <c r="R877" s="9"/>
      <c r="S877" s="10">
        <f>TIME(MID(Table1[[#This Row],[timez]],12,2),MID(Table1[[#This Row],[timez]],15,2),MID(Table1[[#This Row],[timez]],18,2))</f>
        <v>0.92854166666666671</v>
      </c>
      <c r="T877" s="10">
        <f t="shared" si="229"/>
        <v>1.1574074074149898E-5</v>
      </c>
      <c r="U877" s="4">
        <f t="shared" si="235"/>
        <v>1.7356639761437628E-7</v>
      </c>
      <c r="V877" s="6">
        <f t="shared" si="236"/>
        <v>3.4739465131243588</v>
      </c>
      <c r="W877" s="7">
        <f t="shared" si="223"/>
        <v>875</v>
      </c>
      <c r="X877" s="11">
        <f t="shared" si="237"/>
        <v>12.506207447247691</v>
      </c>
      <c r="Y877" s="9">
        <f t="shared" si="224"/>
        <v>1864.22238087404</v>
      </c>
      <c r="Z877" s="3">
        <f t="shared" si="230"/>
        <v>1864.22238087404</v>
      </c>
      <c r="AC877">
        <f>[1]Sheet1!D877</f>
        <v>22.229138022551211</v>
      </c>
      <c r="AD877">
        <f>[1]Sheet1!E877</f>
        <v>114.22844433805921</v>
      </c>
      <c r="AE877" s="4">
        <f t="shared" si="231"/>
        <v>1.7069966901359623E-7</v>
      </c>
      <c r="AF877" s="6">
        <f t="shared" si="225"/>
        <v>3.416568691359112</v>
      </c>
      <c r="AG877" s="11">
        <f t="shared" si="226"/>
        <v>12.299647288892803</v>
      </c>
      <c r="AH877" s="3">
        <f t="shared" si="232"/>
        <v>-0.20656015835488795</v>
      </c>
      <c r="AK877">
        <f t="shared" si="227"/>
        <v>-2.7354630560694204E-7</v>
      </c>
      <c r="AL877">
        <f t="shared" si="227"/>
        <v>-6.5543673599677277E-7</v>
      </c>
      <c r="AM877" s="4">
        <f t="shared" si="228"/>
        <v>3.9201376653716443E-9</v>
      </c>
      <c r="AN877" s="6">
        <f t="shared" si="221"/>
        <v>7.8461895624762912E-2</v>
      </c>
    </row>
    <row r="878" spans="1:40" x14ac:dyDescent="0.25">
      <c r="A878" s="1" t="s">
        <v>10</v>
      </c>
      <c r="B878">
        <v>1.1000000000000001</v>
      </c>
      <c r="C878" s="1" t="s">
        <v>11</v>
      </c>
      <c r="D878" s="1" t="s">
        <v>10</v>
      </c>
      <c r="E878" s="2" t="s">
        <v>12</v>
      </c>
      <c r="F878" s="1" t="s">
        <v>13</v>
      </c>
      <c r="G878" s="1" t="s">
        <v>14</v>
      </c>
      <c r="H878">
        <v>22.229154640808702</v>
      </c>
      <c r="I878">
        <v>114.22847030684299</v>
      </c>
      <c r="J878">
        <v>25</v>
      </c>
      <c r="K878" s="2" t="s">
        <v>890</v>
      </c>
      <c r="L878" s="1"/>
      <c r="M878" s="4">
        <f t="shared" si="222"/>
        <v>876</v>
      </c>
      <c r="N878" s="5">
        <f t="shared" si="233"/>
        <v>1.672651195328001E-7</v>
      </c>
      <c r="O878" s="6">
        <f t="shared" si="234"/>
        <v>3.3478258853957499</v>
      </c>
      <c r="P878" s="7"/>
      <c r="Q878" s="8"/>
      <c r="R878" s="9"/>
      <c r="S878" s="10">
        <f>TIME(MID(Table1[[#This Row],[timez]],12,2),MID(Table1[[#This Row],[timez]],15,2),MID(Table1[[#This Row],[timez]],18,2))</f>
        <v>0.92855324074074075</v>
      </c>
      <c r="T878" s="10">
        <f t="shared" si="229"/>
        <v>1.1574074074038876E-5</v>
      </c>
      <c r="U878" s="4">
        <f t="shared" si="235"/>
        <v>1.6649920624850329E-7</v>
      </c>
      <c r="V878" s="6">
        <f t="shared" si="236"/>
        <v>3.3324960645323243</v>
      </c>
      <c r="W878" s="7">
        <f t="shared" si="223"/>
        <v>876</v>
      </c>
      <c r="X878" s="11">
        <f t="shared" si="237"/>
        <v>11.996985832316367</v>
      </c>
      <c r="Y878" s="9">
        <f t="shared" si="224"/>
        <v>1867.5548769385723</v>
      </c>
      <c r="Z878" s="3">
        <f t="shared" si="230"/>
        <v>1867.5548769385723</v>
      </c>
      <c r="AC878">
        <f>[1]Sheet1!D878</f>
        <v>22.229154831079871</v>
      </c>
      <c r="AD878">
        <f>[1]Sheet1!E878</f>
        <v>114.2284694751103</v>
      </c>
      <c r="AE878" s="4">
        <f t="shared" si="231"/>
        <v>1.6711145692938933E-7</v>
      </c>
      <c r="AF878" s="6">
        <f t="shared" si="225"/>
        <v>3.344750315051181</v>
      </c>
      <c r="AG878" s="11">
        <f t="shared" si="226"/>
        <v>12.041101134184251</v>
      </c>
      <c r="AH878" s="3">
        <f t="shared" si="232"/>
        <v>4.4115301867883261E-2</v>
      </c>
      <c r="AK878">
        <f t="shared" si="227"/>
        <v>1.9027116948677758E-7</v>
      </c>
      <c r="AL878">
        <f t="shared" si="227"/>
        <v>-8.3173269160852215E-7</v>
      </c>
      <c r="AM878" s="4">
        <f t="shared" si="228"/>
        <v>4.705806579248331E-9</v>
      </c>
      <c r="AN878" s="6">
        <f t="shared" si="221"/>
        <v>9.4187127128940007E-2</v>
      </c>
    </row>
    <row r="879" spans="1:40" x14ac:dyDescent="0.25">
      <c r="A879" s="1" t="s">
        <v>10</v>
      </c>
      <c r="B879">
        <v>1.1000000000000001</v>
      </c>
      <c r="C879" s="1" t="s">
        <v>11</v>
      </c>
      <c r="D879" s="1" t="s">
        <v>10</v>
      </c>
      <c r="E879" s="2" t="s">
        <v>12</v>
      </c>
      <c r="F879" s="1" t="s">
        <v>13</v>
      </c>
      <c r="G879" s="1" t="s">
        <v>14</v>
      </c>
      <c r="H879">
        <v>22.229170817881823</v>
      </c>
      <c r="I879">
        <v>114.22849553637199</v>
      </c>
      <c r="J879">
        <v>25</v>
      </c>
      <c r="K879" s="2" t="s">
        <v>891</v>
      </c>
      <c r="L879" s="1"/>
      <c r="M879" s="4">
        <f t="shared" si="222"/>
        <v>877</v>
      </c>
      <c r="N879" s="5">
        <f t="shared" si="233"/>
        <v>1.6526187218701693E-7</v>
      </c>
      <c r="O879" s="6">
        <f t="shared" si="234"/>
        <v>3.3077307158960023</v>
      </c>
      <c r="P879" s="7"/>
      <c r="Q879" s="8"/>
      <c r="R879" s="9"/>
      <c r="S879" s="10">
        <f>TIME(MID(Table1[[#This Row],[timez]],12,2),MID(Table1[[#This Row],[timez]],15,2),MID(Table1[[#This Row],[timez]],18,2))</f>
        <v>0.92856481481481479</v>
      </c>
      <c r="T879" s="10">
        <f t="shared" si="229"/>
        <v>1.1574074074038876E-5</v>
      </c>
      <c r="U879" s="4">
        <f t="shared" si="235"/>
        <v>1.6560479400243043E-7</v>
      </c>
      <c r="V879" s="6">
        <f t="shared" si="236"/>
        <v>3.3145943257957518</v>
      </c>
      <c r="W879" s="7">
        <f t="shared" si="223"/>
        <v>877</v>
      </c>
      <c r="X879" s="11">
        <f t="shared" si="237"/>
        <v>11.932539572864705</v>
      </c>
      <c r="Y879" s="9">
        <f t="shared" si="224"/>
        <v>1870.869471264368</v>
      </c>
      <c r="Z879" s="3">
        <f t="shared" si="230"/>
        <v>1870.869471264368</v>
      </c>
      <c r="AC879">
        <f>[1]Sheet1!D879</f>
        <v>22.229171280888469</v>
      </c>
      <c r="AD879">
        <f>[1]Sheet1!E879</f>
        <v>114.22849439344741</v>
      </c>
      <c r="AE879" s="4">
        <f t="shared" si="231"/>
        <v>1.6500074853596607E-7</v>
      </c>
      <c r="AF879" s="6">
        <f t="shared" si="225"/>
        <v>3.3025043033557253</v>
      </c>
      <c r="AG879" s="11">
        <f t="shared" si="226"/>
        <v>11.889015492080611</v>
      </c>
      <c r="AH879" s="3">
        <f t="shared" si="232"/>
        <v>-4.3524080784093755E-2</v>
      </c>
      <c r="AK879">
        <f t="shared" si="227"/>
        <v>4.6300664635623434E-7</v>
      </c>
      <c r="AL879">
        <f t="shared" si="227"/>
        <v>-1.1429245887484285E-6</v>
      </c>
      <c r="AM879" s="4">
        <f t="shared" si="228"/>
        <v>6.8060218421552443E-9</v>
      </c>
      <c r="AN879" s="6">
        <f t="shared" si="221"/>
        <v>0.13622311790634906</v>
      </c>
    </row>
    <row r="880" spans="1:40" x14ac:dyDescent="0.25">
      <c r="A880" s="1" t="s">
        <v>10</v>
      </c>
      <c r="B880">
        <v>1.1000000000000001</v>
      </c>
      <c r="C880" s="1" t="s">
        <v>11</v>
      </c>
      <c r="D880" s="1" t="s">
        <v>10</v>
      </c>
      <c r="E880" s="2" t="s">
        <v>12</v>
      </c>
      <c r="F880" s="1" t="s">
        <v>13</v>
      </c>
      <c r="G880" s="1" t="s">
        <v>14</v>
      </c>
      <c r="H880">
        <v>22.229187078773975</v>
      </c>
      <c r="I880">
        <v>114.22851992771</v>
      </c>
      <c r="J880">
        <v>25</v>
      </c>
      <c r="K880" s="2" t="s">
        <v>892</v>
      </c>
      <c r="L880" s="1"/>
      <c r="M880" s="4">
        <f t="shared" si="222"/>
        <v>878</v>
      </c>
      <c r="N880" s="5">
        <f t="shared" si="233"/>
        <v>1.6186804296935975E-7</v>
      </c>
      <c r="O880" s="6">
        <f t="shared" si="234"/>
        <v>3.239802929533723</v>
      </c>
      <c r="P880" s="7"/>
      <c r="Q880" s="8"/>
      <c r="R880" s="9"/>
      <c r="S880" s="10">
        <f>TIME(MID(Table1[[#This Row],[timez]],12,2),MID(Table1[[#This Row],[timez]],15,2),MID(Table1[[#This Row],[timez]],18,2))</f>
        <v>0.92857638888888883</v>
      </c>
      <c r="T880" s="10">
        <f t="shared" si="229"/>
        <v>1.1574074074038876E-5</v>
      </c>
      <c r="U880" s="4">
        <f t="shared" si="235"/>
        <v>1.6200199600715701E-7</v>
      </c>
      <c r="V880" s="6">
        <f t="shared" si="236"/>
        <v>3.2424840112118258</v>
      </c>
      <c r="W880" s="7">
        <f t="shared" si="223"/>
        <v>878</v>
      </c>
      <c r="X880" s="11">
        <f t="shared" si="237"/>
        <v>11.672942440362572</v>
      </c>
      <c r="Y880" s="9">
        <f t="shared" si="224"/>
        <v>1874.1119552755799</v>
      </c>
      <c r="Z880" s="3">
        <f t="shared" si="230"/>
        <v>1874.1119552755799</v>
      </c>
      <c r="AC880">
        <f>[1]Sheet1!D880</f>
        <v>22.229187532928311</v>
      </c>
      <c r="AD880">
        <f>[1]Sheet1!E880</f>
        <v>114.2285191340666</v>
      </c>
      <c r="AE880" s="4">
        <f t="shared" si="231"/>
        <v>1.6357684153447008E-7</v>
      </c>
      <c r="AF880" s="6">
        <f t="shared" si="225"/>
        <v>3.2740046811313213</v>
      </c>
      <c r="AG880" s="11">
        <f t="shared" si="226"/>
        <v>11.786416852072756</v>
      </c>
      <c r="AH880" s="3">
        <f t="shared" si="232"/>
        <v>0.11347441171018424</v>
      </c>
      <c r="AK880">
        <f t="shared" si="227"/>
        <v>4.5415433547191242E-7</v>
      </c>
      <c r="AL880">
        <f t="shared" si="227"/>
        <v>-7.9364339455878508E-7</v>
      </c>
      <c r="AM880" s="4">
        <f t="shared" si="228"/>
        <v>5.0508784835097419E-9</v>
      </c>
      <c r="AN880" s="6">
        <f t="shared" si="221"/>
        <v>0.10109377124360025</v>
      </c>
    </row>
    <row r="881" spans="1:40" x14ac:dyDescent="0.25">
      <c r="A881" s="1" t="s">
        <v>10</v>
      </c>
      <c r="B881">
        <v>1.1000000000000001</v>
      </c>
      <c r="C881" s="1" t="s">
        <v>11</v>
      </c>
      <c r="D881" s="1" t="s">
        <v>10</v>
      </c>
      <c r="E881" s="2" t="s">
        <v>12</v>
      </c>
      <c r="F881" s="1" t="s">
        <v>13</v>
      </c>
      <c r="G881" s="1" t="s">
        <v>14</v>
      </c>
      <c r="H881">
        <v>22.229204094037399</v>
      </c>
      <c r="I881">
        <v>114.228544486686</v>
      </c>
      <c r="J881">
        <v>25</v>
      </c>
      <c r="K881" s="2" t="s">
        <v>893</v>
      </c>
      <c r="L881" s="1"/>
      <c r="M881" s="4">
        <f t="shared" si="222"/>
        <v>879</v>
      </c>
      <c r="N881" s="5">
        <f t="shared" si="233"/>
        <v>1.6526187218701693E-7</v>
      </c>
      <c r="O881" s="6">
        <f t="shared" si="234"/>
        <v>3.3077307158960023</v>
      </c>
      <c r="P881" s="7"/>
      <c r="Q881" s="8"/>
      <c r="R881" s="9"/>
      <c r="S881" s="10">
        <f>TIME(MID(Table1[[#This Row],[timez]],12,2),MID(Table1[[#This Row],[timez]],15,2),MID(Table1[[#This Row],[timez]],18,2))</f>
        <v>0.92858796296296298</v>
      </c>
      <c r="T881" s="10">
        <f t="shared" si="229"/>
        <v>1.1574074074149898E-5</v>
      </c>
      <c r="U881" s="4">
        <f t="shared" si="235"/>
        <v>1.6513280604537798E-7</v>
      </c>
      <c r="V881" s="6">
        <f t="shared" si="236"/>
        <v>3.3051474458686707</v>
      </c>
      <c r="W881" s="7">
        <f t="shared" si="223"/>
        <v>879</v>
      </c>
      <c r="X881" s="11">
        <f t="shared" si="237"/>
        <v>11.898530805127216</v>
      </c>
      <c r="Y881" s="9">
        <f t="shared" si="224"/>
        <v>1877.4171027214486</v>
      </c>
      <c r="Z881" s="3">
        <f t="shared" si="230"/>
        <v>1877.4171027214486</v>
      </c>
      <c r="AC881">
        <f>[1]Sheet1!D881</f>
        <v>22.229203510215061</v>
      </c>
      <c r="AD881">
        <f>[1]Sheet1!E881</f>
        <v>114.2285436505712</v>
      </c>
      <c r="AE881" s="4">
        <f t="shared" si="231"/>
        <v>1.6170506964126764E-7</v>
      </c>
      <c r="AF881" s="6">
        <f t="shared" si="225"/>
        <v>3.2365410042265235</v>
      </c>
      <c r="AG881" s="11">
        <f t="shared" si="226"/>
        <v>11.651547615215485</v>
      </c>
      <c r="AH881" s="3">
        <f t="shared" si="232"/>
        <v>-0.24698318991173096</v>
      </c>
      <c r="AK881">
        <f t="shared" si="227"/>
        <v>-5.8382233802944938E-7</v>
      </c>
      <c r="AL881">
        <f t="shared" si="227"/>
        <v>-8.361148076119207E-7</v>
      </c>
      <c r="AM881" s="4">
        <f t="shared" si="228"/>
        <v>5.6364354301117886E-9</v>
      </c>
      <c r="AN881" s="6">
        <f t="shared" si="221"/>
        <v>0.112813744353853</v>
      </c>
    </row>
    <row r="882" spans="1:40" x14ac:dyDescent="0.25">
      <c r="A882" s="1" t="s">
        <v>10</v>
      </c>
      <c r="B882">
        <v>1.1000000000000001</v>
      </c>
      <c r="C882" s="1" t="s">
        <v>11</v>
      </c>
      <c r="D882" s="1" t="s">
        <v>10</v>
      </c>
      <c r="E882" s="2" t="s">
        <v>12</v>
      </c>
      <c r="F882" s="1" t="s">
        <v>13</v>
      </c>
      <c r="G882" s="1" t="s">
        <v>14</v>
      </c>
      <c r="H882">
        <v>22.229219600558281</v>
      </c>
      <c r="I882">
        <v>114.228569129481</v>
      </c>
      <c r="J882">
        <v>24.799999237060547</v>
      </c>
      <c r="K882" s="2" t="s">
        <v>894</v>
      </c>
      <c r="L882" s="1"/>
      <c r="M882" s="4">
        <f t="shared" si="222"/>
        <v>880</v>
      </c>
      <c r="N882" s="5">
        <f t="shared" si="233"/>
        <v>1.6049041762222771E-7</v>
      </c>
      <c r="O882" s="6">
        <f t="shared" si="234"/>
        <v>3.212229638638477</v>
      </c>
      <c r="P882" s="7"/>
      <c r="Q882" s="8"/>
      <c r="R882" s="9"/>
      <c r="S882" s="10">
        <f>TIME(MID(Table1[[#This Row],[timez]],12,2),MID(Table1[[#This Row],[timez]],15,2),MID(Table1[[#This Row],[timez]],18,2))</f>
        <v>0.92859953703703713</v>
      </c>
      <c r="T882" s="10">
        <f t="shared" si="229"/>
        <v>1.1574074074149898E-5</v>
      </c>
      <c r="U882" s="4">
        <f t="shared" si="235"/>
        <v>1.6087194752124463E-7</v>
      </c>
      <c r="V882" s="6">
        <f t="shared" si="236"/>
        <v>3.2198659926825774</v>
      </c>
      <c r="W882" s="7">
        <f t="shared" si="223"/>
        <v>880</v>
      </c>
      <c r="X882" s="11">
        <f t="shared" si="237"/>
        <v>11.591517573657278</v>
      </c>
      <c r="Y882" s="9">
        <f t="shared" si="224"/>
        <v>1880.6369687141312</v>
      </c>
      <c r="Z882" s="3">
        <f t="shared" si="230"/>
        <v>1880.6369687141312</v>
      </c>
      <c r="AC882">
        <f>[1]Sheet1!D882</f>
        <v>22.229219005670959</v>
      </c>
      <c r="AD882">
        <f>[1]Sheet1!E882</f>
        <v>114.22856775272371</v>
      </c>
      <c r="AE882" s="4">
        <f t="shared" si="231"/>
        <v>1.5832926354632581E-7</v>
      </c>
      <c r="AF882" s="6">
        <f t="shared" si="225"/>
        <v>3.1689739522297269</v>
      </c>
      <c r="AG882" s="11">
        <f t="shared" si="226"/>
        <v>11.408306228027017</v>
      </c>
      <c r="AH882" s="3">
        <f t="shared" si="232"/>
        <v>-0.18321134563026042</v>
      </c>
      <c r="AK882">
        <f t="shared" si="227"/>
        <v>-5.948873216254924E-7</v>
      </c>
      <c r="AL882">
        <f t="shared" si="227"/>
        <v>-1.3767572966116859E-6</v>
      </c>
      <c r="AM882" s="4">
        <f t="shared" si="228"/>
        <v>8.2786916149877767E-9</v>
      </c>
      <c r="AN882" s="6">
        <f t="shared" si="221"/>
        <v>0.16569873123146808</v>
      </c>
    </row>
    <row r="883" spans="1:40" x14ac:dyDescent="0.25">
      <c r="A883" s="1" t="s">
        <v>10</v>
      </c>
      <c r="B883">
        <v>1.1000000000000001</v>
      </c>
      <c r="C883" s="1" t="s">
        <v>11</v>
      </c>
      <c r="D883" s="1" t="s">
        <v>10</v>
      </c>
      <c r="E883" s="2" t="s">
        <v>12</v>
      </c>
      <c r="F883" s="1" t="s">
        <v>13</v>
      </c>
      <c r="G883" s="1" t="s">
        <v>14</v>
      </c>
      <c r="H883">
        <v>22.229234017431736</v>
      </c>
      <c r="I883">
        <v>114.228592095896</v>
      </c>
      <c r="J883">
        <v>24.799999237060547</v>
      </c>
      <c r="K883" s="2" t="s">
        <v>895</v>
      </c>
      <c r="L883" s="1"/>
      <c r="M883" s="4">
        <f t="shared" si="222"/>
        <v>881</v>
      </c>
      <c r="N883" s="5">
        <f t="shared" si="233"/>
        <v>1.4975481654744272E-7</v>
      </c>
      <c r="O883" s="6">
        <f t="shared" si="234"/>
        <v>2.9973556513192037</v>
      </c>
      <c r="P883" s="7"/>
      <c r="Q883" s="8"/>
      <c r="R883" s="9"/>
      <c r="S883" s="10">
        <f>TIME(MID(Table1[[#This Row],[timez]],12,2),MID(Table1[[#This Row],[timez]],15,2),MID(Table1[[#This Row],[timez]],18,2))</f>
        <v>0.92861111111111105</v>
      </c>
      <c r="T883" s="10">
        <f t="shared" si="229"/>
        <v>1.1574074073927854E-5</v>
      </c>
      <c r="U883" s="4">
        <f t="shared" si="235"/>
        <v>1.4982489123425626E-7</v>
      </c>
      <c r="V883" s="6">
        <f t="shared" si="236"/>
        <v>2.9987582022579806</v>
      </c>
      <c r="W883" s="7">
        <f t="shared" si="223"/>
        <v>881</v>
      </c>
      <c r="X883" s="11">
        <f t="shared" si="237"/>
        <v>10.79552952812873</v>
      </c>
      <c r="Y883" s="9">
        <f t="shared" si="224"/>
        <v>1883.6357269163891</v>
      </c>
      <c r="Z883" s="3">
        <f t="shared" si="230"/>
        <v>1883.6357269163891</v>
      </c>
      <c r="AC883">
        <f>[1]Sheet1!D883</f>
        <v>22.22923424467993</v>
      </c>
      <c r="AD883">
        <f>[1]Sheet1!E883</f>
        <v>114.2285914546117</v>
      </c>
      <c r="AE883" s="4">
        <f t="shared" si="231"/>
        <v>1.5570256461994787E-7</v>
      </c>
      <c r="AF883" s="6">
        <f t="shared" si="225"/>
        <v>3.1164003452312583</v>
      </c>
      <c r="AG883" s="11">
        <f t="shared" si="226"/>
        <v>11.21904124283253</v>
      </c>
      <c r="AH883" s="3">
        <f t="shared" si="232"/>
        <v>0.42351171470379967</v>
      </c>
      <c r="AK883">
        <f t="shared" si="227"/>
        <v>2.2724819359609683E-7</v>
      </c>
      <c r="AL883">
        <f t="shared" si="227"/>
        <v>-6.4128430210530496E-7</v>
      </c>
      <c r="AM883" s="4">
        <f t="shared" si="228"/>
        <v>3.7542039572574243E-9</v>
      </c>
      <c r="AN883" s="6">
        <f t="shared" si="221"/>
        <v>7.5140718054471256E-2</v>
      </c>
    </row>
    <row r="884" spans="1:40" x14ac:dyDescent="0.25">
      <c r="A884" s="1" t="s">
        <v>10</v>
      </c>
      <c r="B884">
        <v>1.1000000000000001</v>
      </c>
      <c r="C884" s="1" t="s">
        <v>11</v>
      </c>
      <c r="D884" s="1" t="s">
        <v>10</v>
      </c>
      <c r="E884" s="2" t="s">
        <v>12</v>
      </c>
      <c r="F884" s="1" t="s">
        <v>13</v>
      </c>
      <c r="G884" s="1" t="s">
        <v>14</v>
      </c>
      <c r="H884">
        <v>22.229249775409698</v>
      </c>
      <c r="I884">
        <v>114.228616403415</v>
      </c>
      <c r="J884">
        <v>24.799999237060547</v>
      </c>
      <c r="K884" s="2" t="s">
        <v>896</v>
      </c>
      <c r="L884" s="1"/>
      <c r="M884" s="4">
        <f t="shared" si="222"/>
        <v>882</v>
      </c>
      <c r="N884" s="5">
        <f t="shared" si="233"/>
        <v>1.5979715128899841E-7</v>
      </c>
      <c r="O884" s="6">
        <f t="shared" si="234"/>
        <v>3.1983538528061333</v>
      </c>
      <c r="P884" s="7"/>
      <c r="Q884" s="8"/>
      <c r="R884" s="9"/>
      <c r="S884" s="10">
        <f>TIME(MID(Table1[[#This Row],[timez]],12,2),MID(Table1[[#This Row],[timez]],15,2),MID(Table1[[#This Row],[timez]],18,2))</f>
        <v>0.9286226851851852</v>
      </c>
      <c r="T884" s="10">
        <f t="shared" si="229"/>
        <v>1.1574074074149898E-5</v>
      </c>
      <c r="U884" s="4">
        <f t="shared" si="235"/>
        <v>1.6007365263346155E-7</v>
      </c>
      <c r="V884" s="6">
        <f t="shared" si="236"/>
        <v>3.20388805121478</v>
      </c>
      <c r="W884" s="7">
        <f t="shared" si="223"/>
        <v>882</v>
      </c>
      <c r="X884" s="11">
        <f t="shared" si="237"/>
        <v>11.533996984373207</v>
      </c>
      <c r="Y884" s="9">
        <f t="shared" si="224"/>
        <v>1886.8396149676039</v>
      </c>
      <c r="Z884" s="3">
        <f t="shared" si="230"/>
        <v>1886.8396149676039</v>
      </c>
      <c r="AC884">
        <f>[1]Sheet1!D884</f>
        <v>22.2292498043482</v>
      </c>
      <c r="AD884">
        <f>[1]Sheet1!E884</f>
        <v>114.22861511256821</v>
      </c>
      <c r="AE884" s="4">
        <f t="shared" si="231"/>
        <v>1.5647638214483698E-7</v>
      </c>
      <c r="AF884" s="6">
        <f t="shared" si="225"/>
        <v>3.1318883701561959</v>
      </c>
      <c r="AG884" s="11">
        <f t="shared" si="226"/>
        <v>11.274798132562305</v>
      </c>
      <c r="AH884" s="3">
        <f t="shared" si="232"/>
        <v>-0.2591988518109023</v>
      </c>
      <c r="AK884">
        <f t="shared" si="227"/>
        <v>2.8938501372977044E-8</v>
      </c>
      <c r="AL884">
        <f t="shared" si="227"/>
        <v>-1.2908467965644377E-6</v>
      </c>
      <c r="AM884" s="4">
        <f t="shared" si="228"/>
        <v>7.1185701204717401E-9</v>
      </c>
      <c r="AN884" s="6">
        <f t="shared" si="221"/>
        <v>0.1424787988248005</v>
      </c>
    </row>
    <row r="885" spans="1:40" x14ac:dyDescent="0.25">
      <c r="A885" s="1" t="s">
        <v>10</v>
      </c>
      <c r="B885">
        <v>1.1000000000000001</v>
      </c>
      <c r="C885" s="1" t="s">
        <v>11</v>
      </c>
      <c r="D885" s="1" t="s">
        <v>10</v>
      </c>
      <c r="E885" s="2" t="s">
        <v>12</v>
      </c>
      <c r="F885" s="1" t="s">
        <v>13</v>
      </c>
      <c r="G885" s="1" t="s">
        <v>14</v>
      </c>
      <c r="H885">
        <v>22.229265365749598</v>
      </c>
      <c r="I885">
        <v>114.22863945364952</v>
      </c>
      <c r="J885">
        <v>18.799999237060547</v>
      </c>
      <c r="K885" s="2" t="s">
        <v>897</v>
      </c>
      <c r="L885" s="1"/>
      <c r="M885" s="4">
        <f t="shared" si="222"/>
        <v>883</v>
      </c>
      <c r="N885" s="5">
        <f t="shared" si="233"/>
        <v>1.5413880993797591E-7</v>
      </c>
      <c r="O885" s="6">
        <f t="shared" si="234"/>
        <v>3.085101659543906</v>
      </c>
      <c r="P885" s="7"/>
      <c r="Q885" s="8"/>
      <c r="R885" s="9"/>
      <c r="S885" s="10">
        <f>TIME(MID(Table1[[#This Row],[timez]],12,2),MID(Table1[[#This Row],[timez]],15,2),MID(Table1[[#This Row],[timez]],18,2))</f>
        <v>0.92863425925925924</v>
      </c>
      <c r="T885" s="10">
        <f t="shared" si="229"/>
        <v>1.1574074074038876E-5</v>
      </c>
      <c r="U885" s="4">
        <f t="shared" si="235"/>
        <v>1.5379057612687058E-7</v>
      </c>
      <c r="V885" s="6">
        <f t="shared" si="236"/>
        <v>3.0781317295893236</v>
      </c>
      <c r="W885" s="7">
        <f t="shared" si="223"/>
        <v>883</v>
      </c>
      <c r="X885" s="11">
        <f t="shared" si="237"/>
        <v>11.081274226521566</v>
      </c>
      <c r="Y885" s="9">
        <f t="shared" si="224"/>
        <v>1889.9177466971933</v>
      </c>
      <c r="Z885" s="3">
        <f t="shared" si="230"/>
        <v>1889.9177466971933</v>
      </c>
      <c r="AC885">
        <f>[1]Sheet1!D885</f>
        <v>22.229266188201969</v>
      </c>
      <c r="AD885">
        <f>[1]Sheet1!E885</f>
        <v>114.2286388371737</v>
      </c>
      <c r="AE885" s="4">
        <f t="shared" si="231"/>
        <v>1.5935313498841351E-7</v>
      </c>
      <c r="AF885" s="6">
        <f t="shared" si="225"/>
        <v>3.1894668280110787</v>
      </c>
      <c r="AG885" s="11">
        <f t="shared" si="226"/>
        <v>11.482080580839884</v>
      </c>
      <c r="AH885" s="3">
        <f t="shared" si="232"/>
        <v>0.40080635431831801</v>
      </c>
      <c r="AK885">
        <f t="shared" si="227"/>
        <v>8.2245237109646041E-7</v>
      </c>
      <c r="AL885">
        <f t="shared" si="227"/>
        <v>-6.1647581617307878E-7</v>
      </c>
      <c r="AM885" s="4">
        <f t="shared" si="228"/>
        <v>5.6946574883852889E-9</v>
      </c>
      <c r="AN885" s="6">
        <f t="shared" si="221"/>
        <v>0.11397906390364008</v>
      </c>
    </row>
    <row r="886" spans="1:40" x14ac:dyDescent="0.25">
      <c r="A886" s="1" t="s">
        <v>10</v>
      </c>
      <c r="B886">
        <v>1.1000000000000001</v>
      </c>
      <c r="C886" s="1" t="s">
        <v>11</v>
      </c>
      <c r="D886" s="1" t="s">
        <v>10</v>
      </c>
      <c r="E886" s="2" t="s">
        <v>12</v>
      </c>
      <c r="F886" s="1" t="s">
        <v>13</v>
      </c>
      <c r="G886" s="1" t="s">
        <v>14</v>
      </c>
      <c r="H886">
        <v>22.229283135384321</v>
      </c>
      <c r="I886">
        <v>114.228664180263</v>
      </c>
      <c r="J886">
        <v>18.600000381469727</v>
      </c>
      <c r="K886" s="2" t="s">
        <v>898</v>
      </c>
      <c r="L886" s="1"/>
      <c r="M886" s="4">
        <f t="shared" si="222"/>
        <v>884</v>
      </c>
      <c r="N886" s="5">
        <f t="shared" si="233"/>
        <v>1.6858739404490564E-7</v>
      </c>
      <c r="O886" s="6">
        <f t="shared" si="234"/>
        <v>3.3742913245237083</v>
      </c>
      <c r="P886" s="7"/>
      <c r="Q886" s="8"/>
      <c r="R886" s="9"/>
      <c r="S886" s="10">
        <f>TIME(MID(Table1[[#This Row],[timez]],12,2),MID(Table1[[#This Row],[timez]],15,2),MID(Table1[[#This Row],[timez]],18,2))</f>
        <v>0.92864583333333339</v>
      </c>
      <c r="T886" s="10">
        <f t="shared" si="229"/>
        <v>1.1574074074149898E-5</v>
      </c>
      <c r="U886" s="4">
        <f t="shared" si="235"/>
        <v>1.6831480839192979E-7</v>
      </c>
      <c r="V886" s="6">
        <f t="shared" si="236"/>
        <v>3.3688354990200469</v>
      </c>
      <c r="W886" s="7">
        <f t="shared" si="223"/>
        <v>884</v>
      </c>
      <c r="X886" s="11">
        <f t="shared" si="237"/>
        <v>12.127807796472169</v>
      </c>
      <c r="Y886" s="9">
        <f t="shared" si="224"/>
        <v>1893.2865821962132</v>
      </c>
      <c r="Z886" s="3">
        <f t="shared" si="230"/>
        <v>1893.2865821962132</v>
      </c>
      <c r="AC886">
        <f>[1]Sheet1!D886</f>
        <v>22.22928378361409</v>
      </c>
      <c r="AD886">
        <f>[1]Sheet1!E886</f>
        <v>114.2286629016446</v>
      </c>
      <c r="AE886" s="4">
        <f t="shared" si="231"/>
        <v>1.6479599365898373E-7</v>
      </c>
      <c r="AF886" s="6">
        <f t="shared" si="225"/>
        <v>3.298406116721015</v>
      </c>
      <c r="AG886" s="11">
        <f t="shared" si="226"/>
        <v>11.874262020195655</v>
      </c>
      <c r="AH886" s="3">
        <f t="shared" si="232"/>
        <v>-0.25354577627651409</v>
      </c>
      <c r="AK886">
        <f t="shared" si="227"/>
        <v>6.4822976852951797E-7</v>
      </c>
      <c r="AL886">
        <f t="shared" si="227"/>
        <v>-1.2786183987145705E-6</v>
      </c>
      <c r="AM886" s="4">
        <f t="shared" si="228"/>
        <v>7.9159542741976806E-9</v>
      </c>
      <c r="AN886" s="6">
        <f t="shared" si="221"/>
        <v>0.15843851187139663</v>
      </c>
    </row>
    <row r="887" spans="1:40" x14ac:dyDescent="0.25">
      <c r="A887" s="1" t="s">
        <v>10</v>
      </c>
      <c r="B887">
        <v>1.1000000000000001</v>
      </c>
      <c r="C887" s="1" t="s">
        <v>11</v>
      </c>
      <c r="D887" s="1" t="s">
        <v>10</v>
      </c>
      <c r="E887" s="2" t="s">
        <v>12</v>
      </c>
      <c r="F887" s="1" t="s">
        <v>13</v>
      </c>
      <c r="G887" s="1" t="s">
        <v>14</v>
      </c>
      <c r="H887">
        <v>22.229301407933235</v>
      </c>
      <c r="I887">
        <v>114.22868739813566</v>
      </c>
      <c r="J887">
        <v>18.399999618530273</v>
      </c>
      <c r="K887" s="2" t="s">
        <v>899</v>
      </c>
      <c r="L887" s="1"/>
      <c r="M887" s="4">
        <f t="shared" si="222"/>
        <v>885</v>
      </c>
      <c r="N887" s="5">
        <f t="shared" si="233"/>
        <v>1.6323404228302252E-7</v>
      </c>
      <c r="O887" s="6">
        <f t="shared" si="234"/>
        <v>3.2671435243599878</v>
      </c>
      <c r="P887" s="7"/>
      <c r="Q887" s="8"/>
      <c r="R887" s="9"/>
      <c r="S887" s="10">
        <f>TIME(MID(Table1[[#This Row],[timez]],12,2),MID(Table1[[#This Row],[timez]],15,2),MID(Table1[[#This Row],[timez]],18,2))</f>
        <v>0.92865740740740732</v>
      </c>
      <c r="T887" s="10">
        <f t="shared" si="229"/>
        <v>1.1574074073927854E-5</v>
      </c>
      <c r="U887" s="4">
        <f t="shared" si="235"/>
        <v>1.6337262047819779E-7</v>
      </c>
      <c r="V887" s="6">
        <f t="shared" si="236"/>
        <v>3.2699171789644566</v>
      </c>
      <c r="W887" s="7">
        <f t="shared" si="223"/>
        <v>885</v>
      </c>
      <c r="X887" s="11">
        <f t="shared" si="237"/>
        <v>11.771701844272044</v>
      </c>
      <c r="Y887" s="9">
        <f t="shared" si="224"/>
        <v>1896.5564993751777</v>
      </c>
      <c r="Z887" s="3">
        <f t="shared" si="230"/>
        <v>1896.5564993751777</v>
      </c>
      <c r="AC887">
        <f>[1]Sheet1!D887</f>
        <v>22.229302481699229</v>
      </c>
      <c r="AD887">
        <f>[1]Sheet1!E887</f>
        <v>114.22868716865609</v>
      </c>
      <c r="AE887" s="4">
        <f t="shared" si="231"/>
        <v>1.6938254849809775E-7</v>
      </c>
      <c r="AF887" s="6">
        <f t="shared" si="225"/>
        <v>3.3902064099205909</v>
      </c>
      <c r="AG887" s="11">
        <f t="shared" si="226"/>
        <v>12.204743075714127</v>
      </c>
      <c r="AH887" s="3">
        <f t="shared" si="232"/>
        <v>0.43304123144208262</v>
      </c>
      <c r="AK887">
        <f t="shared" si="227"/>
        <v>1.0737659934534349E-6</v>
      </c>
      <c r="AL887">
        <f t="shared" si="227"/>
        <v>-2.2947956779262313E-7</v>
      </c>
      <c r="AM887" s="4">
        <f t="shared" si="228"/>
        <v>6.0980547719898872E-9</v>
      </c>
      <c r="AN887" s="6">
        <f t="shared" si="221"/>
        <v>0.12205309554826502</v>
      </c>
    </row>
    <row r="888" spans="1:40" x14ac:dyDescent="0.25">
      <c r="A888" s="1" t="s">
        <v>10</v>
      </c>
      <c r="B888">
        <v>1.1000000000000001</v>
      </c>
      <c r="C888" s="1" t="s">
        <v>11</v>
      </c>
      <c r="D888" s="1" t="s">
        <v>10</v>
      </c>
      <c r="E888" s="2" t="s">
        <v>12</v>
      </c>
      <c r="F888" s="1" t="s">
        <v>13</v>
      </c>
      <c r="G888" s="1" t="s">
        <v>14</v>
      </c>
      <c r="H888">
        <v>22.229321859776974</v>
      </c>
      <c r="I888">
        <v>114.228711957111</v>
      </c>
      <c r="J888">
        <v>18.200000762939453</v>
      </c>
      <c r="K888" s="2" t="s">
        <v>900</v>
      </c>
      <c r="L888" s="1"/>
      <c r="M888" s="4">
        <f t="shared" si="222"/>
        <v>886</v>
      </c>
      <c r="N888" s="5">
        <f t="shared" si="233"/>
        <v>1.7694148546354427E-7</v>
      </c>
      <c r="O888" s="6">
        <f t="shared" si="234"/>
        <v>3.541499189369651</v>
      </c>
      <c r="P888" s="7"/>
      <c r="Q888" s="8"/>
      <c r="R888" s="9"/>
      <c r="S888" s="10">
        <f>TIME(MID(Table1[[#This Row],[timez]],12,2),MID(Table1[[#This Row],[timez]],15,2),MID(Table1[[#This Row],[timez]],18,2))</f>
        <v>0.92866898148148147</v>
      </c>
      <c r="T888" s="10">
        <f t="shared" si="229"/>
        <v>1.1574074074149898E-5</v>
      </c>
      <c r="U888" s="4">
        <f t="shared" si="235"/>
        <v>1.7675653974472904E-7</v>
      </c>
      <c r="V888" s="6">
        <f t="shared" si="236"/>
        <v>3.5377974847550115</v>
      </c>
      <c r="W888" s="7">
        <f t="shared" si="223"/>
        <v>886</v>
      </c>
      <c r="X888" s="11">
        <f t="shared" si="237"/>
        <v>12.73607094511804</v>
      </c>
      <c r="Y888" s="9">
        <f t="shared" si="224"/>
        <v>1900.0942968599327</v>
      </c>
      <c r="Z888" s="3">
        <f t="shared" si="230"/>
        <v>1900.0942968599327</v>
      </c>
      <c r="AC888">
        <f>[1]Sheet1!D888</f>
        <v>22.229321734237711</v>
      </c>
      <c r="AD888">
        <f>[1]Sheet1!E888</f>
        <v>114.2287115019209</v>
      </c>
      <c r="AE888" s="4">
        <f t="shared" si="231"/>
        <v>1.7157435601611278E-7</v>
      </c>
      <c r="AF888" s="6">
        <f t="shared" si="225"/>
        <v>3.434075627633832</v>
      </c>
      <c r="AG888" s="11">
        <f t="shared" si="226"/>
        <v>12.362672259481794</v>
      </c>
      <c r="AH888" s="3">
        <f t="shared" si="232"/>
        <v>-0.37339868563624634</v>
      </c>
      <c r="AK888">
        <f t="shared" si="227"/>
        <v>-1.2553926254099679E-7</v>
      </c>
      <c r="AL888">
        <f t="shared" si="227"/>
        <v>-4.5519010427597095E-7</v>
      </c>
      <c r="AM888" s="4">
        <f t="shared" si="228"/>
        <v>2.6046855178925141E-9</v>
      </c>
      <c r="AN888" s="6">
        <f t="shared" si="221"/>
        <v>5.2133006716956469E-2</v>
      </c>
    </row>
    <row r="889" spans="1:40" x14ac:dyDescent="0.25">
      <c r="A889" s="1" t="s">
        <v>10</v>
      </c>
      <c r="B889">
        <v>1.1000000000000001</v>
      </c>
      <c r="C889" s="1" t="s">
        <v>11</v>
      </c>
      <c r="D889" s="1" t="s">
        <v>10</v>
      </c>
      <c r="E889" s="2" t="s">
        <v>12</v>
      </c>
      <c r="F889" s="1" t="s">
        <v>13</v>
      </c>
      <c r="G889" s="1" t="s">
        <v>14</v>
      </c>
      <c r="H889">
        <v>22.2293427307158</v>
      </c>
      <c r="I889">
        <v>114.228736851364</v>
      </c>
      <c r="J889">
        <v>18</v>
      </c>
      <c r="K889" s="2" t="s">
        <v>901</v>
      </c>
      <c r="L889" s="1"/>
      <c r="M889" s="4">
        <f t="shared" si="222"/>
        <v>887</v>
      </c>
      <c r="N889" s="5">
        <f t="shared" si="233"/>
        <v>1.7943374186479844E-7</v>
      </c>
      <c r="O889" s="6">
        <f t="shared" si="234"/>
        <v>3.591381917558691</v>
      </c>
      <c r="P889" s="7"/>
      <c r="Q889" s="8"/>
      <c r="R889" s="9"/>
      <c r="S889" s="10">
        <f>TIME(MID(Table1[[#This Row],[timez]],12,2),MID(Table1[[#This Row],[timez]],15,2),MID(Table1[[#This Row],[timez]],18,2))</f>
        <v>0.92868055555555562</v>
      </c>
      <c r="T889" s="10">
        <f t="shared" si="229"/>
        <v>1.1574074074149898E-5</v>
      </c>
      <c r="U889" s="4">
        <f t="shared" si="235"/>
        <v>1.7967015888340373E-7</v>
      </c>
      <c r="V889" s="6">
        <f t="shared" si="236"/>
        <v>3.5961138247061322</v>
      </c>
      <c r="W889" s="7">
        <f t="shared" si="223"/>
        <v>887</v>
      </c>
      <c r="X889" s="11">
        <f t="shared" si="237"/>
        <v>12.946009768942076</v>
      </c>
      <c r="Y889" s="9">
        <f t="shared" si="224"/>
        <v>1903.6904106846389</v>
      </c>
      <c r="Z889" s="3">
        <f t="shared" si="230"/>
        <v>1903.6904106846389</v>
      </c>
      <c r="AC889">
        <f>[1]Sheet1!D889</f>
        <v>22.229340608381179</v>
      </c>
      <c r="AD889">
        <f>[1]Sheet1!E889</f>
        <v>114.2287352351875</v>
      </c>
      <c r="AE889" s="4">
        <f t="shared" si="231"/>
        <v>1.676778798440496E-7</v>
      </c>
      <c r="AF889" s="6">
        <f t="shared" si="225"/>
        <v>3.3560873188513614</v>
      </c>
      <c r="AG889" s="11">
        <f t="shared" si="226"/>
        <v>12.081914347864902</v>
      </c>
      <c r="AH889" s="3">
        <f t="shared" si="232"/>
        <v>-0.86409542107717385</v>
      </c>
      <c r="AK889">
        <f t="shared" si="227"/>
        <v>-2.1223346209353622E-6</v>
      </c>
      <c r="AL889">
        <f t="shared" si="227"/>
        <v>-1.6161765046263099E-6</v>
      </c>
      <c r="AM889" s="4">
        <f t="shared" si="228"/>
        <v>1.4778922220814666E-8</v>
      </c>
      <c r="AN889" s="6">
        <f t="shared" si="221"/>
        <v>0.29580141100124269</v>
      </c>
    </row>
    <row r="890" spans="1:40" x14ac:dyDescent="0.25">
      <c r="A890" s="1" t="s">
        <v>10</v>
      </c>
      <c r="B890">
        <v>1.1000000000000001</v>
      </c>
      <c r="C890" s="1" t="s">
        <v>11</v>
      </c>
      <c r="D890" s="1" t="s">
        <v>10</v>
      </c>
      <c r="E890" s="2" t="s">
        <v>12</v>
      </c>
      <c r="F890" s="1" t="s">
        <v>13</v>
      </c>
      <c r="G890" s="1" t="s">
        <v>14</v>
      </c>
      <c r="H890">
        <v>22.229358740150928</v>
      </c>
      <c r="I890">
        <v>114.22875747084618</v>
      </c>
      <c r="J890">
        <v>17.799999237060547</v>
      </c>
      <c r="K890" s="2" t="s">
        <v>902</v>
      </c>
      <c r="L890" s="1"/>
      <c r="M890" s="4">
        <f t="shared" si="222"/>
        <v>888</v>
      </c>
      <c r="N890" s="5">
        <f t="shared" si="233"/>
        <v>1.4447211782453451E-7</v>
      </c>
      <c r="O890" s="6">
        <f t="shared" si="234"/>
        <v>2.891621977862969</v>
      </c>
      <c r="P890" s="7"/>
      <c r="Q890" s="8"/>
      <c r="R890" s="9"/>
      <c r="S890" s="10">
        <f>TIME(MID(Table1[[#This Row],[timez]],12,2),MID(Table1[[#This Row],[timez]],15,2),MID(Table1[[#This Row],[timez]],18,2))</f>
        <v>0.92869212962962966</v>
      </c>
      <c r="T890" s="10">
        <f t="shared" si="229"/>
        <v>1.1574074074038876E-5</v>
      </c>
      <c r="U890" s="4">
        <f t="shared" si="235"/>
        <v>1.4433902578028444E-7</v>
      </c>
      <c r="V890" s="6">
        <f t="shared" si="236"/>
        <v>2.8889581290454438</v>
      </c>
      <c r="W890" s="7">
        <f t="shared" si="223"/>
        <v>888</v>
      </c>
      <c r="X890" s="11">
        <f t="shared" si="237"/>
        <v>10.400249264563598</v>
      </c>
      <c r="Y890" s="9">
        <f t="shared" si="224"/>
        <v>1906.5793688136844</v>
      </c>
      <c r="Z890" s="3">
        <f t="shared" si="230"/>
        <v>1906.5793688136844</v>
      </c>
      <c r="AC890">
        <f>[1]Sheet1!D890</f>
        <v>22.229358155704372</v>
      </c>
      <c r="AD890">
        <f>[1]Sheet1!E890</f>
        <v>114.2287578807443</v>
      </c>
      <c r="AE890" s="4">
        <f t="shared" si="231"/>
        <v>1.5840137468736927E-7</v>
      </c>
      <c r="AF890" s="6">
        <f t="shared" si="225"/>
        <v>3.170417262976672</v>
      </c>
      <c r="AG890" s="11">
        <f t="shared" si="226"/>
        <v>11.41350214671602</v>
      </c>
      <c r="AH890" s="3">
        <f t="shared" si="232"/>
        <v>1.0132528821524218</v>
      </c>
      <c r="AK890">
        <f t="shared" si="227"/>
        <v>-5.8444655692824199E-7</v>
      </c>
      <c r="AL890">
        <f t="shared" si="227"/>
        <v>4.0989812077896204E-7</v>
      </c>
      <c r="AM890" s="4">
        <f t="shared" si="228"/>
        <v>3.9559486441805984E-9</v>
      </c>
      <c r="AN890" s="6">
        <f t="shared" si="221"/>
        <v>7.9178655473874579E-2</v>
      </c>
    </row>
    <row r="891" spans="1:40" x14ac:dyDescent="0.25">
      <c r="A891" s="1" t="s">
        <v>10</v>
      </c>
      <c r="B891">
        <v>1.1000000000000001</v>
      </c>
      <c r="C891" s="1" t="s">
        <v>11</v>
      </c>
      <c r="D891" s="1" t="s">
        <v>10</v>
      </c>
      <c r="E891" s="2" t="s">
        <v>12</v>
      </c>
      <c r="F891" s="1" t="s">
        <v>13</v>
      </c>
      <c r="G891" s="1" t="s">
        <v>14</v>
      </c>
      <c r="H891">
        <v>22.229374162852764</v>
      </c>
      <c r="I891">
        <v>114.22877993434668</v>
      </c>
      <c r="J891">
        <v>17.600000381469727</v>
      </c>
      <c r="K891" s="2" t="s">
        <v>903</v>
      </c>
      <c r="L891" s="1"/>
      <c r="M891" s="4">
        <f t="shared" si="222"/>
        <v>889</v>
      </c>
      <c r="N891" s="5">
        <f t="shared" si="233"/>
        <v>1.5049435098113406E-7</v>
      </c>
      <c r="O891" s="6">
        <f t="shared" si="234"/>
        <v>3.0121574971981819</v>
      </c>
      <c r="P891" s="7"/>
      <c r="Q891" s="8"/>
      <c r="R891" s="9"/>
      <c r="S891" s="10">
        <f>TIME(MID(Table1[[#This Row],[timez]],12,2),MID(Table1[[#This Row],[timez]],15,2),MID(Table1[[#This Row],[timez]],18,2))</f>
        <v>0.9287037037037037</v>
      </c>
      <c r="T891" s="10">
        <f t="shared" si="229"/>
        <v>1.1574074074038876E-5</v>
      </c>
      <c r="U891" s="4">
        <f t="shared" si="235"/>
        <v>1.5059671948546171E-7</v>
      </c>
      <c r="V891" s="6">
        <f t="shared" si="236"/>
        <v>3.0142064116974785</v>
      </c>
      <c r="W891" s="7">
        <f t="shared" si="223"/>
        <v>889</v>
      </c>
      <c r="X891" s="11">
        <f t="shared" si="237"/>
        <v>10.851143082110923</v>
      </c>
      <c r="Y891" s="9">
        <f t="shared" si="224"/>
        <v>1909.5935752253818</v>
      </c>
      <c r="Z891" s="3">
        <f t="shared" si="230"/>
        <v>1909.5935752253818</v>
      </c>
      <c r="AC891">
        <f>[1]Sheet1!D891</f>
        <v>22.229374560427139</v>
      </c>
      <c r="AD891">
        <f>[1]Sheet1!E891</f>
        <v>114.228780233889</v>
      </c>
      <c r="AE891" s="4">
        <f t="shared" si="231"/>
        <v>1.5327657148037291E-7</v>
      </c>
      <c r="AF891" s="6">
        <f t="shared" si="225"/>
        <v>3.0678438819761147</v>
      </c>
      <c r="AG891" s="11">
        <f t="shared" si="226"/>
        <v>11.044237975114012</v>
      </c>
      <c r="AH891" s="3">
        <f t="shared" si="232"/>
        <v>0.19309489300308869</v>
      </c>
      <c r="AK891">
        <f t="shared" si="227"/>
        <v>3.9757437519938321E-7</v>
      </c>
      <c r="AL891">
        <f t="shared" si="227"/>
        <v>2.9954232161344407E-7</v>
      </c>
      <c r="AM891" s="4">
        <f t="shared" si="228"/>
        <v>2.7578703023023871E-9</v>
      </c>
      <c r="AN891" s="6">
        <f t="shared" si="221"/>
        <v>5.5199013472749775E-2</v>
      </c>
    </row>
    <row r="892" spans="1:40" x14ac:dyDescent="0.25">
      <c r="A892" s="1" t="s">
        <v>10</v>
      </c>
      <c r="B892">
        <v>1.1000000000000001</v>
      </c>
      <c r="C892" s="1" t="s">
        <v>11</v>
      </c>
      <c r="D892" s="1" t="s">
        <v>10</v>
      </c>
      <c r="E892" s="2" t="s">
        <v>12</v>
      </c>
      <c r="F892" s="1" t="s">
        <v>13</v>
      </c>
      <c r="G892" s="1" t="s">
        <v>14</v>
      </c>
      <c r="H892">
        <v>22.2293896693736</v>
      </c>
      <c r="I892">
        <v>114.22880206257105</v>
      </c>
      <c r="J892">
        <v>17.399999618530273</v>
      </c>
      <c r="K892" s="2" t="s">
        <v>904</v>
      </c>
      <c r="L892" s="1"/>
      <c r="M892" s="4">
        <f t="shared" si="222"/>
        <v>890</v>
      </c>
      <c r="N892" s="5">
        <f t="shared" si="233"/>
        <v>1.4901161193847656E-7</v>
      </c>
      <c r="O892" s="6">
        <f t="shared" si="234"/>
        <v>2.9824803465635439</v>
      </c>
      <c r="P892" s="7"/>
      <c r="Q892" s="8"/>
      <c r="R892" s="9"/>
      <c r="S892" s="10">
        <f>TIME(MID(Table1[[#This Row],[timez]],12,2),MID(Table1[[#This Row],[timez]],15,2),MID(Table1[[#This Row],[timez]],18,2))</f>
        <v>0.92871527777777774</v>
      </c>
      <c r="T892" s="10">
        <f t="shared" si="229"/>
        <v>1.1574074074038876E-5</v>
      </c>
      <c r="U892" s="4">
        <f t="shared" si="235"/>
        <v>1.4934842176965989E-7</v>
      </c>
      <c r="V892" s="6">
        <f t="shared" si="236"/>
        <v>2.9892216245684309</v>
      </c>
      <c r="W892" s="7">
        <f t="shared" si="223"/>
        <v>890</v>
      </c>
      <c r="X892" s="11">
        <f t="shared" si="237"/>
        <v>10.761197848446351</v>
      </c>
      <c r="Y892" s="9">
        <f t="shared" si="224"/>
        <v>1912.5827968499502</v>
      </c>
      <c r="Z892" s="3">
        <f t="shared" si="230"/>
        <v>1912.5827968499502</v>
      </c>
      <c r="AC892">
        <f>[1]Sheet1!D892</f>
        <v>22.2293907283198</v>
      </c>
      <c r="AD892">
        <f>[1]Sheet1!E892</f>
        <v>114.2288028016592</v>
      </c>
      <c r="AE892" s="4">
        <f t="shared" si="231"/>
        <v>1.5345574913527617E-7</v>
      </c>
      <c r="AF892" s="6">
        <f t="shared" si="225"/>
        <v>3.0714301382909115</v>
      </c>
      <c r="AG892" s="11">
        <f t="shared" si="226"/>
        <v>11.05714849784728</v>
      </c>
      <c r="AH892" s="3">
        <f t="shared" si="232"/>
        <v>0.29595064940092897</v>
      </c>
      <c r="AK892">
        <f t="shared" si="227"/>
        <v>1.0589462000609728E-6</v>
      </c>
      <c r="AL892">
        <f t="shared" si="227"/>
        <v>7.3908815068080003E-7</v>
      </c>
      <c r="AM892" s="4">
        <f t="shared" si="228"/>
        <v>7.1563869297121586E-9</v>
      </c>
      <c r="AN892" s="6">
        <f t="shared" si="221"/>
        <v>0.14323570554409604</v>
      </c>
    </row>
    <row r="893" spans="1:40" x14ac:dyDescent="0.25">
      <c r="A893" s="1" t="s">
        <v>10</v>
      </c>
      <c r="B893">
        <v>1.1000000000000001</v>
      </c>
      <c r="C893" s="1" t="s">
        <v>11</v>
      </c>
      <c r="D893" s="1" t="s">
        <v>10</v>
      </c>
      <c r="E893" s="2" t="s">
        <v>12</v>
      </c>
      <c r="F893" s="1" t="s">
        <v>13</v>
      </c>
      <c r="G893" s="1" t="s">
        <v>14</v>
      </c>
      <c r="H893">
        <v>22.229407606646401</v>
      </c>
      <c r="I893">
        <v>114.228825364261</v>
      </c>
      <c r="J893">
        <v>17.200000762939453</v>
      </c>
      <c r="K893" s="2" t="s">
        <v>905</v>
      </c>
      <c r="L893" s="1"/>
      <c r="M893" s="4">
        <f t="shared" si="222"/>
        <v>891</v>
      </c>
      <c r="N893" s="5">
        <f t="shared" si="233"/>
        <v>1.6186804296935975E-7</v>
      </c>
      <c r="O893" s="6">
        <f t="shared" si="234"/>
        <v>3.239802929533723</v>
      </c>
      <c r="P893" s="7"/>
      <c r="Q893" s="8"/>
      <c r="R893" s="9"/>
      <c r="S893" s="10">
        <f>TIME(MID(Table1[[#This Row],[timez]],12,2),MID(Table1[[#This Row],[timez]],15,2),MID(Table1[[#This Row],[timez]],18,2))</f>
        <v>0.92872685185185189</v>
      </c>
      <c r="T893" s="10">
        <f t="shared" si="229"/>
        <v>1.1574074074149898E-5</v>
      </c>
      <c r="U893" s="4">
        <f t="shared" si="235"/>
        <v>1.6258667935653485E-7</v>
      </c>
      <c r="V893" s="6">
        <f t="shared" si="236"/>
        <v>3.2541864991978113</v>
      </c>
      <c r="W893" s="7">
        <f t="shared" si="223"/>
        <v>891</v>
      </c>
      <c r="X893" s="11">
        <f t="shared" si="237"/>
        <v>11.715071397112121</v>
      </c>
      <c r="Y893" s="9">
        <f t="shared" si="224"/>
        <v>1915.8369833491481</v>
      </c>
      <c r="Z893" s="3">
        <f t="shared" si="230"/>
        <v>1915.8369833491481</v>
      </c>
      <c r="AC893">
        <f>[1]Sheet1!D893</f>
        <v>22.229407464988821</v>
      </c>
      <c r="AD893">
        <f>[1]Sheet1!E893</f>
        <v>114.22882570078229</v>
      </c>
      <c r="AE893" s="4">
        <f t="shared" si="231"/>
        <v>1.5679359669538799E-7</v>
      </c>
      <c r="AF893" s="6">
        <f t="shared" si="225"/>
        <v>3.1382374469184349</v>
      </c>
      <c r="AG893" s="11">
        <f t="shared" si="226"/>
        <v>11.297654808906366</v>
      </c>
      <c r="AH893" s="3">
        <f t="shared" si="232"/>
        <v>-0.41741658820575545</v>
      </c>
      <c r="AK893">
        <f t="shared" si="227"/>
        <v>-1.4165757988848782E-7</v>
      </c>
      <c r="AL893">
        <f t="shared" si="227"/>
        <v>3.3652129616257298E-7</v>
      </c>
      <c r="AM893" s="4">
        <f t="shared" si="228"/>
        <v>2.0153350291424327E-9</v>
      </c>
      <c r="AN893" s="6">
        <f t="shared" si="221"/>
        <v>4.0337105531346437E-2</v>
      </c>
    </row>
    <row r="894" spans="1:40" x14ac:dyDescent="0.25">
      <c r="A894" s="1" t="s">
        <v>10</v>
      </c>
      <c r="B894">
        <v>1.1000000000000001</v>
      </c>
      <c r="C894" s="1" t="s">
        <v>11</v>
      </c>
      <c r="D894" s="1" t="s">
        <v>10</v>
      </c>
      <c r="E894" s="2" t="s">
        <v>12</v>
      </c>
      <c r="F894" s="1" t="s">
        <v>13</v>
      </c>
      <c r="G894" s="1" t="s">
        <v>14</v>
      </c>
      <c r="H894">
        <v>22.229425124824047</v>
      </c>
      <c r="I894">
        <v>114.22884916886601</v>
      </c>
      <c r="J894">
        <v>17</v>
      </c>
      <c r="K894" s="2" t="s">
        <v>906</v>
      </c>
      <c r="L894" s="1"/>
      <c r="M894" s="4">
        <f t="shared" si="222"/>
        <v>892</v>
      </c>
      <c r="N894" s="5">
        <f t="shared" si="233"/>
        <v>1.6323404228302252E-7</v>
      </c>
      <c r="O894" s="6">
        <f t="shared" si="234"/>
        <v>3.2671435243599878</v>
      </c>
      <c r="P894" s="7"/>
      <c r="Q894" s="8"/>
      <c r="R894" s="9"/>
      <c r="S894" s="10">
        <f>TIME(MID(Table1[[#This Row],[timez]],12,2),MID(Table1[[#This Row],[timez]],15,2),MID(Table1[[#This Row],[timez]],18,2))</f>
        <v>0.92873842592592604</v>
      </c>
      <c r="T894" s="10">
        <f t="shared" si="229"/>
        <v>1.1574074074149898E-5</v>
      </c>
      <c r="U894" s="4">
        <f t="shared" si="235"/>
        <v>1.6338880769165473E-7</v>
      </c>
      <c r="V894" s="6">
        <f t="shared" si="236"/>
        <v>3.2702411674467831</v>
      </c>
      <c r="W894" s="7">
        <f t="shared" si="223"/>
        <v>892</v>
      </c>
      <c r="X894" s="11">
        <f t="shared" si="237"/>
        <v>11.772868202808418</v>
      </c>
      <c r="Y894" s="9">
        <f t="shared" si="224"/>
        <v>1919.1072245165949</v>
      </c>
      <c r="Z894" s="3">
        <f t="shared" si="230"/>
        <v>1919.1072245165949</v>
      </c>
      <c r="AC894">
        <f>[1]Sheet1!D894</f>
        <v>22.229424960215258</v>
      </c>
      <c r="AD894">
        <f>[1]Sheet1!E894</f>
        <v>114.22884851936389</v>
      </c>
      <c r="AE894" s="4">
        <f t="shared" si="231"/>
        <v>1.5897721544430366E-7</v>
      </c>
      <c r="AF894" s="6">
        <f t="shared" si="225"/>
        <v>3.1819427657074</v>
      </c>
      <c r="AG894" s="11">
        <f t="shared" si="226"/>
        <v>11.454993956546641</v>
      </c>
      <c r="AH894" s="3">
        <f t="shared" si="232"/>
        <v>-0.31787424626177696</v>
      </c>
      <c r="AK894">
        <f t="shared" si="227"/>
        <v>-1.646087888218517E-7</v>
      </c>
      <c r="AL894">
        <f t="shared" si="227"/>
        <v>-6.4950211253744783E-7</v>
      </c>
      <c r="AM894" s="4">
        <f t="shared" si="228"/>
        <v>3.6957926311424345E-9</v>
      </c>
      <c r="AN894" s="6">
        <f t="shared" si="221"/>
        <v>7.3971610292409062E-2</v>
      </c>
    </row>
    <row r="895" spans="1:40" x14ac:dyDescent="0.25">
      <c r="A895" s="1" t="s">
        <v>10</v>
      </c>
      <c r="B895">
        <v>1.1000000000000001</v>
      </c>
      <c r="C895" s="1" t="s">
        <v>11</v>
      </c>
      <c r="D895" s="1" t="s">
        <v>10</v>
      </c>
      <c r="E895" s="2" t="s">
        <v>12</v>
      </c>
      <c r="F895" s="1" t="s">
        <v>13</v>
      </c>
      <c r="G895" s="1" t="s">
        <v>14</v>
      </c>
      <c r="H895">
        <v>22.229443648829999</v>
      </c>
      <c r="I895">
        <v>114.228869285434</v>
      </c>
      <c r="J895">
        <v>16.799999237060547</v>
      </c>
      <c r="K895" s="2" t="s">
        <v>907</v>
      </c>
      <c r="L895" s="1"/>
      <c r="M895" s="4">
        <f t="shared" si="222"/>
        <v>893</v>
      </c>
      <c r="N895" s="5">
        <f t="shared" si="233"/>
        <v>1.512302691963896E-7</v>
      </c>
      <c r="O895" s="6">
        <f t="shared" si="234"/>
        <v>3.0268869641512941</v>
      </c>
      <c r="P895" s="7"/>
      <c r="Q895" s="8"/>
      <c r="R895" s="9"/>
      <c r="S895" s="10">
        <f>TIME(MID(Table1[[#This Row],[timez]],12,2),MID(Table1[[#This Row],[timez]],15,2),MID(Table1[[#This Row],[timez]],18,2))</f>
        <v>0.92874999999999996</v>
      </c>
      <c r="T895" s="10">
        <f t="shared" si="229"/>
        <v>1.1574074073927854E-5</v>
      </c>
      <c r="U895" s="4">
        <f t="shared" si="235"/>
        <v>1.512983426763902E-7</v>
      </c>
      <c r="V895" s="6">
        <f t="shared" si="236"/>
        <v>3.0282494607620132</v>
      </c>
      <c r="W895" s="7">
        <f t="shared" si="223"/>
        <v>893</v>
      </c>
      <c r="X895" s="11">
        <f t="shared" si="237"/>
        <v>10.901698058743248</v>
      </c>
      <c r="Y895" s="9">
        <f t="shared" si="224"/>
        <v>1922.1354739773569</v>
      </c>
      <c r="Z895" s="3">
        <f t="shared" si="230"/>
        <v>1922.1354739773569</v>
      </c>
      <c r="AC895">
        <f>[1]Sheet1!D895</f>
        <v>22.229443187795251</v>
      </c>
      <c r="AD895">
        <f>[1]Sheet1!E895</f>
        <v>114.2288709855125</v>
      </c>
      <c r="AE895" s="4">
        <f t="shared" si="231"/>
        <v>1.5998781948546753E-7</v>
      </c>
      <c r="AF895" s="6">
        <f t="shared" si="225"/>
        <v>3.2021700933077044</v>
      </c>
      <c r="AG895" s="11">
        <f t="shared" si="226"/>
        <v>11.527812335907734</v>
      </c>
      <c r="AH895" s="3">
        <f t="shared" si="232"/>
        <v>0.62611427716448631</v>
      </c>
      <c r="AK895">
        <f t="shared" si="227"/>
        <v>-4.6103474815595291E-7</v>
      </c>
      <c r="AL895">
        <f t="shared" si="227"/>
        <v>1.7000784993115303E-6</v>
      </c>
      <c r="AM895" s="4">
        <f t="shared" si="228"/>
        <v>9.7166058642856188E-9</v>
      </c>
      <c r="AN895" s="6">
        <f t="shared" si="221"/>
        <v>0.19447870973639916</v>
      </c>
    </row>
    <row r="896" spans="1:40" x14ac:dyDescent="0.25">
      <c r="A896" s="1" t="s">
        <v>10</v>
      </c>
      <c r="B896">
        <v>1.1000000000000001</v>
      </c>
      <c r="C896" s="1" t="s">
        <v>11</v>
      </c>
      <c r="D896" s="1" t="s">
        <v>10</v>
      </c>
      <c r="E896" s="2" t="s">
        <v>12</v>
      </c>
      <c r="F896" s="1" t="s">
        <v>13</v>
      </c>
      <c r="G896" s="1" t="s">
        <v>14</v>
      </c>
      <c r="H896">
        <v>22.229461921378899</v>
      </c>
      <c r="I896">
        <v>114.228891832754</v>
      </c>
      <c r="J896">
        <v>16.600000381469727</v>
      </c>
      <c r="K896" s="2" t="s">
        <v>908</v>
      </c>
      <c r="L896" s="1"/>
      <c r="M896" s="4">
        <f t="shared" si="222"/>
        <v>894</v>
      </c>
      <c r="N896" s="5">
        <f t="shared" si="233"/>
        <v>1.6118070211845748E-7</v>
      </c>
      <c r="O896" s="6">
        <f t="shared" si="234"/>
        <v>3.2260457427444633</v>
      </c>
      <c r="P896" s="7"/>
      <c r="Q896" s="8"/>
      <c r="R896" s="9"/>
      <c r="S896" s="10">
        <f>TIME(MID(Table1[[#This Row],[timez]],12,2),MID(Table1[[#This Row],[timez]],15,2),MID(Table1[[#This Row],[timez]],18,2))</f>
        <v>0.92876157407407411</v>
      </c>
      <c r="T896" s="10">
        <f t="shared" si="229"/>
        <v>1.1574074074149898E-5</v>
      </c>
      <c r="U896" s="4">
        <f t="shared" si="235"/>
        <v>1.6049243644653113E-7</v>
      </c>
      <c r="V896" s="6">
        <f t="shared" si="236"/>
        <v>3.212270045582136</v>
      </c>
      <c r="W896" s="7">
        <f t="shared" si="223"/>
        <v>894</v>
      </c>
      <c r="X896" s="11">
        <f t="shared" si="237"/>
        <v>11.564172164095689</v>
      </c>
      <c r="Y896" s="9">
        <f t="shared" si="224"/>
        <v>1925.347744022939</v>
      </c>
      <c r="Z896" s="3">
        <f t="shared" si="230"/>
        <v>1925.347744022939</v>
      </c>
      <c r="AC896">
        <f>[1]Sheet1!D896</f>
        <v>22.22946175949857</v>
      </c>
      <c r="AD896">
        <f>[1]Sheet1!E896</f>
        <v>114.2288935722744</v>
      </c>
      <c r="AE896" s="4">
        <f t="shared" si="231"/>
        <v>1.6171617423093608E-7</v>
      </c>
      <c r="AF896" s="6">
        <f t="shared" si="225"/>
        <v>3.2367632635525712</v>
      </c>
      <c r="AG896" s="11">
        <f t="shared" si="226"/>
        <v>11.652347748789255</v>
      </c>
      <c r="AH896" s="3">
        <f t="shared" si="232"/>
        <v>8.8175584693566122E-2</v>
      </c>
      <c r="AK896">
        <f t="shared" si="227"/>
        <v>-1.6188032958552867E-7</v>
      </c>
      <c r="AL896">
        <f t="shared" si="227"/>
        <v>1.739520399723915E-6</v>
      </c>
      <c r="AM896" s="4">
        <f t="shared" si="228"/>
        <v>9.6324756248960677E-9</v>
      </c>
      <c r="AN896" s="6">
        <f t="shared" si="221"/>
        <v>0.19279483569284728</v>
      </c>
    </row>
    <row r="897" spans="1:40" x14ac:dyDescent="0.25">
      <c r="A897" s="1" t="s">
        <v>10</v>
      </c>
      <c r="B897">
        <v>1.1000000000000001</v>
      </c>
      <c r="C897" s="1" t="s">
        <v>11</v>
      </c>
      <c r="D897" s="1" t="s">
        <v>10</v>
      </c>
      <c r="E897" s="2" t="s">
        <v>12</v>
      </c>
      <c r="F897" s="1" t="s">
        <v>13</v>
      </c>
      <c r="G897" s="1" t="s">
        <v>14</v>
      </c>
      <c r="H897">
        <v>22.229479942470789</v>
      </c>
      <c r="I897">
        <v>114.228914799168</v>
      </c>
      <c r="J897">
        <v>16.399999618530273</v>
      </c>
      <c r="K897" s="2" t="s">
        <v>909</v>
      </c>
      <c r="L897" s="1"/>
      <c r="M897" s="4">
        <f t="shared" si="222"/>
        <v>895</v>
      </c>
      <c r="N897" s="5">
        <f t="shared" si="233"/>
        <v>1.6118070211845748E-7</v>
      </c>
      <c r="O897" s="6">
        <f t="shared" si="234"/>
        <v>3.2260457427444633</v>
      </c>
      <c r="P897" s="7"/>
      <c r="Q897" s="8"/>
      <c r="R897" s="9"/>
      <c r="S897" s="10">
        <f>TIME(MID(Table1[[#This Row],[timez]],12,2),MID(Table1[[#This Row],[timez]],15,2),MID(Table1[[#This Row],[timez]],18,2))</f>
        <v>0.92877314814814815</v>
      </c>
      <c r="T897" s="10">
        <f t="shared" si="229"/>
        <v>1.1574074074038876E-5</v>
      </c>
      <c r="U897" s="4">
        <f t="shared" si="235"/>
        <v>1.6141850253495056E-7</v>
      </c>
      <c r="V897" s="6">
        <f t="shared" si="236"/>
        <v>3.2308053387207023</v>
      </c>
      <c r="W897" s="7">
        <f t="shared" si="223"/>
        <v>895</v>
      </c>
      <c r="X897" s="11">
        <f t="shared" si="237"/>
        <v>11.630899219394529</v>
      </c>
      <c r="Y897" s="9">
        <f t="shared" si="224"/>
        <v>1928.5785493616597</v>
      </c>
      <c r="Z897" s="3">
        <f t="shared" si="230"/>
        <v>1928.5785493616597</v>
      </c>
      <c r="AC897">
        <f>[1]Sheet1!D897</f>
        <v>22.229480846927011</v>
      </c>
      <c r="AD897">
        <f>[1]Sheet1!E897</f>
        <v>114.22891663022</v>
      </c>
      <c r="AE897" s="4">
        <f t="shared" si="231"/>
        <v>1.65545409724615E-7</v>
      </c>
      <c r="AF897" s="6">
        <f t="shared" si="225"/>
        <v>3.3134057443209572</v>
      </c>
      <c r="AG897" s="11">
        <f t="shared" si="226"/>
        <v>11.928260679555446</v>
      </c>
      <c r="AH897" s="3">
        <f t="shared" si="232"/>
        <v>0.2973614601609178</v>
      </c>
      <c r="AK897">
        <f t="shared" si="227"/>
        <v>9.0445622191737129E-7</v>
      </c>
      <c r="AL897">
        <f t="shared" si="227"/>
        <v>1.8310520033537614E-6</v>
      </c>
      <c r="AM897" s="4">
        <f t="shared" si="228"/>
        <v>1.127643306308326E-8</v>
      </c>
      <c r="AN897" s="6">
        <f t="shared" si="221"/>
        <v>0.2256987865071276</v>
      </c>
    </row>
    <row r="898" spans="1:40" x14ac:dyDescent="0.25">
      <c r="A898" s="1" t="s">
        <v>10</v>
      </c>
      <c r="B898">
        <v>1.1000000000000001</v>
      </c>
      <c r="C898" s="1" t="s">
        <v>11</v>
      </c>
      <c r="D898" s="1" t="s">
        <v>10</v>
      </c>
      <c r="E898" s="2" t="s">
        <v>12</v>
      </c>
      <c r="F898" s="1" t="s">
        <v>13</v>
      </c>
      <c r="G898" s="1" t="s">
        <v>14</v>
      </c>
      <c r="H898">
        <v>22.229501400142908</v>
      </c>
      <c r="I898">
        <v>114.22893994487799</v>
      </c>
      <c r="J898">
        <v>16.200000762939453</v>
      </c>
      <c r="K898" s="2" t="s">
        <v>910</v>
      </c>
      <c r="L898" s="1"/>
      <c r="M898" s="4">
        <f t="shared" si="222"/>
        <v>896</v>
      </c>
      <c r="N898" s="5">
        <f t="shared" si="233"/>
        <v>1.8310853433511909E-7</v>
      </c>
      <c r="O898" s="6">
        <f t="shared" si="234"/>
        <v>3.6649332078095211</v>
      </c>
      <c r="P898" s="7"/>
      <c r="Q898" s="8"/>
      <c r="R898" s="9"/>
      <c r="S898" s="10">
        <f>TIME(MID(Table1[[#This Row],[timez]],12,2),MID(Table1[[#This Row],[timez]],15,2),MID(Table1[[#This Row],[timez]],18,2))</f>
        <v>0.92878472222222219</v>
      </c>
      <c r="T898" s="10">
        <f t="shared" si="229"/>
        <v>1.1574074074038876E-5</v>
      </c>
      <c r="U898" s="4">
        <f t="shared" si="235"/>
        <v>1.8283971373664931E-7</v>
      </c>
      <c r="V898" s="6">
        <f t="shared" si="236"/>
        <v>3.659552740198591</v>
      </c>
      <c r="W898" s="7">
        <f t="shared" si="223"/>
        <v>896</v>
      </c>
      <c r="X898" s="11">
        <f t="shared" si="237"/>
        <v>13.174389864714927</v>
      </c>
      <c r="Y898" s="9">
        <f t="shared" si="224"/>
        <v>1932.2381021018582</v>
      </c>
      <c r="Z898" s="3">
        <f t="shared" si="230"/>
        <v>1932.2381021018582</v>
      </c>
      <c r="AC898">
        <f>[1]Sheet1!D898</f>
        <v>22.22950090081655</v>
      </c>
      <c r="AD898">
        <f>[1]Sheet1!E898</f>
        <v>114.2289402389199</v>
      </c>
      <c r="AE898" s="4">
        <f t="shared" si="231"/>
        <v>1.713302671329549E-7</v>
      </c>
      <c r="AF898" s="6">
        <f t="shared" si="225"/>
        <v>3.4291901674514826</v>
      </c>
      <c r="AG898" s="11">
        <f t="shared" si="226"/>
        <v>12.345084602825338</v>
      </c>
      <c r="AH898" s="3">
        <f t="shared" si="232"/>
        <v>-0.82930526188958886</v>
      </c>
      <c r="AK898">
        <f t="shared" si="227"/>
        <v>-4.9932635803884295E-7</v>
      </c>
      <c r="AL898">
        <f t="shared" si="227"/>
        <v>2.9404191081994213E-7</v>
      </c>
      <c r="AM898" s="4">
        <f t="shared" si="228"/>
        <v>3.212991985386583E-9</v>
      </c>
      <c r="AN898" s="6">
        <f t="shared" ref="AN898:AN961" si="238">AM898*PI()*6371000</f>
        <v>6.4308313462430919E-2</v>
      </c>
    </row>
    <row r="899" spans="1:40" x14ac:dyDescent="0.25">
      <c r="A899" s="1" t="s">
        <v>10</v>
      </c>
      <c r="B899">
        <v>1.1000000000000001</v>
      </c>
      <c r="C899" s="1" t="s">
        <v>11</v>
      </c>
      <c r="D899" s="1" t="s">
        <v>10</v>
      </c>
      <c r="E899" s="2" t="s">
        <v>12</v>
      </c>
      <c r="F899" s="1" t="s">
        <v>13</v>
      </c>
      <c r="G899" s="1" t="s">
        <v>14</v>
      </c>
      <c r="H899">
        <v>22.229520929977198</v>
      </c>
      <c r="I899">
        <v>114.22896358184499</v>
      </c>
      <c r="J899">
        <v>16</v>
      </c>
      <c r="K899" s="2" t="s">
        <v>911</v>
      </c>
      <c r="L899" s="1"/>
      <c r="M899" s="4">
        <f t="shared" ref="M899:M962" si="239">+M898+1</f>
        <v>897</v>
      </c>
      <c r="N899" s="5">
        <f t="shared" si="233"/>
        <v>1.7055158529899472E-7</v>
      </c>
      <c r="O899" s="6">
        <f t="shared" si="234"/>
        <v>3.4136047829582856</v>
      </c>
      <c r="P899" s="7"/>
      <c r="Q899" s="8"/>
      <c r="R899" s="9"/>
      <c r="S899" s="10">
        <f>TIME(MID(Table1[[#This Row],[timez]],12,2),MID(Table1[[#This Row],[timez]],15,2),MID(Table1[[#This Row],[timez]],18,2))</f>
        <v>0.92879629629629623</v>
      </c>
      <c r="T899" s="10">
        <f t="shared" si="229"/>
        <v>1.1574074074038876E-5</v>
      </c>
      <c r="U899" s="4">
        <f t="shared" si="235"/>
        <v>1.6957123816408078E-7</v>
      </c>
      <c r="V899" s="6">
        <f t="shared" si="236"/>
        <v>3.3939830499627526</v>
      </c>
      <c r="W899" s="7">
        <f t="shared" ref="W899:W962" si="240">W898+1</f>
        <v>897</v>
      </c>
      <c r="X899" s="11">
        <f t="shared" si="237"/>
        <v>12.218338979865909</v>
      </c>
      <c r="Y899" s="9">
        <f t="shared" ref="Y899:Y962" si="241">Y898+V899</f>
        <v>1935.632085151821</v>
      </c>
      <c r="Z899" s="3">
        <f t="shared" si="230"/>
        <v>1935.632085151821</v>
      </c>
      <c r="AC899">
        <f>[1]Sheet1!D899</f>
        <v>22.229521739087911</v>
      </c>
      <c r="AD899">
        <f>[1]Sheet1!E899</f>
        <v>114.22896390074609</v>
      </c>
      <c r="AE899" s="4">
        <f t="shared" si="231"/>
        <v>1.7441434716196064E-7</v>
      </c>
      <c r="AF899" s="6">
        <f t="shared" ref="AF899:AF962" si="242">AE899*PI()*6371000</f>
        <v>3.4909182969179064</v>
      </c>
      <c r="AG899" s="11">
        <f t="shared" ref="AG899:AG962" si="243">AF899*60*60/1000</f>
        <v>12.567305868904462</v>
      </c>
      <c r="AH899" s="3">
        <f t="shared" si="232"/>
        <v>0.34896688903855377</v>
      </c>
      <c r="AK899">
        <f t="shared" ref="AK899:AL962" si="244">AC899-H899</f>
        <v>8.091107126517727E-7</v>
      </c>
      <c r="AL899">
        <f t="shared" si="244"/>
        <v>3.1890110108179215E-7</v>
      </c>
      <c r="AM899" s="4">
        <f t="shared" ref="AM899:AM962" si="245">2*ASIN(SQRT((SIN((H899/180-AC899/180)/2))^2+COS(H899/180)*COS(AC899/180)*(SIN((I899/180-AD899/180)/2))^2))</f>
        <v>4.8266712572816803E-9</v>
      </c>
      <c r="AN899" s="6">
        <f t="shared" si="238"/>
        <v>9.6606244150350559E-2</v>
      </c>
    </row>
    <row r="900" spans="1:40" x14ac:dyDescent="0.25">
      <c r="A900" s="1" t="s">
        <v>10</v>
      </c>
      <c r="B900">
        <v>1.1000000000000001</v>
      </c>
      <c r="C900" s="1" t="s">
        <v>11</v>
      </c>
      <c r="D900" s="1" t="s">
        <v>10</v>
      </c>
      <c r="E900" s="2" t="s">
        <v>12</v>
      </c>
      <c r="F900" s="1" t="s">
        <v>13</v>
      </c>
      <c r="G900" s="1" t="s">
        <v>14</v>
      </c>
      <c r="H900">
        <v>22.229543309658766</v>
      </c>
      <c r="I900">
        <v>114.228986548259</v>
      </c>
      <c r="J900">
        <v>15.800000190734863</v>
      </c>
      <c r="K900" s="2" t="s">
        <v>912</v>
      </c>
      <c r="L900" s="1"/>
      <c r="M900" s="4">
        <f t="shared" si="239"/>
        <v>898</v>
      </c>
      <c r="N900" s="5">
        <f t="shared" si="233"/>
        <v>1.775678288851168E-7</v>
      </c>
      <c r="O900" s="6">
        <f t="shared" si="234"/>
        <v>3.5540355073165415</v>
      </c>
      <c r="P900" s="7"/>
      <c r="Q900" s="8"/>
      <c r="R900" s="9"/>
      <c r="S900" s="10">
        <f>TIME(MID(Table1[[#This Row],[timez]],12,2),MID(Table1[[#This Row],[timez]],15,2),MID(Table1[[#This Row],[timez]],18,2))</f>
        <v>0.92880787037037038</v>
      </c>
      <c r="T900" s="10">
        <f t="shared" ref="T900:T963" si="246">S900-S899</f>
        <v>1.1574074074149898E-5</v>
      </c>
      <c r="U900" s="4">
        <f t="shared" si="235"/>
        <v>1.7745653086317913E-7</v>
      </c>
      <c r="V900" s="6">
        <f t="shared" si="236"/>
        <v>3.5518078677472338</v>
      </c>
      <c r="W900" s="7">
        <f t="shared" si="240"/>
        <v>898</v>
      </c>
      <c r="X900" s="11">
        <f t="shared" si="237"/>
        <v>12.786508323890041</v>
      </c>
      <c r="Y900" s="9">
        <f t="shared" si="241"/>
        <v>1939.1838930195681</v>
      </c>
      <c r="Z900" s="3">
        <f t="shared" ref="Z900:Z963" si="247">Y900-R900</f>
        <v>1939.1838930195681</v>
      </c>
      <c r="AC900">
        <f>[1]Sheet1!D900</f>
        <v>22.229543142210261</v>
      </c>
      <c r="AD900">
        <f>[1]Sheet1!E900</f>
        <v>114.2289875574308</v>
      </c>
      <c r="AE900" s="4">
        <f t="shared" ref="AE900:AE963" si="248">2*ASIN(SQRT((SIN((AC899/180-AC900/180)/2))^2+COS(AC899/180)*COS(AC900/180)*(SIN((AD899/180-AD900/180)/2))^2))</f>
        <v>1.7649190270225416E-7</v>
      </c>
      <c r="AF900" s="6">
        <f t="shared" si="242"/>
        <v>3.5325007513804345</v>
      </c>
      <c r="AG900" s="11">
        <f t="shared" si="243"/>
        <v>12.717002704969566</v>
      </c>
      <c r="AH900" s="3">
        <f t="shared" ref="AH900:AH963" si="249">AG900-X900</f>
        <v>-6.9505618920475243E-2</v>
      </c>
      <c r="AK900">
        <f t="shared" si="244"/>
        <v>-1.6744850483974005E-7</v>
      </c>
      <c r="AL900">
        <f t="shared" si="244"/>
        <v>1.0091717967952718E-6</v>
      </c>
      <c r="AM900" s="4">
        <f t="shared" si="245"/>
        <v>5.6410446503593777E-9</v>
      </c>
      <c r="AN900" s="6">
        <f t="shared" si="238"/>
        <v>0.11290599829717046</v>
      </c>
    </row>
    <row r="901" spans="1:40" x14ac:dyDescent="0.25">
      <c r="A901" s="1" t="s">
        <v>10</v>
      </c>
      <c r="B901">
        <v>1.1000000000000001</v>
      </c>
      <c r="C901" s="1" t="s">
        <v>11</v>
      </c>
      <c r="D901" s="1" t="s">
        <v>10</v>
      </c>
      <c r="E901" s="2" t="s">
        <v>12</v>
      </c>
      <c r="F901" s="1" t="s">
        <v>13</v>
      </c>
      <c r="G901" s="1" t="s">
        <v>14</v>
      </c>
      <c r="H901">
        <v>22.229564432054758</v>
      </c>
      <c r="I901">
        <v>114.2290099337697</v>
      </c>
      <c r="J901">
        <v>15.600000381469727</v>
      </c>
      <c r="K901" s="2" t="s">
        <v>913</v>
      </c>
      <c r="L901" s="1"/>
      <c r="M901" s="4">
        <f t="shared" si="239"/>
        <v>899</v>
      </c>
      <c r="N901" s="5">
        <f t="shared" si="233"/>
        <v>1.7441361999104288E-7</v>
      </c>
      <c r="O901" s="6">
        <f t="shared" si="234"/>
        <v>3.490903742528872</v>
      </c>
      <c r="P901" s="7"/>
      <c r="Q901" s="8"/>
      <c r="R901" s="9"/>
      <c r="S901" s="10">
        <f>TIME(MID(Table1[[#This Row],[timez]],12,2),MID(Table1[[#This Row],[timez]],15,2),MID(Table1[[#This Row],[timez]],18,2))</f>
        <v>0.92881944444444453</v>
      </c>
      <c r="T901" s="10">
        <f t="shared" si="246"/>
        <v>1.1574074074149898E-5</v>
      </c>
      <c r="U901" s="4">
        <f t="shared" si="235"/>
        <v>1.7433641323711043E-7</v>
      </c>
      <c r="V901" s="6">
        <f t="shared" si="236"/>
        <v>3.4893584426476747</v>
      </c>
      <c r="W901" s="7">
        <f t="shared" si="240"/>
        <v>899</v>
      </c>
      <c r="X901" s="11">
        <f t="shared" si="237"/>
        <v>12.561690393531627</v>
      </c>
      <c r="Y901" s="9">
        <f t="shared" si="241"/>
        <v>1942.6732514622158</v>
      </c>
      <c r="Z901" s="3">
        <f t="shared" si="247"/>
        <v>1942.6732514622158</v>
      </c>
      <c r="AC901">
        <f>[1]Sheet1!D901</f>
        <v>22.229564233493178</v>
      </c>
      <c r="AD901">
        <f>[1]Sheet1!E901</f>
        <v>114.22901107704389</v>
      </c>
      <c r="AE901" s="4">
        <f t="shared" si="248"/>
        <v>1.7476796238357251E-7</v>
      </c>
      <c r="AF901" s="6">
        <f t="shared" si="242"/>
        <v>3.4979959362708621</v>
      </c>
      <c r="AG901" s="11">
        <f t="shared" si="243"/>
        <v>12.592785370575104</v>
      </c>
      <c r="AH901" s="3">
        <f t="shared" si="249"/>
        <v>3.1094977043476746E-2</v>
      </c>
      <c r="AK901">
        <f t="shared" si="244"/>
        <v>-1.9856157962294674E-7</v>
      </c>
      <c r="AL901">
        <f t="shared" si="244"/>
        <v>1.1432741899852772E-6</v>
      </c>
      <c r="AM901" s="4">
        <f t="shared" si="245"/>
        <v>6.3989501972717306E-9</v>
      </c>
      <c r="AN901" s="6">
        <f t="shared" si="238"/>
        <v>0.12807554360180665</v>
      </c>
    </row>
    <row r="902" spans="1:40" x14ac:dyDescent="0.25">
      <c r="A902" s="1" t="s">
        <v>10</v>
      </c>
      <c r="B902">
        <v>1.1000000000000001</v>
      </c>
      <c r="C902" s="1" t="s">
        <v>11</v>
      </c>
      <c r="D902" s="1" t="s">
        <v>10</v>
      </c>
      <c r="E902" s="2" t="s">
        <v>12</v>
      </c>
      <c r="F902" s="1" t="s">
        <v>13</v>
      </c>
      <c r="G902" s="1" t="s">
        <v>14</v>
      </c>
      <c r="H902">
        <v>22.22958555445075</v>
      </c>
      <c r="I902">
        <v>114.22903440892696</v>
      </c>
      <c r="J902">
        <v>15.399999618530273</v>
      </c>
      <c r="K902" s="2" t="s">
        <v>914</v>
      </c>
      <c r="L902" s="1"/>
      <c r="M902" s="4">
        <f t="shared" si="239"/>
        <v>900</v>
      </c>
      <c r="N902" s="5">
        <f t="shared" ref="N902:N965" si="250">ACOS(SIN(H901/180)*SIN(H902/180)+COS(H901/180)*COS(H902/180)*COS(I901/180-I902/180))</f>
        <v>1.7881393432617188E-7</v>
      </c>
      <c r="O902" s="6">
        <f t="shared" ref="O902:O965" si="251">N902*PI()*6371000</f>
        <v>3.5789764158762525</v>
      </c>
      <c r="P902" s="7"/>
      <c r="Q902" s="8"/>
      <c r="R902" s="9"/>
      <c r="S902" s="10">
        <f>TIME(MID(Table1[[#This Row],[timez]],12,2),MID(Table1[[#This Row],[timez]],15,2),MID(Table1[[#This Row],[timez]],18,2))</f>
        <v>0.92883101851851846</v>
      </c>
      <c r="T902" s="10">
        <f t="shared" si="246"/>
        <v>1.1574074073927854E-5</v>
      </c>
      <c r="U902" s="4">
        <f t="shared" ref="U902:U965" si="252">2*ASIN(SQRT((SIN((H901/180-H902/180)/2))^2+COS(H901/180)*COS(H902/180)*(SIN((I901/180-I902/180)/2))^2))</f>
        <v>1.7882495684002114E-7</v>
      </c>
      <c r="V902" s="6">
        <f t="shared" ref="V902:V965" si="253">U902*PI()*6371000</f>
        <v>3.5791970324476559</v>
      </c>
      <c r="W902" s="7">
        <f t="shared" si="240"/>
        <v>900</v>
      </c>
      <c r="X902" s="11">
        <f t="shared" ref="X902:X965" si="254">V902*60*60/1000</f>
        <v>12.885109316811562</v>
      </c>
      <c r="Y902" s="9">
        <f t="shared" si="241"/>
        <v>1946.2524484946634</v>
      </c>
      <c r="Z902" s="3">
        <f t="shared" si="247"/>
        <v>1946.2524484946634</v>
      </c>
      <c r="AC902">
        <f>[1]Sheet1!D902</f>
        <v>22.229584501057321</v>
      </c>
      <c r="AD902">
        <f>[1]Sheet1!E902</f>
        <v>114.2290342886231</v>
      </c>
      <c r="AE902" s="4">
        <f t="shared" si="248"/>
        <v>1.7045472977333102E-7</v>
      </c>
      <c r="AF902" s="6">
        <f t="shared" si="242"/>
        <v>3.4116662112054525</v>
      </c>
      <c r="AG902" s="11">
        <f t="shared" si="243"/>
        <v>12.28199836033963</v>
      </c>
      <c r="AH902" s="3">
        <f t="shared" si="249"/>
        <v>-0.60311095647193191</v>
      </c>
      <c r="AK902">
        <f t="shared" si="244"/>
        <v>-1.0533934293732727E-6</v>
      </c>
      <c r="AL902">
        <f t="shared" si="244"/>
        <v>-1.2030386642436497E-7</v>
      </c>
      <c r="AM902" s="4">
        <f t="shared" si="245"/>
        <v>5.8896517345561103E-9</v>
      </c>
      <c r="AN902" s="6">
        <f t="shared" si="238"/>
        <v>0.11788189066547367</v>
      </c>
    </row>
    <row r="903" spans="1:40" x14ac:dyDescent="0.25">
      <c r="A903" s="1" t="s">
        <v>10</v>
      </c>
      <c r="B903">
        <v>1.1000000000000001</v>
      </c>
      <c r="C903" s="1" t="s">
        <v>11</v>
      </c>
      <c r="D903" s="1" t="s">
        <v>10</v>
      </c>
      <c r="E903" s="2" t="s">
        <v>12</v>
      </c>
      <c r="F903" s="1" t="s">
        <v>13</v>
      </c>
      <c r="G903" s="1" t="s">
        <v>14</v>
      </c>
      <c r="H903">
        <v>22.2296045813709</v>
      </c>
      <c r="I903">
        <v>114.229056704789</v>
      </c>
      <c r="J903">
        <v>15.199999809265137</v>
      </c>
      <c r="K903" s="2" t="s">
        <v>915</v>
      </c>
      <c r="L903" s="1"/>
      <c r="M903" s="4">
        <f t="shared" si="239"/>
        <v>901</v>
      </c>
      <c r="N903" s="5">
        <f t="shared" si="250"/>
        <v>1.6186804296935975E-7</v>
      </c>
      <c r="O903" s="6">
        <f t="shared" si="251"/>
        <v>3.239802929533723</v>
      </c>
      <c r="P903" s="7"/>
      <c r="Q903" s="8"/>
      <c r="R903" s="9"/>
      <c r="S903" s="10">
        <f>TIME(MID(Table1[[#This Row],[timez]],12,2),MID(Table1[[#This Row],[timez]],15,2),MID(Table1[[#This Row],[timez]],18,2))</f>
        <v>0.92884259259259261</v>
      </c>
      <c r="T903" s="10">
        <f t="shared" si="246"/>
        <v>1.1574074074149898E-5</v>
      </c>
      <c r="U903" s="4">
        <f t="shared" si="252"/>
        <v>1.6212191724222704E-7</v>
      </c>
      <c r="V903" s="6">
        <f t="shared" si="253"/>
        <v>3.2448842451404385</v>
      </c>
      <c r="W903" s="7">
        <f t="shared" si="240"/>
        <v>901</v>
      </c>
      <c r="X903" s="11">
        <f t="shared" si="254"/>
        <v>11.681583282505578</v>
      </c>
      <c r="Y903" s="9">
        <f t="shared" si="241"/>
        <v>1949.4973327398038</v>
      </c>
      <c r="Z903" s="3">
        <f t="shared" si="247"/>
        <v>1949.4973327398038</v>
      </c>
      <c r="AC903">
        <f>[1]Sheet1!D903</f>
        <v>22.22960370529001</v>
      </c>
      <c r="AD903">
        <f>[1]Sheet1!E903</f>
        <v>114.2290568326288</v>
      </c>
      <c r="AE903" s="4">
        <f t="shared" si="248"/>
        <v>1.6380154660988336E-7</v>
      </c>
      <c r="AF903" s="6">
        <f t="shared" si="242"/>
        <v>3.2785021727192247</v>
      </c>
      <c r="AG903" s="11">
        <f t="shared" si="243"/>
        <v>11.802607821789209</v>
      </c>
      <c r="AH903" s="3">
        <f t="shared" si="249"/>
        <v>0.12102453928363133</v>
      </c>
      <c r="AK903">
        <f t="shared" si="244"/>
        <v>-8.7608088961133035E-7</v>
      </c>
      <c r="AL903">
        <f t="shared" si="244"/>
        <v>1.278397974147083E-7</v>
      </c>
      <c r="AM903" s="4">
        <f t="shared" si="245"/>
        <v>4.9178835478529326E-9</v>
      </c>
      <c r="AN903" s="6">
        <f t="shared" si="238"/>
        <v>9.843186606299803E-2</v>
      </c>
    </row>
    <row r="904" spans="1:40" x14ac:dyDescent="0.25">
      <c r="A904" s="1" t="s">
        <v>10</v>
      </c>
      <c r="B904">
        <v>1.1000000000000001</v>
      </c>
      <c r="C904" s="1" t="s">
        <v>11</v>
      </c>
      <c r="D904" s="1" t="s">
        <v>10</v>
      </c>
      <c r="E904" s="2" t="s">
        <v>12</v>
      </c>
      <c r="F904" s="1" t="s">
        <v>13</v>
      </c>
      <c r="G904" s="1" t="s">
        <v>14</v>
      </c>
      <c r="H904">
        <v>22.229621261358261</v>
      </c>
      <c r="I904">
        <v>114.229078581556</v>
      </c>
      <c r="J904">
        <v>15</v>
      </c>
      <c r="K904" s="2" t="s">
        <v>916</v>
      </c>
      <c r="L904" s="1"/>
      <c r="M904" s="4">
        <f t="shared" si="239"/>
        <v>902</v>
      </c>
      <c r="N904" s="5">
        <f t="shared" si="250"/>
        <v>1.5269146502738806E-7</v>
      </c>
      <c r="O904" s="6">
        <f t="shared" si="251"/>
        <v>3.0561329255347118</v>
      </c>
      <c r="P904" s="7"/>
      <c r="Q904" s="8"/>
      <c r="R904" s="9"/>
      <c r="S904" s="10">
        <f>TIME(MID(Table1[[#This Row],[timez]],12,2),MID(Table1[[#This Row],[timez]],15,2),MID(Table1[[#This Row],[timez]],18,2))</f>
        <v>0.92885416666666665</v>
      </c>
      <c r="T904" s="10">
        <f t="shared" si="246"/>
        <v>1.1574074074038876E-5</v>
      </c>
      <c r="U904" s="4">
        <f t="shared" si="252"/>
        <v>1.520997664064925E-7</v>
      </c>
      <c r="V904" s="6">
        <f t="shared" si="253"/>
        <v>3.0442900262804011</v>
      </c>
      <c r="W904" s="7">
        <f t="shared" si="240"/>
        <v>902</v>
      </c>
      <c r="X904" s="11">
        <f t="shared" si="254"/>
        <v>10.959444094609443</v>
      </c>
      <c r="Y904" s="9">
        <f t="shared" si="241"/>
        <v>1952.5416227660842</v>
      </c>
      <c r="Z904" s="3">
        <f t="shared" si="247"/>
        <v>1952.5416227660842</v>
      </c>
      <c r="AC904">
        <f>[1]Sheet1!D904</f>
        <v>22.22962210120653</v>
      </c>
      <c r="AD904">
        <f>[1]Sheet1!E904</f>
        <v>114.2290789395522</v>
      </c>
      <c r="AE904" s="4">
        <f t="shared" si="248"/>
        <v>1.5905875377602755E-7</v>
      </c>
      <c r="AF904" s="6">
        <f t="shared" si="242"/>
        <v>3.183574762494056</v>
      </c>
      <c r="AG904" s="11">
        <f t="shared" si="243"/>
        <v>11.460869144978602</v>
      </c>
      <c r="AH904" s="3">
        <f t="shared" si="249"/>
        <v>0.50142505036915885</v>
      </c>
      <c r="AK904">
        <f t="shared" si="244"/>
        <v>8.3984826915184385E-7</v>
      </c>
      <c r="AL904">
        <f t="shared" si="244"/>
        <v>3.5799619979570707E-7</v>
      </c>
      <c r="AM904" s="4">
        <f t="shared" si="245"/>
        <v>5.0661111535907227E-9</v>
      </c>
      <c r="AN904" s="6">
        <f t="shared" si="238"/>
        <v>0.10139865445740621</v>
      </c>
    </row>
    <row r="905" spans="1:40" x14ac:dyDescent="0.25">
      <c r="A905" s="1" t="s">
        <v>10</v>
      </c>
      <c r="B905">
        <v>1.1000000000000001</v>
      </c>
      <c r="C905" s="1" t="s">
        <v>11</v>
      </c>
      <c r="D905" s="1" t="s">
        <v>10</v>
      </c>
      <c r="E905" s="2" t="s">
        <v>12</v>
      </c>
      <c r="F905" s="1" t="s">
        <v>13</v>
      </c>
      <c r="G905" s="1" t="s">
        <v>14</v>
      </c>
      <c r="H905">
        <v>22.2296396177262</v>
      </c>
      <c r="I905">
        <v>114.229100961238</v>
      </c>
      <c r="J905">
        <v>14.800000190734863</v>
      </c>
      <c r="K905" s="2" t="s">
        <v>917</v>
      </c>
      <c r="L905" s="1"/>
      <c r="M905" s="4">
        <f t="shared" si="239"/>
        <v>903</v>
      </c>
      <c r="N905" s="5">
        <f t="shared" si="250"/>
        <v>1.6049041762222771E-7</v>
      </c>
      <c r="O905" s="6">
        <f t="shared" si="251"/>
        <v>3.212229638638477</v>
      </c>
      <c r="P905" s="7"/>
      <c r="Q905" s="8"/>
      <c r="R905" s="9"/>
      <c r="S905" s="10">
        <f>TIME(MID(Table1[[#This Row],[timez]],12,2),MID(Table1[[#This Row],[timez]],15,2),MID(Table1[[#This Row],[timez]],18,2))</f>
        <v>0.9288657407407408</v>
      </c>
      <c r="T905" s="10">
        <f t="shared" si="246"/>
        <v>1.1574074074149898E-5</v>
      </c>
      <c r="U905" s="4">
        <f t="shared" si="252"/>
        <v>1.6007389583921314E-7</v>
      </c>
      <c r="V905" s="6">
        <f t="shared" si="253"/>
        <v>3.2038929189990073</v>
      </c>
      <c r="W905" s="7">
        <f t="shared" si="240"/>
        <v>903</v>
      </c>
      <c r="X905" s="11">
        <f t="shared" si="254"/>
        <v>11.534014508396425</v>
      </c>
      <c r="Y905" s="9">
        <f t="shared" si="241"/>
        <v>1955.7455156850831</v>
      </c>
      <c r="Z905" s="3">
        <f t="shared" si="247"/>
        <v>1955.7455156850831</v>
      </c>
      <c r="AC905">
        <f>[1]Sheet1!D905</f>
        <v>22.22964061425024</v>
      </c>
      <c r="AD905">
        <f>[1]Sheet1!E905</f>
        <v>114.22910097165111</v>
      </c>
      <c r="AE905" s="4">
        <f t="shared" si="248"/>
        <v>1.5916257814790102E-7</v>
      </c>
      <c r="AF905" s="6">
        <f t="shared" si="242"/>
        <v>3.1856528163086457</v>
      </c>
      <c r="AG905" s="11">
        <f t="shared" si="243"/>
        <v>11.468350138711125</v>
      </c>
      <c r="AH905" s="3">
        <f t="shared" si="249"/>
        <v>-6.5664369685299206E-2</v>
      </c>
      <c r="AK905">
        <f t="shared" si="244"/>
        <v>9.9652404017547269E-7</v>
      </c>
      <c r="AL905">
        <f t="shared" si="244"/>
        <v>1.0413103268547275E-8</v>
      </c>
      <c r="AM905" s="4">
        <f t="shared" si="245"/>
        <v>5.5365423295605589E-9</v>
      </c>
      <c r="AN905" s="6">
        <f t="shared" si="238"/>
        <v>0.11081437527599652</v>
      </c>
    </row>
    <row r="906" spans="1:40" x14ac:dyDescent="0.25">
      <c r="A906" s="1" t="s">
        <v>10</v>
      </c>
      <c r="B906">
        <v>1.1000000000000001</v>
      </c>
      <c r="C906" s="1" t="s">
        <v>11</v>
      </c>
      <c r="D906" s="1" t="s">
        <v>10</v>
      </c>
      <c r="E906" s="2" t="s">
        <v>12</v>
      </c>
      <c r="F906" s="1" t="s">
        <v>13</v>
      </c>
      <c r="G906" s="1" t="s">
        <v>14</v>
      </c>
      <c r="H906">
        <v>22.2296605724841</v>
      </c>
      <c r="I906">
        <v>114.22912359237671</v>
      </c>
      <c r="J906">
        <v>14.600000381469727</v>
      </c>
      <c r="K906" s="2" t="s">
        <v>918</v>
      </c>
      <c r="L906" s="1"/>
      <c r="M906" s="4">
        <f t="shared" si="239"/>
        <v>904</v>
      </c>
      <c r="N906" s="5">
        <f t="shared" si="250"/>
        <v>1.7120130779701981E-7</v>
      </c>
      <c r="O906" s="6">
        <f t="shared" si="251"/>
        <v>3.426609035149585</v>
      </c>
      <c r="P906" s="7"/>
      <c r="Q906" s="8"/>
      <c r="R906" s="9"/>
      <c r="S906" s="10">
        <f>TIME(MID(Table1[[#This Row],[timez]],12,2),MID(Table1[[#This Row],[timez]],15,2),MID(Table1[[#This Row],[timez]],18,2))</f>
        <v>0.92887731481481473</v>
      </c>
      <c r="T906" s="10">
        <f t="shared" si="246"/>
        <v>1.1574074073927854E-5</v>
      </c>
      <c r="U906" s="4">
        <f t="shared" si="252"/>
        <v>1.7064677933278074E-7</v>
      </c>
      <c r="V906" s="6">
        <f t="shared" si="253"/>
        <v>3.4155100998069763</v>
      </c>
      <c r="W906" s="7">
        <f t="shared" si="240"/>
        <v>904</v>
      </c>
      <c r="X906" s="11">
        <f t="shared" si="254"/>
        <v>12.295836359305115</v>
      </c>
      <c r="Y906" s="9">
        <f t="shared" si="241"/>
        <v>1959.1610257848902</v>
      </c>
      <c r="Z906" s="3">
        <f t="shared" si="247"/>
        <v>1959.1610257848902</v>
      </c>
      <c r="AC906">
        <f>[1]Sheet1!D906</f>
        <v>22.22965976109468</v>
      </c>
      <c r="AD906">
        <f>[1]Sheet1!E906</f>
        <v>114.2291226845626</v>
      </c>
      <c r="AE906" s="4">
        <f t="shared" si="248"/>
        <v>1.6014058289745719E-7</v>
      </c>
      <c r="AF906" s="6">
        <f t="shared" si="242"/>
        <v>3.2052276662579335</v>
      </c>
      <c r="AG906" s="11">
        <f t="shared" si="243"/>
        <v>11.53881959852856</v>
      </c>
      <c r="AH906" s="3">
        <f t="shared" si="249"/>
        <v>-0.75701676077655478</v>
      </c>
      <c r="AK906">
        <f t="shared" si="244"/>
        <v>-8.1138941965264166E-7</v>
      </c>
      <c r="AL906">
        <f t="shared" si="244"/>
        <v>-9.0781411188345373E-7</v>
      </c>
      <c r="AM906" s="4">
        <f t="shared" si="245"/>
        <v>6.7356926856953559E-9</v>
      </c>
      <c r="AN906" s="6">
        <f t="shared" si="238"/>
        <v>0.13481547373551345</v>
      </c>
    </row>
    <row r="907" spans="1:40" x14ac:dyDescent="0.25">
      <c r="A907" s="1" t="s">
        <v>10</v>
      </c>
      <c r="B907">
        <v>1.1000000000000001</v>
      </c>
      <c r="C907" s="1" t="s">
        <v>11</v>
      </c>
      <c r="D907" s="1" t="s">
        <v>10</v>
      </c>
      <c r="E907" s="2" t="s">
        <v>12</v>
      </c>
      <c r="F907" s="1" t="s">
        <v>13</v>
      </c>
      <c r="G907" s="1" t="s">
        <v>14</v>
      </c>
      <c r="H907">
        <v>22.229679264128208</v>
      </c>
      <c r="I907">
        <v>114.22914228402</v>
      </c>
      <c r="J907">
        <v>14.600000381469727</v>
      </c>
      <c r="K907" s="2" t="s">
        <v>919</v>
      </c>
      <c r="L907" s="1"/>
      <c r="M907" s="4">
        <f t="shared" si="239"/>
        <v>905</v>
      </c>
      <c r="N907" s="5">
        <f t="shared" si="250"/>
        <v>1.4675941750752486E-7</v>
      </c>
      <c r="O907" s="6">
        <f t="shared" si="251"/>
        <v>2.937402479546531</v>
      </c>
      <c r="P907" s="7"/>
      <c r="Q907" s="8"/>
      <c r="R907" s="9"/>
      <c r="S907" s="10">
        <f>TIME(MID(Table1[[#This Row],[timez]],12,2),MID(Table1[[#This Row],[timez]],15,2),MID(Table1[[#This Row],[timez]],18,2))</f>
        <v>0.92888888888888888</v>
      </c>
      <c r="T907" s="10">
        <f t="shared" si="246"/>
        <v>1.1574074074149898E-5</v>
      </c>
      <c r="U907" s="4">
        <f t="shared" si="252"/>
        <v>1.4629725032453891E-7</v>
      </c>
      <c r="V907" s="6">
        <f t="shared" si="253"/>
        <v>2.9281521632647953</v>
      </c>
      <c r="W907" s="7">
        <f t="shared" si="240"/>
        <v>905</v>
      </c>
      <c r="X907" s="11">
        <f t="shared" si="254"/>
        <v>10.541347787753262</v>
      </c>
      <c r="Y907" s="9">
        <f t="shared" si="241"/>
        <v>1962.0891779481549</v>
      </c>
      <c r="Z907" s="3">
        <f t="shared" si="247"/>
        <v>1962.0891779481549</v>
      </c>
      <c r="AC907">
        <f>[1]Sheet1!D907</f>
        <v>22.229679150757239</v>
      </c>
      <c r="AD907">
        <f>[1]Sheet1!E907</f>
        <v>114.2291436069452</v>
      </c>
      <c r="AE907" s="4">
        <f t="shared" si="248"/>
        <v>1.5782692567845062E-7</v>
      </c>
      <c r="AF907" s="6">
        <f t="shared" si="242"/>
        <v>3.1589196162032773</v>
      </c>
      <c r="AG907" s="11">
        <f t="shared" si="243"/>
        <v>11.372110618331799</v>
      </c>
      <c r="AH907" s="3">
        <f t="shared" si="249"/>
        <v>0.8307628305785375</v>
      </c>
      <c r="AK907">
        <f t="shared" si="244"/>
        <v>-1.1337096950114756E-7</v>
      </c>
      <c r="AL907">
        <f t="shared" si="244"/>
        <v>1.3229252004975933E-6</v>
      </c>
      <c r="AM907" s="4">
        <f t="shared" si="245"/>
        <v>7.3207526677164869E-9</v>
      </c>
      <c r="AN907" s="6">
        <f t="shared" si="238"/>
        <v>0.14652550005654463</v>
      </c>
    </row>
    <row r="908" spans="1:40" x14ac:dyDescent="0.25">
      <c r="A908" s="1" t="s">
        <v>10</v>
      </c>
      <c r="B908">
        <v>1.1000000000000001</v>
      </c>
      <c r="C908" s="1" t="s">
        <v>11</v>
      </c>
      <c r="D908" s="1" t="s">
        <v>10</v>
      </c>
      <c r="E908" s="2" t="s">
        <v>12</v>
      </c>
      <c r="F908" s="1" t="s">
        <v>13</v>
      </c>
      <c r="G908" s="1" t="s">
        <v>14</v>
      </c>
      <c r="H908">
        <v>22.229698961600601</v>
      </c>
      <c r="I908">
        <v>114.22916349023581</v>
      </c>
      <c r="J908">
        <v>14.399999618530273</v>
      </c>
      <c r="K908" s="2" t="s">
        <v>920</v>
      </c>
      <c r="L908" s="1"/>
      <c r="M908" s="4">
        <f t="shared" si="239"/>
        <v>906</v>
      </c>
      <c r="N908" s="5">
        <f t="shared" si="250"/>
        <v>1.6049041762222771E-7</v>
      </c>
      <c r="O908" s="6">
        <f t="shared" si="251"/>
        <v>3.212229638638477</v>
      </c>
      <c r="P908" s="7"/>
      <c r="Q908" s="8"/>
      <c r="R908" s="9"/>
      <c r="S908" s="10">
        <f>TIME(MID(Table1[[#This Row],[timez]],12,2),MID(Table1[[#This Row],[timez]],15,2),MID(Table1[[#This Row],[timez]],18,2))</f>
        <v>0.92890046296296302</v>
      </c>
      <c r="T908" s="10">
        <f t="shared" si="246"/>
        <v>1.1574074074149898E-5</v>
      </c>
      <c r="U908" s="4">
        <f t="shared" si="252"/>
        <v>1.6013786561915053E-7</v>
      </c>
      <c r="V908" s="6">
        <f t="shared" si="253"/>
        <v>3.2051732796967767</v>
      </c>
      <c r="W908" s="7">
        <f t="shared" si="240"/>
        <v>906</v>
      </c>
      <c r="X908" s="11">
        <f t="shared" si="254"/>
        <v>11.538623806908396</v>
      </c>
      <c r="Y908" s="9">
        <f t="shared" si="241"/>
        <v>1965.2943512278516</v>
      </c>
      <c r="Z908" s="3">
        <f t="shared" si="247"/>
        <v>1965.2943512278516</v>
      </c>
      <c r="AC908">
        <f>[1]Sheet1!D908</f>
        <v>22.229698554000681</v>
      </c>
      <c r="AD908">
        <f>[1]Sheet1!E908</f>
        <v>114.2291641943234</v>
      </c>
      <c r="AE908" s="4">
        <f t="shared" si="248"/>
        <v>1.5653407115567977E-7</v>
      </c>
      <c r="AF908" s="6">
        <f t="shared" si="242"/>
        <v>3.133043020715391</v>
      </c>
      <c r="AG908" s="11">
        <f t="shared" si="243"/>
        <v>11.278954874575406</v>
      </c>
      <c r="AH908" s="3">
        <f t="shared" si="249"/>
        <v>-0.25966893233298904</v>
      </c>
      <c r="AK908">
        <f t="shared" si="244"/>
        <v>-4.075999200381375E-7</v>
      </c>
      <c r="AL908">
        <f t="shared" si="244"/>
        <v>7.0408759711426683E-7</v>
      </c>
      <c r="AM908" s="4">
        <f t="shared" si="245"/>
        <v>4.4940099149781236E-9</v>
      </c>
      <c r="AN908" s="6">
        <f t="shared" si="238"/>
        <v>8.9947998510464172E-2</v>
      </c>
    </row>
    <row r="909" spans="1:40" x14ac:dyDescent="0.25">
      <c r="A909" s="1" t="s">
        <v>10</v>
      </c>
      <c r="B909">
        <v>1.1000000000000001</v>
      </c>
      <c r="C909" s="1" t="s">
        <v>11</v>
      </c>
      <c r="D909" s="1" t="s">
        <v>10</v>
      </c>
      <c r="E909" s="2" t="s">
        <v>12</v>
      </c>
      <c r="F909" s="1" t="s">
        <v>13</v>
      </c>
      <c r="G909" s="1" t="s">
        <v>14</v>
      </c>
      <c r="H909">
        <v>22.229717820882797</v>
      </c>
      <c r="I909">
        <v>114.22918193042278</v>
      </c>
      <c r="J909">
        <v>14.199999809265137</v>
      </c>
      <c r="K909" s="2" t="s">
        <v>921</v>
      </c>
      <c r="L909" s="1"/>
      <c r="M909" s="4">
        <f t="shared" si="239"/>
        <v>907</v>
      </c>
      <c r="N909" s="5">
        <f t="shared" si="250"/>
        <v>1.4523855362824634E-7</v>
      </c>
      <c r="O909" s="6">
        <f t="shared" si="251"/>
        <v>2.9069622569978391</v>
      </c>
      <c r="P909" s="7"/>
      <c r="Q909" s="8"/>
      <c r="R909" s="9"/>
      <c r="S909" s="10">
        <f>TIME(MID(Table1[[#This Row],[timez]],12,2),MID(Table1[[#This Row],[timez]],15,2),MID(Table1[[#This Row],[timez]],18,2))</f>
        <v>0.92891203703703706</v>
      </c>
      <c r="T909" s="10">
        <f t="shared" si="246"/>
        <v>1.1574074074038876E-5</v>
      </c>
      <c r="U909" s="4">
        <f t="shared" si="252"/>
        <v>1.4599098221553205E-7</v>
      </c>
      <c r="V909" s="6">
        <f t="shared" si="253"/>
        <v>2.9220221804801696</v>
      </c>
      <c r="W909" s="7">
        <f t="shared" si="240"/>
        <v>907</v>
      </c>
      <c r="X909" s="11">
        <f t="shared" si="254"/>
        <v>10.519279849728612</v>
      </c>
      <c r="Y909" s="9">
        <f t="shared" si="241"/>
        <v>1968.2163734083317</v>
      </c>
      <c r="Z909" s="3">
        <f t="shared" si="247"/>
        <v>1968.2163734083317</v>
      </c>
      <c r="AC909">
        <f>[1]Sheet1!D909</f>
        <v>22.22971790232317</v>
      </c>
      <c r="AD909">
        <f>[1]Sheet1!E909</f>
        <v>114.2291846312938</v>
      </c>
      <c r="AE909" s="4">
        <f t="shared" si="248"/>
        <v>1.5572306722069039E-7</v>
      </c>
      <c r="AF909" s="6">
        <f t="shared" si="242"/>
        <v>3.1168107065646637</v>
      </c>
      <c r="AG909" s="11">
        <f t="shared" si="243"/>
        <v>11.220518543632791</v>
      </c>
      <c r="AH909" s="3">
        <f t="shared" si="249"/>
        <v>0.70123869390417859</v>
      </c>
      <c r="AK909">
        <f t="shared" si="244"/>
        <v>8.1440372667884731E-8</v>
      </c>
      <c r="AL909">
        <f t="shared" si="244"/>
        <v>2.7008710219433851E-6</v>
      </c>
      <c r="AM909" s="4">
        <f t="shared" si="245"/>
        <v>1.4897430685057493E-8</v>
      </c>
      <c r="AN909" s="6">
        <f t="shared" si="238"/>
        <v>0.29817336819912593</v>
      </c>
    </row>
    <row r="910" spans="1:40" x14ac:dyDescent="0.25">
      <c r="A910" s="1" t="s">
        <v>10</v>
      </c>
      <c r="B910">
        <v>1.1000000000000001</v>
      </c>
      <c r="C910" s="1" t="s">
        <v>11</v>
      </c>
      <c r="D910" s="1" t="s">
        <v>10</v>
      </c>
      <c r="E910" s="2" t="s">
        <v>12</v>
      </c>
      <c r="F910" s="1" t="s">
        <v>13</v>
      </c>
      <c r="G910" s="1" t="s">
        <v>14</v>
      </c>
      <c r="H910">
        <v>22.229737099260092</v>
      </c>
      <c r="I910">
        <v>114.22920238226652</v>
      </c>
      <c r="J910">
        <v>14</v>
      </c>
      <c r="K910" s="2" t="s">
        <v>922</v>
      </c>
      <c r="L910" s="1"/>
      <c r="M910" s="4">
        <f t="shared" si="239"/>
        <v>908</v>
      </c>
      <c r="N910" s="5">
        <f t="shared" si="250"/>
        <v>1.555726900637211E-7</v>
      </c>
      <c r="O910" s="6">
        <f t="shared" si="251"/>
        <v>3.1138008947157849</v>
      </c>
      <c r="P910" s="7"/>
      <c r="Q910" s="8"/>
      <c r="R910" s="9"/>
      <c r="S910" s="10">
        <f>TIME(MID(Table1[[#This Row],[timez]],12,2),MID(Table1[[#This Row],[timez]],15,2),MID(Table1[[#This Row],[timez]],18,2))</f>
        <v>0.9289236111111111</v>
      </c>
      <c r="T910" s="10">
        <f t="shared" si="246"/>
        <v>1.1574074074038876E-5</v>
      </c>
      <c r="U910" s="4">
        <f t="shared" si="252"/>
        <v>1.555145370427508E-7</v>
      </c>
      <c r="V910" s="6">
        <f t="shared" si="253"/>
        <v>3.1126369569536134</v>
      </c>
      <c r="W910" s="7">
        <f t="shared" si="240"/>
        <v>908</v>
      </c>
      <c r="X910" s="11">
        <f t="shared" si="254"/>
        <v>11.205493045033009</v>
      </c>
      <c r="Y910" s="9">
        <f t="shared" si="241"/>
        <v>1971.3290103652853</v>
      </c>
      <c r="Z910" s="3">
        <f t="shared" si="247"/>
        <v>1971.3290103652853</v>
      </c>
      <c r="AC910">
        <f>[1]Sheet1!D910</f>
        <v>22.229737206403549</v>
      </c>
      <c r="AD910">
        <f>[1]Sheet1!E910</f>
        <v>114.2292055111924</v>
      </c>
      <c r="AE910" s="4">
        <f t="shared" si="248"/>
        <v>1.5733133805569496E-7</v>
      </c>
      <c r="AF910" s="6">
        <f t="shared" si="242"/>
        <v>3.149000386918789</v>
      </c>
      <c r="AG910" s="11">
        <f t="shared" si="243"/>
        <v>11.336401392907641</v>
      </c>
      <c r="AH910" s="3">
        <f t="shared" si="249"/>
        <v>0.13090834787463201</v>
      </c>
      <c r="AK910">
        <f t="shared" si="244"/>
        <v>1.0714345677342862E-7</v>
      </c>
      <c r="AL910">
        <f t="shared" si="244"/>
        <v>3.1289258828337552E-6</v>
      </c>
      <c r="AM910" s="4">
        <f t="shared" si="245"/>
        <v>1.7260795300833478E-8</v>
      </c>
      <c r="AN910" s="6">
        <f t="shared" si="238"/>
        <v>0.34547631611452606</v>
      </c>
    </row>
    <row r="911" spans="1:40" x14ac:dyDescent="0.25">
      <c r="A911" s="1" t="s">
        <v>10</v>
      </c>
      <c r="B911">
        <v>1.1000000000000001</v>
      </c>
      <c r="C911" s="1" t="s">
        <v>11</v>
      </c>
      <c r="D911" s="1" t="s">
        <v>10</v>
      </c>
      <c r="E911" s="2" t="s">
        <v>12</v>
      </c>
      <c r="F911" s="1" t="s">
        <v>13</v>
      </c>
      <c r="G911" s="1" t="s">
        <v>14</v>
      </c>
      <c r="H911">
        <v>22.229756377637386</v>
      </c>
      <c r="I911">
        <v>114.229225264862</v>
      </c>
      <c r="J911">
        <v>13.800000190734863</v>
      </c>
      <c r="K911" s="2" t="s">
        <v>923</v>
      </c>
      <c r="L911" s="1"/>
      <c r="M911" s="4">
        <f t="shared" si="239"/>
        <v>909</v>
      </c>
      <c r="N911" s="5">
        <f t="shared" si="250"/>
        <v>1.6526187218701693E-7</v>
      </c>
      <c r="O911" s="6">
        <f t="shared" si="251"/>
        <v>3.3077307158960023</v>
      </c>
      <c r="P911" s="7"/>
      <c r="Q911" s="8"/>
      <c r="R911" s="9"/>
      <c r="S911" s="10">
        <f>TIME(MID(Table1[[#This Row],[timez]],12,2),MID(Table1[[#This Row],[timez]],15,2),MID(Table1[[#This Row],[timez]],18,2))</f>
        <v>0.92893518518518514</v>
      </c>
      <c r="T911" s="10">
        <f t="shared" si="246"/>
        <v>1.1574074074038876E-5</v>
      </c>
      <c r="U911" s="4">
        <f t="shared" si="252"/>
        <v>1.6548874755980033E-7</v>
      </c>
      <c r="V911" s="6">
        <f t="shared" si="253"/>
        <v>3.3122716461741413</v>
      </c>
      <c r="W911" s="7">
        <f t="shared" si="240"/>
        <v>909</v>
      </c>
      <c r="X911" s="11">
        <f t="shared" si="254"/>
        <v>11.924177926226909</v>
      </c>
      <c r="Y911" s="9">
        <f t="shared" si="241"/>
        <v>1974.6412820114595</v>
      </c>
      <c r="Z911" s="3">
        <f t="shared" si="247"/>
        <v>1974.6412820114595</v>
      </c>
      <c r="AC911">
        <f>[1]Sheet1!D911</f>
        <v>22.229756790925759</v>
      </c>
      <c r="AD911">
        <f>[1]Sheet1!E911</f>
        <v>114.2292269682178</v>
      </c>
      <c r="AE911" s="4">
        <f t="shared" si="248"/>
        <v>1.6072473211766157E-7</v>
      </c>
      <c r="AF911" s="6">
        <f t="shared" si="242"/>
        <v>3.2169194636021516</v>
      </c>
      <c r="AG911" s="11">
        <f t="shared" si="243"/>
        <v>11.580910068967745</v>
      </c>
      <c r="AH911" s="3">
        <f t="shared" si="249"/>
        <v>-0.34326785725916409</v>
      </c>
      <c r="AK911">
        <f t="shared" si="244"/>
        <v>4.1328837241394467E-7</v>
      </c>
      <c r="AL911">
        <f t="shared" si="244"/>
        <v>1.7033558066259502E-6</v>
      </c>
      <c r="AM911" s="4">
        <f t="shared" si="245"/>
        <v>9.6676253357504969E-9</v>
      </c>
      <c r="AN911" s="6">
        <f t="shared" si="238"/>
        <v>0.19349836020645372</v>
      </c>
    </row>
    <row r="912" spans="1:40" x14ac:dyDescent="0.25">
      <c r="A912" s="1" t="s">
        <v>10</v>
      </c>
      <c r="B912">
        <v>1.1000000000000001</v>
      </c>
      <c r="C912" s="1" t="s">
        <v>11</v>
      </c>
      <c r="D912" s="1" t="s">
        <v>10</v>
      </c>
      <c r="E912" s="2" t="s">
        <v>12</v>
      </c>
      <c r="F912" s="1" t="s">
        <v>13</v>
      </c>
      <c r="G912" s="1" t="s">
        <v>14</v>
      </c>
      <c r="H912">
        <v>22.229777919128502</v>
      </c>
      <c r="I912">
        <v>114.22924663871527</v>
      </c>
      <c r="J912">
        <v>13.800000190734863</v>
      </c>
      <c r="K912" s="2" t="s">
        <v>924</v>
      </c>
      <c r="L912" s="1"/>
      <c r="M912" s="4">
        <f t="shared" si="239"/>
        <v>910</v>
      </c>
      <c r="N912" s="5">
        <f t="shared" si="250"/>
        <v>1.6792755830330464E-7</v>
      </c>
      <c r="O912" s="6">
        <f t="shared" si="251"/>
        <v>3.3610846548844475</v>
      </c>
      <c r="P912" s="7"/>
      <c r="Q912" s="8"/>
      <c r="R912" s="9"/>
      <c r="S912" s="10">
        <f>TIME(MID(Table1[[#This Row],[timez]],12,2),MID(Table1[[#This Row],[timez]],15,2),MID(Table1[[#This Row],[timez]],18,2))</f>
        <v>0.92894675925925929</v>
      </c>
      <c r="T912" s="10">
        <f t="shared" si="246"/>
        <v>1.1574074074149898E-5</v>
      </c>
      <c r="U912" s="4">
        <f t="shared" si="252"/>
        <v>1.6795291432688669E-7</v>
      </c>
      <c r="V912" s="6">
        <f t="shared" si="253"/>
        <v>3.3615921578972441</v>
      </c>
      <c r="W912" s="7">
        <f t="shared" si="240"/>
        <v>910</v>
      </c>
      <c r="X912" s="11">
        <f t="shared" si="254"/>
        <v>12.10173176843008</v>
      </c>
      <c r="Y912" s="9">
        <f t="shared" si="241"/>
        <v>1978.0028741693568</v>
      </c>
      <c r="Z912" s="3">
        <f t="shared" si="247"/>
        <v>1978.0028741693568</v>
      </c>
      <c r="AC912">
        <f>[1]Sheet1!D912</f>
        <v>22.229777076250599</v>
      </c>
      <c r="AD912">
        <f>[1]Sheet1!E912</f>
        <v>114.2292485325959</v>
      </c>
      <c r="AE912" s="4">
        <f t="shared" si="248"/>
        <v>1.6381451254090303E-7</v>
      </c>
      <c r="AF912" s="6">
        <f t="shared" si="242"/>
        <v>3.2787616869539749</v>
      </c>
      <c r="AG912" s="11">
        <f t="shared" si="243"/>
        <v>11.803542073034308</v>
      </c>
      <c r="AH912" s="3">
        <f t="shared" si="249"/>
        <v>-0.29818969539577189</v>
      </c>
      <c r="AK912">
        <f t="shared" si="244"/>
        <v>-8.4287790258485984E-7</v>
      </c>
      <c r="AL912">
        <f t="shared" si="244"/>
        <v>1.8938806363166805E-6</v>
      </c>
      <c r="AM912" s="4">
        <f t="shared" si="245"/>
        <v>1.1443364479153559E-8</v>
      </c>
      <c r="AN912" s="6">
        <f t="shared" si="238"/>
        <v>0.22903993328875721</v>
      </c>
    </row>
    <row r="913" spans="1:40" x14ac:dyDescent="0.25">
      <c r="A913" s="1" t="s">
        <v>10</v>
      </c>
      <c r="B913">
        <v>1.1000000000000001</v>
      </c>
      <c r="C913" s="1" t="s">
        <v>11</v>
      </c>
      <c r="D913" s="1" t="s">
        <v>10</v>
      </c>
      <c r="E913" s="2" t="s">
        <v>12</v>
      </c>
      <c r="F913" s="1" t="s">
        <v>13</v>
      </c>
      <c r="G913" s="1" t="s">
        <v>14</v>
      </c>
      <c r="H913">
        <v>22.229797700420001</v>
      </c>
      <c r="I913">
        <v>114.22926776111126</v>
      </c>
      <c r="J913">
        <v>13.600000381469727</v>
      </c>
      <c r="K913" s="2" t="s">
        <v>925</v>
      </c>
      <c r="L913" s="1"/>
      <c r="M913" s="4">
        <f t="shared" si="239"/>
        <v>911</v>
      </c>
      <c r="N913" s="5">
        <f t="shared" si="250"/>
        <v>1.5979715128899841E-7</v>
      </c>
      <c r="O913" s="6">
        <f t="shared" si="251"/>
        <v>3.1983538528061333</v>
      </c>
      <c r="P913" s="7"/>
      <c r="Q913" s="8"/>
      <c r="R913" s="9"/>
      <c r="S913" s="10">
        <f>TIME(MID(Table1[[#This Row],[timez]],12,2),MID(Table1[[#This Row],[timez]],15,2),MID(Table1[[#This Row],[timez]],18,2))</f>
        <v>0.92895833333333344</v>
      </c>
      <c r="T913" s="10">
        <f t="shared" si="246"/>
        <v>1.1574074074149898E-5</v>
      </c>
      <c r="U913" s="4">
        <f t="shared" si="252"/>
        <v>1.6012002478161764E-7</v>
      </c>
      <c r="V913" s="6">
        <f t="shared" si="253"/>
        <v>3.2048161937850423</v>
      </c>
      <c r="W913" s="7">
        <f t="shared" si="240"/>
        <v>911</v>
      </c>
      <c r="X913" s="11">
        <f t="shared" si="254"/>
        <v>11.537338297626153</v>
      </c>
      <c r="Y913" s="9">
        <f t="shared" si="241"/>
        <v>1981.2076903631419</v>
      </c>
      <c r="Z913" s="3">
        <f t="shared" si="247"/>
        <v>1981.2076903631419</v>
      </c>
      <c r="AC913">
        <f>[1]Sheet1!D913</f>
        <v>22.229797818311681</v>
      </c>
      <c r="AD913">
        <f>[1]Sheet1!E913</f>
        <v>114.2292698380664</v>
      </c>
      <c r="AE913" s="4">
        <f t="shared" si="248"/>
        <v>1.6454839823191057E-7</v>
      </c>
      <c r="AF913" s="6">
        <f t="shared" si="242"/>
        <v>3.293450472757848</v>
      </c>
      <c r="AG913" s="11">
        <f t="shared" si="243"/>
        <v>11.856421701928253</v>
      </c>
      <c r="AH913" s="3">
        <f t="shared" si="249"/>
        <v>0.31908340430210025</v>
      </c>
      <c r="AK913">
        <f t="shared" si="244"/>
        <v>1.1789168041786979E-7</v>
      </c>
      <c r="AL913">
        <f t="shared" si="244"/>
        <v>2.0769551412058718E-6</v>
      </c>
      <c r="AM913" s="4">
        <f t="shared" si="245"/>
        <v>1.1469473523297961E-8</v>
      </c>
      <c r="AN913" s="6">
        <f t="shared" si="238"/>
        <v>0.22956250807346859</v>
      </c>
    </row>
    <row r="914" spans="1:40" x14ac:dyDescent="0.25">
      <c r="A914" s="1" t="s">
        <v>10</v>
      </c>
      <c r="B914">
        <v>1.1000000000000001</v>
      </c>
      <c r="C914" s="1" t="s">
        <v>11</v>
      </c>
      <c r="D914" s="1" t="s">
        <v>10</v>
      </c>
      <c r="E914" s="2" t="s">
        <v>12</v>
      </c>
      <c r="F914" s="1" t="s">
        <v>13</v>
      </c>
      <c r="G914" s="1" t="s">
        <v>14</v>
      </c>
      <c r="H914">
        <v>22.229818487539799</v>
      </c>
      <c r="I914">
        <v>114.22928947024</v>
      </c>
      <c r="J914">
        <v>13.399999618530273</v>
      </c>
      <c r="K914" s="2" t="s">
        <v>926</v>
      </c>
      <c r="L914" s="1"/>
      <c r="M914" s="4">
        <f t="shared" si="239"/>
        <v>912</v>
      </c>
      <c r="N914" s="5">
        <f t="shared" si="250"/>
        <v>1.6660004686919194E-7</v>
      </c>
      <c r="O914" s="6">
        <f t="shared" si="251"/>
        <v>3.3345143983079724</v>
      </c>
      <c r="P914" s="7"/>
      <c r="Q914" s="8"/>
      <c r="R914" s="9"/>
      <c r="S914" s="10">
        <f>TIME(MID(Table1[[#This Row],[timez]],12,2),MID(Table1[[#This Row],[timez]],15,2),MID(Table1[[#This Row],[timez]],18,2))</f>
        <v>0.92896990740740737</v>
      </c>
      <c r="T914" s="10">
        <f t="shared" si="246"/>
        <v>1.1574074073927854E-5</v>
      </c>
      <c r="U914" s="4">
        <f t="shared" si="252"/>
        <v>1.6631806493476969E-7</v>
      </c>
      <c r="V914" s="6">
        <f t="shared" si="253"/>
        <v>3.3288705054156011</v>
      </c>
      <c r="W914" s="7">
        <f t="shared" si="240"/>
        <v>912</v>
      </c>
      <c r="X914" s="11">
        <f t="shared" si="254"/>
        <v>11.983933819496164</v>
      </c>
      <c r="Y914" s="9">
        <f t="shared" si="241"/>
        <v>1984.5365608685574</v>
      </c>
      <c r="Z914" s="3">
        <f t="shared" si="247"/>
        <v>1984.5365608685574</v>
      </c>
      <c r="AC914">
        <f>[1]Sheet1!D914</f>
        <v>22.229819157901069</v>
      </c>
      <c r="AD914">
        <f>[1]Sheet1!E914</f>
        <v>114.2292908640415</v>
      </c>
      <c r="AE914" s="4">
        <f t="shared" si="248"/>
        <v>1.6580900984267261E-7</v>
      </c>
      <c r="AF914" s="6">
        <f t="shared" si="242"/>
        <v>3.3186817235633215</v>
      </c>
      <c r="AG914" s="11">
        <f t="shared" si="243"/>
        <v>11.947254204827958</v>
      </c>
      <c r="AH914" s="3">
        <f t="shared" si="249"/>
        <v>-3.6679614668205573E-2</v>
      </c>
      <c r="AK914">
        <f t="shared" si="244"/>
        <v>6.7036127049391325E-7</v>
      </c>
      <c r="AL914">
        <f t="shared" si="244"/>
        <v>1.3938014973291502E-6</v>
      </c>
      <c r="AM914" s="4">
        <f t="shared" si="245"/>
        <v>8.5392835405864032E-9</v>
      </c>
      <c r="AN914" s="6">
        <f t="shared" si="238"/>
        <v>0.17091450124066671</v>
      </c>
    </row>
    <row r="915" spans="1:40" x14ac:dyDescent="0.25">
      <c r="A915" s="1" t="s">
        <v>10</v>
      </c>
      <c r="B915">
        <v>1.1000000000000001</v>
      </c>
      <c r="C915" s="1" t="s">
        <v>11</v>
      </c>
      <c r="D915" s="1" t="s">
        <v>10</v>
      </c>
      <c r="E915" s="2" t="s">
        <v>12</v>
      </c>
      <c r="F915" s="1" t="s">
        <v>13</v>
      </c>
      <c r="G915" s="1" t="s">
        <v>14</v>
      </c>
      <c r="H915">
        <v>22.229842040687799</v>
      </c>
      <c r="I915">
        <v>114.22930900007486</v>
      </c>
      <c r="J915">
        <v>13.199999809265137</v>
      </c>
      <c r="K915" s="2" t="s">
        <v>927</v>
      </c>
      <c r="L915" s="1"/>
      <c r="M915" s="4">
        <f t="shared" si="239"/>
        <v>913</v>
      </c>
      <c r="N915" s="5">
        <f t="shared" si="250"/>
        <v>1.6858739404490564E-7</v>
      </c>
      <c r="O915" s="6">
        <f t="shared" si="251"/>
        <v>3.3742913245237083</v>
      </c>
      <c r="P915" s="7"/>
      <c r="Q915" s="8"/>
      <c r="R915" s="9"/>
      <c r="S915" s="10">
        <f>TIME(MID(Table1[[#This Row],[timez]],12,2),MID(Table1[[#This Row],[timez]],15,2),MID(Table1[[#This Row],[timez]],18,2))</f>
        <v>0.92898148148148152</v>
      </c>
      <c r="T915" s="10">
        <f t="shared" si="246"/>
        <v>1.1574074074149898E-5</v>
      </c>
      <c r="U915" s="4">
        <f t="shared" si="252"/>
        <v>1.6945604747669589E-7</v>
      </c>
      <c r="V915" s="6">
        <f t="shared" si="253"/>
        <v>3.3916774983566507</v>
      </c>
      <c r="W915" s="7">
        <f t="shared" si="240"/>
        <v>913</v>
      </c>
      <c r="X915" s="11">
        <f t="shared" si="254"/>
        <v>12.210038994083943</v>
      </c>
      <c r="Y915" s="9">
        <f t="shared" si="241"/>
        <v>1987.928238366914</v>
      </c>
      <c r="Z915" s="3">
        <f t="shared" si="247"/>
        <v>1987.928238366914</v>
      </c>
      <c r="AC915">
        <f>[1]Sheet1!D915</f>
        <v>22.229840983046689</v>
      </c>
      <c r="AD915">
        <f>[1]Sheet1!E915</f>
        <v>114.22931132860199</v>
      </c>
      <c r="AE915" s="4">
        <f t="shared" si="248"/>
        <v>1.656245296039816E-7</v>
      </c>
      <c r="AF915" s="6">
        <f t="shared" si="242"/>
        <v>3.3149893355737703</v>
      </c>
      <c r="AG915" s="11">
        <f t="shared" si="243"/>
        <v>11.933961608065573</v>
      </c>
      <c r="AH915" s="3">
        <f t="shared" si="249"/>
        <v>-0.27607738601837006</v>
      </c>
      <c r="AK915">
        <f t="shared" si="244"/>
        <v>-1.0576411106910655E-6</v>
      </c>
      <c r="AL915">
        <f t="shared" si="244"/>
        <v>2.3285271311124234E-6</v>
      </c>
      <c r="AM915" s="4">
        <f t="shared" si="245"/>
        <v>1.4118508327019905E-8</v>
      </c>
      <c r="AN915" s="6">
        <f t="shared" si="238"/>
        <v>0.28258316959564256</v>
      </c>
    </row>
    <row r="916" spans="1:40" x14ac:dyDescent="0.25">
      <c r="A916" s="1" t="s">
        <v>10</v>
      </c>
      <c r="B916">
        <v>1.1000000000000001</v>
      </c>
      <c r="C916" s="1" t="s">
        <v>11</v>
      </c>
      <c r="D916" s="1" t="s">
        <v>10</v>
      </c>
      <c r="E916" s="2" t="s">
        <v>12</v>
      </c>
      <c r="F916" s="1" t="s">
        <v>13</v>
      </c>
      <c r="G916" s="1" t="s">
        <v>14</v>
      </c>
      <c r="H916">
        <v>22.229863833636045</v>
      </c>
      <c r="I916">
        <v>114.229327021166</v>
      </c>
      <c r="J916">
        <v>13.199999809265137</v>
      </c>
      <c r="K916" s="2" t="s">
        <v>928</v>
      </c>
      <c r="L916" s="1"/>
      <c r="M916" s="4">
        <f t="shared" si="239"/>
        <v>914</v>
      </c>
      <c r="N916" s="5">
        <f t="shared" si="250"/>
        <v>1.5628469696160607E-7</v>
      </c>
      <c r="O916" s="6">
        <f t="shared" si="251"/>
        <v>3.1280517745763183</v>
      </c>
      <c r="P916" s="7"/>
      <c r="Q916" s="8"/>
      <c r="R916" s="9"/>
      <c r="S916" s="10">
        <f>TIME(MID(Table1[[#This Row],[timez]],12,2),MID(Table1[[#This Row],[timez]],15,2),MID(Table1[[#This Row],[timez]],18,2))</f>
        <v>0.92899305555555556</v>
      </c>
      <c r="T916" s="10">
        <f t="shared" si="246"/>
        <v>1.1574074074038876E-5</v>
      </c>
      <c r="U916" s="4">
        <f t="shared" si="252"/>
        <v>1.5661979197953155E-7</v>
      </c>
      <c r="V916" s="6">
        <f t="shared" si="253"/>
        <v>3.1347587304450104</v>
      </c>
      <c r="W916" s="7">
        <f t="shared" si="240"/>
        <v>914</v>
      </c>
      <c r="X916" s="11">
        <f t="shared" si="254"/>
        <v>11.285131429602039</v>
      </c>
      <c r="Y916" s="9">
        <f t="shared" si="241"/>
        <v>1991.0629970973589</v>
      </c>
      <c r="Z916" s="3">
        <f t="shared" si="247"/>
        <v>1991.0629970973589</v>
      </c>
      <c r="AC916">
        <f>[1]Sheet1!D916</f>
        <v>22.229862276102541</v>
      </c>
      <c r="AD916">
        <f>[1]Sheet1!E916</f>
        <v>114.2293311282869</v>
      </c>
      <c r="AE916" s="4">
        <f t="shared" si="248"/>
        <v>1.6096476732940599E-7</v>
      </c>
      <c r="AF916" s="6">
        <f t="shared" si="242"/>
        <v>3.2217237891993173</v>
      </c>
      <c r="AG916" s="11">
        <f t="shared" si="243"/>
        <v>11.598205641117543</v>
      </c>
      <c r="AH916" s="3">
        <f t="shared" si="249"/>
        <v>0.31307421151550408</v>
      </c>
      <c r="AK916">
        <f t="shared" si="244"/>
        <v>-1.5575335048367833E-6</v>
      </c>
      <c r="AL916">
        <f t="shared" si="244"/>
        <v>4.1071209011533938E-6</v>
      </c>
      <c r="AM916" s="4">
        <f t="shared" si="245"/>
        <v>2.4240550888481112E-8</v>
      </c>
      <c r="AN916" s="6">
        <f t="shared" si="238"/>
        <v>0.48517673001630307</v>
      </c>
    </row>
    <row r="917" spans="1:40" x14ac:dyDescent="0.25">
      <c r="A917" s="1" t="s">
        <v>10</v>
      </c>
      <c r="B917">
        <v>1.1000000000000001</v>
      </c>
      <c r="C917" s="1" t="s">
        <v>11</v>
      </c>
      <c r="D917" s="1" t="s">
        <v>10</v>
      </c>
      <c r="E917" s="2" t="s">
        <v>12</v>
      </c>
      <c r="F917" s="1" t="s">
        <v>13</v>
      </c>
      <c r="G917" s="1" t="s">
        <v>14</v>
      </c>
      <c r="H917">
        <v>22.229883279651403</v>
      </c>
      <c r="I917">
        <v>114.22934755682945</v>
      </c>
      <c r="J917">
        <v>13</v>
      </c>
      <c r="K917" s="2" t="s">
        <v>929</v>
      </c>
      <c r="L917" s="1"/>
      <c r="M917" s="4">
        <f t="shared" si="239"/>
        <v>915</v>
      </c>
      <c r="N917" s="5">
        <f t="shared" si="250"/>
        <v>1.5699347488684623E-7</v>
      </c>
      <c r="O917" s="6">
        <f t="shared" si="251"/>
        <v>3.1422380262691028</v>
      </c>
      <c r="P917" s="7"/>
      <c r="Q917" s="8"/>
      <c r="R917" s="9"/>
      <c r="S917" s="10">
        <f>TIME(MID(Table1[[#This Row],[timez]],12,2),MID(Table1[[#This Row],[timez]],15,2),MID(Table1[[#This Row],[timez]],18,2))</f>
        <v>0.9290046296296296</v>
      </c>
      <c r="T917" s="10">
        <f t="shared" si="246"/>
        <v>1.1574074074038876E-5</v>
      </c>
      <c r="U917" s="4">
        <f t="shared" si="252"/>
        <v>1.5649139274695245E-7</v>
      </c>
      <c r="V917" s="6">
        <f t="shared" si="253"/>
        <v>3.1321888086603975</v>
      </c>
      <c r="W917" s="7">
        <f t="shared" si="240"/>
        <v>915</v>
      </c>
      <c r="X917" s="11">
        <f t="shared" si="254"/>
        <v>11.275879711177431</v>
      </c>
      <c r="Y917" s="9">
        <f t="shared" si="241"/>
        <v>1994.1951859060193</v>
      </c>
      <c r="Z917" s="3">
        <f t="shared" si="247"/>
        <v>1994.1951859060193</v>
      </c>
      <c r="AC917">
        <f>[1]Sheet1!D917</f>
        <v>22.22988259241945</v>
      </c>
      <c r="AD917">
        <f>[1]Sheet1!E917</f>
        <v>114.2293508287851</v>
      </c>
      <c r="AE917" s="4">
        <f t="shared" si="248"/>
        <v>1.5664035616993643E-7</v>
      </c>
      <c r="AF917" s="6">
        <f t="shared" si="242"/>
        <v>3.1351703245008542</v>
      </c>
      <c r="AG917" s="11">
        <f t="shared" si="243"/>
        <v>11.286613168203075</v>
      </c>
      <c r="AH917" s="3">
        <f t="shared" si="249"/>
        <v>1.07334570256441E-2</v>
      </c>
      <c r="AK917">
        <f t="shared" si="244"/>
        <v>-6.8723195312259122E-7</v>
      </c>
      <c r="AL917">
        <f t="shared" si="244"/>
        <v>3.2719556486426882E-6</v>
      </c>
      <c r="AM917" s="4">
        <f t="shared" si="245"/>
        <v>1.8438692014716107E-8</v>
      </c>
      <c r="AN917" s="6">
        <f t="shared" si="238"/>
        <v>0.36905202107963431</v>
      </c>
    </row>
    <row r="918" spans="1:40" x14ac:dyDescent="0.25">
      <c r="A918" s="1" t="s">
        <v>10</v>
      </c>
      <c r="B918">
        <v>1.1000000000000001</v>
      </c>
      <c r="C918" s="1" t="s">
        <v>11</v>
      </c>
      <c r="D918" s="1" t="s">
        <v>10</v>
      </c>
      <c r="E918" s="2" t="s">
        <v>12</v>
      </c>
      <c r="F918" s="1" t="s">
        <v>13</v>
      </c>
      <c r="G918" s="1" t="s">
        <v>14</v>
      </c>
      <c r="H918">
        <v>22.229901216924191</v>
      </c>
      <c r="I918">
        <v>114.229367086663</v>
      </c>
      <c r="J918">
        <v>12.800000190734863</v>
      </c>
      <c r="K918" s="2" t="s">
        <v>930</v>
      </c>
      <c r="L918" s="1"/>
      <c r="M918" s="4">
        <f t="shared" si="239"/>
        <v>916</v>
      </c>
      <c r="N918" s="5">
        <f t="shared" si="250"/>
        <v>1.4675941750752486E-7</v>
      </c>
      <c r="O918" s="6">
        <f t="shared" si="251"/>
        <v>2.937402479546531</v>
      </c>
      <c r="P918" s="7"/>
      <c r="Q918" s="8"/>
      <c r="R918" s="9"/>
      <c r="S918" s="10">
        <f>TIME(MID(Table1[[#This Row],[timez]],12,2),MID(Table1[[#This Row],[timez]],15,2),MID(Table1[[#This Row],[timez]],18,2))</f>
        <v>0.92901620370370364</v>
      </c>
      <c r="T918" s="10">
        <f t="shared" si="246"/>
        <v>1.1574074074038876E-5</v>
      </c>
      <c r="U918" s="4">
        <f t="shared" si="252"/>
        <v>1.4671004175672598E-7</v>
      </c>
      <c r="V918" s="6">
        <f t="shared" si="253"/>
        <v>2.9364142196086731</v>
      </c>
      <c r="W918" s="7">
        <f t="shared" si="240"/>
        <v>916</v>
      </c>
      <c r="X918" s="11">
        <f t="shared" si="254"/>
        <v>10.571091190591224</v>
      </c>
      <c r="Y918" s="9">
        <f t="shared" si="241"/>
        <v>1997.131600125628</v>
      </c>
      <c r="Z918" s="3">
        <f t="shared" si="247"/>
        <v>1997.131600125628</v>
      </c>
      <c r="AC918">
        <f>[1]Sheet1!D918</f>
        <v>22.229902637862509</v>
      </c>
      <c r="AD918">
        <f>[1]Sheet1!E918</f>
        <v>114.22937099733861</v>
      </c>
      <c r="AE918" s="4">
        <f t="shared" si="248"/>
        <v>1.5737210264538671E-7</v>
      </c>
      <c r="AF918" s="6">
        <f t="shared" si="242"/>
        <v>3.1498162937196739</v>
      </c>
      <c r="AG918" s="11">
        <f t="shared" si="243"/>
        <v>11.339338657390826</v>
      </c>
      <c r="AH918" s="3">
        <f t="shared" si="249"/>
        <v>0.76824746679960221</v>
      </c>
      <c r="AK918">
        <f t="shared" si="244"/>
        <v>1.4209383181196245E-6</v>
      </c>
      <c r="AL918">
        <f t="shared" si="244"/>
        <v>3.9106756020146349E-6</v>
      </c>
      <c r="AM918" s="4">
        <f t="shared" si="245"/>
        <v>2.2960228898098683E-8</v>
      </c>
      <c r="AN918" s="6">
        <f t="shared" si="238"/>
        <v>0.45955097425194491</v>
      </c>
    </row>
    <row r="919" spans="1:40" x14ac:dyDescent="0.25">
      <c r="A919" s="1" t="s">
        <v>10</v>
      </c>
      <c r="B919">
        <v>1.1000000000000001</v>
      </c>
      <c r="C919" s="1" t="s">
        <v>11</v>
      </c>
      <c r="D919" s="1" t="s">
        <v>10</v>
      </c>
      <c r="E919" s="2" t="s">
        <v>12</v>
      </c>
      <c r="F919" s="1" t="s">
        <v>13</v>
      </c>
      <c r="G919" s="1" t="s">
        <v>14</v>
      </c>
      <c r="H919">
        <v>22.2299231775105</v>
      </c>
      <c r="I919">
        <v>114.229388879612</v>
      </c>
      <c r="J919">
        <v>12.800000190734863</v>
      </c>
      <c r="K919" s="2" t="s">
        <v>931</v>
      </c>
      <c r="L919" s="1"/>
      <c r="M919" s="4">
        <f t="shared" si="239"/>
        <v>917</v>
      </c>
      <c r="N919" s="5">
        <f t="shared" si="250"/>
        <v>1.7120130779701981E-7</v>
      </c>
      <c r="O919" s="6">
        <f t="shared" si="251"/>
        <v>3.426609035149585</v>
      </c>
      <c r="P919" s="7"/>
      <c r="Q919" s="8"/>
      <c r="R919" s="9"/>
      <c r="S919" s="10">
        <f>TIME(MID(Table1[[#This Row],[timez]],12,2),MID(Table1[[#This Row],[timez]],15,2),MID(Table1[[#This Row],[timez]],18,2))</f>
        <v>0.92902777777777779</v>
      </c>
      <c r="T919" s="10">
        <f t="shared" si="246"/>
        <v>1.1574074074149898E-5</v>
      </c>
      <c r="U919" s="4">
        <f t="shared" si="252"/>
        <v>1.7123309109297184E-7</v>
      </c>
      <c r="V919" s="6">
        <f t="shared" si="253"/>
        <v>3.4272451805767283</v>
      </c>
      <c r="W919" s="7">
        <f t="shared" si="240"/>
        <v>917</v>
      </c>
      <c r="X919" s="11">
        <f t="shared" si="254"/>
        <v>12.338082650076224</v>
      </c>
      <c r="Y919" s="9">
        <f t="shared" si="241"/>
        <v>2000.5588453062046</v>
      </c>
      <c r="Z919" s="3">
        <f t="shared" si="247"/>
        <v>2000.5588453062046</v>
      </c>
      <c r="AC919">
        <f>[1]Sheet1!D919</f>
        <v>22.229923425684358</v>
      </c>
      <c r="AD919">
        <f>[1]Sheet1!E919</f>
        <v>114.2293921764533</v>
      </c>
      <c r="AE919" s="4">
        <f t="shared" si="248"/>
        <v>1.6423050369658323E-7</v>
      </c>
      <c r="AF919" s="6">
        <f t="shared" si="242"/>
        <v>3.2870877860412908</v>
      </c>
      <c r="AG919" s="11">
        <f t="shared" si="243"/>
        <v>11.833516029748647</v>
      </c>
      <c r="AH919" s="3">
        <f t="shared" si="249"/>
        <v>-0.50456662032757649</v>
      </c>
      <c r="AK919">
        <f t="shared" si="244"/>
        <v>2.481738583526294E-7</v>
      </c>
      <c r="AL919">
        <f t="shared" si="244"/>
        <v>3.2968412995160179E-6</v>
      </c>
      <c r="AM919" s="4">
        <f t="shared" si="245"/>
        <v>1.8228501536794733E-8</v>
      </c>
      <c r="AN919" s="6">
        <f t="shared" si="238"/>
        <v>0.36484504042034094</v>
      </c>
    </row>
    <row r="920" spans="1:40" x14ac:dyDescent="0.25">
      <c r="A920" s="1" t="s">
        <v>10</v>
      </c>
      <c r="B920">
        <v>1.1000000000000001</v>
      </c>
      <c r="C920" s="1" t="s">
        <v>11</v>
      </c>
      <c r="D920" s="1" t="s">
        <v>10</v>
      </c>
      <c r="E920" s="2" t="s">
        <v>12</v>
      </c>
      <c r="F920" s="1" t="s">
        <v>13</v>
      </c>
      <c r="G920" s="1" t="s">
        <v>14</v>
      </c>
      <c r="H920">
        <v>22.229944802820683</v>
      </c>
      <c r="I920">
        <v>114.22941176220699</v>
      </c>
      <c r="J920">
        <v>12.600000381469727</v>
      </c>
      <c r="K920" s="2" t="s">
        <v>932</v>
      </c>
      <c r="L920" s="1"/>
      <c r="M920" s="4">
        <f t="shared" si="239"/>
        <v>918</v>
      </c>
      <c r="N920" s="5">
        <f t="shared" si="250"/>
        <v>1.7441361999104288E-7</v>
      </c>
      <c r="O920" s="6">
        <f t="shared" si="251"/>
        <v>3.490903742528872</v>
      </c>
      <c r="P920" s="7"/>
      <c r="Q920" s="8"/>
      <c r="R920" s="9"/>
      <c r="S920" s="10">
        <f>TIME(MID(Table1[[#This Row],[timez]],12,2),MID(Table1[[#This Row],[timez]],15,2),MID(Table1[[#This Row],[timez]],18,2))</f>
        <v>0.92903935185185194</v>
      </c>
      <c r="T920" s="10">
        <f t="shared" si="246"/>
        <v>1.1574074074149898E-5</v>
      </c>
      <c r="U920" s="4">
        <f t="shared" si="252"/>
        <v>1.742108735425694E-7</v>
      </c>
      <c r="V920" s="6">
        <f t="shared" si="253"/>
        <v>3.4868457547650906</v>
      </c>
      <c r="W920" s="7">
        <f t="shared" si="240"/>
        <v>918</v>
      </c>
      <c r="X920" s="11">
        <f t="shared" si="254"/>
        <v>12.552644717154326</v>
      </c>
      <c r="Y920" s="9">
        <f t="shared" si="241"/>
        <v>2004.0456910609696</v>
      </c>
      <c r="Z920" s="3">
        <f t="shared" si="247"/>
        <v>2004.0456910609696</v>
      </c>
      <c r="AC920">
        <f>[1]Sheet1!D920</f>
        <v>22.229945057114179</v>
      </c>
      <c r="AD920">
        <f>[1]Sheet1!E920</f>
        <v>114.22941404781371</v>
      </c>
      <c r="AE920" s="4">
        <f t="shared" si="248"/>
        <v>1.7024095227434212E-7</v>
      </c>
      <c r="AF920" s="6">
        <f t="shared" si="242"/>
        <v>3.4073874360081535</v>
      </c>
      <c r="AG920" s="11">
        <f t="shared" si="243"/>
        <v>12.266594769629354</v>
      </c>
      <c r="AH920" s="3">
        <f t="shared" si="249"/>
        <v>-0.28604994752497248</v>
      </c>
      <c r="AK920">
        <f t="shared" si="244"/>
        <v>2.5429349648220523E-7</v>
      </c>
      <c r="AL920">
        <f t="shared" si="244"/>
        <v>2.2856067118937062E-6</v>
      </c>
      <c r="AM920" s="4">
        <f t="shared" si="245"/>
        <v>1.2680049228782359E-8</v>
      </c>
      <c r="AN920" s="6">
        <f t="shared" si="238"/>
        <v>0.25379228589189262</v>
      </c>
    </row>
    <row r="921" spans="1:40" x14ac:dyDescent="0.25">
      <c r="A921" s="1" t="s">
        <v>10</v>
      </c>
      <c r="B921">
        <v>1.1000000000000001</v>
      </c>
      <c r="C921" s="1" t="s">
        <v>11</v>
      </c>
      <c r="D921" s="1" t="s">
        <v>10</v>
      </c>
      <c r="E921" s="2" t="s">
        <v>12</v>
      </c>
      <c r="F921" s="1" t="s">
        <v>13</v>
      </c>
      <c r="G921" s="1" t="s">
        <v>14</v>
      </c>
      <c r="H921">
        <v>22.229967936873436</v>
      </c>
      <c r="I921">
        <v>114.229434812441</v>
      </c>
      <c r="J921">
        <v>12.600000381469727</v>
      </c>
      <c r="K921" s="2" t="s">
        <v>933</v>
      </c>
      <c r="L921" s="1"/>
      <c r="M921" s="4">
        <f t="shared" si="239"/>
        <v>919</v>
      </c>
      <c r="N921" s="5">
        <f t="shared" si="250"/>
        <v>1.8066697782259666E-7</v>
      </c>
      <c r="O921" s="6">
        <f t="shared" si="251"/>
        <v>3.6160652422939958</v>
      </c>
      <c r="P921" s="7"/>
      <c r="Q921" s="8"/>
      <c r="R921" s="9"/>
      <c r="S921" s="10">
        <f>TIME(MID(Table1[[#This Row],[timez]],12,2),MID(Table1[[#This Row],[timez]],15,2),MID(Table1[[#This Row],[timez]],18,2))</f>
        <v>0.92905092592592586</v>
      </c>
      <c r="T921" s="10">
        <f t="shared" si="246"/>
        <v>1.1574074073927854E-5</v>
      </c>
      <c r="U921" s="4">
        <f t="shared" si="252"/>
        <v>1.8074222059806473E-7</v>
      </c>
      <c r="V921" s="6">
        <f t="shared" si="253"/>
        <v>3.617571232975763</v>
      </c>
      <c r="W921" s="7">
        <f t="shared" si="240"/>
        <v>919</v>
      </c>
      <c r="X921" s="11">
        <f t="shared" si="254"/>
        <v>13.023256438712746</v>
      </c>
      <c r="Y921" s="9">
        <f t="shared" si="241"/>
        <v>2007.6632622939453</v>
      </c>
      <c r="Z921" s="3">
        <f t="shared" si="247"/>
        <v>2007.6632622939453</v>
      </c>
      <c r="AC921">
        <f>[1]Sheet1!D921</f>
        <v>22.229967330734969</v>
      </c>
      <c r="AD921">
        <f>[1]Sheet1!E921</f>
        <v>114.22943610940381</v>
      </c>
      <c r="AE921" s="4">
        <f t="shared" si="248"/>
        <v>1.7351149627408313E-7</v>
      </c>
      <c r="AF921" s="6">
        <f t="shared" si="242"/>
        <v>3.472847658033174</v>
      </c>
      <c r="AG921" s="11">
        <f t="shared" si="243"/>
        <v>12.502251568919426</v>
      </c>
      <c r="AH921" s="3">
        <f t="shared" si="249"/>
        <v>-0.52100486979331961</v>
      </c>
      <c r="AK921">
        <f t="shared" si="244"/>
        <v>-6.0613846741830457E-7</v>
      </c>
      <c r="AL921">
        <f t="shared" si="244"/>
        <v>1.2969628073733475E-6</v>
      </c>
      <c r="AM921" s="4">
        <f t="shared" si="245"/>
        <v>7.9037235016639172E-9</v>
      </c>
      <c r="AN921" s="6">
        <f t="shared" si="238"/>
        <v>0.15819371189755094</v>
      </c>
    </row>
    <row r="922" spans="1:40" x14ac:dyDescent="0.25">
      <c r="A922" s="1" t="s">
        <v>10</v>
      </c>
      <c r="B922">
        <v>1.1000000000000001</v>
      </c>
      <c r="C922" s="1" t="s">
        <v>11</v>
      </c>
      <c r="D922" s="1" t="s">
        <v>10</v>
      </c>
      <c r="E922" s="2" t="s">
        <v>12</v>
      </c>
      <c r="F922" s="1" t="s">
        <v>13</v>
      </c>
      <c r="G922" s="1" t="s">
        <v>14</v>
      </c>
      <c r="H922">
        <v>22.229990148916801</v>
      </c>
      <c r="I922">
        <v>114.22945635393199</v>
      </c>
      <c r="J922">
        <v>12.800000190734863</v>
      </c>
      <c r="K922" s="2" t="s">
        <v>934</v>
      </c>
      <c r="L922" s="1"/>
      <c r="M922" s="4">
        <f t="shared" si="239"/>
        <v>920</v>
      </c>
      <c r="N922" s="5">
        <f t="shared" si="250"/>
        <v>1.7120130779701981E-7</v>
      </c>
      <c r="O922" s="6">
        <f t="shared" si="251"/>
        <v>3.426609035149585</v>
      </c>
      <c r="P922" s="7"/>
      <c r="Q922" s="8"/>
      <c r="R922" s="9"/>
      <c r="S922" s="10">
        <f>TIME(MID(Table1[[#This Row],[timez]],12,2),MID(Table1[[#This Row],[timez]],15,2),MID(Table1[[#This Row],[timez]],18,2))</f>
        <v>0.92906250000000001</v>
      </c>
      <c r="T922" s="10">
        <f t="shared" si="246"/>
        <v>1.1574074074149898E-5</v>
      </c>
      <c r="U922" s="4">
        <f t="shared" si="252"/>
        <v>1.7126697781641863E-7</v>
      </c>
      <c r="V922" s="6">
        <f t="shared" si="253"/>
        <v>3.4279234262877489</v>
      </c>
      <c r="W922" s="7">
        <f t="shared" si="240"/>
        <v>920</v>
      </c>
      <c r="X922" s="11">
        <f t="shared" si="254"/>
        <v>12.340524334635896</v>
      </c>
      <c r="Y922" s="9">
        <f t="shared" si="241"/>
        <v>2011.0911857202332</v>
      </c>
      <c r="Z922" s="3">
        <f t="shared" si="247"/>
        <v>2011.0911857202332</v>
      </c>
      <c r="AC922">
        <f>[1]Sheet1!D922</f>
        <v>22.229989536329612</v>
      </c>
      <c r="AD922">
        <f>[1]Sheet1!E922</f>
        <v>114.2294578977241</v>
      </c>
      <c r="AE922" s="4">
        <f t="shared" si="248"/>
        <v>1.721877538589959E-7</v>
      </c>
      <c r="AF922" s="6">
        <f t="shared" si="242"/>
        <v>3.4463528386996289</v>
      </c>
      <c r="AG922" s="11">
        <f t="shared" si="243"/>
        <v>12.406870219318664</v>
      </c>
      <c r="AH922" s="3">
        <f t="shared" si="249"/>
        <v>6.634588468276803E-2</v>
      </c>
      <c r="AK922">
        <f t="shared" si="244"/>
        <v>-6.1258718986323402E-7</v>
      </c>
      <c r="AL922">
        <f t="shared" si="244"/>
        <v>1.5437921092598117E-6</v>
      </c>
      <c r="AM922" s="4">
        <f t="shared" si="245"/>
        <v>9.1664831025834184E-9</v>
      </c>
      <c r="AN922" s="6">
        <f t="shared" si="238"/>
        <v>0.18346795491246307</v>
      </c>
    </row>
    <row r="923" spans="1:40" x14ac:dyDescent="0.25">
      <c r="A923" s="1" t="s">
        <v>10</v>
      </c>
      <c r="B923">
        <v>1.1000000000000001</v>
      </c>
      <c r="C923" s="1" t="s">
        <v>11</v>
      </c>
      <c r="D923" s="1" t="s">
        <v>10</v>
      </c>
      <c r="E923" s="2" t="s">
        <v>12</v>
      </c>
      <c r="F923" s="1" t="s">
        <v>13</v>
      </c>
      <c r="G923" s="1" t="s">
        <v>14</v>
      </c>
      <c r="H923">
        <v>22.2300114389508</v>
      </c>
      <c r="I923">
        <v>114.22947839833699</v>
      </c>
      <c r="J923">
        <v>13</v>
      </c>
      <c r="K923" s="2" t="s">
        <v>935</v>
      </c>
      <c r="L923" s="1"/>
      <c r="M923" s="4">
        <f t="shared" si="239"/>
        <v>921</v>
      </c>
      <c r="N923" s="5">
        <f t="shared" si="250"/>
        <v>1.6989937789979592E-7</v>
      </c>
      <c r="O923" s="6">
        <f t="shared" si="251"/>
        <v>3.4005507952543144</v>
      </c>
      <c r="P923" s="7"/>
      <c r="Q923" s="8"/>
      <c r="R923" s="9"/>
      <c r="S923" s="10">
        <f>TIME(MID(Table1[[#This Row],[timez]],12,2),MID(Table1[[#This Row],[timez]],15,2),MID(Table1[[#This Row],[timez]],18,2))</f>
        <v>0.92907407407407405</v>
      </c>
      <c r="T923" s="10">
        <f t="shared" si="246"/>
        <v>1.1574074074038876E-5</v>
      </c>
      <c r="U923" s="4">
        <f t="shared" si="252"/>
        <v>1.695898307186225E-7</v>
      </c>
      <c r="V923" s="6">
        <f t="shared" si="253"/>
        <v>3.3943551815556652</v>
      </c>
      <c r="W923" s="7">
        <f t="shared" si="240"/>
        <v>921</v>
      </c>
      <c r="X923" s="11">
        <f t="shared" si="254"/>
        <v>12.219678653600395</v>
      </c>
      <c r="Y923" s="9">
        <f t="shared" si="241"/>
        <v>2014.4855409017889</v>
      </c>
      <c r="Z923" s="3">
        <f t="shared" si="247"/>
        <v>2014.4855409017889</v>
      </c>
      <c r="AC923">
        <f>[1]Sheet1!D923</f>
        <v>22.2300110998106</v>
      </c>
      <c r="AD923">
        <f>[1]Sheet1!E923</f>
        <v>114.2294794804465</v>
      </c>
      <c r="AE923" s="4">
        <f t="shared" si="248"/>
        <v>1.6884949797685889E-7</v>
      </c>
      <c r="AF923" s="6">
        <f t="shared" si="242"/>
        <v>3.3795373574713303</v>
      </c>
      <c r="AG923" s="11">
        <f t="shared" si="243"/>
        <v>12.16633448689679</v>
      </c>
      <c r="AH923" s="3">
        <f t="shared" si="249"/>
        <v>-5.3344166703604756E-2</v>
      </c>
      <c r="AK923">
        <f t="shared" si="244"/>
        <v>-3.3914020036718284E-7</v>
      </c>
      <c r="AL923">
        <f t="shared" si="244"/>
        <v>1.0821095060009611E-6</v>
      </c>
      <c r="AM923" s="4">
        <f t="shared" si="245"/>
        <v>6.2563741791387019E-9</v>
      </c>
      <c r="AN923" s="6">
        <f t="shared" si="238"/>
        <v>0.12522187222384307</v>
      </c>
    </row>
    <row r="924" spans="1:40" x14ac:dyDescent="0.25">
      <c r="A924" s="1" t="s">
        <v>10</v>
      </c>
      <c r="B924">
        <v>1.1000000000000001</v>
      </c>
      <c r="C924" s="1" t="s">
        <v>11</v>
      </c>
      <c r="D924" s="1" t="s">
        <v>10</v>
      </c>
      <c r="E924" s="2" t="s">
        <v>12</v>
      </c>
      <c r="F924" s="1" t="s">
        <v>13</v>
      </c>
      <c r="G924" s="1" t="s">
        <v>14</v>
      </c>
      <c r="H924">
        <v>22.2300317231565</v>
      </c>
      <c r="I924">
        <v>114.229501700028</v>
      </c>
      <c r="J924">
        <v>13.199999809265137</v>
      </c>
      <c r="K924" s="2" t="s">
        <v>936</v>
      </c>
      <c r="L924" s="1"/>
      <c r="M924" s="4">
        <f t="shared" si="239"/>
        <v>922</v>
      </c>
      <c r="N924" s="5">
        <f t="shared" si="250"/>
        <v>1.7055158529899472E-7</v>
      </c>
      <c r="O924" s="6">
        <f t="shared" si="251"/>
        <v>3.4136047829582856</v>
      </c>
      <c r="P924" s="7"/>
      <c r="Q924" s="8"/>
      <c r="R924" s="9"/>
      <c r="S924" s="10">
        <f>TIME(MID(Table1[[#This Row],[timez]],12,2),MID(Table1[[#This Row],[timez]],15,2),MID(Table1[[#This Row],[timez]],18,2))</f>
        <v>0.9290856481481482</v>
      </c>
      <c r="T924" s="10">
        <f t="shared" si="246"/>
        <v>1.1574074074149898E-5</v>
      </c>
      <c r="U924" s="4">
        <f t="shared" si="252"/>
        <v>1.7088895306220057E-7</v>
      </c>
      <c r="V924" s="6">
        <f t="shared" si="253"/>
        <v>3.4203572280210301</v>
      </c>
      <c r="W924" s="7">
        <f t="shared" si="240"/>
        <v>922</v>
      </c>
      <c r="X924" s="11">
        <f t="shared" si="254"/>
        <v>12.313286020875708</v>
      </c>
      <c r="Y924" s="9">
        <f t="shared" si="241"/>
        <v>2017.9058981298099</v>
      </c>
      <c r="Z924" s="3">
        <f t="shared" si="247"/>
        <v>2017.9058981298099</v>
      </c>
      <c r="AC924">
        <f>[1]Sheet1!D924</f>
        <v>22.230032008347699</v>
      </c>
      <c r="AD924">
        <f>[1]Sheet1!E924</f>
        <v>114.2295009826918</v>
      </c>
      <c r="AE924" s="4">
        <f t="shared" si="248"/>
        <v>1.6597052925579271E-7</v>
      </c>
      <c r="AF924" s="6">
        <f t="shared" si="242"/>
        <v>3.3219145486361628</v>
      </c>
      <c r="AG924" s="11">
        <f t="shared" si="243"/>
        <v>11.958892375090185</v>
      </c>
      <c r="AH924" s="3">
        <f t="shared" si="249"/>
        <v>-0.35439364578552279</v>
      </c>
      <c r="AK924">
        <f t="shared" si="244"/>
        <v>2.8519119865677567E-7</v>
      </c>
      <c r="AL924">
        <f t="shared" si="244"/>
        <v>-7.1733619222413836E-7</v>
      </c>
      <c r="AM924" s="4">
        <f t="shared" si="245"/>
        <v>4.2604144705193578E-9</v>
      </c>
      <c r="AN924" s="6">
        <f t="shared" si="238"/>
        <v>8.5272565414466969E-2</v>
      </c>
    </row>
    <row r="925" spans="1:40" x14ac:dyDescent="0.25">
      <c r="A925" s="1" t="s">
        <v>10</v>
      </c>
      <c r="B925">
        <v>1.1000000000000001</v>
      </c>
      <c r="C925" s="1" t="s">
        <v>11</v>
      </c>
      <c r="D925" s="1" t="s">
        <v>10</v>
      </c>
      <c r="E925" s="2" t="s">
        <v>12</v>
      </c>
      <c r="F925" s="1" t="s">
        <v>13</v>
      </c>
      <c r="G925" s="1" t="s">
        <v>14</v>
      </c>
      <c r="H925">
        <v>22.230051923543215</v>
      </c>
      <c r="I925">
        <v>114.229523409157</v>
      </c>
      <c r="J925">
        <v>13.399999618530273</v>
      </c>
      <c r="K925" s="2" t="s">
        <v>937</v>
      </c>
      <c r="L925" s="1"/>
      <c r="M925" s="4">
        <f t="shared" si="239"/>
        <v>923</v>
      </c>
      <c r="N925" s="5">
        <f t="shared" si="250"/>
        <v>1.6526187218701693E-7</v>
      </c>
      <c r="O925" s="6">
        <f t="shared" si="251"/>
        <v>3.3077307158960023</v>
      </c>
      <c r="P925" s="7"/>
      <c r="Q925" s="8"/>
      <c r="R925" s="9"/>
      <c r="S925" s="10">
        <f>TIME(MID(Table1[[#This Row],[timez]],12,2),MID(Table1[[#This Row],[timez]],15,2),MID(Table1[[#This Row],[timez]],18,2))</f>
        <v>0.92909722222222213</v>
      </c>
      <c r="T925" s="10">
        <f t="shared" si="246"/>
        <v>1.1574074073927854E-5</v>
      </c>
      <c r="U925" s="4">
        <f t="shared" si="252"/>
        <v>1.640714776816361E-7</v>
      </c>
      <c r="V925" s="6">
        <f t="shared" si="253"/>
        <v>3.2839048665492987</v>
      </c>
      <c r="W925" s="7">
        <f t="shared" si="240"/>
        <v>923</v>
      </c>
      <c r="X925" s="11">
        <f t="shared" si="254"/>
        <v>11.822057519577475</v>
      </c>
      <c r="Y925" s="9">
        <f t="shared" si="241"/>
        <v>2021.1898029963593</v>
      </c>
      <c r="Z925" s="3">
        <f t="shared" si="247"/>
        <v>2021.1898029963593</v>
      </c>
      <c r="AC925">
        <f>[1]Sheet1!D925</f>
        <v>22.230052639351179</v>
      </c>
      <c r="AD925">
        <f>[1]Sheet1!E925</f>
        <v>114.22952226294031</v>
      </c>
      <c r="AE925" s="4">
        <f t="shared" si="248"/>
        <v>1.6401740096059622E-7</v>
      </c>
      <c r="AF925" s="6">
        <f t="shared" si="242"/>
        <v>3.2828225162840412</v>
      </c>
      <c r="AG925" s="11">
        <f t="shared" si="243"/>
        <v>11.818161058622549</v>
      </c>
      <c r="AH925" s="3">
        <f t="shared" si="249"/>
        <v>-3.8964609549267948E-3</v>
      </c>
      <c r="AK925">
        <f t="shared" si="244"/>
        <v>7.1580796401349289E-7</v>
      </c>
      <c r="AL925">
        <f t="shared" si="244"/>
        <v>-1.1462166895626069E-6</v>
      </c>
      <c r="AM925" s="4">
        <f t="shared" si="245"/>
        <v>7.4665027657488847E-9</v>
      </c>
      <c r="AN925" s="6">
        <f t="shared" si="238"/>
        <v>0.1494427009191916</v>
      </c>
    </row>
    <row r="926" spans="1:40" x14ac:dyDescent="0.25">
      <c r="A926" s="1" t="s">
        <v>10</v>
      </c>
      <c r="B926">
        <v>1.1000000000000001</v>
      </c>
      <c r="C926" s="1" t="s">
        <v>11</v>
      </c>
      <c r="D926" s="1" t="s">
        <v>10</v>
      </c>
      <c r="E926" s="2" t="s">
        <v>12</v>
      </c>
      <c r="F926" s="1" t="s">
        <v>13</v>
      </c>
      <c r="G926" s="1" t="s">
        <v>14</v>
      </c>
      <c r="H926">
        <v>22.230073381215334</v>
      </c>
      <c r="I926">
        <v>114.22954545356301</v>
      </c>
      <c r="J926">
        <v>13.800000190734863</v>
      </c>
      <c r="K926" s="2" t="s">
        <v>938</v>
      </c>
      <c r="L926" s="1"/>
      <c r="M926" s="4">
        <f t="shared" si="239"/>
        <v>924</v>
      </c>
      <c r="N926" s="5">
        <f t="shared" si="250"/>
        <v>1.7055158529899472E-7</v>
      </c>
      <c r="O926" s="6">
        <f t="shared" si="251"/>
        <v>3.4136047829582856</v>
      </c>
      <c r="P926" s="7"/>
      <c r="Q926" s="8"/>
      <c r="R926" s="9"/>
      <c r="S926" s="10">
        <f>TIME(MID(Table1[[#This Row],[timez]],12,2),MID(Table1[[#This Row],[timez]],15,2),MID(Table1[[#This Row],[timez]],18,2))</f>
        <v>0.92910879629629628</v>
      </c>
      <c r="T926" s="10">
        <f t="shared" si="246"/>
        <v>1.1574074074149898E-5</v>
      </c>
      <c r="U926" s="4">
        <f t="shared" si="252"/>
        <v>1.7024067699634647E-7</v>
      </c>
      <c r="V926" s="6">
        <f t="shared" si="253"/>
        <v>3.4073819262951779</v>
      </c>
      <c r="W926" s="7">
        <f t="shared" si="240"/>
        <v>924</v>
      </c>
      <c r="X926" s="11">
        <f t="shared" si="254"/>
        <v>12.266574934662639</v>
      </c>
      <c r="Y926" s="9">
        <f t="shared" si="241"/>
        <v>2024.5971849226544</v>
      </c>
      <c r="Z926" s="3">
        <f t="shared" si="247"/>
        <v>2024.5971849226544</v>
      </c>
      <c r="AC926">
        <f>[1]Sheet1!D926</f>
        <v>22.23007314282583</v>
      </c>
      <c r="AD926">
        <f>[1]Sheet1!E926</f>
        <v>114.22954312894289</v>
      </c>
      <c r="AE926" s="4">
        <f t="shared" si="248"/>
        <v>1.6189231242476907E-7</v>
      </c>
      <c r="AF926" s="6">
        <f t="shared" si="242"/>
        <v>3.240288684790233</v>
      </c>
      <c r="AG926" s="11">
        <f t="shared" si="243"/>
        <v>11.66503926524484</v>
      </c>
      <c r="AH926" s="3">
        <f t="shared" si="249"/>
        <v>-0.60153566941779957</v>
      </c>
      <c r="AK926">
        <f t="shared" si="244"/>
        <v>-2.383895036928152E-7</v>
      </c>
      <c r="AL926">
        <f t="shared" si="244"/>
        <v>-2.3246201124038635E-6</v>
      </c>
      <c r="AM926" s="4">
        <f t="shared" si="245"/>
        <v>1.2884439945053556E-8</v>
      </c>
      <c r="AN926" s="6">
        <f t="shared" si="238"/>
        <v>0.25788318381836145</v>
      </c>
    </row>
    <row r="927" spans="1:40" x14ac:dyDescent="0.25">
      <c r="A927" s="1" t="s">
        <v>10</v>
      </c>
      <c r="B927">
        <v>1.1000000000000001</v>
      </c>
      <c r="C927" s="1" t="s">
        <v>11</v>
      </c>
      <c r="D927" s="1" t="s">
        <v>10</v>
      </c>
      <c r="E927" s="2" t="s">
        <v>12</v>
      </c>
      <c r="F927" s="1" t="s">
        <v>13</v>
      </c>
      <c r="G927" s="1" t="s">
        <v>14</v>
      </c>
      <c r="H927">
        <v>22.230093665421009</v>
      </c>
      <c r="I927">
        <v>114.229565653949</v>
      </c>
      <c r="J927">
        <v>14</v>
      </c>
      <c r="K927" s="2" t="s">
        <v>939</v>
      </c>
      <c r="L927" s="1"/>
      <c r="M927" s="4">
        <f t="shared" si="239"/>
        <v>925</v>
      </c>
      <c r="N927" s="5">
        <f t="shared" si="250"/>
        <v>1.584015161260055E-7</v>
      </c>
      <c r="O927" s="6">
        <f t="shared" si="251"/>
        <v>3.1704200938832523</v>
      </c>
      <c r="P927" s="7"/>
      <c r="Q927" s="8"/>
      <c r="R927" s="9"/>
      <c r="S927" s="10">
        <f>TIME(MID(Table1[[#This Row],[timez]],12,2),MID(Table1[[#This Row],[timez]],15,2),MID(Table1[[#This Row],[timez]],18,2))</f>
        <v>0.92912037037037043</v>
      </c>
      <c r="T927" s="10">
        <f t="shared" si="246"/>
        <v>1.1574074074149898E-5</v>
      </c>
      <c r="U927" s="4">
        <f t="shared" si="252"/>
        <v>1.5843684330086879E-7</v>
      </c>
      <c r="V927" s="6">
        <f t="shared" si="253"/>
        <v>3.1711271703543993</v>
      </c>
      <c r="W927" s="7">
        <f t="shared" si="240"/>
        <v>925</v>
      </c>
      <c r="X927" s="11">
        <f t="shared" si="254"/>
        <v>11.416057813275838</v>
      </c>
      <c r="Y927" s="9">
        <f t="shared" si="241"/>
        <v>2027.7683120930087</v>
      </c>
      <c r="Z927" s="3">
        <f t="shared" si="247"/>
        <v>2027.7683120930087</v>
      </c>
      <c r="AC927">
        <f>[1]Sheet1!D927</f>
        <v>22.23009326879972</v>
      </c>
      <c r="AD927">
        <f>[1]Sheet1!E927</f>
        <v>114.22956314742351</v>
      </c>
      <c r="AE927" s="4">
        <f t="shared" si="248"/>
        <v>1.5710666910344831E-7</v>
      </c>
      <c r="AF927" s="6">
        <f t="shared" si="242"/>
        <v>3.1445036183392014</v>
      </c>
      <c r="AG927" s="11">
        <f t="shared" si="243"/>
        <v>11.320213026021126</v>
      </c>
      <c r="AH927" s="3">
        <f t="shared" si="249"/>
        <v>-9.5844787254712571E-2</v>
      </c>
      <c r="AK927">
        <f t="shared" si="244"/>
        <v>-3.966212887007714E-7</v>
      </c>
      <c r="AL927">
        <f t="shared" si="244"/>
        <v>-2.5065254902756351E-6</v>
      </c>
      <c r="AM927" s="4">
        <f t="shared" si="245"/>
        <v>1.3993648255569404E-8</v>
      </c>
      <c r="AN927" s="6">
        <f t="shared" si="238"/>
        <v>0.28008408442820348</v>
      </c>
    </row>
    <row r="928" spans="1:40" x14ac:dyDescent="0.25">
      <c r="A928" s="1" t="s">
        <v>10</v>
      </c>
      <c r="B928">
        <v>1.1000000000000001</v>
      </c>
      <c r="C928" s="1" t="s">
        <v>11</v>
      </c>
      <c r="D928" s="1" t="s">
        <v>10</v>
      </c>
      <c r="E928" s="2" t="s">
        <v>12</v>
      </c>
      <c r="F928" s="1" t="s">
        <v>13</v>
      </c>
      <c r="G928" s="1" t="s">
        <v>14</v>
      </c>
      <c r="H928">
        <v>22.23011327907443</v>
      </c>
      <c r="I928">
        <v>114.22958442941299</v>
      </c>
      <c r="J928">
        <v>14.199999809265137</v>
      </c>
      <c r="K928" s="2" t="s">
        <v>940</v>
      </c>
      <c r="L928" s="1"/>
      <c r="M928" s="4">
        <f t="shared" si="239"/>
        <v>926</v>
      </c>
      <c r="N928" s="5">
        <f t="shared" si="250"/>
        <v>1.4975481654744272E-7</v>
      </c>
      <c r="O928" s="6">
        <f t="shared" si="251"/>
        <v>2.9973556513192037</v>
      </c>
      <c r="P928" s="7"/>
      <c r="Q928" s="8"/>
      <c r="R928" s="9"/>
      <c r="S928" s="10">
        <f>TIME(MID(Table1[[#This Row],[timez]],12,2),MID(Table1[[#This Row],[timez]],15,2),MID(Table1[[#This Row],[timez]],18,2))</f>
        <v>0.92913194444444447</v>
      </c>
      <c r="T928" s="10">
        <f t="shared" si="246"/>
        <v>1.1574074074038876E-5</v>
      </c>
      <c r="U928" s="4">
        <f t="shared" si="252"/>
        <v>1.5029435995578307E-7</v>
      </c>
      <c r="V928" s="6">
        <f t="shared" si="253"/>
        <v>3.0081546594673569</v>
      </c>
      <c r="W928" s="7">
        <f t="shared" si="240"/>
        <v>926</v>
      </c>
      <c r="X928" s="11">
        <f t="shared" si="254"/>
        <v>10.829356774082484</v>
      </c>
      <c r="Y928" s="9">
        <f t="shared" si="241"/>
        <v>2030.7764667524762</v>
      </c>
      <c r="Z928" s="3">
        <f t="shared" si="247"/>
        <v>2030.7764667524762</v>
      </c>
      <c r="AC928">
        <f>[1]Sheet1!D928</f>
        <v>22.230112866087762</v>
      </c>
      <c r="AD928">
        <f>[1]Sheet1!E928</f>
        <v>114.22958227845599</v>
      </c>
      <c r="AE928" s="4">
        <f t="shared" si="248"/>
        <v>1.5158586628486653E-7</v>
      </c>
      <c r="AF928" s="6">
        <f t="shared" si="242"/>
        <v>3.0340042707415722</v>
      </c>
      <c r="AG928" s="11">
        <f t="shared" si="243"/>
        <v>10.922415374669662</v>
      </c>
      <c r="AH928" s="3">
        <f t="shared" si="249"/>
        <v>9.3058600587177409E-2</v>
      </c>
      <c r="AK928">
        <f t="shared" si="244"/>
        <v>-4.1298666886291358E-7</v>
      </c>
      <c r="AL928">
        <f t="shared" si="244"/>
        <v>-2.1509570018451996E-6</v>
      </c>
      <c r="AM928" s="4">
        <f t="shared" si="245"/>
        <v>1.207865820126421E-8</v>
      </c>
      <c r="AN928" s="6">
        <f t="shared" si="238"/>
        <v>0.2417553922777689</v>
      </c>
    </row>
    <row r="929" spans="1:40" x14ac:dyDescent="0.25">
      <c r="A929" s="1" t="s">
        <v>10</v>
      </c>
      <c r="B929">
        <v>1.1000000000000001</v>
      </c>
      <c r="C929" s="1" t="s">
        <v>11</v>
      </c>
      <c r="D929" s="1" t="s">
        <v>10</v>
      </c>
      <c r="E929" s="2" t="s">
        <v>12</v>
      </c>
      <c r="F929" s="1" t="s">
        <v>13</v>
      </c>
      <c r="G929" s="1" t="s">
        <v>14</v>
      </c>
      <c r="H929">
        <v>22.2301318030804</v>
      </c>
      <c r="I929">
        <v>114.22960412688499</v>
      </c>
      <c r="J929">
        <v>14.399999618530273</v>
      </c>
      <c r="K929" s="2" t="s">
        <v>941</v>
      </c>
      <c r="L929" s="1"/>
      <c r="M929" s="4">
        <f t="shared" si="239"/>
        <v>927</v>
      </c>
      <c r="N929" s="5">
        <f t="shared" si="250"/>
        <v>1.4901161193847656E-7</v>
      </c>
      <c r="O929" s="6">
        <f t="shared" si="251"/>
        <v>2.9824803465635439</v>
      </c>
      <c r="P929" s="7"/>
      <c r="Q929" s="8"/>
      <c r="R929" s="9"/>
      <c r="S929" s="10">
        <f>TIME(MID(Table1[[#This Row],[timez]],12,2),MID(Table1[[#This Row],[timez]],15,2),MID(Table1[[#This Row],[timez]],18,2))</f>
        <v>0.92914351851851851</v>
      </c>
      <c r="T929" s="10">
        <f t="shared" si="246"/>
        <v>1.1574074074038876E-5</v>
      </c>
      <c r="U929" s="4">
        <f t="shared" si="252"/>
        <v>1.4961281654887568E-7</v>
      </c>
      <c r="V929" s="6">
        <f t="shared" si="253"/>
        <v>2.9945135090228496</v>
      </c>
      <c r="W929" s="7">
        <f t="shared" si="240"/>
        <v>927</v>
      </c>
      <c r="X929" s="11">
        <f t="shared" si="254"/>
        <v>10.780248632482259</v>
      </c>
      <c r="Y929" s="9">
        <f t="shared" si="241"/>
        <v>2033.7709802614991</v>
      </c>
      <c r="Z929" s="3">
        <f t="shared" si="247"/>
        <v>2033.7709802614991</v>
      </c>
      <c r="AC929">
        <f>[1]Sheet1!D929</f>
        <v>22.230132190677971</v>
      </c>
      <c r="AD929">
        <f>[1]Sheet1!E929</f>
        <v>114.2296007901861</v>
      </c>
      <c r="AE929" s="4">
        <f t="shared" si="248"/>
        <v>1.4812862446059757E-7</v>
      </c>
      <c r="AF929" s="6">
        <f t="shared" si="242"/>
        <v>2.964807275553996</v>
      </c>
      <c r="AG929" s="11">
        <f t="shared" si="243"/>
        <v>10.673306191994387</v>
      </c>
      <c r="AH929" s="3">
        <f t="shared" si="249"/>
        <v>-0.10694244048787205</v>
      </c>
      <c r="AK929">
        <f t="shared" si="244"/>
        <v>3.8759757003958839E-7</v>
      </c>
      <c r="AL929">
        <f t="shared" si="244"/>
        <v>-3.3366988958505317E-6</v>
      </c>
      <c r="AM929" s="4">
        <f t="shared" si="245"/>
        <v>1.8521624967135342E-8</v>
      </c>
      <c r="AN929" s="6">
        <f t="shared" si="238"/>
        <v>0.37071193132055558</v>
      </c>
    </row>
    <row r="930" spans="1:40" x14ac:dyDescent="0.25">
      <c r="A930" s="1" t="s">
        <v>10</v>
      </c>
      <c r="B930">
        <v>1.1000000000000001</v>
      </c>
      <c r="C930" s="1" t="s">
        <v>11</v>
      </c>
      <c r="D930" s="1" t="s">
        <v>10</v>
      </c>
      <c r="E930" s="2" t="s">
        <v>12</v>
      </c>
      <c r="F930" s="1" t="s">
        <v>13</v>
      </c>
      <c r="G930" s="1" t="s">
        <v>14</v>
      </c>
      <c r="H930">
        <v>22.230151249095702</v>
      </c>
      <c r="I930">
        <v>114.22962214797735</v>
      </c>
      <c r="J930">
        <v>14.600000381469727</v>
      </c>
      <c r="K930" s="2" t="s">
        <v>942</v>
      </c>
      <c r="L930" s="1"/>
      <c r="M930" s="4">
        <f t="shared" si="239"/>
        <v>928</v>
      </c>
      <c r="N930" s="5">
        <f t="shared" si="250"/>
        <v>1.4600096598371692E-7</v>
      </c>
      <c r="O930" s="6">
        <f t="shared" si="251"/>
        <v>2.9222220064669413</v>
      </c>
      <c r="P930" s="7"/>
      <c r="Q930" s="8"/>
      <c r="R930" s="9"/>
      <c r="S930" s="10">
        <f>TIME(MID(Table1[[#This Row],[timez]],12,2),MID(Table1[[#This Row],[timez]],15,2),MID(Table1[[#This Row],[timez]],18,2))</f>
        <v>0.92915509259259255</v>
      </c>
      <c r="T930" s="10">
        <f t="shared" si="246"/>
        <v>1.1574074074038876E-5</v>
      </c>
      <c r="U930" s="4">
        <f t="shared" si="252"/>
        <v>1.4677384901427292E-7</v>
      </c>
      <c r="V930" s="6">
        <f t="shared" si="253"/>
        <v>2.9376913274066911</v>
      </c>
      <c r="W930" s="7">
        <f t="shared" si="240"/>
        <v>928</v>
      </c>
      <c r="X930" s="11">
        <f t="shared" si="254"/>
        <v>10.575688778664089</v>
      </c>
      <c r="Y930" s="9">
        <f t="shared" si="241"/>
        <v>2036.7086715889056</v>
      </c>
      <c r="Z930" s="3">
        <f t="shared" si="247"/>
        <v>2036.7086715889056</v>
      </c>
      <c r="AC930">
        <f>[1]Sheet1!D930</f>
        <v>22.230152028547941</v>
      </c>
      <c r="AD930">
        <f>[1]Sheet1!E930</f>
        <v>114.2296188410068</v>
      </c>
      <c r="AE930" s="4">
        <f t="shared" si="248"/>
        <v>1.4849332733600537E-7</v>
      </c>
      <c r="AF930" s="6">
        <f t="shared" si="242"/>
        <v>2.9721068352600417</v>
      </c>
      <c r="AG930" s="11">
        <f t="shared" si="243"/>
        <v>10.699584606936151</v>
      </c>
      <c r="AH930" s="3">
        <f t="shared" si="249"/>
        <v>0.12389582827206169</v>
      </c>
      <c r="AK930">
        <f t="shared" si="244"/>
        <v>7.7945223964093202E-7</v>
      </c>
      <c r="AL930">
        <f t="shared" si="244"/>
        <v>-3.3069705551724837E-6</v>
      </c>
      <c r="AM930" s="4">
        <f t="shared" si="245"/>
        <v>1.8739313556884508E-8</v>
      </c>
      <c r="AN930" s="6">
        <f t="shared" si="238"/>
        <v>0.37506898733888844</v>
      </c>
    </row>
    <row r="931" spans="1:40" x14ac:dyDescent="0.25">
      <c r="A931" s="1" t="s">
        <v>10</v>
      </c>
      <c r="B931">
        <v>1.1000000000000001</v>
      </c>
      <c r="C931" s="1" t="s">
        <v>11</v>
      </c>
      <c r="D931" s="1" t="s">
        <v>10</v>
      </c>
      <c r="E931" s="2" t="s">
        <v>12</v>
      </c>
      <c r="F931" s="1" t="s">
        <v>13</v>
      </c>
      <c r="G931" s="1" t="s">
        <v>14</v>
      </c>
      <c r="H931">
        <v>22.230172120034695</v>
      </c>
      <c r="I931">
        <v>114.229639414697</v>
      </c>
      <c r="J931">
        <v>15</v>
      </c>
      <c r="K931" s="2" t="s">
        <v>943</v>
      </c>
      <c r="L931" s="1"/>
      <c r="M931" s="4">
        <f t="shared" si="239"/>
        <v>929</v>
      </c>
      <c r="N931" s="5">
        <f t="shared" si="250"/>
        <v>1.4975481654744272E-7</v>
      </c>
      <c r="O931" s="6">
        <f t="shared" si="251"/>
        <v>2.9973556513192037</v>
      </c>
      <c r="P931" s="7"/>
      <c r="Q931" s="8"/>
      <c r="R931" s="9"/>
      <c r="S931" s="10">
        <f>TIME(MID(Table1[[#This Row],[timez]],12,2),MID(Table1[[#This Row],[timez]],15,2),MID(Table1[[#This Row],[timez]],18,2))</f>
        <v>0.9291666666666667</v>
      </c>
      <c r="T931" s="10">
        <f t="shared" si="246"/>
        <v>1.1574074074149898E-5</v>
      </c>
      <c r="U931" s="4">
        <f t="shared" si="252"/>
        <v>1.5002174827959671E-7</v>
      </c>
      <c r="V931" s="6">
        <f t="shared" si="253"/>
        <v>3.0026983131068783</v>
      </c>
      <c r="W931" s="7">
        <f t="shared" si="240"/>
        <v>929</v>
      </c>
      <c r="X931" s="11">
        <f t="shared" si="254"/>
        <v>10.809713927184763</v>
      </c>
      <c r="Y931" s="9">
        <f t="shared" si="241"/>
        <v>2039.7113699020126</v>
      </c>
      <c r="Z931" s="3">
        <f t="shared" si="247"/>
        <v>2039.7113699020126</v>
      </c>
      <c r="AC931">
        <f>[1]Sheet1!D931</f>
        <v>22.230172821954191</v>
      </c>
      <c r="AD931">
        <f>[1]Sheet1!E931</f>
        <v>114.22963662961079</v>
      </c>
      <c r="AE931" s="4">
        <f t="shared" si="248"/>
        <v>1.5153517467809726E-7</v>
      </c>
      <c r="AF931" s="6">
        <f t="shared" si="242"/>
        <v>3.0329896738322555</v>
      </c>
      <c r="AG931" s="11">
        <f t="shared" si="243"/>
        <v>10.91876282579612</v>
      </c>
      <c r="AH931" s="3">
        <f t="shared" si="249"/>
        <v>0.10904889861135736</v>
      </c>
      <c r="AK931">
        <f t="shared" si="244"/>
        <v>7.0191949674835996E-7</v>
      </c>
      <c r="AL931">
        <f t="shared" si="244"/>
        <v>-2.7850862096556739E-6</v>
      </c>
      <c r="AM931" s="4">
        <f t="shared" si="245"/>
        <v>1.5842285354513592E-8</v>
      </c>
      <c r="AN931" s="6">
        <f t="shared" si="238"/>
        <v>0.31708471641791508</v>
      </c>
    </row>
    <row r="932" spans="1:40" x14ac:dyDescent="0.25">
      <c r="A932" s="1" t="s">
        <v>10</v>
      </c>
      <c r="B932">
        <v>1.1000000000000001</v>
      </c>
      <c r="C932" s="1" t="s">
        <v>11</v>
      </c>
      <c r="D932" s="1" t="s">
        <v>10</v>
      </c>
      <c r="E932" s="2" t="s">
        <v>12</v>
      </c>
      <c r="F932" s="1" t="s">
        <v>13</v>
      </c>
      <c r="G932" s="1" t="s">
        <v>14</v>
      </c>
      <c r="H932">
        <v>22.230194248259068</v>
      </c>
      <c r="I932">
        <v>114.22965651378</v>
      </c>
      <c r="J932">
        <v>15.399999618530273</v>
      </c>
      <c r="K932" s="2" t="s">
        <v>944</v>
      </c>
      <c r="L932" s="1"/>
      <c r="M932" s="4">
        <f t="shared" si="239"/>
        <v>930</v>
      </c>
      <c r="N932" s="5">
        <f t="shared" si="250"/>
        <v>1.555726900637211E-7</v>
      </c>
      <c r="O932" s="6">
        <f t="shared" si="251"/>
        <v>3.1138008947157849</v>
      </c>
      <c r="P932" s="7"/>
      <c r="Q932" s="8"/>
      <c r="R932" s="9"/>
      <c r="S932" s="10">
        <f>TIME(MID(Table1[[#This Row],[timez]],12,2),MID(Table1[[#This Row],[timez]],15,2),MID(Table1[[#This Row],[timez]],18,2))</f>
        <v>0.92917824074074085</v>
      </c>
      <c r="T932" s="10">
        <f t="shared" si="246"/>
        <v>1.1574074074149898E-5</v>
      </c>
      <c r="U932" s="4">
        <f t="shared" si="252"/>
        <v>1.5491934123944142E-7</v>
      </c>
      <c r="V932" s="6">
        <f t="shared" si="253"/>
        <v>3.1007240612897489</v>
      </c>
      <c r="W932" s="7">
        <f t="shared" si="240"/>
        <v>930</v>
      </c>
      <c r="X932" s="11">
        <f t="shared" si="254"/>
        <v>11.162606620643096</v>
      </c>
      <c r="Y932" s="9">
        <f t="shared" si="241"/>
        <v>2042.8120939633025</v>
      </c>
      <c r="Z932" s="3">
        <f t="shared" si="247"/>
        <v>2042.8120939633025</v>
      </c>
      <c r="AC932">
        <f>[1]Sheet1!D932</f>
        <v>22.23019454864469</v>
      </c>
      <c r="AD932">
        <f>[1]Sheet1!E932</f>
        <v>114.2296543060915</v>
      </c>
      <c r="AE932" s="4">
        <f t="shared" si="248"/>
        <v>1.5513489398498092E-7</v>
      </c>
      <c r="AF932" s="6">
        <f t="shared" si="242"/>
        <v>3.1050383682008427</v>
      </c>
      <c r="AG932" s="11">
        <f t="shared" si="243"/>
        <v>11.178138125523034</v>
      </c>
      <c r="AH932" s="3">
        <f t="shared" si="249"/>
        <v>1.5531504879938041E-2</v>
      </c>
      <c r="AK932">
        <f t="shared" si="244"/>
        <v>3.0038562215395359E-7</v>
      </c>
      <c r="AL932">
        <f t="shared" si="244"/>
        <v>-2.2076884960142706E-6</v>
      </c>
      <c r="AM932" s="4">
        <f t="shared" si="245"/>
        <v>1.2285389945986917E-8</v>
      </c>
      <c r="AN932" s="6">
        <f t="shared" si="238"/>
        <v>0.24589314609188664</v>
      </c>
    </row>
    <row r="933" spans="1:40" x14ac:dyDescent="0.25">
      <c r="A933" s="1" t="s">
        <v>10</v>
      </c>
      <c r="B933">
        <v>1.1000000000000001</v>
      </c>
      <c r="C933" s="1" t="s">
        <v>11</v>
      </c>
      <c r="D933" s="1" t="s">
        <v>10</v>
      </c>
      <c r="E933" s="2" t="s">
        <v>12</v>
      </c>
      <c r="F933" s="1" t="s">
        <v>13</v>
      </c>
      <c r="G933" s="1" t="s">
        <v>14</v>
      </c>
      <c r="H933">
        <v>22.230217047035694</v>
      </c>
      <c r="I933">
        <v>114.22967545688152</v>
      </c>
      <c r="J933">
        <v>15.600000381469727</v>
      </c>
      <c r="K933" s="2" t="s">
        <v>945</v>
      </c>
      <c r="L933" s="1"/>
      <c r="M933" s="4">
        <f t="shared" si="239"/>
        <v>931</v>
      </c>
      <c r="N933" s="5">
        <f t="shared" si="250"/>
        <v>1.6391277313232422E-7</v>
      </c>
      <c r="O933" s="6">
        <f t="shared" si="251"/>
        <v>3.2807283812198977</v>
      </c>
      <c r="P933" s="7"/>
      <c r="Q933" s="8"/>
      <c r="R933" s="9"/>
      <c r="S933" s="10">
        <f>TIME(MID(Table1[[#This Row],[timez]],12,2),MID(Table1[[#This Row],[timez]],15,2),MID(Table1[[#This Row],[timez]],18,2))</f>
        <v>0.92918981481481477</v>
      </c>
      <c r="T933" s="10">
        <f t="shared" si="246"/>
        <v>1.1574074073927854E-5</v>
      </c>
      <c r="U933" s="4">
        <f t="shared" si="252"/>
        <v>1.6416453713175775E-7</v>
      </c>
      <c r="V933" s="6">
        <f t="shared" si="253"/>
        <v>3.2857674595206734</v>
      </c>
      <c r="W933" s="7">
        <f t="shared" si="240"/>
        <v>931</v>
      </c>
      <c r="X933" s="11">
        <f t="shared" si="254"/>
        <v>11.828762854274425</v>
      </c>
      <c r="Y933" s="9">
        <f t="shared" si="241"/>
        <v>2046.0978614228231</v>
      </c>
      <c r="Z933" s="3">
        <f t="shared" si="247"/>
        <v>2046.0978614228231</v>
      </c>
      <c r="AC933">
        <f>[1]Sheet1!D933</f>
        <v>22.230216973576471</v>
      </c>
      <c r="AD933">
        <f>[1]Sheet1!E933</f>
        <v>114.229671894535</v>
      </c>
      <c r="AE933" s="4">
        <f t="shared" si="248"/>
        <v>1.5787325249776239E-7</v>
      </c>
      <c r="AF933" s="6">
        <f t="shared" si="242"/>
        <v>3.1598468515127855</v>
      </c>
      <c r="AG933" s="11">
        <f t="shared" si="243"/>
        <v>11.375448665446029</v>
      </c>
      <c r="AH933" s="3">
        <f t="shared" si="249"/>
        <v>-0.45331418882839536</v>
      </c>
      <c r="AK933">
        <f t="shared" si="244"/>
        <v>-7.3459222704741478E-8</v>
      </c>
      <c r="AL933">
        <f t="shared" si="244"/>
        <v>-3.5623465208800553E-6</v>
      </c>
      <c r="AM933" s="4">
        <f t="shared" si="245"/>
        <v>1.9644315188068434E-8</v>
      </c>
      <c r="AN933" s="6">
        <f t="shared" si="238"/>
        <v>0.39318267353757486</v>
      </c>
    </row>
    <row r="934" spans="1:40" x14ac:dyDescent="0.25">
      <c r="A934" s="1" t="s">
        <v>10</v>
      </c>
      <c r="B934">
        <v>1.1000000000000001</v>
      </c>
      <c r="C934" s="1" t="s">
        <v>11</v>
      </c>
      <c r="D934" s="1" t="s">
        <v>10</v>
      </c>
      <c r="E934" s="2" t="s">
        <v>12</v>
      </c>
      <c r="F934" s="1" t="s">
        <v>13</v>
      </c>
      <c r="G934" s="1" t="s">
        <v>14</v>
      </c>
      <c r="H934">
        <v>22.23023883998394</v>
      </c>
      <c r="I934">
        <v>114.22969029284999</v>
      </c>
      <c r="J934">
        <v>16</v>
      </c>
      <c r="K934" s="2" t="s">
        <v>946</v>
      </c>
      <c r="L934" s="1"/>
      <c r="M934" s="4">
        <f t="shared" si="239"/>
        <v>932</v>
      </c>
      <c r="N934" s="5">
        <f t="shared" si="250"/>
        <v>1.4675941750752486E-7</v>
      </c>
      <c r="O934" s="6">
        <f t="shared" si="251"/>
        <v>2.937402479546531</v>
      </c>
      <c r="P934" s="7"/>
      <c r="Q934" s="8"/>
      <c r="R934" s="9"/>
      <c r="S934" s="10">
        <f>TIME(MID(Table1[[#This Row],[timez]],12,2),MID(Table1[[#This Row],[timez]],15,2),MID(Table1[[#This Row],[timez]],18,2))</f>
        <v>0.92920138888888892</v>
      </c>
      <c r="T934" s="10">
        <f t="shared" si="246"/>
        <v>1.1574074074149898E-5</v>
      </c>
      <c r="U934" s="4">
        <f t="shared" si="252"/>
        <v>1.4611199911870476E-7</v>
      </c>
      <c r="V934" s="6">
        <f t="shared" si="253"/>
        <v>2.9244443443009573</v>
      </c>
      <c r="W934" s="7">
        <f t="shared" si="240"/>
        <v>932</v>
      </c>
      <c r="X934" s="11">
        <f t="shared" si="254"/>
        <v>10.527999639483445</v>
      </c>
      <c r="Y934" s="9">
        <f t="shared" si="241"/>
        <v>2049.0223057671242</v>
      </c>
      <c r="Z934" s="3">
        <f t="shared" si="247"/>
        <v>2049.0223057671242</v>
      </c>
      <c r="AC934">
        <f>[1]Sheet1!D934</f>
        <v>22.230239857883021</v>
      </c>
      <c r="AD934">
        <f>[1]Sheet1!E934</f>
        <v>114.22968917515141</v>
      </c>
      <c r="AE934" s="4">
        <f t="shared" si="248"/>
        <v>1.5887136494023912E-7</v>
      </c>
      <c r="AF934" s="6">
        <f t="shared" si="242"/>
        <v>3.1798241586811455</v>
      </c>
      <c r="AG934" s="11">
        <f t="shared" si="243"/>
        <v>11.447366971252125</v>
      </c>
      <c r="AH934" s="3">
        <f t="shared" si="249"/>
        <v>0.91936733176867946</v>
      </c>
      <c r="AK934">
        <f t="shared" si="244"/>
        <v>1.0178990805798094E-6</v>
      </c>
      <c r="AL934">
        <f t="shared" si="244"/>
        <v>-1.1176985879046697E-6</v>
      </c>
      <c r="AM934" s="4">
        <f t="shared" si="245"/>
        <v>8.3636690004648507E-9</v>
      </c>
      <c r="AN934" s="6">
        <f t="shared" si="238"/>
        <v>0.16739956097749059</v>
      </c>
    </row>
    <row r="935" spans="1:40" x14ac:dyDescent="0.25">
      <c r="A935" s="1" t="s">
        <v>10</v>
      </c>
      <c r="B935">
        <v>1.1000000000000001</v>
      </c>
      <c r="C935" s="1" t="s">
        <v>11</v>
      </c>
      <c r="D935" s="1" t="s">
        <v>10</v>
      </c>
      <c r="E935" s="2" t="s">
        <v>12</v>
      </c>
      <c r="F935" s="1" t="s">
        <v>13</v>
      </c>
      <c r="G935" s="1" t="s">
        <v>14</v>
      </c>
      <c r="H935">
        <v>22.230263398960201</v>
      </c>
      <c r="I935">
        <v>114.22970965504646</v>
      </c>
      <c r="J935">
        <v>16.399999618530273</v>
      </c>
      <c r="K935" s="2" t="s">
        <v>947</v>
      </c>
      <c r="L935" s="1"/>
      <c r="M935" s="4">
        <f t="shared" si="239"/>
        <v>933</v>
      </c>
      <c r="N935" s="5">
        <f t="shared" si="250"/>
        <v>1.7313584743661181E-7</v>
      </c>
      <c r="O935" s="6">
        <f t="shared" si="251"/>
        <v>3.4653290139463611</v>
      </c>
      <c r="P935" s="7"/>
      <c r="Q935" s="8"/>
      <c r="R935" s="9"/>
      <c r="S935" s="10">
        <f>TIME(MID(Table1[[#This Row],[timez]],12,2),MID(Table1[[#This Row],[timez]],15,2),MID(Table1[[#This Row],[timez]],18,2))</f>
        <v>0.92921296296296296</v>
      </c>
      <c r="T935" s="10">
        <f t="shared" si="246"/>
        <v>1.1574074074038876E-5</v>
      </c>
      <c r="U935" s="4">
        <f t="shared" si="252"/>
        <v>1.7323616077609169E-7</v>
      </c>
      <c r="V935" s="6">
        <f t="shared" si="253"/>
        <v>3.4673367941428497</v>
      </c>
      <c r="W935" s="7">
        <f t="shared" si="240"/>
        <v>933</v>
      </c>
      <c r="X935" s="11">
        <f t="shared" si="254"/>
        <v>12.482412458914258</v>
      </c>
      <c r="Y935" s="9">
        <f t="shared" si="241"/>
        <v>2052.4896425612669</v>
      </c>
      <c r="Z935" s="3">
        <f t="shared" si="247"/>
        <v>2052.4896425612669</v>
      </c>
      <c r="AC935">
        <f>[1]Sheet1!D935</f>
        <v>22.23026310534955</v>
      </c>
      <c r="AD935">
        <f>[1]Sheet1!E935</f>
        <v>114.22970639833881</v>
      </c>
      <c r="AE935" s="4">
        <f t="shared" si="248"/>
        <v>1.6030269772999284E-7</v>
      </c>
      <c r="AF935" s="6">
        <f t="shared" si="242"/>
        <v>3.2084724087020566</v>
      </c>
      <c r="AG935" s="11">
        <f t="shared" si="243"/>
        <v>11.550500671327404</v>
      </c>
      <c r="AH935" s="3">
        <f t="shared" si="249"/>
        <v>-0.93191178758685389</v>
      </c>
      <c r="AK935">
        <f t="shared" si="244"/>
        <v>-2.9361065045918622E-7</v>
      </c>
      <c r="AL935">
        <f t="shared" si="244"/>
        <v>-3.2567076573286613E-6</v>
      </c>
      <c r="AM935" s="4">
        <f t="shared" si="245"/>
        <v>1.8028955983146984E-8</v>
      </c>
      <c r="AN935" s="6">
        <f t="shared" si="238"/>
        <v>0.36085111884432131</v>
      </c>
    </row>
    <row r="936" spans="1:40" x14ac:dyDescent="0.25">
      <c r="A936" s="1" t="s">
        <v>10</v>
      </c>
      <c r="B936">
        <v>1.1000000000000001</v>
      </c>
      <c r="C936" s="1" t="s">
        <v>11</v>
      </c>
      <c r="D936" s="1" t="s">
        <v>10</v>
      </c>
      <c r="E936" s="2" t="s">
        <v>12</v>
      </c>
      <c r="F936" s="1" t="s">
        <v>13</v>
      </c>
      <c r="G936" s="1" t="s">
        <v>14</v>
      </c>
      <c r="H936">
        <v>22.230287119746208</v>
      </c>
      <c r="I936">
        <v>114.22972633503301</v>
      </c>
      <c r="J936">
        <v>16.799999237060547</v>
      </c>
      <c r="K936" s="2" t="s">
        <v>948</v>
      </c>
      <c r="L936" s="1"/>
      <c r="M936" s="4">
        <f t="shared" si="239"/>
        <v>934</v>
      </c>
      <c r="N936" s="5">
        <f t="shared" si="250"/>
        <v>1.5979715128899841E-7</v>
      </c>
      <c r="O936" s="6">
        <f t="shared" si="251"/>
        <v>3.1983538528061333</v>
      </c>
      <c r="P936" s="7"/>
      <c r="Q936" s="8"/>
      <c r="R936" s="9"/>
      <c r="S936" s="10">
        <f>TIME(MID(Table1[[#This Row],[timez]],12,2),MID(Table1[[#This Row],[timez]],15,2),MID(Table1[[#This Row],[timez]],18,2))</f>
        <v>0.929224537037037</v>
      </c>
      <c r="T936" s="10">
        <f t="shared" si="246"/>
        <v>1.1574074074038876E-5</v>
      </c>
      <c r="U936" s="4">
        <f t="shared" si="252"/>
        <v>1.6069635847908009E-7</v>
      </c>
      <c r="V936" s="6">
        <f t="shared" si="253"/>
        <v>3.2163515627632244</v>
      </c>
      <c r="W936" s="7">
        <f t="shared" si="240"/>
        <v>934</v>
      </c>
      <c r="X936" s="11">
        <f t="shared" si="254"/>
        <v>11.578865625947609</v>
      </c>
      <c r="Y936" s="9">
        <f t="shared" si="241"/>
        <v>2055.70599412403</v>
      </c>
      <c r="Z936" s="3">
        <f t="shared" si="247"/>
        <v>2055.70599412403</v>
      </c>
      <c r="AC936">
        <f>[1]Sheet1!D936</f>
        <v>22.23028659245141</v>
      </c>
      <c r="AD936">
        <f>[1]Sheet1!E936</f>
        <v>114.22972281871741</v>
      </c>
      <c r="AE936" s="4">
        <f t="shared" si="248"/>
        <v>1.5881322067689943E-7</v>
      </c>
      <c r="AF936" s="6">
        <f t="shared" si="242"/>
        <v>3.178660396203711</v>
      </c>
      <c r="AG936" s="11">
        <f t="shared" si="243"/>
        <v>11.443177426333358</v>
      </c>
      <c r="AH936" s="3">
        <f t="shared" si="249"/>
        <v>-0.13568819961425049</v>
      </c>
      <c r="AK936">
        <f t="shared" si="244"/>
        <v>-5.2729479804725088E-7</v>
      </c>
      <c r="AL936">
        <f t="shared" si="244"/>
        <v>-3.5163156013595653E-6</v>
      </c>
      <c r="AM936" s="4">
        <f t="shared" si="245"/>
        <v>1.9606374375990107E-8</v>
      </c>
      <c r="AN936" s="6">
        <f t="shared" si="238"/>
        <v>0.39242328489071565</v>
      </c>
    </row>
    <row r="937" spans="1:40" x14ac:dyDescent="0.25">
      <c r="A937" s="1" t="s">
        <v>10</v>
      </c>
      <c r="B937">
        <v>1.1000000000000001</v>
      </c>
      <c r="C937" s="1" t="s">
        <v>11</v>
      </c>
      <c r="D937" s="1" t="s">
        <v>10</v>
      </c>
      <c r="E937" s="2" t="s">
        <v>12</v>
      </c>
      <c r="F937" s="1" t="s">
        <v>13</v>
      </c>
      <c r="G937" s="1" t="s">
        <v>14</v>
      </c>
      <c r="H937">
        <v>22.230310253798962</v>
      </c>
      <c r="I937">
        <v>114.229741003364</v>
      </c>
      <c r="J937">
        <v>17</v>
      </c>
      <c r="K937" s="2" t="s">
        <v>949</v>
      </c>
      <c r="L937" s="1"/>
      <c r="M937" s="4">
        <f t="shared" si="239"/>
        <v>935</v>
      </c>
      <c r="N937" s="5">
        <f t="shared" si="250"/>
        <v>1.5196262337369149E-7</v>
      </c>
      <c r="O937" s="6">
        <f t="shared" si="251"/>
        <v>3.0415450965754198</v>
      </c>
      <c r="P937" s="7"/>
      <c r="Q937" s="8"/>
      <c r="R937" s="9"/>
      <c r="S937" s="10">
        <f>TIME(MID(Table1[[#This Row],[timez]],12,2),MID(Table1[[#This Row],[timez]],15,2),MID(Table1[[#This Row],[timez]],18,2))</f>
        <v>0.92923611111111104</v>
      </c>
      <c r="T937" s="10">
        <f t="shared" si="246"/>
        <v>1.1574074074038876E-5</v>
      </c>
      <c r="U937" s="4">
        <f t="shared" si="252"/>
        <v>1.5184861093573081E-7</v>
      </c>
      <c r="V937" s="6">
        <f t="shared" si="253"/>
        <v>3.0392631277338107</v>
      </c>
      <c r="W937" s="7">
        <f t="shared" si="240"/>
        <v>935</v>
      </c>
      <c r="X937" s="11">
        <f t="shared" si="254"/>
        <v>10.941347259841718</v>
      </c>
      <c r="Y937" s="9">
        <f t="shared" si="241"/>
        <v>2058.7452572517636</v>
      </c>
      <c r="Z937" s="3">
        <f t="shared" si="247"/>
        <v>2058.7452572517636</v>
      </c>
      <c r="AC937">
        <f>[1]Sheet1!D937</f>
        <v>22.23031010781564</v>
      </c>
      <c r="AD937">
        <f>[1]Sheet1!E937</f>
        <v>114.229738198051</v>
      </c>
      <c r="AE937" s="4">
        <f t="shared" si="248"/>
        <v>1.5574462153447652E-7</v>
      </c>
      <c r="AF937" s="6">
        <f t="shared" si="242"/>
        <v>3.1172421180259224</v>
      </c>
      <c r="AG937" s="11">
        <f t="shared" si="243"/>
        <v>11.222071624893321</v>
      </c>
      <c r="AH937" s="3">
        <f t="shared" si="249"/>
        <v>0.28072436505160248</v>
      </c>
      <c r="AK937">
        <f t="shared" si="244"/>
        <v>-1.4598332143123116E-7</v>
      </c>
      <c r="AL937">
        <f t="shared" si="244"/>
        <v>-2.8053130023408812E-6</v>
      </c>
      <c r="AM937" s="4">
        <f t="shared" si="245"/>
        <v>1.5487615519566465E-8</v>
      </c>
      <c r="AN937" s="6">
        <f t="shared" si="238"/>
        <v>0.30998596888751806</v>
      </c>
    </row>
    <row r="938" spans="1:40" x14ac:dyDescent="0.25">
      <c r="A938" s="1" t="s">
        <v>10</v>
      </c>
      <c r="B938">
        <v>1.1000000000000001</v>
      </c>
      <c r="C938" s="1" t="s">
        <v>11</v>
      </c>
      <c r="D938" s="1" t="s">
        <v>10</v>
      </c>
      <c r="E938" s="2" t="s">
        <v>12</v>
      </c>
      <c r="F938" s="1" t="s">
        <v>13</v>
      </c>
      <c r="G938" s="1" t="s">
        <v>14</v>
      </c>
      <c r="H938">
        <v>22.230333723127842</v>
      </c>
      <c r="I938">
        <v>114.22975382767601</v>
      </c>
      <c r="J938">
        <v>17.399999618530273</v>
      </c>
      <c r="K938" s="2" t="s">
        <v>950</v>
      </c>
      <c r="L938" s="1"/>
      <c r="M938" s="4">
        <f t="shared" si="239"/>
        <v>936</v>
      </c>
      <c r="N938" s="5">
        <f t="shared" si="250"/>
        <v>1.4901161193847656E-7</v>
      </c>
      <c r="O938" s="6">
        <f t="shared" si="251"/>
        <v>2.9824803465635439</v>
      </c>
      <c r="P938" s="7"/>
      <c r="Q938" s="8"/>
      <c r="R938" s="9"/>
      <c r="S938" s="10">
        <f>TIME(MID(Table1[[#This Row],[timez]],12,2),MID(Table1[[#This Row],[timez]],15,2),MID(Table1[[#This Row],[timez]],18,2))</f>
        <v>0.92924768518518519</v>
      </c>
      <c r="T938" s="10">
        <f t="shared" si="246"/>
        <v>1.1574074074149898E-5</v>
      </c>
      <c r="U938" s="4">
        <f t="shared" si="252"/>
        <v>1.4832153520956024E-7</v>
      </c>
      <c r="V938" s="6">
        <f t="shared" si="253"/>
        <v>2.9686684009383697</v>
      </c>
      <c r="W938" s="7">
        <f t="shared" si="240"/>
        <v>936</v>
      </c>
      <c r="X938" s="11">
        <f t="shared" si="254"/>
        <v>10.68720624337813</v>
      </c>
      <c r="Y938" s="9">
        <f t="shared" si="241"/>
        <v>2061.7139256527021</v>
      </c>
      <c r="Z938" s="3">
        <f t="shared" si="247"/>
        <v>2061.7139256527021</v>
      </c>
      <c r="AC938">
        <f>[1]Sheet1!D938</f>
        <v>22.23033348271931</v>
      </c>
      <c r="AD938">
        <f>[1]Sheet1!E938</f>
        <v>114.229752943994</v>
      </c>
      <c r="AE938" s="4">
        <f t="shared" si="248"/>
        <v>1.532094100852219E-7</v>
      </c>
      <c r="AF938" s="6">
        <f t="shared" si="242"/>
        <v>3.0664996408228258</v>
      </c>
      <c r="AG938" s="11">
        <f t="shared" si="243"/>
        <v>11.039398706962173</v>
      </c>
      <c r="AH938" s="3">
        <f t="shared" si="249"/>
        <v>0.35219246358404277</v>
      </c>
      <c r="AK938">
        <f t="shared" si="244"/>
        <v>-2.4040853219275959E-7</v>
      </c>
      <c r="AL938">
        <f t="shared" si="244"/>
        <v>-8.8368200579225231E-7</v>
      </c>
      <c r="AM938" s="4">
        <f t="shared" si="245"/>
        <v>5.0517073455352361E-9</v>
      </c>
      <c r="AN938" s="6">
        <f t="shared" si="238"/>
        <v>0.10111036098898245</v>
      </c>
    </row>
    <row r="939" spans="1:40" x14ac:dyDescent="0.25">
      <c r="A939" s="1" t="s">
        <v>10</v>
      </c>
      <c r="B939">
        <v>1.1000000000000001</v>
      </c>
      <c r="C939" s="1" t="s">
        <v>11</v>
      </c>
      <c r="D939" s="1" t="s">
        <v>10</v>
      </c>
      <c r="E939" s="2" t="s">
        <v>12</v>
      </c>
      <c r="F939" s="1" t="s">
        <v>13</v>
      </c>
      <c r="G939" s="1" t="s">
        <v>14</v>
      </c>
      <c r="H939">
        <v>22.230355096980901</v>
      </c>
      <c r="I939">
        <v>114.22976832836866</v>
      </c>
      <c r="J939">
        <v>17.799999237060547</v>
      </c>
      <c r="K939" s="2" t="s">
        <v>951</v>
      </c>
      <c r="L939" s="1"/>
      <c r="M939" s="4">
        <f t="shared" si="239"/>
        <v>937</v>
      </c>
      <c r="N939" s="5">
        <f t="shared" si="250"/>
        <v>1.4370159440169061E-7</v>
      </c>
      <c r="O939" s="6">
        <f t="shared" si="251"/>
        <v>2.8761998846763817</v>
      </c>
      <c r="P939" s="7"/>
      <c r="Q939" s="8"/>
      <c r="R939" s="9"/>
      <c r="S939" s="10">
        <f>TIME(MID(Table1[[#This Row],[timez]],12,2),MID(Table1[[#This Row],[timez]],15,2),MID(Table1[[#This Row],[timez]],18,2))</f>
        <v>0.92925925925925934</v>
      </c>
      <c r="T939" s="10">
        <f t="shared" si="246"/>
        <v>1.1574074074149898E-5</v>
      </c>
      <c r="U939" s="4">
        <f t="shared" si="252"/>
        <v>1.4314811074125334E-7</v>
      </c>
      <c r="V939" s="6">
        <f t="shared" si="253"/>
        <v>2.8651218611725504</v>
      </c>
      <c r="W939" s="7">
        <f t="shared" si="240"/>
        <v>937</v>
      </c>
      <c r="X939" s="11">
        <f t="shared" si="254"/>
        <v>10.314438700221181</v>
      </c>
      <c r="Y939" s="9">
        <f t="shared" si="241"/>
        <v>2064.5790475138747</v>
      </c>
      <c r="Z939" s="3">
        <f t="shared" si="247"/>
        <v>2064.5790475138747</v>
      </c>
      <c r="AC939">
        <f>[1]Sheet1!D939</f>
        <v>22.230356584633469</v>
      </c>
      <c r="AD939">
        <f>[1]Sheet1!E939</f>
        <v>114.22976791744399</v>
      </c>
      <c r="AE939" s="4">
        <f t="shared" si="248"/>
        <v>1.5260093490063396E-7</v>
      </c>
      <c r="AF939" s="6">
        <f t="shared" si="242"/>
        <v>3.0543209571900736</v>
      </c>
      <c r="AG939" s="11">
        <f t="shared" si="243"/>
        <v>10.995555445884266</v>
      </c>
      <c r="AH939" s="3">
        <f t="shared" si="249"/>
        <v>0.68111674566308444</v>
      </c>
      <c r="AK939">
        <f t="shared" si="244"/>
        <v>1.4876525682439024E-6</v>
      </c>
      <c r="AL939">
        <f t="shared" si="244"/>
        <v>-4.1092467029102409E-7</v>
      </c>
      <c r="AM939" s="4">
        <f t="shared" si="245"/>
        <v>8.5696254261177279E-9</v>
      </c>
      <c r="AN939" s="6">
        <f t="shared" si="238"/>
        <v>0.17152179671313109</v>
      </c>
    </row>
    <row r="940" spans="1:40" x14ac:dyDescent="0.25">
      <c r="A940" s="1" t="s">
        <v>10</v>
      </c>
      <c r="B940">
        <v>1.1000000000000001</v>
      </c>
      <c r="C940" s="1" t="s">
        <v>11</v>
      </c>
      <c r="D940" s="1" t="s">
        <v>10</v>
      </c>
      <c r="E940" s="2" t="s">
        <v>12</v>
      </c>
      <c r="F940" s="1" t="s">
        <v>13</v>
      </c>
      <c r="G940" s="1" t="s">
        <v>14</v>
      </c>
      <c r="H940">
        <v>22.230378901585901</v>
      </c>
      <c r="I940">
        <v>114.229784337803</v>
      </c>
      <c r="J940">
        <v>18.200000762939453</v>
      </c>
      <c r="K940" s="2" t="s">
        <v>952</v>
      </c>
      <c r="L940" s="1"/>
      <c r="M940" s="4">
        <f t="shared" si="239"/>
        <v>938</v>
      </c>
      <c r="N940" s="5">
        <f t="shared" si="250"/>
        <v>1.584015161260055E-7</v>
      </c>
      <c r="O940" s="6">
        <f t="shared" si="251"/>
        <v>3.1704200938832523</v>
      </c>
      <c r="P940" s="7"/>
      <c r="Q940" s="8"/>
      <c r="R940" s="9"/>
      <c r="S940" s="10">
        <f>TIME(MID(Table1[[#This Row],[timez]],12,2),MID(Table1[[#This Row],[timez]],15,2),MID(Table1[[#This Row],[timez]],18,2))</f>
        <v>0.92927083333333327</v>
      </c>
      <c r="T940" s="10">
        <f t="shared" si="246"/>
        <v>1.1574074073927854E-5</v>
      </c>
      <c r="U940" s="4">
        <f t="shared" si="252"/>
        <v>1.5899682925369128E-7</v>
      </c>
      <c r="V940" s="6">
        <f t="shared" si="253"/>
        <v>3.1823353378046937</v>
      </c>
      <c r="W940" s="7">
        <f t="shared" si="240"/>
        <v>938</v>
      </c>
      <c r="X940" s="11">
        <f t="shared" si="254"/>
        <v>11.456407216096897</v>
      </c>
      <c r="Y940" s="9">
        <f t="shared" si="241"/>
        <v>2067.7613828516792</v>
      </c>
      <c r="Z940" s="3">
        <f t="shared" si="247"/>
        <v>2067.7613828516792</v>
      </c>
      <c r="AC940">
        <f>[1]Sheet1!D940</f>
        <v>22.2303799257337</v>
      </c>
      <c r="AD940">
        <f>[1]Sheet1!E940</f>
        <v>114.2297836813551</v>
      </c>
      <c r="AE940" s="4">
        <f t="shared" si="248"/>
        <v>1.561038711483153E-7</v>
      </c>
      <c r="AF940" s="6">
        <f t="shared" si="242"/>
        <v>3.1244325302283427</v>
      </c>
      <c r="AG940" s="11">
        <f t="shared" si="243"/>
        <v>11.247957108822035</v>
      </c>
      <c r="AH940" s="3">
        <f t="shared" si="249"/>
        <v>-0.20845010727486191</v>
      </c>
      <c r="AK940">
        <f t="shared" si="244"/>
        <v>1.0241477994554771E-6</v>
      </c>
      <c r="AL940">
        <f t="shared" si="244"/>
        <v>-6.5644789515317825E-7</v>
      </c>
      <c r="AM940" s="4">
        <f t="shared" si="245"/>
        <v>6.7432250450781796E-9</v>
      </c>
      <c r="AN940" s="6">
        <f t="shared" si="238"/>
        <v>0.1349662345623395</v>
      </c>
    </row>
    <row r="941" spans="1:40" x14ac:dyDescent="0.25">
      <c r="A941" s="1" t="s">
        <v>10</v>
      </c>
      <c r="B941">
        <v>1.1000000000000001</v>
      </c>
      <c r="C941" s="1" t="s">
        <v>11</v>
      </c>
      <c r="D941" s="1" t="s">
        <v>10</v>
      </c>
      <c r="E941" s="2" t="s">
        <v>12</v>
      </c>
      <c r="F941" s="1" t="s">
        <v>13</v>
      </c>
      <c r="G941" s="1" t="s">
        <v>14</v>
      </c>
      <c r="H941">
        <v>22.230404717847701</v>
      </c>
      <c r="I941">
        <v>114.2298011854291</v>
      </c>
      <c r="J941">
        <v>18.600000381469727</v>
      </c>
      <c r="K941" s="2" t="s">
        <v>953</v>
      </c>
      <c r="L941" s="1"/>
      <c r="M941" s="4">
        <f t="shared" si="239"/>
        <v>939</v>
      </c>
      <c r="N941" s="5">
        <f t="shared" si="250"/>
        <v>1.6989937789979592E-7</v>
      </c>
      <c r="O941" s="6">
        <f t="shared" si="251"/>
        <v>3.4005507952543144</v>
      </c>
      <c r="P941" s="7"/>
      <c r="Q941" s="8"/>
      <c r="R941" s="9"/>
      <c r="S941" s="10">
        <f>TIME(MID(Table1[[#This Row],[timez]],12,2),MID(Table1[[#This Row],[timez]],15,2),MID(Table1[[#This Row],[timez]],18,2))</f>
        <v>0.92928240740740742</v>
      </c>
      <c r="T941" s="10">
        <f t="shared" si="246"/>
        <v>1.1574074074149898E-5</v>
      </c>
      <c r="U941" s="4">
        <f t="shared" si="252"/>
        <v>1.7087415555243137E-7</v>
      </c>
      <c r="V941" s="6">
        <f t="shared" si="253"/>
        <v>3.4200610545786345</v>
      </c>
      <c r="W941" s="7">
        <f t="shared" si="240"/>
        <v>939</v>
      </c>
      <c r="X941" s="11">
        <f t="shared" si="254"/>
        <v>12.312219796483085</v>
      </c>
      <c r="Y941" s="9">
        <f t="shared" si="241"/>
        <v>2071.1814439062578</v>
      </c>
      <c r="Z941" s="3">
        <f t="shared" si="247"/>
        <v>2071.1814439062578</v>
      </c>
      <c r="AC941">
        <f>[1]Sheet1!D941</f>
        <v>22.230403446622368</v>
      </c>
      <c r="AD941">
        <f>[1]Sheet1!E941</f>
        <v>114.2297998849432</v>
      </c>
      <c r="AE941" s="4">
        <f t="shared" si="248"/>
        <v>1.5828986493185383E-7</v>
      </c>
      <c r="AF941" s="6">
        <f t="shared" si="242"/>
        <v>3.1681853855414275</v>
      </c>
      <c r="AG941" s="11">
        <f t="shared" si="243"/>
        <v>11.405467387949138</v>
      </c>
      <c r="AH941" s="3">
        <f t="shared" si="249"/>
        <v>-0.90675240853394712</v>
      </c>
      <c r="AK941">
        <f t="shared" si="244"/>
        <v>-1.2712253329993928E-6</v>
      </c>
      <c r="AL941">
        <f t="shared" si="244"/>
        <v>-1.3004858914200668E-6</v>
      </c>
      <c r="AM941" s="4">
        <f t="shared" si="245"/>
        <v>1.0064010875863351E-8</v>
      </c>
      <c r="AN941" s="6">
        <f t="shared" si="238"/>
        <v>0.20143205119649998</v>
      </c>
    </row>
    <row r="942" spans="1:40" x14ac:dyDescent="0.25">
      <c r="A942" s="1" t="s">
        <v>10</v>
      </c>
      <c r="B942">
        <v>1.1000000000000001</v>
      </c>
      <c r="C942" s="1" t="s">
        <v>11</v>
      </c>
      <c r="D942" s="1" t="s">
        <v>10</v>
      </c>
      <c r="E942" s="2" t="s">
        <v>12</v>
      </c>
      <c r="F942" s="1" t="s">
        <v>13</v>
      </c>
      <c r="G942" s="1" t="s">
        <v>14</v>
      </c>
      <c r="H942">
        <v>22.230426762253046</v>
      </c>
      <c r="I942">
        <v>114.22981744632099</v>
      </c>
      <c r="J942">
        <v>19</v>
      </c>
      <c r="K942" s="2" t="s">
        <v>954</v>
      </c>
      <c r="L942" s="1"/>
      <c r="M942" s="4">
        <f t="shared" si="239"/>
        <v>940</v>
      </c>
      <c r="N942" s="5">
        <f t="shared" si="250"/>
        <v>1.512302691963896E-7</v>
      </c>
      <c r="O942" s="6">
        <f t="shared" si="251"/>
        <v>3.0268869641512941</v>
      </c>
      <c r="P942" s="7"/>
      <c r="Q942" s="8"/>
      <c r="R942" s="9"/>
      <c r="S942" s="10">
        <f>TIME(MID(Table1[[#This Row],[timez]],12,2),MID(Table1[[#This Row],[timez]],15,2),MID(Table1[[#This Row],[timez]],18,2))</f>
        <v>0.92929398148148146</v>
      </c>
      <c r="T942" s="10">
        <f t="shared" si="246"/>
        <v>1.1574074074038876E-5</v>
      </c>
      <c r="U942" s="4">
        <f t="shared" si="252"/>
        <v>1.5177547753449023E-7</v>
      </c>
      <c r="V942" s="6">
        <f t="shared" si="253"/>
        <v>3.0377993563602925</v>
      </c>
      <c r="W942" s="7">
        <f t="shared" si="240"/>
        <v>940</v>
      </c>
      <c r="X942" s="11">
        <f t="shared" si="254"/>
        <v>10.936077682897052</v>
      </c>
      <c r="Y942" s="9">
        <f t="shared" si="241"/>
        <v>2074.219243262618</v>
      </c>
      <c r="Z942" s="3">
        <f t="shared" si="247"/>
        <v>2074.219243262618</v>
      </c>
      <c r="AC942">
        <f>[1]Sheet1!D942</f>
        <v>22.230426536962419</v>
      </c>
      <c r="AD942">
        <f>[1]Sheet1!E942</f>
        <v>114.22981590372309</v>
      </c>
      <c r="AE942" s="4">
        <f t="shared" si="248"/>
        <v>1.5574106782682443E-7</v>
      </c>
      <c r="AF942" s="6">
        <f t="shared" si="242"/>
        <v>3.1171709902588178</v>
      </c>
      <c r="AG942" s="11">
        <f t="shared" si="243"/>
        <v>11.221815564931743</v>
      </c>
      <c r="AH942" s="3">
        <f t="shared" si="249"/>
        <v>0.28573788203469164</v>
      </c>
      <c r="AK942">
        <f t="shared" si="244"/>
        <v>-2.2529062704279568E-7</v>
      </c>
      <c r="AL942">
        <f t="shared" si="244"/>
        <v>-1.5425979000838197E-6</v>
      </c>
      <c r="AM942" s="4">
        <f t="shared" si="245"/>
        <v>8.5963179465951568E-9</v>
      </c>
      <c r="AN942" s="6">
        <f t="shared" si="238"/>
        <v>0.17205604982729139</v>
      </c>
    </row>
    <row r="943" spans="1:40" x14ac:dyDescent="0.25">
      <c r="A943" s="1" t="s">
        <v>10</v>
      </c>
      <c r="B943">
        <v>1.1000000000000001</v>
      </c>
      <c r="C943" s="1" t="s">
        <v>11</v>
      </c>
      <c r="D943" s="1" t="s">
        <v>10</v>
      </c>
      <c r="E943" s="2" t="s">
        <v>12</v>
      </c>
      <c r="F943" s="1" t="s">
        <v>13</v>
      </c>
      <c r="G943" s="1" t="s">
        <v>14</v>
      </c>
      <c r="H943">
        <v>22.230448974296401</v>
      </c>
      <c r="I943">
        <v>114.229833874851</v>
      </c>
      <c r="J943">
        <v>19.399999618530273</v>
      </c>
      <c r="K943" s="2" t="s">
        <v>955</v>
      </c>
      <c r="L943" s="1"/>
      <c r="M943" s="4">
        <f t="shared" si="239"/>
        <v>941</v>
      </c>
      <c r="N943" s="5">
        <f t="shared" si="250"/>
        <v>1.5341684433956004E-7</v>
      </c>
      <c r="O943" s="6">
        <f t="shared" si="251"/>
        <v>3.0706514554278717</v>
      </c>
      <c r="P943" s="7"/>
      <c r="Q943" s="8"/>
      <c r="R943" s="9"/>
      <c r="S943" s="10">
        <f>TIME(MID(Table1[[#This Row],[timez]],12,2),MID(Table1[[#This Row],[timez]],15,2),MID(Table1[[#This Row],[timez]],18,2))</f>
        <v>0.92930555555555561</v>
      </c>
      <c r="T943" s="10">
        <f t="shared" si="246"/>
        <v>1.1574074074149898E-5</v>
      </c>
      <c r="U943" s="4">
        <f t="shared" si="252"/>
        <v>1.5307301411163644E-7</v>
      </c>
      <c r="V943" s="6">
        <f t="shared" si="253"/>
        <v>3.0637696635728848</v>
      </c>
      <c r="W943" s="7">
        <f t="shared" si="240"/>
        <v>941</v>
      </c>
      <c r="X943" s="11">
        <f t="shared" si="254"/>
        <v>11.029570788862385</v>
      </c>
      <c r="Y943" s="9">
        <f t="shared" si="241"/>
        <v>2077.2830129261911</v>
      </c>
      <c r="Z943" s="3">
        <f t="shared" si="247"/>
        <v>2077.2830129261911</v>
      </c>
      <c r="AC943">
        <f>[1]Sheet1!D943</f>
        <v>22.230449477053121</v>
      </c>
      <c r="AD943">
        <f>[1]Sheet1!E943</f>
        <v>114.2298316972564</v>
      </c>
      <c r="AE943" s="4">
        <f t="shared" si="248"/>
        <v>1.5435030648811139E-7</v>
      </c>
      <c r="AF943" s="6">
        <f t="shared" si="242"/>
        <v>3.0893347813519267</v>
      </c>
      <c r="AG943" s="11">
        <f t="shared" si="243"/>
        <v>11.121605212866935</v>
      </c>
      <c r="AH943" s="3">
        <f t="shared" si="249"/>
        <v>9.203442400455053E-2</v>
      </c>
      <c r="AK943">
        <f t="shared" si="244"/>
        <v>5.0275671981125925E-7</v>
      </c>
      <c r="AL943">
        <f t="shared" si="244"/>
        <v>-2.1775945953095288E-6</v>
      </c>
      <c r="AM943" s="4">
        <f t="shared" si="245"/>
        <v>1.23262263376665E-8</v>
      </c>
      <c r="AN943" s="6">
        <f t="shared" si="238"/>
        <v>0.24671049001578976</v>
      </c>
    </row>
    <row r="944" spans="1:40" x14ac:dyDescent="0.25">
      <c r="A944" s="1" t="s">
        <v>10</v>
      </c>
      <c r="B944">
        <v>1.1000000000000001</v>
      </c>
      <c r="C944" s="1" t="s">
        <v>11</v>
      </c>
      <c r="D944" s="1" t="s">
        <v>10</v>
      </c>
      <c r="E944" s="2" t="s">
        <v>12</v>
      </c>
      <c r="F944" s="1" t="s">
        <v>13</v>
      </c>
      <c r="G944" s="1" t="s">
        <v>14</v>
      </c>
      <c r="H944">
        <v>22.2304729465395</v>
      </c>
      <c r="I944">
        <v>114.229851141572</v>
      </c>
      <c r="J944">
        <v>19.600000381469727</v>
      </c>
      <c r="K944" s="2" t="s">
        <v>956</v>
      </c>
      <c r="L944" s="1"/>
      <c r="M944" s="4">
        <f t="shared" si="239"/>
        <v>942</v>
      </c>
      <c r="N944" s="5">
        <f t="shared" si="250"/>
        <v>1.6323404228302252E-7</v>
      </c>
      <c r="O944" s="6">
        <f t="shared" si="251"/>
        <v>3.2671435243599878</v>
      </c>
      <c r="P944" s="7"/>
      <c r="Q944" s="8"/>
      <c r="R944" s="9"/>
      <c r="S944" s="10">
        <f>TIME(MID(Table1[[#This Row],[timez]],12,2),MID(Table1[[#This Row],[timez]],15,2),MID(Table1[[#This Row],[timez]],18,2))</f>
        <v>0.92931712962962953</v>
      </c>
      <c r="T944" s="10">
        <f t="shared" si="246"/>
        <v>1.1574074073927854E-5</v>
      </c>
      <c r="U944" s="4">
        <f t="shared" si="252"/>
        <v>1.6370363142230715E-7</v>
      </c>
      <c r="V944" s="6">
        <f t="shared" si="253"/>
        <v>3.2765423917412382</v>
      </c>
      <c r="W944" s="7">
        <f t="shared" si="240"/>
        <v>942</v>
      </c>
      <c r="X944" s="11">
        <f t="shared" si="254"/>
        <v>11.795552610268459</v>
      </c>
      <c r="Y944" s="9">
        <f t="shared" si="241"/>
        <v>2080.5595553179323</v>
      </c>
      <c r="Z944" s="3">
        <f t="shared" si="247"/>
        <v>2080.5595553179323</v>
      </c>
      <c r="AC944">
        <f>[1]Sheet1!D944</f>
        <v>22.230472840678971</v>
      </c>
      <c r="AD944">
        <f>[1]Sheet1!E944</f>
        <v>114.2298471522172</v>
      </c>
      <c r="AE944" s="4">
        <f t="shared" si="248"/>
        <v>1.5526660389340424E-7</v>
      </c>
      <c r="AF944" s="6">
        <f t="shared" si="242"/>
        <v>3.107674553449832</v>
      </c>
      <c r="AG944" s="11">
        <f t="shared" si="243"/>
        <v>11.187628392419397</v>
      </c>
      <c r="AH944" s="3">
        <f t="shared" si="249"/>
        <v>-0.60792421784906203</v>
      </c>
      <c r="AK944">
        <f t="shared" si="244"/>
        <v>-1.0586052923144962E-7</v>
      </c>
      <c r="AL944">
        <f t="shared" si="244"/>
        <v>-3.9893547949532149E-6</v>
      </c>
      <c r="AM944" s="4">
        <f t="shared" si="245"/>
        <v>2.2002132765487464E-8</v>
      </c>
      <c r="AN944" s="6">
        <f t="shared" si="238"/>
        <v>0.44037459699879972</v>
      </c>
    </row>
    <row r="945" spans="1:40" x14ac:dyDescent="0.25">
      <c r="A945" s="1" t="s">
        <v>10</v>
      </c>
      <c r="B945">
        <v>1.1000000000000001</v>
      </c>
      <c r="C945" s="1" t="s">
        <v>11</v>
      </c>
      <c r="D945" s="1" t="s">
        <v>10</v>
      </c>
      <c r="E945" s="2" t="s">
        <v>12</v>
      </c>
      <c r="F945" s="1" t="s">
        <v>13</v>
      </c>
      <c r="G945" s="1" t="s">
        <v>14</v>
      </c>
      <c r="H945">
        <v>22.230496164411306</v>
      </c>
      <c r="I945">
        <v>114.229864971712</v>
      </c>
      <c r="J945">
        <v>20</v>
      </c>
      <c r="K945" s="2" t="s">
        <v>957</v>
      </c>
      <c r="L945" s="1"/>
      <c r="M945" s="4">
        <f t="shared" si="239"/>
        <v>943</v>
      </c>
      <c r="N945" s="5">
        <f t="shared" si="250"/>
        <v>1.5049435098113406E-7</v>
      </c>
      <c r="O945" s="6">
        <f t="shared" si="251"/>
        <v>3.0121574971981819</v>
      </c>
      <c r="P945" s="7"/>
      <c r="Q945" s="8"/>
      <c r="R945" s="9"/>
      <c r="S945" s="10">
        <f>TIME(MID(Table1[[#This Row],[timez]],12,2),MID(Table1[[#This Row],[timez]],15,2),MID(Table1[[#This Row],[timez]],18,2))</f>
        <v>0.92932870370370368</v>
      </c>
      <c r="T945" s="10">
        <f t="shared" si="246"/>
        <v>1.1574074074149898E-5</v>
      </c>
      <c r="U945" s="4">
        <f t="shared" si="252"/>
        <v>1.4983938725156709E-7</v>
      </c>
      <c r="V945" s="6">
        <f t="shared" si="253"/>
        <v>2.9990483413026534</v>
      </c>
      <c r="W945" s="7">
        <f t="shared" si="240"/>
        <v>943</v>
      </c>
      <c r="X945" s="11">
        <f t="shared" si="254"/>
        <v>10.796574028689552</v>
      </c>
      <c r="Y945" s="9">
        <f t="shared" si="241"/>
        <v>2083.5586036592349</v>
      </c>
      <c r="Z945" s="3">
        <f t="shared" si="247"/>
        <v>2083.5586036592349</v>
      </c>
      <c r="AC945">
        <f>[1]Sheet1!D945</f>
        <v>22.230496750417629</v>
      </c>
      <c r="AD945">
        <f>[1]Sheet1!E945</f>
        <v>114.2298619823804</v>
      </c>
      <c r="AE945" s="4">
        <f t="shared" si="248"/>
        <v>1.5597876292126856E-7</v>
      </c>
      <c r="AF945" s="6">
        <f t="shared" si="242"/>
        <v>3.1219284782051053</v>
      </c>
      <c r="AG945" s="11">
        <f t="shared" si="243"/>
        <v>11.238942521538378</v>
      </c>
      <c r="AH945" s="3">
        <f t="shared" si="249"/>
        <v>0.44236849284882673</v>
      </c>
      <c r="AK945">
        <f t="shared" si="244"/>
        <v>5.8600632257821417E-7</v>
      </c>
      <c r="AL945">
        <f t="shared" si="244"/>
        <v>-2.989331605363077E-6</v>
      </c>
      <c r="AM945" s="4">
        <f t="shared" si="245"/>
        <v>1.679937607088579E-8</v>
      </c>
      <c r="AN945" s="6">
        <f t="shared" si="238"/>
        <v>0.33624097017777016</v>
      </c>
    </row>
    <row r="946" spans="1:40" x14ac:dyDescent="0.25">
      <c r="A946" s="1" t="s">
        <v>10</v>
      </c>
      <c r="B946">
        <v>1.1000000000000001</v>
      </c>
      <c r="C946" s="1" t="s">
        <v>11</v>
      </c>
      <c r="D946" s="1" t="s">
        <v>10</v>
      </c>
      <c r="E946" s="2" t="s">
        <v>12</v>
      </c>
      <c r="F946" s="1" t="s">
        <v>13</v>
      </c>
      <c r="G946" s="1" t="s">
        <v>14</v>
      </c>
      <c r="H946">
        <v>22.230520471930504</v>
      </c>
      <c r="I946">
        <v>114.229879220947</v>
      </c>
      <c r="J946">
        <v>20.399999618530273</v>
      </c>
      <c r="K946" s="2" t="s">
        <v>958</v>
      </c>
      <c r="L946" s="1"/>
      <c r="M946" s="4">
        <f t="shared" si="239"/>
        <v>944</v>
      </c>
      <c r="N946" s="5">
        <f t="shared" si="250"/>
        <v>1.5628469696160607E-7</v>
      </c>
      <c r="O946" s="6">
        <f t="shared" si="251"/>
        <v>3.1280517745763183</v>
      </c>
      <c r="P946" s="7"/>
      <c r="Q946" s="8"/>
      <c r="R946" s="9"/>
      <c r="S946" s="10">
        <f>TIME(MID(Table1[[#This Row],[timez]],12,2),MID(Table1[[#This Row],[timez]],15,2),MID(Table1[[#This Row],[timez]],18,2))</f>
        <v>0.92934027777777783</v>
      </c>
      <c r="T946" s="10">
        <f t="shared" si="246"/>
        <v>1.1574074074149898E-5</v>
      </c>
      <c r="U946" s="4">
        <f t="shared" si="252"/>
        <v>1.5623017723739657E-7</v>
      </c>
      <c r="V946" s="6">
        <f t="shared" si="253"/>
        <v>3.1269605575641699</v>
      </c>
      <c r="W946" s="7">
        <f t="shared" si="240"/>
        <v>944</v>
      </c>
      <c r="X946" s="11">
        <f t="shared" si="254"/>
        <v>11.257058007231011</v>
      </c>
      <c r="Y946" s="9">
        <f t="shared" si="241"/>
        <v>2086.6855642167989</v>
      </c>
      <c r="Z946" s="3">
        <f t="shared" si="247"/>
        <v>2086.6855642167989</v>
      </c>
      <c r="AC946">
        <f>[1]Sheet1!D946</f>
        <v>22.230521017689881</v>
      </c>
      <c r="AD946">
        <f>[1]Sheet1!E946</f>
        <v>114.2298766188773</v>
      </c>
      <c r="AE946" s="4">
        <f t="shared" si="248"/>
        <v>1.571227139160028E-7</v>
      </c>
      <c r="AF946" s="6">
        <f t="shared" si="242"/>
        <v>3.1448247566551055</v>
      </c>
      <c r="AG946" s="11">
        <f t="shared" si="243"/>
        <v>11.32136912395838</v>
      </c>
      <c r="AH946" s="3">
        <f t="shared" si="249"/>
        <v>6.4311116727369111E-2</v>
      </c>
      <c r="AK946">
        <f t="shared" si="244"/>
        <v>5.4575937724621326E-7</v>
      </c>
      <c r="AL946">
        <f t="shared" si="244"/>
        <v>-2.6020696992645753E-6</v>
      </c>
      <c r="AM946" s="4">
        <f t="shared" si="245"/>
        <v>1.46627412342764E-8</v>
      </c>
      <c r="AN946" s="6">
        <f t="shared" si="238"/>
        <v>0.29347603847163195</v>
      </c>
    </row>
    <row r="947" spans="1:40" x14ac:dyDescent="0.25">
      <c r="A947" s="1" t="s">
        <v>10</v>
      </c>
      <c r="B947">
        <v>1.1000000000000001</v>
      </c>
      <c r="C947" s="1" t="s">
        <v>11</v>
      </c>
      <c r="D947" s="1" t="s">
        <v>10</v>
      </c>
      <c r="E947" s="2" t="s">
        <v>12</v>
      </c>
      <c r="F947" s="1" t="s">
        <v>13</v>
      </c>
      <c r="G947" s="1" t="s">
        <v>14</v>
      </c>
      <c r="H947">
        <v>22.230544947087765</v>
      </c>
      <c r="I947">
        <v>114.22989338636398</v>
      </c>
      <c r="J947">
        <v>20.799999237060547</v>
      </c>
      <c r="K947" s="2" t="s">
        <v>959</v>
      </c>
      <c r="L947" s="1"/>
      <c r="M947" s="4">
        <f t="shared" si="239"/>
        <v>945</v>
      </c>
      <c r="N947" s="5">
        <f t="shared" si="250"/>
        <v>1.5769906691609492E-7</v>
      </c>
      <c r="O947" s="6">
        <f t="shared" si="251"/>
        <v>3.1563605119770961</v>
      </c>
      <c r="P947" s="7"/>
      <c r="Q947" s="8"/>
      <c r="R947" s="9"/>
      <c r="S947" s="10">
        <f>TIME(MID(Table1[[#This Row],[timez]],12,2),MID(Table1[[#This Row],[timez]],15,2),MID(Table1[[#This Row],[timez]],18,2))</f>
        <v>0.92935185185185187</v>
      </c>
      <c r="T947" s="10">
        <f t="shared" si="246"/>
        <v>1.1574074074038876E-5</v>
      </c>
      <c r="U947" s="4">
        <f t="shared" si="252"/>
        <v>1.5680522265219913E-7</v>
      </c>
      <c r="V947" s="6">
        <f t="shared" si="253"/>
        <v>3.1384701414530971</v>
      </c>
      <c r="W947" s="7">
        <f t="shared" si="240"/>
        <v>945</v>
      </c>
      <c r="X947" s="11">
        <f t="shared" si="254"/>
        <v>11.298492509231149</v>
      </c>
      <c r="Y947" s="9">
        <f t="shared" si="241"/>
        <v>2089.824034358252</v>
      </c>
      <c r="Z947" s="3">
        <f t="shared" si="247"/>
        <v>2089.824034358252</v>
      </c>
      <c r="AC947">
        <f>[1]Sheet1!D947</f>
        <v>22.230545270668781</v>
      </c>
      <c r="AD947">
        <f>[1]Sheet1!E947</f>
        <v>114.2298914135243</v>
      </c>
      <c r="AE947" s="4">
        <f t="shared" si="248"/>
        <v>1.575043511398799E-7</v>
      </c>
      <c r="AF947" s="6">
        <f t="shared" si="242"/>
        <v>3.1524632588155979</v>
      </c>
      <c r="AG947" s="11">
        <f t="shared" si="243"/>
        <v>11.348867731736151</v>
      </c>
      <c r="AH947" s="3">
        <f t="shared" si="249"/>
        <v>5.0375222505001815E-2</v>
      </c>
      <c r="AK947">
        <f t="shared" si="244"/>
        <v>3.2358101620388879E-7</v>
      </c>
      <c r="AL947">
        <f t="shared" si="244"/>
        <v>-1.9728396836171669E-6</v>
      </c>
      <c r="AM947" s="4">
        <f t="shared" si="245"/>
        <v>1.1024294451170449E-8</v>
      </c>
      <c r="AN947" s="6">
        <f t="shared" si="238"/>
        <v>0.22065221030506452</v>
      </c>
    </row>
    <row r="948" spans="1:40" x14ac:dyDescent="0.25">
      <c r="A948" s="1" t="s">
        <v>10</v>
      </c>
      <c r="B948">
        <v>1.1000000000000001</v>
      </c>
      <c r="C948" s="1" t="s">
        <v>11</v>
      </c>
      <c r="D948" s="1" t="s">
        <v>10</v>
      </c>
      <c r="E948" s="2" t="s">
        <v>12</v>
      </c>
      <c r="F948" s="1" t="s">
        <v>13</v>
      </c>
      <c r="G948" s="1" t="s">
        <v>14</v>
      </c>
      <c r="H948">
        <v>22.230569170787899</v>
      </c>
      <c r="I948">
        <v>114.22991015017033</v>
      </c>
      <c r="J948">
        <v>21.200000762939453</v>
      </c>
      <c r="K948" s="2" t="s">
        <v>960</v>
      </c>
      <c r="L948" s="1"/>
      <c r="M948" s="4">
        <f t="shared" si="239"/>
        <v>946</v>
      </c>
      <c r="N948" s="5">
        <f t="shared" si="250"/>
        <v>1.6255247747842816E-7</v>
      </c>
      <c r="O948" s="6">
        <f t="shared" si="251"/>
        <v>3.2535019456389187</v>
      </c>
      <c r="P948" s="7"/>
      <c r="Q948" s="8"/>
      <c r="R948" s="9"/>
      <c r="S948" s="10">
        <f>TIME(MID(Table1[[#This Row],[timez]],12,2),MID(Table1[[#This Row],[timez]],15,2),MID(Table1[[#This Row],[timez]],18,2))</f>
        <v>0.92936342592592591</v>
      </c>
      <c r="T948" s="10">
        <f t="shared" si="246"/>
        <v>1.1574074074038876E-5</v>
      </c>
      <c r="U948" s="4">
        <f t="shared" si="252"/>
        <v>1.6325660701909921E-7</v>
      </c>
      <c r="V948" s="6">
        <f t="shared" si="253"/>
        <v>3.2675951595110924</v>
      </c>
      <c r="W948" s="7">
        <f t="shared" si="240"/>
        <v>946</v>
      </c>
      <c r="X948" s="11">
        <f t="shared" si="254"/>
        <v>11.763342574239934</v>
      </c>
      <c r="Y948" s="9">
        <f t="shared" si="241"/>
        <v>2093.0916295177631</v>
      </c>
      <c r="Z948" s="3">
        <f t="shared" si="247"/>
        <v>2093.0916295177631</v>
      </c>
      <c r="AC948">
        <f>[1]Sheet1!D948</f>
        <v>22.230569277512249</v>
      </c>
      <c r="AD948">
        <f>[1]Sheet1!E948</f>
        <v>114.22990652254769</v>
      </c>
      <c r="AE948" s="4">
        <f t="shared" si="248"/>
        <v>1.5724742546260481E-7</v>
      </c>
      <c r="AF948" s="6">
        <f t="shared" si="242"/>
        <v>3.1473208690848105</v>
      </c>
      <c r="AG948" s="11">
        <f t="shared" si="243"/>
        <v>11.330355128705317</v>
      </c>
      <c r="AH948" s="3">
        <f t="shared" si="249"/>
        <v>-0.4329874455346161</v>
      </c>
      <c r="AK948">
        <f t="shared" si="244"/>
        <v>1.0672435024616789E-7</v>
      </c>
      <c r="AL948">
        <f t="shared" si="244"/>
        <v>-3.6276226325071548E-6</v>
      </c>
      <c r="AM948" s="4">
        <f t="shared" si="245"/>
        <v>2.0008740459455248E-8</v>
      </c>
      <c r="AN948" s="6">
        <f t="shared" si="238"/>
        <v>0.40047667697504535</v>
      </c>
    </row>
    <row r="949" spans="1:40" x14ac:dyDescent="0.25">
      <c r="A949" s="1" t="s">
        <v>10</v>
      </c>
      <c r="B949">
        <v>1.1000000000000001</v>
      </c>
      <c r="C949" s="1" t="s">
        <v>11</v>
      </c>
      <c r="D949" s="1" t="s">
        <v>10</v>
      </c>
      <c r="E949" s="2" t="s">
        <v>12</v>
      </c>
      <c r="F949" s="1" t="s">
        <v>13</v>
      </c>
      <c r="G949" s="1" t="s">
        <v>14</v>
      </c>
      <c r="H949">
        <v>22.230592556297779</v>
      </c>
      <c r="I949">
        <v>114.22992674633799</v>
      </c>
      <c r="J949">
        <v>21.600000381469727</v>
      </c>
      <c r="K949" s="2" t="s">
        <v>961</v>
      </c>
      <c r="L949" s="1"/>
      <c r="M949" s="4">
        <f t="shared" si="239"/>
        <v>947</v>
      </c>
      <c r="N949" s="5">
        <f t="shared" si="250"/>
        <v>1.591008640389191E-7</v>
      </c>
      <c r="O949" s="6">
        <f t="shared" si="251"/>
        <v>3.184417603060834</v>
      </c>
      <c r="P949" s="7"/>
      <c r="Q949" s="8"/>
      <c r="R949" s="9"/>
      <c r="S949" s="10">
        <f>TIME(MID(Table1[[#This Row],[timez]],12,2),MID(Table1[[#This Row],[timez]],15,2),MID(Table1[[#This Row],[timez]],18,2))</f>
        <v>0.92937499999999995</v>
      </c>
      <c r="T949" s="10">
        <f t="shared" si="246"/>
        <v>1.1574074074038876E-5</v>
      </c>
      <c r="U949" s="4">
        <f t="shared" si="252"/>
        <v>1.5890588304049001E-7</v>
      </c>
      <c r="V949" s="6">
        <f t="shared" si="253"/>
        <v>3.1805150414537011</v>
      </c>
      <c r="W949" s="7">
        <f t="shared" si="240"/>
        <v>947</v>
      </c>
      <c r="X949" s="11">
        <f t="shared" si="254"/>
        <v>11.449854149233325</v>
      </c>
      <c r="Y949" s="9">
        <f t="shared" si="241"/>
        <v>2096.2721445592169</v>
      </c>
      <c r="Z949" s="3">
        <f t="shared" si="247"/>
        <v>2096.2721445592169</v>
      </c>
      <c r="AC949">
        <f>[1]Sheet1!D949</f>
        <v>22.230593289602499</v>
      </c>
      <c r="AD949">
        <f>[1]Sheet1!E949</f>
        <v>114.2299215181589</v>
      </c>
      <c r="AE949" s="4">
        <f t="shared" si="248"/>
        <v>1.5694186915595492E-7</v>
      </c>
      <c r="AF949" s="6">
        <f t="shared" si="242"/>
        <v>3.1412051330861415</v>
      </c>
      <c r="AG949" s="11">
        <f t="shared" si="243"/>
        <v>11.308338479110111</v>
      </c>
      <c r="AH949" s="3">
        <f t="shared" si="249"/>
        <v>-0.14151567012321387</v>
      </c>
      <c r="AK949">
        <f t="shared" si="244"/>
        <v>7.333047200575038E-7</v>
      </c>
      <c r="AL949">
        <f t="shared" si="244"/>
        <v>-5.2281790914321391E-6</v>
      </c>
      <c r="AM949" s="4">
        <f t="shared" si="245"/>
        <v>2.9110677922717814E-8</v>
      </c>
      <c r="AN949" s="6">
        <f t="shared" si="238"/>
        <v>0.58265274531419686</v>
      </c>
    </row>
    <row r="950" spans="1:40" x14ac:dyDescent="0.25">
      <c r="A950" s="1" t="s">
        <v>10</v>
      </c>
      <c r="B950">
        <v>1.1000000000000001</v>
      </c>
      <c r="C950" s="1" t="s">
        <v>11</v>
      </c>
      <c r="D950" s="1" t="s">
        <v>10</v>
      </c>
      <c r="E950" s="2" t="s">
        <v>12</v>
      </c>
      <c r="F950" s="1" t="s">
        <v>13</v>
      </c>
      <c r="G950" s="1" t="s">
        <v>14</v>
      </c>
      <c r="H950">
        <v>22.23061753436923</v>
      </c>
      <c r="I950">
        <v>114.22994166612625</v>
      </c>
      <c r="J950">
        <v>22</v>
      </c>
      <c r="K950" s="2" t="s">
        <v>962</v>
      </c>
      <c r="L950" s="1"/>
      <c r="M950" s="4">
        <f t="shared" si="239"/>
        <v>948</v>
      </c>
      <c r="N950" s="5">
        <f t="shared" si="250"/>
        <v>1.6186804296935975E-7</v>
      </c>
      <c r="O950" s="6">
        <f t="shared" si="251"/>
        <v>3.239802929533723</v>
      </c>
      <c r="P950" s="7"/>
      <c r="Q950" s="8"/>
      <c r="R950" s="9"/>
      <c r="S950" s="10">
        <f>TIME(MID(Table1[[#This Row],[timez]],12,2),MID(Table1[[#This Row],[timez]],15,2),MID(Table1[[#This Row],[timez]],18,2))</f>
        <v>0.9293865740740741</v>
      </c>
      <c r="T950" s="10">
        <f t="shared" si="246"/>
        <v>1.1574074074149898E-5</v>
      </c>
      <c r="U950" s="4">
        <f t="shared" si="252"/>
        <v>1.6131462494996119E-7</v>
      </c>
      <c r="V950" s="6">
        <f t="shared" si="253"/>
        <v>3.2287262198409787</v>
      </c>
      <c r="W950" s="7">
        <f t="shared" si="240"/>
        <v>948</v>
      </c>
      <c r="X950" s="11">
        <f t="shared" si="254"/>
        <v>11.623414391427524</v>
      </c>
      <c r="Y950" s="9">
        <f t="shared" si="241"/>
        <v>2099.500870779058</v>
      </c>
      <c r="Z950" s="3">
        <f t="shared" si="247"/>
        <v>2099.500870779058</v>
      </c>
      <c r="AC950">
        <f>[1]Sheet1!D950</f>
        <v>22.230617758767561</v>
      </c>
      <c r="AD950">
        <f>[1]Sheet1!E950</f>
        <v>114.22993579939551</v>
      </c>
      <c r="AE950" s="4">
        <f t="shared" si="248"/>
        <v>1.5709541611393336E-7</v>
      </c>
      <c r="AF950" s="6">
        <f t="shared" si="242"/>
        <v>3.1442783887773453</v>
      </c>
      <c r="AG950" s="11">
        <f t="shared" si="243"/>
        <v>11.319402199598445</v>
      </c>
      <c r="AH950" s="3">
        <f t="shared" si="249"/>
        <v>-0.30401219182907901</v>
      </c>
      <c r="AK950">
        <f t="shared" si="244"/>
        <v>2.2439833102794182E-7</v>
      </c>
      <c r="AL950">
        <f t="shared" si="244"/>
        <v>-5.8667307456516937E-6</v>
      </c>
      <c r="AM950" s="4">
        <f t="shared" si="245"/>
        <v>3.2368708609873128E-8</v>
      </c>
      <c r="AN950" s="6">
        <f t="shared" si="238"/>
        <v>0.64786251230170899</v>
      </c>
    </row>
    <row r="951" spans="1:40" x14ac:dyDescent="0.25">
      <c r="A951" s="1" t="s">
        <v>10</v>
      </c>
      <c r="B951">
        <v>1.1000000000000001</v>
      </c>
      <c r="C951" s="1" t="s">
        <v>11</v>
      </c>
      <c r="D951" s="1" t="s">
        <v>10</v>
      </c>
      <c r="E951" s="2" t="s">
        <v>12</v>
      </c>
      <c r="F951" s="1" t="s">
        <v>13</v>
      </c>
      <c r="G951" s="1" t="s">
        <v>14</v>
      </c>
      <c r="H951">
        <v>22.230642596259699</v>
      </c>
      <c r="I951">
        <v>114.2299547418952</v>
      </c>
      <c r="J951">
        <v>22.399999618530273</v>
      </c>
      <c r="K951" s="2" t="s">
        <v>963</v>
      </c>
      <c r="L951" s="1"/>
      <c r="M951" s="4">
        <f t="shared" si="239"/>
        <v>949</v>
      </c>
      <c r="N951" s="5">
        <f t="shared" si="250"/>
        <v>1.5699347488684623E-7</v>
      </c>
      <c r="O951" s="6">
        <f t="shared" si="251"/>
        <v>3.1422380262691028</v>
      </c>
      <c r="P951" s="7"/>
      <c r="Q951" s="8"/>
      <c r="R951" s="9"/>
      <c r="S951" s="10">
        <f>TIME(MID(Table1[[#This Row],[timez]],12,2),MID(Table1[[#This Row],[timez]],15,2),MID(Table1[[#This Row],[timez]],18,2))</f>
        <v>0.92939814814814825</v>
      </c>
      <c r="T951" s="10">
        <f t="shared" si="246"/>
        <v>1.1574074074149898E-5</v>
      </c>
      <c r="U951" s="4">
        <f t="shared" si="252"/>
        <v>1.5678870420199531E-7</v>
      </c>
      <c r="V951" s="6">
        <f t="shared" si="253"/>
        <v>3.1381395232385318</v>
      </c>
      <c r="W951" s="7">
        <f t="shared" si="240"/>
        <v>949</v>
      </c>
      <c r="X951" s="11">
        <f t="shared" si="254"/>
        <v>11.297302283658714</v>
      </c>
      <c r="Y951" s="9">
        <f t="shared" si="241"/>
        <v>2102.6390103022964</v>
      </c>
      <c r="Z951" s="3">
        <f t="shared" si="247"/>
        <v>2102.6390103022964</v>
      </c>
      <c r="AC951">
        <f>[1]Sheet1!D951</f>
        <v>22.230642687449031</v>
      </c>
      <c r="AD951">
        <f>[1]Sheet1!E951</f>
        <v>114.22994879308921</v>
      </c>
      <c r="AE951" s="4">
        <f t="shared" si="248"/>
        <v>1.55923476296312E-7</v>
      </c>
      <c r="AF951" s="6">
        <f t="shared" si="242"/>
        <v>3.1208219116079405</v>
      </c>
      <c r="AG951" s="11">
        <f t="shared" si="243"/>
        <v>11.234958881788586</v>
      </c>
      <c r="AH951" s="3">
        <f t="shared" si="249"/>
        <v>-6.2343401870128545E-2</v>
      </c>
      <c r="AK951">
        <f t="shared" si="244"/>
        <v>9.118933164131704E-8</v>
      </c>
      <c r="AL951">
        <f t="shared" si="244"/>
        <v>-5.9488059918066938E-6</v>
      </c>
      <c r="AM951" s="4">
        <f t="shared" si="245"/>
        <v>3.2801105052321967E-8</v>
      </c>
      <c r="AN951" s="6">
        <f t="shared" si="238"/>
        <v>0.65651696462761311</v>
      </c>
    </row>
    <row r="952" spans="1:40" x14ac:dyDescent="0.25">
      <c r="A952" s="1" t="s">
        <v>10</v>
      </c>
      <c r="B952">
        <v>1.1000000000000001</v>
      </c>
      <c r="C952" s="1" t="s">
        <v>11</v>
      </c>
      <c r="D952" s="1" t="s">
        <v>10</v>
      </c>
      <c r="E952" s="2" t="s">
        <v>12</v>
      </c>
      <c r="F952" s="1" t="s">
        <v>13</v>
      </c>
      <c r="G952" s="1" t="s">
        <v>14</v>
      </c>
      <c r="H952">
        <v>22.2306684125214</v>
      </c>
      <c r="I952">
        <v>114.229964967817</v>
      </c>
      <c r="J952">
        <v>23</v>
      </c>
      <c r="K952" s="2" t="s">
        <v>964</v>
      </c>
      <c r="L952" s="1"/>
      <c r="M952" s="4">
        <f t="shared" si="239"/>
        <v>950</v>
      </c>
      <c r="N952" s="5">
        <f t="shared" si="250"/>
        <v>1.555726900637211E-7</v>
      </c>
      <c r="O952" s="6">
        <f t="shared" si="251"/>
        <v>3.1138008947157849</v>
      </c>
      <c r="P952" s="7"/>
      <c r="Q952" s="8"/>
      <c r="R952" s="9"/>
      <c r="S952" s="10">
        <f>TIME(MID(Table1[[#This Row],[timez]],12,2),MID(Table1[[#This Row],[timez]],15,2),MID(Table1[[#This Row],[timez]],18,2))</f>
        <v>0.92940972222222218</v>
      </c>
      <c r="T952" s="10">
        <f t="shared" si="246"/>
        <v>1.1574074073927854E-5</v>
      </c>
      <c r="U952" s="4">
        <f t="shared" si="252"/>
        <v>1.5410653722072912E-7</v>
      </c>
      <c r="V952" s="6">
        <f t="shared" si="253"/>
        <v>3.0844557183070682</v>
      </c>
      <c r="W952" s="7">
        <f t="shared" si="240"/>
        <v>950</v>
      </c>
      <c r="X952" s="11">
        <f t="shared" si="254"/>
        <v>11.104040585905445</v>
      </c>
      <c r="Y952" s="9">
        <f t="shared" si="241"/>
        <v>2105.7234660206036</v>
      </c>
      <c r="Z952" s="3">
        <f t="shared" si="247"/>
        <v>2105.7234660206036</v>
      </c>
      <c r="AC952">
        <f>[1]Sheet1!D952</f>
        <v>22.230668004410671</v>
      </c>
      <c r="AD952">
        <f>[1]Sheet1!E952</f>
        <v>114.2299602260757</v>
      </c>
      <c r="AE952" s="4">
        <f t="shared" si="248"/>
        <v>1.5412817896421379E-7</v>
      </c>
      <c r="AF952" s="6">
        <f t="shared" si="242"/>
        <v>3.0848888796813312</v>
      </c>
      <c r="AG952" s="11">
        <f t="shared" si="243"/>
        <v>11.105599966852793</v>
      </c>
      <c r="AH952" s="3">
        <f t="shared" si="249"/>
        <v>1.5593809473486431E-3</v>
      </c>
      <c r="AK952">
        <f t="shared" si="244"/>
        <v>-4.0811072921087543E-7</v>
      </c>
      <c r="AL952">
        <f t="shared" si="244"/>
        <v>-4.7417412929462444E-6</v>
      </c>
      <c r="AM952" s="4">
        <f t="shared" si="245"/>
        <v>2.6240489757875261E-8</v>
      </c>
      <c r="AN952" s="6">
        <f t="shared" si="238"/>
        <v>0.52520568007396218</v>
      </c>
    </row>
    <row r="953" spans="1:40" x14ac:dyDescent="0.25">
      <c r="A953" s="1" t="s">
        <v>10</v>
      </c>
      <c r="B953">
        <v>1.1000000000000001</v>
      </c>
      <c r="C953" s="1" t="s">
        <v>11</v>
      </c>
      <c r="D953" s="1" t="s">
        <v>10</v>
      </c>
      <c r="E953" s="2" t="s">
        <v>12</v>
      </c>
      <c r="F953" s="1" t="s">
        <v>13</v>
      </c>
      <c r="G953" s="1" t="s">
        <v>14</v>
      </c>
      <c r="H953">
        <v>22.2306935582309</v>
      </c>
      <c r="I953">
        <v>114.229975612834</v>
      </c>
      <c r="J953">
        <v>23.399999618530273</v>
      </c>
      <c r="K953" s="2" t="s">
        <v>965</v>
      </c>
      <c r="L953" s="1"/>
      <c r="M953" s="4">
        <f t="shared" si="239"/>
        <v>951</v>
      </c>
      <c r="N953" s="5">
        <f t="shared" si="250"/>
        <v>1.5196262337369149E-7</v>
      </c>
      <c r="O953" s="6">
        <f t="shared" si="251"/>
        <v>3.0415450965754198</v>
      </c>
      <c r="P953" s="7"/>
      <c r="Q953" s="8"/>
      <c r="R953" s="9"/>
      <c r="S953" s="10">
        <f>TIME(MID(Table1[[#This Row],[timez]],12,2),MID(Table1[[#This Row],[timez]],15,2),MID(Table1[[#This Row],[timez]],18,2))</f>
        <v>0.92942129629629633</v>
      </c>
      <c r="T953" s="10">
        <f t="shared" si="246"/>
        <v>1.1574074074149898E-5</v>
      </c>
      <c r="U953" s="4">
        <f t="shared" si="252"/>
        <v>1.5152551713386919E-7</v>
      </c>
      <c r="V953" s="6">
        <f t="shared" si="253"/>
        <v>3.032796377246294</v>
      </c>
      <c r="W953" s="7">
        <f t="shared" si="240"/>
        <v>951</v>
      </c>
      <c r="X953" s="11">
        <f t="shared" si="254"/>
        <v>10.91806695808666</v>
      </c>
      <c r="Y953" s="9">
        <f t="shared" si="241"/>
        <v>2108.7562623978497</v>
      </c>
      <c r="Z953" s="3">
        <f t="shared" si="247"/>
        <v>2108.7562623978497</v>
      </c>
      <c r="AC953">
        <f>[1]Sheet1!D953</f>
        <v>22.230693742200021</v>
      </c>
      <c r="AD953">
        <f>[1]Sheet1!E953</f>
        <v>114.229970225193</v>
      </c>
      <c r="AE953" s="4">
        <f t="shared" si="248"/>
        <v>1.5324663776069107E-7</v>
      </c>
      <c r="AF953" s="6">
        <f t="shared" si="242"/>
        <v>3.0672447559785558</v>
      </c>
      <c r="AG953" s="11">
        <f t="shared" si="243"/>
        <v>11.0420811215228</v>
      </c>
      <c r="AH953" s="3">
        <f t="shared" si="249"/>
        <v>0.12401416343614002</v>
      </c>
      <c r="AK953">
        <f t="shared" si="244"/>
        <v>1.8396912082607741E-7</v>
      </c>
      <c r="AL953">
        <f t="shared" si="244"/>
        <v>-5.3876409964459526E-6</v>
      </c>
      <c r="AM953" s="4">
        <f t="shared" si="245"/>
        <v>2.9720932949064266E-8</v>
      </c>
      <c r="AN953" s="6">
        <f t="shared" si="238"/>
        <v>0.5948670526342289</v>
      </c>
    </row>
    <row r="954" spans="1:40" x14ac:dyDescent="0.25">
      <c r="A954" s="1" t="s">
        <v>10</v>
      </c>
      <c r="B954">
        <v>1.1000000000000001</v>
      </c>
      <c r="C954" s="1" t="s">
        <v>11</v>
      </c>
      <c r="D954" s="1" t="s">
        <v>10</v>
      </c>
      <c r="E954" s="2" t="s">
        <v>12</v>
      </c>
      <c r="F954" s="1" t="s">
        <v>13</v>
      </c>
      <c r="G954" s="1" t="s">
        <v>14</v>
      </c>
      <c r="H954">
        <v>22.230719206854701</v>
      </c>
      <c r="I954">
        <v>114.22998282127</v>
      </c>
      <c r="J954">
        <v>24</v>
      </c>
      <c r="K954" s="2" t="s">
        <v>966</v>
      </c>
      <c r="L954" s="1"/>
      <c r="M954" s="4">
        <f t="shared" si="239"/>
        <v>952</v>
      </c>
      <c r="N954" s="5">
        <f t="shared" si="250"/>
        <v>1.4826468186512898E-7</v>
      </c>
      <c r="O954" s="6">
        <f t="shared" si="251"/>
        <v>2.9675304763149337</v>
      </c>
      <c r="P954" s="7"/>
      <c r="Q954" s="8"/>
      <c r="R954" s="9"/>
      <c r="S954" s="10">
        <f>TIME(MID(Table1[[#This Row],[timez]],12,2),MID(Table1[[#This Row],[timez]],15,2),MID(Table1[[#This Row],[timez]],18,2))</f>
        <v>0.92943287037037037</v>
      </c>
      <c r="T954" s="10">
        <f t="shared" si="246"/>
        <v>1.1574074074038876E-5</v>
      </c>
      <c r="U954" s="4">
        <f t="shared" si="252"/>
        <v>1.479306741631565E-7</v>
      </c>
      <c r="V954" s="6">
        <f t="shared" si="253"/>
        <v>2.960845283169415</v>
      </c>
      <c r="W954" s="7">
        <f t="shared" si="240"/>
        <v>952</v>
      </c>
      <c r="X954" s="11">
        <f t="shared" si="254"/>
        <v>10.659043019409895</v>
      </c>
      <c r="Y954" s="9">
        <f t="shared" si="241"/>
        <v>2111.7171076810191</v>
      </c>
      <c r="Z954" s="3">
        <f t="shared" si="247"/>
        <v>2111.7171076810191</v>
      </c>
      <c r="AC954">
        <f>[1]Sheet1!D954</f>
        <v>22.230720455717229</v>
      </c>
      <c r="AD954">
        <f>[1]Sheet1!E954</f>
        <v>114.229978954475</v>
      </c>
      <c r="AE954" s="4">
        <f t="shared" si="248"/>
        <v>1.5601677284862135E-7</v>
      </c>
      <c r="AF954" s="6">
        <f t="shared" si="242"/>
        <v>3.1226892502001817</v>
      </c>
      <c r="AG954" s="11">
        <f t="shared" si="243"/>
        <v>11.241681300720655</v>
      </c>
      <c r="AH954" s="3">
        <f t="shared" si="249"/>
        <v>0.58263828131076068</v>
      </c>
      <c r="AK954">
        <f t="shared" si="244"/>
        <v>1.2488625280582255E-6</v>
      </c>
      <c r="AL954">
        <f t="shared" si="244"/>
        <v>-3.8667949979753757E-6</v>
      </c>
      <c r="AM954" s="4">
        <f t="shared" si="245"/>
        <v>2.2419162372165067E-8</v>
      </c>
      <c r="AN954" s="6">
        <f t="shared" si="238"/>
        <v>0.44872148077296231</v>
      </c>
    </row>
    <row r="955" spans="1:40" x14ac:dyDescent="0.25">
      <c r="A955" s="1" t="s">
        <v>10</v>
      </c>
      <c r="B955">
        <v>1.1000000000000001</v>
      </c>
      <c r="C955" s="1" t="s">
        <v>11</v>
      </c>
      <c r="D955" s="1" t="s">
        <v>10</v>
      </c>
      <c r="E955" s="2" t="s">
        <v>12</v>
      </c>
      <c r="F955" s="1" t="s">
        <v>13</v>
      </c>
      <c r="G955" s="1" t="s">
        <v>14</v>
      </c>
      <c r="H955">
        <v>22.2307480406016</v>
      </c>
      <c r="I955">
        <v>114.229987850412</v>
      </c>
      <c r="J955">
        <v>24.600000381469727</v>
      </c>
      <c r="K955" s="2" t="s">
        <v>967</v>
      </c>
      <c r="L955" s="1"/>
      <c r="M955" s="4">
        <f t="shared" si="239"/>
        <v>953</v>
      </c>
      <c r="N955" s="5">
        <f t="shared" si="250"/>
        <v>1.6323404228302252E-7</v>
      </c>
      <c r="O955" s="6">
        <f t="shared" si="251"/>
        <v>3.2671435243599878</v>
      </c>
      <c r="P955" s="7"/>
      <c r="Q955" s="8"/>
      <c r="R955" s="9"/>
      <c r="S955" s="10">
        <f>TIME(MID(Table1[[#This Row],[timez]],12,2),MID(Table1[[#This Row],[timez]],15,2),MID(Table1[[#This Row],[timez]],18,2))</f>
        <v>0.92944444444444441</v>
      </c>
      <c r="T955" s="10">
        <f t="shared" si="246"/>
        <v>1.1574074074038876E-5</v>
      </c>
      <c r="U955" s="4">
        <f t="shared" si="252"/>
        <v>1.6256939616384932E-7</v>
      </c>
      <c r="V955" s="6">
        <f t="shared" si="253"/>
        <v>3.2538405745960985</v>
      </c>
      <c r="W955" s="7">
        <f t="shared" si="240"/>
        <v>953</v>
      </c>
      <c r="X955" s="11">
        <f t="shared" si="254"/>
        <v>11.713826068545956</v>
      </c>
      <c r="Y955" s="9">
        <f t="shared" si="241"/>
        <v>2114.9709482556154</v>
      </c>
      <c r="Z955" s="3">
        <f t="shared" si="247"/>
        <v>2114.9709482556154</v>
      </c>
      <c r="AC955">
        <f>[1]Sheet1!D955</f>
        <v>22.230748352206469</v>
      </c>
      <c r="AD955">
        <f>[1]Sheet1!E955</f>
        <v>114.2299868973797</v>
      </c>
      <c r="AE955" s="4">
        <f t="shared" si="248"/>
        <v>1.610484941291947E-7</v>
      </c>
      <c r="AF955" s="6">
        <f t="shared" si="242"/>
        <v>3.223399588364241</v>
      </c>
      <c r="AG955" s="11">
        <f t="shared" si="243"/>
        <v>11.604238518111268</v>
      </c>
      <c r="AH955" s="3">
        <f t="shared" si="249"/>
        <v>-0.10958755043468749</v>
      </c>
      <c r="AK955">
        <f t="shared" si="244"/>
        <v>3.1160486813064381E-7</v>
      </c>
      <c r="AL955">
        <f t="shared" si="244"/>
        <v>-9.530322984119266E-7</v>
      </c>
      <c r="AM955" s="4">
        <f t="shared" si="245"/>
        <v>5.5321294352132278E-9</v>
      </c>
      <c r="AN955" s="6">
        <f t="shared" si="238"/>
        <v>0.11072605081261302</v>
      </c>
    </row>
    <row r="956" spans="1:40" x14ac:dyDescent="0.25">
      <c r="A956" s="1" t="s">
        <v>10</v>
      </c>
      <c r="B956">
        <v>1.1000000000000001</v>
      </c>
      <c r="C956" s="1" t="s">
        <v>11</v>
      </c>
      <c r="D956" s="1" t="s">
        <v>10</v>
      </c>
      <c r="E956" s="2" t="s">
        <v>12</v>
      </c>
      <c r="F956" s="1" t="s">
        <v>13</v>
      </c>
      <c r="G956" s="1" t="s">
        <v>14</v>
      </c>
      <c r="H956">
        <v>22.230777041986499</v>
      </c>
      <c r="I956">
        <v>114.22999422065899</v>
      </c>
      <c r="J956">
        <v>25.200000762939453</v>
      </c>
      <c r="K956" s="2" t="s">
        <v>968</v>
      </c>
      <c r="L956" s="1"/>
      <c r="M956" s="4">
        <f t="shared" si="239"/>
        <v>954</v>
      </c>
      <c r="N956" s="5">
        <f t="shared" si="250"/>
        <v>1.6593230856010166E-7</v>
      </c>
      <c r="O956" s="6">
        <f t="shared" si="251"/>
        <v>3.3211495580945019</v>
      </c>
      <c r="P956" s="7"/>
      <c r="Q956" s="8"/>
      <c r="R956" s="9"/>
      <c r="S956" s="10">
        <f>TIME(MID(Table1[[#This Row],[timez]],12,2),MID(Table1[[#This Row],[timez]],15,2),MID(Table1[[#This Row],[timez]],18,2))</f>
        <v>0.92945601851851845</v>
      </c>
      <c r="T956" s="10">
        <f t="shared" si="246"/>
        <v>1.1574074074038876E-5</v>
      </c>
      <c r="U956" s="4">
        <f t="shared" si="252"/>
        <v>1.6490219080383192E-7</v>
      </c>
      <c r="V956" s="6">
        <f t="shared" si="253"/>
        <v>3.300531661792641</v>
      </c>
      <c r="W956" s="7">
        <f t="shared" si="240"/>
        <v>954</v>
      </c>
      <c r="X956" s="11">
        <f t="shared" si="254"/>
        <v>11.881913982453508</v>
      </c>
      <c r="Y956" s="9">
        <f t="shared" si="241"/>
        <v>2118.2714799174082</v>
      </c>
      <c r="Z956" s="3">
        <f t="shared" si="247"/>
        <v>2118.2714799174082</v>
      </c>
      <c r="AC956">
        <f>[1]Sheet1!D956</f>
        <v>22.230776826621071</v>
      </c>
      <c r="AD956">
        <f>[1]Sheet1!E956</f>
        <v>114.229994527325</v>
      </c>
      <c r="AE956" s="4">
        <f t="shared" si="248"/>
        <v>1.6368866030203015E-7</v>
      </c>
      <c r="AF956" s="6">
        <f t="shared" si="242"/>
        <v>3.2762427434694605</v>
      </c>
      <c r="AG956" s="11">
        <f t="shared" si="243"/>
        <v>11.794473876490057</v>
      </c>
      <c r="AH956" s="3">
        <f t="shared" si="249"/>
        <v>-8.7440105963450421E-2</v>
      </c>
      <c r="AK956">
        <f t="shared" si="244"/>
        <v>-2.1536542860189911E-7</v>
      </c>
      <c r="AL956">
        <f t="shared" si="244"/>
        <v>3.0666600991935411E-7</v>
      </c>
      <c r="AM956" s="4">
        <f t="shared" si="245"/>
        <v>2.071254659804052E-9</v>
      </c>
      <c r="AN956" s="6">
        <f t="shared" si="238"/>
        <v>4.1456341792640163E-2</v>
      </c>
    </row>
    <row r="957" spans="1:40" x14ac:dyDescent="0.25">
      <c r="A957" s="1" t="s">
        <v>10</v>
      </c>
      <c r="B957">
        <v>1.1000000000000001</v>
      </c>
      <c r="C957" s="1" t="s">
        <v>11</v>
      </c>
      <c r="D957" s="1" t="s">
        <v>10</v>
      </c>
      <c r="E957" s="2" t="s">
        <v>12</v>
      </c>
      <c r="F957" s="1" t="s">
        <v>13</v>
      </c>
      <c r="G957" s="1" t="s">
        <v>14</v>
      </c>
      <c r="H957">
        <v>22.230805708095399</v>
      </c>
      <c r="I957">
        <v>114.230000423267</v>
      </c>
      <c r="J957">
        <v>31.200000762939453</v>
      </c>
      <c r="K957" s="2" t="s">
        <v>969</v>
      </c>
      <c r="L957" s="1"/>
      <c r="M957" s="4">
        <f t="shared" si="239"/>
        <v>955</v>
      </c>
      <c r="N957" s="5">
        <f t="shared" si="250"/>
        <v>1.6255247747842816E-7</v>
      </c>
      <c r="O957" s="6">
        <f t="shared" si="251"/>
        <v>3.2535019456389187</v>
      </c>
      <c r="P957" s="7"/>
      <c r="Q957" s="8"/>
      <c r="R957" s="9"/>
      <c r="S957" s="10">
        <f>TIME(MID(Table1[[#This Row],[timez]],12,2),MID(Table1[[#This Row],[timez]],15,2),MID(Table1[[#This Row],[timez]],18,2))</f>
        <v>0.9294675925925926</v>
      </c>
      <c r="T957" s="10">
        <f t="shared" si="246"/>
        <v>1.1574074074149898E-5</v>
      </c>
      <c r="U957" s="4">
        <f t="shared" si="252"/>
        <v>1.6288622587058617E-7</v>
      </c>
      <c r="V957" s="6">
        <f t="shared" si="253"/>
        <v>3.260181948675994</v>
      </c>
      <c r="W957" s="7">
        <f t="shared" si="240"/>
        <v>955</v>
      </c>
      <c r="X957" s="11">
        <f t="shared" si="254"/>
        <v>11.736655015233579</v>
      </c>
      <c r="Y957" s="9">
        <f t="shared" si="241"/>
        <v>2121.5316618660841</v>
      </c>
      <c r="Z957" s="3">
        <f t="shared" si="247"/>
        <v>2121.5316618660841</v>
      </c>
      <c r="AC957">
        <f>[1]Sheet1!D957</f>
        <v>22.230805367944939</v>
      </c>
      <c r="AD957">
        <f>[1]Sheet1!E957</f>
        <v>114.23000210815189</v>
      </c>
      <c r="AE957" s="4">
        <f t="shared" si="248"/>
        <v>1.6397869096292339E-7</v>
      </c>
      <c r="AF957" s="6">
        <f t="shared" si="242"/>
        <v>3.2820477323207453</v>
      </c>
      <c r="AG957" s="11">
        <f t="shared" si="243"/>
        <v>11.815371836354684</v>
      </c>
      <c r="AH957" s="3">
        <f t="shared" si="249"/>
        <v>7.871682112110534E-2</v>
      </c>
      <c r="AK957">
        <f t="shared" si="244"/>
        <v>-3.4015046068702759E-7</v>
      </c>
      <c r="AL957">
        <f t="shared" si="244"/>
        <v>1.6848848929384985E-6</v>
      </c>
      <c r="AM957" s="4">
        <f t="shared" si="245"/>
        <v>9.4794406529758657E-9</v>
      </c>
      <c r="AN957" s="6">
        <f t="shared" si="238"/>
        <v>0.18973182744703787</v>
      </c>
    </row>
    <row r="958" spans="1:40" x14ac:dyDescent="0.25">
      <c r="A958" s="1" t="s">
        <v>10</v>
      </c>
      <c r="B958">
        <v>1.1000000000000001</v>
      </c>
      <c r="C958" s="1" t="s">
        <v>11</v>
      </c>
      <c r="D958" s="1" t="s">
        <v>10</v>
      </c>
      <c r="E958" s="2" t="s">
        <v>12</v>
      </c>
      <c r="F958" s="1" t="s">
        <v>13</v>
      </c>
      <c r="G958" s="1" t="s">
        <v>14</v>
      </c>
      <c r="H958">
        <v>22.230833452194929</v>
      </c>
      <c r="I958">
        <v>114.230007296428</v>
      </c>
      <c r="J958">
        <v>30.600000381469727</v>
      </c>
      <c r="K958" s="2" t="s">
        <v>970</v>
      </c>
      <c r="L958" s="1"/>
      <c r="M958" s="4">
        <f t="shared" si="239"/>
        <v>956</v>
      </c>
      <c r="N958" s="5">
        <f t="shared" si="250"/>
        <v>1.584015161260055E-7</v>
      </c>
      <c r="O958" s="6">
        <f t="shared" si="251"/>
        <v>3.1704200938832523</v>
      </c>
      <c r="P958" s="7"/>
      <c r="Q958" s="8"/>
      <c r="R958" s="9"/>
      <c r="S958" s="10">
        <f>TIME(MID(Table1[[#This Row],[timez]],12,2),MID(Table1[[#This Row],[timez]],15,2),MID(Table1[[#This Row],[timez]],18,2))</f>
        <v>0.92947916666666675</v>
      </c>
      <c r="T958" s="10">
        <f t="shared" si="246"/>
        <v>1.1574074074149898E-5</v>
      </c>
      <c r="U958" s="4">
        <f t="shared" si="252"/>
        <v>1.5872354280676367E-7</v>
      </c>
      <c r="V958" s="6">
        <f t="shared" si="253"/>
        <v>3.1768654858492615</v>
      </c>
      <c r="W958" s="7">
        <f t="shared" si="240"/>
        <v>956</v>
      </c>
      <c r="X958" s="11">
        <f t="shared" si="254"/>
        <v>11.43671574905734</v>
      </c>
      <c r="Y958" s="9">
        <f t="shared" si="241"/>
        <v>2124.7085273519333</v>
      </c>
      <c r="Z958" s="3">
        <f t="shared" si="247"/>
        <v>2124.7085273519333</v>
      </c>
      <c r="AC958">
        <f>[1]Sheet1!D958</f>
        <v>22.23083359342877</v>
      </c>
      <c r="AD958">
        <f>[1]Sheet1!E958</f>
        <v>114.2300099673554</v>
      </c>
      <c r="AE958" s="4">
        <f t="shared" si="248"/>
        <v>1.6268461891011249E-7</v>
      </c>
      <c r="AF958" s="6">
        <f t="shared" si="242"/>
        <v>3.2561467678634313</v>
      </c>
      <c r="AG958" s="11">
        <f t="shared" si="243"/>
        <v>11.722128364308352</v>
      </c>
      <c r="AH958" s="3">
        <f t="shared" si="249"/>
        <v>0.28541261525101191</v>
      </c>
      <c r="AK958">
        <f t="shared" si="244"/>
        <v>1.4123384062258992E-7</v>
      </c>
      <c r="AL958">
        <f t="shared" si="244"/>
        <v>2.6709274010272566E-6</v>
      </c>
      <c r="AM958" s="4">
        <f t="shared" si="245"/>
        <v>1.4746350084285248E-8</v>
      </c>
      <c r="AN958" s="6">
        <f t="shared" si="238"/>
        <v>0.29514947686147452</v>
      </c>
    </row>
    <row r="959" spans="1:40" x14ac:dyDescent="0.25">
      <c r="A959" s="1" t="s">
        <v>10</v>
      </c>
      <c r="B959">
        <v>1.1000000000000001</v>
      </c>
      <c r="C959" s="1" t="s">
        <v>11</v>
      </c>
      <c r="D959" s="1" t="s">
        <v>10</v>
      </c>
      <c r="E959" s="2" t="s">
        <v>12</v>
      </c>
      <c r="F959" s="1" t="s">
        <v>13</v>
      </c>
      <c r="G959" s="1" t="s">
        <v>14</v>
      </c>
      <c r="H959">
        <v>22.230861615389585</v>
      </c>
      <c r="I959">
        <v>114.230014337226</v>
      </c>
      <c r="J959">
        <v>30.200000762939453</v>
      </c>
      <c r="K959" s="2" t="s">
        <v>971</v>
      </c>
      <c r="L959" s="1"/>
      <c r="M959" s="4">
        <f t="shared" si="239"/>
        <v>957</v>
      </c>
      <c r="N959" s="5">
        <f t="shared" si="250"/>
        <v>1.6118070211845748E-7</v>
      </c>
      <c r="O959" s="6">
        <f t="shared" si="251"/>
        <v>3.2260457427444633</v>
      </c>
      <c r="P959" s="7"/>
      <c r="Q959" s="8"/>
      <c r="R959" s="9"/>
      <c r="S959" s="10">
        <f>TIME(MID(Table1[[#This Row],[timez]],12,2),MID(Table1[[#This Row],[timez]],15,2),MID(Table1[[#This Row],[timez]],18,2))</f>
        <v>0.92949074074074067</v>
      </c>
      <c r="T959" s="10">
        <f t="shared" si="246"/>
        <v>1.1574074073927854E-5</v>
      </c>
      <c r="U959" s="4">
        <f t="shared" si="252"/>
        <v>1.6120553281064848E-7</v>
      </c>
      <c r="V959" s="6">
        <f t="shared" si="253"/>
        <v>3.2265427312038715</v>
      </c>
      <c r="W959" s="7">
        <f t="shared" si="240"/>
        <v>957</v>
      </c>
      <c r="X959" s="11">
        <f t="shared" si="254"/>
        <v>11.615553832333937</v>
      </c>
      <c r="Y959" s="9">
        <f t="shared" si="241"/>
        <v>2127.9350700831374</v>
      </c>
      <c r="Z959" s="3">
        <f t="shared" si="247"/>
        <v>2127.9350700831374</v>
      </c>
      <c r="AC959">
        <f>[1]Sheet1!D959</f>
        <v>22.230861221955792</v>
      </c>
      <c r="AD959">
        <f>[1]Sheet1!E959</f>
        <v>114.2300184454671</v>
      </c>
      <c r="AE959" s="4">
        <f t="shared" si="248"/>
        <v>1.6045104788284425E-7</v>
      </c>
      <c r="AF959" s="6">
        <f t="shared" si="242"/>
        <v>3.2114416498875809</v>
      </c>
      <c r="AG959" s="11">
        <f t="shared" si="243"/>
        <v>11.561189939595291</v>
      </c>
      <c r="AH959" s="3">
        <f t="shared" si="249"/>
        <v>-5.4363892738646058E-2</v>
      </c>
      <c r="AK959">
        <f t="shared" si="244"/>
        <v>-3.9343379398815159E-7</v>
      </c>
      <c r="AL959">
        <f t="shared" si="244"/>
        <v>4.108241100198029E-6</v>
      </c>
      <c r="AM959" s="4">
        <f t="shared" si="245"/>
        <v>2.275493395991631E-8</v>
      </c>
      <c r="AN959" s="6">
        <f t="shared" si="238"/>
        <v>0.45544197824544103</v>
      </c>
    </row>
    <row r="960" spans="1:40" x14ac:dyDescent="0.25">
      <c r="A960" s="1" t="s">
        <v>10</v>
      </c>
      <c r="B960">
        <v>1.1000000000000001</v>
      </c>
      <c r="C960" s="1" t="s">
        <v>11</v>
      </c>
      <c r="D960" s="1" t="s">
        <v>10</v>
      </c>
      <c r="E960" s="2" t="s">
        <v>12</v>
      </c>
      <c r="F960" s="1" t="s">
        <v>13</v>
      </c>
      <c r="G960" s="1" t="s">
        <v>14</v>
      </c>
      <c r="H960">
        <v>22.230887180194198</v>
      </c>
      <c r="I960">
        <v>114.23002154566301</v>
      </c>
      <c r="J960">
        <v>30</v>
      </c>
      <c r="K960" s="2" t="s">
        <v>972</v>
      </c>
      <c r="L960" s="1"/>
      <c r="M960" s="4">
        <f t="shared" si="239"/>
        <v>958</v>
      </c>
      <c r="N960" s="5">
        <f t="shared" si="250"/>
        <v>1.4675941750752486E-7</v>
      </c>
      <c r="O960" s="6">
        <f t="shared" si="251"/>
        <v>2.937402479546531</v>
      </c>
      <c r="P960" s="7"/>
      <c r="Q960" s="8"/>
      <c r="R960" s="9"/>
      <c r="S960" s="10">
        <f>TIME(MID(Table1[[#This Row],[timez]],12,2),MID(Table1[[#This Row],[timez]],15,2),MID(Table1[[#This Row],[timez]],18,2))</f>
        <v>0.92950231481481482</v>
      </c>
      <c r="T960" s="10">
        <f t="shared" si="246"/>
        <v>1.1574074074149898E-5</v>
      </c>
      <c r="U960" s="4">
        <f t="shared" si="252"/>
        <v>1.4748218430913691E-7</v>
      </c>
      <c r="V960" s="6">
        <f t="shared" si="253"/>
        <v>2.9518687198140783</v>
      </c>
      <c r="W960" s="7">
        <f t="shared" si="240"/>
        <v>958</v>
      </c>
      <c r="X960" s="11">
        <f t="shared" si="254"/>
        <v>10.626727391330682</v>
      </c>
      <c r="Y960" s="9">
        <f t="shared" si="241"/>
        <v>2130.8869388029516</v>
      </c>
      <c r="Z960" s="3">
        <f t="shared" si="247"/>
        <v>2130.8869388029516</v>
      </c>
      <c r="AC960">
        <f>[1]Sheet1!D960</f>
        <v>22.23088765027709</v>
      </c>
      <c r="AD960">
        <f>[1]Sheet1!E960</f>
        <v>114.23002789876379</v>
      </c>
      <c r="AE960" s="4">
        <f t="shared" si="248"/>
        <v>1.5579988550220293E-7</v>
      </c>
      <c r="AF960" s="6">
        <f t="shared" si="242"/>
        <v>3.1183482311366588</v>
      </c>
      <c r="AG960" s="11">
        <f t="shared" si="243"/>
        <v>11.226053632091972</v>
      </c>
      <c r="AH960" s="3">
        <f t="shared" si="249"/>
        <v>0.5993262407612896</v>
      </c>
      <c r="AK960">
        <f t="shared" si="244"/>
        <v>4.7008289172367768E-7</v>
      </c>
      <c r="AL960">
        <f t="shared" si="244"/>
        <v>6.3531007867823064E-6</v>
      </c>
      <c r="AM960" s="4">
        <f t="shared" si="245"/>
        <v>3.5123385988680358E-8</v>
      </c>
      <c r="AN960" s="6">
        <f t="shared" si="238"/>
        <v>0.70299761913357017</v>
      </c>
    </row>
    <row r="961" spans="1:40" x14ac:dyDescent="0.25">
      <c r="A961" s="1" t="s">
        <v>10</v>
      </c>
      <c r="B961">
        <v>1.1000000000000001</v>
      </c>
      <c r="C961" s="1" t="s">
        <v>11</v>
      </c>
      <c r="D961" s="1" t="s">
        <v>10</v>
      </c>
      <c r="E961" s="2" t="s">
        <v>12</v>
      </c>
      <c r="F961" s="1" t="s">
        <v>13</v>
      </c>
      <c r="G961" s="1" t="s">
        <v>14</v>
      </c>
      <c r="H961">
        <v>22.230913667008199</v>
      </c>
      <c r="I961">
        <v>114.23003420233727</v>
      </c>
      <c r="J961">
        <v>29.600000381469727</v>
      </c>
      <c r="K961" s="2" t="s">
        <v>973</v>
      </c>
      <c r="L961" s="1"/>
      <c r="M961" s="4">
        <f t="shared" si="239"/>
        <v>959</v>
      </c>
      <c r="N961" s="5">
        <f t="shared" si="250"/>
        <v>1.6255247747842816E-7</v>
      </c>
      <c r="O961" s="6">
        <f t="shared" si="251"/>
        <v>3.2535019456389187</v>
      </c>
      <c r="P961" s="7"/>
      <c r="Q961" s="8"/>
      <c r="R961" s="9"/>
      <c r="S961" s="10">
        <f>TIME(MID(Table1[[#This Row],[timez]],12,2),MID(Table1[[#This Row],[timez]],15,2),MID(Table1[[#This Row],[timez]],18,2))</f>
        <v>0.92951388888888886</v>
      </c>
      <c r="T961" s="10">
        <f t="shared" si="246"/>
        <v>1.1574074074038876E-5</v>
      </c>
      <c r="U961" s="4">
        <f t="shared" si="252"/>
        <v>1.6285565450643632E-7</v>
      </c>
      <c r="V961" s="6">
        <f t="shared" si="253"/>
        <v>3.2595700601690618</v>
      </c>
      <c r="W961" s="7">
        <f t="shared" si="240"/>
        <v>959</v>
      </c>
      <c r="X961" s="11">
        <f t="shared" si="254"/>
        <v>11.734452216608622</v>
      </c>
      <c r="Y961" s="9">
        <f t="shared" si="241"/>
        <v>2134.1465088631207</v>
      </c>
      <c r="Z961" s="3">
        <f t="shared" si="247"/>
        <v>2134.1465088631207</v>
      </c>
      <c r="AC961">
        <f>[1]Sheet1!D961</f>
        <v>22.230912773680501</v>
      </c>
      <c r="AD961">
        <f>[1]Sheet1!E961</f>
        <v>114.2300386478834</v>
      </c>
      <c r="AE961" s="4">
        <f t="shared" si="248"/>
        <v>1.5163466001651757E-7</v>
      </c>
      <c r="AF961" s="6">
        <f t="shared" si="242"/>
        <v>3.0349808815156694</v>
      </c>
      <c r="AG961" s="11">
        <f t="shared" si="243"/>
        <v>10.925931173456409</v>
      </c>
      <c r="AH961" s="3">
        <f t="shared" si="249"/>
        <v>-0.80852104315221318</v>
      </c>
      <c r="AK961">
        <f t="shared" si="244"/>
        <v>-8.9332769803718293E-7</v>
      </c>
      <c r="AL961">
        <f t="shared" si="244"/>
        <v>4.4455461392090001E-6</v>
      </c>
      <c r="AM961" s="4">
        <f t="shared" si="245"/>
        <v>2.5006783798634326E-8</v>
      </c>
      <c r="AN961" s="6">
        <f t="shared" si="238"/>
        <v>0.50051294821898706</v>
      </c>
    </row>
    <row r="962" spans="1:40" x14ac:dyDescent="0.25">
      <c r="A962" s="1" t="s">
        <v>10</v>
      </c>
      <c r="B962">
        <v>1.1000000000000001</v>
      </c>
      <c r="C962" s="1" t="s">
        <v>11</v>
      </c>
      <c r="D962" s="1" t="s">
        <v>10</v>
      </c>
      <c r="E962" s="2" t="s">
        <v>12</v>
      </c>
      <c r="F962" s="1" t="s">
        <v>13</v>
      </c>
      <c r="G962" s="1" t="s">
        <v>14</v>
      </c>
      <c r="H962">
        <v>22.230937806889401</v>
      </c>
      <c r="I962">
        <v>114.23004711046801</v>
      </c>
      <c r="J962">
        <v>29.200000762939453</v>
      </c>
      <c r="K962" s="2" t="s">
        <v>974</v>
      </c>
      <c r="L962" s="1"/>
      <c r="M962" s="4">
        <f t="shared" si="239"/>
        <v>960</v>
      </c>
      <c r="N962" s="5">
        <f t="shared" si="250"/>
        <v>1.5196262337369149E-7</v>
      </c>
      <c r="O962" s="6">
        <f t="shared" si="251"/>
        <v>3.0415450965754198</v>
      </c>
      <c r="P962" s="7"/>
      <c r="Q962" s="8"/>
      <c r="R962" s="9"/>
      <c r="S962" s="10">
        <f>TIME(MID(Table1[[#This Row],[timez]],12,2),MID(Table1[[#This Row],[timez]],15,2),MID(Table1[[#This Row],[timez]],18,2))</f>
        <v>0.92952546296296301</v>
      </c>
      <c r="T962" s="10">
        <f t="shared" si="246"/>
        <v>1.1574074074149898E-5</v>
      </c>
      <c r="U962" s="4">
        <f t="shared" si="252"/>
        <v>1.518227789196812E-7</v>
      </c>
      <c r="V962" s="6">
        <f t="shared" si="253"/>
        <v>3.0387460976904612</v>
      </c>
      <c r="W962" s="7">
        <f t="shared" si="240"/>
        <v>960</v>
      </c>
      <c r="X962" s="11">
        <f t="shared" si="254"/>
        <v>10.93948595168566</v>
      </c>
      <c r="Y962" s="9">
        <f t="shared" si="241"/>
        <v>2137.1852549608111</v>
      </c>
      <c r="Z962" s="3">
        <f t="shared" si="247"/>
        <v>2137.1852549608111</v>
      </c>
      <c r="AC962">
        <f>[1]Sheet1!D962</f>
        <v>22.230936729025029</v>
      </c>
      <c r="AD962">
        <f>[1]Sheet1!E962</f>
        <v>114.23004987936</v>
      </c>
      <c r="AE962" s="4">
        <f t="shared" si="248"/>
        <v>1.4678553583984535E-7</v>
      </c>
      <c r="AF962" s="6">
        <f t="shared" si="242"/>
        <v>2.9379252402348932</v>
      </c>
      <c r="AG962" s="11">
        <f t="shared" si="243"/>
        <v>10.576530864845616</v>
      </c>
      <c r="AH962" s="3">
        <f t="shared" si="249"/>
        <v>-0.36295508684004396</v>
      </c>
      <c r="AK962">
        <f t="shared" si="244"/>
        <v>-1.0778643719788761E-6</v>
      </c>
      <c r="AL962">
        <f t="shared" si="244"/>
        <v>2.7688919885804353E-6</v>
      </c>
      <c r="AM962" s="4">
        <f t="shared" si="245"/>
        <v>1.6398022540577776E-8</v>
      </c>
      <c r="AN962" s="6">
        <f t="shared" ref="AN962:AN1025" si="255">AM962*PI()*6371000</f>
        <v>0.32820784443276596</v>
      </c>
    </row>
    <row r="963" spans="1:40" x14ac:dyDescent="0.25">
      <c r="A963" s="1" t="s">
        <v>10</v>
      </c>
      <c r="B963">
        <v>1.1000000000000001</v>
      </c>
      <c r="C963" s="1" t="s">
        <v>11</v>
      </c>
      <c r="D963" s="1" t="s">
        <v>10</v>
      </c>
      <c r="E963" s="2" t="s">
        <v>12</v>
      </c>
      <c r="F963" s="1" t="s">
        <v>13</v>
      </c>
      <c r="G963" s="1" t="s">
        <v>14</v>
      </c>
      <c r="H963">
        <v>22.230960018932819</v>
      </c>
      <c r="I963">
        <v>114.23005968332291</v>
      </c>
      <c r="J963">
        <v>28.799999237060547</v>
      </c>
      <c r="K963" s="2" t="s">
        <v>975</v>
      </c>
      <c r="L963" s="1"/>
      <c r="M963" s="4">
        <f t="shared" ref="M963:M1026" si="256">+M962+1</f>
        <v>961</v>
      </c>
      <c r="N963" s="5">
        <f t="shared" si="250"/>
        <v>1.4136482739957046E-7</v>
      </c>
      <c r="O963" s="6">
        <f t="shared" si="251"/>
        <v>2.8294292903068698</v>
      </c>
      <c r="P963" s="7"/>
      <c r="Q963" s="8"/>
      <c r="R963" s="9"/>
      <c r="S963" s="10">
        <f>TIME(MID(Table1[[#This Row],[timez]],12,2),MID(Table1[[#This Row],[timez]],15,2),MID(Table1[[#This Row],[timez]],18,2))</f>
        <v>0.92953703703703694</v>
      </c>
      <c r="T963" s="10">
        <f t="shared" si="246"/>
        <v>1.1574074073927854E-5</v>
      </c>
      <c r="U963" s="4">
        <f t="shared" si="252"/>
        <v>1.4153616617722428E-7</v>
      </c>
      <c r="V963" s="6">
        <f t="shared" si="253"/>
        <v>2.8328586508131353</v>
      </c>
      <c r="W963" s="7">
        <f t="shared" ref="W963:W1026" si="257">W962+1</f>
        <v>961</v>
      </c>
      <c r="X963" s="11">
        <f t="shared" si="254"/>
        <v>10.198291142927287</v>
      </c>
      <c r="Y963" s="9">
        <f t="shared" ref="Y963:Y1026" si="258">Y962+V963</f>
        <v>2140.0181136116244</v>
      </c>
      <c r="Z963" s="3">
        <f t="shared" si="247"/>
        <v>2140.0181136116244</v>
      </c>
      <c r="AC963">
        <f>[1]Sheet1!D963</f>
        <v>22.230960003253418</v>
      </c>
      <c r="AD963">
        <f>[1]Sheet1!E963</f>
        <v>114.23006090225429</v>
      </c>
      <c r="AE963" s="4">
        <f t="shared" si="248"/>
        <v>1.4287069389391578E-7</v>
      </c>
      <c r="AF963" s="6">
        <f t="shared" ref="AF963:AF1026" si="259">AE963*PI()*6371000</f>
        <v>2.8595693388944108</v>
      </c>
      <c r="AG963" s="11">
        <f t="shared" ref="AG963:AG1026" si="260">AF963*60*60/1000</f>
        <v>10.294449620019879</v>
      </c>
      <c r="AH963" s="3">
        <f t="shared" si="249"/>
        <v>9.6158477092592065E-2</v>
      </c>
      <c r="AK963">
        <f t="shared" ref="AK963:AL1026" si="261">AC963-H963</f>
        <v>-1.56794008887573E-8</v>
      </c>
      <c r="AL963">
        <f t="shared" si="261"/>
        <v>1.2189313878252506E-6</v>
      </c>
      <c r="AM963" s="4">
        <f t="shared" ref="AM963:AM1026" si="262">2*ASIN(SQRT((SIN((H963/180-AC963/180)/2))^2+COS(H963/180)*COS(AC963/180)*(SIN((I963/180-AD963/180)/2))^2))</f>
        <v>6.7208238582778184E-9</v>
      </c>
      <c r="AN963" s="6">
        <f t="shared" si="255"/>
        <v>0.13451787286419639</v>
      </c>
    </row>
    <row r="964" spans="1:40" x14ac:dyDescent="0.25">
      <c r="A964" s="1" t="s">
        <v>10</v>
      </c>
      <c r="B964">
        <v>1.1000000000000001</v>
      </c>
      <c r="C964" s="1" t="s">
        <v>11</v>
      </c>
      <c r="D964" s="1" t="s">
        <v>10</v>
      </c>
      <c r="E964" s="2" t="s">
        <v>12</v>
      </c>
      <c r="F964" s="1" t="s">
        <v>13</v>
      </c>
      <c r="G964" s="1" t="s">
        <v>14</v>
      </c>
      <c r="H964">
        <v>22.230982817709446</v>
      </c>
      <c r="I964">
        <v>114.23006949014901</v>
      </c>
      <c r="J964">
        <v>28.399999618530273</v>
      </c>
      <c r="K964" s="2" t="s">
        <v>976</v>
      </c>
      <c r="L964" s="1"/>
      <c r="M964" s="4">
        <f t="shared" si="256"/>
        <v>962</v>
      </c>
      <c r="N964" s="5">
        <f t="shared" si="250"/>
        <v>1.3738191806389466E-7</v>
      </c>
      <c r="O964" s="6">
        <f t="shared" si="251"/>
        <v>2.7497110142526382</v>
      </c>
      <c r="P964" s="7"/>
      <c r="Q964" s="8"/>
      <c r="R964" s="9"/>
      <c r="S964" s="10">
        <f>TIME(MID(Table1[[#This Row],[timez]],12,2),MID(Table1[[#This Row],[timez]],15,2),MID(Table1[[#This Row],[timez]],18,2))</f>
        <v>0.92954861111111109</v>
      </c>
      <c r="T964" s="10">
        <f t="shared" ref="T964:T1027" si="263">S964-S963</f>
        <v>1.1574074074149898E-5</v>
      </c>
      <c r="U964" s="4">
        <f t="shared" si="252"/>
        <v>1.3771711274811231E-7</v>
      </c>
      <c r="V964" s="6">
        <f t="shared" si="253"/>
        <v>2.756419964950819</v>
      </c>
      <c r="W964" s="7">
        <f t="shared" si="257"/>
        <v>962</v>
      </c>
      <c r="X964" s="11">
        <f t="shared" si="254"/>
        <v>9.9231118738229469</v>
      </c>
      <c r="Y964" s="9">
        <f t="shared" si="258"/>
        <v>2142.7745335765753</v>
      </c>
      <c r="Z964" s="3">
        <f t="shared" ref="Z964:Z1027" si="264">Y964-R964</f>
        <v>2142.7745335765753</v>
      </c>
      <c r="AC964">
        <f>[1]Sheet1!D964</f>
        <v>22.230983262320901</v>
      </c>
      <c r="AD964">
        <f>[1]Sheet1!E964</f>
        <v>114.23007141387249</v>
      </c>
      <c r="AE964" s="4">
        <f t="shared" ref="AE964:AE1027" si="265">2*ASIN(SQRT((SIN((AC963/180-AC964/180)/2))^2+COS(AC963/180)*COS(AC964/180)*(SIN((AD963/180-AD964/180)/2))^2))</f>
        <v>1.4161779747723927E-7</v>
      </c>
      <c r="AF964" s="6">
        <f t="shared" si="259"/>
        <v>2.8344925083682071</v>
      </c>
      <c r="AG964" s="11">
        <f t="shared" si="260"/>
        <v>10.204173030125546</v>
      </c>
      <c r="AH964" s="3">
        <f t="shared" ref="AH964:AH1027" si="266">AG964-X964</f>
        <v>0.28106115630259865</v>
      </c>
      <c r="AK964">
        <f t="shared" si="261"/>
        <v>4.4461145520813261E-7</v>
      </c>
      <c r="AL964">
        <f t="shared" si="261"/>
        <v>1.9237234880620235E-6</v>
      </c>
      <c r="AM964" s="4">
        <f t="shared" si="262"/>
        <v>1.0889779879381651E-8</v>
      </c>
      <c r="AN964" s="6">
        <f t="shared" si="255"/>
        <v>0.21795988947538217</v>
      </c>
    </row>
    <row r="965" spans="1:40" x14ac:dyDescent="0.25">
      <c r="A965" s="1" t="s">
        <v>10</v>
      </c>
      <c r="B965">
        <v>1.1000000000000001</v>
      </c>
      <c r="C965" s="1" t="s">
        <v>11</v>
      </c>
      <c r="D965" s="1" t="s">
        <v>10</v>
      </c>
      <c r="E965" s="2" t="s">
        <v>12</v>
      </c>
      <c r="F965" s="1" t="s">
        <v>13</v>
      </c>
      <c r="G965" s="1" t="s">
        <v>14</v>
      </c>
      <c r="H965">
        <v>22.23100746050477</v>
      </c>
      <c r="I965">
        <v>114.230079883709</v>
      </c>
      <c r="J965">
        <v>28.200000762939453</v>
      </c>
      <c r="K965" s="2" t="s">
        <v>977</v>
      </c>
      <c r="L965" s="1"/>
      <c r="M965" s="4">
        <f t="shared" si="256"/>
        <v>963</v>
      </c>
      <c r="N965" s="5">
        <f t="shared" si="250"/>
        <v>1.4826468186512898E-7</v>
      </c>
      <c r="O965" s="6">
        <f t="shared" si="251"/>
        <v>2.9675304763149337</v>
      </c>
      <c r="P965" s="7"/>
      <c r="Q965" s="8"/>
      <c r="R965" s="9"/>
      <c r="S965" s="10">
        <f>TIME(MID(Table1[[#This Row],[timez]],12,2),MID(Table1[[#This Row],[timez]],15,2),MID(Table1[[#This Row],[timez]],18,2))</f>
        <v>0.92956018518518524</v>
      </c>
      <c r="T965" s="10">
        <f t="shared" si="263"/>
        <v>1.1574074074149898E-5</v>
      </c>
      <c r="U965" s="4">
        <f t="shared" si="252"/>
        <v>1.4841279847110527E-7</v>
      </c>
      <c r="V965" s="6">
        <f t="shared" si="253"/>
        <v>2.9704950430394814</v>
      </c>
      <c r="W965" s="7">
        <f t="shared" si="257"/>
        <v>963</v>
      </c>
      <c r="X965" s="11">
        <f t="shared" si="254"/>
        <v>10.693782154942131</v>
      </c>
      <c r="Y965" s="9">
        <f t="shared" si="258"/>
        <v>2145.7450286196149</v>
      </c>
      <c r="Z965" s="3">
        <f t="shared" si="264"/>
        <v>2145.7450286196149</v>
      </c>
      <c r="AC965">
        <f>[1]Sheet1!D965</f>
        <v>22.23100668334574</v>
      </c>
      <c r="AD965">
        <f>[1]Sheet1!E965</f>
        <v>114.23008149021121</v>
      </c>
      <c r="AE965" s="4">
        <f t="shared" si="265"/>
        <v>1.4147984692403869E-7</v>
      </c>
      <c r="AF965" s="6">
        <f t="shared" si="259"/>
        <v>2.8317314160723388</v>
      </c>
      <c r="AG965" s="11">
        <f t="shared" si="260"/>
        <v>10.194233097860421</v>
      </c>
      <c r="AH965" s="3">
        <f t="shared" si="266"/>
        <v>-0.49954905708171005</v>
      </c>
      <c r="AK965">
        <f t="shared" si="261"/>
        <v>-7.7715903046282619E-7</v>
      </c>
      <c r="AL965">
        <f t="shared" si="261"/>
        <v>1.6065022094835513E-6</v>
      </c>
      <c r="AM965" s="4">
        <f t="shared" si="262"/>
        <v>9.8533348747185065E-9</v>
      </c>
      <c r="AN965" s="6">
        <f t="shared" si="255"/>
        <v>0.1972153527477474</v>
      </c>
    </row>
    <row r="966" spans="1:40" x14ac:dyDescent="0.25">
      <c r="A966" s="1" t="s">
        <v>10</v>
      </c>
      <c r="B966">
        <v>1.1000000000000001</v>
      </c>
      <c r="C966" s="1" t="s">
        <v>11</v>
      </c>
      <c r="D966" s="1" t="s">
        <v>10</v>
      </c>
      <c r="E966" s="2" t="s">
        <v>12</v>
      </c>
      <c r="F966" s="1" t="s">
        <v>13</v>
      </c>
      <c r="G966" s="1" t="s">
        <v>14</v>
      </c>
      <c r="H966">
        <v>22.231029253453016</v>
      </c>
      <c r="I966">
        <v>114.23008935526001</v>
      </c>
      <c r="J966">
        <v>27.799999237060547</v>
      </c>
      <c r="K966" s="2" t="s">
        <v>978</v>
      </c>
      <c r="L966" s="1"/>
      <c r="M966" s="4">
        <f t="shared" si="256"/>
        <v>964</v>
      </c>
      <c r="N966" s="5">
        <f t="shared" ref="N966:N1029" si="267">ACOS(SIN(H965/180)*SIN(H966/180)+COS(H965/180)*COS(H966/180)*COS(I965/180-I966/180))</f>
        <v>1.3160349232599344E-7</v>
      </c>
      <c r="O966" s="6">
        <f t="shared" ref="O966:O1029" si="268">N966*PI()*6371000</f>
        <v>2.634055321564186</v>
      </c>
      <c r="P966" s="7"/>
      <c r="Q966" s="8"/>
      <c r="R966" s="9"/>
      <c r="S966" s="10">
        <f>TIME(MID(Table1[[#This Row],[timez]],12,2),MID(Table1[[#This Row],[timez]],15,2),MID(Table1[[#This Row],[timez]],18,2))</f>
        <v>0.92957175925925928</v>
      </c>
      <c r="T966" s="10">
        <f t="shared" si="263"/>
        <v>1.1574074074038876E-5</v>
      </c>
      <c r="U966" s="4">
        <f t="shared" ref="U966:U1029" si="269">2*ASIN(SQRT((SIN((H965/180-H966/180)/2))^2+COS(H965/180)*COS(H966/180)*(SIN((I965/180-I966/180)/2))^2))</f>
        <v>1.3185305685276167E-7</v>
      </c>
      <c r="V966" s="6">
        <f t="shared" ref="V966:V1029" si="270">U966*PI()*6371000</f>
        <v>2.63905037722866</v>
      </c>
      <c r="W966" s="7">
        <f t="shared" si="257"/>
        <v>964</v>
      </c>
      <c r="X966" s="11">
        <f t="shared" ref="X966:X1029" si="271">V966*60*60/1000</f>
        <v>9.5005813580231777</v>
      </c>
      <c r="Y966" s="9">
        <f t="shared" si="258"/>
        <v>2148.3840789968435</v>
      </c>
      <c r="Z966" s="3">
        <f t="shared" si="264"/>
        <v>2148.3840789968435</v>
      </c>
      <c r="AC966">
        <f>[1]Sheet1!D966</f>
        <v>22.231030132576901</v>
      </c>
      <c r="AD966">
        <f>[1]Sheet1!E966</f>
        <v>114.2300910623498</v>
      </c>
      <c r="AE966" s="4">
        <f t="shared" si="265"/>
        <v>1.4055684485791218E-7</v>
      </c>
      <c r="AF966" s="6">
        <f t="shared" si="259"/>
        <v>2.81325744960591</v>
      </c>
      <c r="AG966" s="11">
        <f t="shared" si="260"/>
        <v>10.127726818581275</v>
      </c>
      <c r="AH966" s="3">
        <f t="shared" si="266"/>
        <v>0.62714546055809706</v>
      </c>
      <c r="AK966">
        <f t="shared" si="261"/>
        <v>8.7912388480049231E-7</v>
      </c>
      <c r="AL966">
        <f t="shared" si="261"/>
        <v>1.7070897939674978E-6</v>
      </c>
      <c r="AM966" s="4">
        <f t="shared" si="262"/>
        <v>1.0603383403111899E-8</v>
      </c>
      <c r="AN966" s="6">
        <f t="shared" si="255"/>
        <v>0.21222763914476861</v>
      </c>
    </row>
    <row r="967" spans="1:40" x14ac:dyDescent="0.25">
      <c r="A967" s="1" t="s">
        <v>10</v>
      </c>
      <c r="B967">
        <v>1.1000000000000001</v>
      </c>
      <c r="C967" s="1" t="s">
        <v>11</v>
      </c>
      <c r="D967" s="1" t="s">
        <v>10</v>
      </c>
      <c r="E967" s="2" t="s">
        <v>12</v>
      </c>
      <c r="F967" s="1" t="s">
        <v>13</v>
      </c>
      <c r="G967" s="1" t="s">
        <v>14</v>
      </c>
      <c r="H967">
        <v>22.231054818257601</v>
      </c>
      <c r="I967">
        <v>114.230099581182</v>
      </c>
      <c r="J967">
        <v>27.399999618530273</v>
      </c>
      <c r="K967" s="2" t="s">
        <v>979</v>
      </c>
      <c r="L967" s="1"/>
      <c r="M967" s="4">
        <f t="shared" si="256"/>
        <v>965</v>
      </c>
      <c r="N967" s="5">
        <f t="shared" si="267"/>
        <v>1.5341684433956004E-7</v>
      </c>
      <c r="O967" s="6">
        <f t="shared" si="268"/>
        <v>3.0706514554278717</v>
      </c>
      <c r="P967" s="7"/>
      <c r="Q967" s="8"/>
      <c r="R967" s="9"/>
      <c r="S967" s="10">
        <f>TIME(MID(Table1[[#This Row],[timez]],12,2),MID(Table1[[#This Row],[timez]],15,2),MID(Table1[[#This Row],[timez]],18,2))</f>
        <v>0.92958333333333332</v>
      </c>
      <c r="T967" s="10">
        <f t="shared" si="263"/>
        <v>1.1574074074038876E-5</v>
      </c>
      <c r="U967" s="4">
        <f t="shared" si="269"/>
        <v>1.5280724344856595E-7</v>
      </c>
      <c r="V967" s="6">
        <f t="shared" si="270"/>
        <v>3.0584502406836931</v>
      </c>
      <c r="W967" s="7">
        <f t="shared" si="257"/>
        <v>965</v>
      </c>
      <c r="X967" s="11">
        <f t="shared" si="271"/>
        <v>11.010420866461295</v>
      </c>
      <c r="Y967" s="9">
        <f t="shared" si="258"/>
        <v>2151.4425292375272</v>
      </c>
      <c r="Z967" s="3">
        <f t="shared" si="264"/>
        <v>2151.4425292375272</v>
      </c>
      <c r="AC967">
        <f>[1]Sheet1!D967</f>
        <v>22.231054163205389</v>
      </c>
      <c r="AD967">
        <f>[1]Sheet1!E967</f>
        <v>114.23010015256639</v>
      </c>
      <c r="AE967" s="4">
        <f t="shared" si="265"/>
        <v>1.4260031086404272E-7</v>
      </c>
      <c r="AF967" s="6">
        <f t="shared" si="259"/>
        <v>2.8541575990833308</v>
      </c>
      <c r="AG967" s="11">
        <f t="shared" si="260"/>
        <v>10.274967356699992</v>
      </c>
      <c r="AH967" s="3">
        <f t="shared" si="266"/>
        <v>-0.73545350976130308</v>
      </c>
      <c r="AK967">
        <f t="shared" si="261"/>
        <v>-6.5505221158446147E-7</v>
      </c>
      <c r="AL967">
        <f t="shared" si="261"/>
        <v>5.7138439046866552E-7</v>
      </c>
      <c r="AM967" s="4">
        <f t="shared" si="262"/>
        <v>4.8132365427646991E-9</v>
      </c>
      <c r="AN967" s="6">
        <f t="shared" si="255"/>
        <v>9.6337347173213447E-2</v>
      </c>
    </row>
    <row r="968" spans="1:40" x14ac:dyDescent="0.25">
      <c r="A968" s="1" t="s">
        <v>10</v>
      </c>
      <c r="B968">
        <v>1.1000000000000001</v>
      </c>
      <c r="C968" s="1" t="s">
        <v>11</v>
      </c>
      <c r="D968" s="1" t="s">
        <v>10</v>
      </c>
      <c r="E968" s="2" t="s">
        <v>12</v>
      </c>
      <c r="F968" s="1" t="s">
        <v>13</v>
      </c>
      <c r="G968" s="1" t="s">
        <v>14</v>
      </c>
      <c r="H968">
        <v>22.231079712510109</v>
      </c>
      <c r="I968">
        <v>114.23010922037</v>
      </c>
      <c r="J968">
        <v>27</v>
      </c>
      <c r="K968" s="2" t="s">
        <v>980</v>
      </c>
      <c r="L968" s="1"/>
      <c r="M968" s="4">
        <f t="shared" si="256"/>
        <v>966</v>
      </c>
      <c r="N968" s="5">
        <f t="shared" si="267"/>
        <v>1.4826468186512898E-7</v>
      </c>
      <c r="O968" s="6">
        <f t="shared" si="268"/>
        <v>2.9675304763149337</v>
      </c>
      <c r="P968" s="7"/>
      <c r="Q968" s="8"/>
      <c r="R968" s="9"/>
      <c r="S968" s="10">
        <f>TIME(MID(Table1[[#This Row],[timez]],12,2),MID(Table1[[#This Row],[timez]],15,2),MID(Table1[[#This Row],[timez]],18,2))</f>
        <v>0.92959490740740736</v>
      </c>
      <c r="T968" s="10">
        <f t="shared" si="263"/>
        <v>1.1574074074038876E-5</v>
      </c>
      <c r="U968" s="4">
        <f t="shared" si="269"/>
        <v>1.4816028835837393E-7</v>
      </c>
      <c r="V968" s="6">
        <f t="shared" si="270"/>
        <v>2.9654410312162907</v>
      </c>
      <c r="W968" s="7">
        <f t="shared" si="257"/>
        <v>966</v>
      </c>
      <c r="X968" s="11">
        <f t="shared" si="271"/>
        <v>10.675587712378645</v>
      </c>
      <c r="Y968" s="9">
        <f t="shared" si="258"/>
        <v>2154.4079702687436</v>
      </c>
      <c r="Z968" s="3">
        <f t="shared" si="264"/>
        <v>2154.4079702687436</v>
      </c>
      <c r="AC968">
        <f>[1]Sheet1!D968</f>
        <v>22.231078906422649</v>
      </c>
      <c r="AD968">
        <f>[1]Sheet1!E968</f>
        <v>114.2301081362029</v>
      </c>
      <c r="AE968" s="4">
        <f t="shared" si="265"/>
        <v>1.4433734676574223E-7</v>
      </c>
      <c r="AF968" s="6">
        <f t="shared" si="259"/>
        <v>2.88892452342365</v>
      </c>
      <c r="AG968" s="11">
        <f t="shared" si="260"/>
        <v>10.400128284325142</v>
      </c>
      <c r="AH968" s="3">
        <f t="shared" si="266"/>
        <v>-0.27545942805350343</v>
      </c>
      <c r="AK968">
        <f t="shared" si="261"/>
        <v>-8.0608745989252384E-7</v>
      </c>
      <c r="AL968">
        <f t="shared" si="261"/>
        <v>-1.0841670956551752E-6</v>
      </c>
      <c r="AM968" s="4">
        <f t="shared" si="262"/>
        <v>7.4687760506634562E-9</v>
      </c>
      <c r="AN968" s="6">
        <f t="shared" si="255"/>
        <v>0.14948820091406881</v>
      </c>
    </row>
    <row r="969" spans="1:40" x14ac:dyDescent="0.25">
      <c r="A969" s="1" t="s">
        <v>10</v>
      </c>
      <c r="B969">
        <v>1.1000000000000001</v>
      </c>
      <c r="C969" s="1" t="s">
        <v>11</v>
      </c>
      <c r="D969" s="1" t="s">
        <v>10</v>
      </c>
      <c r="E969" s="2" t="s">
        <v>12</v>
      </c>
      <c r="F969" s="1" t="s">
        <v>13</v>
      </c>
      <c r="G969" s="1" t="s">
        <v>14</v>
      </c>
      <c r="H969">
        <v>22.231104858219624</v>
      </c>
      <c r="I969">
        <v>114.230113495141</v>
      </c>
      <c r="J969">
        <v>26.600000381469727</v>
      </c>
      <c r="K969" s="2" t="s">
        <v>981</v>
      </c>
      <c r="L969" s="1"/>
      <c r="M969" s="4">
        <f t="shared" si="256"/>
        <v>967</v>
      </c>
      <c r="N969" s="5">
        <f t="shared" si="267"/>
        <v>1.4214801802303612E-7</v>
      </c>
      <c r="O969" s="6">
        <f t="shared" si="268"/>
        <v>2.8451049186133646</v>
      </c>
      <c r="P969" s="7"/>
      <c r="Q969" s="8"/>
      <c r="R969" s="9"/>
      <c r="S969" s="10">
        <f>TIME(MID(Table1[[#This Row],[timez]],12,2),MID(Table1[[#This Row],[timez]],15,2),MID(Table1[[#This Row],[timez]],18,2))</f>
        <v>0.92960648148148151</v>
      </c>
      <c r="T969" s="10">
        <f t="shared" si="263"/>
        <v>1.1574074074149898E-5</v>
      </c>
      <c r="U969" s="4">
        <f t="shared" si="269"/>
        <v>1.4167244504010224E-7</v>
      </c>
      <c r="V969" s="6">
        <f t="shared" si="270"/>
        <v>2.8355862840821007</v>
      </c>
      <c r="W969" s="7">
        <f t="shared" si="257"/>
        <v>967</v>
      </c>
      <c r="X969" s="11">
        <f t="shared" si="271"/>
        <v>10.208110622695564</v>
      </c>
      <c r="Y969" s="9">
        <f t="shared" si="258"/>
        <v>2157.2435565528258</v>
      </c>
      <c r="Z969" s="3">
        <f t="shared" si="264"/>
        <v>2157.2435565528258</v>
      </c>
      <c r="AC969">
        <f>[1]Sheet1!D969</f>
        <v>22.2311045230568</v>
      </c>
      <c r="AD969">
        <f>[1]Sheet1!E969</f>
        <v>114.23011470447641</v>
      </c>
      <c r="AE969" s="4">
        <f t="shared" si="265"/>
        <v>1.4684957248692351E-7</v>
      </c>
      <c r="AF969" s="6">
        <f t="shared" si="259"/>
        <v>2.9392069392842886</v>
      </c>
      <c r="AG969" s="11">
        <f t="shared" si="260"/>
        <v>10.581144981423439</v>
      </c>
      <c r="AH969" s="3">
        <f t="shared" si="266"/>
        <v>0.3730343587278746</v>
      </c>
      <c r="AK969">
        <f t="shared" si="261"/>
        <v>-3.3516282371692796E-7</v>
      </c>
      <c r="AL969">
        <f t="shared" si="261"/>
        <v>1.2093354087028274E-6</v>
      </c>
      <c r="AM969" s="4">
        <f t="shared" si="262"/>
        <v>6.9224784647461002E-9</v>
      </c>
      <c r="AN969" s="6">
        <f t="shared" si="255"/>
        <v>0.13855400731547643</v>
      </c>
    </row>
    <row r="970" spans="1:40" x14ac:dyDescent="0.25">
      <c r="A970" s="1" t="s">
        <v>10</v>
      </c>
      <c r="B970">
        <v>1.1000000000000001</v>
      </c>
      <c r="C970" s="1" t="s">
        <v>11</v>
      </c>
      <c r="D970" s="1" t="s">
        <v>10</v>
      </c>
      <c r="E970" s="2" t="s">
        <v>12</v>
      </c>
      <c r="F970" s="1" t="s">
        <v>13</v>
      </c>
      <c r="G970" s="1" t="s">
        <v>14</v>
      </c>
      <c r="H970">
        <v>22.231130674481392</v>
      </c>
      <c r="I970">
        <v>114.230118608102</v>
      </c>
      <c r="J970">
        <v>26.200000762939453</v>
      </c>
      <c r="K970" s="2" t="s">
        <v>982</v>
      </c>
      <c r="L970" s="1"/>
      <c r="M970" s="4">
        <f t="shared" si="256"/>
        <v>968</v>
      </c>
      <c r="N970" s="5">
        <f t="shared" si="267"/>
        <v>1.4600096598371692E-7</v>
      </c>
      <c r="O970" s="6">
        <f t="shared" si="268"/>
        <v>2.9222220064669413</v>
      </c>
      <c r="P970" s="7"/>
      <c r="Q970" s="8"/>
      <c r="R970" s="9"/>
      <c r="S970" s="10">
        <f>TIME(MID(Table1[[#This Row],[timez]],12,2),MID(Table1[[#This Row],[timez]],15,2),MID(Table1[[#This Row],[timez]],18,2))</f>
        <v>0.92961805555555566</v>
      </c>
      <c r="T970" s="10">
        <f t="shared" si="263"/>
        <v>1.1574074074149898E-5</v>
      </c>
      <c r="U970" s="4">
        <f t="shared" si="269"/>
        <v>1.4616760583191641E-7</v>
      </c>
      <c r="V970" s="6">
        <f t="shared" si="270"/>
        <v>2.9255573174923297</v>
      </c>
      <c r="W970" s="7">
        <f t="shared" si="257"/>
        <v>968</v>
      </c>
      <c r="X970" s="11">
        <f t="shared" si="271"/>
        <v>10.532006342972387</v>
      </c>
      <c r="Y970" s="9">
        <f t="shared" si="258"/>
        <v>2160.1691138703181</v>
      </c>
      <c r="Z970" s="3">
        <f t="shared" si="264"/>
        <v>2160.1691138703181</v>
      </c>
      <c r="AC970">
        <f>[1]Sheet1!D970</f>
        <v>22.23113096954479</v>
      </c>
      <c r="AD970">
        <f>[1]Sheet1!E970</f>
        <v>114.23012063127339</v>
      </c>
      <c r="AE970" s="4">
        <f t="shared" si="265"/>
        <v>1.5051460595017993E-7</v>
      </c>
      <c r="AF970" s="6">
        <f t="shared" si="259"/>
        <v>3.0125629021616858</v>
      </c>
      <c r="AG970" s="11">
        <f t="shared" si="260"/>
        <v>10.845226447782069</v>
      </c>
      <c r="AH970" s="3">
        <f t="shared" si="266"/>
        <v>0.3132201048096821</v>
      </c>
      <c r="AK970">
        <f t="shared" si="261"/>
        <v>2.9506339771501189E-7</v>
      </c>
      <c r="AL970">
        <f t="shared" si="261"/>
        <v>2.0231713904195203E-6</v>
      </c>
      <c r="AM970" s="4">
        <f t="shared" si="262"/>
        <v>1.1274034002680649E-8</v>
      </c>
      <c r="AN970" s="6">
        <f t="shared" si="255"/>
        <v>0.22565076910494042</v>
      </c>
    </row>
    <row r="971" spans="1:40" x14ac:dyDescent="0.25">
      <c r="A971" s="1" t="s">
        <v>10</v>
      </c>
      <c r="B971">
        <v>1.1000000000000001</v>
      </c>
      <c r="C971" s="1" t="s">
        <v>11</v>
      </c>
      <c r="D971" s="1" t="s">
        <v>10</v>
      </c>
      <c r="E971" s="2" t="s">
        <v>12</v>
      </c>
      <c r="F971" s="1" t="s">
        <v>13</v>
      </c>
      <c r="G971" s="1" t="s">
        <v>14</v>
      </c>
      <c r="H971">
        <v>22.231157328933477</v>
      </c>
      <c r="I971">
        <v>114.230122966691</v>
      </c>
      <c r="J971">
        <v>25.799999237060547</v>
      </c>
      <c r="K971" s="2" t="s">
        <v>983</v>
      </c>
      <c r="L971" s="1"/>
      <c r="M971" s="4">
        <f t="shared" si="256"/>
        <v>969</v>
      </c>
      <c r="N971" s="5">
        <f t="shared" si="267"/>
        <v>1.5049435098113406E-7</v>
      </c>
      <c r="O971" s="6">
        <f t="shared" si="268"/>
        <v>3.0121574971981819</v>
      </c>
      <c r="P971" s="7"/>
      <c r="Q971" s="8"/>
      <c r="R971" s="9"/>
      <c r="S971" s="10">
        <f>TIME(MID(Table1[[#This Row],[timez]],12,2),MID(Table1[[#This Row],[timez]],15,2),MID(Table1[[#This Row],[timez]],18,2))</f>
        <v>0.92962962962962958</v>
      </c>
      <c r="T971" s="10">
        <f t="shared" si="263"/>
        <v>1.1574074073927854E-5</v>
      </c>
      <c r="U971" s="4">
        <f t="shared" si="269"/>
        <v>1.5001736556153741E-7</v>
      </c>
      <c r="V971" s="6">
        <f t="shared" si="270"/>
        <v>3.0026105926245186</v>
      </c>
      <c r="W971" s="7">
        <f t="shared" si="257"/>
        <v>969</v>
      </c>
      <c r="X971" s="11">
        <f t="shared" si="271"/>
        <v>10.809398133448267</v>
      </c>
      <c r="Y971" s="9">
        <f t="shared" si="258"/>
        <v>2163.1717244629426</v>
      </c>
      <c r="Z971" s="3">
        <f t="shared" si="264"/>
        <v>2163.1717244629426</v>
      </c>
      <c r="AC971">
        <f>[1]Sheet1!D971</f>
        <v>22.231158387772869</v>
      </c>
      <c r="AD971">
        <f>[1]Sheet1!E971</f>
        <v>114.2301267157933</v>
      </c>
      <c r="AE971" s="4">
        <f t="shared" si="265"/>
        <v>1.5597352195390699E-7</v>
      </c>
      <c r="AF971" s="6">
        <f t="shared" si="259"/>
        <v>3.1218235797884684</v>
      </c>
      <c r="AG971" s="11">
        <f t="shared" si="260"/>
        <v>11.238564887238486</v>
      </c>
      <c r="AH971" s="3">
        <f t="shared" si="266"/>
        <v>0.42916675379021818</v>
      </c>
      <c r="AK971">
        <f t="shared" si="261"/>
        <v>1.0588393912769334E-6</v>
      </c>
      <c r="AL971">
        <f t="shared" si="261"/>
        <v>3.7491023050506556E-6</v>
      </c>
      <c r="AM971" s="4">
        <f t="shared" si="262"/>
        <v>2.1490446128157474E-8</v>
      </c>
      <c r="AN971" s="6">
        <f t="shared" si="255"/>
        <v>0.43013314454027607</v>
      </c>
    </row>
    <row r="972" spans="1:40" x14ac:dyDescent="0.25">
      <c r="A972" s="1" t="s">
        <v>10</v>
      </c>
      <c r="B972">
        <v>1.1000000000000001</v>
      </c>
      <c r="C972" s="1" t="s">
        <v>11</v>
      </c>
      <c r="D972" s="1" t="s">
        <v>10</v>
      </c>
      <c r="E972" s="2" t="s">
        <v>12</v>
      </c>
      <c r="F972" s="1" t="s">
        <v>13</v>
      </c>
      <c r="G972" s="1" t="s">
        <v>14</v>
      </c>
      <c r="H972">
        <v>22.231187755241901</v>
      </c>
      <c r="I972">
        <v>114.230130258947</v>
      </c>
      <c r="J972">
        <v>25.399999618530273</v>
      </c>
      <c r="K972" s="2" t="s">
        <v>984</v>
      </c>
      <c r="L972" s="1"/>
      <c r="M972" s="4">
        <f t="shared" si="256"/>
        <v>970</v>
      </c>
      <c r="N972" s="5">
        <f t="shared" si="267"/>
        <v>1.7377590810774279E-7</v>
      </c>
      <c r="O972" s="6">
        <f t="shared" si="268"/>
        <v>3.4781398838337667</v>
      </c>
      <c r="P972" s="7"/>
      <c r="Q972" s="8"/>
      <c r="R972" s="9"/>
      <c r="S972" s="10">
        <f>TIME(MID(Table1[[#This Row],[timez]],12,2),MID(Table1[[#This Row],[timez]],15,2),MID(Table1[[#This Row],[timez]],18,2))</f>
        <v>0.92964120370370373</v>
      </c>
      <c r="T972" s="10">
        <f t="shared" si="263"/>
        <v>1.1574074074149898E-5</v>
      </c>
      <c r="U972" s="4">
        <f t="shared" si="269"/>
        <v>1.7375040664315129E-7</v>
      </c>
      <c r="V972" s="6">
        <f t="shared" si="270"/>
        <v>3.4776294698065424</v>
      </c>
      <c r="W972" s="7">
        <f t="shared" si="257"/>
        <v>970</v>
      </c>
      <c r="X972" s="11">
        <f t="shared" si="271"/>
        <v>12.519466091303551</v>
      </c>
      <c r="Y972" s="9">
        <f t="shared" si="258"/>
        <v>2166.6493539327494</v>
      </c>
      <c r="Z972" s="3">
        <f t="shared" si="264"/>
        <v>2166.6493539327494</v>
      </c>
      <c r="AC972">
        <f>[1]Sheet1!D972</f>
        <v>22.231186801339419</v>
      </c>
      <c r="AD972">
        <f>[1]Sheet1!E972</f>
        <v>114.2301335234071</v>
      </c>
      <c r="AE972" s="4">
        <f t="shared" si="265"/>
        <v>1.622537106204822E-7</v>
      </c>
      <c r="AF972" s="6">
        <f t="shared" si="259"/>
        <v>3.2475221010453561</v>
      </c>
      <c r="AG972" s="11">
        <f t="shared" si="260"/>
        <v>11.691079563763282</v>
      </c>
      <c r="AH972" s="3">
        <f t="shared" si="266"/>
        <v>-0.82838652754026931</v>
      </c>
      <c r="AK972">
        <f t="shared" si="261"/>
        <v>-9.539024823368436E-7</v>
      </c>
      <c r="AL972">
        <f t="shared" si="261"/>
        <v>3.2644601049014454E-6</v>
      </c>
      <c r="AM972" s="4">
        <f t="shared" si="262"/>
        <v>1.876174420572419E-8</v>
      </c>
      <c r="AN972" s="6">
        <f t="shared" si="255"/>
        <v>0.37551793872230571</v>
      </c>
    </row>
    <row r="973" spans="1:40" x14ac:dyDescent="0.25">
      <c r="A973" s="1" t="s">
        <v>10</v>
      </c>
      <c r="B973">
        <v>1.1000000000000001</v>
      </c>
      <c r="C973" s="1" t="s">
        <v>11</v>
      </c>
      <c r="D973" s="1" t="s">
        <v>10</v>
      </c>
      <c r="E973" s="2" t="s">
        <v>12</v>
      </c>
      <c r="F973" s="1" t="s">
        <v>13</v>
      </c>
      <c r="G973" s="1" t="s">
        <v>14</v>
      </c>
      <c r="H973">
        <v>22.231214493513107</v>
      </c>
      <c r="I973">
        <v>114.230138221755</v>
      </c>
      <c r="J973">
        <v>25</v>
      </c>
      <c r="K973" s="2" t="s">
        <v>985</v>
      </c>
      <c r="L973" s="1"/>
      <c r="M973" s="4">
        <f t="shared" si="256"/>
        <v>971</v>
      </c>
      <c r="N973" s="5">
        <f t="shared" si="267"/>
        <v>1.555726900637211E-7</v>
      </c>
      <c r="O973" s="6">
        <f t="shared" si="268"/>
        <v>3.1138008947157849</v>
      </c>
      <c r="P973" s="7"/>
      <c r="Q973" s="8"/>
      <c r="R973" s="9"/>
      <c r="S973" s="10">
        <f>TIME(MID(Table1[[#This Row],[timez]],12,2),MID(Table1[[#This Row],[timez]],15,2),MID(Table1[[#This Row],[timez]],18,2))</f>
        <v>0.92965277777777777</v>
      </c>
      <c r="T973" s="10">
        <f t="shared" si="263"/>
        <v>1.1574074074038876E-5</v>
      </c>
      <c r="U973" s="4">
        <f t="shared" si="269"/>
        <v>1.5489733487716353E-7</v>
      </c>
      <c r="V973" s="6">
        <f t="shared" si="270"/>
        <v>3.1002836020386924</v>
      </c>
      <c r="W973" s="7">
        <f t="shared" si="257"/>
        <v>971</v>
      </c>
      <c r="X973" s="11">
        <f t="shared" si="271"/>
        <v>11.161020967339294</v>
      </c>
      <c r="Y973" s="9">
        <f t="shared" si="258"/>
        <v>2169.7496375347882</v>
      </c>
      <c r="Z973" s="3">
        <f t="shared" si="264"/>
        <v>2169.7496375347882</v>
      </c>
      <c r="AC973">
        <f>[1]Sheet1!D973</f>
        <v>22.231215719137939</v>
      </c>
      <c r="AD973">
        <f>[1]Sheet1!E973</f>
        <v>114.2301408604763</v>
      </c>
      <c r="AE973" s="4">
        <f t="shared" si="265"/>
        <v>1.6566874073173322E-7</v>
      </c>
      <c r="AF973" s="6">
        <f t="shared" si="259"/>
        <v>3.3158742251330691</v>
      </c>
      <c r="AG973" s="11">
        <f t="shared" si="260"/>
        <v>11.937147210479049</v>
      </c>
      <c r="AH973" s="3">
        <f t="shared" si="266"/>
        <v>0.77612624313975509</v>
      </c>
      <c r="AK973">
        <f t="shared" si="261"/>
        <v>1.2256248318465168E-6</v>
      </c>
      <c r="AL973">
        <f t="shared" si="261"/>
        <v>2.6387212983536301E-6</v>
      </c>
      <c r="AM973" s="4">
        <f t="shared" si="262"/>
        <v>1.6062507664517181E-8</v>
      </c>
      <c r="AN973" s="6">
        <f t="shared" si="255"/>
        <v>0.32149248506705708</v>
      </c>
    </row>
    <row r="974" spans="1:40" x14ac:dyDescent="0.25">
      <c r="A974" s="1" t="s">
        <v>10</v>
      </c>
      <c r="B974">
        <v>1.1000000000000001</v>
      </c>
      <c r="C974" s="1" t="s">
        <v>11</v>
      </c>
      <c r="D974" s="1" t="s">
        <v>10</v>
      </c>
      <c r="E974" s="2" t="s">
        <v>12</v>
      </c>
      <c r="F974" s="1" t="s">
        <v>13</v>
      </c>
      <c r="G974" s="1" t="s">
        <v>14</v>
      </c>
      <c r="H974">
        <v>22.231246093288</v>
      </c>
      <c r="I974">
        <v>114.23014475964</v>
      </c>
      <c r="J974">
        <v>24.600000381469727</v>
      </c>
      <c r="K974" s="2" t="s">
        <v>986</v>
      </c>
      <c r="L974" s="1"/>
      <c r="M974" s="4">
        <f t="shared" si="256"/>
        <v>972</v>
      </c>
      <c r="N974" s="5">
        <f t="shared" si="267"/>
        <v>1.7943374186479844E-7</v>
      </c>
      <c r="O974" s="6">
        <f t="shared" si="268"/>
        <v>3.591381917558691</v>
      </c>
      <c r="P974" s="7"/>
      <c r="Q974" s="8"/>
      <c r="R974" s="9"/>
      <c r="S974" s="10">
        <f>TIME(MID(Table1[[#This Row],[timez]],12,2),MID(Table1[[#This Row],[timez]],15,2),MID(Table1[[#This Row],[timez]],18,2))</f>
        <v>0.92966435185185192</v>
      </c>
      <c r="T974" s="10">
        <f t="shared" si="263"/>
        <v>1.1574074074149898E-5</v>
      </c>
      <c r="U974" s="4">
        <f t="shared" si="269"/>
        <v>1.7921648820586025E-7</v>
      </c>
      <c r="V974" s="6">
        <f t="shared" si="270"/>
        <v>3.58703356671829</v>
      </c>
      <c r="W974" s="7">
        <f t="shared" si="257"/>
        <v>972</v>
      </c>
      <c r="X974" s="11">
        <f t="shared" si="271"/>
        <v>12.913320840185845</v>
      </c>
      <c r="Y974" s="9">
        <f t="shared" si="258"/>
        <v>2173.3366711015065</v>
      </c>
      <c r="Z974" s="3">
        <f t="shared" si="264"/>
        <v>2173.3366711015065</v>
      </c>
      <c r="AC974">
        <f>[1]Sheet1!D974</f>
        <v>22.23124516364642</v>
      </c>
      <c r="AD974">
        <f>[1]Sheet1!E974</f>
        <v>114.2301486042564</v>
      </c>
      <c r="AE974" s="4">
        <f t="shared" si="265"/>
        <v>1.6906014086421804E-7</v>
      </c>
      <c r="AF974" s="6">
        <f t="shared" si="259"/>
        <v>3.3837533931447883</v>
      </c>
      <c r="AG974" s="11">
        <f t="shared" si="260"/>
        <v>12.181512215321238</v>
      </c>
      <c r="AH974" s="3">
        <f t="shared" si="266"/>
        <v>-0.73180862486460718</v>
      </c>
      <c r="AK974">
        <f t="shared" si="261"/>
        <v>-9.2964157971664463E-7</v>
      </c>
      <c r="AL974">
        <f t="shared" si="261"/>
        <v>3.8446164012384543E-6</v>
      </c>
      <c r="AM974" s="4">
        <f t="shared" si="262"/>
        <v>2.1816421888379567E-8</v>
      </c>
      <c r="AN974" s="6">
        <f t="shared" si="255"/>
        <v>0.43665757767452007</v>
      </c>
    </row>
    <row r="975" spans="1:40" x14ac:dyDescent="0.25">
      <c r="A975" s="1" t="s">
        <v>10</v>
      </c>
      <c r="B975">
        <v>1.1000000000000001</v>
      </c>
      <c r="C975" s="1" t="s">
        <v>11</v>
      </c>
      <c r="D975" s="1" t="s">
        <v>10</v>
      </c>
      <c r="E975" s="2" t="s">
        <v>12</v>
      </c>
      <c r="F975" s="1" t="s">
        <v>13</v>
      </c>
      <c r="G975" s="1" t="s">
        <v>14</v>
      </c>
      <c r="H975">
        <v>22.231274843215942</v>
      </c>
      <c r="I975">
        <v>114.23015456646681</v>
      </c>
      <c r="J975">
        <v>24.200000762939453</v>
      </c>
      <c r="K975" s="2" t="s">
        <v>987</v>
      </c>
      <c r="L975" s="1"/>
      <c r="M975" s="4">
        <f t="shared" si="256"/>
        <v>973</v>
      </c>
      <c r="N975" s="5">
        <f t="shared" si="267"/>
        <v>1.6792755830330464E-7</v>
      </c>
      <c r="O975" s="6">
        <f t="shared" si="268"/>
        <v>3.3610846548844475</v>
      </c>
      <c r="P975" s="7"/>
      <c r="Q975" s="8"/>
      <c r="R975" s="9"/>
      <c r="S975" s="10">
        <f>TIME(MID(Table1[[#This Row],[timez]],12,2),MID(Table1[[#This Row],[timez]],15,2),MID(Table1[[#This Row],[timez]],18,2))</f>
        <v>0.92967592592592585</v>
      </c>
      <c r="T975" s="10">
        <f t="shared" si="263"/>
        <v>1.1574074073927854E-5</v>
      </c>
      <c r="U975" s="4">
        <f t="shared" si="269"/>
        <v>1.6862485016946207E-7</v>
      </c>
      <c r="V975" s="6">
        <f t="shared" si="270"/>
        <v>3.3750410121077477</v>
      </c>
      <c r="W975" s="7">
        <f t="shared" si="257"/>
        <v>973</v>
      </c>
      <c r="X975" s="11">
        <f t="shared" si="271"/>
        <v>12.150147643587891</v>
      </c>
      <c r="Y975" s="9">
        <f t="shared" si="258"/>
        <v>2176.7117121136143</v>
      </c>
      <c r="Z975" s="3">
        <f t="shared" si="264"/>
        <v>2176.7117121136143</v>
      </c>
      <c r="AC975">
        <f>[1]Sheet1!D975</f>
        <v>22.231274113805132</v>
      </c>
      <c r="AD975">
        <f>[1]Sheet1!E975</f>
        <v>114.23015641998229</v>
      </c>
      <c r="AE975" s="4">
        <f t="shared" si="265"/>
        <v>1.665064221078005E-7</v>
      </c>
      <c r="AF975" s="6">
        <f t="shared" si="259"/>
        <v>3.3326404905824654</v>
      </c>
      <c r="AG975" s="11">
        <f t="shared" si="260"/>
        <v>11.997505766096875</v>
      </c>
      <c r="AH975" s="3">
        <f t="shared" si="266"/>
        <v>-0.15264187749101588</v>
      </c>
      <c r="AK975">
        <f t="shared" si="261"/>
        <v>-7.2941081086241866E-7</v>
      </c>
      <c r="AL975">
        <f t="shared" si="261"/>
        <v>1.8535154850951585E-6</v>
      </c>
      <c r="AM975" s="4">
        <f t="shared" si="262"/>
        <v>1.0993011642074312E-8</v>
      </c>
      <c r="AN975" s="6">
        <f t="shared" si="255"/>
        <v>0.22002608216578198</v>
      </c>
    </row>
    <row r="976" spans="1:40" x14ac:dyDescent="0.25">
      <c r="A976" s="1" t="s">
        <v>10</v>
      </c>
      <c r="B976">
        <v>1.1000000000000001</v>
      </c>
      <c r="C976" s="1" t="s">
        <v>11</v>
      </c>
      <c r="D976" s="1" t="s">
        <v>10</v>
      </c>
      <c r="E976" s="2" t="s">
        <v>12</v>
      </c>
      <c r="F976" s="1" t="s">
        <v>13</v>
      </c>
      <c r="G976" s="1" t="s">
        <v>14</v>
      </c>
      <c r="H976">
        <v>22.231302503496408</v>
      </c>
      <c r="I976">
        <v>114.230161523446</v>
      </c>
      <c r="J976">
        <v>23.799999237060547</v>
      </c>
      <c r="K976" s="2" t="s">
        <v>988</v>
      </c>
      <c r="L976" s="1"/>
      <c r="M976" s="4">
        <f t="shared" si="256"/>
        <v>974</v>
      </c>
      <c r="N976" s="5">
        <f t="shared" si="267"/>
        <v>1.5769906691609492E-7</v>
      </c>
      <c r="O976" s="6">
        <f t="shared" si="268"/>
        <v>3.1563605119770961</v>
      </c>
      <c r="P976" s="7"/>
      <c r="Q976" s="8"/>
      <c r="R976" s="9"/>
      <c r="S976" s="10">
        <f>TIME(MID(Table1[[#This Row],[timez]],12,2),MID(Table1[[#This Row],[timez]],15,2),MID(Table1[[#This Row],[timez]],18,2))</f>
        <v>0.9296875</v>
      </c>
      <c r="T976" s="10">
        <f t="shared" si="263"/>
        <v>1.1574074074149898E-5</v>
      </c>
      <c r="U976" s="4">
        <f t="shared" si="269"/>
        <v>1.5838265640183462E-7</v>
      </c>
      <c r="V976" s="6">
        <f t="shared" si="270"/>
        <v>3.1700426148670227</v>
      </c>
      <c r="W976" s="7">
        <f t="shared" si="257"/>
        <v>974</v>
      </c>
      <c r="X976" s="11">
        <f t="shared" si="271"/>
        <v>11.412153413521283</v>
      </c>
      <c r="Y976" s="9">
        <f t="shared" si="258"/>
        <v>2179.8817547284812</v>
      </c>
      <c r="Z976" s="3">
        <f t="shared" si="264"/>
        <v>2179.8817547284812</v>
      </c>
      <c r="AC976">
        <f>[1]Sheet1!D976</f>
        <v>22.231302243404329</v>
      </c>
      <c r="AD976">
        <f>[1]Sheet1!E976</f>
        <v>114.2301639127279</v>
      </c>
      <c r="AE976" s="4">
        <f t="shared" si="265"/>
        <v>1.6164314012076455E-7</v>
      </c>
      <c r="AF976" s="6">
        <f t="shared" si="259"/>
        <v>3.2353014794984176</v>
      </c>
      <c r="AG976" s="11">
        <f t="shared" si="260"/>
        <v>11.647085326194302</v>
      </c>
      <c r="AH976" s="3">
        <f t="shared" si="266"/>
        <v>0.23493191267301938</v>
      </c>
      <c r="AK976">
        <f t="shared" si="261"/>
        <v>-2.6009207942934154E-7</v>
      </c>
      <c r="AL976">
        <f t="shared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ow>
    <row r="977" spans="1:40" x14ac:dyDescent="0.25">
      <c r="A977" s="1" t="s">
        <v>10</v>
      </c>
      <c r="B977">
        <v>1.1000000000000001</v>
      </c>
      <c r="C977" s="1" t="s">
        <v>11</v>
      </c>
      <c r="D977" s="1" t="s">
        <v>10</v>
      </c>
      <c r="E977" s="2" t="s">
        <v>12</v>
      </c>
      <c r="F977" s="1" t="s">
        <v>13</v>
      </c>
      <c r="G977" s="1" t="s">
        <v>14</v>
      </c>
      <c r="H977">
        <v>22.231330163776875</v>
      </c>
      <c r="I977">
        <v>114.230169402435</v>
      </c>
      <c r="J977">
        <v>23.399999618530273</v>
      </c>
      <c r="K977" s="2" t="s">
        <v>989</v>
      </c>
      <c r="L977" s="1"/>
      <c r="M977" s="4">
        <f t="shared" si="256"/>
        <v>975</v>
      </c>
      <c r="N977" s="5">
        <f t="shared" si="267"/>
        <v>1.5979715128899841E-7</v>
      </c>
      <c r="O977" s="6">
        <f t="shared" si="268"/>
        <v>3.1983538528061333</v>
      </c>
      <c r="P977" s="7"/>
      <c r="Q977" s="8"/>
      <c r="R977" s="9"/>
      <c r="S977" s="10">
        <f>TIME(MID(Table1[[#This Row],[timez]],12,2),MID(Table1[[#This Row],[timez]],15,2),MID(Table1[[#This Row],[timez]],18,2))</f>
        <v>0.92969907407407415</v>
      </c>
      <c r="T977" s="10">
        <f t="shared" si="263"/>
        <v>1.1574074074149898E-5</v>
      </c>
      <c r="U977" s="4">
        <f t="shared" si="269"/>
        <v>1.5968984597966416E-7</v>
      </c>
      <c r="V977" s="6">
        <f t="shared" si="270"/>
        <v>3.1962061277261347</v>
      </c>
      <c r="W977" s="7">
        <f t="shared" si="257"/>
        <v>975</v>
      </c>
      <c r="X977" s="11">
        <f t="shared" si="271"/>
        <v>11.506342059814084</v>
      </c>
      <c r="Y977" s="9">
        <f t="shared" si="258"/>
        <v>2183.0779608562075</v>
      </c>
      <c r="Z977" s="3">
        <f t="shared" si="264"/>
        <v>2183.0779608562075</v>
      </c>
      <c r="AC977">
        <f>[1]Sheet1!D977</f>
        <v>22.231329312154539</v>
      </c>
      <c r="AD977">
        <f>[1]Sheet1!E977</f>
        <v>114.23017117704291</v>
      </c>
      <c r="AE977" s="4">
        <f t="shared" si="265"/>
        <v>1.5562365915375133E-7</v>
      </c>
      <c r="AF977" s="6">
        <f t="shared" si="259"/>
        <v>3.1148210454766541</v>
      </c>
      <c r="AG977" s="11">
        <f t="shared" si="260"/>
        <v>11.213355763715956</v>
      </c>
      <c r="AH977" s="3">
        <f t="shared" si="266"/>
        <v>-0.29298629609812821</v>
      </c>
      <c r="AK977">
        <f t="shared" si="261"/>
        <v>-8.5162233531832499E-7</v>
      </c>
      <c r="AL977">
        <f t="shared" si="261"/>
        <v>1.7746079095104506E-6</v>
      </c>
      <c r="AM977" s="4">
        <f t="shared" si="262"/>
        <v>1.0867750073027217E-8</v>
      </c>
      <c r="AN977" s="6">
        <f t="shared" si="255"/>
        <v>0.21751896098909865</v>
      </c>
    </row>
    <row r="978" spans="1:40" x14ac:dyDescent="0.25">
      <c r="A978" s="1" t="s">
        <v>10</v>
      </c>
      <c r="B978">
        <v>1.1000000000000001</v>
      </c>
      <c r="C978" s="1" t="s">
        <v>11</v>
      </c>
      <c r="D978" s="1" t="s">
        <v>10</v>
      </c>
      <c r="E978" s="2" t="s">
        <v>12</v>
      </c>
      <c r="F978" s="1" t="s">
        <v>13</v>
      </c>
      <c r="G978" s="1" t="s">
        <v>14</v>
      </c>
      <c r="H978">
        <v>22.231354638934135</v>
      </c>
      <c r="I978">
        <v>114.230176862329</v>
      </c>
      <c r="J978">
        <v>23</v>
      </c>
      <c r="K978" s="2" t="s">
        <v>990</v>
      </c>
      <c r="L978" s="1"/>
      <c r="M978" s="4">
        <f t="shared" si="256"/>
        <v>976</v>
      </c>
      <c r="N978" s="5">
        <f t="shared" si="267"/>
        <v>1.4214801802303612E-7</v>
      </c>
      <c r="O978" s="6">
        <f t="shared" si="268"/>
        <v>2.8451049186133646</v>
      </c>
      <c r="P978" s="7"/>
      <c r="Q978" s="8"/>
      <c r="R978" s="9"/>
      <c r="S978" s="10">
        <f>TIME(MID(Table1[[#This Row],[timez]],12,2),MID(Table1[[#This Row],[timez]],15,2),MID(Table1[[#This Row],[timez]],18,2))</f>
        <v>0.92971064814814808</v>
      </c>
      <c r="T978" s="10">
        <f t="shared" si="263"/>
        <v>1.1574074073927854E-5</v>
      </c>
      <c r="U978" s="4">
        <f t="shared" si="269"/>
        <v>1.4205706106042134E-7</v>
      </c>
      <c r="V978" s="6">
        <f t="shared" si="270"/>
        <v>2.8432844071119274</v>
      </c>
      <c r="W978" s="7">
        <f t="shared" si="257"/>
        <v>976</v>
      </c>
      <c r="X978" s="11">
        <f t="shared" si="271"/>
        <v>10.235823865602939</v>
      </c>
      <c r="Y978" s="9">
        <f t="shared" si="258"/>
        <v>2185.9212452633196</v>
      </c>
      <c r="Z978" s="3">
        <f t="shared" si="264"/>
        <v>2185.9212452633196</v>
      </c>
      <c r="AC978">
        <f>[1]Sheet1!D978</f>
        <v>22.23135521517402</v>
      </c>
      <c r="AD978">
        <f>[1]Sheet1!E978</f>
        <v>114.2301782811022</v>
      </c>
      <c r="AE978" s="4">
        <f t="shared" si="265"/>
        <v>1.491403499272441E-7</v>
      </c>
      <c r="AF978" s="6">
        <f t="shared" si="259"/>
        <v>2.9850570485826711</v>
      </c>
      <c r="AG978" s="11">
        <f t="shared" si="260"/>
        <v>10.746205374897617</v>
      </c>
      <c r="AH978" s="3">
        <f t="shared" si="266"/>
        <v>0.51038150929467818</v>
      </c>
      <c r="AK978">
        <f t="shared" si="261"/>
        <v>5.7623988425348216E-7</v>
      </c>
      <c r="AL978">
        <f t="shared" si="261"/>
        <v>1.4187731949277804E-6</v>
      </c>
      <c r="AM978" s="4">
        <f t="shared" si="262"/>
        <v>8.45178836567359E-9</v>
      </c>
      <c r="AN978" s="6">
        <f t="shared" si="255"/>
        <v>0.16916327772055376</v>
      </c>
    </row>
    <row r="979" spans="1:40" x14ac:dyDescent="0.25">
      <c r="A979" s="1" t="s">
        <v>10</v>
      </c>
      <c r="B979">
        <v>1.1000000000000001</v>
      </c>
      <c r="C979" s="1" t="s">
        <v>11</v>
      </c>
      <c r="D979" s="1" t="s">
        <v>10</v>
      </c>
      <c r="E979" s="2" t="s">
        <v>12</v>
      </c>
      <c r="F979" s="1" t="s">
        <v>13</v>
      </c>
      <c r="G979" s="1" t="s">
        <v>14</v>
      </c>
      <c r="H979">
        <v>22.231380874290998</v>
      </c>
      <c r="I979">
        <v>114.230185830965</v>
      </c>
      <c r="J979">
        <v>22.600000381469727</v>
      </c>
      <c r="K979" s="2" t="s">
        <v>991</v>
      </c>
      <c r="L979" s="1"/>
      <c r="M979" s="4">
        <f t="shared" si="256"/>
        <v>977</v>
      </c>
      <c r="N979" s="5">
        <f t="shared" si="267"/>
        <v>1.5341684433956004E-7</v>
      </c>
      <c r="O979" s="6">
        <f t="shared" si="268"/>
        <v>3.0706514554278717</v>
      </c>
      <c r="P979" s="7"/>
      <c r="Q979" s="8"/>
      <c r="R979" s="9"/>
      <c r="S979" s="10">
        <f>TIME(MID(Table1[[#This Row],[timez]],12,2),MID(Table1[[#This Row],[timez]],15,2),MID(Table1[[#This Row],[timez]],18,2))</f>
        <v>0.92972222222222223</v>
      </c>
      <c r="T979" s="10">
        <f t="shared" si="263"/>
        <v>1.1574074074149898E-5</v>
      </c>
      <c r="U979" s="4">
        <f t="shared" si="269"/>
        <v>1.5391091097219583E-7</v>
      </c>
      <c r="V979" s="6">
        <f t="shared" si="270"/>
        <v>3.0805402419630941</v>
      </c>
      <c r="W979" s="7">
        <f t="shared" si="257"/>
        <v>977</v>
      </c>
      <c r="X979" s="11">
        <f t="shared" si="271"/>
        <v>11.089944871067139</v>
      </c>
      <c r="Y979" s="9">
        <f t="shared" si="258"/>
        <v>2189.0017855052829</v>
      </c>
      <c r="Z979" s="3">
        <f t="shared" si="264"/>
        <v>2189.0017855052829</v>
      </c>
      <c r="AC979">
        <f>[1]Sheet1!D979</f>
        <v>22.23138039999921</v>
      </c>
      <c r="AD979">
        <f>[1]Sheet1!E979</f>
        <v>114.2301854460222</v>
      </c>
      <c r="AE979" s="4">
        <f t="shared" si="265"/>
        <v>1.4538501302297248E-7</v>
      </c>
      <c r="AF979" s="6">
        <f t="shared" si="259"/>
        <v>2.9098936544953755</v>
      </c>
      <c r="AG979" s="11">
        <f t="shared" si="260"/>
        <v>10.47561715618335</v>
      </c>
      <c r="AH979" s="3">
        <f t="shared" si="266"/>
        <v>-0.6143277148837889</v>
      </c>
      <c r="AK979">
        <f t="shared" si="261"/>
        <v>-4.7429178806623895E-7</v>
      </c>
      <c r="AL979">
        <f t="shared" si="261"/>
        <v>-3.8494279408496368E-7</v>
      </c>
      <c r="AM979" s="4">
        <f t="shared" si="262"/>
        <v>3.3833504461676516E-9</v>
      </c>
      <c r="AN979" s="6">
        <f t="shared" si="255"/>
        <v>6.7718052841400478E-2</v>
      </c>
    </row>
    <row r="980" spans="1:40" x14ac:dyDescent="0.25">
      <c r="A980" s="1" t="s">
        <v>10</v>
      </c>
      <c r="B980">
        <v>1.1000000000000001</v>
      </c>
      <c r="C980" s="1" t="s">
        <v>11</v>
      </c>
      <c r="D980" s="1" t="s">
        <v>10</v>
      </c>
      <c r="E980" s="2" t="s">
        <v>12</v>
      </c>
      <c r="F980" s="1" t="s">
        <v>13</v>
      </c>
      <c r="G980" s="1" t="s">
        <v>14</v>
      </c>
      <c r="H980">
        <v>22.231403756886721</v>
      </c>
      <c r="I980">
        <v>114.23019102774499</v>
      </c>
      <c r="J980">
        <v>22.200000762939453</v>
      </c>
      <c r="K980" s="2" t="s">
        <v>992</v>
      </c>
      <c r="L980" s="1"/>
      <c r="M980" s="4">
        <f t="shared" si="256"/>
        <v>978</v>
      </c>
      <c r="N980" s="5">
        <f t="shared" si="267"/>
        <v>1.3075715865618065E-7</v>
      </c>
      <c r="O980" s="6">
        <f t="shared" si="268"/>
        <v>2.6171158797044884</v>
      </c>
      <c r="P980" s="7"/>
      <c r="Q980" s="8"/>
      <c r="R980" s="9"/>
      <c r="S980" s="10">
        <f>TIME(MID(Table1[[#This Row],[timez]],12,2),MID(Table1[[#This Row],[timez]],15,2),MID(Table1[[#This Row],[timez]],18,2))</f>
        <v>0.92973379629629627</v>
      </c>
      <c r="T980" s="10">
        <f t="shared" si="263"/>
        <v>1.1574074074038876E-5</v>
      </c>
      <c r="U980" s="4">
        <f t="shared" si="269"/>
        <v>1.3031417850705578E-7</v>
      </c>
      <c r="V980" s="6">
        <f t="shared" si="270"/>
        <v>2.6082495935708399</v>
      </c>
      <c r="W980" s="7">
        <f t="shared" si="257"/>
        <v>978</v>
      </c>
      <c r="X980" s="11">
        <f t="shared" si="271"/>
        <v>9.3896985368550236</v>
      </c>
      <c r="Y980" s="9">
        <f t="shared" si="258"/>
        <v>2191.6100350988536</v>
      </c>
      <c r="Z980" s="3">
        <f t="shared" si="264"/>
        <v>2191.6100350988536</v>
      </c>
      <c r="AC980">
        <f>[1]Sheet1!D980</f>
        <v>22.231404805469651</v>
      </c>
      <c r="AD980">
        <f>[1]Sheet1!E980</f>
        <v>114.23019250975339</v>
      </c>
      <c r="AE980" s="4">
        <f t="shared" si="265"/>
        <v>1.4106801856481548E-7</v>
      </c>
      <c r="AF980" s="6">
        <f t="shared" si="259"/>
        <v>2.8234886357174234</v>
      </c>
      <c r="AG980" s="11">
        <f t="shared" si="260"/>
        <v>10.164559088582724</v>
      </c>
      <c r="AH980" s="3">
        <f t="shared" si="266"/>
        <v>0.7748605517277003</v>
      </c>
      <c r="AK980">
        <f t="shared" si="261"/>
        <v>1.0485829307071981E-6</v>
      </c>
      <c r="AL980">
        <f t="shared" si="261"/>
        <v>1.4820084004441014E-6</v>
      </c>
      <c r="AM980" s="4">
        <f t="shared" si="262"/>
        <v>1.0034726157591058E-8</v>
      </c>
      <c r="AN980" s="6">
        <f t="shared" si="255"/>
        <v>0.20084591501848301</v>
      </c>
    </row>
    <row r="981" spans="1:40" x14ac:dyDescent="0.25">
      <c r="A981" s="1" t="s">
        <v>10</v>
      </c>
      <c r="B981">
        <v>1.1000000000000001</v>
      </c>
      <c r="C981" s="1" t="s">
        <v>11</v>
      </c>
      <c r="D981" s="1" t="s">
        <v>10</v>
      </c>
      <c r="E981" s="2" t="s">
        <v>12</v>
      </c>
      <c r="F981" s="1" t="s">
        <v>13</v>
      </c>
      <c r="G981" s="1" t="s">
        <v>14</v>
      </c>
      <c r="H981">
        <v>22.231429405510426</v>
      </c>
      <c r="I981">
        <v>114.23020133748599</v>
      </c>
      <c r="J981">
        <v>21.799999237060547</v>
      </c>
      <c r="K981" s="2" t="s">
        <v>993</v>
      </c>
      <c r="L981" s="1"/>
      <c r="M981" s="4">
        <f t="shared" si="256"/>
        <v>979</v>
      </c>
      <c r="N981" s="5">
        <f t="shared" si="267"/>
        <v>1.5341684433956004E-7</v>
      </c>
      <c r="O981" s="6">
        <f t="shared" si="268"/>
        <v>3.0706514554278717</v>
      </c>
      <c r="P981" s="7"/>
      <c r="Q981" s="8"/>
      <c r="R981" s="9"/>
      <c r="S981" s="10">
        <f>TIME(MID(Table1[[#This Row],[timez]],12,2),MID(Table1[[#This Row],[timez]],15,2),MID(Table1[[#This Row],[timez]],18,2))</f>
        <v>0.92974537037037042</v>
      </c>
      <c r="T981" s="10">
        <f t="shared" si="263"/>
        <v>1.1574074074149898E-5</v>
      </c>
      <c r="U981" s="4">
        <f t="shared" si="269"/>
        <v>1.5341075995380258E-7</v>
      </c>
      <c r="V981" s="6">
        <f t="shared" si="270"/>
        <v>3.0705296759188361</v>
      </c>
      <c r="W981" s="7">
        <f t="shared" si="257"/>
        <v>979</v>
      </c>
      <c r="X981" s="11">
        <f t="shared" si="271"/>
        <v>11.05390683330781</v>
      </c>
      <c r="Y981" s="9">
        <f t="shared" si="258"/>
        <v>2194.6805647747724</v>
      </c>
      <c r="Z981" s="3">
        <f t="shared" si="264"/>
        <v>2194.6805647747724</v>
      </c>
      <c r="AC981">
        <f>[1]Sheet1!D981</f>
        <v>22.231428631914572</v>
      </c>
      <c r="AD981">
        <f>[1]Sheet1!E981</f>
        <v>114.2301998746839</v>
      </c>
      <c r="AE981" s="4">
        <f t="shared" si="265"/>
        <v>1.3845693456813624E-7</v>
      </c>
      <c r="AF981" s="6">
        <f t="shared" si="259"/>
        <v>2.7712275628921881</v>
      </c>
      <c r="AG981" s="11">
        <f t="shared" si="260"/>
        <v>9.9764192264118776</v>
      </c>
      <c r="AH981" s="3">
        <f t="shared" si="266"/>
        <v>-1.0774876068959323</v>
      </c>
      <c r="AK981">
        <f t="shared" si="261"/>
        <v>-7.7359585404224163E-7</v>
      </c>
      <c r="AL981">
        <f t="shared" si="261"/>
        <v>-1.4628020892359928E-6</v>
      </c>
      <c r="AM981" s="4">
        <f t="shared" si="262"/>
        <v>9.1384503375212998E-9</v>
      </c>
      <c r="AN981" s="6">
        <f t="shared" si="255"/>
        <v>0.18290687668661229</v>
      </c>
    </row>
    <row r="982" spans="1:40" x14ac:dyDescent="0.25">
      <c r="A982" s="1" t="s">
        <v>10</v>
      </c>
      <c r="B982">
        <v>1.1000000000000001</v>
      </c>
      <c r="C982" s="1" t="s">
        <v>11</v>
      </c>
      <c r="D982" s="1" t="s">
        <v>10</v>
      </c>
      <c r="E982" s="2" t="s">
        <v>12</v>
      </c>
      <c r="F982" s="1" t="s">
        <v>13</v>
      </c>
      <c r="G982" s="1" t="s">
        <v>14</v>
      </c>
      <c r="H982">
        <v>22.231452120467999</v>
      </c>
      <c r="I982">
        <v>114.230209048837</v>
      </c>
      <c r="J982">
        <v>21.600000381469727</v>
      </c>
      <c r="K982" s="2" t="s">
        <v>994</v>
      </c>
      <c r="L982" s="1"/>
      <c r="M982" s="4">
        <f t="shared" si="256"/>
        <v>980</v>
      </c>
      <c r="N982" s="5">
        <f t="shared" si="267"/>
        <v>1.3328003745094463E-7</v>
      </c>
      <c r="O982" s="6">
        <f t="shared" si="268"/>
        <v>2.6676115177575292</v>
      </c>
      <c r="P982" s="7"/>
      <c r="Q982" s="8"/>
      <c r="R982" s="9"/>
      <c r="S982" s="10">
        <f>TIME(MID(Table1[[#This Row],[timez]],12,2),MID(Table1[[#This Row],[timez]],15,2),MID(Table1[[#This Row],[timez]],18,2))</f>
        <v>0.92975694444444434</v>
      </c>
      <c r="T982" s="10">
        <f t="shared" si="263"/>
        <v>1.1574074073927854E-5</v>
      </c>
      <c r="U982" s="4">
        <f t="shared" si="269"/>
        <v>1.3316328779080226E-7</v>
      </c>
      <c r="V982" s="6">
        <f t="shared" si="270"/>
        <v>2.6652747631763738</v>
      </c>
      <c r="W982" s="7">
        <f t="shared" si="257"/>
        <v>980</v>
      </c>
      <c r="X982" s="11">
        <f t="shared" si="271"/>
        <v>9.594989147434946</v>
      </c>
      <c r="Y982" s="9">
        <f t="shared" si="258"/>
        <v>2197.3458395379489</v>
      </c>
      <c r="Z982" s="3">
        <f t="shared" si="264"/>
        <v>2197.3458395379489</v>
      </c>
      <c r="AC982">
        <f>[1]Sheet1!D982</f>
        <v>22.23145194698342</v>
      </c>
      <c r="AD982">
        <f>[1]Sheet1!E982</f>
        <v>114.23020687128221</v>
      </c>
      <c r="AE982" s="4">
        <f t="shared" si="265"/>
        <v>1.3514988040055199E-7</v>
      </c>
      <c r="AF982" s="6">
        <f t="shared" si="259"/>
        <v>2.7050365866888475</v>
      </c>
      <c r="AG982" s="11">
        <f t="shared" si="260"/>
        <v>9.7381317120798503</v>
      </c>
      <c r="AH982" s="3">
        <f t="shared" si="266"/>
        <v>0.14314256464490427</v>
      </c>
      <c r="AK982">
        <f t="shared" si="261"/>
        <v>-1.7348457959087682E-7</v>
      </c>
      <c r="AL982">
        <f t="shared" si="261"/>
        <v>-2.1775547907054715E-6</v>
      </c>
      <c r="AM982" s="4">
        <f t="shared" si="262"/>
        <v>1.2043999973100457E-8</v>
      </c>
      <c r="AN982" s="6">
        <f t="shared" si="255"/>
        <v>0.24106170483287506</v>
      </c>
    </row>
    <row r="983" spans="1:40" x14ac:dyDescent="0.25">
      <c r="A983" s="1" t="s">
        <v>10</v>
      </c>
      <c r="B983">
        <v>1.1000000000000001</v>
      </c>
      <c r="C983" s="1" t="s">
        <v>11</v>
      </c>
      <c r="D983" s="1" t="s">
        <v>10</v>
      </c>
      <c r="E983" s="2" t="s">
        <v>12</v>
      </c>
      <c r="F983" s="1" t="s">
        <v>13</v>
      </c>
      <c r="G983" s="1" t="s">
        <v>14</v>
      </c>
      <c r="H983">
        <v>22.2314744163304</v>
      </c>
      <c r="I983">
        <v>114.230216508731</v>
      </c>
      <c r="J983">
        <v>21.200000762939453</v>
      </c>
      <c r="K983" s="2" t="s">
        <v>995</v>
      </c>
      <c r="L983" s="1"/>
      <c r="M983" s="4">
        <f t="shared" si="256"/>
        <v>981</v>
      </c>
      <c r="N983" s="5">
        <f t="shared" si="267"/>
        <v>1.3160349232599344E-7</v>
      </c>
      <c r="O983" s="6">
        <f t="shared" si="268"/>
        <v>2.634055321564186</v>
      </c>
      <c r="P983" s="7"/>
      <c r="Q983" s="8"/>
      <c r="R983" s="9"/>
      <c r="S983" s="10">
        <f>TIME(MID(Table1[[#This Row],[timez]],12,2),MID(Table1[[#This Row],[timez]],15,2),MID(Table1[[#This Row],[timez]],18,2))</f>
        <v>0.92976851851851849</v>
      </c>
      <c r="T983" s="10">
        <f t="shared" si="263"/>
        <v>1.1574074074149898E-5</v>
      </c>
      <c r="U983" s="4">
        <f t="shared" si="269"/>
        <v>1.305154674485184E-7</v>
      </c>
      <c r="V983" s="6">
        <f t="shared" si="270"/>
        <v>2.6122784092052935</v>
      </c>
      <c r="W983" s="7">
        <f t="shared" si="257"/>
        <v>981</v>
      </c>
      <c r="X983" s="11">
        <f t="shared" si="271"/>
        <v>9.4042022731390578</v>
      </c>
      <c r="Y983" s="9">
        <f t="shared" si="258"/>
        <v>2199.9581179471543</v>
      </c>
      <c r="Z983" s="3">
        <f t="shared" si="264"/>
        <v>2199.9581179471543</v>
      </c>
      <c r="AC983">
        <f>[1]Sheet1!D983</f>
        <v>22.231475178265811</v>
      </c>
      <c r="AD983">
        <f>[1]Sheet1!E983</f>
        <v>114.23021338444291</v>
      </c>
      <c r="AE983" s="4">
        <f t="shared" si="265"/>
        <v>1.3396493029500615E-7</v>
      </c>
      <c r="AF983" s="6">
        <f t="shared" si="259"/>
        <v>2.6813197074773938</v>
      </c>
      <c r="AG983" s="11">
        <f t="shared" si="260"/>
        <v>9.6527509469186192</v>
      </c>
      <c r="AH983" s="3">
        <f t="shared" si="266"/>
        <v>0.24854867377956147</v>
      </c>
      <c r="AK983">
        <f t="shared" si="261"/>
        <v>7.6193541076463589E-7</v>
      </c>
      <c r="AL983">
        <f t="shared" si="261"/>
        <v>-3.1242880993431754E-6</v>
      </c>
      <c r="AM983" s="4">
        <f t="shared" si="262"/>
        <v>1.7737434851718857E-8</v>
      </c>
      <c r="AN983" s="6">
        <f t="shared" si="255"/>
        <v>0.35501629809591323</v>
      </c>
    </row>
    <row r="984" spans="1:40" x14ac:dyDescent="0.25">
      <c r="A984" s="1" t="s">
        <v>10</v>
      </c>
      <c r="B984">
        <v>1.1000000000000001</v>
      </c>
      <c r="C984" s="1" t="s">
        <v>11</v>
      </c>
      <c r="D984" s="1" t="s">
        <v>10</v>
      </c>
      <c r="E984" s="2" t="s">
        <v>12</v>
      </c>
      <c r="F984" s="1" t="s">
        <v>13</v>
      </c>
      <c r="G984" s="1" t="s">
        <v>14</v>
      </c>
      <c r="H984">
        <v>22.231497885659302</v>
      </c>
      <c r="I984">
        <v>114.23022522591</v>
      </c>
      <c r="J984">
        <v>20.799999237060547</v>
      </c>
      <c r="K984" s="2" t="s">
        <v>996</v>
      </c>
      <c r="L984" s="1"/>
      <c r="M984" s="4">
        <f t="shared" si="256"/>
        <v>982</v>
      </c>
      <c r="N984" s="5">
        <f t="shared" si="267"/>
        <v>1.3978528246028077E-7</v>
      </c>
      <c r="O984" s="6">
        <f t="shared" si="268"/>
        <v>2.7978145612487717</v>
      </c>
      <c r="P984" s="7"/>
      <c r="Q984" s="8"/>
      <c r="R984" s="9"/>
      <c r="S984" s="10">
        <f>TIME(MID(Table1[[#This Row],[timez]],12,2),MID(Table1[[#This Row],[timez]],15,2),MID(Table1[[#This Row],[timez]],18,2))</f>
        <v>0.92978009259259264</v>
      </c>
      <c r="T984" s="10">
        <f t="shared" si="263"/>
        <v>1.1574074074149898E-5</v>
      </c>
      <c r="U984" s="4">
        <f t="shared" si="269"/>
        <v>1.389605736708983E-7</v>
      </c>
      <c r="V984" s="6">
        <f t="shared" si="270"/>
        <v>2.7813079432478403</v>
      </c>
      <c r="W984" s="7">
        <f t="shared" si="257"/>
        <v>982</v>
      </c>
      <c r="X984" s="11">
        <f t="shared" si="271"/>
        <v>10.012708595692226</v>
      </c>
      <c r="Y984" s="9">
        <f t="shared" si="258"/>
        <v>2202.7394258904023</v>
      </c>
      <c r="Z984" s="3">
        <f t="shared" si="264"/>
        <v>2202.7394258904023</v>
      </c>
      <c r="AC984">
        <f>[1]Sheet1!D984</f>
        <v>22.231498986363651</v>
      </c>
      <c r="AD984">
        <f>[1]Sheet1!E984</f>
        <v>114.2302193138254</v>
      </c>
      <c r="AE984" s="4">
        <f t="shared" si="265"/>
        <v>1.362470429064502E-7</v>
      </c>
      <c r="AF984" s="6">
        <f t="shared" si="259"/>
        <v>2.7269963894737397</v>
      </c>
      <c r="AG984" s="11">
        <f t="shared" si="260"/>
        <v>9.8171870021054612</v>
      </c>
      <c r="AH984" s="3">
        <f t="shared" si="266"/>
        <v>-0.19552159358676491</v>
      </c>
      <c r="AK984">
        <f t="shared" si="261"/>
        <v>1.1007043489996704E-6</v>
      </c>
      <c r="AL984">
        <f t="shared" si="261"/>
        <v>-5.9120846032101326E-6</v>
      </c>
      <c r="AM984" s="4">
        <f t="shared" si="262"/>
        <v>3.3163372310930486E-8</v>
      </c>
      <c r="AN984" s="6">
        <f t="shared" si="255"/>
        <v>0.66376777525201902</v>
      </c>
    </row>
    <row r="985" spans="1:40" x14ac:dyDescent="0.25">
      <c r="A985" s="1" t="s">
        <v>10</v>
      </c>
      <c r="B985">
        <v>1.1000000000000001</v>
      </c>
      <c r="C985" s="1" t="s">
        <v>11</v>
      </c>
      <c r="D985" s="1" t="s">
        <v>10</v>
      </c>
      <c r="E985" s="2" t="s">
        <v>12</v>
      </c>
      <c r="F985" s="1" t="s">
        <v>13</v>
      </c>
      <c r="G985" s="1" t="s">
        <v>14</v>
      </c>
      <c r="H985">
        <v>22.231523199006901</v>
      </c>
      <c r="I985">
        <v>114.230226818472</v>
      </c>
      <c r="J985">
        <v>20.600000381469727</v>
      </c>
      <c r="K985" s="2" t="s">
        <v>997</v>
      </c>
      <c r="L985" s="1"/>
      <c r="M985" s="4">
        <f t="shared" si="256"/>
        <v>983</v>
      </c>
      <c r="N985" s="5">
        <f t="shared" si="267"/>
        <v>1.3978528246028077E-7</v>
      </c>
      <c r="O985" s="6">
        <f t="shared" si="268"/>
        <v>2.7978145612487717</v>
      </c>
      <c r="P985" s="7"/>
      <c r="Q985" s="8"/>
      <c r="R985" s="9"/>
      <c r="S985" s="10">
        <f>TIME(MID(Table1[[#This Row],[timez]],12,2),MID(Table1[[#This Row],[timez]],15,2),MID(Table1[[#This Row],[timez]],18,2))</f>
        <v>0.92979166666666668</v>
      </c>
      <c r="T985" s="10">
        <f t="shared" si="263"/>
        <v>1.1574074074038876E-5</v>
      </c>
      <c r="U985" s="4">
        <f t="shared" si="269"/>
        <v>1.4090353584932913E-7</v>
      </c>
      <c r="V985" s="6">
        <f t="shared" si="270"/>
        <v>2.8201964998905189</v>
      </c>
      <c r="W985" s="7">
        <f t="shared" si="257"/>
        <v>983</v>
      </c>
      <c r="X985" s="11">
        <f t="shared" si="271"/>
        <v>10.152707399605868</v>
      </c>
      <c r="Y985" s="9">
        <f t="shared" si="258"/>
        <v>2205.559622390293</v>
      </c>
      <c r="Z985" s="3">
        <f t="shared" si="264"/>
        <v>2205.559622390293</v>
      </c>
      <c r="AC985">
        <f>[1]Sheet1!D985</f>
        <v>22.231523441289529</v>
      </c>
      <c r="AD985">
        <f>[1]Sheet1!E985</f>
        <v>114.23022416554289</v>
      </c>
      <c r="AE985" s="4">
        <f t="shared" si="265"/>
        <v>1.3846884376102007E-7</v>
      </c>
      <c r="AF985" s="6">
        <f t="shared" si="259"/>
        <v>2.7714659264214285</v>
      </c>
      <c r="AG985" s="11">
        <f t="shared" si="260"/>
        <v>9.9772773351171438</v>
      </c>
      <c r="AH985" s="3">
        <f t="shared" si="266"/>
        <v>-0.17543006448872411</v>
      </c>
      <c r="AK985">
        <f t="shared" si="261"/>
        <v>2.4228262773817733E-7</v>
      </c>
      <c r="AL985">
        <f t="shared" si="261"/>
        <v>-2.6529291119459231E-6</v>
      </c>
      <c r="AM985" s="4">
        <f t="shared" si="262"/>
        <v>1.4688029491329268E-8</v>
      </c>
      <c r="AN985" s="6">
        <f t="shared" si="255"/>
        <v>0.29398218513146518</v>
      </c>
    </row>
    <row r="986" spans="1:40" x14ac:dyDescent="0.25">
      <c r="A986" s="1" t="s">
        <v>10</v>
      </c>
      <c r="B986">
        <v>1.1000000000000001</v>
      </c>
      <c r="C986" s="1" t="s">
        <v>11</v>
      </c>
      <c r="D986" s="1" t="s">
        <v>10</v>
      </c>
      <c r="E986" s="2" t="s">
        <v>12</v>
      </c>
      <c r="F986" s="1" t="s">
        <v>13</v>
      </c>
      <c r="G986" s="1" t="s">
        <v>14</v>
      </c>
      <c r="H986">
        <v>22.231548596173525</v>
      </c>
      <c r="I986">
        <v>114.230232099071</v>
      </c>
      <c r="J986">
        <v>20.200000762939453</v>
      </c>
      <c r="K986" s="2" t="s">
        <v>998</v>
      </c>
      <c r="L986" s="1"/>
      <c r="M986" s="4">
        <f t="shared" si="256"/>
        <v>984</v>
      </c>
      <c r="N986" s="5">
        <f t="shared" si="267"/>
        <v>1.4370159440169061E-7</v>
      </c>
      <c r="O986" s="6">
        <f t="shared" si="268"/>
        <v>2.8761998846763817</v>
      </c>
      <c r="P986" s="7"/>
      <c r="Q986" s="8"/>
      <c r="R986" s="9"/>
      <c r="S986" s="10">
        <f>TIME(MID(Table1[[#This Row],[timez]],12,2),MID(Table1[[#This Row],[timez]],15,2),MID(Table1[[#This Row],[timez]],18,2))</f>
        <v>0.92980324074074072</v>
      </c>
      <c r="T986" s="10">
        <f t="shared" si="263"/>
        <v>1.1574074074038876E-5</v>
      </c>
      <c r="U986" s="4">
        <f t="shared" si="269"/>
        <v>1.4406762742963463E-7</v>
      </c>
      <c r="V986" s="6">
        <f t="shared" si="270"/>
        <v>2.8835260675008914</v>
      </c>
      <c r="W986" s="7">
        <f t="shared" si="257"/>
        <v>984</v>
      </c>
      <c r="X986" s="11">
        <f t="shared" si="271"/>
        <v>10.380693843003209</v>
      </c>
      <c r="Y986" s="9">
        <f t="shared" si="258"/>
        <v>2208.443148457794</v>
      </c>
      <c r="Z986" s="3">
        <f t="shared" si="264"/>
        <v>2208.443148457794</v>
      </c>
      <c r="AC986">
        <f>[1]Sheet1!D986</f>
        <v>22.231547560951999</v>
      </c>
      <c r="AD986">
        <f>[1]Sheet1!E986</f>
        <v>114.2302282209269</v>
      </c>
      <c r="AE986" s="4">
        <f t="shared" si="265"/>
        <v>1.3585061863259733E-7</v>
      </c>
      <c r="AF986" s="6">
        <f t="shared" si="259"/>
        <v>2.7190619232245248</v>
      </c>
      <c r="AG986" s="11">
        <f t="shared" si="260"/>
        <v>9.7886229236082887</v>
      </c>
      <c r="AH986" s="3">
        <f t="shared" si="266"/>
        <v>-0.59207091939492074</v>
      </c>
      <c r="AK986">
        <f t="shared" si="261"/>
        <v>-1.0352215262798836E-6</v>
      </c>
      <c r="AL986">
        <f t="shared" si="261"/>
        <v>-3.8781440991897398E-6</v>
      </c>
      <c r="AM986" s="4">
        <f t="shared" si="262"/>
        <v>2.2141118463787438E-8</v>
      </c>
      <c r="AN986" s="6">
        <f t="shared" si="255"/>
        <v>0.44315640781367921</v>
      </c>
    </row>
    <row r="987" spans="1:40" x14ac:dyDescent="0.25">
      <c r="A987" s="1" t="s">
        <v>10</v>
      </c>
      <c r="B987">
        <v>1.1000000000000001</v>
      </c>
      <c r="C987" s="1" t="s">
        <v>11</v>
      </c>
      <c r="D987" s="1" t="s">
        <v>10</v>
      </c>
      <c r="E987" s="2" t="s">
        <v>12</v>
      </c>
      <c r="F987" s="1" t="s">
        <v>13</v>
      </c>
      <c r="G987" s="1" t="s">
        <v>14</v>
      </c>
      <c r="H987">
        <v>22.231571394950151</v>
      </c>
      <c r="I987">
        <v>114.23023570328951</v>
      </c>
      <c r="J987">
        <v>19.799999237060547</v>
      </c>
      <c r="K987" s="2" t="s">
        <v>999</v>
      </c>
      <c r="L987" s="1"/>
      <c r="M987" s="4">
        <f t="shared" si="256"/>
        <v>985</v>
      </c>
      <c r="N987" s="5">
        <f t="shared" si="267"/>
        <v>1.2818463535069213E-7</v>
      </c>
      <c r="O987" s="6">
        <f t="shared" si="268"/>
        <v>2.56562660246035</v>
      </c>
      <c r="P987" s="7"/>
      <c r="Q987" s="8"/>
      <c r="R987" s="9"/>
      <c r="S987" s="10">
        <f>TIME(MID(Table1[[#This Row],[timez]],12,2),MID(Table1[[#This Row],[timez]],15,2),MID(Table1[[#This Row],[timez]],18,2))</f>
        <v>0.92981481481481476</v>
      </c>
      <c r="T987" s="10">
        <f t="shared" si="263"/>
        <v>1.1574074074038876E-5</v>
      </c>
      <c r="U987" s="4">
        <f t="shared" si="269"/>
        <v>1.2820910915873337E-7</v>
      </c>
      <c r="V987" s="6">
        <f t="shared" si="270"/>
        <v>2.5661164478525245</v>
      </c>
      <c r="W987" s="7">
        <f t="shared" si="257"/>
        <v>985</v>
      </c>
      <c r="X987" s="11">
        <f t="shared" si="271"/>
        <v>9.2380192122690872</v>
      </c>
      <c r="Y987" s="9">
        <f t="shared" si="258"/>
        <v>2211.0092649056464</v>
      </c>
      <c r="Z987" s="3">
        <f t="shared" si="264"/>
        <v>2211.0092649056464</v>
      </c>
      <c r="AC987">
        <f>[1]Sheet1!D987</f>
        <v>22.23157097256669</v>
      </c>
      <c r="AD987">
        <f>[1]Sheet1!E987</f>
        <v>114.23023135180939</v>
      </c>
      <c r="AE987" s="4">
        <f t="shared" si="265"/>
        <v>1.3120492835031673E-7</v>
      </c>
      <c r="AF987" s="6">
        <f t="shared" si="259"/>
        <v>2.6260780289972496</v>
      </c>
      <c r="AG987" s="11">
        <f t="shared" si="260"/>
        <v>9.4538809043900986</v>
      </c>
      <c r="AH987" s="3">
        <f t="shared" si="266"/>
        <v>0.21586169212101147</v>
      </c>
      <c r="AK987">
        <f t="shared" si="261"/>
        <v>-4.2238346154022111E-7</v>
      </c>
      <c r="AL987">
        <f t="shared" si="261"/>
        <v>-4.3514801149058258E-6</v>
      </c>
      <c r="AM987" s="4">
        <f t="shared" si="262"/>
        <v>2.410522507312613E-8</v>
      </c>
      <c r="AN987" s="6">
        <f t="shared" si="255"/>
        <v>0.48246817207623077</v>
      </c>
    </row>
    <row r="988" spans="1:40" x14ac:dyDescent="0.25">
      <c r="A988" s="1" t="s">
        <v>10</v>
      </c>
      <c r="B988">
        <v>1.1000000000000001</v>
      </c>
      <c r="C988" s="1" t="s">
        <v>11</v>
      </c>
      <c r="D988" s="1" t="s">
        <v>10</v>
      </c>
      <c r="E988" s="2" t="s">
        <v>12</v>
      </c>
      <c r="F988" s="1" t="s">
        <v>13</v>
      </c>
      <c r="G988" s="1" t="s">
        <v>14</v>
      </c>
      <c r="H988">
        <v>22.231593187898397</v>
      </c>
      <c r="I988">
        <v>114.230237631127</v>
      </c>
      <c r="J988">
        <v>20.200000762939453</v>
      </c>
      <c r="K988" s="2" t="s">
        <v>1000</v>
      </c>
      <c r="L988" s="1"/>
      <c r="M988" s="4">
        <f t="shared" si="256"/>
        <v>986</v>
      </c>
      <c r="N988" s="5">
        <f t="shared" si="267"/>
        <v>1.2105760571756718E-7</v>
      </c>
      <c r="O988" s="6">
        <f t="shared" si="268"/>
        <v>2.4229784857555434</v>
      </c>
      <c r="P988" s="7"/>
      <c r="Q988" s="8"/>
      <c r="R988" s="9"/>
      <c r="S988" s="10">
        <f>TIME(MID(Table1[[#This Row],[timez]],12,2),MID(Table1[[#This Row],[timez]],15,2),MID(Table1[[#This Row],[timez]],18,2))</f>
        <v>0.92982638888888891</v>
      </c>
      <c r="T988" s="10">
        <f t="shared" si="263"/>
        <v>1.1574074074149898E-5</v>
      </c>
      <c r="U988" s="4">
        <f t="shared" si="269"/>
        <v>1.2153757032281698E-7</v>
      </c>
      <c r="V988" s="6">
        <f t="shared" si="270"/>
        <v>2.432585018988636</v>
      </c>
      <c r="W988" s="7">
        <f t="shared" si="257"/>
        <v>986</v>
      </c>
      <c r="X988" s="11">
        <f t="shared" si="271"/>
        <v>8.7573060683590906</v>
      </c>
      <c r="Y988" s="9">
        <f t="shared" si="258"/>
        <v>2213.4418499246349</v>
      </c>
      <c r="Z988" s="3">
        <f t="shared" si="264"/>
        <v>2213.4418499246349</v>
      </c>
      <c r="AC988">
        <f>[1]Sheet1!D988</f>
        <v>22.231594130716829</v>
      </c>
      <c r="AD988">
        <f>[1]Sheet1!E988</f>
        <v>114.2302338682976</v>
      </c>
      <c r="AE988" s="4">
        <f t="shared" si="265"/>
        <v>1.2940229631804271E-7</v>
      </c>
      <c r="AF988" s="6">
        <f t="shared" si="259"/>
        <v>2.5899981924099982</v>
      </c>
      <c r="AG988" s="11">
        <f t="shared" si="260"/>
        <v>9.3239934926759922</v>
      </c>
      <c r="AH988" s="3">
        <f t="shared" si="266"/>
        <v>0.56668742431690156</v>
      </c>
      <c r="AK988">
        <f t="shared" si="261"/>
        <v>9.4281843132648646E-7</v>
      </c>
      <c r="AL988">
        <f t="shared" si="261"/>
        <v>-3.7628293938496427E-6</v>
      </c>
      <c r="AM988" s="4">
        <f t="shared" si="262"/>
        <v>2.1396392475274221E-8</v>
      </c>
      <c r="AN988" s="6">
        <f t="shared" si="255"/>
        <v>0.42825065251433497</v>
      </c>
    </row>
    <row r="989" spans="1:40" x14ac:dyDescent="0.25">
      <c r="A989" s="1" t="s">
        <v>10</v>
      </c>
      <c r="B989">
        <v>1.1000000000000001</v>
      </c>
      <c r="C989" s="1" t="s">
        <v>11</v>
      </c>
      <c r="D989" s="1" t="s">
        <v>10</v>
      </c>
      <c r="E989" s="2" t="s">
        <v>12</v>
      </c>
      <c r="F989" s="1" t="s">
        <v>13</v>
      </c>
      <c r="G989" s="1" t="s">
        <v>14</v>
      </c>
      <c r="H989">
        <v>22.231617495417595</v>
      </c>
      <c r="I989">
        <v>114.23024039715528</v>
      </c>
      <c r="J989">
        <v>20.399999618530273</v>
      </c>
      <c r="K989" s="2" t="s">
        <v>1001</v>
      </c>
      <c r="L989" s="1"/>
      <c r="M989" s="4">
        <f t="shared" si="256"/>
        <v>987</v>
      </c>
      <c r="N989" s="5">
        <f t="shared" si="267"/>
        <v>1.3657139819045483E-7</v>
      </c>
      <c r="O989" s="6">
        <f t="shared" si="268"/>
        <v>2.7334883886358403</v>
      </c>
      <c r="P989" s="7"/>
      <c r="Q989" s="8"/>
      <c r="R989" s="9"/>
      <c r="S989" s="10">
        <f>TIME(MID(Table1[[#This Row],[timez]],12,2),MID(Table1[[#This Row],[timez]],15,2),MID(Table1[[#This Row],[timez]],18,2))</f>
        <v>0.92983796296296306</v>
      </c>
      <c r="T989" s="10">
        <f t="shared" si="263"/>
        <v>1.1574074074149898E-5</v>
      </c>
      <c r="U989" s="4">
        <f t="shared" si="269"/>
        <v>1.3590009536074825E-7</v>
      </c>
      <c r="V989" s="6">
        <f t="shared" si="270"/>
        <v>2.7200522042328492</v>
      </c>
      <c r="W989" s="7">
        <f t="shared" si="257"/>
        <v>987</v>
      </c>
      <c r="X989" s="11">
        <f t="shared" si="271"/>
        <v>9.7921879352382568</v>
      </c>
      <c r="Y989" s="9">
        <f t="shared" si="258"/>
        <v>2216.161902128868</v>
      </c>
      <c r="Z989" s="3">
        <f t="shared" si="264"/>
        <v>2216.161902128868</v>
      </c>
      <c r="AC989">
        <f>[1]Sheet1!D989</f>
        <v>22.23161791361499</v>
      </c>
      <c r="AD989">
        <f>[1]Sheet1!E989</f>
        <v>114.2302363079355</v>
      </c>
      <c r="AE989" s="4">
        <f t="shared" si="265"/>
        <v>1.3281005497176444E-7</v>
      </c>
      <c r="AF989" s="6">
        <f t="shared" si="259"/>
        <v>2.6582047776441287</v>
      </c>
      <c r="AG989" s="11">
        <f t="shared" si="260"/>
        <v>9.5695371995188641</v>
      </c>
      <c r="AH989" s="3">
        <f t="shared" si="266"/>
        <v>-0.22265073571939276</v>
      </c>
      <c r="AK989">
        <f t="shared" si="261"/>
        <v>4.181973949357598E-7</v>
      </c>
      <c r="AL989">
        <f t="shared" si="261"/>
        <v>-4.0892197858966028E-6</v>
      </c>
      <c r="AM989" s="4">
        <f t="shared" si="262"/>
        <v>2.2664229817135229E-8</v>
      </c>
      <c r="AN989" s="6">
        <f t="shared" si="255"/>
        <v>0.45362652695491906</v>
      </c>
    </row>
    <row r="990" spans="1:40" x14ac:dyDescent="0.25">
      <c r="A990" s="1" t="s">
        <v>10</v>
      </c>
      <c r="B990">
        <v>1.1000000000000001</v>
      </c>
      <c r="C990" s="1" t="s">
        <v>11</v>
      </c>
      <c r="D990" s="1" t="s">
        <v>10</v>
      </c>
      <c r="E990" s="2" t="s">
        <v>12</v>
      </c>
      <c r="F990" s="1" t="s">
        <v>13</v>
      </c>
      <c r="G990" s="1" t="s">
        <v>14</v>
      </c>
      <c r="H990">
        <v>22.231641551479601</v>
      </c>
      <c r="I990">
        <v>114.230243330821</v>
      </c>
      <c r="J990">
        <v>20.799999237060547</v>
      </c>
      <c r="K990" s="2" t="s">
        <v>1002</v>
      </c>
      <c r="L990" s="1"/>
      <c r="M990" s="4">
        <f t="shared" si="256"/>
        <v>988</v>
      </c>
      <c r="N990" s="5">
        <f t="shared" si="267"/>
        <v>1.3493575345968623E-7</v>
      </c>
      <c r="O990" s="6">
        <f t="shared" si="268"/>
        <v>2.7007508173820529</v>
      </c>
      <c r="P990" s="7"/>
      <c r="Q990" s="8"/>
      <c r="R990" s="9"/>
      <c r="S990" s="10">
        <f>TIME(MID(Table1[[#This Row],[timez]],12,2),MID(Table1[[#This Row],[timez]],15,2),MID(Table1[[#This Row],[timez]],18,2))</f>
        <v>0.92984953703703699</v>
      </c>
      <c r="T990" s="10">
        <f t="shared" si="263"/>
        <v>1.1574074073927854E-5</v>
      </c>
      <c r="U990" s="4">
        <f t="shared" si="269"/>
        <v>1.3461993756190581E-7</v>
      </c>
      <c r="V990" s="6">
        <f t="shared" si="270"/>
        <v>2.6944297347764148</v>
      </c>
      <c r="W990" s="7">
        <f t="shared" si="257"/>
        <v>988</v>
      </c>
      <c r="X990" s="11">
        <f t="shared" si="271"/>
        <v>9.699947045195092</v>
      </c>
      <c r="Y990" s="9">
        <f t="shared" si="258"/>
        <v>2218.8563318636443</v>
      </c>
      <c r="Z990" s="3">
        <f t="shared" si="264"/>
        <v>2218.8563318636443</v>
      </c>
      <c r="AC990">
        <f>[1]Sheet1!D990</f>
        <v>22.231642808436511</v>
      </c>
      <c r="AD990">
        <f>[1]Sheet1!E990</f>
        <v>114.23023882794961</v>
      </c>
      <c r="AE990" s="4">
        <f t="shared" si="265"/>
        <v>1.3900064704230284E-7</v>
      </c>
      <c r="AF990" s="6">
        <f t="shared" si="259"/>
        <v>2.7821100152547116</v>
      </c>
      <c r="AG990" s="11">
        <f t="shared" si="260"/>
        <v>10.015596054916964</v>
      </c>
      <c r="AH990" s="3">
        <f t="shared" si="266"/>
        <v>0.31564900972187182</v>
      </c>
      <c r="AK990">
        <f t="shared" si="261"/>
        <v>1.2569569101117395E-6</v>
      </c>
      <c r="AL990">
        <f t="shared" si="261"/>
        <v>-4.5028713913097818E-6</v>
      </c>
      <c r="AM990" s="4">
        <f t="shared" si="262"/>
        <v>2.5788828434240849E-8</v>
      </c>
      <c r="AN990" s="6">
        <f t="shared" si="255"/>
        <v>0.51616563947901395</v>
      </c>
    </row>
    <row r="991" spans="1:40" x14ac:dyDescent="0.25">
      <c r="A991" s="1" t="s">
        <v>10</v>
      </c>
      <c r="B991">
        <v>1.1000000000000001</v>
      </c>
      <c r="C991" s="1" t="s">
        <v>11</v>
      </c>
      <c r="D991" s="1" t="s">
        <v>10</v>
      </c>
      <c r="E991" s="2" t="s">
        <v>12</v>
      </c>
      <c r="F991" s="1" t="s">
        <v>13</v>
      </c>
      <c r="G991" s="1" t="s">
        <v>14</v>
      </c>
      <c r="H991">
        <v>22.231668541207899</v>
      </c>
      <c r="I991">
        <v>114.230244588106</v>
      </c>
      <c r="J991">
        <v>21.200000762939453</v>
      </c>
      <c r="K991" s="2" t="s">
        <v>1003</v>
      </c>
      <c r="L991" s="1"/>
      <c r="M991" s="4">
        <f t="shared" si="256"/>
        <v>989</v>
      </c>
      <c r="N991" s="5">
        <f t="shared" si="267"/>
        <v>1.4975481654744272E-7</v>
      </c>
      <c r="O991" s="6">
        <f t="shared" si="268"/>
        <v>2.9973556513192037</v>
      </c>
      <c r="P991" s="7"/>
      <c r="Q991" s="8"/>
      <c r="R991" s="9"/>
      <c r="S991" s="10">
        <f>TIME(MID(Table1[[#This Row],[timez]],12,2),MID(Table1[[#This Row],[timez]],15,2),MID(Table1[[#This Row],[timez]],18,2))</f>
        <v>0.92986111111111114</v>
      </c>
      <c r="T991" s="10">
        <f t="shared" si="263"/>
        <v>1.1574074074149898E-5</v>
      </c>
      <c r="U991" s="4">
        <f t="shared" si="269"/>
        <v>1.5010307237671285E-7</v>
      </c>
      <c r="V991" s="6">
        <f t="shared" si="270"/>
        <v>3.0043260219692658</v>
      </c>
      <c r="W991" s="7">
        <f t="shared" si="257"/>
        <v>989</v>
      </c>
      <c r="X991" s="11">
        <f t="shared" si="271"/>
        <v>10.815573679089358</v>
      </c>
      <c r="Y991" s="9">
        <f t="shared" si="258"/>
        <v>2221.8606578856134</v>
      </c>
      <c r="Z991" s="3">
        <f t="shared" si="264"/>
        <v>2221.8606578856134</v>
      </c>
      <c r="AC991">
        <f>[1]Sheet1!D991</f>
        <v>22.231669068709209</v>
      </c>
      <c r="AD991">
        <f>[1]Sheet1!E991</f>
        <v>114.2302415587111</v>
      </c>
      <c r="AE991" s="4">
        <f t="shared" si="265"/>
        <v>1.4666517296726714E-7</v>
      </c>
      <c r="AF991" s="6">
        <f t="shared" si="259"/>
        <v>2.9355161668932221</v>
      </c>
      <c r="AG991" s="11">
        <f t="shared" si="260"/>
        <v>10.5678582008156</v>
      </c>
      <c r="AH991" s="3">
        <f t="shared" si="266"/>
        <v>-0.24771547827375784</v>
      </c>
      <c r="AK991">
        <f t="shared" si="261"/>
        <v>5.2750131018797219E-7</v>
      </c>
      <c r="AL991">
        <f t="shared" si="261"/>
        <v>-3.0293949038195933E-6</v>
      </c>
      <c r="AM991" s="4">
        <f t="shared" si="262"/>
        <v>1.6956923556017966E-8</v>
      </c>
      <c r="AN991" s="6">
        <f t="shared" si="255"/>
        <v>0.33939429676718541</v>
      </c>
    </row>
    <row r="992" spans="1:40" x14ac:dyDescent="0.25">
      <c r="A992" s="1" t="s">
        <v>10</v>
      </c>
      <c r="B992">
        <v>1.1000000000000001</v>
      </c>
      <c r="C992" s="1" t="s">
        <v>11</v>
      </c>
      <c r="D992" s="1" t="s">
        <v>10</v>
      </c>
      <c r="E992" s="2" t="s">
        <v>12</v>
      </c>
      <c r="F992" s="1" t="s">
        <v>13</v>
      </c>
      <c r="G992" s="1" t="s">
        <v>14</v>
      </c>
      <c r="H992">
        <v>22.231695614755154</v>
      </c>
      <c r="I992">
        <v>114.23024777323008</v>
      </c>
      <c r="J992">
        <v>21.600000381469727</v>
      </c>
      <c r="K992" s="2" t="s">
        <v>1004</v>
      </c>
      <c r="L992" s="1"/>
      <c r="M992" s="4">
        <f t="shared" si="256"/>
        <v>990</v>
      </c>
      <c r="N992" s="5">
        <f t="shared" si="267"/>
        <v>1.512302691963896E-7</v>
      </c>
      <c r="O992" s="6">
        <f t="shared" si="268"/>
        <v>3.0268869641512941</v>
      </c>
      <c r="P992" s="7"/>
      <c r="Q992" s="8"/>
      <c r="R992" s="9"/>
      <c r="S992" s="10">
        <f>TIME(MID(Table1[[#This Row],[timez]],12,2),MID(Table1[[#This Row],[timez]],15,2),MID(Table1[[#This Row],[timez]],18,2))</f>
        <v>0.92987268518518518</v>
      </c>
      <c r="T992" s="10">
        <f t="shared" si="263"/>
        <v>1.1574074074038876E-5</v>
      </c>
      <c r="U992" s="4">
        <f t="shared" si="269"/>
        <v>1.5143021900851906E-7</v>
      </c>
      <c r="V992" s="6">
        <f t="shared" si="270"/>
        <v>3.0308889769959135</v>
      </c>
      <c r="W992" s="7">
        <f t="shared" si="257"/>
        <v>990</v>
      </c>
      <c r="X992" s="11">
        <f t="shared" si="271"/>
        <v>10.911200317185289</v>
      </c>
      <c r="Y992" s="9">
        <f t="shared" si="258"/>
        <v>2224.8915468626092</v>
      </c>
      <c r="Z992" s="3">
        <f t="shared" si="264"/>
        <v>2224.8915468626092</v>
      </c>
      <c r="AC992">
        <f>[1]Sheet1!D992</f>
        <v>22.23169618190413</v>
      </c>
      <c r="AD992">
        <f>[1]Sheet1!E992</f>
        <v>114.2302446526926</v>
      </c>
      <c r="AE992" s="4">
        <f t="shared" si="265"/>
        <v>1.515916352690814E-7</v>
      </c>
      <c r="AF992" s="6">
        <f t="shared" si="259"/>
        <v>3.0341197374613573</v>
      </c>
      <c r="AG992" s="11">
        <f t="shared" si="260"/>
        <v>10.922831054860886</v>
      </c>
      <c r="AH992" s="3">
        <f t="shared" si="266"/>
        <v>1.1630737675597302E-2</v>
      </c>
      <c r="AK992">
        <f t="shared" si="261"/>
        <v>5.6714897667120567E-7</v>
      </c>
      <c r="AL992">
        <f t="shared" si="261"/>
        <v>-3.1205374710907563E-6</v>
      </c>
      <c r="AM992" s="4">
        <f t="shared" si="262"/>
        <v>1.7490403480167323E-8</v>
      </c>
      <c r="AN992" s="6">
        <f t="shared" si="255"/>
        <v>0.35007194375296929</v>
      </c>
    </row>
    <row r="993" spans="1:40" x14ac:dyDescent="0.25">
      <c r="A993" s="1" t="s">
        <v>10</v>
      </c>
      <c r="B993">
        <v>1.1000000000000001</v>
      </c>
      <c r="C993" s="1" t="s">
        <v>11</v>
      </c>
      <c r="D993" s="1" t="s">
        <v>10</v>
      </c>
      <c r="E993" s="2" t="s">
        <v>12</v>
      </c>
      <c r="F993" s="1" t="s">
        <v>13</v>
      </c>
      <c r="G993" s="1" t="s">
        <v>14</v>
      </c>
      <c r="H993">
        <v>22.231724448502064</v>
      </c>
      <c r="I993">
        <v>114.23025246709585</v>
      </c>
      <c r="J993">
        <v>22</v>
      </c>
      <c r="K993" s="2" t="s">
        <v>1005</v>
      </c>
      <c r="L993" s="1"/>
      <c r="M993" s="4">
        <f t="shared" si="256"/>
        <v>991</v>
      </c>
      <c r="N993" s="5">
        <f t="shared" si="267"/>
        <v>1.6186804296935975E-7</v>
      </c>
      <c r="O993" s="6">
        <f t="shared" si="268"/>
        <v>3.239802929533723</v>
      </c>
      <c r="P993" s="7"/>
      <c r="Q993" s="8"/>
      <c r="R993" s="9"/>
      <c r="S993" s="10">
        <f>TIME(MID(Table1[[#This Row],[timez]],12,2),MID(Table1[[#This Row],[timez]],15,2),MID(Table1[[#This Row],[timez]],18,2))</f>
        <v>0.92988425925925933</v>
      </c>
      <c r="T993" s="10">
        <f t="shared" si="263"/>
        <v>1.1574074074149898E-5</v>
      </c>
      <c r="U993" s="4">
        <f t="shared" si="269"/>
        <v>1.6226435405291671E-7</v>
      </c>
      <c r="V993" s="6">
        <f t="shared" si="270"/>
        <v>3.2477351302693402</v>
      </c>
      <c r="W993" s="7">
        <f t="shared" si="257"/>
        <v>991</v>
      </c>
      <c r="X993" s="11">
        <f t="shared" si="271"/>
        <v>11.691846468969624</v>
      </c>
      <c r="Y993" s="9">
        <f t="shared" si="258"/>
        <v>2228.1392819928783</v>
      </c>
      <c r="Z993" s="3">
        <f t="shared" si="264"/>
        <v>2228.1392819928783</v>
      </c>
      <c r="AC993">
        <f>[1]Sheet1!D993</f>
        <v>22.23172393532915</v>
      </c>
      <c r="AD993">
        <f>[1]Sheet1!E993</f>
        <v>114.23024791235621</v>
      </c>
      <c r="AE993" s="4">
        <f t="shared" si="265"/>
        <v>1.5522949390772305E-7</v>
      </c>
      <c r="AF993" s="6">
        <f t="shared" si="259"/>
        <v>3.1069317938654235</v>
      </c>
      <c r="AG993" s="11">
        <f t="shared" si="260"/>
        <v>11.184954457915525</v>
      </c>
      <c r="AH993" s="3">
        <f t="shared" si="266"/>
        <v>-0.50689201105409865</v>
      </c>
      <c r="AK993">
        <f t="shared" si="261"/>
        <v>-5.1317291394070708E-7</v>
      </c>
      <c r="AL993">
        <f t="shared" si="261"/>
        <v>-4.5547396467782164E-6</v>
      </c>
      <c r="AM993" s="4">
        <f t="shared" si="262"/>
        <v>2.5272672638969712E-8</v>
      </c>
      <c r="AN993" s="6">
        <f t="shared" si="255"/>
        <v>0.5058347364363931</v>
      </c>
    </row>
    <row r="994" spans="1:40" x14ac:dyDescent="0.25">
      <c r="A994" s="1" t="s">
        <v>10</v>
      </c>
      <c r="B994">
        <v>1.1000000000000001</v>
      </c>
      <c r="C994" s="1" t="s">
        <v>11</v>
      </c>
      <c r="D994" s="1" t="s">
        <v>10</v>
      </c>
      <c r="E994" s="2" t="s">
        <v>12</v>
      </c>
      <c r="F994" s="1" t="s">
        <v>13</v>
      </c>
      <c r="G994" s="1" t="s">
        <v>14</v>
      </c>
      <c r="H994">
        <v>22.231751522049301</v>
      </c>
      <c r="I994">
        <v>114.230256658047</v>
      </c>
      <c r="J994">
        <v>22.399999618530273</v>
      </c>
      <c r="K994" s="2" t="s">
        <v>1006</v>
      </c>
      <c r="L994" s="1"/>
      <c r="M994" s="4">
        <f t="shared" si="256"/>
        <v>992</v>
      </c>
      <c r="N994" s="5">
        <f t="shared" si="267"/>
        <v>1.512302691963896E-7</v>
      </c>
      <c r="O994" s="6">
        <f t="shared" si="268"/>
        <v>3.0268869641512941</v>
      </c>
      <c r="P994" s="7"/>
      <c r="Q994" s="8"/>
      <c r="R994" s="9"/>
      <c r="S994" s="10">
        <f>TIME(MID(Table1[[#This Row],[timez]],12,2),MID(Table1[[#This Row],[timez]],15,2),MID(Table1[[#This Row],[timez]],18,2))</f>
        <v>0.92989583333333325</v>
      </c>
      <c r="T994" s="10">
        <f t="shared" si="263"/>
        <v>1.1574074073927854E-5</v>
      </c>
      <c r="U994" s="4">
        <f t="shared" si="269"/>
        <v>1.5217299058110673E-7</v>
      </c>
      <c r="V994" s="6">
        <f t="shared" si="270"/>
        <v>3.0457556144908717</v>
      </c>
      <c r="W994" s="7">
        <f t="shared" si="257"/>
        <v>992</v>
      </c>
      <c r="X994" s="11">
        <f t="shared" si="271"/>
        <v>10.964720212167139</v>
      </c>
      <c r="Y994" s="9">
        <f t="shared" si="258"/>
        <v>2231.1850376073689</v>
      </c>
      <c r="Z994" s="3">
        <f t="shared" si="264"/>
        <v>2231.1850376073689</v>
      </c>
      <c r="AC994">
        <f>[1]Sheet1!D994</f>
        <v>22.23175218176452</v>
      </c>
      <c r="AD994">
        <f>[1]Sheet1!E994</f>
        <v>114.2302507568658</v>
      </c>
      <c r="AE994" s="4">
        <f t="shared" si="265"/>
        <v>1.5770631631446006E-7</v>
      </c>
      <c r="AF994" s="6">
        <f t="shared" si="259"/>
        <v>3.1565056093145931</v>
      </c>
      <c r="AG994" s="11">
        <f t="shared" si="260"/>
        <v>11.363420193532535</v>
      </c>
      <c r="AH994" s="3">
        <f t="shared" si="266"/>
        <v>0.39869998136539664</v>
      </c>
      <c r="AK994">
        <f t="shared" si="261"/>
        <v>6.5971521934216071E-7</v>
      </c>
      <c r="AL994">
        <f t="shared" si="261"/>
        <v>-5.9011811970322015E-6</v>
      </c>
      <c r="AM994" s="4">
        <f t="shared" si="262"/>
        <v>3.2740389392101711E-8</v>
      </c>
      <c r="AN994" s="6">
        <f t="shared" si="255"/>
        <v>0.65530173541842696</v>
      </c>
    </row>
    <row r="995" spans="1:40" x14ac:dyDescent="0.25">
      <c r="A995" s="1" t="s">
        <v>10</v>
      </c>
      <c r="B995">
        <v>1.1000000000000001</v>
      </c>
      <c r="C995" s="1" t="s">
        <v>11</v>
      </c>
      <c r="D995" s="1" t="s">
        <v>10</v>
      </c>
      <c r="E995" s="2" t="s">
        <v>12</v>
      </c>
      <c r="F995" s="1" t="s">
        <v>13</v>
      </c>
      <c r="G995" s="1" t="s">
        <v>14</v>
      </c>
      <c r="H995">
        <v>22.231781110167503</v>
      </c>
      <c r="I995">
        <v>114.230258669704</v>
      </c>
      <c r="J995">
        <v>23</v>
      </c>
      <c r="K995" s="2" t="s">
        <v>1007</v>
      </c>
      <c r="L995" s="1"/>
      <c r="M995" s="4">
        <f t="shared" si="256"/>
        <v>993</v>
      </c>
      <c r="N995" s="5">
        <f t="shared" si="267"/>
        <v>1.6391277313232422E-7</v>
      </c>
      <c r="O995" s="6">
        <f t="shared" si="268"/>
        <v>3.2807283812198977</v>
      </c>
      <c r="P995" s="7"/>
      <c r="Q995" s="8"/>
      <c r="R995" s="9"/>
      <c r="S995" s="10">
        <f>TIME(MID(Table1[[#This Row],[timez]],12,2),MID(Table1[[#This Row],[timez]],15,2),MID(Table1[[#This Row],[timez]],18,2))</f>
        <v>0.9299074074074074</v>
      </c>
      <c r="T995" s="10">
        <f t="shared" si="263"/>
        <v>1.1574074074149898E-5</v>
      </c>
      <c r="U995" s="4">
        <f t="shared" si="269"/>
        <v>1.6475215990693492E-7</v>
      </c>
      <c r="V995" s="6">
        <f t="shared" si="270"/>
        <v>3.2975287803691629</v>
      </c>
      <c r="W995" s="7">
        <f t="shared" si="257"/>
        <v>993</v>
      </c>
      <c r="X995" s="11">
        <f t="shared" si="271"/>
        <v>11.871103609328985</v>
      </c>
      <c r="Y995" s="9">
        <f t="shared" si="258"/>
        <v>2234.4825663877382</v>
      </c>
      <c r="Z995" s="3">
        <f t="shared" si="264"/>
        <v>2234.4825663877382</v>
      </c>
      <c r="AC995">
        <f>[1]Sheet1!D995</f>
        <v>22.231781164941001</v>
      </c>
      <c r="AD995">
        <f>[1]Sheet1!E995</f>
        <v>114.2302528676782</v>
      </c>
      <c r="AE995" s="4">
        <f t="shared" si="265"/>
        <v>1.614376408692185E-7</v>
      </c>
      <c r="AF995" s="6">
        <f t="shared" si="259"/>
        <v>3.2311883941422064</v>
      </c>
      <c r="AG995" s="11">
        <f t="shared" si="260"/>
        <v>11.632278218911942</v>
      </c>
      <c r="AH995" s="3">
        <f t="shared" si="266"/>
        <v>-0.23882539041704298</v>
      </c>
      <c r="AK995">
        <f t="shared" si="261"/>
        <v>5.47734977374148E-8</v>
      </c>
      <c r="AL995">
        <f t="shared" si="261"/>
        <v>-5.8020257966973077E-6</v>
      </c>
      <c r="AM995" s="4">
        <f t="shared" si="262"/>
        <v>3.1989380467718827E-8</v>
      </c>
      <c r="AN995" s="6">
        <f t="shared" si="255"/>
        <v>0.64027022661231747</v>
      </c>
    </row>
    <row r="996" spans="1:40" x14ac:dyDescent="0.25">
      <c r="A996" s="1" t="s">
        <v>10</v>
      </c>
      <c r="B996">
        <v>1.1000000000000001</v>
      </c>
      <c r="C996" s="1" t="s">
        <v>11</v>
      </c>
      <c r="D996" s="1" t="s">
        <v>10</v>
      </c>
      <c r="E996" s="2" t="s">
        <v>12</v>
      </c>
      <c r="F996" s="1" t="s">
        <v>13</v>
      </c>
      <c r="G996" s="1" t="s">
        <v>14</v>
      </c>
      <c r="H996">
        <v>22.231810446828604</v>
      </c>
      <c r="I996">
        <v>114.230258669704</v>
      </c>
      <c r="J996">
        <v>23.600000381469727</v>
      </c>
      <c r="K996" s="2" t="s">
        <v>1008</v>
      </c>
      <c r="L996" s="1"/>
      <c r="M996" s="4">
        <f t="shared" si="256"/>
        <v>994</v>
      </c>
      <c r="N996" s="5">
        <f t="shared" si="267"/>
        <v>1.6255247747842816E-7</v>
      </c>
      <c r="O996" s="6">
        <f t="shared" si="268"/>
        <v>3.2535019456389187</v>
      </c>
      <c r="P996" s="7"/>
      <c r="Q996" s="8"/>
      <c r="R996" s="9"/>
      <c r="S996" s="10">
        <f>TIME(MID(Table1[[#This Row],[timez]],12,2),MID(Table1[[#This Row],[timez]],15,2),MID(Table1[[#This Row],[timez]],18,2))</f>
        <v>0.92991898148148155</v>
      </c>
      <c r="T996" s="10">
        <f t="shared" si="263"/>
        <v>1.1574074074149898E-5</v>
      </c>
      <c r="U996" s="4">
        <f t="shared" si="269"/>
        <v>1.6298145055770874E-7</v>
      </c>
      <c r="V996" s="6">
        <f t="shared" si="270"/>
        <v>3.2620878790538756</v>
      </c>
      <c r="W996" s="7">
        <f t="shared" si="257"/>
        <v>994</v>
      </c>
      <c r="X996" s="11">
        <f t="shared" si="271"/>
        <v>11.743516364593955</v>
      </c>
      <c r="Y996" s="9">
        <f t="shared" si="258"/>
        <v>2237.7446542667922</v>
      </c>
      <c r="Z996" s="3">
        <f t="shared" si="264"/>
        <v>2237.7446542667922</v>
      </c>
      <c r="AC996">
        <f>[1]Sheet1!D996</f>
        <v>22.231810490803731</v>
      </c>
      <c r="AD996">
        <f>[1]Sheet1!E996</f>
        <v>114.2302542127898</v>
      </c>
      <c r="AE996" s="4">
        <f t="shared" si="265"/>
        <v>1.6309015243827818E-7</v>
      </c>
      <c r="AF996" s="6">
        <f t="shared" si="259"/>
        <v>3.2642635566283635</v>
      </c>
      <c r="AG996" s="11">
        <f t="shared" si="260"/>
        <v>11.751348803862109</v>
      </c>
      <c r="AH996" s="3">
        <f t="shared" si="266"/>
        <v>7.8324392681548005E-3</v>
      </c>
      <c r="AK996">
        <f t="shared" si="261"/>
        <v>4.3975127539397363E-8</v>
      </c>
      <c r="AL996">
        <f t="shared" si="261"/>
        <v>-4.4569141977035542E-6</v>
      </c>
      <c r="AM996" s="4">
        <f t="shared" si="262"/>
        <v>2.4573230412591454E-8</v>
      </c>
      <c r="AN996" s="6">
        <f t="shared" si="255"/>
        <v>0.49183533956663034</v>
      </c>
    </row>
    <row r="997" spans="1:40" x14ac:dyDescent="0.25">
      <c r="A997" s="1" t="s">
        <v>10</v>
      </c>
      <c r="B997">
        <v>1.1000000000000001</v>
      </c>
      <c r="C997" s="1" t="s">
        <v>11</v>
      </c>
      <c r="D997" s="1" t="s">
        <v>10</v>
      </c>
      <c r="E997" s="2" t="s">
        <v>12</v>
      </c>
      <c r="F997" s="1" t="s">
        <v>13</v>
      </c>
      <c r="G997" s="1" t="s">
        <v>14</v>
      </c>
      <c r="H997">
        <v>22.2318391967564</v>
      </c>
      <c r="I997">
        <v>114.23025950789452</v>
      </c>
      <c r="J997">
        <v>24</v>
      </c>
      <c r="K997" s="2" t="s">
        <v>1009</v>
      </c>
      <c r="L997" s="1"/>
      <c r="M997" s="4">
        <f t="shared" si="256"/>
        <v>995</v>
      </c>
      <c r="N997" s="5">
        <f t="shared" si="267"/>
        <v>1.5979715128899841E-7</v>
      </c>
      <c r="O997" s="6">
        <f t="shared" si="268"/>
        <v>3.1983538528061333</v>
      </c>
      <c r="P997" s="7"/>
      <c r="Q997" s="8"/>
      <c r="R997" s="9"/>
      <c r="S997" s="10">
        <f>TIME(MID(Table1[[#This Row],[timez]],12,2),MID(Table1[[#This Row],[timez]],15,2),MID(Table1[[#This Row],[timez]],18,2))</f>
        <v>0.92993055555555559</v>
      </c>
      <c r="T997" s="10">
        <f t="shared" si="263"/>
        <v>1.1574074074038876E-5</v>
      </c>
      <c r="U997" s="4">
        <f t="shared" si="269"/>
        <v>1.5978865754280288E-7</v>
      </c>
      <c r="V997" s="6">
        <f t="shared" si="270"/>
        <v>3.1981838497388071</v>
      </c>
      <c r="W997" s="7">
        <f t="shared" si="257"/>
        <v>995</v>
      </c>
      <c r="X997" s="11">
        <f t="shared" si="271"/>
        <v>11.513461859059706</v>
      </c>
      <c r="Y997" s="9">
        <f t="shared" si="258"/>
        <v>2240.9428381165308</v>
      </c>
      <c r="Z997" s="3">
        <f t="shared" si="264"/>
        <v>2240.9428381165308</v>
      </c>
      <c r="AC997">
        <f>[1]Sheet1!D997</f>
        <v>22.23183984443742</v>
      </c>
      <c r="AD997">
        <f>[1]Sheet1!E997</f>
        <v>114.23025527299239</v>
      </c>
      <c r="AE997" s="4">
        <f t="shared" si="265"/>
        <v>1.6318046327559953E-7</v>
      </c>
      <c r="AF997" s="6">
        <f t="shared" si="259"/>
        <v>3.2660711358759715</v>
      </c>
      <c r="AG997" s="11">
        <f t="shared" si="260"/>
        <v>11.757856089153497</v>
      </c>
      <c r="AH997" s="3">
        <f t="shared" si="266"/>
        <v>0.24439423009379091</v>
      </c>
      <c r="AK997">
        <f t="shared" si="261"/>
        <v>6.4768101992740412E-7</v>
      </c>
      <c r="AL997">
        <f t="shared" si="261"/>
        <v>-4.234902121424966E-6</v>
      </c>
      <c r="AM997" s="4">
        <f t="shared" si="262"/>
        <v>2.3623650210566023E-8</v>
      </c>
      <c r="AN997" s="6">
        <f t="shared" si="255"/>
        <v>0.47282940940330859</v>
      </c>
    </row>
    <row r="998" spans="1:40" x14ac:dyDescent="0.25">
      <c r="A998" s="1" t="s">
        <v>10</v>
      </c>
      <c r="B998">
        <v>1.1000000000000001</v>
      </c>
      <c r="C998" s="1" t="s">
        <v>11</v>
      </c>
      <c r="D998" s="1" t="s">
        <v>10</v>
      </c>
      <c r="E998" s="2" t="s">
        <v>12</v>
      </c>
      <c r="F998" s="1" t="s">
        <v>13</v>
      </c>
      <c r="G998" s="1" t="s">
        <v>14</v>
      </c>
      <c r="H998">
        <v>22.231868533417501</v>
      </c>
      <c r="I998">
        <v>114.230261268094</v>
      </c>
      <c r="J998">
        <v>24.600000381469727</v>
      </c>
      <c r="K998" s="2" t="s">
        <v>1010</v>
      </c>
      <c r="L998" s="1"/>
      <c r="M998" s="4">
        <f t="shared" si="256"/>
        <v>996</v>
      </c>
      <c r="N998" s="5">
        <f t="shared" si="267"/>
        <v>1.6323404228302252E-7</v>
      </c>
      <c r="O998" s="6">
        <f t="shared" si="268"/>
        <v>3.2671435243599878</v>
      </c>
      <c r="P998" s="7"/>
      <c r="Q998" s="8"/>
      <c r="R998" s="9"/>
      <c r="S998" s="10">
        <f>TIME(MID(Table1[[#This Row],[timez]],12,2),MID(Table1[[#This Row],[timez]],15,2),MID(Table1[[#This Row],[timez]],18,2))</f>
        <v>0.92994212962962963</v>
      </c>
      <c r="T998" s="10">
        <f t="shared" si="263"/>
        <v>1.1574074074038876E-5</v>
      </c>
      <c r="U998" s="4">
        <f t="shared" si="269"/>
        <v>1.6327010894937576E-7</v>
      </c>
      <c r="V998" s="6">
        <f t="shared" si="270"/>
        <v>3.2678654018174909</v>
      </c>
      <c r="W998" s="7">
        <f t="shared" si="257"/>
        <v>996</v>
      </c>
      <c r="X998" s="11">
        <f t="shared" si="271"/>
        <v>11.764315446542968</v>
      </c>
      <c r="Y998" s="9">
        <f t="shared" si="258"/>
        <v>2244.2107035183481</v>
      </c>
      <c r="Z998" s="3">
        <f t="shared" si="264"/>
        <v>2244.2107035183481</v>
      </c>
      <c r="AC998">
        <f>[1]Sheet1!D998</f>
        <v>22.231869478390831</v>
      </c>
      <c r="AD998">
        <f>[1]Sheet1!E998</f>
        <v>114.2302563743673</v>
      </c>
      <c r="AE998" s="4">
        <f t="shared" si="265"/>
        <v>1.6474501535677034E-7</v>
      </c>
      <c r="AF998" s="6">
        <f t="shared" si="259"/>
        <v>3.2973857815775003</v>
      </c>
      <c r="AG998" s="11">
        <f t="shared" si="260"/>
        <v>11.870588813678999</v>
      </c>
      <c r="AH998" s="3">
        <f t="shared" si="266"/>
        <v>0.10627336713603164</v>
      </c>
      <c r="AK998">
        <f t="shared" si="261"/>
        <v>9.4497332980836291E-7</v>
      </c>
      <c r="AL998">
        <f t="shared" si="261"/>
        <v>-4.8937266967641335E-6</v>
      </c>
      <c r="AM998" s="4">
        <f t="shared" si="262"/>
        <v>2.7486280917309043E-8</v>
      </c>
      <c r="AN998" s="6">
        <f t="shared" si="255"/>
        <v>0.55014029825974442</v>
      </c>
    </row>
    <row r="999" spans="1:40" x14ac:dyDescent="0.25">
      <c r="A999" s="1" t="s">
        <v>10</v>
      </c>
      <c r="B999">
        <v>1.1000000000000001</v>
      </c>
      <c r="C999" s="1" t="s">
        <v>11</v>
      </c>
      <c r="D999" s="1" t="s">
        <v>10</v>
      </c>
      <c r="E999" s="2" t="s">
        <v>12</v>
      </c>
      <c r="F999" s="1" t="s">
        <v>13</v>
      </c>
      <c r="G999" s="1" t="s">
        <v>14</v>
      </c>
      <c r="H999">
        <v>22.231899127364159</v>
      </c>
      <c r="I999">
        <v>114.23026344738901</v>
      </c>
      <c r="J999">
        <v>25</v>
      </c>
      <c r="K999" s="2" t="s">
        <v>1011</v>
      </c>
      <c r="L999" s="1"/>
      <c r="M999" s="4">
        <f t="shared" si="256"/>
        <v>997</v>
      </c>
      <c r="N999" s="5">
        <f t="shared" si="267"/>
        <v>1.7055158529899472E-7</v>
      </c>
      <c r="O999" s="6">
        <f t="shared" si="268"/>
        <v>3.4136047829582856</v>
      </c>
      <c r="P999" s="7"/>
      <c r="Q999" s="8"/>
      <c r="R999" s="9"/>
      <c r="S999" s="10">
        <f>TIME(MID(Table1[[#This Row],[timez]],12,2),MID(Table1[[#This Row],[timez]],15,2),MID(Table1[[#This Row],[timez]],18,2))</f>
        <v>0.92995370370370367</v>
      </c>
      <c r="T999" s="10">
        <f t="shared" si="263"/>
        <v>1.1574074074038876E-5</v>
      </c>
      <c r="U999" s="4">
        <f t="shared" si="269"/>
        <v>1.7039051156016973E-7</v>
      </c>
      <c r="V999" s="6">
        <f t="shared" si="270"/>
        <v>3.4103808780951441</v>
      </c>
      <c r="W999" s="7">
        <f t="shared" si="257"/>
        <v>997</v>
      </c>
      <c r="X999" s="11">
        <f t="shared" si="271"/>
        <v>12.277371161142518</v>
      </c>
      <c r="Y999" s="9">
        <f t="shared" si="258"/>
        <v>2247.6210843964432</v>
      </c>
      <c r="Z999" s="3">
        <f t="shared" si="264"/>
        <v>2247.6210843964432</v>
      </c>
      <c r="AC999">
        <f>[1]Sheet1!D999</f>
        <v>22.23189975877122</v>
      </c>
      <c r="AD999">
        <f>[1]Sheet1!E999</f>
        <v>114.23025734029839</v>
      </c>
      <c r="AE999" s="4">
        <f t="shared" si="265"/>
        <v>1.6830860641605364E-7</v>
      </c>
      <c r="AF999" s="6">
        <f t="shared" si="259"/>
        <v>3.3687113659345784</v>
      </c>
      <c r="AG999" s="11">
        <f t="shared" si="260"/>
        <v>12.127360917364483</v>
      </c>
      <c r="AH999" s="3">
        <f t="shared" si="266"/>
        <v>-0.15001024377803596</v>
      </c>
      <c r="AK999">
        <f t="shared" si="261"/>
        <v>6.3140706174635852E-7</v>
      </c>
      <c r="AL999">
        <f t="shared" si="261"/>
        <v>-6.1070906127724811E-6</v>
      </c>
      <c r="AM999" s="4">
        <f t="shared" si="262"/>
        <v>3.3852058424699967E-8</v>
      </c>
      <c r="AN999" s="6">
        <f t="shared" si="255"/>
        <v>0.67755188759432927</v>
      </c>
    </row>
    <row r="1000" spans="1:40" x14ac:dyDescent="0.25">
      <c r="A1000" s="1" t="s">
        <v>10</v>
      </c>
      <c r="B1000">
        <v>1.1000000000000001</v>
      </c>
      <c r="C1000" s="1" t="s">
        <v>11</v>
      </c>
      <c r="D1000" s="1" t="s">
        <v>10</v>
      </c>
      <c r="E1000" s="2" t="s">
        <v>12</v>
      </c>
      <c r="F1000" s="1" t="s">
        <v>13</v>
      </c>
      <c r="G1000" s="1" t="s">
        <v>14</v>
      </c>
      <c r="H1000">
        <v>22.23193097859621</v>
      </c>
      <c r="I1000">
        <v>114.23026219010353</v>
      </c>
      <c r="J1000">
        <v>25.799999237060547</v>
      </c>
      <c r="K1000" s="2" t="s">
        <v>1012</v>
      </c>
      <c r="L1000" s="1"/>
      <c r="M1000" s="4">
        <f t="shared" si="256"/>
        <v>998</v>
      </c>
      <c r="N1000" s="5">
        <f t="shared" si="267"/>
        <v>1.775678288851168E-7</v>
      </c>
      <c r="O1000" s="6">
        <f t="shared" si="268"/>
        <v>3.5540355073165415</v>
      </c>
      <c r="P1000" s="7"/>
      <c r="Q1000" s="8"/>
      <c r="R1000" s="9"/>
      <c r="S1000" s="10">
        <f>TIME(MID(Table1[[#This Row],[timez]],12,2),MID(Table1[[#This Row],[timez]],15,2),MID(Table1[[#This Row],[timez]],18,2))</f>
        <v>0.92996527777777782</v>
      </c>
      <c r="T1000" s="10">
        <f t="shared" si="263"/>
        <v>1.1574074074149898E-5</v>
      </c>
      <c r="U1000" s="4">
        <f t="shared" si="269"/>
        <v>1.7708700501254077E-7</v>
      </c>
      <c r="V1000" s="6">
        <f t="shared" si="270"/>
        <v>3.5444117757733338</v>
      </c>
      <c r="W1000" s="7">
        <f t="shared" si="257"/>
        <v>998</v>
      </c>
      <c r="X1000" s="11">
        <f t="shared" si="271"/>
        <v>12.759882392784002</v>
      </c>
      <c r="Y1000" s="9">
        <f t="shared" si="258"/>
        <v>2251.1654961722165</v>
      </c>
      <c r="Z1000" s="3">
        <f t="shared" si="264"/>
        <v>2251.1654961722165</v>
      </c>
      <c r="AC1000">
        <f>[1]Sheet1!D1000</f>
        <v>22.231930594071009</v>
      </c>
      <c r="AD1000">
        <f>[1]Sheet1!E1000</f>
        <v>114.23025766836621</v>
      </c>
      <c r="AE1000" s="4">
        <f t="shared" si="265"/>
        <v>1.7131676926803585E-7</v>
      </c>
      <c r="AF1000" s="6">
        <f t="shared" si="259"/>
        <v>3.4289200065135672</v>
      </c>
      <c r="AG1000" s="11">
        <f t="shared" si="260"/>
        <v>12.344112023448842</v>
      </c>
      <c r="AH1000" s="3">
        <f t="shared" si="266"/>
        <v>-0.41577036933515998</v>
      </c>
      <c r="AK1000">
        <f t="shared" si="261"/>
        <v>-3.8452520101373011E-7</v>
      </c>
      <c r="AL1000">
        <f t="shared" si="261"/>
        <v>-4.5217373241257519E-6</v>
      </c>
      <c r="AM1000" s="4">
        <f t="shared" si="262"/>
        <v>2.5020761458068866E-8</v>
      </c>
      <c r="AN1000" s="6">
        <f t="shared" si="255"/>
        <v>0.5007927122857746</v>
      </c>
    </row>
    <row r="1001" spans="1:40" x14ac:dyDescent="0.25">
      <c r="A1001" s="1" t="s">
        <v>10</v>
      </c>
      <c r="B1001">
        <v>1.1000000000000001</v>
      </c>
      <c r="C1001" s="1" t="s">
        <v>11</v>
      </c>
      <c r="D1001" s="1" t="s">
        <v>10</v>
      </c>
      <c r="E1001" s="2" t="s">
        <v>12</v>
      </c>
      <c r="F1001" s="1" t="s">
        <v>13</v>
      </c>
      <c r="G1001" s="1" t="s">
        <v>14</v>
      </c>
      <c r="H1001">
        <v>22.231961153447628</v>
      </c>
      <c r="I1001">
        <v>114.23026219010353</v>
      </c>
      <c r="J1001">
        <v>26.399999618530273</v>
      </c>
      <c r="K1001" s="2" t="s">
        <v>1013</v>
      </c>
      <c r="L1001" s="1"/>
      <c r="M1001" s="4">
        <f t="shared" si="256"/>
        <v>999</v>
      </c>
      <c r="N1001" s="5">
        <f t="shared" si="267"/>
        <v>1.672651195328001E-7</v>
      </c>
      <c r="O1001" s="6">
        <f t="shared" si="268"/>
        <v>3.3478258853957499</v>
      </c>
      <c r="P1001" s="7"/>
      <c r="Q1001" s="8"/>
      <c r="R1001" s="9"/>
      <c r="S1001" s="10">
        <f>TIME(MID(Table1[[#This Row],[timez]],12,2),MID(Table1[[#This Row],[timez]],15,2),MID(Table1[[#This Row],[timez]],18,2))</f>
        <v>0.92997685185185175</v>
      </c>
      <c r="T1001" s="10">
        <f t="shared" si="263"/>
        <v>1.1574074073927854E-5</v>
      </c>
      <c r="U1001" s="4">
        <f t="shared" si="269"/>
        <v>1.6763806343078616E-7</v>
      </c>
      <c r="V1001" s="6">
        <f t="shared" si="270"/>
        <v>3.3552903898839874</v>
      </c>
      <c r="W1001" s="7">
        <f t="shared" si="257"/>
        <v>999</v>
      </c>
      <c r="X1001" s="11">
        <f t="shared" si="271"/>
        <v>12.079045403582354</v>
      </c>
      <c r="Y1001" s="9">
        <f t="shared" si="258"/>
        <v>2254.5207865621005</v>
      </c>
      <c r="Z1001" s="3">
        <f t="shared" si="264"/>
        <v>2254.5207865621005</v>
      </c>
      <c r="AC1001">
        <f>[1]Sheet1!D1001</f>
        <v>22.231961386730461</v>
      </c>
      <c r="AD1001">
        <f>[1]Sheet1!E1001</f>
        <v>114.2302573772474</v>
      </c>
      <c r="AE1001" s="4">
        <f t="shared" si="265"/>
        <v>1.7107785932398522E-7</v>
      </c>
      <c r="AF1001" s="6">
        <f t="shared" si="259"/>
        <v>3.4241382032469616</v>
      </c>
      <c r="AG1001" s="11">
        <f t="shared" si="260"/>
        <v>12.326897531689061</v>
      </c>
      <c r="AH1001" s="3">
        <f t="shared" si="266"/>
        <v>0.24785212810670743</v>
      </c>
      <c r="AK1001">
        <f t="shared" si="261"/>
        <v>2.3328283305090736E-7</v>
      </c>
      <c r="AL1001">
        <f t="shared" si="261"/>
        <v>-4.8128561331850506E-6</v>
      </c>
      <c r="AM1001" s="4">
        <f t="shared" si="262"/>
        <v>2.6566036458709577E-8</v>
      </c>
      <c r="AN1001" s="6">
        <f t="shared" si="255"/>
        <v>0.53172152554731911</v>
      </c>
    </row>
    <row r="1002" spans="1:40" x14ac:dyDescent="0.25">
      <c r="A1002" s="1" t="s">
        <v>10</v>
      </c>
      <c r="B1002">
        <v>1.1000000000000001</v>
      </c>
      <c r="C1002" s="1" t="s">
        <v>11</v>
      </c>
      <c r="D1002" s="1" t="s">
        <v>10</v>
      </c>
      <c r="E1002" s="2" t="s">
        <v>12</v>
      </c>
      <c r="F1002" s="1" t="s">
        <v>13</v>
      </c>
      <c r="G1002" s="1" t="s">
        <v>14</v>
      </c>
      <c r="H1002">
        <v>22.231991663575172</v>
      </c>
      <c r="I1002">
        <v>114.23026160337</v>
      </c>
      <c r="J1002">
        <v>27</v>
      </c>
      <c r="K1002" s="2" t="s">
        <v>1014</v>
      </c>
      <c r="L1002" s="1"/>
      <c r="M1002" s="4">
        <f t="shared" si="256"/>
        <v>1000</v>
      </c>
      <c r="N1002" s="5">
        <f t="shared" si="267"/>
        <v>1.6924465717771398E-7</v>
      </c>
      <c r="O1002" s="6">
        <f t="shared" si="268"/>
        <v>3.387446503174691</v>
      </c>
      <c r="P1002" s="7"/>
      <c r="Q1002" s="8"/>
      <c r="R1002" s="9"/>
      <c r="S1002" s="10">
        <f>TIME(MID(Table1[[#This Row],[timez]],12,2),MID(Table1[[#This Row],[timez]],15,2),MID(Table1[[#This Row],[timez]],18,2))</f>
        <v>0.9299884259259259</v>
      </c>
      <c r="T1002" s="10">
        <f t="shared" si="263"/>
        <v>1.1574074074149898E-5</v>
      </c>
      <c r="U1002" s="4">
        <f t="shared" si="269"/>
        <v>1.6953157268667849E-7</v>
      </c>
      <c r="V1002" s="6">
        <f t="shared" si="270"/>
        <v>3.3931891419897409</v>
      </c>
      <c r="W1002" s="7">
        <f t="shared" si="257"/>
        <v>1000</v>
      </c>
      <c r="X1002" s="11">
        <f t="shared" si="271"/>
        <v>12.215480911163066</v>
      </c>
      <c r="Y1002" s="9">
        <f t="shared" si="258"/>
        <v>2257.9139757040903</v>
      </c>
      <c r="Z1002" s="3">
        <f t="shared" si="264"/>
        <v>2257.9139757040903</v>
      </c>
      <c r="AC1002">
        <f>[1]Sheet1!D1002</f>
        <v>22.2319921852127</v>
      </c>
      <c r="AD1002">
        <f>[1]Sheet1!E1002</f>
        <v>114.2302565899607</v>
      </c>
      <c r="AE1002" s="4">
        <f t="shared" si="265"/>
        <v>1.7115772464346357E-7</v>
      </c>
      <c r="AF1002" s="6">
        <f t="shared" si="259"/>
        <v>3.4257367145483126</v>
      </c>
      <c r="AG1002" s="11">
        <f t="shared" si="260"/>
        <v>12.332652172373924</v>
      </c>
      <c r="AH1002" s="3">
        <f t="shared" si="266"/>
        <v>0.11717126121085819</v>
      </c>
      <c r="AK1002">
        <f t="shared" si="261"/>
        <v>5.2163752783940254E-7</v>
      </c>
      <c r="AL1002">
        <f t="shared" si="261"/>
        <v>-5.0134092930420593E-6</v>
      </c>
      <c r="AM1002" s="4">
        <f t="shared" si="262"/>
        <v>2.7791608348107743E-8</v>
      </c>
      <c r="AN1002" s="6">
        <f t="shared" si="255"/>
        <v>0.55625145328838632</v>
      </c>
    </row>
    <row r="1003" spans="1:40" x14ac:dyDescent="0.25">
      <c r="A1003" s="1" t="s">
        <v>10</v>
      </c>
      <c r="B1003">
        <v>1.1000000000000001</v>
      </c>
      <c r="C1003" s="1" t="s">
        <v>11</v>
      </c>
      <c r="D1003" s="1" t="s">
        <v>10</v>
      </c>
      <c r="E1003" s="2" t="s">
        <v>12</v>
      </c>
      <c r="F1003" s="1" t="s">
        <v>13</v>
      </c>
      <c r="G1003" s="1" t="s">
        <v>14</v>
      </c>
      <c r="H1003">
        <v>22.232022508978844</v>
      </c>
      <c r="I1003">
        <v>114.23025850206614</v>
      </c>
      <c r="J1003">
        <v>27.600000381469727</v>
      </c>
      <c r="K1003" s="2" t="s">
        <v>1015</v>
      </c>
      <c r="L1003" s="1"/>
      <c r="M1003" s="4">
        <f t="shared" si="256"/>
        <v>1001</v>
      </c>
      <c r="N1003" s="5">
        <f t="shared" si="267"/>
        <v>1.7249341155434195E-7</v>
      </c>
      <c r="O1003" s="6">
        <f t="shared" si="268"/>
        <v>3.452470604001852</v>
      </c>
      <c r="P1003" s="7"/>
      <c r="Q1003" s="8"/>
      <c r="R1003" s="9"/>
      <c r="S1003" s="10">
        <f>TIME(MID(Table1[[#This Row],[timez]],12,2),MID(Table1[[#This Row],[timez]],15,2),MID(Table1[[#This Row],[timez]],18,2))</f>
        <v>0.93</v>
      </c>
      <c r="T1003" s="10">
        <f t="shared" si="263"/>
        <v>1.1574074074149898E-5</v>
      </c>
      <c r="U1003" s="4">
        <f t="shared" si="269"/>
        <v>1.7221425016270414E-7</v>
      </c>
      <c r="V1003" s="6">
        <f t="shared" si="270"/>
        <v>3.4468831645181233</v>
      </c>
      <c r="W1003" s="7">
        <f t="shared" si="257"/>
        <v>1001</v>
      </c>
      <c r="X1003" s="11">
        <f t="shared" si="271"/>
        <v>12.408779392265243</v>
      </c>
      <c r="Y1003" s="9">
        <f t="shared" si="258"/>
        <v>2261.3608588686084</v>
      </c>
      <c r="Z1003" s="3">
        <f t="shared" si="264"/>
        <v>2261.3608588686084</v>
      </c>
      <c r="AC1003">
        <f>[1]Sheet1!D1003</f>
        <v>22.232022933116689</v>
      </c>
      <c r="AD1003">
        <f>[1]Sheet1!E1003</f>
        <v>114.23025545155561</v>
      </c>
      <c r="AE1003" s="4">
        <f t="shared" si="265"/>
        <v>1.70936951065034E-7</v>
      </c>
      <c r="AF1003" s="6">
        <f t="shared" si="259"/>
        <v>3.4213179122137767</v>
      </c>
      <c r="AG1003" s="11">
        <f t="shared" si="260"/>
        <v>12.316744483969595</v>
      </c>
      <c r="AH1003" s="3">
        <f t="shared" si="266"/>
        <v>-9.2034908295648421E-2</v>
      </c>
      <c r="AK1003">
        <f t="shared" si="261"/>
        <v>4.2413784484551798E-7</v>
      </c>
      <c r="AL1003">
        <f t="shared" si="261"/>
        <v>-3.0505105286238177E-6</v>
      </c>
      <c r="AM1003" s="4">
        <f t="shared" si="262"/>
        <v>1.6982444066142221E-8</v>
      </c>
      <c r="AN1003" s="6">
        <f t="shared" si="255"/>
        <v>0.3399050919924011</v>
      </c>
    </row>
    <row r="1004" spans="1:40" x14ac:dyDescent="0.25">
      <c r="A1004" s="1" t="s">
        <v>10</v>
      </c>
      <c r="B1004">
        <v>1.1000000000000001</v>
      </c>
      <c r="C1004" s="1" t="s">
        <v>11</v>
      </c>
      <c r="D1004" s="1" t="s">
        <v>10</v>
      </c>
      <c r="E1004" s="2" t="s">
        <v>12</v>
      </c>
      <c r="F1004" s="1" t="s">
        <v>13</v>
      </c>
      <c r="G1004" s="1" t="s">
        <v>14</v>
      </c>
      <c r="H1004">
        <v>22.232052851468325</v>
      </c>
      <c r="I1004">
        <v>114.230256993323</v>
      </c>
      <c r="J1004">
        <v>28.200000762939453</v>
      </c>
      <c r="K1004" s="2" t="s">
        <v>1016</v>
      </c>
      <c r="L1004" s="1"/>
      <c r="M1004" s="4">
        <f t="shared" si="256"/>
        <v>1002</v>
      </c>
      <c r="N1004" s="5">
        <f t="shared" si="267"/>
        <v>1.6858739404490564E-7</v>
      </c>
      <c r="O1004" s="6">
        <f t="shared" si="268"/>
        <v>3.3742913245237083</v>
      </c>
      <c r="P1004" s="7"/>
      <c r="Q1004" s="8"/>
      <c r="R1004" s="9"/>
      <c r="S1004" s="10">
        <f>TIME(MID(Table1[[#This Row],[timez]],12,2),MID(Table1[[#This Row],[timez]],15,2),MID(Table1[[#This Row],[timez]],18,2))</f>
        <v>0.93001157407407409</v>
      </c>
      <c r="T1004" s="10">
        <f t="shared" si="263"/>
        <v>1.1574074074038876E-5</v>
      </c>
      <c r="U1004" s="4">
        <f t="shared" si="269"/>
        <v>1.6877448837450455E-7</v>
      </c>
      <c r="V1004" s="6">
        <f t="shared" si="270"/>
        <v>3.3780360337696735</v>
      </c>
      <c r="W1004" s="7">
        <f t="shared" si="257"/>
        <v>1002</v>
      </c>
      <c r="X1004" s="11">
        <f t="shared" si="271"/>
        <v>12.160929721570826</v>
      </c>
      <c r="Y1004" s="9">
        <f t="shared" si="258"/>
        <v>2264.738894902378</v>
      </c>
      <c r="Z1004" s="3">
        <f t="shared" si="264"/>
        <v>2264.738894902378</v>
      </c>
      <c r="AC1004">
        <f>[1]Sheet1!D1004</f>
        <v>22.232053286347291</v>
      </c>
      <c r="AD1004">
        <f>[1]Sheet1!E1004</f>
        <v>114.2302543989467</v>
      </c>
      <c r="AE1004" s="4">
        <f t="shared" si="265"/>
        <v>1.68728887754661E-7</v>
      </c>
      <c r="AF1004" s="6">
        <f t="shared" si="259"/>
        <v>3.3771233334055526</v>
      </c>
      <c r="AG1004" s="11">
        <f t="shared" si="260"/>
        <v>12.157644000259991</v>
      </c>
      <c r="AH1004" s="3">
        <f t="shared" si="266"/>
        <v>-3.2857213108350436E-3</v>
      </c>
      <c r="AK1004">
        <f t="shared" si="261"/>
        <v>4.3487896661531522E-7</v>
      </c>
      <c r="AL1004">
        <f t="shared" si="261"/>
        <v>-2.5943762977931328E-6</v>
      </c>
      <c r="AM1004" s="4">
        <f t="shared" si="262"/>
        <v>1.4506012594313936E-8</v>
      </c>
      <c r="AN1004" s="6">
        <f t="shared" si="255"/>
        <v>0.29033910113936096</v>
      </c>
    </row>
    <row r="1005" spans="1:40" x14ac:dyDescent="0.25">
      <c r="A1005" s="1" t="s">
        <v>10</v>
      </c>
      <c r="B1005">
        <v>1.1000000000000001</v>
      </c>
      <c r="C1005" s="1" t="s">
        <v>11</v>
      </c>
      <c r="D1005" s="1" t="s">
        <v>10</v>
      </c>
      <c r="E1005" s="2" t="s">
        <v>12</v>
      </c>
      <c r="F1005" s="1" t="s">
        <v>13</v>
      </c>
      <c r="G1005" s="1" t="s">
        <v>14</v>
      </c>
      <c r="H1005">
        <v>22.232083361595869</v>
      </c>
      <c r="I1005">
        <v>114.2302555684</v>
      </c>
      <c r="J1005">
        <v>28.799999237060547</v>
      </c>
      <c r="K1005" s="2" t="s">
        <v>1017</v>
      </c>
      <c r="L1005" s="1"/>
      <c r="M1005" s="4">
        <f t="shared" si="256"/>
        <v>1003</v>
      </c>
      <c r="N1005" s="5">
        <f t="shared" si="267"/>
        <v>1.6989937789979592E-7</v>
      </c>
      <c r="O1005" s="6">
        <f t="shared" si="268"/>
        <v>3.4005507952543144</v>
      </c>
      <c r="P1005" s="7"/>
      <c r="Q1005" s="8"/>
      <c r="R1005" s="9"/>
      <c r="S1005" s="10">
        <f>TIME(MID(Table1[[#This Row],[timez]],12,2),MID(Table1[[#This Row],[timez]],15,2),MID(Table1[[#This Row],[timez]],18,2))</f>
        <v>0.93002314814814813</v>
      </c>
      <c r="T1005" s="10">
        <f t="shared" si="263"/>
        <v>1.1574074074038876E-5</v>
      </c>
      <c r="U1005" s="4">
        <f t="shared" si="269"/>
        <v>1.696826623743763E-7</v>
      </c>
      <c r="V1005" s="6">
        <f t="shared" si="270"/>
        <v>3.3962132152029958</v>
      </c>
      <c r="W1005" s="7">
        <f t="shared" si="257"/>
        <v>1003</v>
      </c>
      <c r="X1005" s="11">
        <f t="shared" si="271"/>
        <v>12.226367574730784</v>
      </c>
      <c r="Y1005" s="9">
        <f t="shared" si="258"/>
        <v>2268.1351081175808</v>
      </c>
      <c r="Z1005" s="3">
        <f t="shared" si="264"/>
        <v>2268.1351081175808</v>
      </c>
      <c r="AC1005">
        <f>[1]Sheet1!D1005</f>
        <v>22.23208321196557</v>
      </c>
      <c r="AD1005">
        <f>[1]Sheet1!E1005</f>
        <v>114.2302535338454</v>
      </c>
      <c r="AE1005" s="4">
        <f t="shared" si="265"/>
        <v>1.6632183499687962E-7</v>
      </c>
      <c r="AF1005" s="6">
        <f t="shared" si="259"/>
        <v>3.3289459635359577</v>
      </c>
      <c r="AG1005" s="11">
        <f t="shared" si="260"/>
        <v>11.984205468729447</v>
      </c>
      <c r="AH1005" s="3">
        <f t="shared" si="266"/>
        <v>-0.24216210600133614</v>
      </c>
      <c r="AK1005">
        <f t="shared" si="261"/>
        <v>-1.4963029926207128E-7</v>
      </c>
      <c r="AL1005">
        <f t="shared" si="261"/>
        <v>-2.0345545976852009E-6</v>
      </c>
      <c r="AM1005" s="4">
        <f t="shared" si="262"/>
        <v>1.1247736304356335E-8</v>
      </c>
      <c r="AN1005" s="6">
        <f t="shared" si="255"/>
        <v>0.22512441839044373</v>
      </c>
    </row>
    <row r="1006" spans="1:40" x14ac:dyDescent="0.25">
      <c r="A1006" s="1" t="s">
        <v>10</v>
      </c>
      <c r="B1006">
        <v>1.1000000000000001</v>
      </c>
      <c r="C1006" s="1" t="s">
        <v>11</v>
      </c>
      <c r="D1006" s="1" t="s">
        <v>10</v>
      </c>
      <c r="E1006" s="2" t="s">
        <v>12</v>
      </c>
      <c r="F1006" s="1" t="s">
        <v>13</v>
      </c>
      <c r="G1006" s="1" t="s">
        <v>14</v>
      </c>
      <c r="H1006">
        <v>22.23211320117116</v>
      </c>
      <c r="I1006">
        <v>114.2302568256855</v>
      </c>
      <c r="J1006">
        <v>29.399999618530273</v>
      </c>
      <c r="K1006" s="2" t="s">
        <v>1018</v>
      </c>
      <c r="L1006" s="1"/>
      <c r="M1006" s="4">
        <f t="shared" si="256"/>
        <v>1004</v>
      </c>
      <c r="N1006" s="5">
        <f t="shared" si="267"/>
        <v>1.6593230856010166E-7</v>
      </c>
      <c r="O1006" s="6">
        <f t="shared" si="268"/>
        <v>3.3211495580945019</v>
      </c>
      <c r="P1006" s="7"/>
      <c r="Q1006" s="8"/>
      <c r="R1006" s="9"/>
      <c r="S1006" s="10">
        <f>TIME(MID(Table1[[#This Row],[timez]],12,2),MID(Table1[[#This Row],[timez]],15,2),MID(Table1[[#This Row],[timez]],18,2))</f>
        <v>0.93003472222222217</v>
      </c>
      <c r="T1006" s="10">
        <f t="shared" si="263"/>
        <v>1.1574074074038876E-5</v>
      </c>
      <c r="U1006" s="4">
        <f t="shared" si="269"/>
        <v>1.6592027573126349E-7</v>
      </c>
      <c r="V1006" s="6">
        <f t="shared" si="270"/>
        <v>3.3209087199809049</v>
      </c>
      <c r="W1006" s="7">
        <f t="shared" si="257"/>
        <v>1004</v>
      </c>
      <c r="X1006" s="11">
        <f t="shared" si="271"/>
        <v>11.955271391931257</v>
      </c>
      <c r="Y1006" s="9">
        <f t="shared" si="258"/>
        <v>2271.4560168375615</v>
      </c>
      <c r="Z1006" s="3">
        <f t="shared" si="264"/>
        <v>2271.4560168375615</v>
      </c>
      <c r="AC1006">
        <f>[1]Sheet1!D1006</f>
        <v>22.232112930580389</v>
      </c>
      <c r="AD1006">
        <f>[1]Sheet1!E1006</f>
        <v>114.23025267216209</v>
      </c>
      <c r="AE1006" s="4">
        <f t="shared" si="265"/>
        <v>1.6517174893213684E-7</v>
      </c>
      <c r="AF1006" s="6">
        <f t="shared" si="259"/>
        <v>3.3059268911272373</v>
      </c>
      <c r="AG1006" s="11">
        <f t="shared" si="260"/>
        <v>11.901336808058055</v>
      </c>
      <c r="AH1006" s="3">
        <f t="shared" si="266"/>
        <v>-5.3934583873202158E-2</v>
      </c>
      <c r="AK1006">
        <f t="shared" si="261"/>
        <v>-2.705907711231248E-7</v>
      </c>
      <c r="AL1006">
        <f t="shared" si="261"/>
        <v>-4.1535234061029769E-6</v>
      </c>
      <c r="AM1006" s="4">
        <f t="shared" si="262"/>
        <v>2.2948636600648985E-8</v>
      </c>
      <c r="AN1006" s="6">
        <f t="shared" si="255"/>
        <v>0.45931895341232393</v>
      </c>
    </row>
    <row r="1007" spans="1:40" x14ac:dyDescent="0.25">
      <c r="A1007" s="1" t="s">
        <v>10</v>
      </c>
      <c r="B1007">
        <v>1.1000000000000001</v>
      </c>
      <c r="C1007" s="1" t="s">
        <v>11</v>
      </c>
      <c r="D1007" s="1" t="s">
        <v>10</v>
      </c>
      <c r="E1007" s="2" t="s">
        <v>12</v>
      </c>
      <c r="F1007" s="1" t="s">
        <v>13</v>
      </c>
      <c r="G1007" s="1" t="s">
        <v>14</v>
      </c>
      <c r="H1007">
        <v>22.232142286375101</v>
      </c>
      <c r="I1007">
        <v>114.230255065485</v>
      </c>
      <c r="J1007">
        <v>30</v>
      </c>
      <c r="K1007" s="2" t="s">
        <v>1019</v>
      </c>
      <c r="L1007" s="1"/>
      <c r="M1007" s="4">
        <f t="shared" si="256"/>
        <v>1005</v>
      </c>
      <c r="N1007" s="5">
        <f t="shared" si="267"/>
        <v>1.6186804296935975E-7</v>
      </c>
      <c r="O1007" s="6">
        <f t="shared" si="268"/>
        <v>3.239802929533723</v>
      </c>
      <c r="P1007" s="7"/>
      <c r="Q1007" s="8"/>
      <c r="R1007" s="9"/>
      <c r="S1007" s="10">
        <f>TIME(MID(Table1[[#This Row],[timez]],12,2),MID(Table1[[#This Row],[timez]],15,2),MID(Table1[[#This Row],[timez]],18,2))</f>
        <v>0.93004629629629632</v>
      </c>
      <c r="T1007" s="10">
        <f t="shared" si="263"/>
        <v>1.1574074074149898E-5</v>
      </c>
      <c r="U1007" s="4">
        <f t="shared" si="269"/>
        <v>1.6187561609050822E-7</v>
      </c>
      <c r="V1007" s="6">
        <f t="shared" si="270"/>
        <v>3.2399545062108266</v>
      </c>
      <c r="W1007" s="7">
        <f t="shared" si="257"/>
        <v>1005</v>
      </c>
      <c r="X1007" s="11">
        <f t="shared" si="271"/>
        <v>11.663836222358976</v>
      </c>
      <c r="Y1007" s="9">
        <f t="shared" si="258"/>
        <v>2274.6959713437723</v>
      </c>
      <c r="Z1007" s="3">
        <f t="shared" si="264"/>
        <v>2274.6959713437723</v>
      </c>
      <c r="AC1007">
        <f>[1]Sheet1!D1007</f>
        <v>22.23214309729731</v>
      </c>
      <c r="AD1007">
        <f>[1]Sheet1!E1007</f>
        <v>114.2302512845482</v>
      </c>
      <c r="AE1007" s="4">
        <f t="shared" si="265"/>
        <v>1.6776738910026144E-7</v>
      </c>
      <c r="AF1007" s="6">
        <f t="shared" si="259"/>
        <v>3.3578788543834883</v>
      </c>
      <c r="AG1007" s="11">
        <f t="shared" si="260"/>
        <v>12.088363875780558</v>
      </c>
      <c r="AH1007" s="3">
        <f t="shared" si="266"/>
        <v>0.42452765342158294</v>
      </c>
      <c r="AK1007">
        <f t="shared" si="261"/>
        <v>8.1092220938216997E-7</v>
      </c>
      <c r="AL1007">
        <f t="shared" si="261"/>
        <v>-3.7809367938734795E-6</v>
      </c>
      <c r="AM1007" s="4">
        <f t="shared" si="262"/>
        <v>2.1326463141763001E-8</v>
      </c>
      <c r="AN1007" s="6">
        <f t="shared" si="255"/>
        <v>0.42685101083452009</v>
      </c>
    </row>
    <row r="1008" spans="1:40" x14ac:dyDescent="0.25">
      <c r="A1008" s="1" t="s">
        <v>10</v>
      </c>
      <c r="B1008">
        <v>1.1000000000000001</v>
      </c>
      <c r="C1008" s="1" t="s">
        <v>11</v>
      </c>
      <c r="D1008" s="1" t="s">
        <v>10</v>
      </c>
      <c r="E1008" s="2" t="s">
        <v>12</v>
      </c>
      <c r="F1008" s="1" t="s">
        <v>13</v>
      </c>
      <c r="G1008" s="1" t="s">
        <v>14</v>
      </c>
      <c r="H1008">
        <v>22.232173634693002</v>
      </c>
      <c r="I1008">
        <v>114.230252215638</v>
      </c>
      <c r="J1008">
        <v>30.600000381469727</v>
      </c>
      <c r="K1008" s="2" t="s">
        <v>1020</v>
      </c>
      <c r="L1008" s="1"/>
      <c r="M1008" s="4">
        <f t="shared" si="256"/>
        <v>1006</v>
      </c>
      <c r="N1008" s="5">
        <f t="shared" si="267"/>
        <v>1.7441361999104288E-7</v>
      </c>
      <c r="O1008" s="6">
        <f t="shared" si="268"/>
        <v>3.490903742528872</v>
      </c>
      <c r="P1008" s="7"/>
      <c r="Q1008" s="8"/>
      <c r="R1008" s="9"/>
      <c r="S1008" s="10">
        <f>TIME(MID(Table1[[#This Row],[timez]],12,2),MID(Table1[[#This Row],[timez]],15,2),MID(Table1[[#This Row],[timez]],18,2))</f>
        <v>0.93005787037037047</v>
      </c>
      <c r="T1008" s="10">
        <f t="shared" si="263"/>
        <v>1.1574074074149898E-5</v>
      </c>
      <c r="U1008" s="4">
        <f t="shared" si="269"/>
        <v>1.7486462089537685E-7</v>
      </c>
      <c r="V1008" s="6">
        <f t="shared" si="270"/>
        <v>3.4999305647741998</v>
      </c>
      <c r="W1008" s="7">
        <f t="shared" si="257"/>
        <v>1006</v>
      </c>
      <c r="X1008" s="11">
        <f t="shared" si="271"/>
        <v>12.599750033187117</v>
      </c>
      <c r="Y1008" s="9">
        <f t="shared" si="258"/>
        <v>2278.1959019085466</v>
      </c>
      <c r="Z1008" s="3">
        <f t="shared" si="264"/>
        <v>2278.1959019085466</v>
      </c>
      <c r="AC1008">
        <f>[1]Sheet1!D1008</f>
        <v>22.232174179702579</v>
      </c>
      <c r="AD1008">
        <f>[1]Sheet1!E1008</f>
        <v>114.2302493672877</v>
      </c>
      <c r="AE1008" s="4">
        <f t="shared" si="265"/>
        <v>1.7300324814375462E-7</v>
      </c>
      <c r="AF1008" s="6">
        <f t="shared" si="259"/>
        <v>3.4626750275907336</v>
      </c>
      <c r="AG1008" s="11">
        <f t="shared" si="260"/>
        <v>12.465630099326642</v>
      </c>
      <c r="AH1008" s="3">
        <f t="shared" si="266"/>
        <v>-0.13411993386047527</v>
      </c>
      <c r="AK1008">
        <f t="shared" si="261"/>
        <v>5.4500957702430242E-7</v>
      </c>
      <c r="AL1008">
        <f t="shared" si="261"/>
        <v>-2.8483503058396309E-6</v>
      </c>
      <c r="AM1008" s="4">
        <f t="shared" si="262"/>
        <v>1.5992856921773543E-8</v>
      </c>
      <c r="AN1008" s="6">
        <f t="shared" si="255"/>
        <v>0.32009841940563583</v>
      </c>
    </row>
    <row r="1009" spans="1:40" x14ac:dyDescent="0.25">
      <c r="A1009" s="1" t="s">
        <v>10</v>
      </c>
      <c r="B1009">
        <v>1.1000000000000001</v>
      </c>
      <c r="C1009" s="1" t="s">
        <v>11</v>
      </c>
      <c r="D1009" s="1" t="s">
        <v>10</v>
      </c>
      <c r="E1009" s="2" t="s">
        <v>12</v>
      </c>
      <c r="F1009" s="1" t="s">
        <v>13</v>
      </c>
      <c r="G1009" s="1" t="s">
        <v>14</v>
      </c>
      <c r="H1009">
        <v>22.23220556974411</v>
      </c>
      <c r="I1009">
        <v>114.23024894669599</v>
      </c>
      <c r="J1009">
        <v>31.399999618530273</v>
      </c>
      <c r="K1009" s="2" t="s">
        <v>1021</v>
      </c>
      <c r="L1009" s="1"/>
      <c r="M1009" s="4">
        <f t="shared" si="256"/>
        <v>1007</v>
      </c>
      <c r="N1009" s="5">
        <f t="shared" si="267"/>
        <v>1.775678288851168E-7</v>
      </c>
      <c r="O1009" s="6">
        <f t="shared" si="268"/>
        <v>3.5540355073165415</v>
      </c>
      <c r="P1009" s="7"/>
      <c r="Q1009" s="8"/>
      <c r="R1009" s="9"/>
      <c r="S1009" s="10">
        <f>TIME(MID(Table1[[#This Row],[timez]],12,2),MID(Table1[[#This Row],[timez]],15,2),MID(Table1[[#This Row],[timez]],18,2))</f>
        <v>0.93006944444444439</v>
      </c>
      <c r="T1009" s="10">
        <f t="shared" si="263"/>
        <v>1.1574074073927854E-5</v>
      </c>
      <c r="U1009" s="4">
        <f t="shared" si="269"/>
        <v>1.7832998274665729E-7</v>
      </c>
      <c r="V1009" s="6">
        <f t="shared" si="270"/>
        <v>3.5692900830071967</v>
      </c>
      <c r="W1009" s="7">
        <f t="shared" si="257"/>
        <v>1007</v>
      </c>
      <c r="X1009" s="11">
        <f t="shared" si="271"/>
        <v>12.849444298825908</v>
      </c>
      <c r="Y1009" s="9">
        <f t="shared" si="258"/>
        <v>2281.7651919915538</v>
      </c>
      <c r="Z1009" s="3">
        <f t="shared" si="264"/>
        <v>2281.7651919915538</v>
      </c>
      <c r="AC1009">
        <f>[1]Sheet1!D1009</f>
        <v>22.23220595094741</v>
      </c>
      <c r="AD1009">
        <f>[1]Sheet1!E1009</f>
        <v>114.23024701024799</v>
      </c>
      <c r="AE1009" s="4">
        <f t="shared" si="265"/>
        <v>1.7698462928148032E-7</v>
      </c>
      <c r="AF1009" s="6">
        <f t="shared" si="259"/>
        <v>3.5423627166303531</v>
      </c>
      <c r="AG1009" s="11">
        <f t="shared" si="260"/>
        <v>12.752505779869272</v>
      </c>
      <c r="AH1009" s="3">
        <f t="shared" si="266"/>
        <v>-9.6938518956635633E-2</v>
      </c>
      <c r="AK1009">
        <f t="shared" si="261"/>
        <v>3.8120330003721392E-7</v>
      </c>
      <c r="AL1009">
        <f t="shared" si="261"/>
        <v>-1.9364480010608531E-6</v>
      </c>
      <c r="AM1009" s="4">
        <f t="shared" si="262"/>
        <v>1.0884115182657507E-8</v>
      </c>
      <c r="AN1009" s="6">
        <f t="shared" si="255"/>
        <v>0.21784651007877529</v>
      </c>
    </row>
    <row r="1010" spans="1:40" x14ac:dyDescent="0.25">
      <c r="A1010" s="1" t="s">
        <v>10</v>
      </c>
      <c r="B1010">
        <v>1.1000000000000001</v>
      </c>
      <c r="C1010" s="1" t="s">
        <v>11</v>
      </c>
      <c r="D1010" s="1" t="s">
        <v>10</v>
      </c>
      <c r="E1010" s="2" t="s">
        <v>12</v>
      </c>
      <c r="F1010" s="1" t="s">
        <v>13</v>
      </c>
      <c r="G1010" s="1" t="s">
        <v>14</v>
      </c>
      <c r="H1010">
        <v>22.232238007709299</v>
      </c>
      <c r="I1010">
        <v>114.230244923382</v>
      </c>
      <c r="J1010">
        <v>32.200000762939453</v>
      </c>
      <c r="K1010" s="2" t="s">
        <v>1022</v>
      </c>
      <c r="L1010" s="1"/>
      <c r="M1010" s="4">
        <f t="shared" si="256"/>
        <v>1008</v>
      </c>
      <c r="N1010" s="5">
        <f t="shared" si="267"/>
        <v>1.8066697782259666E-7</v>
      </c>
      <c r="O1010" s="6">
        <f t="shared" si="268"/>
        <v>3.6160652422939958</v>
      </c>
      <c r="P1010" s="7"/>
      <c r="Q1010" s="8"/>
      <c r="R1010" s="9"/>
      <c r="S1010" s="10">
        <f>TIME(MID(Table1[[#This Row],[timez]],12,2),MID(Table1[[#This Row],[timez]],15,2),MID(Table1[[#This Row],[timez]],18,2))</f>
        <v>0.93008101851851854</v>
      </c>
      <c r="T1010" s="10">
        <f t="shared" si="263"/>
        <v>1.1574074074149898E-5</v>
      </c>
      <c r="U1010" s="4">
        <f t="shared" si="269"/>
        <v>1.815709020390416E-7</v>
      </c>
      <c r="V1010" s="6">
        <f t="shared" si="270"/>
        <v>3.6341573639431659</v>
      </c>
      <c r="W1010" s="7">
        <f t="shared" si="257"/>
        <v>1008</v>
      </c>
      <c r="X1010" s="11">
        <f t="shared" si="271"/>
        <v>13.082966510195398</v>
      </c>
      <c r="Y1010" s="9">
        <f t="shared" si="258"/>
        <v>2285.3993493554972</v>
      </c>
      <c r="Z1010" s="3">
        <f t="shared" si="264"/>
        <v>2285.3993493554972</v>
      </c>
      <c r="AC1010">
        <f>[1]Sheet1!D1010</f>
        <v>22.232237840197939</v>
      </c>
      <c r="AD1010">
        <f>[1]Sheet1!E1010</f>
        <v>114.2302443619258</v>
      </c>
      <c r="AE1010" s="4">
        <f t="shared" si="265"/>
        <v>1.7776314680330019E-7</v>
      </c>
      <c r="AF1010" s="6">
        <f t="shared" si="259"/>
        <v>3.5579448124018005</v>
      </c>
      <c r="AG1010" s="11">
        <f t="shared" si="260"/>
        <v>12.808601324646483</v>
      </c>
      <c r="AH1010" s="3">
        <f t="shared" si="266"/>
        <v>-0.27436518554891443</v>
      </c>
      <c r="AK1010">
        <f t="shared" si="261"/>
        <v>-1.6751135945014539E-7</v>
      </c>
      <c r="AL1010">
        <f t="shared" si="261"/>
        <v>-5.6145620419556508E-7</v>
      </c>
      <c r="AM1010" s="4">
        <f t="shared" si="262"/>
        <v>3.2323048419223158E-9</v>
      </c>
      <c r="AN1010" s="6">
        <f t="shared" si="255"/>
        <v>6.4694861962272712E-2</v>
      </c>
    </row>
    <row r="1011" spans="1:40" x14ac:dyDescent="0.25">
      <c r="A1011" s="1" t="s">
        <v>10</v>
      </c>
      <c r="B1011">
        <v>1.1000000000000001</v>
      </c>
      <c r="C1011" s="1" t="s">
        <v>11</v>
      </c>
      <c r="D1011" s="1" t="s">
        <v>10</v>
      </c>
      <c r="E1011" s="2" t="s">
        <v>12</v>
      </c>
      <c r="F1011" s="1" t="s">
        <v>13</v>
      </c>
      <c r="G1011" s="1" t="s">
        <v>14</v>
      </c>
      <c r="H1011">
        <v>22.232269523665298</v>
      </c>
      <c r="I1011">
        <v>114.230240480974</v>
      </c>
      <c r="J1011">
        <v>32.799999237060547</v>
      </c>
      <c r="K1011" s="2" t="s">
        <v>1023</v>
      </c>
      <c r="L1011" s="1"/>
      <c r="M1011" s="4">
        <f t="shared" si="256"/>
        <v>1009</v>
      </c>
      <c r="N1011" s="5">
        <f t="shared" si="267"/>
        <v>1.7631291693298579E-7</v>
      </c>
      <c r="O1011" s="6">
        <f t="shared" si="268"/>
        <v>3.5289183356732758</v>
      </c>
      <c r="P1011" s="7"/>
      <c r="Q1011" s="8"/>
      <c r="R1011" s="9"/>
      <c r="S1011" s="10">
        <f>TIME(MID(Table1[[#This Row],[timez]],12,2),MID(Table1[[#This Row],[timez]],15,2),MID(Table1[[#This Row],[timez]],18,2))</f>
        <v>0.93009259259259258</v>
      </c>
      <c r="T1011" s="10">
        <f t="shared" si="263"/>
        <v>1.1574074074038876E-5</v>
      </c>
      <c r="U1011" s="4">
        <f t="shared" si="269"/>
        <v>1.7679336261130723E-7</v>
      </c>
      <c r="V1011" s="6">
        <f t="shared" si="270"/>
        <v>3.5385344976256525</v>
      </c>
      <c r="W1011" s="7">
        <f t="shared" si="257"/>
        <v>1009</v>
      </c>
      <c r="X1011" s="11">
        <f t="shared" si="271"/>
        <v>12.738724191452349</v>
      </c>
      <c r="Y1011" s="9">
        <f t="shared" si="258"/>
        <v>2288.9378838531229</v>
      </c>
      <c r="Z1011" s="3">
        <f t="shared" si="264"/>
        <v>2288.9378838531229</v>
      </c>
      <c r="AC1011">
        <f>[1]Sheet1!D1011</f>
        <v>22.23226913242036</v>
      </c>
      <c r="AD1011">
        <f>[1]Sheet1!E1011</f>
        <v>114.2302416356036</v>
      </c>
      <c r="AE1011" s="4">
        <f t="shared" si="265"/>
        <v>1.7449426055573264E-7</v>
      </c>
      <c r="AF1011" s="6">
        <f t="shared" si="259"/>
        <v>3.4925177704304176</v>
      </c>
      <c r="AG1011" s="11">
        <f t="shared" si="260"/>
        <v>12.573063973549502</v>
      </c>
      <c r="AH1011" s="3">
        <f t="shared" si="266"/>
        <v>-0.1656602179028468</v>
      </c>
      <c r="AK1011">
        <f t="shared" si="261"/>
        <v>-3.9124493866893317E-7</v>
      </c>
      <c r="AL1011">
        <f t="shared" si="261"/>
        <v>1.1546296008191348E-6</v>
      </c>
      <c r="AM1011" s="4">
        <f t="shared" si="262"/>
        <v>6.7265995094362309E-9</v>
      </c>
      <c r="AN1011" s="6">
        <f t="shared" si="255"/>
        <v>0.13463347302343556</v>
      </c>
    </row>
    <row r="1012" spans="1:40" x14ac:dyDescent="0.25">
      <c r="A1012" s="1" t="s">
        <v>10</v>
      </c>
      <c r="B1012">
        <v>1.1000000000000001</v>
      </c>
      <c r="C1012" s="1" t="s">
        <v>11</v>
      </c>
      <c r="D1012" s="1" t="s">
        <v>10</v>
      </c>
      <c r="E1012" s="2" t="s">
        <v>12</v>
      </c>
      <c r="F1012" s="1" t="s">
        <v>13</v>
      </c>
      <c r="G1012" s="1" t="s">
        <v>14</v>
      </c>
      <c r="H1012">
        <v>22.232299782335758</v>
      </c>
      <c r="I1012">
        <v>114.230239642783</v>
      </c>
      <c r="J1012">
        <v>33.400001525878906</v>
      </c>
      <c r="K1012" s="2" t="s">
        <v>1024</v>
      </c>
      <c r="L1012" s="1"/>
      <c r="M1012" s="4">
        <f t="shared" si="256"/>
        <v>1010</v>
      </c>
      <c r="N1012" s="5">
        <f t="shared" si="267"/>
        <v>1.6792755830330464E-7</v>
      </c>
      <c r="O1012" s="6">
        <f t="shared" si="268"/>
        <v>3.3610846548844475</v>
      </c>
      <c r="P1012" s="7"/>
      <c r="Q1012" s="8"/>
      <c r="R1012" s="9"/>
      <c r="S1012" s="10">
        <f>TIME(MID(Table1[[#This Row],[timez]],12,2),MID(Table1[[#This Row],[timez]],15,2),MID(Table1[[#This Row],[timez]],18,2))</f>
        <v>0.93010416666666673</v>
      </c>
      <c r="T1012" s="10">
        <f t="shared" si="263"/>
        <v>1.1574074074149898E-5</v>
      </c>
      <c r="U1012" s="4">
        <f t="shared" si="269"/>
        <v>1.6816722998589869E-7</v>
      </c>
      <c r="V1012" s="6">
        <f t="shared" si="270"/>
        <v>3.3658817044141158</v>
      </c>
      <c r="W1012" s="7">
        <f t="shared" si="257"/>
        <v>1010</v>
      </c>
      <c r="X1012" s="11">
        <f t="shared" si="271"/>
        <v>12.117174135890817</v>
      </c>
      <c r="Y1012" s="9">
        <f t="shared" si="258"/>
        <v>2292.3037655575372</v>
      </c>
      <c r="Z1012" s="3">
        <f t="shared" si="264"/>
        <v>2292.3037655575372</v>
      </c>
      <c r="AC1012">
        <f>[1]Sheet1!D1012</f>
        <v>22.232299623672102</v>
      </c>
      <c r="AD1012">
        <f>[1]Sheet1!E1012</f>
        <v>114.23023906651331</v>
      </c>
      <c r="AE1012" s="4">
        <f t="shared" si="265"/>
        <v>1.6998697115179921E-7</v>
      </c>
      <c r="AF1012" s="6">
        <f t="shared" si="259"/>
        <v>3.4023039817959062</v>
      </c>
      <c r="AG1012" s="11">
        <f t="shared" si="260"/>
        <v>12.248294334465264</v>
      </c>
      <c r="AH1012" s="3">
        <f t="shared" si="266"/>
        <v>0.13112019857444679</v>
      </c>
      <c r="AK1012">
        <f t="shared" si="261"/>
        <v>-1.5866365643546487E-7</v>
      </c>
      <c r="AL1012">
        <f t="shared" si="261"/>
        <v>-5.7626969862667465E-7</v>
      </c>
      <c r="AM1012" s="4">
        <f t="shared" si="262"/>
        <v>3.2971204480982833E-9</v>
      </c>
      <c r="AN1012" s="6">
        <f t="shared" si="255"/>
        <v>6.5992151945621386E-2</v>
      </c>
    </row>
    <row r="1013" spans="1:40" x14ac:dyDescent="0.25">
      <c r="A1013" s="1" t="s">
        <v>10</v>
      </c>
      <c r="B1013">
        <v>1.1000000000000001</v>
      </c>
      <c r="C1013" s="1" t="s">
        <v>11</v>
      </c>
      <c r="D1013" s="1" t="s">
        <v>10</v>
      </c>
      <c r="E1013" s="2" t="s">
        <v>12</v>
      </c>
      <c r="F1013" s="1" t="s">
        <v>13</v>
      </c>
      <c r="G1013" s="1" t="s">
        <v>14</v>
      </c>
      <c r="H1013">
        <v>22.232329957187176</v>
      </c>
      <c r="I1013">
        <v>114.230236122384</v>
      </c>
      <c r="J1013">
        <v>34.200000762939453</v>
      </c>
      <c r="K1013" s="2" t="s">
        <v>1025</v>
      </c>
      <c r="L1013" s="1"/>
      <c r="M1013" s="4">
        <f t="shared" si="256"/>
        <v>1011</v>
      </c>
      <c r="N1013" s="5">
        <f t="shared" si="267"/>
        <v>1.6924465717771398E-7</v>
      </c>
      <c r="O1013" s="6">
        <f t="shared" si="268"/>
        <v>3.387446503174691</v>
      </c>
      <c r="P1013" s="7"/>
      <c r="Q1013" s="8"/>
      <c r="R1013" s="9"/>
      <c r="S1013" s="10">
        <f>TIME(MID(Table1[[#This Row],[timez]],12,2),MID(Table1[[#This Row],[timez]],15,2),MID(Table1[[#This Row],[timez]],18,2))</f>
        <v>0.93011574074074066</v>
      </c>
      <c r="T1013" s="10">
        <f t="shared" si="263"/>
        <v>1.1574074073927854E-5</v>
      </c>
      <c r="U1013" s="4">
        <f t="shared" si="269"/>
        <v>1.6875787708235361E-7</v>
      </c>
      <c r="V1013" s="6">
        <f t="shared" si="270"/>
        <v>3.3777035573154786</v>
      </c>
      <c r="W1013" s="7">
        <f t="shared" si="257"/>
        <v>1011</v>
      </c>
      <c r="X1013" s="11">
        <f t="shared" si="271"/>
        <v>12.159732806335724</v>
      </c>
      <c r="Y1013" s="9">
        <f t="shared" si="258"/>
        <v>2295.6814691148525</v>
      </c>
      <c r="Z1013" s="3">
        <f t="shared" si="264"/>
        <v>2295.6814691148525</v>
      </c>
      <c r="AC1013">
        <f>[1]Sheet1!D1013</f>
        <v>22.232329775157702</v>
      </c>
      <c r="AD1013">
        <f>[1]Sheet1!E1013</f>
        <v>114.230236330422</v>
      </c>
      <c r="AE1013" s="4">
        <f t="shared" si="265"/>
        <v>1.6818609751473541E-7</v>
      </c>
      <c r="AF1013" s="6">
        <f t="shared" si="259"/>
        <v>3.3662593396414096</v>
      </c>
      <c r="AG1013" s="11">
        <f t="shared" si="260"/>
        <v>12.118533622709073</v>
      </c>
      <c r="AH1013" s="3">
        <f t="shared" si="266"/>
        <v>-4.1199183626650537E-2</v>
      </c>
      <c r="AK1013">
        <f t="shared" si="261"/>
        <v>-1.8202947416057214E-7</v>
      </c>
      <c r="AL1013">
        <f t="shared" si="261"/>
        <v>2.080380028246509E-7</v>
      </c>
      <c r="AM1013" s="4">
        <f t="shared" si="262"/>
        <v>1.529116900642112E-9</v>
      </c>
      <c r="AN1013" s="6">
        <f t="shared" si="255"/>
        <v>3.0605407487613836E-2</v>
      </c>
    </row>
    <row r="1014" spans="1:40" x14ac:dyDescent="0.25">
      <c r="A1014" s="1" t="s">
        <v>10</v>
      </c>
      <c r="B1014">
        <v>1.1000000000000001</v>
      </c>
      <c r="C1014" s="1" t="s">
        <v>11</v>
      </c>
      <c r="D1014" s="1" t="s">
        <v>10</v>
      </c>
      <c r="E1014" s="2" t="s">
        <v>12</v>
      </c>
      <c r="F1014" s="1" t="s">
        <v>13</v>
      </c>
      <c r="G1014" s="1" t="s">
        <v>14</v>
      </c>
      <c r="H1014">
        <v>22.232359377667301</v>
      </c>
      <c r="I1014">
        <v>114.230232434347</v>
      </c>
      <c r="J1014">
        <v>34.799999237060547</v>
      </c>
      <c r="K1014" s="2" t="s">
        <v>1026</v>
      </c>
      <c r="L1014" s="1"/>
      <c r="M1014" s="4">
        <f t="shared" si="256"/>
        <v>1012</v>
      </c>
      <c r="N1014" s="5">
        <f t="shared" si="267"/>
        <v>1.6526187218701693E-7</v>
      </c>
      <c r="O1014" s="6">
        <f t="shared" si="268"/>
        <v>3.3077307158960023</v>
      </c>
      <c r="P1014" s="7"/>
      <c r="Q1014" s="8"/>
      <c r="R1014" s="9"/>
      <c r="S1014" s="10">
        <f>TIME(MID(Table1[[#This Row],[timez]],12,2),MID(Table1[[#This Row],[timez]],15,2),MID(Table1[[#This Row],[timez]],18,2))</f>
        <v>0.93012731481481481</v>
      </c>
      <c r="T1014" s="10">
        <f t="shared" si="263"/>
        <v>1.1574074074149898E-5</v>
      </c>
      <c r="U1014" s="4">
        <f t="shared" si="269"/>
        <v>1.6470698091242704E-7</v>
      </c>
      <c r="V1014" s="6">
        <f t="shared" si="270"/>
        <v>3.296624518872731</v>
      </c>
      <c r="W1014" s="7">
        <f t="shared" si="257"/>
        <v>1012</v>
      </c>
      <c r="X1014" s="11">
        <f t="shared" si="271"/>
        <v>11.867848267941831</v>
      </c>
      <c r="Y1014" s="9">
        <f t="shared" si="258"/>
        <v>2298.9780936337252</v>
      </c>
      <c r="Z1014" s="3">
        <f t="shared" si="264"/>
        <v>2298.9780936337252</v>
      </c>
      <c r="AC1014">
        <f>[1]Sheet1!D1014</f>
        <v>22.232359745934279</v>
      </c>
      <c r="AD1014">
        <f>[1]Sheet1!E1014</f>
        <v>114.23023345948251</v>
      </c>
      <c r="AE1014" s="4">
        <f t="shared" si="265"/>
        <v>1.6725494699064332E-7</v>
      </c>
      <c r="AF1014" s="6">
        <f t="shared" si="259"/>
        <v>3.3476222810815459</v>
      </c>
      <c r="AG1014" s="11">
        <f t="shared" si="260"/>
        <v>12.051440211893565</v>
      </c>
      <c r="AH1014" s="3">
        <f t="shared" si="266"/>
        <v>0.18359194395173439</v>
      </c>
      <c r="AK1014">
        <f t="shared" si="261"/>
        <v>3.6826697780156792E-7</v>
      </c>
      <c r="AL1014">
        <f t="shared" si="261"/>
        <v>1.0251355035961751E-6</v>
      </c>
      <c r="AM1014" s="4">
        <f t="shared" si="262"/>
        <v>6.0107227222012614E-9</v>
      </c>
      <c r="AN1014" s="6">
        <f t="shared" si="255"/>
        <v>0.12030513699167131</v>
      </c>
    </row>
    <row r="1015" spans="1:40" x14ac:dyDescent="0.25">
      <c r="A1015" s="1" t="s">
        <v>10</v>
      </c>
      <c r="B1015">
        <v>1.1000000000000001</v>
      </c>
      <c r="C1015" s="1" t="s">
        <v>11</v>
      </c>
      <c r="D1015" s="1" t="s">
        <v>10</v>
      </c>
      <c r="E1015" s="2" t="s">
        <v>12</v>
      </c>
      <c r="F1015" s="1" t="s">
        <v>13</v>
      </c>
      <c r="G1015" s="1" t="s">
        <v>14</v>
      </c>
      <c r="H1015">
        <v>22.232389133423567</v>
      </c>
      <c r="I1015">
        <v>114.230229081586</v>
      </c>
      <c r="J1015">
        <v>35.599998474121094</v>
      </c>
      <c r="K1015" s="2" t="s">
        <v>1027</v>
      </c>
      <c r="L1015" s="1"/>
      <c r="M1015" s="4">
        <f t="shared" si="256"/>
        <v>1013</v>
      </c>
      <c r="N1015" s="5">
        <f t="shared" si="267"/>
        <v>1.6660004686919194E-7</v>
      </c>
      <c r="O1015" s="6">
        <f t="shared" si="268"/>
        <v>3.3345143983079724</v>
      </c>
      <c r="P1015" s="7"/>
      <c r="Q1015" s="8"/>
      <c r="R1015" s="9"/>
      <c r="S1015" s="10">
        <f>TIME(MID(Table1[[#This Row],[timez]],12,2),MID(Table1[[#This Row],[timez]],15,2),MID(Table1[[#This Row],[timez]],18,2))</f>
        <v>0.93013888888888896</v>
      </c>
      <c r="T1015" s="10">
        <f t="shared" si="263"/>
        <v>1.1574074074149898E-5</v>
      </c>
      <c r="U1015" s="4">
        <f t="shared" si="269"/>
        <v>1.663399965491916E-7</v>
      </c>
      <c r="V1015" s="6">
        <f t="shared" si="270"/>
        <v>3.3293094685818323</v>
      </c>
      <c r="W1015" s="7">
        <f t="shared" si="257"/>
        <v>1013</v>
      </c>
      <c r="X1015" s="11">
        <f t="shared" si="271"/>
        <v>11.985514086894597</v>
      </c>
      <c r="Y1015" s="9">
        <f t="shared" si="258"/>
        <v>2302.307403102307</v>
      </c>
      <c r="Z1015" s="3">
        <f t="shared" si="264"/>
        <v>2302.307403102307</v>
      </c>
      <c r="AC1015">
        <f>[1]Sheet1!D1015</f>
        <v>22.232389656280329</v>
      </c>
      <c r="AD1015">
        <f>[1]Sheet1!E1015</f>
        <v>114.2302306529234</v>
      </c>
      <c r="AE1015" s="4">
        <f t="shared" si="265"/>
        <v>1.6688744825312311E-7</v>
      </c>
      <c r="AF1015" s="6">
        <f t="shared" si="259"/>
        <v>3.3402667619526505</v>
      </c>
      <c r="AG1015" s="11">
        <f t="shared" si="260"/>
        <v>12.024960343029543</v>
      </c>
      <c r="AH1015" s="3">
        <f t="shared" si="266"/>
        <v>3.9446256134946012E-2</v>
      </c>
      <c r="AK1015">
        <f t="shared" si="261"/>
        <v>5.2285676233054801E-7</v>
      </c>
      <c r="AL1015">
        <f t="shared" si="261"/>
        <v>1.571337392647365E-6</v>
      </c>
      <c r="AM1015" s="4">
        <f t="shared" si="262"/>
        <v>9.1371648676459593E-9</v>
      </c>
      <c r="AN1015" s="6">
        <f t="shared" si="255"/>
        <v>0.18288114789548368</v>
      </c>
    </row>
    <row r="1016" spans="1:40" x14ac:dyDescent="0.25">
      <c r="A1016" s="1" t="s">
        <v>10</v>
      </c>
      <c r="B1016">
        <v>1.1000000000000001</v>
      </c>
      <c r="C1016" s="1" t="s">
        <v>11</v>
      </c>
      <c r="D1016" s="1" t="s">
        <v>10</v>
      </c>
      <c r="E1016" s="2" t="s">
        <v>12</v>
      </c>
      <c r="F1016" s="1" t="s">
        <v>13</v>
      </c>
      <c r="G1016" s="1" t="s">
        <v>14</v>
      </c>
      <c r="H1016">
        <v>22.232420146465302</v>
      </c>
      <c r="I1016">
        <v>114.23022455535801</v>
      </c>
      <c r="J1016">
        <v>35.599998474121094</v>
      </c>
      <c r="K1016" s="2" t="s">
        <v>1028</v>
      </c>
      <c r="L1016" s="1"/>
      <c r="M1016" s="4">
        <f t="shared" si="256"/>
        <v>1014</v>
      </c>
      <c r="N1016" s="5">
        <f t="shared" si="267"/>
        <v>1.7377590810774279E-7</v>
      </c>
      <c r="O1016" s="6">
        <f t="shared" si="268"/>
        <v>3.4781398838337667</v>
      </c>
      <c r="P1016" s="7"/>
      <c r="Q1016" s="8"/>
      <c r="R1016" s="9"/>
      <c r="S1016" s="10">
        <f>TIME(MID(Table1[[#This Row],[timez]],12,2),MID(Table1[[#This Row],[timez]],15,2),MID(Table1[[#This Row],[timez]],18,2))</f>
        <v>0.930150462962963</v>
      </c>
      <c r="T1016" s="10">
        <f t="shared" si="263"/>
        <v>1.1574074074038876E-5</v>
      </c>
      <c r="U1016" s="4">
        <f t="shared" si="269"/>
        <v>1.7409240372020827E-7</v>
      </c>
      <c r="V1016" s="6">
        <f t="shared" si="270"/>
        <v>3.4844745709878229</v>
      </c>
      <c r="W1016" s="7">
        <f t="shared" si="257"/>
        <v>1014</v>
      </c>
      <c r="X1016" s="11">
        <f t="shared" si="271"/>
        <v>12.544108455556163</v>
      </c>
      <c r="Y1016" s="9">
        <f t="shared" si="258"/>
        <v>2305.7918776732949</v>
      </c>
      <c r="Z1016" s="3">
        <f t="shared" si="264"/>
        <v>2305.7918776732949</v>
      </c>
      <c r="AC1016">
        <f>[1]Sheet1!D1016</f>
        <v>22.232419306522161</v>
      </c>
      <c r="AD1016">
        <f>[1]Sheet1!E1016</f>
        <v>114.230227927806</v>
      </c>
      <c r="AE1016" s="4">
        <f t="shared" si="265"/>
        <v>1.6540731513595715E-7</v>
      </c>
      <c r="AF1016" s="6">
        <f t="shared" si="259"/>
        <v>3.3106417691429098</v>
      </c>
      <c r="AG1016" s="11">
        <f t="shared" si="260"/>
        <v>11.918310368914476</v>
      </c>
      <c r="AH1016" s="3">
        <f t="shared" si="266"/>
        <v>-0.62579808664168723</v>
      </c>
      <c r="AK1016">
        <f t="shared" si="261"/>
        <v>-8.3994314081792254E-7</v>
      </c>
      <c r="AL1016">
        <f t="shared" si="261"/>
        <v>3.3724479919783334E-6</v>
      </c>
      <c r="AM1016" s="4">
        <f t="shared" si="262"/>
        <v>1.916971199717312E-8</v>
      </c>
      <c r="AN1016" s="6">
        <f t="shared" si="255"/>
        <v>0.38368344947813682</v>
      </c>
    </row>
    <row r="1017" spans="1:40" x14ac:dyDescent="0.25">
      <c r="A1017" s="1" t="s">
        <v>10</v>
      </c>
      <c r="B1017">
        <v>1.1000000000000001</v>
      </c>
      <c r="C1017" s="1" t="s">
        <v>11</v>
      </c>
      <c r="D1017" s="1" t="s">
        <v>10</v>
      </c>
      <c r="E1017" s="2" t="s">
        <v>12</v>
      </c>
      <c r="F1017" s="1" t="s">
        <v>13</v>
      </c>
      <c r="G1017" s="1" t="s">
        <v>14</v>
      </c>
      <c r="H1017">
        <v>22.232448561117</v>
      </c>
      <c r="I1017">
        <v>114.230222795158</v>
      </c>
      <c r="J1017">
        <v>35.799999237060547</v>
      </c>
      <c r="K1017" s="2" t="s">
        <v>1029</v>
      </c>
      <c r="L1017" s="1"/>
      <c r="M1017" s="4">
        <f t="shared" si="256"/>
        <v>1015</v>
      </c>
      <c r="N1017" s="5">
        <f t="shared" si="267"/>
        <v>1.584015161260055E-7</v>
      </c>
      <c r="O1017" s="6">
        <f t="shared" si="268"/>
        <v>3.1704200938832523</v>
      </c>
      <c r="P1017" s="7"/>
      <c r="Q1017" s="8"/>
      <c r="R1017" s="9"/>
      <c r="S1017" s="10">
        <f>TIME(MID(Table1[[#This Row],[timez]],12,2),MID(Table1[[#This Row],[timez]],15,2),MID(Table1[[#This Row],[timez]],18,2))</f>
        <v>0.93016203703703704</v>
      </c>
      <c r="T1017" s="10">
        <f t="shared" si="263"/>
        <v>1.1574074074038876E-5</v>
      </c>
      <c r="U1017" s="4">
        <f t="shared" si="269"/>
        <v>1.5815718355948157E-7</v>
      </c>
      <c r="V1017" s="6">
        <f t="shared" si="270"/>
        <v>3.165529756357182</v>
      </c>
      <c r="W1017" s="7">
        <f t="shared" si="257"/>
        <v>1015</v>
      </c>
      <c r="X1017" s="11">
        <f t="shared" si="271"/>
        <v>11.395907122885856</v>
      </c>
      <c r="Y1017" s="9">
        <f t="shared" si="258"/>
        <v>2308.957407429652</v>
      </c>
      <c r="Z1017" s="3">
        <f t="shared" si="264"/>
        <v>2308.957407429652</v>
      </c>
      <c r="AC1017">
        <f>[1]Sheet1!D1017</f>
        <v>22.232448136243381</v>
      </c>
      <c r="AD1017">
        <f>[1]Sheet1!E1017</f>
        <v>114.23022531091129</v>
      </c>
      <c r="AE1017" s="4">
        <f t="shared" si="265"/>
        <v>1.6081361626576194E-7</v>
      </c>
      <c r="AF1017" s="6">
        <f t="shared" si="259"/>
        <v>3.2186984875411713</v>
      </c>
      <c r="AG1017" s="11">
        <f t="shared" si="260"/>
        <v>11.587314555148218</v>
      </c>
      <c r="AH1017" s="3">
        <f t="shared" si="266"/>
        <v>0.19140743226236268</v>
      </c>
      <c r="AK1017">
        <f t="shared" si="261"/>
        <v>-4.2487361895382492E-7</v>
      </c>
      <c r="AL1017">
        <f t="shared" si="261"/>
        <v>2.5157532945740968E-6</v>
      </c>
      <c r="AM1017" s="4">
        <f t="shared" si="262"/>
        <v>1.406934896625377E-8</v>
      </c>
      <c r="AN1017" s="6">
        <f t="shared" si="255"/>
        <v>0.28159924072307152</v>
      </c>
    </row>
    <row r="1018" spans="1:40" x14ac:dyDescent="0.25">
      <c r="A1018" s="1" t="s">
        <v>10</v>
      </c>
      <c r="B1018">
        <v>1.1000000000000001</v>
      </c>
      <c r="C1018" s="1" t="s">
        <v>11</v>
      </c>
      <c r="D1018" s="1" t="s">
        <v>10</v>
      </c>
      <c r="E1018" s="2" t="s">
        <v>12</v>
      </c>
      <c r="F1018" s="1" t="s">
        <v>13</v>
      </c>
      <c r="G1018" s="1" t="s">
        <v>14</v>
      </c>
      <c r="H1018">
        <v>22.232476724311699</v>
      </c>
      <c r="I1018">
        <v>114.230220196768</v>
      </c>
      <c r="J1018">
        <v>38.400001525878906</v>
      </c>
      <c r="K1018" s="2" t="s">
        <v>1030</v>
      </c>
      <c r="L1018" s="1"/>
      <c r="M1018" s="4">
        <f t="shared" si="256"/>
        <v>1016</v>
      </c>
      <c r="N1018" s="5">
        <f t="shared" si="267"/>
        <v>1.5628469696160607E-7</v>
      </c>
      <c r="O1018" s="6">
        <f t="shared" si="268"/>
        <v>3.1280517745763183</v>
      </c>
      <c r="P1018" s="7"/>
      <c r="Q1018" s="8"/>
      <c r="R1018" s="9"/>
      <c r="S1018" s="10">
        <f>TIME(MID(Table1[[#This Row],[timez]],12,2),MID(Table1[[#This Row],[timez]],15,2),MID(Table1[[#This Row],[timez]],18,2))</f>
        <v>0.93017361111111108</v>
      </c>
      <c r="T1018" s="10">
        <f t="shared" si="263"/>
        <v>1.1574074074038876E-5</v>
      </c>
      <c r="U1018" s="4">
        <f t="shared" si="269"/>
        <v>1.5711663991062766E-7</v>
      </c>
      <c r="V1018" s="6">
        <f t="shared" si="270"/>
        <v>3.1447031849103229</v>
      </c>
      <c r="W1018" s="7">
        <f t="shared" si="257"/>
        <v>1016</v>
      </c>
      <c r="X1018" s="11">
        <f t="shared" si="271"/>
        <v>11.320931465677164</v>
      </c>
      <c r="Y1018" s="9">
        <f t="shared" si="258"/>
        <v>2312.1021106145622</v>
      </c>
      <c r="Z1018" s="3">
        <f t="shared" si="264"/>
        <v>2312.1021106145622</v>
      </c>
      <c r="AC1018">
        <f>[1]Sheet1!D1018</f>
        <v>22.232476392675991</v>
      </c>
      <c r="AD1018">
        <f>[1]Sheet1!E1018</f>
        <v>114.23022262069981</v>
      </c>
      <c r="AE1018" s="4">
        <f t="shared" si="265"/>
        <v>1.5767928981515924E-7</v>
      </c>
      <c r="AF1018" s="6">
        <f t="shared" si="259"/>
        <v>3.1559646715852949</v>
      </c>
      <c r="AG1018" s="11">
        <f t="shared" si="260"/>
        <v>11.36147281770706</v>
      </c>
      <c r="AH1018" s="3">
        <f t="shared" si="266"/>
        <v>4.0541352029896061E-2</v>
      </c>
      <c r="AK1018">
        <f t="shared" si="261"/>
        <v>-3.3163570734018322E-7</v>
      </c>
      <c r="AL1018">
        <f t="shared" si="261"/>
        <v>2.423931803718915E-6</v>
      </c>
      <c r="AM1018" s="4">
        <f t="shared" si="262"/>
        <v>1.3490106963662577E-8</v>
      </c>
      <c r="AN1018" s="6">
        <f t="shared" si="255"/>
        <v>0.27000566176530805</v>
      </c>
    </row>
    <row r="1019" spans="1:40" x14ac:dyDescent="0.25">
      <c r="A1019" s="1" t="s">
        <v>10</v>
      </c>
      <c r="B1019">
        <v>1.1000000000000001</v>
      </c>
      <c r="C1019" s="1" t="s">
        <v>11</v>
      </c>
      <c r="D1019" s="1" t="s">
        <v>10</v>
      </c>
      <c r="E1019" s="2" t="s">
        <v>12</v>
      </c>
      <c r="F1019" s="1" t="s">
        <v>13</v>
      </c>
      <c r="G1019" s="1" t="s">
        <v>14</v>
      </c>
      <c r="H1019">
        <v>22.232504384592101</v>
      </c>
      <c r="I1019">
        <v>114.230216844007</v>
      </c>
      <c r="J1019">
        <v>38.599998474121094</v>
      </c>
      <c r="K1019" s="2" t="s">
        <v>1031</v>
      </c>
      <c r="L1019" s="1"/>
      <c r="M1019" s="4">
        <f t="shared" si="256"/>
        <v>1017</v>
      </c>
      <c r="N1019" s="5">
        <f t="shared" si="267"/>
        <v>1.5485740956222571E-7</v>
      </c>
      <c r="O1019" s="6">
        <f t="shared" si="268"/>
        <v>3.0994844933948538</v>
      </c>
      <c r="P1019" s="7"/>
      <c r="Q1019" s="8"/>
      <c r="R1019" s="9"/>
      <c r="S1019" s="10">
        <f>TIME(MID(Table1[[#This Row],[timez]],12,2),MID(Table1[[#This Row],[timez]],15,2),MID(Table1[[#This Row],[timez]],18,2))</f>
        <v>0.93018518518518523</v>
      </c>
      <c r="T1019" s="10">
        <f t="shared" si="263"/>
        <v>1.1574074074149898E-5</v>
      </c>
      <c r="U1019" s="4">
        <f t="shared" si="269"/>
        <v>1.5477597304410889E-7</v>
      </c>
      <c r="V1019" s="6">
        <f t="shared" si="270"/>
        <v>3.0978545344163799</v>
      </c>
      <c r="W1019" s="7">
        <f t="shared" si="257"/>
        <v>1017</v>
      </c>
      <c r="X1019" s="11">
        <f t="shared" si="271"/>
        <v>11.152276323898969</v>
      </c>
      <c r="Y1019" s="9">
        <f t="shared" si="258"/>
        <v>2315.1999651489787</v>
      </c>
      <c r="Z1019" s="3">
        <f t="shared" si="264"/>
        <v>2315.1999651489787</v>
      </c>
      <c r="AC1019">
        <f>[1]Sheet1!D1019</f>
        <v>22.232504288034669</v>
      </c>
      <c r="AD1019">
        <f>[1]Sheet1!E1019</f>
        <v>114.2302197582421</v>
      </c>
      <c r="AE1019" s="4">
        <f t="shared" si="265"/>
        <v>1.55775671085701E-7</v>
      </c>
      <c r="AF1019" s="6">
        <f t="shared" si="259"/>
        <v>3.1178635774886576</v>
      </c>
      <c r="AG1019" s="11">
        <f t="shared" si="260"/>
        <v>11.224308878959167</v>
      </c>
      <c r="AH1019" s="3">
        <f t="shared" si="266"/>
        <v>7.2032555060198789E-2</v>
      </c>
      <c r="AK1019">
        <f t="shared" si="261"/>
        <v>-9.6557432271993093E-8</v>
      </c>
      <c r="AL1019">
        <f t="shared" si="261"/>
        <v>2.9142350967958919E-6</v>
      </c>
      <c r="AM1019" s="4">
        <f t="shared" si="262"/>
        <v>1.6075808117691379E-8</v>
      </c>
      <c r="AN1019" s="6">
        <f t="shared" si="255"/>
        <v>0.32175869479176505</v>
      </c>
    </row>
    <row r="1020" spans="1:40" x14ac:dyDescent="0.25">
      <c r="A1020" s="1" t="s">
        <v>10</v>
      </c>
      <c r="B1020">
        <v>1.1000000000000001</v>
      </c>
      <c r="C1020" s="1" t="s">
        <v>11</v>
      </c>
      <c r="D1020" s="1" t="s">
        <v>10</v>
      </c>
      <c r="E1020" s="2" t="s">
        <v>12</v>
      </c>
      <c r="F1020" s="1" t="s">
        <v>13</v>
      </c>
      <c r="G1020" s="1" t="s">
        <v>14</v>
      </c>
      <c r="H1020">
        <v>22.23253196105361</v>
      </c>
      <c r="I1020">
        <v>114.23021156340837</v>
      </c>
      <c r="J1020">
        <v>38.599998474121094</v>
      </c>
      <c r="K1020" s="2" t="s">
        <v>1032</v>
      </c>
      <c r="L1020" s="1"/>
      <c r="M1020" s="4">
        <f t="shared" si="256"/>
        <v>1018</v>
      </c>
      <c r="N1020" s="5">
        <f t="shared" si="267"/>
        <v>1.5628469696160607E-7</v>
      </c>
      <c r="O1020" s="6">
        <f t="shared" si="268"/>
        <v>3.1280517745763183</v>
      </c>
      <c r="P1020" s="7"/>
      <c r="Q1020" s="8"/>
      <c r="R1020" s="9"/>
      <c r="S1020" s="10">
        <f>TIME(MID(Table1[[#This Row],[timez]],12,2),MID(Table1[[#This Row],[timez]],15,2),MID(Table1[[#This Row],[timez]],18,2))</f>
        <v>0.93019675925925915</v>
      </c>
      <c r="T1020" s="10">
        <f t="shared" si="263"/>
        <v>1.1574074073927854E-5</v>
      </c>
      <c r="U1020" s="4">
        <f t="shared" si="269"/>
        <v>1.5594422763622213E-7</v>
      </c>
      <c r="V1020" s="6">
        <f t="shared" si="270"/>
        <v>3.1212372514773761</v>
      </c>
      <c r="W1020" s="7">
        <f t="shared" si="257"/>
        <v>1018</v>
      </c>
      <c r="X1020" s="11">
        <f t="shared" si="271"/>
        <v>11.236454105318554</v>
      </c>
      <c r="Y1020" s="9">
        <f t="shared" si="258"/>
        <v>2318.3212024004561</v>
      </c>
      <c r="Z1020" s="3">
        <f t="shared" si="264"/>
        <v>2318.3212024004561</v>
      </c>
      <c r="AC1020">
        <f>[1]Sheet1!D1020</f>
        <v>22.232531858635738</v>
      </c>
      <c r="AD1020">
        <f>[1]Sheet1!E1020</f>
        <v>114.2302168454567</v>
      </c>
      <c r="AE1020" s="4">
        <f t="shared" si="265"/>
        <v>1.5400953802436549E-7</v>
      </c>
      <c r="AF1020" s="6">
        <f t="shared" si="259"/>
        <v>3.0825142709727062</v>
      </c>
      <c r="AG1020" s="11">
        <f t="shared" si="260"/>
        <v>11.097051375501742</v>
      </c>
      <c r="AH1020" s="3">
        <f t="shared" si="266"/>
        <v>-0.1394027298168119</v>
      </c>
      <c r="AK1020">
        <f t="shared" si="261"/>
        <v>-1.02417871516991E-7</v>
      </c>
      <c r="AL1020">
        <f t="shared" si="261"/>
        <v>5.2820483205096025E-6</v>
      </c>
      <c r="AM1020" s="4">
        <f t="shared" si="262"/>
        <v>2.9126717976049895E-8</v>
      </c>
      <c r="AN1020" s="6">
        <f t="shared" si="255"/>
        <v>0.58297378837385128</v>
      </c>
    </row>
    <row r="1021" spans="1:40" x14ac:dyDescent="0.25">
      <c r="A1021" s="1" t="s">
        <v>10</v>
      </c>
      <c r="B1021">
        <v>1.1000000000000001</v>
      </c>
      <c r="C1021" s="1" t="s">
        <v>11</v>
      </c>
      <c r="D1021" s="1" t="s">
        <v>10</v>
      </c>
      <c r="E1021" s="2" t="s">
        <v>12</v>
      </c>
      <c r="F1021" s="1" t="s">
        <v>13</v>
      </c>
      <c r="G1021" s="1" t="s">
        <v>14</v>
      </c>
      <c r="H1021">
        <v>22.232559705153101</v>
      </c>
      <c r="I1021">
        <v>114.230211144313</v>
      </c>
      <c r="J1021">
        <v>38.599998474121094</v>
      </c>
      <c r="K1021" s="2" t="s">
        <v>1033</v>
      </c>
      <c r="L1021" s="1"/>
      <c r="M1021" s="4">
        <f t="shared" si="256"/>
        <v>1019</v>
      </c>
      <c r="N1021" s="5">
        <f t="shared" si="267"/>
        <v>1.5413880993797591E-7</v>
      </c>
      <c r="O1021" s="6">
        <f t="shared" si="268"/>
        <v>3.085101659543906</v>
      </c>
      <c r="P1021" s="7"/>
      <c r="Q1021" s="8"/>
      <c r="R1021" s="9"/>
      <c r="S1021" s="10">
        <f>TIME(MID(Table1[[#This Row],[timez]],12,2),MID(Table1[[#This Row],[timez]],15,2),MID(Table1[[#This Row],[timez]],18,2))</f>
        <v>0.9302083333333333</v>
      </c>
      <c r="T1021" s="10">
        <f t="shared" si="263"/>
        <v>1.1574074074149898E-5</v>
      </c>
      <c r="U1021" s="4">
        <f t="shared" si="269"/>
        <v>1.5415120358179806E-7</v>
      </c>
      <c r="V1021" s="6">
        <f t="shared" si="270"/>
        <v>3.0853497194007256</v>
      </c>
      <c r="W1021" s="7">
        <f t="shared" si="257"/>
        <v>1019</v>
      </c>
      <c r="X1021" s="11">
        <f t="shared" si="271"/>
        <v>11.107258989842613</v>
      </c>
      <c r="Y1021" s="9">
        <f t="shared" si="258"/>
        <v>2321.4065521198568</v>
      </c>
      <c r="Z1021" s="3">
        <f t="shared" si="264"/>
        <v>2321.4065521198568</v>
      </c>
      <c r="AC1021">
        <f>[1]Sheet1!D1021</f>
        <v>22.232559094811009</v>
      </c>
      <c r="AD1021">
        <f>[1]Sheet1!E1021</f>
        <v>114.2302142029352</v>
      </c>
      <c r="AE1021" s="4">
        <f t="shared" si="265"/>
        <v>1.5201183496684894E-7</v>
      </c>
      <c r="AF1021" s="6">
        <f t="shared" si="259"/>
        <v>3.0425300708838363</v>
      </c>
      <c r="AG1021" s="11">
        <f t="shared" si="260"/>
        <v>10.95310825518181</v>
      </c>
      <c r="AH1021" s="3">
        <f t="shared" si="266"/>
        <v>-0.15415073466080287</v>
      </c>
      <c r="AK1021">
        <f t="shared" si="261"/>
        <v>-6.1034209153376651E-7</v>
      </c>
      <c r="AL1021">
        <f t="shared" si="261"/>
        <v>3.0586221981820927E-6</v>
      </c>
      <c r="AM1021" s="4">
        <f t="shared" si="262"/>
        <v>1.7200426398496624E-8</v>
      </c>
      <c r="AN1021" s="6">
        <f t="shared" si="255"/>
        <v>0.34426802729447348</v>
      </c>
    </row>
    <row r="1022" spans="1:40" x14ac:dyDescent="0.25">
      <c r="A1022" s="1" t="s">
        <v>10</v>
      </c>
      <c r="B1022">
        <v>1.1000000000000001</v>
      </c>
      <c r="C1022" s="1" t="s">
        <v>11</v>
      </c>
      <c r="D1022" s="1" t="s">
        <v>10</v>
      </c>
      <c r="E1022" s="2" t="s">
        <v>12</v>
      </c>
      <c r="F1022" s="1" t="s">
        <v>13</v>
      </c>
      <c r="G1022" s="1" t="s">
        <v>14</v>
      </c>
      <c r="H1022">
        <v>22.232586108148098</v>
      </c>
      <c r="I1022">
        <v>114.23020787537098</v>
      </c>
      <c r="J1022">
        <v>38.599998474121094</v>
      </c>
      <c r="K1022" s="2" t="s">
        <v>1034</v>
      </c>
      <c r="L1022" s="1"/>
      <c r="M1022" s="4">
        <f t="shared" si="256"/>
        <v>1020</v>
      </c>
      <c r="N1022" s="5">
        <f t="shared" si="267"/>
        <v>1.475139697060257E-7</v>
      </c>
      <c r="O1022" s="6">
        <f t="shared" si="268"/>
        <v>2.9525049072916536</v>
      </c>
      <c r="P1022" s="7"/>
      <c r="Q1022" s="8"/>
      <c r="R1022" s="9"/>
      <c r="S1022" s="10">
        <f>TIME(MID(Table1[[#This Row],[timez]],12,2),MID(Table1[[#This Row],[timez]],15,2),MID(Table1[[#This Row],[timez]],18,2))</f>
        <v>0.93021990740740745</v>
      </c>
      <c r="T1022" s="10">
        <f t="shared" si="263"/>
        <v>1.1574074074149898E-5</v>
      </c>
      <c r="U1022" s="4">
        <f t="shared" si="269"/>
        <v>1.4778633340932278E-7</v>
      </c>
      <c r="V1022" s="6">
        <f t="shared" si="270"/>
        <v>2.9579562904532302</v>
      </c>
      <c r="W1022" s="7">
        <f t="shared" si="257"/>
        <v>1020</v>
      </c>
      <c r="X1022" s="11">
        <f t="shared" si="271"/>
        <v>10.648642645631627</v>
      </c>
      <c r="Y1022" s="9">
        <f t="shared" si="258"/>
        <v>2324.36450841031</v>
      </c>
      <c r="Z1022" s="3">
        <f t="shared" si="264"/>
        <v>2324.36450841031</v>
      </c>
      <c r="AC1022">
        <f>[1]Sheet1!D1022</f>
        <v>22.232586210279688</v>
      </c>
      <c r="AD1022">
        <f>[1]Sheet1!E1022</f>
        <v>114.2302114220232</v>
      </c>
      <c r="AE1022" s="4">
        <f t="shared" si="265"/>
        <v>1.5141969429696522E-7</v>
      </c>
      <c r="AF1022" s="6">
        <f t="shared" si="259"/>
        <v>3.0306783239806601</v>
      </c>
      <c r="AG1022" s="11">
        <f t="shared" si="260"/>
        <v>10.910441966330376</v>
      </c>
      <c r="AH1022" s="3">
        <f t="shared" si="266"/>
        <v>0.26179932069874923</v>
      </c>
      <c r="AK1022">
        <f t="shared" si="261"/>
        <v>1.0213159029603958E-7</v>
      </c>
      <c r="AL1022">
        <f t="shared" si="261"/>
        <v>3.5466522234628428E-6</v>
      </c>
      <c r="AM1022" s="4">
        <f t="shared" si="262"/>
        <v>1.9561747779872362E-8</v>
      </c>
      <c r="AN1022" s="6">
        <f t="shared" si="255"/>
        <v>0.391530079696008</v>
      </c>
    </row>
    <row r="1023" spans="1:40" x14ac:dyDescent="0.25">
      <c r="A1023" s="1" t="s">
        <v>10</v>
      </c>
      <c r="B1023">
        <v>1.1000000000000001</v>
      </c>
      <c r="C1023" s="1" t="s">
        <v>11</v>
      </c>
      <c r="D1023" s="1" t="s">
        <v>10</v>
      </c>
      <c r="E1023" s="2" t="s">
        <v>12</v>
      </c>
      <c r="F1023" s="1" t="s">
        <v>13</v>
      </c>
      <c r="G1023" s="1" t="s">
        <v>14</v>
      </c>
      <c r="H1023">
        <v>22.232612930238247</v>
      </c>
      <c r="I1023">
        <v>114.23020326532399</v>
      </c>
      <c r="J1023">
        <v>38.599998474121094</v>
      </c>
      <c r="K1023" s="2" t="s">
        <v>1035</v>
      </c>
      <c r="L1023" s="1"/>
      <c r="M1023" s="4">
        <f t="shared" si="256"/>
        <v>1021</v>
      </c>
      <c r="N1023" s="5">
        <f t="shared" si="267"/>
        <v>1.5196262337369149E-7</v>
      </c>
      <c r="O1023" s="6">
        <f t="shared" si="268"/>
        <v>3.0415450965754198</v>
      </c>
      <c r="P1023" s="7"/>
      <c r="Q1023" s="8"/>
      <c r="R1023" s="9"/>
      <c r="S1023" s="10">
        <f>TIME(MID(Table1[[#This Row],[timez]],12,2),MID(Table1[[#This Row],[timez]],15,2),MID(Table1[[#This Row],[timez]],18,2))</f>
        <v>0.93023148148148149</v>
      </c>
      <c r="T1023" s="10">
        <f t="shared" si="263"/>
        <v>1.1574074074038876E-5</v>
      </c>
      <c r="U1023" s="4">
        <f t="shared" si="269"/>
        <v>1.511636421979055E-7</v>
      </c>
      <c r="V1023" s="6">
        <f t="shared" si="270"/>
        <v>3.0255534189936766</v>
      </c>
      <c r="W1023" s="7">
        <f t="shared" si="257"/>
        <v>1021</v>
      </c>
      <c r="X1023" s="11">
        <f t="shared" si="271"/>
        <v>10.891992308377235</v>
      </c>
      <c r="Y1023" s="9">
        <f t="shared" si="258"/>
        <v>2327.3900618293037</v>
      </c>
      <c r="Z1023" s="3">
        <f t="shared" si="264"/>
        <v>2327.3900618293037</v>
      </c>
      <c r="AC1023">
        <f>[1]Sheet1!D1023</f>
        <v>22.23261304564021</v>
      </c>
      <c r="AD1023">
        <f>[1]Sheet1!E1023</f>
        <v>114.2302086143786</v>
      </c>
      <c r="AE1023" s="4">
        <f t="shared" si="265"/>
        <v>1.4988676727235751E-7</v>
      </c>
      <c r="AF1023" s="6">
        <f t="shared" si="259"/>
        <v>2.9999966565311715</v>
      </c>
      <c r="AG1023" s="11">
        <f t="shared" si="260"/>
        <v>10.799987963512216</v>
      </c>
      <c r="AH1023" s="3">
        <f t="shared" si="266"/>
        <v>-9.2004344865019405E-2</v>
      </c>
      <c r="AK1023">
        <f t="shared" si="261"/>
        <v>1.1540196354076215E-7</v>
      </c>
      <c r="AL1023">
        <f t="shared" si="261"/>
        <v>5.3490546036982778E-6</v>
      </c>
      <c r="AM1023" s="4">
        <f t="shared" si="262"/>
        <v>2.9497547561332882E-8</v>
      </c>
      <c r="AN1023" s="6">
        <f t="shared" si="255"/>
        <v>0.59039597470982264</v>
      </c>
    </row>
    <row r="1024" spans="1:40" x14ac:dyDescent="0.25">
      <c r="A1024" s="1" t="s">
        <v>10</v>
      </c>
      <c r="B1024">
        <v>1.1000000000000001</v>
      </c>
      <c r="C1024" s="1" t="s">
        <v>11</v>
      </c>
      <c r="D1024" s="1" t="s">
        <v>10</v>
      </c>
      <c r="E1024" s="2" t="s">
        <v>12</v>
      </c>
      <c r="F1024" s="1" t="s">
        <v>13</v>
      </c>
      <c r="G1024" s="1" t="s">
        <v>14</v>
      </c>
      <c r="H1024">
        <v>22.232639752328396</v>
      </c>
      <c r="I1024">
        <v>114.230200750753</v>
      </c>
      <c r="J1024">
        <v>38.599998474121094</v>
      </c>
      <c r="K1024" s="2" t="s">
        <v>1036</v>
      </c>
      <c r="L1024" s="1"/>
      <c r="M1024" s="4">
        <f t="shared" si="256"/>
        <v>1022</v>
      </c>
      <c r="N1024" s="5">
        <f t="shared" si="267"/>
        <v>1.4901161193847656E-7</v>
      </c>
      <c r="O1024" s="6">
        <f t="shared" si="268"/>
        <v>2.9824803465635439</v>
      </c>
      <c r="P1024" s="7"/>
      <c r="Q1024" s="8"/>
      <c r="R1024" s="9"/>
      <c r="S1024" s="10">
        <f>TIME(MID(Table1[[#This Row],[timez]],12,2),MID(Table1[[#This Row],[timez]],15,2),MID(Table1[[#This Row],[timez]],18,2))</f>
        <v>0.93024305555555553</v>
      </c>
      <c r="T1024" s="10">
        <f t="shared" si="263"/>
        <v>1.1574074074038876E-5</v>
      </c>
      <c r="U1024" s="4">
        <f t="shared" si="269"/>
        <v>1.4965511926347321E-7</v>
      </c>
      <c r="V1024" s="6">
        <f t="shared" si="270"/>
        <v>2.9953602015272263</v>
      </c>
      <c r="W1024" s="7">
        <f t="shared" si="257"/>
        <v>1022</v>
      </c>
      <c r="X1024" s="11">
        <f t="shared" si="271"/>
        <v>10.783296725498014</v>
      </c>
      <c r="Y1024" s="9">
        <f t="shared" si="258"/>
        <v>2330.3854220308308</v>
      </c>
      <c r="Z1024" s="3">
        <f t="shared" si="264"/>
        <v>2330.3854220308308</v>
      </c>
      <c r="AA1024" t="s">
        <v>3665</v>
      </c>
      <c r="AC1024">
        <f>[1]Sheet1!D1024</f>
        <v>22.232638937261811</v>
      </c>
      <c r="AD1024">
        <f>[1]Sheet1!E1024</f>
        <v>114.2302061083723</v>
      </c>
      <c r="AE1024" s="4">
        <f t="shared" si="265"/>
        <v>1.4450434817481286E-7</v>
      </c>
      <c r="AF1024" s="6">
        <f t="shared" si="259"/>
        <v>2.8922670711212564</v>
      </c>
      <c r="AG1024" s="11">
        <f t="shared" si="260"/>
        <v>10.412161456036523</v>
      </c>
      <c r="AH1024" s="3">
        <f t="shared" si="266"/>
        <v>-0.37113526946149022</v>
      </c>
      <c r="AK1024">
        <f t="shared" si="261"/>
        <v>-8.1506658489161055E-7</v>
      </c>
      <c r="AL1024">
        <f t="shared" si="261"/>
        <v>5.3576193010940187E-6</v>
      </c>
      <c r="AM1024" s="4">
        <f t="shared" si="262"/>
        <v>2.988286519757517E-8</v>
      </c>
      <c r="AN1024" s="6">
        <f t="shared" si="255"/>
        <v>0.59810814064324946</v>
      </c>
    </row>
    <row r="1025" spans="1:40" x14ac:dyDescent="0.25">
      <c r="A1025" s="1" t="s">
        <v>10</v>
      </c>
      <c r="B1025">
        <v>1.1000000000000001</v>
      </c>
      <c r="C1025" s="1" t="s">
        <v>11</v>
      </c>
      <c r="D1025" s="1" t="s">
        <v>10</v>
      </c>
      <c r="E1025" s="2" t="s">
        <v>12</v>
      </c>
      <c r="F1025" s="1" t="s">
        <v>13</v>
      </c>
      <c r="G1025" s="1" t="s">
        <v>14</v>
      </c>
      <c r="H1025">
        <v>22.232663976028501</v>
      </c>
      <c r="I1025">
        <v>114.23019706271501</v>
      </c>
      <c r="J1025">
        <v>38.599998474121094</v>
      </c>
      <c r="K1025" s="2" t="s">
        <v>1037</v>
      </c>
      <c r="L1025" s="1"/>
      <c r="M1025" s="4">
        <f t="shared" si="256"/>
        <v>1023</v>
      </c>
      <c r="N1025" s="5">
        <f t="shared" si="267"/>
        <v>1.3575603929893987E-7</v>
      </c>
      <c r="O1025" s="6">
        <f t="shared" si="268"/>
        <v>2.7171689096522611</v>
      </c>
      <c r="P1025" s="7"/>
      <c r="Q1025" s="8"/>
      <c r="R1025" s="9"/>
      <c r="S1025" s="10">
        <f>TIME(MID(Table1[[#This Row],[timez]],12,2),MID(Table1[[#This Row],[timez]],15,2),MID(Table1[[#This Row],[timez]],18,2))</f>
        <v>0.93025462962962957</v>
      </c>
      <c r="T1025" s="10">
        <f t="shared" si="263"/>
        <v>1.1574074074038876E-5</v>
      </c>
      <c r="U1025" s="4">
        <f t="shared" si="269"/>
        <v>1.3610349403581502E-7</v>
      </c>
      <c r="V1025" s="6">
        <f t="shared" si="270"/>
        <v>2.7241232463685057</v>
      </c>
      <c r="W1025" s="7">
        <f t="shared" si="257"/>
        <v>1023</v>
      </c>
      <c r="X1025" s="11">
        <f t="shared" si="271"/>
        <v>9.8068436869266211</v>
      </c>
      <c r="Y1025" s="9">
        <f t="shared" si="258"/>
        <v>2333.1095452771992</v>
      </c>
      <c r="Z1025" s="3">
        <f t="shared" si="264"/>
        <v>2333.1095452771992</v>
      </c>
      <c r="AC1025">
        <f>[1]Sheet1!D1025</f>
        <v>22.232663068871119</v>
      </c>
      <c r="AD1025">
        <f>[1]Sheet1!E1025</f>
        <v>114.230203954879</v>
      </c>
      <c r="AE1025" s="4">
        <f t="shared" si="265"/>
        <v>1.3458919096241897E-7</v>
      </c>
      <c r="AF1025" s="6">
        <f t="shared" si="259"/>
        <v>2.6938143389190032</v>
      </c>
      <c r="AG1025" s="11">
        <f t="shared" si="260"/>
        <v>9.6977316201084101</v>
      </c>
      <c r="AH1025" s="3">
        <f t="shared" si="266"/>
        <v>-0.10911206681821106</v>
      </c>
      <c r="AK1025">
        <f t="shared" si="261"/>
        <v>-9.0715738210178642E-7</v>
      </c>
      <c r="AL1025">
        <f t="shared" si="261"/>
        <v>6.8921639950758617E-6</v>
      </c>
      <c r="AM1025" s="4">
        <f t="shared" si="262"/>
        <v>3.8330858216303689E-8</v>
      </c>
      <c r="AN1025" s="6">
        <f t="shared" si="255"/>
        <v>0.76719545416527668</v>
      </c>
    </row>
    <row r="1026" spans="1:40" x14ac:dyDescent="0.25">
      <c r="A1026" s="1" t="s">
        <v>10</v>
      </c>
      <c r="B1026">
        <v>1.1000000000000001</v>
      </c>
      <c r="C1026" s="1" t="s">
        <v>11</v>
      </c>
      <c r="D1026" s="1" t="s">
        <v>10</v>
      </c>
      <c r="E1026" s="2" t="s">
        <v>12</v>
      </c>
      <c r="F1026" s="1" t="s">
        <v>13</v>
      </c>
      <c r="G1026" s="1" t="s">
        <v>14</v>
      </c>
      <c r="H1026">
        <v>22.232685349881649</v>
      </c>
      <c r="I1026">
        <v>114.23019647598267</v>
      </c>
      <c r="J1026">
        <v>38.599998474121094</v>
      </c>
      <c r="K1026" s="2" t="s">
        <v>1038</v>
      </c>
      <c r="L1026" s="1"/>
      <c r="M1026" s="4">
        <f t="shared" si="256"/>
        <v>1024</v>
      </c>
      <c r="N1026" s="5">
        <f t="shared" si="267"/>
        <v>1.1920928955078125E-7</v>
      </c>
      <c r="O1026" s="6">
        <f t="shared" si="268"/>
        <v>2.3859842772508348</v>
      </c>
      <c r="P1026" s="7"/>
      <c r="Q1026" s="8"/>
      <c r="R1026" s="9"/>
      <c r="S1026" s="10">
        <f>TIME(MID(Table1[[#This Row],[timez]],12,2),MID(Table1[[#This Row],[timez]],15,2),MID(Table1[[#This Row],[timez]],18,2))</f>
        <v>0.93026620370370372</v>
      </c>
      <c r="T1026" s="10">
        <f t="shared" si="263"/>
        <v>1.1574074074149898E-5</v>
      </c>
      <c r="U1026" s="4">
        <f t="shared" si="269"/>
        <v>1.1878768121281569E-7</v>
      </c>
      <c r="V1026" s="6">
        <f t="shared" si="270"/>
        <v>2.3775457497725285</v>
      </c>
      <c r="W1026" s="7">
        <f t="shared" si="257"/>
        <v>1024</v>
      </c>
      <c r="X1026" s="11">
        <f t="shared" si="271"/>
        <v>8.5591646991811032</v>
      </c>
      <c r="Y1026" s="9">
        <f t="shared" si="258"/>
        <v>2335.4870910269719</v>
      </c>
      <c r="Z1026" s="3">
        <f t="shared" si="264"/>
        <v>2335.4870910269719</v>
      </c>
      <c r="AC1026">
        <f>[1]Sheet1!D1026</f>
        <v>22.232685065966539</v>
      </c>
      <c r="AD1026">
        <f>[1]Sheet1!E1026</f>
        <v>114.23020249302429</v>
      </c>
      <c r="AE1026" s="4">
        <f t="shared" si="265"/>
        <v>1.2247156250928167E-7</v>
      </c>
      <c r="AF1026" s="6">
        <f t="shared" si="259"/>
        <v>2.4512789536675319</v>
      </c>
      <c r="AG1026" s="11">
        <f t="shared" si="260"/>
        <v>8.8246042332031145</v>
      </c>
      <c r="AH1026" s="3">
        <f t="shared" si="266"/>
        <v>0.26543953402201126</v>
      </c>
      <c r="AK1026">
        <f t="shared" si="261"/>
        <v>-2.8391511008862835E-7</v>
      </c>
      <c r="AL1026">
        <f t="shared" si="261"/>
        <v>6.0170416276150718E-6</v>
      </c>
      <c r="AM1026" s="4">
        <f t="shared" si="262"/>
        <v>3.3210822500577634E-8</v>
      </c>
      <c r="AN1026" s="6">
        <f t="shared" ref="AN1026:AN1089" si="272">AM1026*PI()*6371000</f>
        <v>0.66471749491629428</v>
      </c>
    </row>
    <row r="1027" spans="1:40" x14ac:dyDescent="0.25">
      <c r="A1027" s="1" t="s">
        <v>10</v>
      </c>
      <c r="B1027">
        <v>1.1000000000000001</v>
      </c>
      <c r="C1027" s="1" t="s">
        <v>11</v>
      </c>
      <c r="D1027" s="1" t="s">
        <v>10</v>
      </c>
      <c r="E1027" s="2" t="s">
        <v>12</v>
      </c>
      <c r="F1027" s="1" t="s">
        <v>13</v>
      </c>
      <c r="G1027" s="1" t="s">
        <v>14</v>
      </c>
      <c r="H1027">
        <v>22.232706388458599</v>
      </c>
      <c r="I1027">
        <v>114.23019672743899</v>
      </c>
      <c r="J1027">
        <v>38.599998474121094</v>
      </c>
      <c r="K1027" s="2" t="s">
        <v>1039</v>
      </c>
      <c r="L1027" s="1"/>
      <c r="M1027" s="4">
        <f t="shared" ref="M1027:M1090" si="273">+M1026+1</f>
        <v>1025</v>
      </c>
      <c r="N1027" s="5">
        <f t="shared" si="267"/>
        <v>1.1733186044970978E-7</v>
      </c>
      <c r="O1027" s="6">
        <f t="shared" si="268"/>
        <v>2.3484073708395146</v>
      </c>
      <c r="P1027" s="7"/>
      <c r="Q1027" s="8"/>
      <c r="R1027" s="9"/>
      <c r="S1027" s="10">
        <f>TIME(MID(Table1[[#This Row],[timez]],12,2),MID(Table1[[#This Row],[timez]],15,2),MID(Table1[[#This Row],[timez]],18,2))</f>
        <v>0.93027777777777787</v>
      </c>
      <c r="T1027" s="10">
        <f t="shared" si="263"/>
        <v>1.1574074074149898E-5</v>
      </c>
      <c r="U1027" s="4">
        <f t="shared" si="269"/>
        <v>1.1688920451099946E-7</v>
      </c>
      <c r="V1027" s="6">
        <f t="shared" si="270"/>
        <v>2.3395475738054539</v>
      </c>
      <c r="W1027" s="7">
        <f t="shared" ref="W1027:W1090" si="274">W1026+1</f>
        <v>1025</v>
      </c>
      <c r="X1027" s="11">
        <f t="shared" si="271"/>
        <v>8.4223712656996348</v>
      </c>
      <c r="Y1027" s="9">
        <f t="shared" ref="Y1027:Y1090" si="275">Y1026+V1027</f>
        <v>2337.8266386007772</v>
      </c>
      <c r="Z1027" s="3">
        <f t="shared" si="264"/>
        <v>2337.8266386007772</v>
      </c>
      <c r="AC1027">
        <f>[1]Sheet1!D1027</f>
        <v>22.232705503136771</v>
      </c>
      <c r="AD1027">
        <f>[1]Sheet1!E1027</f>
        <v>114.23020158017999</v>
      </c>
      <c r="AE1027" s="4">
        <f t="shared" si="265"/>
        <v>1.1365131911975977E-7</v>
      </c>
      <c r="AF1027" s="6">
        <f t="shared" ref="AF1027:AF1090" si="276">AE1027*PI()*6371000</f>
        <v>2.2747410166642243</v>
      </c>
      <c r="AG1027" s="11">
        <f t="shared" ref="AG1027:AG1090" si="277">AF1027*60*60/1000</f>
        <v>8.189067659991208</v>
      </c>
      <c r="AH1027" s="3">
        <f t="shared" si="266"/>
        <v>-0.23330360570842679</v>
      </c>
      <c r="AK1027">
        <f t="shared" ref="AK1027:AL1090" si="278">AC1027-H1027</f>
        <v>-8.8532182829226258E-7</v>
      </c>
      <c r="AL1027">
        <f t="shared" si="278"/>
        <v>4.8527410001497628E-6</v>
      </c>
      <c r="AM1027" s="4">
        <f t="shared" ref="AM1027:AM1090" si="279">2*ASIN(SQRT((SIN((H1027/180-AC1027/180)/2))^2+COS(H1027/180)*COS(AC1027/180)*(SIN((I1027/180-AD1027/180)/2))^2))</f>
        <v>2.720262842185657E-8</v>
      </c>
      <c r="AN1027" s="6">
        <f t="shared" si="272"/>
        <v>0.54446296894335533</v>
      </c>
    </row>
    <row r="1028" spans="1:40" x14ac:dyDescent="0.25">
      <c r="A1028" s="1" t="s">
        <v>10</v>
      </c>
      <c r="B1028">
        <v>1.1000000000000001</v>
      </c>
      <c r="C1028" s="1" t="s">
        <v>11</v>
      </c>
      <c r="D1028" s="1" t="s">
        <v>10</v>
      </c>
      <c r="E1028" s="2" t="s">
        <v>12</v>
      </c>
      <c r="F1028" s="1" t="s">
        <v>13</v>
      </c>
      <c r="G1028" s="1" t="s">
        <v>14</v>
      </c>
      <c r="H1028">
        <v>22.232724996283601</v>
      </c>
      <c r="I1028">
        <v>114.230197733268</v>
      </c>
      <c r="J1028">
        <v>38.599998474121094</v>
      </c>
      <c r="K1028" s="2" t="s">
        <v>1040</v>
      </c>
      <c r="L1028" s="1"/>
      <c r="M1028" s="4">
        <f t="shared" si="273"/>
        <v>1026</v>
      </c>
      <c r="N1028" s="5">
        <f t="shared" si="267"/>
        <v>1.0323827304148381E-7</v>
      </c>
      <c r="O1028" s="6">
        <f t="shared" si="268"/>
        <v>2.0663229955965692</v>
      </c>
      <c r="P1028" s="7"/>
      <c r="Q1028" s="8"/>
      <c r="R1028" s="9"/>
      <c r="S1028" s="10">
        <f>TIME(MID(Table1[[#This Row],[timez]],12,2),MID(Table1[[#This Row],[timez]],15,2),MID(Table1[[#This Row],[timez]],18,2))</f>
        <v>0.9302893518518518</v>
      </c>
      <c r="T1028" s="10">
        <f t="shared" ref="T1028:T1091" si="280">S1028-S1027</f>
        <v>1.1574074073927854E-5</v>
      </c>
      <c r="U1028" s="4">
        <f t="shared" si="269"/>
        <v>1.0352543183991464E-7</v>
      </c>
      <c r="V1028" s="6">
        <f t="shared" si="270"/>
        <v>2.0720705038714033</v>
      </c>
      <c r="W1028" s="7">
        <f t="shared" si="274"/>
        <v>1026</v>
      </c>
      <c r="X1028" s="11">
        <f t="shared" si="271"/>
        <v>7.4594538139370528</v>
      </c>
      <c r="Y1028" s="9">
        <f t="shared" si="275"/>
        <v>2339.8987091046488</v>
      </c>
      <c r="Z1028" s="3">
        <f t="shared" ref="Z1028:Z1091" si="281">Y1028-R1028</f>
        <v>2339.8987091046488</v>
      </c>
      <c r="AC1028">
        <f>[1]Sheet1!D1028</f>
        <v>22.232725095852629</v>
      </c>
      <c r="AD1028">
        <f>[1]Sheet1!E1028</f>
        <v>114.2302007090029</v>
      </c>
      <c r="AE1028" s="4">
        <f t="shared" ref="AE1028:AE1091" si="282">2*ASIN(SQRT((SIN((AC1027/180-AC1028/180)/2))^2+COS(AC1027/180)*COS(AC1028/180)*(SIN((AD1027/180-AD1028/180)/2))^2))</f>
        <v>1.0895433753450752E-7</v>
      </c>
      <c r="AF1028" s="6">
        <f t="shared" si="276"/>
        <v>2.18073052255609</v>
      </c>
      <c r="AG1028" s="11">
        <f t="shared" si="277"/>
        <v>7.8506298812019244</v>
      </c>
      <c r="AH1028" s="3">
        <f t="shared" ref="AH1028:AH1091" si="283">AG1028-X1028</f>
        <v>0.39117606726487164</v>
      </c>
      <c r="AK1028">
        <f t="shared" si="278"/>
        <v>9.9569028577661811E-8</v>
      </c>
      <c r="AL1028">
        <f t="shared" si="278"/>
        <v>2.9757349011561018E-6</v>
      </c>
      <c r="AM1028" s="4">
        <f t="shared" si="279"/>
        <v>1.6415238711622066E-8</v>
      </c>
      <c r="AN1028" s="6">
        <f t="shared" si="272"/>
        <v>0.32855242759051256</v>
      </c>
    </row>
    <row r="1029" spans="1:40" x14ac:dyDescent="0.25">
      <c r="A1029" s="1" t="s">
        <v>10</v>
      </c>
      <c r="B1029">
        <v>1.1000000000000001</v>
      </c>
      <c r="C1029" s="1" t="s">
        <v>11</v>
      </c>
      <c r="D1029" s="1" t="s">
        <v>10</v>
      </c>
      <c r="E1029" s="2" t="s">
        <v>12</v>
      </c>
      <c r="F1029" s="1" t="s">
        <v>13</v>
      </c>
      <c r="G1029" s="1" t="s">
        <v>14</v>
      </c>
      <c r="H1029">
        <v>22.232745112851202</v>
      </c>
      <c r="I1029">
        <v>114.23019630834401</v>
      </c>
      <c r="J1029">
        <v>38.599998474121094</v>
      </c>
      <c r="K1029" s="2" t="s">
        <v>1041</v>
      </c>
      <c r="L1029" s="1"/>
      <c r="M1029" s="4">
        <f t="shared" si="273"/>
        <v>1027</v>
      </c>
      <c r="N1029" s="5">
        <f t="shared" si="267"/>
        <v>1.1151007961451853E-7</v>
      </c>
      <c r="O1029" s="6">
        <f t="shared" si="268"/>
        <v>2.2318839221157525</v>
      </c>
      <c r="P1029" s="7"/>
      <c r="Q1029" s="8"/>
      <c r="R1029" s="9"/>
      <c r="S1029" s="10">
        <f>TIME(MID(Table1[[#This Row],[timez]],12,2),MID(Table1[[#This Row],[timez]],15,2),MID(Table1[[#This Row],[timez]],18,2))</f>
        <v>0.93030092592592595</v>
      </c>
      <c r="T1029" s="10">
        <f t="shared" si="280"/>
        <v>1.1574074074149898E-5</v>
      </c>
      <c r="U1029" s="4">
        <f t="shared" si="269"/>
        <v>1.1203448016450365E-7</v>
      </c>
      <c r="V1029" s="6">
        <f t="shared" si="270"/>
        <v>2.2423798446395855</v>
      </c>
      <c r="W1029" s="7">
        <f t="shared" si="274"/>
        <v>1027</v>
      </c>
      <c r="X1029" s="11">
        <f t="shared" si="271"/>
        <v>8.0725674407025068</v>
      </c>
      <c r="Y1029" s="9">
        <f t="shared" si="275"/>
        <v>2342.1410889492886</v>
      </c>
      <c r="Z1029" s="3">
        <f t="shared" si="281"/>
        <v>2342.1410889492886</v>
      </c>
      <c r="AC1029">
        <f>[1]Sheet1!D1029</f>
        <v>22.232744806535429</v>
      </c>
      <c r="AD1029">
        <f>[1]Sheet1!E1029</f>
        <v>114.23019936978631</v>
      </c>
      <c r="AE1029" s="4">
        <f t="shared" si="282"/>
        <v>1.0975242830019139E-7</v>
      </c>
      <c r="AF1029" s="6">
        <f t="shared" si="276"/>
        <v>2.1967043785023552</v>
      </c>
      <c r="AG1029" s="11">
        <f t="shared" si="277"/>
        <v>7.9081357626084792</v>
      </c>
      <c r="AH1029" s="3">
        <f t="shared" si="283"/>
        <v>-0.16443167809402759</v>
      </c>
      <c r="AK1029">
        <f t="shared" si="278"/>
        <v>-3.0631577274675692E-7</v>
      </c>
      <c r="AL1029">
        <f t="shared" si="278"/>
        <v>3.0614422996677604E-6</v>
      </c>
      <c r="AM1029" s="4">
        <f t="shared" si="279"/>
        <v>1.6964012404738067E-8</v>
      </c>
      <c r="AN1029" s="6">
        <f t="shared" si="272"/>
        <v>0.33953618068960206</v>
      </c>
    </row>
    <row r="1030" spans="1:40" x14ac:dyDescent="0.25">
      <c r="A1030" s="1" t="s">
        <v>10</v>
      </c>
      <c r="B1030">
        <v>1.1000000000000001</v>
      </c>
      <c r="C1030" s="1" t="s">
        <v>11</v>
      </c>
      <c r="D1030" s="1" t="s">
        <v>10</v>
      </c>
      <c r="E1030" s="2" t="s">
        <v>12</v>
      </c>
      <c r="F1030" s="1" t="s">
        <v>13</v>
      </c>
      <c r="G1030" s="1" t="s">
        <v>14</v>
      </c>
      <c r="H1030">
        <v>22.232764810323715</v>
      </c>
      <c r="I1030">
        <v>114.23019362613501</v>
      </c>
      <c r="J1030">
        <v>38.599998474121094</v>
      </c>
      <c r="K1030" s="2" t="s">
        <v>1042</v>
      </c>
      <c r="L1030" s="1"/>
      <c r="M1030" s="4">
        <f t="shared" si="273"/>
        <v>1028</v>
      </c>
      <c r="N1030" s="5">
        <f t="shared" ref="N1030:N1093" si="284">ACOS(SIN(H1029/180)*SIN(H1030/180)+COS(H1029/180)*COS(H1030/180)*COS(I1029/180-I1030/180))</f>
        <v>1.0950072448778769E-7</v>
      </c>
      <c r="O1030" s="6">
        <f t="shared" ref="O1030:O1093" si="285">N1030*PI()*6371000</f>
        <v>2.1916665048502058</v>
      </c>
      <c r="P1030" s="7"/>
      <c r="Q1030" s="8"/>
      <c r="R1030" s="9"/>
      <c r="S1030" s="10">
        <f>TIME(MID(Table1[[#This Row],[timez]],12,2),MID(Table1[[#This Row],[timez]],15,2),MID(Table1[[#This Row],[timez]],18,2))</f>
        <v>0.93031249999999999</v>
      </c>
      <c r="T1030" s="10">
        <f t="shared" si="280"/>
        <v>1.1574074074038876E-5</v>
      </c>
      <c r="U1030" s="4">
        <f t="shared" ref="U1030:U1093" si="286">2*ASIN(SQRT((SIN((H1029/180-H1030/180)/2))^2+COS(H1029/180)*COS(H1030/180)*(SIN((I1029/180-I1030/180)/2))^2))</f>
        <v>1.1042503041458078E-7</v>
      </c>
      <c r="V1030" s="6">
        <f t="shared" ref="V1030:V1093" si="287">U1030*PI()*6371000</f>
        <v>2.2101665682010458</v>
      </c>
      <c r="W1030" s="7">
        <f t="shared" si="274"/>
        <v>1028</v>
      </c>
      <c r="X1030" s="11">
        <f t="shared" ref="X1030:X1093" si="288">V1030*60*60/1000</f>
        <v>7.9565996455237649</v>
      </c>
      <c r="Y1030" s="9">
        <f t="shared" si="275"/>
        <v>2344.3512555174898</v>
      </c>
      <c r="Z1030" s="3">
        <f t="shared" si="281"/>
        <v>2344.3512555174898</v>
      </c>
      <c r="AC1030">
        <f>[1]Sheet1!D1030</f>
        <v>22.232764816446839</v>
      </c>
      <c r="AD1030">
        <f>[1]Sheet1!E1030</f>
        <v>114.2301973423489</v>
      </c>
      <c r="AE1030" s="4">
        <f t="shared" si="282"/>
        <v>1.1172672035747234E-7</v>
      </c>
      <c r="AF1030" s="6">
        <f t="shared" si="276"/>
        <v>2.2362200053895274</v>
      </c>
      <c r="AG1030" s="11">
        <f t="shared" si="277"/>
        <v>8.0503920194022989</v>
      </c>
      <c r="AH1030" s="3">
        <f t="shared" si="283"/>
        <v>9.3792373878534008E-2</v>
      </c>
      <c r="AK1030">
        <f t="shared" si="278"/>
        <v>6.1231233416947362E-9</v>
      </c>
      <c r="AL1030">
        <f t="shared" si="278"/>
        <v>3.7162138966095881E-6</v>
      </c>
      <c r="AM1030" s="4">
        <f t="shared" si="279"/>
        <v>2.0488375771360925E-8</v>
      </c>
      <c r="AN1030" s="6">
        <f t="shared" si="272"/>
        <v>0.41007661937327383</v>
      </c>
    </row>
    <row r="1031" spans="1:40" x14ac:dyDescent="0.25">
      <c r="A1031" s="1" t="s">
        <v>10</v>
      </c>
      <c r="B1031">
        <v>1.1000000000000001</v>
      </c>
      <c r="C1031" s="1" t="s">
        <v>11</v>
      </c>
      <c r="D1031" s="1" t="s">
        <v>10</v>
      </c>
      <c r="E1031" s="2" t="s">
        <v>12</v>
      </c>
      <c r="F1031" s="1" t="s">
        <v>13</v>
      </c>
      <c r="G1031" s="1" t="s">
        <v>14</v>
      </c>
      <c r="H1031">
        <v>22.232785848900601</v>
      </c>
      <c r="I1031">
        <v>114.23019077628851</v>
      </c>
      <c r="J1031">
        <v>38.799999237060547</v>
      </c>
      <c r="K1031" s="2" t="s">
        <v>1043</v>
      </c>
      <c r="L1031" s="1"/>
      <c r="M1031" s="4">
        <f t="shared" si="273"/>
        <v>1029</v>
      </c>
      <c r="N1031" s="5">
        <f t="shared" si="284"/>
        <v>1.1827430013156004E-7</v>
      </c>
      <c r="O1031" s="6">
        <f t="shared" si="285"/>
        <v>2.3672703828717614</v>
      </c>
      <c r="P1031" s="7"/>
      <c r="Q1031" s="8"/>
      <c r="R1031" s="9"/>
      <c r="S1031" s="10">
        <f>TIME(MID(Table1[[#This Row],[timez]],12,2),MID(Table1[[#This Row],[timez]],15,2),MID(Table1[[#This Row],[timez]],18,2))</f>
        <v>0.93032407407407414</v>
      </c>
      <c r="T1031" s="10">
        <f t="shared" si="280"/>
        <v>1.1574074074149898E-5</v>
      </c>
      <c r="U1031" s="4">
        <f t="shared" si="286"/>
        <v>1.1793229738910976E-7</v>
      </c>
      <c r="V1031" s="6">
        <f t="shared" si="287"/>
        <v>2.3604251682971422</v>
      </c>
      <c r="W1031" s="7">
        <f t="shared" si="274"/>
        <v>1029</v>
      </c>
      <c r="X1031" s="11">
        <f t="shared" si="288"/>
        <v>8.4975306058697111</v>
      </c>
      <c r="Y1031" s="9">
        <f t="shared" si="275"/>
        <v>2346.7116806857871</v>
      </c>
      <c r="Z1031" s="3">
        <f t="shared" si="281"/>
        <v>2346.7116806857871</v>
      </c>
      <c r="AC1031">
        <f>[1]Sheet1!D1031</f>
        <v>22.23278510461137</v>
      </c>
      <c r="AD1031">
        <f>[1]Sheet1!E1031</f>
        <v>114.230194717088</v>
      </c>
      <c r="AE1031" s="4">
        <f t="shared" si="282"/>
        <v>1.1363752800832845E-7</v>
      </c>
      <c r="AF1031" s="6">
        <f t="shared" si="276"/>
        <v>2.2744649863719126</v>
      </c>
      <c r="AG1031" s="11">
        <f t="shared" si="277"/>
        <v>8.188073950938886</v>
      </c>
      <c r="AH1031" s="3">
        <f t="shared" si="283"/>
        <v>-0.30945665493082508</v>
      </c>
      <c r="AK1031">
        <f t="shared" si="278"/>
        <v>-7.4428923113600831E-7</v>
      </c>
      <c r="AL1031">
        <f t="shared" si="278"/>
        <v>3.9407994876228258E-6</v>
      </c>
      <c r="AM1031" s="4">
        <f t="shared" si="279"/>
        <v>2.2116515367375758E-8</v>
      </c>
      <c r="AN1031" s="6">
        <f t="shared" si="272"/>
        <v>0.44266397470354857</v>
      </c>
    </row>
    <row r="1032" spans="1:40" x14ac:dyDescent="0.25">
      <c r="A1032" s="1" t="s">
        <v>10</v>
      </c>
      <c r="B1032">
        <v>1.1000000000000001</v>
      </c>
      <c r="C1032" s="1" t="s">
        <v>11</v>
      </c>
      <c r="D1032" s="1" t="s">
        <v>10</v>
      </c>
      <c r="E1032" s="2" t="s">
        <v>12</v>
      </c>
      <c r="F1032" s="1" t="s">
        <v>13</v>
      </c>
      <c r="G1032" s="1" t="s">
        <v>14</v>
      </c>
      <c r="H1032">
        <v>22.232806133106301</v>
      </c>
      <c r="I1032">
        <v>114.23018608242273</v>
      </c>
      <c r="J1032">
        <v>38.799999237060547</v>
      </c>
      <c r="K1032" s="2" t="s">
        <v>1044</v>
      </c>
      <c r="L1032" s="1"/>
      <c r="M1032" s="4">
        <f t="shared" si="273"/>
        <v>1030</v>
      </c>
      <c r="N1032" s="5">
        <f t="shared" si="284"/>
        <v>1.1542389821705967E-7</v>
      </c>
      <c r="O1032" s="6">
        <f t="shared" si="285"/>
        <v>2.3102193411494936</v>
      </c>
      <c r="P1032" s="7"/>
      <c r="Q1032" s="8"/>
      <c r="R1032" s="9"/>
      <c r="S1032" s="10">
        <f>TIME(MID(Table1[[#This Row],[timez]],12,2),MID(Table1[[#This Row],[timez]],15,2),MID(Table1[[#This Row],[timez]],18,2))</f>
        <v>0.93033564814814806</v>
      </c>
      <c r="T1032" s="10">
        <f t="shared" si="280"/>
        <v>1.1574074073927854E-5</v>
      </c>
      <c r="U1032" s="4">
        <f t="shared" si="286"/>
        <v>1.1562323803441124E-7</v>
      </c>
      <c r="V1032" s="6">
        <f t="shared" si="287"/>
        <v>2.3142091448956879</v>
      </c>
      <c r="W1032" s="7">
        <f t="shared" si="274"/>
        <v>1030</v>
      </c>
      <c r="X1032" s="11">
        <f t="shared" si="288"/>
        <v>8.3311529216244757</v>
      </c>
      <c r="Y1032" s="9">
        <f t="shared" si="275"/>
        <v>2349.0258898306829</v>
      </c>
      <c r="Z1032" s="3">
        <f t="shared" si="281"/>
        <v>2349.0258898306829</v>
      </c>
      <c r="AC1032">
        <f>[1]Sheet1!D1032</f>
        <v>22.232805355277311</v>
      </c>
      <c r="AD1032">
        <f>[1]Sheet1!E1032</f>
        <v>114.23019158075191</v>
      </c>
      <c r="AE1032" s="4">
        <f t="shared" si="282"/>
        <v>1.1382474732763953E-7</v>
      </c>
      <c r="AF1032" s="6">
        <f t="shared" si="276"/>
        <v>2.2782121972978158</v>
      </c>
      <c r="AG1032" s="11">
        <f t="shared" si="277"/>
        <v>8.2015639102721369</v>
      </c>
      <c r="AH1032" s="3">
        <f t="shared" si="283"/>
        <v>-0.1295890113523388</v>
      </c>
      <c r="AK1032">
        <f t="shared" si="278"/>
        <v>-7.7782899055023336E-7</v>
      </c>
      <c r="AL1032">
        <f t="shared" si="278"/>
        <v>5.4983291732924044E-6</v>
      </c>
      <c r="AM1032" s="4">
        <f t="shared" si="279"/>
        <v>3.0620015658096174E-8</v>
      </c>
      <c r="AN1032" s="6">
        <f t="shared" si="272"/>
        <v>0.61286227109230385</v>
      </c>
    </row>
    <row r="1033" spans="1:40" x14ac:dyDescent="0.25">
      <c r="A1033" s="1" t="s">
        <v>10</v>
      </c>
      <c r="B1033">
        <v>1.1000000000000001</v>
      </c>
      <c r="C1033" s="1" t="s">
        <v>11</v>
      </c>
      <c r="D1033" s="1" t="s">
        <v>10</v>
      </c>
      <c r="E1033" s="2" t="s">
        <v>12</v>
      </c>
      <c r="F1033" s="1" t="s">
        <v>13</v>
      </c>
      <c r="G1033" s="1" t="s">
        <v>14</v>
      </c>
      <c r="H1033">
        <v>22.232825830578804</v>
      </c>
      <c r="I1033">
        <v>114.230183484032</v>
      </c>
      <c r="J1033">
        <v>38.799999237060547</v>
      </c>
      <c r="K1033" s="2" t="s">
        <v>1045</v>
      </c>
      <c r="L1033" s="1"/>
      <c r="M1033" s="4">
        <f t="shared" si="273"/>
        <v>1031</v>
      </c>
      <c r="N1033" s="5">
        <f t="shared" si="284"/>
        <v>1.0848209086589122E-7</v>
      </c>
      <c r="O1033" s="6">
        <f t="shared" si="285"/>
        <v>2.1712784644946033</v>
      </c>
      <c r="P1033" s="7"/>
      <c r="Q1033" s="8"/>
      <c r="R1033" s="9"/>
      <c r="S1033" s="10">
        <f>TIME(MID(Table1[[#This Row],[timez]],12,2),MID(Table1[[#This Row],[timez]],15,2),MID(Table1[[#This Row],[timez]],18,2))</f>
        <v>0.93034722222222221</v>
      </c>
      <c r="T1033" s="10">
        <f t="shared" si="280"/>
        <v>1.1574074074149898E-5</v>
      </c>
      <c r="U1033" s="4">
        <f t="shared" si="286"/>
        <v>1.1036409671000966E-7</v>
      </c>
      <c r="V1033" s="6">
        <f t="shared" si="287"/>
        <v>2.2089469748152517</v>
      </c>
      <c r="W1033" s="7">
        <f t="shared" si="274"/>
        <v>1031</v>
      </c>
      <c r="X1033" s="11">
        <f t="shared" si="288"/>
        <v>7.9522091093349072</v>
      </c>
      <c r="Y1033" s="9">
        <f t="shared" si="275"/>
        <v>2351.2348368054982</v>
      </c>
      <c r="Z1033" s="3">
        <f t="shared" si="281"/>
        <v>2351.2348368054982</v>
      </c>
      <c r="AC1033">
        <f>[1]Sheet1!D1033</f>
        <v>22.2328254709488</v>
      </c>
      <c r="AD1033">
        <f>[1]Sheet1!E1033</f>
        <v>114.2301884158081</v>
      </c>
      <c r="AE1033" s="4">
        <f t="shared" si="282"/>
        <v>1.1310776379839013E-7</v>
      </c>
      <c r="AF1033" s="6">
        <f t="shared" si="276"/>
        <v>2.2638617097285718</v>
      </c>
      <c r="AG1033" s="11">
        <f t="shared" si="277"/>
        <v>8.1499021550228576</v>
      </c>
      <c r="AH1033" s="3">
        <f t="shared" si="283"/>
        <v>0.19769304568795043</v>
      </c>
      <c r="AK1033">
        <f t="shared" si="278"/>
        <v>-3.5963000399874545E-7</v>
      </c>
      <c r="AL1033">
        <f t="shared" si="278"/>
        <v>4.931776103944685E-6</v>
      </c>
      <c r="AM1033" s="4">
        <f t="shared" si="279"/>
        <v>2.7263328721105842E-8</v>
      </c>
      <c r="AN1033" s="6">
        <f t="shared" si="272"/>
        <v>0.54567789070137396</v>
      </c>
    </row>
    <row r="1034" spans="1:40" x14ac:dyDescent="0.25">
      <c r="A1034" s="1" t="s">
        <v>10</v>
      </c>
      <c r="B1034">
        <v>1.1000000000000001</v>
      </c>
      <c r="C1034" s="1" t="s">
        <v>11</v>
      </c>
      <c r="D1034" s="1" t="s">
        <v>10</v>
      </c>
      <c r="E1034" s="2" t="s">
        <v>12</v>
      </c>
      <c r="F1034" s="1" t="s">
        <v>13</v>
      </c>
      <c r="G1034" s="1" t="s">
        <v>14</v>
      </c>
      <c r="H1034">
        <v>22.232846114784479</v>
      </c>
      <c r="I1034">
        <v>114.2301793769002</v>
      </c>
      <c r="J1034">
        <v>38.799999237060547</v>
      </c>
      <c r="K1034" s="2" t="s">
        <v>1046</v>
      </c>
      <c r="L1034" s="1"/>
      <c r="M1034" s="4">
        <f t="shared" si="273"/>
        <v>1032</v>
      </c>
      <c r="N1034" s="5">
        <f t="shared" si="284"/>
        <v>1.1445799086295949E-7</v>
      </c>
      <c r="O1034" s="6">
        <f t="shared" si="285"/>
        <v>2.2908866216202637</v>
      </c>
      <c r="P1034" s="7"/>
      <c r="Q1034" s="8"/>
      <c r="R1034" s="9"/>
      <c r="S1034" s="10">
        <f>TIME(MID(Table1[[#This Row],[timez]],12,2),MID(Table1[[#This Row],[timez]],15,2),MID(Table1[[#This Row],[timez]],18,2))</f>
        <v>0.93035879629629636</v>
      </c>
      <c r="T1034" s="10">
        <f t="shared" si="280"/>
        <v>1.1574074074149898E-5</v>
      </c>
      <c r="U1034" s="4">
        <f t="shared" si="286"/>
        <v>1.1494248277099141E-7</v>
      </c>
      <c r="V1034" s="6">
        <f t="shared" si="287"/>
        <v>2.3005837692114923</v>
      </c>
      <c r="W1034" s="7">
        <f t="shared" si="274"/>
        <v>1032</v>
      </c>
      <c r="X1034" s="11">
        <f t="shared" si="288"/>
        <v>8.2821015691613713</v>
      </c>
      <c r="Y1034" s="9">
        <f t="shared" si="275"/>
        <v>2353.5354205747099</v>
      </c>
      <c r="Z1034" s="3">
        <f t="shared" si="281"/>
        <v>2353.5354205747099</v>
      </c>
      <c r="AC1034">
        <f>[1]Sheet1!D1034</f>
        <v>22.232845761782961</v>
      </c>
      <c r="AD1034">
        <f>[1]Sheet1!E1034</f>
        <v>114.2301855065639</v>
      </c>
      <c r="AE1034" s="4">
        <f t="shared" si="282"/>
        <v>1.1386221701878008E-7</v>
      </c>
      <c r="AF1034" s="6">
        <f t="shared" si="276"/>
        <v>2.2789621564182139</v>
      </c>
      <c r="AG1034" s="11">
        <f t="shared" si="277"/>
        <v>8.204263763105569</v>
      </c>
      <c r="AH1034" s="3">
        <f t="shared" si="283"/>
        <v>-7.7837806055802261E-2</v>
      </c>
      <c r="AK1034">
        <f t="shared" si="278"/>
        <v>-3.5300151779438238E-7</v>
      </c>
      <c r="AL1034">
        <f t="shared" si="278"/>
        <v>6.1296637028362966E-6</v>
      </c>
      <c r="AM1034" s="4">
        <f t="shared" si="279"/>
        <v>3.3851108301815611E-8</v>
      </c>
      <c r="AN1034" s="6">
        <f t="shared" si="272"/>
        <v>0.67753287080233204</v>
      </c>
    </row>
    <row r="1035" spans="1:40" x14ac:dyDescent="0.25">
      <c r="A1035" s="1" t="s">
        <v>10</v>
      </c>
      <c r="B1035">
        <v>1.1000000000000001</v>
      </c>
      <c r="C1035" s="1" t="s">
        <v>11</v>
      </c>
      <c r="D1035" s="1" t="s">
        <v>10</v>
      </c>
      <c r="E1035" s="2" t="s">
        <v>12</v>
      </c>
      <c r="F1035" s="1" t="s">
        <v>13</v>
      </c>
      <c r="G1035" s="1" t="s">
        <v>14</v>
      </c>
      <c r="H1035">
        <v>22.232865057885647</v>
      </c>
      <c r="I1035">
        <v>114.2301776167</v>
      </c>
      <c r="J1035">
        <v>38.799999237060547</v>
      </c>
      <c r="K1035" s="2" t="s">
        <v>1047</v>
      </c>
      <c r="L1035" s="1"/>
      <c r="M1035" s="4">
        <f t="shared" si="273"/>
        <v>1033</v>
      </c>
      <c r="N1035" s="5">
        <f t="shared" si="284"/>
        <v>1.0536712125031045E-7</v>
      </c>
      <c r="O1035" s="6">
        <f t="shared" si="285"/>
        <v>2.108932077271787</v>
      </c>
      <c r="P1035" s="7"/>
      <c r="Q1035" s="8"/>
      <c r="R1035" s="9"/>
      <c r="S1035" s="10">
        <f>TIME(MID(Table1[[#This Row],[timez]],12,2),MID(Table1[[#This Row],[timez]],15,2),MID(Table1[[#This Row],[timez]],18,2))</f>
        <v>0.9303703703703704</v>
      </c>
      <c r="T1035" s="10">
        <f t="shared" si="280"/>
        <v>1.1574074074038876E-5</v>
      </c>
      <c r="U1035" s="4">
        <f t="shared" si="286"/>
        <v>1.0568593675383663E-7</v>
      </c>
      <c r="V1035" s="6">
        <f t="shared" si="287"/>
        <v>2.1153131972467807</v>
      </c>
      <c r="W1035" s="7">
        <f t="shared" si="274"/>
        <v>1033</v>
      </c>
      <c r="X1035" s="11">
        <f t="shared" si="288"/>
        <v>7.6151275100884108</v>
      </c>
      <c r="Y1035" s="9">
        <f t="shared" si="275"/>
        <v>2355.6507337719568</v>
      </c>
      <c r="Z1035" s="3">
        <f t="shared" si="281"/>
        <v>2355.6507337719568</v>
      </c>
      <c r="AC1035">
        <f>[1]Sheet1!D1035</f>
        <v>22.232866272478869</v>
      </c>
      <c r="AD1035">
        <f>[1]Sheet1!E1035</f>
        <v>114.2301833448479</v>
      </c>
      <c r="AE1035" s="4">
        <f t="shared" si="282"/>
        <v>1.1456987896410089E-7</v>
      </c>
      <c r="AF1035" s="6">
        <f t="shared" si="276"/>
        <v>2.2931260716760509</v>
      </c>
      <c r="AG1035" s="11">
        <f t="shared" si="277"/>
        <v>8.2552538580337842</v>
      </c>
      <c r="AH1035" s="3">
        <f t="shared" si="283"/>
        <v>0.64012634794537338</v>
      </c>
      <c r="AK1035">
        <f t="shared" si="278"/>
        <v>1.2145932224427725E-6</v>
      </c>
      <c r="AL1035">
        <f t="shared" si="278"/>
        <v>5.7281478973436606E-6</v>
      </c>
      <c r="AM1035" s="4">
        <f t="shared" si="279"/>
        <v>3.2293443578701111E-8</v>
      </c>
      <c r="AN1035" s="6">
        <f t="shared" si="272"/>
        <v>0.64635607617009594</v>
      </c>
    </row>
    <row r="1036" spans="1:40" x14ac:dyDescent="0.25">
      <c r="A1036" s="1" t="s">
        <v>10</v>
      </c>
      <c r="B1036">
        <v>1.1000000000000001</v>
      </c>
      <c r="C1036" s="1" t="s">
        <v>11</v>
      </c>
      <c r="D1036" s="1" t="s">
        <v>10</v>
      </c>
      <c r="E1036" s="2" t="s">
        <v>12</v>
      </c>
      <c r="F1036" s="1" t="s">
        <v>13</v>
      </c>
      <c r="G1036" s="1" t="s">
        <v>14</v>
      </c>
      <c r="H1036">
        <v>22.232887437567101</v>
      </c>
      <c r="I1036">
        <v>114.2301758565</v>
      </c>
      <c r="J1036">
        <v>38.799999237060547</v>
      </c>
      <c r="K1036" s="2" t="s">
        <v>1048</v>
      </c>
      <c r="L1036" s="1"/>
      <c r="M1036" s="4">
        <f t="shared" si="273"/>
        <v>1034</v>
      </c>
      <c r="N1036" s="5">
        <f t="shared" si="284"/>
        <v>1.246720591208117E-7</v>
      </c>
      <c r="O1036" s="6">
        <f t="shared" si="285"/>
        <v>2.4953220843416544</v>
      </c>
      <c r="P1036" s="7"/>
      <c r="Q1036" s="8"/>
      <c r="R1036" s="9"/>
      <c r="S1036" s="10">
        <f>TIME(MID(Table1[[#This Row],[timez]],12,2),MID(Table1[[#This Row],[timez]],15,2),MID(Table1[[#This Row],[timez]],18,2))</f>
        <v>0.93038194444444444</v>
      </c>
      <c r="T1036" s="10">
        <f t="shared" si="280"/>
        <v>1.1574074074038876E-5</v>
      </c>
      <c r="U1036" s="4">
        <f t="shared" si="286"/>
        <v>1.2470971448684701E-7</v>
      </c>
      <c r="V1036" s="6">
        <f t="shared" si="287"/>
        <v>2.4960757597611871</v>
      </c>
      <c r="W1036" s="7">
        <f t="shared" si="274"/>
        <v>1034</v>
      </c>
      <c r="X1036" s="11">
        <f t="shared" si="288"/>
        <v>8.9858727351402727</v>
      </c>
      <c r="Y1036" s="9">
        <f t="shared" si="275"/>
        <v>2358.1468095317177</v>
      </c>
      <c r="Z1036" s="3">
        <f t="shared" si="281"/>
        <v>2358.1468095317177</v>
      </c>
      <c r="AC1036">
        <f>[1]Sheet1!D1036</f>
        <v>22.232887055150861</v>
      </c>
      <c r="AD1036">
        <f>[1]Sheet1!E1036</f>
        <v>114.23018210437679</v>
      </c>
      <c r="AE1036" s="4">
        <f t="shared" si="282"/>
        <v>1.156616589570314E-7</v>
      </c>
      <c r="AF1036" s="6">
        <f t="shared" si="276"/>
        <v>2.3149781429967136</v>
      </c>
      <c r="AG1036" s="11">
        <f t="shared" si="277"/>
        <v>8.333921314788169</v>
      </c>
      <c r="AH1036" s="3">
        <f t="shared" si="283"/>
        <v>-0.65195142035210374</v>
      </c>
      <c r="AK1036">
        <f t="shared" si="278"/>
        <v>-3.8241623911972056E-7</v>
      </c>
      <c r="AL1036">
        <f t="shared" si="278"/>
        <v>6.2478767972606875E-6</v>
      </c>
      <c r="AM1036" s="4">
        <f t="shared" si="279"/>
        <v>3.4511443840064622E-8</v>
      </c>
      <c r="AN1036" s="6">
        <f t="shared" si="272"/>
        <v>0.69074954391488297</v>
      </c>
    </row>
    <row r="1037" spans="1:40" x14ac:dyDescent="0.25">
      <c r="A1037" s="1" t="s">
        <v>10</v>
      </c>
      <c r="B1037">
        <v>1.1000000000000001</v>
      </c>
      <c r="C1037" s="1" t="s">
        <v>11</v>
      </c>
      <c r="D1037" s="1" t="s">
        <v>10</v>
      </c>
      <c r="E1037" s="2" t="s">
        <v>12</v>
      </c>
      <c r="F1037" s="1" t="s">
        <v>13</v>
      </c>
      <c r="G1037" s="1" t="s">
        <v>14</v>
      </c>
      <c r="H1037">
        <v>22.232907554134702</v>
      </c>
      <c r="I1037">
        <v>114.230174766853</v>
      </c>
      <c r="J1037">
        <v>38.799999237060547</v>
      </c>
      <c r="K1037" s="2" t="s">
        <v>1049</v>
      </c>
      <c r="L1037" s="1"/>
      <c r="M1037" s="4">
        <f t="shared" si="273"/>
        <v>1035</v>
      </c>
      <c r="N1037" s="5">
        <f t="shared" si="284"/>
        <v>1.1151007961451853E-7</v>
      </c>
      <c r="O1037" s="6">
        <f t="shared" si="285"/>
        <v>2.2318839221157525</v>
      </c>
      <c r="P1037" s="7"/>
      <c r="Q1037" s="8"/>
      <c r="R1037" s="9"/>
      <c r="S1037" s="10">
        <f>TIME(MID(Table1[[#This Row],[timez]],12,2),MID(Table1[[#This Row],[timez]],15,2),MID(Table1[[#This Row],[timez]],18,2))</f>
        <v>0.93039351851851848</v>
      </c>
      <c r="T1037" s="10">
        <f t="shared" si="280"/>
        <v>1.1574074074038876E-5</v>
      </c>
      <c r="U1037" s="4">
        <f t="shared" si="286"/>
        <v>1.1192005530188185E-7</v>
      </c>
      <c r="V1037" s="6">
        <f t="shared" si="287"/>
        <v>2.2400896210825878</v>
      </c>
      <c r="W1037" s="7">
        <f t="shared" si="274"/>
        <v>1035</v>
      </c>
      <c r="X1037" s="11">
        <f t="shared" si="288"/>
        <v>8.0643226358973159</v>
      </c>
      <c r="Y1037" s="9">
        <f t="shared" si="275"/>
        <v>2360.3868991528002</v>
      </c>
      <c r="Z1037" s="3">
        <f t="shared" si="281"/>
        <v>2360.3868991528002</v>
      </c>
      <c r="AC1037">
        <f>[1]Sheet1!D1037</f>
        <v>22.232906836845348</v>
      </c>
      <c r="AD1037">
        <f>[1]Sheet1!E1037</f>
        <v>114.2301816160772</v>
      </c>
      <c r="AE1037" s="4">
        <f t="shared" si="282"/>
        <v>1.0993127119381678E-7</v>
      </c>
      <c r="AF1037" s="6">
        <f t="shared" si="276"/>
        <v>2.2002839345411189</v>
      </c>
      <c r="AG1037" s="11">
        <f t="shared" si="277"/>
        <v>7.9210221643480283</v>
      </c>
      <c r="AH1037" s="3">
        <f t="shared" si="283"/>
        <v>-0.1433004715492876</v>
      </c>
      <c r="AK1037">
        <f t="shared" si="278"/>
        <v>-7.1728935324699705E-7</v>
      </c>
      <c r="AL1037">
        <f t="shared" si="278"/>
        <v>6.8492242064621678E-6</v>
      </c>
      <c r="AM1037" s="4">
        <f t="shared" si="279"/>
        <v>3.7971037423889557E-8</v>
      </c>
      <c r="AN1037" s="6">
        <f t="shared" si="272"/>
        <v>0.75999360977409491</v>
      </c>
    </row>
    <row r="1038" spans="1:40" x14ac:dyDescent="0.25">
      <c r="A1038" s="1" t="s">
        <v>10</v>
      </c>
      <c r="B1038">
        <v>1.1000000000000001</v>
      </c>
      <c r="C1038" s="1" t="s">
        <v>11</v>
      </c>
      <c r="D1038" s="1" t="s">
        <v>10</v>
      </c>
      <c r="E1038" s="2" t="s">
        <v>12</v>
      </c>
      <c r="F1038" s="1" t="s">
        <v>13</v>
      </c>
      <c r="G1038" s="1" t="s">
        <v>14</v>
      </c>
      <c r="H1038">
        <v>22.232926329597799</v>
      </c>
      <c r="I1038">
        <v>114.23017434775829</v>
      </c>
      <c r="J1038">
        <v>38.799999237060547</v>
      </c>
      <c r="K1038" s="2" t="s">
        <v>1050</v>
      </c>
      <c r="L1038" s="1"/>
      <c r="M1038" s="4">
        <f t="shared" si="273"/>
        <v>1036</v>
      </c>
      <c r="N1038" s="5">
        <f t="shared" si="284"/>
        <v>1.0430812835693359E-7</v>
      </c>
      <c r="O1038" s="6">
        <f t="shared" si="285"/>
        <v>2.0877362425944805</v>
      </c>
      <c r="P1038" s="7"/>
      <c r="Q1038" s="8"/>
      <c r="R1038" s="9"/>
      <c r="S1038" s="10">
        <f>TIME(MID(Table1[[#This Row],[timez]],12,2),MID(Table1[[#This Row],[timez]],15,2),MID(Table1[[#This Row],[timez]],18,2))</f>
        <v>0.93040509259259263</v>
      </c>
      <c r="T1038" s="10">
        <f t="shared" si="280"/>
        <v>1.1574074074149898E-5</v>
      </c>
      <c r="U1038" s="4">
        <f t="shared" si="286"/>
        <v>1.0433371625324055E-7</v>
      </c>
      <c r="V1038" s="6">
        <f t="shared" si="287"/>
        <v>2.0882483865599921</v>
      </c>
      <c r="W1038" s="7">
        <f t="shared" si="274"/>
        <v>1036</v>
      </c>
      <c r="X1038" s="11">
        <f t="shared" si="288"/>
        <v>7.5176941916159716</v>
      </c>
      <c r="Y1038" s="9">
        <f t="shared" si="275"/>
        <v>2362.47514753936</v>
      </c>
      <c r="Z1038" s="3">
        <f t="shared" si="281"/>
        <v>2362.47514753936</v>
      </c>
      <c r="AC1038">
        <f>[1]Sheet1!D1038</f>
        <v>22.232924359690671</v>
      </c>
      <c r="AD1038">
        <f>[1]Sheet1!E1038</f>
        <v>114.2301818931424</v>
      </c>
      <c r="AE1038" s="4">
        <f t="shared" si="282"/>
        <v>9.7361124284994036E-8</v>
      </c>
      <c r="AF1038" s="6">
        <f t="shared" si="276"/>
        <v>1.9486913531223018</v>
      </c>
      <c r="AG1038" s="11">
        <f t="shared" si="277"/>
        <v>7.0152888712402861</v>
      </c>
      <c r="AH1038" s="3">
        <f t="shared" si="283"/>
        <v>-0.50240532037568553</v>
      </c>
      <c r="AK1038">
        <f t="shared" si="278"/>
        <v>-1.9699071280854241E-6</v>
      </c>
      <c r="AL1038">
        <f t="shared" si="278"/>
        <v>7.5453841077433026E-6</v>
      </c>
      <c r="AM1038" s="4">
        <f t="shared" si="279"/>
        <v>4.3014920437571727E-8</v>
      </c>
      <c r="AN1038" s="6">
        <f t="shared" si="272"/>
        <v>0.86094736608191724</v>
      </c>
    </row>
    <row r="1039" spans="1:40" x14ac:dyDescent="0.25">
      <c r="A1039" s="1" t="s">
        <v>10</v>
      </c>
      <c r="B1039">
        <v>1.1000000000000001</v>
      </c>
      <c r="C1039" s="1" t="s">
        <v>11</v>
      </c>
      <c r="D1039" s="1" t="s">
        <v>10</v>
      </c>
      <c r="E1039" s="2" t="s">
        <v>12</v>
      </c>
      <c r="F1039" s="1" t="s">
        <v>13</v>
      </c>
      <c r="G1039" s="1" t="s">
        <v>14</v>
      </c>
      <c r="H1039">
        <v>22.232938902452499</v>
      </c>
      <c r="I1039">
        <v>114.230178119614</v>
      </c>
      <c r="J1039">
        <v>38.799999237060547</v>
      </c>
      <c r="K1039" s="2" t="s">
        <v>1051</v>
      </c>
      <c r="L1039" s="1"/>
      <c r="M1039" s="4">
        <f t="shared" si="273"/>
        <v>1037</v>
      </c>
      <c r="N1039" s="5">
        <f t="shared" si="284"/>
        <v>7.3000482991858462E-8</v>
      </c>
      <c r="O1039" s="6">
        <f t="shared" si="285"/>
        <v>1.4611110032334707</v>
      </c>
      <c r="P1039" s="7"/>
      <c r="Q1039" s="8"/>
      <c r="R1039" s="9"/>
      <c r="S1039" s="10">
        <f>TIME(MID(Table1[[#This Row],[timez]],12,2),MID(Table1[[#This Row],[timez]],15,2),MID(Table1[[#This Row],[timez]],18,2))</f>
        <v>0.93041666666666656</v>
      </c>
      <c r="T1039" s="10">
        <f t="shared" si="280"/>
        <v>1.1574074073927854E-5</v>
      </c>
      <c r="U1039" s="4">
        <f t="shared" si="286"/>
        <v>7.2878984529341814E-8</v>
      </c>
      <c r="V1039" s="6">
        <f t="shared" si="287"/>
        <v>1.4586792009606169</v>
      </c>
      <c r="W1039" s="7">
        <f t="shared" si="274"/>
        <v>1037</v>
      </c>
      <c r="X1039" s="11">
        <f t="shared" si="288"/>
        <v>5.2512451234582205</v>
      </c>
      <c r="Y1039" s="9">
        <f t="shared" si="275"/>
        <v>2363.9338267403205</v>
      </c>
      <c r="Z1039" s="3">
        <f t="shared" si="281"/>
        <v>2363.9338267403205</v>
      </c>
      <c r="AC1039">
        <f>[1]Sheet1!D1039</f>
        <v>22.232938940642171</v>
      </c>
      <c r="AD1039">
        <f>[1]Sheet1!E1039</f>
        <v>114.2301830267218</v>
      </c>
      <c r="AE1039" s="4">
        <f t="shared" si="282"/>
        <v>8.1246014919037759E-8</v>
      </c>
      <c r="AF1039" s="6">
        <f t="shared" si="276"/>
        <v>1.6261460404353232</v>
      </c>
      <c r="AG1039" s="11">
        <f t="shared" si="277"/>
        <v>5.8541257455671643</v>
      </c>
      <c r="AH1039" s="3">
        <f t="shared" si="283"/>
        <v>0.60288062210894378</v>
      </c>
      <c r="AK1039">
        <f t="shared" si="278"/>
        <v>3.818967186930422E-8</v>
      </c>
      <c r="AL1039">
        <f t="shared" si="278"/>
        <v>4.9071078080942243E-6</v>
      </c>
      <c r="AM1039" s="4">
        <f t="shared" si="279"/>
        <v>2.7054849983641592E-8</v>
      </c>
      <c r="AN1039" s="6">
        <f t="shared" si="272"/>
        <v>0.5415051706759022</v>
      </c>
    </row>
    <row r="1040" spans="1:40" x14ac:dyDescent="0.25">
      <c r="A1040" s="1" t="s">
        <v>10</v>
      </c>
      <c r="B1040">
        <v>1.1000000000000001</v>
      </c>
      <c r="C1040" s="1" t="s">
        <v>11</v>
      </c>
      <c r="D1040" s="1" t="s">
        <v>10</v>
      </c>
      <c r="E1040" s="2" t="s">
        <v>12</v>
      </c>
      <c r="F1040" s="1" t="s">
        <v>13</v>
      </c>
      <c r="G1040" s="1" t="s">
        <v>14</v>
      </c>
      <c r="H1040">
        <v>22.232952648773701</v>
      </c>
      <c r="I1040">
        <v>114.230182142928</v>
      </c>
      <c r="J1040">
        <v>38.799999237060547</v>
      </c>
      <c r="K1040" s="2" t="s">
        <v>1052</v>
      </c>
      <c r="L1040" s="1"/>
      <c r="M1040" s="4">
        <f t="shared" si="273"/>
        <v>1038</v>
      </c>
      <c r="N1040" s="5">
        <f t="shared" si="284"/>
        <v>8.0245208700091553E-8</v>
      </c>
      <c r="O1040" s="6">
        <f t="shared" si="285"/>
        <v>1.6061148170971176</v>
      </c>
      <c r="P1040" s="7"/>
      <c r="Q1040" s="8"/>
      <c r="R1040" s="9"/>
      <c r="S1040" s="10">
        <f>TIME(MID(Table1[[#This Row],[timez]],12,2),MID(Table1[[#This Row],[timez]],15,2),MID(Table1[[#This Row],[timez]],18,2))</f>
        <v>0.93042824074074071</v>
      </c>
      <c r="T1040" s="10">
        <f t="shared" si="280"/>
        <v>1.1574074074149898E-5</v>
      </c>
      <c r="U1040" s="4">
        <f t="shared" si="286"/>
        <v>7.9524571284661156E-8</v>
      </c>
      <c r="V1040" s="6">
        <f t="shared" si="287"/>
        <v>1.5916911966788183</v>
      </c>
      <c r="W1040" s="7">
        <f t="shared" si="274"/>
        <v>1038</v>
      </c>
      <c r="X1040" s="11">
        <f t="shared" si="288"/>
        <v>5.7300883080437455</v>
      </c>
      <c r="Y1040" s="9">
        <f t="shared" si="275"/>
        <v>2365.5255179369992</v>
      </c>
      <c r="Z1040" s="3">
        <f t="shared" si="281"/>
        <v>2365.5255179369992</v>
      </c>
      <c r="AC1040">
        <f>[1]Sheet1!D1040</f>
        <v>22.23295164683427</v>
      </c>
      <c r="AD1040">
        <f>[1]Sheet1!E1040</f>
        <v>114.230184728796</v>
      </c>
      <c r="AE1040" s="4">
        <f t="shared" si="282"/>
        <v>7.1210954257104549E-8</v>
      </c>
      <c r="AF1040" s="6">
        <f t="shared" si="276"/>
        <v>1.4252934302833982</v>
      </c>
      <c r="AG1040" s="11">
        <f t="shared" si="277"/>
        <v>5.1310563490202341</v>
      </c>
      <c r="AH1040" s="3">
        <f t="shared" si="283"/>
        <v>-0.59903195902351136</v>
      </c>
      <c r="AK1040">
        <f t="shared" si="278"/>
        <v>-1.0019394309779273E-6</v>
      </c>
      <c r="AL1040">
        <f t="shared" si="278"/>
        <v>2.5858680032797565E-6</v>
      </c>
      <c r="AM1040" s="4">
        <f t="shared" si="279"/>
        <v>1.5304622024696704E-8</v>
      </c>
      <c r="AN1040" s="6">
        <f t="shared" si="272"/>
        <v>0.30632333820459262</v>
      </c>
    </row>
    <row r="1041" spans="1:40" x14ac:dyDescent="0.25">
      <c r="A1041" s="1" t="s">
        <v>10</v>
      </c>
      <c r="B1041">
        <v>1.1000000000000001</v>
      </c>
      <c r="C1041" s="1" t="s">
        <v>11</v>
      </c>
      <c r="D1041" s="1" t="s">
        <v>10</v>
      </c>
      <c r="E1041" s="2" t="s">
        <v>12</v>
      </c>
      <c r="F1041" s="1" t="s">
        <v>13</v>
      </c>
      <c r="G1041" s="1" t="s">
        <v>14</v>
      </c>
      <c r="H1041">
        <v>22.232963126152754</v>
      </c>
      <c r="I1041">
        <v>114.230185244232</v>
      </c>
      <c r="J1041">
        <v>38.799999237060547</v>
      </c>
      <c r="K1041" s="2" t="s">
        <v>1053</v>
      </c>
      <c r="L1041" s="1"/>
      <c r="M1041" s="4">
        <f t="shared" si="273"/>
        <v>1039</v>
      </c>
      <c r="N1041" s="5">
        <f t="shared" si="284"/>
        <v>6.1439061393997463E-8</v>
      </c>
      <c r="O1041" s="6">
        <f t="shared" si="285"/>
        <v>1.2297081464668957</v>
      </c>
      <c r="P1041" s="7"/>
      <c r="Q1041" s="8"/>
      <c r="R1041" s="9"/>
      <c r="S1041" s="10">
        <f>TIME(MID(Table1[[#This Row],[timez]],12,2),MID(Table1[[#This Row],[timez]],15,2),MID(Table1[[#This Row],[timez]],18,2))</f>
        <v>0.93043981481481486</v>
      </c>
      <c r="T1041" s="10">
        <f t="shared" si="280"/>
        <v>1.1574074074149898E-5</v>
      </c>
      <c r="U1041" s="4">
        <f t="shared" si="286"/>
        <v>6.0666963397667855E-8</v>
      </c>
      <c r="V1041" s="6">
        <f t="shared" si="287"/>
        <v>1.2142545380553251</v>
      </c>
      <c r="W1041" s="7">
        <f t="shared" si="274"/>
        <v>1039</v>
      </c>
      <c r="X1041" s="11">
        <f t="shared" si="288"/>
        <v>4.371316336999171</v>
      </c>
      <c r="Y1041" s="9">
        <f t="shared" si="275"/>
        <v>2366.7397724750545</v>
      </c>
      <c r="Z1041" s="3">
        <f t="shared" si="281"/>
        <v>2366.7397724750545</v>
      </c>
      <c r="AC1041">
        <f>[1]Sheet1!D1041</f>
        <v>22.232963240966601</v>
      </c>
      <c r="AD1041">
        <f>[1]Sheet1!E1041</f>
        <v>114.2301863570373</v>
      </c>
      <c r="AE1041" s="4">
        <f t="shared" si="282"/>
        <v>6.5034376586596878E-8</v>
      </c>
      <c r="AF1041" s="6">
        <f t="shared" si="276"/>
        <v>1.3016686921058247</v>
      </c>
      <c r="AG1041" s="11">
        <f t="shared" si="277"/>
        <v>4.6860072915809692</v>
      </c>
      <c r="AH1041" s="3">
        <f t="shared" si="283"/>
        <v>0.31469095458179819</v>
      </c>
      <c r="AK1041">
        <f t="shared" si="278"/>
        <v>1.1481384731837352E-7</v>
      </c>
      <c r="AL1041">
        <f t="shared" si="278"/>
        <v>1.1128052932463106E-6</v>
      </c>
      <c r="AM1041" s="4">
        <f t="shared" si="279"/>
        <v>6.1682213096738272E-9</v>
      </c>
      <c r="AN1041" s="6">
        <f t="shared" si="272"/>
        <v>0.12345748489018535</v>
      </c>
    </row>
    <row r="1042" spans="1:40" x14ac:dyDescent="0.25">
      <c r="A1042" s="1" t="s">
        <v>10</v>
      </c>
      <c r="B1042">
        <v>1.1000000000000001</v>
      </c>
      <c r="C1042" s="1" t="s">
        <v>11</v>
      </c>
      <c r="D1042" s="1" t="s">
        <v>10</v>
      </c>
      <c r="E1042" s="2" t="s">
        <v>12</v>
      </c>
      <c r="F1042" s="1" t="s">
        <v>13</v>
      </c>
      <c r="G1042" s="1" t="s">
        <v>14</v>
      </c>
      <c r="H1042">
        <v>22.2329736035317</v>
      </c>
      <c r="I1042">
        <v>114.23018842935562</v>
      </c>
      <c r="J1042">
        <v>38.799999237060547</v>
      </c>
      <c r="K1042" s="2" t="s">
        <v>1054</v>
      </c>
      <c r="L1042" s="1"/>
      <c r="M1042" s="4">
        <f t="shared" si="273"/>
        <v>1040</v>
      </c>
      <c r="N1042" s="5">
        <f t="shared" si="284"/>
        <v>6.1439061393997463E-8</v>
      </c>
      <c r="O1042" s="6">
        <f t="shared" si="285"/>
        <v>1.2297081464668957</v>
      </c>
      <c r="P1042" s="7"/>
      <c r="Q1042" s="8"/>
      <c r="R1042" s="9"/>
      <c r="S1042" s="10">
        <f>TIME(MID(Table1[[#This Row],[timez]],12,2),MID(Table1[[#This Row],[timez]],15,2),MID(Table1[[#This Row],[timez]],18,2))</f>
        <v>0.9304513888888889</v>
      </c>
      <c r="T1042" s="10">
        <f t="shared" si="280"/>
        <v>1.1574074074038876E-5</v>
      </c>
      <c r="U1042" s="4">
        <f t="shared" si="286"/>
        <v>6.0798821263840175E-8</v>
      </c>
      <c r="V1042" s="6">
        <f t="shared" si="287"/>
        <v>1.2168936846915022</v>
      </c>
      <c r="W1042" s="7">
        <f t="shared" si="274"/>
        <v>1040</v>
      </c>
      <c r="X1042" s="11">
        <f t="shared" si="288"/>
        <v>4.3808172648894077</v>
      </c>
      <c r="Y1042" s="9">
        <f t="shared" si="275"/>
        <v>2367.956666159746</v>
      </c>
      <c r="Z1042" s="3">
        <f t="shared" si="281"/>
        <v>2367.956666159746</v>
      </c>
      <c r="AC1042">
        <f>[1]Sheet1!D1042</f>
        <v>22.2329747267054</v>
      </c>
      <c r="AD1042">
        <f>[1]Sheet1!E1042</f>
        <v>114.230187716126</v>
      </c>
      <c r="AE1042" s="4">
        <f t="shared" si="282"/>
        <v>6.4248091807324155E-8</v>
      </c>
      <c r="AF1042" s="6">
        <f t="shared" si="276"/>
        <v>1.2859311340022912</v>
      </c>
      <c r="AG1042" s="11">
        <f t="shared" si="277"/>
        <v>4.629352082408249</v>
      </c>
      <c r="AH1042" s="3">
        <f t="shared" si="283"/>
        <v>0.24853481751884132</v>
      </c>
      <c r="AK1042">
        <f t="shared" si="278"/>
        <v>1.1231736998240649E-6</v>
      </c>
      <c r="AL1042">
        <f t="shared" si="278"/>
        <v>-7.1322962469366757E-7</v>
      </c>
      <c r="AM1042" s="4">
        <f t="shared" si="279"/>
        <v>7.3754978643603416E-9</v>
      </c>
      <c r="AN1042" s="6">
        <f t="shared" si="272"/>
        <v>0.14762122991903662</v>
      </c>
    </row>
    <row r="1043" spans="1:40" x14ac:dyDescent="0.25">
      <c r="A1043" s="1" t="s">
        <v>10</v>
      </c>
      <c r="B1043">
        <v>1.1000000000000001</v>
      </c>
      <c r="C1043" s="1" t="s">
        <v>11</v>
      </c>
      <c r="D1043" s="1" t="s">
        <v>10</v>
      </c>
      <c r="E1043" s="2" t="s">
        <v>12</v>
      </c>
      <c r="F1043" s="1" t="s">
        <v>13</v>
      </c>
      <c r="G1043" s="1" t="s">
        <v>14</v>
      </c>
      <c r="H1043">
        <v>22.232987182214799</v>
      </c>
      <c r="I1043">
        <v>114.230188261717</v>
      </c>
      <c r="J1043">
        <v>38.799999237060547</v>
      </c>
      <c r="K1043" s="2" t="s">
        <v>1055</v>
      </c>
      <c r="L1043" s="1"/>
      <c r="M1043" s="4">
        <f t="shared" si="273"/>
        <v>1041</v>
      </c>
      <c r="N1043" s="5">
        <f t="shared" si="284"/>
        <v>7.5981311686845743E-8</v>
      </c>
      <c r="O1043" s="6">
        <f t="shared" si="285"/>
        <v>1.5207725482877099</v>
      </c>
      <c r="P1043" s="7"/>
      <c r="Q1043" s="8"/>
      <c r="R1043" s="9"/>
      <c r="S1043" s="10">
        <f>TIME(MID(Table1[[#This Row],[timez]],12,2),MID(Table1[[#This Row],[timez]],15,2),MID(Table1[[#This Row],[timez]],18,2))</f>
        <v>0.93046296296296294</v>
      </c>
      <c r="T1043" s="10">
        <f t="shared" si="280"/>
        <v>1.1574074074038876E-5</v>
      </c>
      <c r="U1043" s="4">
        <f t="shared" si="286"/>
        <v>7.544278978983776E-8</v>
      </c>
      <c r="V1043" s="6">
        <f t="shared" si="287"/>
        <v>1.5099939857775373</v>
      </c>
      <c r="W1043" s="7">
        <f t="shared" si="274"/>
        <v>1041</v>
      </c>
      <c r="X1043" s="11">
        <f t="shared" si="288"/>
        <v>5.435978348799134</v>
      </c>
      <c r="Y1043" s="9">
        <f t="shared" si="275"/>
        <v>2369.4666601455233</v>
      </c>
      <c r="Z1043" s="3">
        <f t="shared" si="281"/>
        <v>2369.4666601455233</v>
      </c>
      <c r="AC1043">
        <f>[1]Sheet1!D1043</f>
        <v>22.232986661078559</v>
      </c>
      <c r="AD1043">
        <f>[1]Sheet1!E1043</f>
        <v>114.2301885343598</v>
      </c>
      <c r="AE1043" s="4">
        <f t="shared" si="282"/>
        <v>6.6455361163405236E-8</v>
      </c>
      <c r="AF1043" s="6">
        <f t="shared" si="276"/>
        <v>1.3301098217464504</v>
      </c>
      <c r="AG1043" s="11">
        <f t="shared" si="277"/>
        <v>4.7883953582872216</v>
      </c>
      <c r="AH1043" s="3">
        <f t="shared" si="283"/>
        <v>-0.64758299051191237</v>
      </c>
      <c r="AK1043">
        <f t="shared" si="278"/>
        <v>-5.2113623993932379E-7</v>
      </c>
      <c r="AL1043">
        <f t="shared" si="278"/>
        <v>2.7264279367500421E-7</v>
      </c>
      <c r="AM1043" s="4">
        <f t="shared" si="279"/>
        <v>3.2621509284791608E-9</v>
      </c>
      <c r="AN1043" s="6">
        <f t="shared" si="272"/>
        <v>6.5292233975229499E-2</v>
      </c>
    </row>
    <row r="1044" spans="1:40" x14ac:dyDescent="0.25">
      <c r="A1044" s="1" t="s">
        <v>10</v>
      </c>
      <c r="B1044">
        <v>1.1000000000000001</v>
      </c>
      <c r="C1044" s="1" t="s">
        <v>11</v>
      </c>
      <c r="D1044" s="1" t="s">
        <v>10</v>
      </c>
      <c r="E1044" s="2" t="s">
        <v>12</v>
      </c>
      <c r="F1044" s="1" t="s">
        <v>13</v>
      </c>
      <c r="G1044" s="1" t="s">
        <v>14</v>
      </c>
      <c r="H1044">
        <v>22.232998581603098</v>
      </c>
      <c r="I1044">
        <v>114.23018960282199</v>
      </c>
      <c r="J1044">
        <v>38.799999237060547</v>
      </c>
      <c r="K1044" s="2" t="s">
        <v>1056</v>
      </c>
      <c r="L1044" s="1"/>
      <c r="M1044" s="4">
        <f t="shared" si="273"/>
        <v>1042</v>
      </c>
      <c r="N1044" s="5">
        <f t="shared" si="284"/>
        <v>6.3220272794595189E-8</v>
      </c>
      <c r="O1044" s="6">
        <f t="shared" si="285"/>
        <v>1.2653592472519206</v>
      </c>
      <c r="P1044" s="7"/>
      <c r="Q1044" s="8"/>
      <c r="R1044" s="9"/>
      <c r="S1044" s="10">
        <f>TIME(MID(Table1[[#This Row],[timez]],12,2),MID(Table1[[#This Row],[timez]],15,2),MID(Table1[[#This Row],[timez]],18,2))</f>
        <v>0.93047453703703698</v>
      </c>
      <c r="T1044" s="10">
        <f t="shared" si="280"/>
        <v>1.1574074074038876E-5</v>
      </c>
      <c r="U1044" s="4">
        <f t="shared" si="286"/>
        <v>6.37600914221447E-8</v>
      </c>
      <c r="V1044" s="6">
        <f t="shared" si="287"/>
        <v>1.2761637639364329</v>
      </c>
      <c r="W1044" s="7">
        <f t="shared" si="274"/>
        <v>1042</v>
      </c>
      <c r="X1044" s="11">
        <f t="shared" si="288"/>
        <v>4.5941895501711576</v>
      </c>
      <c r="Y1044" s="9">
        <f t="shared" si="275"/>
        <v>2370.7428239094597</v>
      </c>
      <c r="Z1044" s="3">
        <f t="shared" si="281"/>
        <v>2370.7428239094597</v>
      </c>
      <c r="AC1044">
        <f>[1]Sheet1!D1044</f>
        <v>22.232998485140651</v>
      </c>
      <c r="AD1044">
        <f>[1]Sheet1!E1044</f>
        <v>114.23018879188881</v>
      </c>
      <c r="AE1044" s="4">
        <f t="shared" si="282"/>
        <v>6.570457611660899E-8</v>
      </c>
      <c r="AF1044" s="6">
        <f t="shared" si="276"/>
        <v>1.3150827938696692</v>
      </c>
      <c r="AG1044" s="11">
        <f t="shared" si="277"/>
        <v>4.7342980579308085</v>
      </c>
      <c r="AH1044" s="3">
        <f t="shared" si="283"/>
        <v>0.14010850775965089</v>
      </c>
      <c r="AK1044">
        <f t="shared" si="278"/>
        <v>-9.6462446919076683E-8</v>
      </c>
      <c r="AL1044">
        <f t="shared" si="278"/>
        <v>-8.1093318726743746E-7</v>
      </c>
      <c r="AM1044" s="4">
        <f t="shared" si="279"/>
        <v>4.502865228740076E-9</v>
      </c>
      <c r="AN1044" s="6">
        <f t="shared" si="272"/>
        <v>9.0125238384015649E-2</v>
      </c>
    </row>
    <row r="1045" spans="1:40" x14ac:dyDescent="0.25">
      <c r="A1045" s="1" t="s">
        <v>10</v>
      </c>
      <c r="B1045">
        <v>1.1000000000000001</v>
      </c>
      <c r="C1045" s="1" t="s">
        <v>11</v>
      </c>
      <c r="D1045" s="1" t="s">
        <v>10</v>
      </c>
      <c r="E1045" s="2" t="s">
        <v>12</v>
      </c>
      <c r="F1045" s="1" t="s">
        <v>13</v>
      </c>
      <c r="G1045" s="1" t="s">
        <v>14</v>
      </c>
      <c r="H1045">
        <v>22.233009813353402</v>
      </c>
      <c r="I1045">
        <v>114.230190524831</v>
      </c>
      <c r="J1045">
        <v>38.799999237060547</v>
      </c>
      <c r="K1045" s="2" t="s">
        <v>1057</v>
      </c>
      <c r="L1045" s="1"/>
      <c r="M1045" s="4">
        <f t="shared" si="273"/>
        <v>1043</v>
      </c>
      <c r="N1045" s="5">
        <f t="shared" si="284"/>
        <v>6.3220272794595189E-8</v>
      </c>
      <c r="O1045" s="6">
        <f t="shared" si="285"/>
        <v>1.2653592472519206</v>
      </c>
      <c r="P1045" s="7"/>
      <c r="Q1045" s="8"/>
      <c r="R1045" s="9"/>
      <c r="S1045" s="10">
        <f>TIME(MID(Table1[[#This Row],[timez]],12,2),MID(Table1[[#This Row],[timez]],15,2),MID(Table1[[#This Row],[timez]],18,2))</f>
        <v>0.93048611111111112</v>
      </c>
      <c r="T1045" s="10">
        <f t="shared" si="280"/>
        <v>1.1574074074149898E-5</v>
      </c>
      <c r="U1045" s="4">
        <f t="shared" si="286"/>
        <v>6.2605321588880582E-8</v>
      </c>
      <c r="V1045" s="6">
        <f t="shared" si="287"/>
        <v>1.2530509454942254</v>
      </c>
      <c r="W1045" s="7">
        <f t="shared" si="274"/>
        <v>1043</v>
      </c>
      <c r="X1045" s="11">
        <f t="shared" si="288"/>
        <v>4.5109834037792105</v>
      </c>
      <c r="Y1045" s="9">
        <f t="shared" si="275"/>
        <v>2371.9958748549539</v>
      </c>
      <c r="Z1045" s="3">
        <f t="shared" si="281"/>
        <v>2371.9958748549539</v>
      </c>
      <c r="AC1045">
        <f>[1]Sheet1!D1045</f>
        <v>22.233010254501821</v>
      </c>
      <c r="AD1045">
        <f>[1]Sheet1!E1045</f>
        <v>114.2301884920758</v>
      </c>
      <c r="AE1045" s="4">
        <f t="shared" si="282"/>
        <v>6.5406229586652962E-8</v>
      </c>
      <c r="AF1045" s="6">
        <f t="shared" si="276"/>
        <v>1.3091113621773078</v>
      </c>
      <c r="AG1045" s="11">
        <f t="shared" si="277"/>
        <v>4.7128009038383079</v>
      </c>
      <c r="AH1045" s="3">
        <f t="shared" si="283"/>
        <v>0.20181750005909738</v>
      </c>
      <c r="AK1045">
        <f t="shared" si="278"/>
        <v>4.4114841912801239E-7</v>
      </c>
      <c r="AL1045">
        <f t="shared" si="278"/>
        <v>-2.0327552050503073E-6</v>
      </c>
      <c r="AM1045" s="4">
        <f t="shared" si="279"/>
        <v>1.1471899096408087E-8</v>
      </c>
      <c r="AN1045" s="6">
        <f t="shared" si="272"/>
        <v>0.22961105612979782</v>
      </c>
    </row>
    <row r="1046" spans="1:40" x14ac:dyDescent="0.25">
      <c r="A1046" s="1" t="s">
        <v>10</v>
      </c>
      <c r="B1046">
        <v>1.1000000000000001</v>
      </c>
      <c r="C1046" s="1" t="s">
        <v>11</v>
      </c>
      <c r="D1046" s="1" t="s">
        <v>10</v>
      </c>
      <c r="E1046" s="2" t="s">
        <v>12</v>
      </c>
      <c r="F1046" s="1" t="s">
        <v>13</v>
      </c>
      <c r="G1046" s="1" t="s">
        <v>14</v>
      </c>
      <c r="H1046">
        <v>22.233022386208098</v>
      </c>
      <c r="I1046">
        <v>114.230189435184</v>
      </c>
      <c r="J1046">
        <v>38.799999237060547</v>
      </c>
      <c r="K1046" s="2" t="s">
        <v>1058</v>
      </c>
      <c r="L1046" s="1"/>
      <c r="M1046" s="4">
        <f t="shared" si="273"/>
        <v>1044</v>
      </c>
      <c r="N1046" s="5">
        <f t="shared" si="284"/>
        <v>6.9892641230140384E-8</v>
      </c>
      <c r="O1046" s="6">
        <f t="shared" si="285"/>
        <v>1.3989072806243859</v>
      </c>
      <c r="P1046" s="7"/>
      <c r="Q1046" s="8"/>
      <c r="R1046" s="9"/>
      <c r="S1046" s="10">
        <f>TIME(MID(Table1[[#This Row],[timez]],12,2),MID(Table1[[#This Row],[timez]],15,2),MID(Table1[[#This Row],[timez]],18,2))</f>
        <v>0.93049768518518527</v>
      </c>
      <c r="T1046" s="10">
        <f t="shared" si="280"/>
        <v>1.1574074074149898E-5</v>
      </c>
      <c r="U1046" s="4">
        <f t="shared" si="286"/>
        <v>7.0107057323629017E-8</v>
      </c>
      <c r="V1046" s="6">
        <f t="shared" si="287"/>
        <v>1.4031988373460245</v>
      </c>
      <c r="W1046" s="7">
        <f t="shared" si="274"/>
        <v>1044</v>
      </c>
      <c r="X1046" s="11">
        <f t="shared" si="288"/>
        <v>5.051515814445688</v>
      </c>
      <c r="Y1046" s="9">
        <f t="shared" si="275"/>
        <v>2373.3990736922997</v>
      </c>
      <c r="Z1046" s="3">
        <f t="shared" si="281"/>
        <v>2373.3990736922997</v>
      </c>
      <c r="AC1046">
        <f>[1]Sheet1!D1046</f>
        <v>22.233022044553248</v>
      </c>
      <c r="AD1046">
        <f>[1]Sheet1!E1046</f>
        <v>114.23018755498831</v>
      </c>
      <c r="AE1046" s="4">
        <f t="shared" si="282"/>
        <v>6.5703720623032643E-8</v>
      </c>
      <c r="AF1046" s="6">
        <f t="shared" si="276"/>
        <v>1.3150656710914852</v>
      </c>
      <c r="AG1046" s="11">
        <f t="shared" si="277"/>
        <v>4.7342364159293462</v>
      </c>
      <c r="AH1046" s="3">
        <f t="shared" si="283"/>
        <v>-0.31727939851634179</v>
      </c>
      <c r="AK1046">
        <f t="shared" si="278"/>
        <v>-3.416548501888883E-7</v>
      </c>
      <c r="AL1046">
        <f t="shared" si="278"/>
        <v>-1.8801956969127787E-6</v>
      </c>
      <c r="AM1046" s="4">
        <f t="shared" si="279"/>
        <v>1.0538296103572479E-8</v>
      </c>
      <c r="AN1046" s="6">
        <f t="shared" si="272"/>
        <v>0.21092491119516854</v>
      </c>
    </row>
    <row r="1047" spans="1:40" x14ac:dyDescent="0.25">
      <c r="A1047" s="1" t="s">
        <v>10</v>
      </c>
      <c r="B1047">
        <v>1.1000000000000001</v>
      </c>
      <c r="C1047" s="1" t="s">
        <v>11</v>
      </c>
      <c r="D1047" s="1" t="s">
        <v>10</v>
      </c>
      <c r="E1047" s="2" t="s">
        <v>12</v>
      </c>
      <c r="F1047" s="1" t="s">
        <v>13</v>
      </c>
      <c r="G1047" s="1" t="s">
        <v>14</v>
      </c>
      <c r="H1047">
        <v>22.233032779768099</v>
      </c>
      <c r="I1047">
        <v>114.23018692061299</v>
      </c>
      <c r="J1047">
        <v>38.799999237060547</v>
      </c>
      <c r="K1047" s="2" t="s">
        <v>1059</v>
      </c>
      <c r="L1047" s="1"/>
      <c r="M1047" s="4">
        <f t="shared" si="273"/>
        <v>1045</v>
      </c>
      <c r="N1047" s="5">
        <f t="shared" si="284"/>
        <v>5.7711948997507534E-8</v>
      </c>
      <c r="O1047" s="6">
        <f t="shared" si="285"/>
        <v>1.1551096683526259</v>
      </c>
      <c r="P1047" s="7"/>
      <c r="Q1047" s="8"/>
      <c r="R1047" s="9"/>
      <c r="S1047" s="10">
        <f>TIME(MID(Table1[[#This Row],[timez]],12,2),MID(Table1[[#This Row],[timez]],15,2),MID(Table1[[#This Row],[timez]],18,2))</f>
        <v>0.9305092592592592</v>
      </c>
      <c r="T1047" s="10">
        <f t="shared" si="280"/>
        <v>1.1574074073927854E-5</v>
      </c>
      <c r="U1047" s="4">
        <f t="shared" si="286"/>
        <v>5.9382932649370941E-8</v>
      </c>
      <c r="V1047" s="6">
        <f t="shared" si="287"/>
        <v>1.1885545511794033</v>
      </c>
      <c r="W1047" s="7">
        <f t="shared" si="274"/>
        <v>1045</v>
      </c>
      <c r="X1047" s="11">
        <f t="shared" si="288"/>
        <v>4.2787963842458518</v>
      </c>
      <c r="Y1047" s="9">
        <f t="shared" si="275"/>
        <v>2374.5876282434792</v>
      </c>
      <c r="Z1047" s="3">
        <f t="shared" si="281"/>
        <v>2374.5876282434792</v>
      </c>
      <c r="AC1047">
        <f>[1]Sheet1!D1047</f>
        <v>22.233033329299712</v>
      </c>
      <c r="AD1047">
        <f>[1]Sheet1!E1047</f>
        <v>114.2301861385607</v>
      </c>
      <c r="AE1047" s="4">
        <f t="shared" si="282"/>
        <v>6.3177517117691555E-8</v>
      </c>
      <c r="AF1047" s="6">
        <f t="shared" si="276"/>
        <v>1.2645034886676718</v>
      </c>
      <c r="AG1047" s="11">
        <f t="shared" si="277"/>
        <v>4.5522125592036193</v>
      </c>
      <c r="AH1047" s="3">
        <f t="shared" si="283"/>
        <v>0.27341617495776749</v>
      </c>
      <c r="AK1047">
        <f t="shared" si="278"/>
        <v>5.4953161310322685E-7</v>
      </c>
      <c r="AL1047">
        <f t="shared" si="278"/>
        <v>-7.8205229669947585E-7</v>
      </c>
      <c r="AM1047" s="4">
        <f t="shared" si="279"/>
        <v>5.2830594718034792E-9</v>
      </c>
      <c r="AN1047" s="6">
        <f t="shared" si="272"/>
        <v>0.10574089387668524</v>
      </c>
    </row>
    <row r="1048" spans="1:40" x14ac:dyDescent="0.25">
      <c r="A1048" s="1" t="s">
        <v>10</v>
      </c>
      <c r="B1048">
        <v>1.1000000000000001</v>
      </c>
      <c r="C1048" s="1" t="s">
        <v>11</v>
      </c>
      <c r="D1048" s="1" t="s">
        <v>10</v>
      </c>
      <c r="E1048" s="2" t="s">
        <v>12</v>
      </c>
      <c r="F1048" s="1" t="s">
        <v>13</v>
      </c>
      <c r="G1048" s="1" t="s">
        <v>14</v>
      </c>
      <c r="H1048">
        <v>22.233043508604101</v>
      </c>
      <c r="I1048">
        <v>114.23018423840399</v>
      </c>
      <c r="J1048">
        <v>38.799999237060547</v>
      </c>
      <c r="K1048" s="2" t="s">
        <v>1060</v>
      </c>
      <c r="L1048" s="1"/>
      <c r="M1048" s="4">
        <f t="shared" si="273"/>
        <v>1046</v>
      </c>
      <c r="N1048" s="5">
        <f t="shared" si="284"/>
        <v>5.9604644775390625E-8</v>
      </c>
      <c r="O1048" s="6">
        <f t="shared" si="285"/>
        <v>1.1929921386254174</v>
      </c>
      <c r="P1048" s="7"/>
      <c r="Q1048" s="8"/>
      <c r="R1048" s="9"/>
      <c r="S1048" s="10">
        <f>TIME(MID(Table1[[#This Row],[timez]],12,2),MID(Table1[[#This Row],[timez]],15,2),MID(Table1[[#This Row],[timez]],18,2))</f>
        <v>0.93052083333333335</v>
      </c>
      <c r="T1048" s="10">
        <f t="shared" si="280"/>
        <v>1.1574074074149898E-5</v>
      </c>
      <c r="U1048" s="4">
        <f t="shared" si="286"/>
        <v>6.1411626174472708E-8</v>
      </c>
      <c r="V1048" s="6">
        <f t="shared" si="287"/>
        <v>1.2291590281668401</v>
      </c>
      <c r="W1048" s="7">
        <f t="shared" si="274"/>
        <v>1046</v>
      </c>
      <c r="X1048" s="11">
        <f t="shared" si="288"/>
        <v>4.4249725014006245</v>
      </c>
      <c r="Y1048" s="9">
        <f t="shared" si="275"/>
        <v>2375.8167872716463</v>
      </c>
      <c r="Z1048" s="3">
        <f t="shared" si="281"/>
        <v>2375.8167872716463</v>
      </c>
      <c r="AC1048">
        <f>[1]Sheet1!D1048</f>
        <v>22.233043793881709</v>
      </c>
      <c r="AD1048">
        <f>[1]Sheet1!E1048</f>
        <v>114.23018478810729</v>
      </c>
      <c r="AE1048" s="4">
        <f t="shared" si="282"/>
        <v>5.8611379254147762E-8</v>
      </c>
      <c r="AF1048" s="6">
        <f t="shared" si="276"/>
        <v>1.173111843006247</v>
      </c>
      <c r="AG1048" s="11">
        <f t="shared" si="277"/>
        <v>4.2232026348224903</v>
      </c>
      <c r="AH1048" s="3">
        <f t="shared" si="283"/>
        <v>-0.20176986657813423</v>
      </c>
      <c r="AK1048">
        <f t="shared" si="278"/>
        <v>2.8527760775887145E-7</v>
      </c>
      <c r="AL1048">
        <f t="shared" si="278"/>
        <v>5.4970330154446856E-7</v>
      </c>
      <c r="AM1048" s="4">
        <f t="shared" si="279"/>
        <v>3.4200314938789812E-9</v>
      </c>
      <c r="AN1048" s="6">
        <f t="shared" si="272"/>
        <v>6.8452227195111709E-2</v>
      </c>
    </row>
    <row r="1049" spans="1:40" x14ac:dyDescent="0.25">
      <c r="A1049" s="1" t="s">
        <v>10</v>
      </c>
      <c r="B1049">
        <v>1.1000000000000001</v>
      </c>
      <c r="C1049" s="1" t="s">
        <v>11</v>
      </c>
      <c r="D1049" s="1" t="s">
        <v>10</v>
      </c>
      <c r="E1049" s="2" t="s">
        <v>12</v>
      </c>
      <c r="F1049" s="1" t="s">
        <v>13</v>
      </c>
      <c r="G1049" s="1" t="s">
        <v>14</v>
      </c>
      <c r="H1049">
        <v>22.233052309602499</v>
      </c>
      <c r="I1049">
        <v>114.230184657499</v>
      </c>
      <c r="J1049">
        <v>38.799999237060547</v>
      </c>
      <c r="K1049" s="2" t="s">
        <v>1061</v>
      </c>
      <c r="L1049" s="1"/>
      <c r="M1049" s="4">
        <f t="shared" si="273"/>
        <v>1047</v>
      </c>
      <c r="N1049" s="5">
        <f t="shared" si="284"/>
        <v>4.9421560621709659E-8</v>
      </c>
      <c r="O1049" s="6">
        <f t="shared" si="285"/>
        <v>0.98917682543831131</v>
      </c>
      <c r="P1049" s="7"/>
      <c r="Q1049" s="8"/>
      <c r="R1049" s="9"/>
      <c r="S1049" s="10">
        <f>TIME(MID(Table1[[#This Row],[timez]],12,2),MID(Table1[[#This Row],[timez]],15,2),MID(Table1[[#This Row],[timez]],18,2))</f>
        <v>0.93053240740740739</v>
      </c>
      <c r="T1049" s="10">
        <f t="shared" si="280"/>
        <v>1.1574074074038876E-5</v>
      </c>
      <c r="U1049" s="4">
        <f t="shared" si="286"/>
        <v>4.8948999460818779E-8</v>
      </c>
      <c r="V1049" s="6">
        <f t="shared" si="287"/>
        <v>0.97971847278665203</v>
      </c>
      <c r="W1049" s="7">
        <f t="shared" si="274"/>
        <v>1047</v>
      </c>
      <c r="X1049" s="11">
        <f t="shared" si="288"/>
        <v>3.5269865020319471</v>
      </c>
      <c r="Y1049" s="9">
        <f t="shared" si="275"/>
        <v>2376.796505744433</v>
      </c>
      <c r="Z1049" s="3">
        <f t="shared" si="281"/>
        <v>2376.796505744433</v>
      </c>
      <c r="AC1049">
        <f>[1]Sheet1!D1049</f>
        <v>22.23305320539486</v>
      </c>
      <c r="AD1049">
        <f>[1]Sheet1!E1049</f>
        <v>114.23018374362719</v>
      </c>
      <c r="AE1049" s="4">
        <f t="shared" si="282"/>
        <v>5.2602328000295319E-8</v>
      </c>
      <c r="AF1049" s="6">
        <f t="shared" si="276"/>
        <v>1.0528401605986542</v>
      </c>
      <c r="AG1049" s="11">
        <f t="shared" si="277"/>
        <v>3.7902245781551551</v>
      </c>
      <c r="AH1049" s="3">
        <f t="shared" si="283"/>
        <v>0.26323807612320804</v>
      </c>
      <c r="AK1049">
        <f t="shared" si="278"/>
        <v>8.9579236117742767E-7</v>
      </c>
      <c r="AL1049">
        <f t="shared" si="278"/>
        <v>-9.1387180134461232E-7</v>
      </c>
      <c r="AM1049" s="4">
        <f t="shared" si="279"/>
        <v>7.081816152429419E-9</v>
      </c>
      <c r="AN1049" s="6">
        <f t="shared" si="272"/>
        <v>0.14174316496433528</v>
      </c>
    </row>
    <row r="1050" spans="1:40" x14ac:dyDescent="0.25">
      <c r="A1050" s="1" t="s">
        <v>10</v>
      </c>
      <c r="B1050">
        <v>1.1000000000000001</v>
      </c>
      <c r="C1050" s="1" t="s">
        <v>11</v>
      </c>
      <c r="D1050" s="1" t="s">
        <v>10</v>
      </c>
      <c r="E1050" s="2" t="s">
        <v>12</v>
      </c>
      <c r="F1050" s="1" t="s">
        <v>13</v>
      </c>
      <c r="G1050" s="1" t="s">
        <v>14</v>
      </c>
      <c r="H1050">
        <v>22.233064044266939</v>
      </c>
      <c r="I1050">
        <v>114.230183819308</v>
      </c>
      <c r="J1050">
        <v>38.799999237060547</v>
      </c>
      <c r="K1050" s="2" t="s">
        <v>1062</v>
      </c>
      <c r="L1050" s="1"/>
      <c r="M1050" s="4">
        <f t="shared" si="273"/>
        <v>1048</v>
      </c>
      <c r="N1050" s="5">
        <f t="shared" si="284"/>
        <v>6.4952655698391482E-8</v>
      </c>
      <c r="O1050" s="6">
        <f t="shared" si="285"/>
        <v>1.3000330414353456</v>
      </c>
      <c r="P1050" s="7"/>
      <c r="Q1050" s="8"/>
      <c r="R1050" s="9"/>
      <c r="S1050" s="10">
        <f>TIME(MID(Table1[[#This Row],[timez]],12,2),MID(Table1[[#This Row],[timez]],15,2),MID(Table1[[#This Row],[timez]],18,2))</f>
        <v>0.93054398148148154</v>
      </c>
      <c r="T1050" s="10">
        <f t="shared" si="280"/>
        <v>1.1574074074149898E-5</v>
      </c>
      <c r="U1050" s="4">
        <f t="shared" si="286"/>
        <v>6.5356158483554603E-8</v>
      </c>
      <c r="V1050" s="6">
        <f t="shared" si="287"/>
        <v>1.3081091847028217</v>
      </c>
      <c r="W1050" s="7">
        <f t="shared" si="274"/>
        <v>1048</v>
      </c>
      <c r="X1050" s="11">
        <f t="shared" si="288"/>
        <v>4.7091930649301572</v>
      </c>
      <c r="Y1050" s="9">
        <f t="shared" si="275"/>
        <v>2378.104614929136</v>
      </c>
      <c r="Z1050" s="3">
        <f t="shared" si="281"/>
        <v>2378.104614929136</v>
      </c>
      <c r="AC1050">
        <f>[1]Sheet1!D1050</f>
        <v>22.233061812246781</v>
      </c>
      <c r="AD1050">
        <f>[1]Sheet1!E1050</f>
        <v>114.2301823984798</v>
      </c>
      <c r="AE1050" s="4">
        <f t="shared" si="282"/>
        <v>4.8387535464850937E-8</v>
      </c>
      <c r="AF1050" s="6">
        <f t="shared" si="276"/>
        <v>0.9684807221745152</v>
      </c>
      <c r="AG1050" s="11">
        <f t="shared" si="277"/>
        <v>3.4865305998282548</v>
      </c>
      <c r="AH1050" s="3">
        <f t="shared" si="283"/>
        <v>-1.2226624651019025</v>
      </c>
      <c r="AK1050">
        <f t="shared" si="278"/>
        <v>-2.2320201580328103E-6</v>
      </c>
      <c r="AL1050">
        <f t="shared" si="278"/>
        <v>-1.4208281982064364E-6</v>
      </c>
      <c r="AM1050" s="4">
        <f t="shared" si="279"/>
        <v>1.4667112841706841E-8</v>
      </c>
      <c r="AN1050" s="6">
        <f t="shared" si="272"/>
        <v>0.29356353657379036</v>
      </c>
    </row>
    <row r="1051" spans="1:40" x14ac:dyDescent="0.25">
      <c r="A1051" s="1" t="s">
        <v>10</v>
      </c>
      <c r="B1051">
        <v>1.1000000000000001</v>
      </c>
      <c r="C1051" s="1" t="s">
        <v>11</v>
      </c>
      <c r="D1051" s="1" t="s">
        <v>10</v>
      </c>
      <c r="E1051" s="2" t="s">
        <v>12</v>
      </c>
      <c r="F1051" s="1" t="s">
        <v>13</v>
      </c>
      <c r="G1051" s="1" t="s">
        <v>14</v>
      </c>
      <c r="H1051">
        <v>22.233070079237223</v>
      </c>
      <c r="I1051">
        <v>114.23018021509</v>
      </c>
      <c r="J1051">
        <v>38.799999237060547</v>
      </c>
      <c r="K1051" s="2" t="s">
        <v>1063</v>
      </c>
      <c r="L1051" s="1"/>
      <c r="M1051" s="4">
        <f t="shared" si="273"/>
        <v>1049</v>
      </c>
      <c r="N1051" s="5">
        <f t="shared" si="284"/>
        <v>4.2146848455715258E-8</v>
      </c>
      <c r="O1051" s="6">
        <f t="shared" si="285"/>
        <v>0.84357283001986649</v>
      </c>
      <c r="P1051" s="7"/>
      <c r="Q1051" s="8"/>
      <c r="R1051" s="9"/>
      <c r="S1051" s="10">
        <f>TIME(MID(Table1[[#This Row],[timez]],12,2),MID(Table1[[#This Row],[timez]],15,2),MID(Table1[[#This Row],[timez]],18,2))</f>
        <v>0.93055555555555547</v>
      </c>
      <c r="T1051" s="10">
        <f t="shared" si="280"/>
        <v>1.1574074073927854E-5</v>
      </c>
      <c r="U1051" s="4">
        <f t="shared" si="286"/>
        <v>3.8973745619072569E-8</v>
      </c>
      <c r="V1051" s="6">
        <f t="shared" si="287"/>
        <v>0.78006290133176404</v>
      </c>
      <c r="W1051" s="7">
        <f t="shared" si="274"/>
        <v>1049</v>
      </c>
      <c r="X1051" s="11">
        <f t="shared" si="288"/>
        <v>2.8082264447943506</v>
      </c>
      <c r="Y1051" s="9">
        <f t="shared" si="275"/>
        <v>2378.8846778304678</v>
      </c>
      <c r="Z1051" s="3">
        <f t="shared" si="281"/>
        <v>2378.8846778304678</v>
      </c>
      <c r="AC1051">
        <f>[1]Sheet1!D1051</f>
        <v>22.233069076153189</v>
      </c>
      <c r="AD1051">
        <f>[1]Sheet1!E1051</f>
        <v>114.23018008547059</v>
      </c>
      <c r="AE1051" s="4">
        <f t="shared" si="282"/>
        <v>4.2321936319546368E-8</v>
      </c>
      <c r="AF1051" s="6">
        <f t="shared" si="276"/>
        <v>0.84707722881137604</v>
      </c>
      <c r="AG1051" s="11">
        <f t="shared" si="277"/>
        <v>3.0494780237209538</v>
      </c>
      <c r="AH1051" s="3">
        <f t="shared" si="283"/>
        <v>0.24125157892660321</v>
      </c>
      <c r="AK1051">
        <f t="shared" si="278"/>
        <v>-1.0030840336128222E-6</v>
      </c>
      <c r="AL1051">
        <f t="shared" si="278"/>
        <v>-1.2961940853983833E-7</v>
      </c>
      <c r="AM1051" s="4">
        <f t="shared" si="279"/>
        <v>5.6183224830374163E-9</v>
      </c>
      <c r="AN1051" s="6">
        <f t="shared" si="272"/>
        <v>0.11245121214602771</v>
      </c>
    </row>
    <row r="1052" spans="1:40" x14ac:dyDescent="0.25">
      <c r="A1052" s="1" t="s">
        <v>10</v>
      </c>
      <c r="B1052">
        <v>1.1000000000000001</v>
      </c>
      <c r="C1052" s="1" t="s">
        <v>11</v>
      </c>
      <c r="D1052" s="1" t="s">
        <v>10</v>
      </c>
      <c r="E1052" s="2" t="s">
        <v>12</v>
      </c>
      <c r="F1052" s="1" t="s">
        <v>13</v>
      </c>
      <c r="G1052" s="1" t="s">
        <v>14</v>
      </c>
      <c r="H1052">
        <v>22.2330745216459</v>
      </c>
      <c r="I1052">
        <v>114.230178287252</v>
      </c>
      <c r="J1052">
        <v>38.799999237060547</v>
      </c>
      <c r="K1052" s="2" t="s">
        <v>1064</v>
      </c>
      <c r="L1052" s="1"/>
      <c r="M1052" s="4">
        <f t="shared" si="273"/>
        <v>1050</v>
      </c>
      <c r="N1052" s="5">
        <f t="shared" si="284"/>
        <v>2.5809568260370952E-8</v>
      </c>
      <c r="O1052" s="6">
        <f t="shared" si="285"/>
        <v>0.51658074889914229</v>
      </c>
      <c r="P1052" s="7"/>
      <c r="Q1052" s="8"/>
      <c r="R1052" s="9"/>
      <c r="S1052" s="10">
        <f>TIME(MID(Table1[[#This Row],[timez]],12,2),MID(Table1[[#This Row],[timez]],15,2),MID(Table1[[#This Row],[timez]],18,2))</f>
        <v>0.93056712962962962</v>
      </c>
      <c r="T1052" s="10">
        <f t="shared" si="280"/>
        <v>1.1574074074149898E-5</v>
      </c>
      <c r="U1052" s="4">
        <f t="shared" si="286"/>
        <v>2.6871401789934236E-8</v>
      </c>
      <c r="V1052" s="6">
        <f t="shared" si="287"/>
        <v>0.53783343915627635</v>
      </c>
      <c r="W1052" s="7">
        <f t="shared" si="274"/>
        <v>1050</v>
      </c>
      <c r="X1052" s="11">
        <f t="shared" si="288"/>
        <v>1.9362003809625949</v>
      </c>
      <c r="Y1052" s="9">
        <f t="shared" si="275"/>
        <v>2379.422511269624</v>
      </c>
      <c r="Z1052" s="3">
        <f t="shared" si="281"/>
        <v>2379.422511269624</v>
      </c>
      <c r="AC1052">
        <f>[1]Sheet1!D1052</f>
        <v>22.233075702577651</v>
      </c>
      <c r="AD1052">
        <f>[1]Sheet1!E1052</f>
        <v>114.23017740316671</v>
      </c>
      <c r="AE1052" s="4">
        <f t="shared" si="282"/>
        <v>3.96726753578167E-8</v>
      </c>
      <c r="AF1052" s="6">
        <f t="shared" si="276"/>
        <v>0.79405204071704782</v>
      </c>
      <c r="AG1052" s="11">
        <f t="shared" si="277"/>
        <v>2.858587346581372</v>
      </c>
      <c r="AH1052" s="3">
        <f t="shared" si="283"/>
        <v>0.92238696561877709</v>
      </c>
      <c r="AK1052">
        <f t="shared" si="278"/>
        <v>1.1809317506106254E-6</v>
      </c>
      <c r="AL1052">
        <f t="shared" si="278"/>
        <v>-8.8408529563821503E-7</v>
      </c>
      <c r="AM1052" s="4">
        <f t="shared" si="279"/>
        <v>8.1731693352520381E-9</v>
      </c>
      <c r="AN1052" s="6">
        <f t="shared" si="272"/>
        <v>0.16358669364364328</v>
      </c>
    </row>
    <row r="1053" spans="1:40" x14ac:dyDescent="0.25">
      <c r="A1053" s="1" t="s">
        <v>10</v>
      </c>
      <c r="B1053">
        <v>1.1000000000000001</v>
      </c>
      <c r="C1053" s="1" t="s">
        <v>11</v>
      </c>
      <c r="D1053" s="1" t="s">
        <v>10</v>
      </c>
      <c r="E1053" s="2" t="s">
        <v>12</v>
      </c>
      <c r="F1053" s="1" t="s">
        <v>13</v>
      </c>
      <c r="G1053" s="1" t="s">
        <v>14</v>
      </c>
      <c r="H1053">
        <v>22.233081897720599</v>
      </c>
      <c r="I1053">
        <v>114.230174850672</v>
      </c>
      <c r="J1053">
        <v>38.799999237060547</v>
      </c>
      <c r="K1053" s="2" t="s">
        <v>1065</v>
      </c>
      <c r="L1053" s="1"/>
      <c r="M1053" s="4">
        <f t="shared" si="273"/>
        <v>1051</v>
      </c>
      <c r="N1053" s="5">
        <f t="shared" si="284"/>
        <v>4.7121609059175285E-8</v>
      </c>
      <c r="O1053" s="6">
        <f t="shared" si="285"/>
        <v>0.94314309528754259</v>
      </c>
      <c r="P1053" s="7"/>
      <c r="Q1053" s="8"/>
      <c r="R1053" s="9"/>
      <c r="S1053" s="10">
        <f>TIME(MID(Table1[[#This Row],[timez]],12,2),MID(Table1[[#This Row],[timez]],15,2),MID(Table1[[#This Row],[timez]],18,2))</f>
        <v>0.93057870370370377</v>
      </c>
      <c r="T1053" s="10">
        <f t="shared" si="280"/>
        <v>1.1574074074149898E-5</v>
      </c>
      <c r="U1053" s="4">
        <f t="shared" si="286"/>
        <v>4.514629658457711E-8</v>
      </c>
      <c r="V1053" s="6">
        <f t="shared" si="287"/>
        <v>0.90360704465919794</v>
      </c>
      <c r="W1053" s="7">
        <f t="shared" si="274"/>
        <v>1051</v>
      </c>
      <c r="X1053" s="11">
        <f t="shared" si="288"/>
        <v>3.2529853607731125</v>
      </c>
      <c r="Y1053" s="9">
        <f t="shared" si="275"/>
        <v>2380.3261183142831</v>
      </c>
      <c r="Z1053" s="3">
        <f t="shared" si="281"/>
        <v>2380.3261183142831</v>
      </c>
      <c r="AC1053">
        <f>[1]Sheet1!D1053</f>
        <v>22.233083079959421</v>
      </c>
      <c r="AD1053">
        <f>[1]Sheet1!E1053</f>
        <v>114.2301748657172</v>
      </c>
      <c r="AE1053" s="4">
        <f t="shared" si="282"/>
        <v>4.3307214042609583E-8</v>
      </c>
      <c r="AF1053" s="6">
        <f t="shared" si="276"/>
        <v>0.86679764795667169</v>
      </c>
      <c r="AG1053" s="11">
        <f t="shared" si="277"/>
        <v>3.1204715326440184</v>
      </c>
      <c r="AH1053" s="3">
        <f t="shared" si="283"/>
        <v>-0.13251382812909407</v>
      </c>
      <c r="AK1053">
        <f t="shared" si="278"/>
        <v>1.1822388223947655E-6</v>
      </c>
      <c r="AL1053">
        <f t="shared" si="278"/>
        <v>1.5045202417240944E-8</v>
      </c>
      <c r="AM1053" s="4">
        <f t="shared" si="279"/>
        <v>6.5685172100112841E-9</v>
      </c>
      <c r="AN1053" s="6">
        <f t="shared" si="272"/>
        <v>0.13146944207953074</v>
      </c>
    </row>
    <row r="1054" spans="1:40" x14ac:dyDescent="0.25">
      <c r="A1054" s="1" t="s">
        <v>10</v>
      </c>
      <c r="B1054">
        <v>1.1000000000000001</v>
      </c>
      <c r="C1054" s="1" t="s">
        <v>11</v>
      </c>
      <c r="D1054" s="1" t="s">
        <v>10</v>
      </c>
      <c r="E1054" s="2" t="s">
        <v>12</v>
      </c>
      <c r="F1054" s="1" t="s">
        <v>13</v>
      </c>
      <c r="G1054" s="1" t="s">
        <v>14</v>
      </c>
      <c r="H1054">
        <v>22.233090614899901</v>
      </c>
      <c r="I1054">
        <v>114.23017124645401</v>
      </c>
      <c r="J1054">
        <v>38.799999237060547</v>
      </c>
      <c r="K1054" s="2" t="s">
        <v>1066</v>
      </c>
      <c r="L1054" s="1"/>
      <c r="M1054" s="4">
        <f t="shared" si="273"/>
        <v>1052</v>
      </c>
      <c r="N1054" s="5">
        <f t="shared" si="284"/>
        <v>5.3726900706152492E-8</v>
      </c>
      <c r="O1054" s="6">
        <f t="shared" si="285"/>
        <v>1.0753485809148211</v>
      </c>
      <c r="P1054" s="7"/>
      <c r="Q1054" s="8"/>
      <c r="R1054" s="9"/>
      <c r="S1054" s="10">
        <f>TIME(MID(Table1[[#This Row],[timez]],12,2),MID(Table1[[#This Row],[timez]],15,2),MID(Table1[[#This Row],[timez]],18,2))</f>
        <v>0.93059027777777781</v>
      </c>
      <c r="T1054" s="10">
        <f t="shared" si="280"/>
        <v>1.1574074074038876E-5</v>
      </c>
      <c r="U1054" s="4">
        <f t="shared" si="286"/>
        <v>5.2346902158172379E-8</v>
      </c>
      <c r="V1054" s="6">
        <f t="shared" si="287"/>
        <v>1.0477277901986168</v>
      </c>
      <c r="W1054" s="7">
        <f t="shared" si="274"/>
        <v>1052</v>
      </c>
      <c r="X1054" s="11">
        <f t="shared" si="288"/>
        <v>3.7718200447150201</v>
      </c>
      <c r="Y1054" s="9">
        <f t="shared" si="275"/>
        <v>2381.3738461044818</v>
      </c>
      <c r="Z1054" s="3">
        <f t="shared" si="281"/>
        <v>2381.3738461044818</v>
      </c>
      <c r="AC1054">
        <f>[1]Sheet1!D1054</f>
        <v>22.233091416988731</v>
      </c>
      <c r="AD1054">
        <f>[1]Sheet1!E1054</f>
        <v>114.2301727805782</v>
      </c>
      <c r="AE1054" s="4">
        <f t="shared" si="282"/>
        <v>4.7722146806425231E-8</v>
      </c>
      <c r="AF1054" s="6">
        <f t="shared" si="276"/>
        <v>0.95516291042303703</v>
      </c>
      <c r="AG1054" s="11">
        <f t="shared" si="277"/>
        <v>3.4385864775229331</v>
      </c>
      <c r="AH1054" s="3">
        <f t="shared" si="283"/>
        <v>-0.33323356719208697</v>
      </c>
      <c r="AK1054">
        <f t="shared" si="278"/>
        <v>8.0208883090904237E-7</v>
      </c>
      <c r="AL1054">
        <f t="shared" si="278"/>
        <v>1.5341241947908202E-6</v>
      </c>
      <c r="AM1054" s="4">
        <f t="shared" si="279"/>
        <v>9.5600104109300628E-9</v>
      </c>
      <c r="AN1054" s="6">
        <f t="shared" si="272"/>
        <v>0.19134443814562552</v>
      </c>
    </row>
    <row r="1055" spans="1:40" x14ac:dyDescent="0.25">
      <c r="A1055" s="1" t="s">
        <v>10</v>
      </c>
      <c r="B1055">
        <v>1.1000000000000001</v>
      </c>
      <c r="C1055" s="1" t="s">
        <v>11</v>
      </c>
      <c r="D1055" s="1" t="s">
        <v>10</v>
      </c>
      <c r="E1055" s="2" t="s">
        <v>12</v>
      </c>
      <c r="F1055" s="1" t="s">
        <v>13</v>
      </c>
      <c r="G1055" s="1" t="s">
        <v>14</v>
      </c>
      <c r="H1055">
        <v>22.233101008459901</v>
      </c>
      <c r="I1055">
        <v>114.230169150978</v>
      </c>
      <c r="J1055">
        <v>38.799999237060547</v>
      </c>
      <c r="K1055" s="2" t="s">
        <v>1067</v>
      </c>
      <c r="L1055" s="1"/>
      <c r="M1055" s="4">
        <f t="shared" si="273"/>
        <v>1053</v>
      </c>
      <c r="N1055" s="5">
        <f t="shared" si="284"/>
        <v>5.7711948997507534E-8</v>
      </c>
      <c r="O1055" s="6">
        <f t="shared" si="285"/>
        <v>1.1551096683526259</v>
      </c>
      <c r="P1055" s="7"/>
      <c r="Q1055" s="8"/>
      <c r="R1055" s="9"/>
      <c r="S1055" s="10">
        <f>TIME(MID(Table1[[#This Row],[timez]],12,2),MID(Table1[[#This Row],[timez]],15,2),MID(Table1[[#This Row],[timez]],18,2))</f>
        <v>0.93060185185185185</v>
      </c>
      <c r="T1055" s="10">
        <f t="shared" si="280"/>
        <v>1.1574074074038876E-5</v>
      </c>
      <c r="U1055" s="4">
        <f t="shared" si="286"/>
        <v>5.8886388186444611E-8</v>
      </c>
      <c r="V1055" s="6">
        <f t="shared" si="287"/>
        <v>1.1786161706558493</v>
      </c>
      <c r="W1055" s="7">
        <f t="shared" si="274"/>
        <v>1053</v>
      </c>
      <c r="X1055" s="11">
        <f t="shared" si="288"/>
        <v>4.2430182143610571</v>
      </c>
      <c r="Y1055" s="9">
        <f t="shared" si="275"/>
        <v>2382.5524622751377</v>
      </c>
      <c r="Z1055" s="3">
        <f t="shared" si="281"/>
        <v>2382.5524622751377</v>
      </c>
      <c r="AC1055">
        <f>[1]Sheet1!D1055</f>
        <v>22.233100017053399</v>
      </c>
      <c r="AD1055">
        <f>[1]Sheet1!E1055</f>
        <v>114.2301713075354</v>
      </c>
      <c r="AE1055" s="4">
        <f t="shared" si="282"/>
        <v>4.8463436333648411E-8</v>
      </c>
      <c r="AF1055" s="6">
        <f t="shared" si="276"/>
        <v>0.96999988465138998</v>
      </c>
      <c r="AG1055" s="11">
        <f t="shared" si="277"/>
        <v>3.4919995847450043</v>
      </c>
      <c r="AH1055" s="3">
        <f t="shared" si="283"/>
        <v>-0.75101862961605281</v>
      </c>
      <c r="AK1055">
        <f t="shared" si="278"/>
        <v>-9.914065017824214E-7</v>
      </c>
      <c r="AL1055">
        <f t="shared" si="278"/>
        <v>2.1565574002124777E-6</v>
      </c>
      <c r="AM1055" s="4">
        <f t="shared" si="279"/>
        <v>1.3103378969054783E-8</v>
      </c>
      <c r="AN1055" s="6">
        <f t="shared" si="272"/>
        <v>0.26226526738678202</v>
      </c>
    </row>
    <row r="1056" spans="1:40" x14ac:dyDescent="0.25">
      <c r="A1056" s="1" t="s">
        <v>10</v>
      </c>
      <c r="B1056">
        <v>1.1000000000000001</v>
      </c>
      <c r="C1056" s="1" t="s">
        <v>11</v>
      </c>
      <c r="D1056" s="1" t="s">
        <v>10</v>
      </c>
      <c r="E1056" s="2" t="s">
        <v>12</v>
      </c>
      <c r="F1056" s="1" t="s">
        <v>13</v>
      </c>
      <c r="G1056" s="1" t="s">
        <v>14</v>
      </c>
      <c r="H1056">
        <v>22.233108384534699</v>
      </c>
      <c r="I1056">
        <v>114.230167893692</v>
      </c>
      <c r="J1056">
        <v>38.799999237060547</v>
      </c>
      <c r="K1056" s="2" t="s">
        <v>1068</v>
      </c>
      <c r="L1056" s="1"/>
      <c r="M1056" s="4">
        <f t="shared" si="273"/>
        <v>1054</v>
      </c>
      <c r="N1056" s="5">
        <f t="shared" si="284"/>
        <v>3.9424766784534881E-8</v>
      </c>
      <c r="O1056" s="6">
        <f t="shared" si="285"/>
        <v>0.78909012910533449</v>
      </c>
      <c r="P1056" s="7"/>
      <c r="Q1056" s="8"/>
      <c r="R1056" s="9"/>
      <c r="S1056" s="10">
        <f>TIME(MID(Table1[[#This Row],[timez]],12,2),MID(Table1[[#This Row],[timez]],15,2),MID(Table1[[#This Row],[timez]],18,2))</f>
        <v>0.93061342592592589</v>
      </c>
      <c r="T1056" s="10">
        <f t="shared" si="280"/>
        <v>1.1574074074038876E-5</v>
      </c>
      <c r="U1056" s="4">
        <f t="shared" si="286"/>
        <v>4.1560328361082087E-8</v>
      </c>
      <c r="V1056" s="6">
        <f t="shared" si="287"/>
        <v>0.83183357941817337</v>
      </c>
      <c r="W1056" s="7">
        <f t="shared" si="274"/>
        <v>1054</v>
      </c>
      <c r="X1056" s="11">
        <f t="shared" si="288"/>
        <v>2.9946008859054243</v>
      </c>
      <c r="Y1056" s="9">
        <f t="shared" si="275"/>
        <v>2383.3842958545561</v>
      </c>
      <c r="Z1056" s="3">
        <f t="shared" si="281"/>
        <v>2383.3842958545561</v>
      </c>
      <c r="AC1056">
        <f>[1]Sheet1!D1056</f>
        <v>22.233107736917429</v>
      </c>
      <c r="AD1056">
        <f>[1]Sheet1!E1056</f>
        <v>114.2301703851054</v>
      </c>
      <c r="AE1056" s="4">
        <f t="shared" si="282"/>
        <v>4.3188598120074962E-8</v>
      </c>
      <c r="AF1056" s="6">
        <f t="shared" si="276"/>
        <v>0.86442353997175125</v>
      </c>
      <c r="AG1056" s="11">
        <f t="shared" si="277"/>
        <v>3.1119247438983044</v>
      </c>
      <c r="AH1056" s="3">
        <f t="shared" si="283"/>
        <v>0.11732385799288014</v>
      </c>
      <c r="AK1056">
        <f t="shared" si="278"/>
        <v>-6.4761727003315173E-7</v>
      </c>
      <c r="AL1056">
        <f t="shared" si="278"/>
        <v>2.4914133973652497E-6</v>
      </c>
      <c r="AM1056" s="4">
        <f t="shared" si="279"/>
        <v>1.419912416268395E-8</v>
      </c>
      <c r="AN1056" s="6">
        <f t="shared" si="272"/>
        <v>0.28419670254359219</v>
      </c>
    </row>
    <row r="1057" spans="1:40" x14ac:dyDescent="0.25">
      <c r="A1057" s="1" t="s">
        <v>10</v>
      </c>
      <c r="B1057">
        <v>1.1000000000000001</v>
      </c>
      <c r="C1057" s="1" t="s">
        <v>11</v>
      </c>
      <c r="D1057" s="1" t="s">
        <v>10</v>
      </c>
      <c r="E1057" s="2" t="s">
        <v>12</v>
      </c>
      <c r="F1057" s="1" t="s">
        <v>13</v>
      </c>
      <c r="G1057" s="1" t="s">
        <v>14</v>
      </c>
      <c r="H1057">
        <v>22.233114335685968</v>
      </c>
      <c r="I1057">
        <v>114.23016730695963</v>
      </c>
      <c r="J1057">
        <v>38.799999237060547</v>
      </c>
      <c r="K1057" s="2" t="s">
        <v>1069</v>
      </c>
      <c r="L1057" s="1"/>
      <c r="M1057" s="4">
        <f t="shared" si="273"/>
        <v>1055</v>
      </c>
      <c r="N1057" s="5">
        <f t="shared" si="284"/>
        <v>3.3320009418247309E-8</v>
      </c>
      <c r="O1057" s="6">
        <f t="shared" si="285"/>
        <v>0.66690288055044278</v>
      </c>
      <c r="P1057" s="7"/>
      <c r="Q1057" s="8"/>
      <c r="R1057" s="9"/>
      <c r="S1057" s="10">
        <f>TIME(MID(Table1[[#This Row],[timez]],12,2),MID(Table1[[#This Row],[timez]],15,2),MID(Table1[[#This Row],[timez]],18,2))</f>
        <v>0.93062500000000004</v>
      </c>
      <c r="T1057" s="10">
        <f t="shared" si="280"/>
        <v>1.1574074074149898E-5</v>
      </c>
      <c r="U1057" s="4">
        <f t="shared" si="286"/>
        <v>3.3219820992553814E-8</v>
      </c>
      <c r="V1057" s="6">
        <f t="shared" si="287"/>
        <v>0.66489760051423086</v>
      </c>
      <c r="W1057" s="7">
        <f t="shared" si="274"/>
        <v>1055</v>
      </c>
      <c r="X1057" s="11">
        <f t="shared" si="288"/>
        <v>2.3936313618512313</v>
      </c>
      <c r="Y1057" s="9">
        <f t="shared" si="275"/>
        <v>2384.0491934550705</v>
      </c>
      <c r="Z1057" s="3">
        <f t="shared" si="281"/>
        <v>2384.0491934550705</v>
      </c>
      <c r="AC1057">
        <f>[1]Sheet1!D1057</f>
        <v>22.233114227306942</v>
      </c>
      <c r="AD1057">
        <f>[1]Sheet1!E1057</f>
        <v>114.2301702022597</v>
      </c>
      <c r="AE1057" s="4">
        <f t="shared" si="282"/>
        <v>3.6071808142054974E-8</v>
      </c>
      <c r="AF1057" s="6">
        <f t="shared" si="276"/>
        <v>0.72198037085263189</v>
      </c>
      <c r="AG1057" s="11">
        <f t="shared" si="277"/>
        <v>2.5991293350694744</v>
      </c>
      <c r="AH1057" s="3">
        <f t="shared" si="283"/>
        <v>0.20549797321824315</v>
      </c>
      <c r="AK1057">
        <f t="shared" si="278"/>
        <v>-1.0837902664206922E-7</v>
      </c>
      <c r="AL1057">
        <f t="shared" si="278"/>
        <v>2.8953000708042964E-6</v>
      </c>
      <c r="AM1057" s="4">
        <f t="shared" si="279"/>
        <v>1.5973807478480375E-8</v>
      </c>
      <c r="AN1057" s="6">
        <f t="shared" si="272"/>
        <v>0.31971714314470723</v>
      </c>
    </row>
    <row r="1058" spans="1:40" x14ac:dyDescent="0.25">
      <c r="A1058" s="1" t="s">
        <v>10</v>
      </c>
      <c r="B1058">
        <v>1.1000000000000001</v>
      </c>
      <c r="C1058" s="1" t="s">
        <v>11</v>
      </c>
      <c r="D1058" s="1" t="s">
        <v>10</v>
      </c>
      <c r="E1058" s="2" t="s">
        <v>12</v>
      </c>
      <c r="F1058" s="1" t="s">
        <v>13</v>
      </c>
      <c r="G1058" s="1" t="s">
        <v>14</v>
      </c>
      <c r="H1058">
        <v>22.233120286837199</v>
      </c>
      <c r="I1058">
        <v>114.23016998916864</v>
      </c>
      <c r="J1058">
        <v>38.799999237060547</v>
      </c>
      <c r="K1058" s="2" t="s">
        <v>1070</v>
      </c>
      <c r="L1058" s="1"/>
      <c r="M1058" s="4">
        <f t="shared" si="273"/>
        <v>1056</v>
      </c>
      <c r="N1058" s="5">
        <f t="shared" si="284"/>
        <v>3.6500241495929231E-8</v>
      </c>
      <c r="O1058" s="6">
        <f t="shared" si="285"/>
        <v>0.73055550161673533</v>
      </c>
      <c r="P1058" s="7"/>
      <c r="Q1058" s="8"/>
      <c r="R1058" s="9"/>
      <c r="S1058" s="10">
        <f>TIME(MID(Table1[[#This Row],[timez]],12,2),MID(Table1[[#This Row],[timez]],15,2),MID(Table1[[#This Row],[timez]],18,2))</f>
        <v>0.93063657407407396</v>
      </c>
      <c r="T1058" s="10">
        <f t="shared" si="280"/>
        <v>1.1574074073927854E-5</v>
      </c>
      <c r="U1058" s="4">
        <f t="shared" si="286"/>
        <v>3.6218321193313254E-8</v>
      </c>
      <c r="V1058" s="6">
        <f t="shared" si="287"/>
        <v>0.72491284229031616</v>
      </c>
      <c r="W1058" s="7">
        <f t="shared" si="274"/>
        <v>1056</v>
      </c>
      <c r="X1058" s="11">
        <f t="shared" si="288"/>
        <v>2.6096862322451382</v>
      </c>
      <c r="Y1058" s="9">
        <f t="shared" si="275"/>
        <v>2384.774106297361</v>
      </c>
      <c r="Z1058" s="3">
        <f t="shared" si="281"/>
        <v>2384.774106297361</v>
      </c>
      <c r="AC1058">
        <f>[1]Sheet1!D1058</f>
        <v>22.233119899447338</v>
      </c>
      <c r="AD1058">
        <f>[1]Sheet1!E1058</f>
        <v>114.2301708254876</v>
      </c>
      <c r="AE1058" s="4">
        <f t="shared" si="282"/>
        <v>3.1698665072041648E-8</v>
      </c>
      <c r="AF1058" s="6">
        <f t="shared" si="276"/>
        <v>0.63445153273489929</v>
      </c>
      <c r="AG1058" s="11">
        <f t="shared" si="277"/>
        <v>2.2840255178456372</v>
      </c>
      <c r="AH1058" s="3">
        <f t="shared" si="283"/>
        <v>-0.32566071439950095</v>
      </c>
      <c r="AK1058">
        <f t="shared" si="278"/>
        <v>-3.8738986063435732E-7</v>
      </c>
      <c r="AL1058">
        <f t="shared" si="278"/>
        <v>8.3631896075075929E-7</v>
      </c>
      <c r="AM1058" s="4">
        <f t="shared" si="279"/>
        <v>5.0883660167300156E-9</v>
      </c>
      <c r="AN1058" s="6">
        <f t="shared" si="272"/>
        <v>0.10184408747477272</v>
      </c>
    </row>
    <row r="1059" spans="1:40" x14ac:dyDescent="0.25">
      <c r="A1059" s="1" t="s">
        <v>10</v>
      </c>
      <c r="B1059">
        <v>1.1000000000000001</v>
      </c>
      <c r="C1059" s="1" t="s">
        <v>11</v>
      </c>
      <c r="D1059" s="1" t="s">
        <v>10</v>
      </c>
      <c r="E1059" s="2" t="s">
        <v>12</v>
      </c>
      <c r="F1059" s="1" t="s">
        <v>13</v>
      </c>
      <c r="G1059" s="1" t="s">
        <v>14</v>
      </c>
      <c r="H1059">
        <v>22.233125567436218</v>
      </c>
      <c r="I1059">
        <v>114.23017300665379</v>
      </c>
      <c r="J1059">
        <v>38.799999237060547</v>
      </c>
      <c r="K1059" s="2" t="s">
        <v>1071</v>
      </c>
      <c r="L1059" s="1"/>
      <c r="M1059" s="4">
        <f t="shared" si="273"/>
        <v>1057</v>
      </c>
      <c r="N1059" s="5">
        <f t="shared" si="284"/>
        <v>3.3320009418247309E-8</v>
      </c>
      <c r="O1059" s="6">
        <f t="shared" si="285"/>
        <v>0.66690288055044278</v>
      </c>
      <c r="P1059" s="7"/>
      <c r="Q1059" s="8"/>
      <c r="R1059" s="9"/>
      <c r="S1059" s="10">
        <f>TIME(MID(Table1[[#This Row],[timez]],12,2),MID(Table1[[#This Row],[timez]],15,2),MID(Table1[[#This Row],[timez]],18,2))</f>
        <v>0.93064814814814811</v>
      </c>
      <c r="T1059" s="10">
        <f t="shared" si="280"/>
        <v>1.1574074074149898E-5</v>
      </c>
      <c r="U1059" s="4">
        <f t="shared" si="286"/>
        <v>3.372534927328239E-8</v>
      </c>
      <c r="V1059" s="6">
        <f t="shared" si="287"/>
        <v>0.67501579293085634</v>
      </c>
      <c r="W1059" s="7">
        <f t="shared" si="274"/>
        <v>1057</v>
      </c>
      <c r="X1059" s="11">
        <f t="shared" si="288"/>
        <v>2.4300568545510828</v>
      </c>
      <c r="Y1059" s="9">
        <f t="shared" si="275"/>
        <v>2385.4491220902919</v>
      </c>
      <c r="Z1059" s="3">
        <f t="shared" si="281"/>
        <v>2385.4491220902919</v>
      </c>
      <c r="AC1059">
        <f>[1]Sheet1!D1059</f>
        <v>22.233125619001711</v>
      </c>
      <c r="AD1059">
        <f>[1]Sheet1!E1059</f>
        <v>114.2301716829772</v>
      </c>
      <c r="AE1059" s="4">
        <f t="shared" si="282"/>
        <v>3.2125059274703287E-8</v>
      </c>
      <c r="AF1059" s="6">
        <f t="shared" si="276"/>
        <v>0.642985849710492</v>
      </c>
      <c r="AG1059" s="11">
        <f t="shared" si="277"/>
        <v>2.3147490589577715</v>
      </c>
      <c r="AH1059" s="3">
        <f t="shared" si="283"/>
        <v>-0.11530779559331128</v>
      </c>
      <c r="AK1059">
        <f t="shared" si="278"/>
        <v>5.1565493208727275E-8</v>
      </c>
      <c r="AL1059">
        <f t="shared" si="278"/>
        <v>-1.3236765852298049E-6</v>
      </c>
      <c r="AM1059" s="4">
        <f t="shared" si="279"/>
        <v>7.3033543230927649E-9</v>
      </c>
      <c r="AN1059" s="6">
        <f t="shared" si="272"/>
        <v>0.14617727067879377</v>
      </c>
    </row>
    <row r="1060" spans="1:40" x14ac:dyDescent="0.25">
      <c r="A1060" s="1" t="s">
        <v>10</v>
      </c>
      <c r="B1060">
        <v>1.1000000000000001</v>
      </c>
      <c r="C1060" s="1" t="s">
        <v>11</v>
      </c>
      <c r="D1060" s="1" t="s">
        <v>10</v>
      </c>
      <c r="E1060" s="2" t="s">
        <v>12</v>
      </c>
      <c r="F1060" s="1" t="s">
        <v>13</v>
      </c>
      <c r="G1060" s="1" t="s">
        <v>14</v>
      </c>
      <c r="H1060">
        <v>22.2331313509494</v>
      </c>
      <c r="I1060">
        <v>114.23017401248217</v>
      </c>
      <c r="J1060">
        <v>38.799999237060547</v>
      </c>
      <c r="K1060" s="2" t="s">
        <v>1072</v>
      </c>
      <c r="L1060" s="1"/>
      <c r="M1060" s="4">
        <f t="shared" si="273"/>
        <v>1058</v>
      </c>
      <c r="N1060" s="5">
        <f t="shared" si="284"/>
        <v>3.3320009418247309E-8</v>
      </c>
      <c r="O1060" s="6">
        <f t="shared" si="285"/>
        <v>0.66690288055044278</v>
      </c>
      <c r="P1060" s="7"/>
      <c r="Q1060" s="8"/>
      <c r="R1060" s="9"/>
      <c r="S1060" s="10">
        <f>TIME(MID(Table1[[#This Row],[timez]],12,2),MID(Table1[[#This Row],[timez]],15,2),MID(Table1[[#This Row],[timez]],18,2))</f>
        <v>0.93065972222222226</v>
      </c>
      <c r="T1060" s="10">
        <f t="shared" si="280"/>
        <v>1.1574074074149898E-5</v>
      </c>
      <c r="U1060" s="4">
        <f t="shared" si="286"/>
        <v>3.2605649209459897E-8</v>
      </c>
      <c r="V1060" s="6">
        <f t="shared" si="287"/>
        <v>0.65260489896793938</v>
      </c>
      <c r="W1060" s="7">
        <f t="shared" si="274"/>
        <v>1058</v>
      </c>
      <c r="X1060" s="11">
        <f t="shared" si="288"/>
        <v>2.3493776362845815</v>
      </c>
      <c r="Y1060" s="9">
        <f t="shared" si="275"/>
        <v>2386.10172698926</v>
      </c>
      <c r="Z1060" s="3">
        <f t="shared" si="281"/>
        <v>2386.10172698926</v>
      </c>
      <c r="AC1060">
        <f>[1]Sheet1!D1060</f>
        <v>22.233132240997939</v>
      </c>
      <c r="AD1060">
        <f>[1]Sheet1!E1060</f>
        <v>114.2301722241837</v>
      </c>
      <c r="AE1060" s="4">
        <f t="shared" si="282"/>
        <v>3.6909671382521762E-8</v>
      </c>
      <c r="AF1060" s="6">
        <f t="shared" si="276"/>
        <v>0.73875027633376966</v>
      </c>
      <c r="AG1060" s="11">
        <f t="shared" si="277"/>
        <v>2.6595009948015709</v>
      </c>
      <c r="AH1060" s="3">
        <f t="shared" si="283"/>
        <v>0.31012335851698936</v>
      </c>
      <c r="AK1060">
        <f t="shared" si="278"/>
        <v>8.9004853975893639E-7</v>
      </c>
      <c r="AL1060">
        <f t="shared" si="278"/>
        <v>-1.7882984622019649E-6</v>
      </c>
      <c r="AM1060" s="4">
        <f t="shared" si="279"/>
        <v>1.1029778472044818E-8</v>
      </c>
      <c r="AN1060" s="6">
        <f t="shared" si="272"/>
        <v>0.22076197345885618</v>
      </c>
    </row>
    <row r="1061" spans="1:40" x14ac:dyDescent="0.25">
      <c r="A1061" s="1" t="s">
        <v>10</v>
      </c>
      <c r="B1061">
        <v>1.1000000000000001</v>
      </c>
      <c r="C1061" s="1" t="s">
        <v>11</v>
      </c>
      <c r="D1061" s="1" t="s">
        <v>10</v>
      </c>
      <c r="E1061" s="2" t="s">
        <v>12</v>
      </c>
      <c r="F1061" s="1" t="s">
        <v>13</v>
      </c>
      <c r="G1061" s="1" t="s">
        <v>14</v>
      </c>
      <c r="H1061">
        <v>22.23313981667161</v>
      </c>
      <c r="I1061">
        <v>114.230173761025</v>
      </c>
      <c r="J1061">
        <v>38.799999237060547</v>
      </c>
      <c r="K1061" s="2" t="s">
        <v>1073</v>
      </c>
      <c r="L1061" s="1"/>
      <c r="M1061" s="4">
        <f t="shared" si="273"/>
        <v>1059</v>
      </c>
      <c r="N1061" s="5">
        <f t="shared" si="284"/>
        <v>4.4703483581542969E-8</v>
      </c>
      <c r="O1061" s="6">
        <f t="shared" si="285"/>
        <v>0.89474410396906312</v>
      </c>
      <c r="P1061" s="7"/>
      <c r="Q1061" s="8"/>
      <c r="R1061" s="9"/>
      <c r="S1061" s="10">
        <f>TIME(MID(Table1[[#This Row],[timez]],12,2),MID(Table1[[#This Row],[timez]],15,2),MID(Table1[[#This Row],[timez]],18,2))</f>
        <v>0.9306712962962963</v>
      </c>
      <c r="T1061" s="10">
        <f t="shared" si="280"/>
        <v>1.1574074074038876E-5</v>
      </c>
      <c r="U1061" s="4">
        <f t="shared" si="286"/>
        <v>4.7052217995802012E-8</v>
      </c>
      <c r="V1061" s="6">
        <f t="shared" si="287"/>
        <v>0.94175422713125834</v>
      </c>
      <c r="W1061" s="7">
        <f t="shared" si="274"/>
        <v>1059</v>
      </c>
      <c r="X1061" s="11">
        <f t="shared" si="288"/>
        <v>3.39031521767253</v>
      </c>
      <c r="Y1061" s="9">
        <f t="shared" si="275"/>
        <v>2387.0434812163912</v>
      </c>
      <c r="Z1061" s="3">
        <f t="shared" si="281"/>
        <v>2387.0434812163912</v>
      </c>
      <c r="AC1061">
        <f>[1]Sheet1!D1061</f>
        <v>22.233140011992099</v>
      </c>
      <c r="AD1061">
        <f>[1]Sheet1!E1061</f>
        <v>114.2301722852708</v>
      </c>
      <c r="AE1061" s="4">
        <f t="shared" si="282"/>
        <v>4.3173503403730423E-8</v>
      </c>
      <c r="AF1061" s="6">
        <f t="shared" si="276"/>
        <v>0.86412141791395403</v>
      </c>
      <c r="AG1061" s="11">
        <f t="shared" si="277"/>
        <v>3.1108371044902348</v>
      </c>
      <c r="AH1061" s="3">
        <f t="shared" si="283"/>
        <v>-0.27947811318229521</v>
      </c>
      <c r="AK1061">
        <f t="shared" si="278"/>
        <v>1.9532048867176854E-7</v>
      </c>
      <c r="AL1061">
        <f t="shared" si="278"/>
        <v>-1.475754203283941E-6</v>
      </c>
      <c r="AM1061" s="4">
        <f t="shared" si="279"/>
        <v>8.2082138098600344E-9</v>
      </c>
      <c r="AN1061" s="6">
        <f t="shared" si="272"/>
        <v>0.16428811184464329</v>
      </c>
    </row>
    <row r="1062" spans="1:40" x14ac:dyDescent="0.25">
      <c r="A1062" s="1" t="s">
        <v>10</v>
      </c>
      <c r="B1062">
        <v>1.1000000000000001</v>
      </c>
      <c r="C1062" s="1" t="s">
        <v>11</v>
      </c>
      <c r="D1062" s="1" t="s">
        <v>10</v>
      </c>
      <c r="E1062" s="2" t="s">
        <v>12</v>
      </c>
      <c r="F1062" s="1" t="s">
        <v>13</v>
      </c>
      <c r="G1062" s="1" t="s">
        <v>14</v>
      </c>
      <c r="H1062">
        <v>22.233149539679289</v>
      </c>
      <c r="I1062">
        <v>114.23017124645401</v>
      </c>
      <c r="J1062">
        <v>38.799999237060547</v>
      </c>
      <c r="K1062" s="2" t="s">
        <v>1074</v>
      </c>
      <c r="L1062" s="1"/>
      <c r="M1062" s="4">
        <f t="shared" si="273"/>
        <v>1060</v>
      </c>
      <c r="N1062" s="5">
        <f t="shared" si="284"/>
        <v>5.3726900706152492E-8</v>
      </c>
      <c r="O1062" s="6">
        <f t="shared" si="285"/>
        <v>1.0753485809148211</v>
      </c>
      <c r="P1062" s="7"/>
      <c r="Q1062" s="8"/>
      <c r="R1062" s="9"/>
      <c r="S1062" s="10">
        <f>TIME(MID(Table1[[#This Row],[timez]],12,2),MID(Table1[[#This Row],[timez]],15,2),MID(Table1[[#This Row],[timez]],18,2))</f>
        <v>0.93068287037037034</v>
      </c>
      <c r="T1062" s="10">
        <f t="shared" si="280"/>
        <v>1.1574074074038876E-5</v>
      </c>
      <c r="U1062" s="4">
        <f t="shared" si="286"/>
        <v>5.5767364815224785E-8</v>
      </c>
      <c r="V1062" s="6">
        <f t="shared" si="287"/>
        <v>1.1161886471620679</v>
      </c>
      <c r="W1062" s="7">
        <f t="shared" si="274"/>
        <v>1060</v>
      </c>
      <c r="X1062" s="11">
        <f t="shared" si="288"/>
        <v>4.0182791297834441</v>
      </c>
      <c r="Y1062" s="9">
        <f t="shared" si="275"/>
        <v>2388.1596698635535</v>
      </c>
      <c r="Z1062" s="3">
        <f t="shared" si="281"/>
        <v>2388.1596698635535</v>
      </c>
      <c r="AC1062">
        <f>[1]Sheet1!D1062</f>
        <v>22.23314819978172</v>
      </c>
      <c r="AD1062">
        <f>[1]Sheet1!E1062</f>
        <v>114.2301718837994</v>
      </c>
      <c r="AE1062" s="4">
        <f t="shared" si="282"/>
        <v>4.5541539714717124E-8</v>
      </c>
      <c r="AF1062" s="6">
        <f t="shared" si="276"/>
        <v>0.91151787021448116</v>
      </c>
      <c r="AG1062" s="11">
        <f t="shared" si="277"/>
        <v>3.2814643327721318</v>
      </c>
      <c r="AH1062" s="3">
        <f t="shared" si="283"/>
        <v>-0.73681479701131236</v>
      </c>
      <c r="AK1062">
        <f t="shared" si="278"/>
        <v>-1.3398975688971859E-6</v>
      </c>
      <c r="AL1062">
        <f t="shared" si="278"/>
        <v>6.3734539423876413E-7</v>
      </c>
      <c r="AM1062" s="4">
        <f t="shared" si="279"/>
        <v>8.2315426541097107E-9</v>
      </c>
      <c r="AN1062" s="6">
        <f t="shared" si="272"/>
        <v>0.16475504068715141</v>
      </c>
    </row>
    <row r="1063" spans="1:40" x14ac:dyDescent="0.25">
      <c r="A1063" s="1" t="s">
        <v>10</v>
      </c>
      <c r="B1063">
        <v>1.1000000000000001</v>
      </c>
      <c r="C1063" s="1" t="s">
        <v>11</v>
      </c>
      <c r="D1063" s="1" t="s">
        <v>10</v>
      </c>
      <c r="E1063" s="2" t="s">
        <v>12</v>
      </c>
      <c r="F1063" s="1" t="s">
        <v>13</v>
      </c>
      <c r="G1063" s="1" t="s">
        <v>14</v>
      </c>
      <c r="H1063">
        <v>22.233155239373446</v>
      </c>
      <c r="I1063">
        <v>114.23017158173</v>
      </c>
      <c r="J1063">
        <v>38.799999237060547</v>
      </c>
      <c r="K1063" s="2" t="s">
        <v>1075</v>
      </c>
      <c r="L1063" s="1"/>
      <c r="M1063" s="4">
        <f t="shared" si="273"/>
        <v>1061</v>
      </c>
      <c r="N1063" s="5">
        <f t="shared" si="284"/>
        <v>3.3320009418247309E-8</v>
      </c>
      <c r="O1063" s="6">
        <f t="shared" si="285"/>
        <v>0.66690288055044278</v>
      </c>
      <c r="P1063" s="7"/>
      <c r="Q1063" s="8"/>
      <c r="R1063" s="9"/>
      <c r="S1063" s="10">
        <f>TIME(MID(Table1[[#This Row],[timez]],12,2),MID(Table1[[#This Row],[timez]],15,2),MID(Table1[[#This Row],[timez]],18,2))</f>
        <v>0.93069444444444438</v>
      </c>
      <c r="T1063" s="10">
        <f t="shared" si="280"/>
        <v>1.1574074074038876E-5</v>
      </c>
      <c r="U1063" s="4">
        <f t="shared" si="286"/>
        <v>3.1718873724971969E-8</v>
      </c>
      <c r="V1063" s="6">
        <f t="shared" si="287"/>
        <v>0.63485601067733033</v>
      </c>
      <c r="W1063" s="7">
        <f t="shared" si="274"/>
        <v>1061</v>
      </c>
      <c r="X1063" s="11">
        <f t="shared" si="288"/>
        <v>2.2854816384383896</v>
      </c>
      <c r="Y1063" s="9">
        <f t="shared" si="275"/>
        <v>2388.7945258742307</v>
      </c>
      <c r="Z1063" s="3">
        <f t="shared" si="281"/>
        <v>2388.7945258742307</v>
      </c>
      <c r="AC1063">
        <f>[1]Sheet1!D1063</f>
        <v>22.23315593050118</v>
      </c>
      <c r="AD1063">
        <f>[1]Sheet1!E1063</f>
        <v>114.2301715733504</v>
      </c>
      <c r="AE1063" s="4">
        <f t="shared" si="282"/>
        <v>4.2982532696744419E-8</v>
      </c>
      <c r="AF1063" s="6">
        <f t="shared" si="276"/>
        <v>0.86029912263813169</v>
      </c>
      <c r="AG1063" s="11">
        <f t="shared" si="277"/>
        <v>3.097076841497274</v>
      </c>
      <c r="AH1063" s="3">
        <f t="shared" si="283"/>
        <v>0.81159520305888444</v>
      </c>
      <c r="AK1063">
        <f t="shared" si="278"/>
        <v>6.9112773459778509E-7</v>
      </c>
      <c r="AL1063">
        <f t="shared" si="278"/>
        <v>-8.3796010130754439E-9</v>
      </c>
      <c r="AM1063" s="4">
        <f t="shared" si="279"/>
        <v>3.8398764525925274E-9</v>
      </c>
      <c r="AN1063" s="6">
        <f t="shared" si="272"/>
        <v>7.6855460484635013E-2</v>
      </c>
    </row>
    <row r="1064" spans="1:40" x14ac:dyDescent="0.25">
      <c r="A1064" s="1" t="s">
        <v>10</v>
      </c>
      <c r="B1064">
        <v>1.1000000000000001</v>
      </c>
      <c r="C1064" s="1" t="s">
        <v>11</v>
      </c>
      <c r="D1064" s="1" t="s">
        <v>10</v>
      </c>
      <c r="E1064" s="2" t="s">
        <v>12</v>
      </c>
      <c r="F1064" s="1" t="s">
        <v>13</v>
      </c>
      <c r="G1064" s="1" t="s">
        <v>14</v>
      </c>
      <c r="H1064">
        <v>22.233163202181402</v>
      </c>
      <c r="I1064">
        <v>114.230173761025</v>
      </c>
      <c r="J1064">
        <v>38.799999237060547</v>
      </c>
      <c r="K1064" s="2" t="s">
        <v>1076</v>
      </c>
      <c r="L1064" s="1"/>
      <c r="M1064" s="4">
        <f t="shared" si="273"/>
        <v>1062</v>
      </c>
      <c r="N1064" s="5">
        <f t="shared" si="284"/>
        <v>4.7121609059175285E-8</v>
      </c>
      <c r="O1064" s="6">
        <f t="shared" si="285"/>
        <v>0.94314309528754259</v>
      </c>
      <c r="P1064" s="7"/>
      <c r="Q1064" s="8"/>
      <c r="R1064" s="9"/>
      <c r="S1064" s="10">
        <f>TIME(MID(Table1[[#This Row],[timez]],12,2),MID(Table1[[#This Row],[timez]],15,2),MID(Table1[[#This Row],[timez]],18,2))</f>
        <v>0.93070601851851853</v>
      </c>
      <c r="T1064" s="10">
        <f t="shared" si="280"/>
        <v>1.1574074074149898E-5</v>
      </c>
      <c r="U1064" s="4">
        <f t="shared" si="286"/>
        <v>4.5840419115264412E-8</v>
      </c>
      <c r="V1064" s="6">
        <f t="shared" si="287"/>
        <v>0.91749996735797767</v>
      </c>
      <c r="W1064" s="7">
        <f t="shared" si="274"/>
        <v>1062</v>
      </c>
      <c r="X1064" s="11">
        <f t="shared" si="288"/>
        <v>3.3029998824887197</v>
      </c>
      <c r="Y1064" s="9">
        <f t="shared" si="275"/>
        <v>2389.7120258415885</v>
      </c>
      <c r="Z1064" s="3">
        <f t="shared" si="281"/>
        <v>2389.7120258415885</v>
      </c>
      <c r="AC1064">
        <f>[1]Sheet1!D1064</f>
        <v>22.233163951896799</v>
      </c>
      <c r="AD1064">
        <f>[1]Sheet1!E1064</f>
        <v>114.2301717270586</v>
      </c>
      <c r="AE1064" s="4">
        <f t="shared" si="282"/>
        <v>4.4571365730811024E-8</v>
      </c>
      <c r="AF1064" s="6">
        <f t="shared" si="276"/>
        <v>0.89209975371935946</v>
      </c>
      <c r="AG1064" s="11">
        <f t="shared" si="277"/>
        <v>3.2115591133896944</v>
      </c>
      <c r="AH1064" s="3">
        <f t="shared" si="283"/>
        <v>-9.1440769099025321E-2</v>
      </c>
      <c r="AK1064">
        <f t="shared" si="278"/>
        <v>7.4971539731905068E-7</v>
      </c>
      <c r="AL1064">
        <f t="shared" si="278"/>
        <v>-2.0339663961976839E-6</v>
      </c>
      <c r="AM1064" s="4">
        <f t="shared" si="279"/>
        <v>1.1962255443000357E-8</v>
      </c>
      <c r="AN1064" s="6">
        <f t="shared" si="272"/>
        <v>0.23942558096782166</v>
      </c>
    </row>
    <row r="1065" spans="1:40" x14ac:dyDescent="0.25">
      <c r="A1065" s="1" t="s">
        <v>10</v>
      </c>
      <c r="B1065">
        <v>1.1000000000000001</v>
      </c>
      <c r="C1065" s="1" t="s">
        <v>11</v>
      </c>
      <c r="D1065" s="1" t="s">
        <v>10</v>
      </c>
      <c r="E1065" s="2" t="s">
        <v>12</v>
      </c>
      <c r="F1065" s="1" t="s">
        <v>13</v>
      </c>
      <c r="G1065" s="1" t="s">
        <v>14</v>
      </c>
      <c r="H1065">
        <v>22.233173009008169</v>
      </c>
      <c r="I1065">
        <v>114.23017418012</v>
      </c>
      <c r="J1065">
        <v>38.799999237060547</v>
      </c>
      <c r="K1065" s="2" t="s">
        <v>1077</v>
      </c>
      <c r="L1065" s="1"/>
      <c r="M1065" s="4">
        <f t="shared" si="273"/>
        <v>1063</v>
      </c>
      <c r="N1065" s="5">
        <f t="shared" si="284"/>
        <v>5.5755039696236963E-8</v>
      </c>
      <c r="O1065" s="6">
        <f t="shared" si="285"/>
        <v>1.1159419588357553</v>
      </c>
      <c r="P1065" s="7"/>
      <c r="Q1065" s="8"/>
      <c r="R1065" s="9"/>
      <c r="S1065" s="10">
        <f>TIME(MID(Table1[[#This Row],[timez]],12,2),MID(Table1[[#This Row],[timez]],15,2),MID(Table1[[#This Row],[timez]],18,2))</f>
        <v>0.93071759259259268</v>
      </c>
      <c r="T1065" s="10">
        <f t="shared" si="280"/>
        <v>1.1574074074149898E-5</v>
      </c>
      <c r="U1065" s="4">
        <f t="shared" si="286"/>
        <v>5.4531343862757684E-8</v>
      </c>
      <c r="V1065" s="6">
        <f t="shared" si="287"/>
        <v>1.0914495805167388</v>
      </c>
      <c r="W1065" s="7">
        <f t="shared" si="274"/>
        <v>1063</v>
      </c>
      <c r="X1065" s="11">
        <f t="shared" si="288"/>
        <v>3.92921848986026</v>
      </c>
      <c r="Y1065" s="9">
        <f t="shared" si="275"/>
        <v>2390.8034754221053</v>
      </c>
      <c r="Z1065" s="3">
        <f t="shared" si="281"/>
        <v>2390.8034754221053</v>
      </c>
      <c r="AC1065">
        <f>[1]Sheet1!D1065</f>
        <v>22.233172825203141</v>
      </c>
      <c r="AD1065">
        <f>[1]Sheet1!E1065</f>
        <v>114.2301718714951</v>
      </c>
      <c r="AE1065" s="4">
        <f t="shared" si="282"/>
        <v>4.9302577587508328E-8</v>
      </c>
      <c r="AF1065" s="6">
        <f t="shared" si="276"/>
        <v>0.98679536968151782</v>
      </c>
      <c r="AG1065" s="11">
        <f t="shared" si="277"/>
        <v>3.5524633308534641</v>
      </c>
      <c r="AH1065" s="3">
        <f t="shared" si="283"/>
        <v>-0.3767551590067959</v>
      </c>
      <c r="AK1065">
        <f t="shared" si="278"/>
        <v>-1.8380502808668098E-7</v>
      </c>
      <c r="AL1065">
        <f t="shared" si="278"/>
        <v>-2.3086249001380565E-6</v>
      </c>
      <c r="AM1065" s="4">
        <f t="shared" si="279"/>
        <v>1.2768876226226268E-8</v>
      </c>
      <c r="AN1065" s="6">
        <f t="shared" si="272"/>
        <v>0.25557016595556237</v>
      </c>
    </row>
    <row r="1066" spans="1:40" x14ac:dyDescent="0.25">
      <c r="A1066" s="1" t="s">
        <v>10</v>
      </c>
      <c r="B1066">
        <v>1.1000000000000001</v>
      </c>
      <c r="C1066" s="1" t="s">
        <v>11</v>
      </c>
      <c r="D1066" s="1" t="s">
        <v>10</v>
      </c>
      <c r="E1066" s="2" t="s">
        <v>12</v>
      </c>
      <c r="F1066" s="1" t="s">
        <v>13</v>
      </c>
      <c r="G1066" s="1" t="s">
        <v>14</v>
      </c>
      <c r="H1066">
        <v>22.233182648196799</v>
      </c>
      <c r="I1066">
        <v>114.23017334192991</v>
      </c>
      <c r="J1066">
        <v>38.799999237060547</v>
      </c>
      <c r="K1066" s="2" t="s">
        <v>1078</v>
      </c>
      <c r="L1066" s="1"/>
      <c r="M1066" s="4">
        <f t="shared" si="273"/>
        <v>1064</v>
      </c>
      <c r="N1066" s="5">
        <f t="shared" si="284"/>
        <v>5.3726900706152492E-8</v>
      </c>
      <c r="O1066" s="6">
        <f t="shared" si="285"/>
        <v>1.0753485809148211</v>
      </c>
      <c r="P1066" s="7"/>
      <c r="Q1066" s="8"/>
      <c r="R1066" s="9"/>
      <c r="S1066" s="10">
        <f>TIME(MID(Table1[[#This Row],[timez]],12,2),MID(Table1[[#This Row],[timez]],15,2),MID(Table1[[#This Row],[timez]],18,2))</f>
        <v>0.93072916666666661</v>
      </c>
      <c r="T1066" s="10">
        <f t="shared" si="280"/>
        <v>1.1574074073927854E-5</v>
      </c>
      <c r="U1066" s="4">
        <f t="shared" si="286"/>
        <v>5.3750066251650196E-8</v>
      </c>
      <c r="V1066" s="6">
        <f t="shared" si="287"/>
        <v>1.0758122413186348</v>
      </c>
      <c r="W1066" s="7">
        <f t="shared" si="274"/>
        <v>1064</v>
      </c>
      <c r="X1066" s="11">
        <f t="shared" si="288"/>
        <v>3.8729240687470856</v>
      </c>
      <c r="Y1066" s="9">
        <f t="shared" si="275"/>
        <v>2391.8792876634238</v>
      </c>
      <c r="Z1066" s="3">
        <f t="shared" si="281"/>
        <v>2391.8792876634238</v>
      </c>
      <c r="AC1066">
        <f>[1]Sheet1!D1066</f>
        <v>22.233182298204252</v>
      </c>
      <c r="AD1066">
        <f>[1]Sheet1!E1066</f>
        <v>114.23017165595959</v>
      </c>
      <c r="AE1066" s="4">
        <f t="shared" si="282"/>
        <v>5.2641197676807199E-8</v>
      </c>
      <c r="AF1066" s="6">
        <f t="shared" si="276"/>
        <v>1.0536181405477727</v>
      </c>
      <c r="AG1066" s="11">
        <f t="shared" si="277"/>
        <v>3.7930253059719816</v>
      </c>
      <c r="AH1066" s="3">
        <f t="shared" si="283"/>
        <v>-7.9898762775103993E-2</v>
      </c>
      <c r="AK1066">
        <f t="shared" si="278"/>
        <v>-3.499925469441223E-7</v>
      </c>
      <c r="AL1066">
        <f t="shared" si="278"/>
        <v>-1.6859703180216457E-6</v>
      </c>
      <c r="AM1066" s="4">
        <f t="shared" si="279"/>
        <v>9.4963344738992772E-9</v>
      </c>
      <c r="AN1066" s="6">
        <f t="shared" si="272"/>
        <v>0.1900699587391364</v>
      </c>
    </row>
    <row r="1067" spans="1:40" x14ac:dyDescent="0.25">
      <c r="A1067" s="1" t="s">
        <v>10</v>
      </c>
      <c r="B1067">
        <v>1.1000000000000001</v>
      </c>
      <c r="C1067" s="1" t="s">
        <v>11</v>
      </c>
      <c r="D1067" s="1" t="s">
        <v>10</v>
      </c>
      <c r="E1067" s="2" t="s">
        <v>12</v>
      </c>
      <c r="F1067" s="1" t="s">
        <v>13</v>
      </c>
      <c r="G1067" s="1" t="s">
        <v>14</v>
      </c>
      <c r="H1067">
        <v>22.23319111391902</v>
      </c>
      <c r="I1067">
        <v>114.230173509567</v>
      </c>
      <c r="J1067">
        <v>38.599998474121094</v>
      </c>
      <c r="K1067" s="2" t="s">
        <v>1079</v>
      </c>
      <c r="L1067" s="1"/>
      <c r="M1067" s="4">
        <f t="shared" si="273"/>
        <v>1065</v>
      </c>
      <c r="N1067" s="5">
        <f t="shared" si="284"/>
        <v>4.7121609059175285E-8</v>
      </c>
      <c r="O1067" s="6">
        <f t="shared" si="285"/>
        <v>0.94314309528754259</v>
      </c>
      <c r="P1067" s="7"/>
      <c r="Q1067" s="8"/>
      <c r="R1067" s="9"/>
      <c r="S1067" s="10">
        <f>TIME(MID(Table1[[#This Row],[timez]],12,2),MID(Table1[[#This Row],[timez]],15,2),MID(Table1[[#This Row],[timez]],18,2))</f>
        <v>0.93074074074074076</v>
      </c>
      <c r="T1067" s="10">
        <f t="shared" si="280"/>
        <v>1.1574074074149898E-5</v>
      </c>
      <c r="U1067" s="4">
        <f t="shared" si="286"/>
        <v>4.7040870180625067E-8</v>
      </c>
      <c r="V1067" s="6">
        <f t="shared" si="287"/>
        <v>0.9415270996255467</v>
      </c>
      <c r="W1067" s="7">
        <f t="shared" si="274"/>
        <v>1065</v>
      </c>
      <c r="X1067" s="11">
        <f t="shared" si="288"/>
        <v>3.3894975586519687</v>
      </c>
      <c r="Y1067" s="9">
        <f t="shared" si="275"/>
        <v>2392.8208147630494</v>
      </c>
      <c r="Z1067" s="3">
        <f t="shared" si="281"/>
        <v>2392.8208147630494</v>
      </c>
      <c r="AC1067">
        <f>[1]Sheet1!D1067</f>
        <v>22.23319206489511</v>
      </c>
      <c r="AD1067">
        <f>[1]Sheet1!E1067</f>
        <v>114.23017125273709</v>
      </c>
      <c r="AE1067" s="4">
        <f t="shared" si="282"/>
        <v>5.4304914957004229E-8</v>
      </c>
      <c r="AF1067" s="6">
        <f t="shared" si="276"/>
        <v>1.0869175863149554</v>
      </c>
      <c r="AG1067" s="11">
        <f t="shared" si="277"/>
        <v>3.91290331073384</v>
      </c>
      <c r="AH1067" s="3">
        <f t="shared" si="283"/>
        <v>0.52340575208187134</v>
      </c>
      <c r="AK1067">
        <f t="shared" si="278"/>
        <v>9.5097609076333356E-7</v>
      </c>
      <c r="AL1067">
        <f t="shared" si="278"/>
        <v>-2.2568299016256788E-6</v>
      </c>
      <c r="AM1067" s="4">
        <f t="shared" si="279"/>
        <v>1.3517620878771823E-8</v>
      </c>
      <c r="AN1067" s="6">
        <f t="shared" si="272"/>
        <v>0.27055635516431792</v>
      </c>
    </row>
    <row r="1068" spans="1:40" x14ac:dyDescent="0.25">
      <c r="A1068" s="1" t="s">
        <v>10</v>
      </c>
      <c r="B1068">
        <v>1.1000000000000001</v>
      </c>
      <c r="C1068" s="1" t="s">
        <v>11</v>
      </c>
      <c r="D1068" s="1" t="s">
        <v>10</v>
      </c>
      <c r="E1068" s="2" t="s">
        <v>12</v>
      </c>
      <c r="F1068" s="1" t="s">
        <v>13</v>
      </c>
      <c r="G1068" s="1" t="s">
        <v>14</v>
      </c>
      <c r="H1068">
        <v>22.233201675117016</v>
      </c>
      <c r="I1068">
        <v>114.230171833187</v>
      </c>
      <c r="J1068">
        <v>38.400001525878906</v>
      </c>
      <c r="K1068" s="2" t="s">
        <v>1080</v>
      </c>
      <c r="L1068" s="1"/>
      <c r="M1068" s="4">
        <f t="shared" si="273"/>
        <v>1066</v>
      </c>
      <c r="N1068" s="5">
        <f t="shared" si="284"/>
        <v>5.9604644775390625E-8</v>
      </c>
      <c r="O1068" s="6">
        <f t="shared" si="285"/>
        <v>1.1929921386254174</v>
      </c>
      <c r="P1068" s="7"/>
      <c r="Q1068" s="8"/>
      <c r="R1068" s="9"/>
      <c r="S1068" s="10">
        <f>TIME(MID(Table1[[#This Row],[timez]],12,2),MID(Table1[[#This Row],[timez]],15,2),MID(Table1[[#This Row],[timez]],18,2))</f>
        <v>0.9307523148148148</v>
      </c>
      <c r="T1068" s="10">
        <f t="shared" si="280"/>
        <v>1.1574074074038876E-5</v>
      </c>
      <c r="U1068" s="4">
        <f t="shared" si="286"/>
        <v>5.9396786617381454E-8</v>
      </c>
      <c r="V1068" s="6">
        <f t="shared" si="287"/>
        <v>1.1888318395516031</v>
      </c>
      <c r="W1068" s="7">
        <f t="shared" si="274"/>
        <v>1066</v>
      </c>
      <c r="X1068" s="11">
        <f t="shared" si="288"/>
        <v>4.2797946223857704</v>
      </c>
      <c r="Y1068" s="9">
        <f t="shared" si="275"/>
        <v>2394.0096466026012</v>
      </c>
      <c r="Z1068" s="3">
        <f t="shared" si="281"/>
        <v>2394.0096466026012</v>
      </c>
      <c r="AC1068">
        <f>[1]Sheet1!D1068</f>
        <v>22.233202125928731</v>
      </c>
      <c r="AD1068">
        <f>[1]Sheet1!E1068</f>
        <v>114.2301708602343</v>
      </c>
      <c r="AE1068" s="4">
        <f t="shared" si="282"/>
        <v>5.5936504314283198E-8</v>
      </c>
      <c r="AF1068" s="6">
        <f t="shared" si="276"/>
        <v>1.1195739889163574</v>
      </c>
      <c r="AG1068" s="11">
        <f t="shared" si="277"/>
        <v>4.0304663600988864</v>
      </c>
      <c r="AH1068" s="3">
        <f t="shared" si="283"/>
        <v>-0.24932826228688398</v>
      </c>
      <c r="AK1068">
        <f t="shared" si="278"/>
        <v>4.5081171506922146E-7</v>
      </c>
      <c r="AL1068">
        <f t="shared" si="278"/>
        <v>-9.7295270506947418E-7</v>
      </c>
      <c r="AM1068" s="4">
        <f t="shared" si="279"/>
        <v>5.9199885090750108E-9</v>
      </c>
      <c r="AN1068" s="6">
        <f t="shared" si="272"/>
        <v>0.11848908384058075</v>
      </c>
    </row>
    <row r="1069" spans="1:40" x14ac:dyDescent="0.25">
      <c r="A1069" s="1" t="s">
        <v>10</v>
      </c>
      <c r="B1069">
        <v>1.1000000000000001</v>
      </c>
      <c r="C1069" s="1" t="s">
        <v>11</v>
      </c>
      <c r="D1069" s="1" t="s">
        <v>10</v>
      </c>
      <c r="E1069" s="2" t="s">
        <v>12</v>
      </c>
      <c r="F1069" s="1" t="s">
        <v>13</v>
      </c>
      <c r="G1069" s="1" t="s">
        <v>14</v>
      </c>
      <c r="H1069">
        <v>22.233212823048198</v>
      </c>
      <c r="I1069">
        <v>114.230171078816</v>
      </c>
      <c r="J1069">
        <v>38.200000762939453</v>
      </c>
      <c r="K1069" s="2" t="s">
        <v>1081</v>
      </c>
      <c r="L1069" s="1"/>
      <c r="M1069" s="4">
        <f t="shared" si="273"/>
        <v>1067</v>
      </c>
      <c r="N1069" s="5">
        <f t="shared" si="284"/>
        <v>5.9604644775390625E-8</v>
      </c>
      <c r="O1069" s="6">
        <f t="shared" si="285"/>
        <v>1.1929921386254174</v>
      </c>
      <c r="P1069" s="7"/>
      <c r="Q1069" s="8"/>
      <c r="R1069" s="9"/>
      <c r="S1069" s="10">
        <f>TIME(MID(Table1[[#This Row],[timez]],12,2),MID(Table1[[#This Row],[timez]],15,2),MID(Table1[[#This Row],[timez]],18,2))</f>
        <v>0.93076388888888895</v>
      </c>
      <c r="T1069" s="10">
        <f t="shared" si="280"/>
        <v>1.1574074074149898E-5</v>
      </c>
      <c r="U1069" s="4">
        <f t="shared" si="286"/>
        <v>6.2072440544463484E-8</v>
      </c>
      <c r="V1069" s="6">
        <f t="shared" si="287"/>
        <v>1.2423852851382631</v>
      </c>
      <c r="W1069" s="7">
        <f t="shared" si="274"/>
        <v>1067</v>
      </c>
      <c r="X1069" s="11">
        <f t="shared" si="288"/>
        <v>4.4725870264977479</v>
      </c>
      <c r="Y1069" s="9">
        <f t="shared" si="275"/>
        <v>2395.2520318877396</v>
      </c>
      <c r="Z1069" s="3">
        <f t="shared" si="281"/>
        <v>2395.2520318877396</v>
      </c>
      <c r="AC1069">
        <f>[1]Sheet1!D1069</f>
        <v>22.23321186471988</v>
      </c>
      <c r="AD1069">
        <f>[1]Sheet1!E1069</f>
        <v>114.2301706097852</v>
      </c>
      <c r="AE1069" s="4">
        <f t="shared" si="282"/>
        <v>5.412201169979548E-8</v>
      </c>
      <c r="AF1069" s="6">
        <f t="shared" si="276"/>
        <v>1.0832567617466473</v>
      </c>
      <c r="AG1069" s="11">
        <f t="shared" si="277"/>
        <v>3.8997243422879304</v>
      </c>
      <c r="AH1069" s="3">
        <f t="shared" si="283"/>
        <v>-0.57286268420981745</v>
      </c>
      <c r="AK1069">
        <f t="shared" si="278"/>
        <v>-9.5832831803477347E-7</v>
      </c>
      <c r="AL1069">
        <f t="shared" si="278"/>
        <v>-4.6903079464755137E-7</v>
      </c>
      <c r="AM1069" s="4">
        <f t="shared" si="279"/>
        <v>5.9188018493947441E-9</v>
      </c>
      <c r="AN1069" s="6">
        <f t="shared" si="272"/>
        <v>0.11846533274408289</v>
      </c>
    </row>
    <row r="1070" spans="1:40" x14ac:dyDescent="0.25">
      <c r="A1070" s="1" t="s">
        <v>10</v>
      </c>
      <c r="B1070">
        <v>1.1000000000000001</v>
      </c>
      <c r="C1070" s="1" t="s">
        <v>11</v>
      </c>
      <c r="D1070" s="1" t="s">
        <v>10</v>
      </c>
      <c r="E1070" s="2" t="s">
        <v>12</v>
      </c>
      <c r="F1070" s="1" t="s">
        <v>13</v>
      </c>
      <c r="G1070" s="1" t="s">
        <v>14</v>
      </c>
      <c r="H1070">
        <v>22.233220702037201</v>
      </c>
      <c r="I1070">
        <v>114.230172922834</v>
      </c>
      <c r="J1070">
        <v>38.200000762939453</v>
      </c>
      <c r="K1070" s="2" t="s">
        <v>1082</v>
      </c>
      <c r="L1070" s="1"/>
      <c r="M1070" s="4">
        <f t="shared" si="273"/>
        <v>1068</v>
      </c>
      <c r="N1070" s="5">
        <f t="shared" si="284"/>
        <v>4.4703483581542969E-8</v>
      </c>
      <c r="O1070" s="6">
        <f t="shared" si="285"/>
        <v>0.89474410396906312</v>
      </c>
      <c r="P1070" s="7"/>
      <c r="Q1070" s="8"/>
      <c r="R1070" s="9"/>
      <c r="S1070" s="10">
        <f>TIME(MID(Table1[[#This Row],[timez]],12,2),MID(Table1[[#This Row],[timez]],15,2),MID(Table1[[#This Row],[timez]],18,2))</f>
        <v>0.93077546296296287</v>
      </c>
      <c r="T1070" s="10">
        <f t="shared" si="280"/>
        <v>1.1574074073927854E-5</v>
      </c>
      <c r="U1070" s="4">
        <f t="shared" si="286"/>
        <v>4.4937286395347486E-8</v>
      </c>
      <c r="V1070" s="6">
        <f t="shared" si="287"/>
        <v>0.89942368758051439</v>
      </c>
      <c r="W1070" s="7">
        <f t="shared" si="274"/>
        <v>1068</v>
      </c>
      <c r="X1070" s="11">
        <f t="shared" si="288"/>
        <v>3.237925275289852</v>
      </c>
      <c r="Y1070" s="9">
        <f t="shared" si="275"/>
        <v>2396.1514555753201</v>
      </c>
      <c r="Z1070" s="3">
        <f t="shared" si="281"/>
        <v>2396.1514555753201</v>
      </c>
      <c r="AC1070">
        <f>[1]Sheet1!D1070</f>
        <v>22.233220812067881</v>
      </c>
      <c r="AD1070">
        <f>[1]Sheet1!E1070</f>
        <v>114.2301704553749</v>
      </c>
      <c r="AE1070" s="4">
        <f t="shared" si="282"/>
        <v>4.9714778109340731E-8</v>
      </c>
      <c r="AF1070" s="6">
        <f t="shared" si="276"/>
        <v>0.9950455989033582</v>
      </c>
      <c r="AG1070" s="11">
        <f t="shared" si="277"/>
        <v>3.5821641560520892</v>
      </c>
      <c r="AH1070" s="3">
        <f t="shared" si="283"/>
        <v>0.34423888076223719</v>
      </c>
      <c r="AK1070">
        <f t="shared" si="278"/>
        <v>1.1003067967862989E-7</v>
      </c>
      <c r="AL1070">
        <f t="shared" si="278"/>
        <v>-2.4674590974882449E-6</v>
      </c>
      <c r="AM1070" s="4">
        <f t="shared" si="279"/>
        <v>1.3617396009360491E-8</v>
      </c>
      <c r="AN1070" s="6">
        <f t="shared" si="272"/>
        <v>0.27255336306313438</v>
      </c>
    </row>
    <row r="1071" spans="1:40" x14ac:dyDescent="0.25">
      <c r="A1071" s="1" t="s">
        <v>10</v>
      </c>
      <c r="B1071">
        <v>1.1000000000000001</v>
      </c>
      <c r="C1071" s="1" t="s">
        <v>11</v>
      </c>
      <c r="D1071" s="1" t="s">
        <v>10</v>
      </c>
      <c r="E1071" s="2" t="s">
        <v>12</v>
      </c>
      <c r="F1071" s="1" t="s">
        <v>13</v>
      </c>
      <c r="G1071" s="1" t="s">
        <v>14</v>
      </c>
      <c r="H1071">
        <v>22.233228832483292</v>
      </c>
      <c r="I1071">
        <v>114.230172168463</v>
      </c>
      <c r="J1071">
        <v>38</v>
      </c>
      <c r="K1071" s="2" t="s">
        <v>1083</v>
      </c>
      <c r="L1071" s="1"/>
      <c r="M1071" s="4">
        <f t="shared" si="273"/>
        <v>1069</v>
      </c>
      <c r="N1071" s="5">
        <f t="shared" si="284"/>
        <v>4.7121609059175285E-8</v>
      </c>
      <c r="O1071" s="6">
        <f t="shared" si="285"/>
        <v>0.94314309528754259</v>
      </c>
      <c r="P1071" s="7"/>
      <c r="Q1071" s="8"/>
      <c r="R1071" s="9"/>
      <c r="S1071" s="10">
        <f>TIME(MID(Table1[[#This Row],[timez]],12,2),MID(Table1[[#This Row],[timez]],15,2),MID(Table1[[#This Row],[timez]],18,2))</f>
        <v>0.93078703703703702</v>
      </c>
      <c r="T1071" s="10">
        <f t="shared" si="280"/>
        <v>1.1574074074149898E-5</v>
      </c>
      <c r="U1071" s="4">
        <f t="shared" si="286"/>
        <v>4.5360215032156411E-8</v>
      </c>
      <c r="V1071" s="6">
        <f t="shared" si="287"/>
        <v>0.90788864095476762</v>
      </c>
      <c r="W1071" s="7">
        <f t="shared" si="274"/>
        <v>1069</v>
      </c>
      <c r="X1071" s="11">
        <f t="shared" si="288"/>
        <v>3.2683991074371632</v>
      </c>
      <c r="Y1071" s="9">
        <f t="shared" si="275"/>
        <v>2397.0593442162749</v>
      </c>
      <c r="Z1071" s="3">
        <f t="shared" si="281"/>
        <v>2397.0593442162749</v>
      </c>
      <c r="AC1071">
        <f>[1]Sheet1!D1071</f>
        <v>22.233229488551821</v>
      </c>
      <c r="AD1071">
        <f>[1]Sheet1!E1071</f>
        <v>114.230170202643</v>
      </c>
      <c r="AE1071" s="4">
        <f t="shared" si="282"/>
        <v>4.8222823039248153E-8</v>
      </c>
      <c r="AF1071" s="6">
        <f t="shared" si="276"/>
        <v>0.96518398867969235</v>
      </c>
      <c r="AG1071" s="11">
        <f t="shared" si="277"/>
        <v>3.4746623592468922</v>
      </c>
      <c r="AH1071" s="3">
        <f t="shared" si="283"/>
        <v>0.20626325180972893</v>
      </c>
      <c r="AK1071">
        <f t="shared" si="278"/>
        <v>6.5606852928112858E-7</v>
      </c>
      <c r="AL1071">
        <f t="shared" si="278"/>
        <v>-1.9658200045569174E-6</v>
      </c>
      <c r="AM1071" s="4">
        <f t="shared" si="279"/>
        <v>1.14344816213165E-8</v>
      </c>
      <c r="AN1071" s="6">
        <f t="shared" si="272"/>
        <v>0.22886214211815176</v>
      </c>
    </row>
    <row r="1072" spans="1:40" x14ac:dyDescent="0.25">
      <c r="A1072" s="1" t="s">
        <v>10</v>
      </c>
      <c r="B1072">
        <v>1.1000000000000001</v>
      </c>
      <c r="C1072" s="1" t="s">
        <v>11</v>
      </c>
      <c r="D1072" s="1" t="s">
        <v>10</v>
      </c>
      <c r="E1072" s="2" t="s">
        <v>12</v>
      </c>
      <c r="F1072" s="1" t="s">
        <v>13</v>
      </c>
      <c r="G1072" s="1" t="s">
        <v>14</v>
      </c>
      <c r="H1072">
        <v>22.233238220214844</v>
      </c>
      <c r="I1072">
        <v>114.23017241992</v>
      </c>
      <c r="J1072">
        <v>37.799999237060547</v>
      </c>
      <c r="K1072" s="2" t="s">
        <v>1084</v>
      </c>
      <c r="L1072" s="1"/>
      <c r="M1072" s="4">
        <f t="shared" si="273"/>
        <v>1070</v>
      </c>
      <c r="N1072" s="5">
        <f t="shared" si="284"/>
        <v>5.1619136520741904E-8</v>
      </c>
      <c r="O1072" s="6">
        <f t="shared" si="285"/>
        <v>1.0331614977982846</v>
      </c>
      <c r="P1072" s="7"/>
      <c r="Q1072" s="8"/>
      <c r="R1072" s="9"/>
      <c r="S1072" s="10">
        <f>TIME(MID(Table1[[#This Row],[timez]],12,2),MID(Table1[[#This Row],[timez]],15,2),MID(Table1[[#This Row],[timez]],18,2))</f>
        <v>0.93079861111111117</v>
      </c>
      <c r="T1072" s="10">
        <f t="shared" si="280"/>
        <v>1.1574074074149898E-5</v>
      </c>
      <c r="U1072" s="4">
        <f t="shared" si="286"/>
        <v>5.2172486517569525E-8</v>
      </c>
      <c r="V1072" s="6">
        <f t="shared" si="287"/>
        <v>1.0442368460133671</v>
      </c>
      <c r="W1072" s="7">
        <f t="shared" si="274"/>
        <v>1070</v>
      </c>
      <c r="X1072" s="11">
        <f t="shared" si="288"/>
        <v>3.7592526456481212</v>
      </c>
      <c r="Y1072" s="9">
        <f t="shared" si="275"/>
        <v>2398.1035810622884</v>
      </c>
      <c r="Z1072" s="3">
        <f t="shared" si="281"/>
        <v>2398.1035810622884</v>
      </c>
      <c r="AC1072">
        <f>[1]Sheet1!D1072</f>
        <v>22.233238161943749</v>
      </c>
      <c r="AD1072">
        <f>[1]Sheet1!E1072</f>
        <v>114.2301698499929</v>
      </c>
      <c r="AE1072" s="4">
        <f t="shared" si="282"/>
        <v>4.8224718920160226E-8</v>
      </c>
      <c r="AF1072" s="6">
        <f t="shared" si="276"/>
        <v>0.96522193490070229</v>
      </c>
      <c r="AG1072" s="11">
        <f t="shared" si="277"/>
        <v>3.4747989656425284</v>
      </c>
      <c r="AH1072" s="3">
        <f t="shared" si="283"/>
        <v>-0.28445368000559279</v>
      </c>
      <c r="AK1072">
        <f t="shared" si="278"/>
        <v>-5.827109461620239E-8</v>
      </c>
      <c r="AL1072">
        <f t="shared" si="278"/>
        <v>-2.5699270906898164E-6</v>
      </c>
      <c r="AM1072" s="4">
        <f t="shared" si="279"/>
        <v>1.4172296213851789E-8</v>
      </c>
      <c r="AN1072" s="6">
        <f t="shared" si="272"/>
        <v>0.28365973881915729</v>
      </c>
    </row>
    <row r="1073" spans="1:40" x14ac:dyDescent="0.25">
      <c r="A1073" s="1" t="s">
        <v>10</v>
      </c>
      <c r="B1073">
        <v>1.1000000000000001</v>
      </c>
      <c r="C1073" s="1" t="s">
        <v>11</v>
      </c>
      <c r="D1073" s="1" t="s">
        <v>10</v>
      </c>
      <c r="E1073" s="2" t="s">
        <v>12</v>
      </c>
      <c r="F1073" s="1" t="s">
        <v>13</v>
      </c>
      <c r="G1073" s="1" t="s">
        <v>14</v>
      </c>
      <c r="H1073">
        <v>22.233246937394142</v>
      </c>
      <c r="I1073">
        <v>114.23017124645401</v>
      </c>
      <c r="J1073">
        <v>37.799999237060547</v>
      </c>
      <c r="K1073" s="2" t="s">
        <v>1085</v>
      </c>
      <c r="L1073" s="1"/>
      <c r="M1073" s="4">
        <f t="shared" si="273"/>
        <v>1071</v>
      </c>
      <c r="N1073" s="5">
        <f t="shared" si="284"/>
        <v>4.9421560621709659E-8</v>
      </c>
      <c r="O1073" s="6">
        <f t="shared" si="285"/>
        <v>0.98917682543831131</v>
      </c>
      <c r="P1073" s="7"/>
      <c r="Q1073" s="8"/>
      <c r="R1073" s="9"/>
      <c r="S1073" s="10">
        <f>TIME(MID(Table1[[#This Row],[timez]],12,2),MID(Table1[[#This Row],[timez]],15,2),MID(Table1[[#This Row],[timez]],18,2))</f>
        <v>0.93081018518518521</v>
      </c>
      <c r="T1073" s="10">
        <f t="shared" si="280"/>
        <v>1.1574074074038876E-5</v>
      </c>
      <c r="U1073" s="4">
        <f t="shared" si="286"/>
        <v>4.8858998182502249E-8</v>
      </c>
      <c r="V1073" s="6">
        <f t="shared" si="287"/>
        <v>0.97791708938939381</v>
      </c>
      <c r="W1073" s="7">
        <f t="shared" si="274"/>
        <v>1071</v>
      </c>
      <c r="X1073" s="11">
        <f t="shared" si="288"/>
        <v>3.5205015218018181</v>
      </c>
      <c r="Y1073" s="9">
        <f t="shared" si="275"/>
        <v>2399.0814981516778</v>
      </c>
      <c r="Z1073" s="3">
        <f t="shared" si="281"/>
        <v>2399.0814981516778</v>
      </c>
      <c r="AC1073">
        <f>[1]Sheet1!D1073</f>
        <v>22.23324669328149</v>
      </c>
      <c r="AD1073">
        <f>[1]Sheet1!E1073</f>
        <v>114.2301692169801</v>
      </c>
      <c r="AE1073" s="4">
        <f t="shared" si="282"/>
        <v>4.7524635083852036E-8</v>
      </c>
      <c r="AF1073" s="6">
        <f t="shared" si="276"/>
        <v>0.95120969615250295</v>
      </c>
      <c r="AG1073" s="11">
        <f t="shared" si="277"/>
        <v>3.4243549061490106</v>
      </c>
      <c r="AH1073" s="3">
        <f t="shared" si="283"/>
        <v>-9.6146615652807466E-2</v>
      </c>
      <c r="AK1073">
        <f t="shared" si="278"/>
        <v>-2.4411265187040954E-7</v>
      </c>
      <c r="AL1073">
        <f t="shared" si="278"/>
        <v>-2.0294739044857124E-6</v>
      </c>
      <c r="AM1073" s="4">
        <f t="shared" si="279"/>
        <v>1.1270845434261458E-8</v>
      </c>
      <c r="AN1073" s="6">
        <f t="shared" si="272"/>
        <v>0.22558694963127526</v>
      </c>
    </row>
    <row r="1074" spans="1:40" x14ac:dyDescent="0.25">
      <c r="A1074" s="1" t="s">
        <v>10</v>
      </c>
      <c r="B1074">
        <v>1.1000000000000001</v>
      </c>
      <c r="C1074" s="1" t="s">
        <v>11</v>
      </c>
      <c r="D1074" s="1" t="s">
        <v>10</v>
      </c>
      <c r="E1074" s="2" t="s">
        <v>12</v>
      </c>
      <c r="F1074" s="1" t="s">
        <v>13</v>
      </c>
      <c r="G1074" s="1" t="s">
        <v>14</v>
      </c>
      <c r="H1074">
        <v>22.233253978192806</v>
      </c>
      <c r="I1074">
        <v>114.230170240625</v>
      </c>
      <c r="J1074">
        <v>37.599998474121094</v>
      </c>
      <c r="K1074" s="2" t="s">
        <v>1086</v>
      </c>
      <c r="L1074" s="1"/>
      <c r="M1074" s="4">
        <f t="shared" si="273"/>
        <v>1072</v>
      </c>
      <c r="N1074" s="5">
        <f t="shared" si="284"/>
        <v>3.9424766784534881E-8</v>
      </c>
      <c r="O1074" s="6">
        <f t="shared" si="285"/>
        <v>0.78909012910533449</v>
      </c>
      <c r="P1074" s="7"/>
      <c r="Q1074" s="8"/>
      <c r="R1074" s="9"/>
      <c r="S1074" s="10">
        <f>TIME(MID(Table1[[#This Row],[timez]],12,2),MID(Table1[[#This Row],[timez]],15,2),MID(Table1[[#This Row],[timez]],18,2))</f>
        <v>0.93082175925925925</v>
      </c>
      <c r="T1074" s="10">
        <f t="shared" si="280"/>
        <v>1.1574074074038876E-5</v>
      </c>
      <c r="U1074" s="4">
        <f t="shared" si="286"/>
        <v>3.9506672764503654E-8</v>
      </c>
      <c r="V1074" s="6">
        <f t="shared" si="287"/>
        <v>0.79072948440352253</v>
      </c>
      <c r="W1074" s="7">
        <f t="shared" si="274"/>
        <v>1072</v>
      </c>
      <c r="X1074" s="11">
        <f t="shared" si="288"/>
        <v>2.8466261438526814</v>
      </c>
      <c r="Y1074" s="9">
        <f t="shared" si="275"/>
        <v>2399.8722276360813</v>
      </c>
      <c r="Z1074" s="3">
        <f t="shared" si="281"/>
        <v>2399.8722276360813</v>
      </c>
      <c r="AC1074">
        <f>[1]Sheet1!D1074</f>
        <v>22.233254824949881</v>
      </c>
      <c r="AD1074">
        <f>[1]Sheet1!E1074</f>
        <v>114.23016854259031</v>
      </c>
      <c r="AE1074" s="4">
        <f t="shared" si="282"/>
        <v>4.5328679251309609E-8</v>
      </c>
      <c r="AF1074" s="6">
        <f t="shared" si="276"/>
        <v>0.90725744956393861</v>
      </c>
      <c r="AG1074" s="11">
        <f t="shared" si="277"/>
        <v>3.266126818430179</v>
      </c>
      <c r="AH1074" s="3">
        <f t="shared" si="283"/>
        <v>0.41950067457749762</v>
      </c>
      <c r="AK1074">
        <f t="shared" si="278"/>
        <v>8.4675707512360532E-7</v>
      </c>
      <c r="AL1074">
        <f t="shared" si="278"/>
        <v>-1.69803469418639E-6</v>
      </c>
      <c r="AM1074" s="4">
        <f t="shared" si="279"/>
        <v>1.0477124697957058E-8</v>
      </c>
      <c r="AN1074" s="6">
        <f t="shared" si="272"/>
        <v>0.20970056020234135</v>
      </c>
    </row>
    <row r="1075" spans="1:40" x14ac:dyDescent="0.25">
      <c r="A1075" s="1" t="s">
        <v>10</v>
      </c>
      <c r="B1075">
        <v>1.1000000000000001</v>
      </c>
      <c r="C1075" s="1" t="s">
        <v>11</v>
      </c>
      <c r="D1075" s="1" t="s">
        <v>10</v>
      </c>
      <c r="E1075" s="2" t="s">
        <v>12</v>
      </c>
      <c r="F1075" s="1" t="s">
        <v>13</v>
      </c>
      <c r="G1075" s="1" t="s">
        <v>14</v>
      </c>
      <c r="H1075">
        <v>22.233262443914999</v>
      </c>
      <c r="I1075">
        <v>114.23016898334026</v>
      </c>
      <c r="J1075">
        <v>37.599998474121094</v>
      </c>
      <c r="K1075" s="2" t="s">
        <v>1087</v>
      </c>
      <c r="L1075" s="1"/>
      <c r="M1075" s="4">
        <f t="shared" si="273"/>
        <v>1073</v>
      </c>
      <c r="N1075" s="5">
        <f t="shared" si="284"/>
        <v>4.7121609059175285E-8</v>
      </c>
      <c r="O1075" s="6">
        <f t="shared" si="285"/>
        <v>0.94314309528754259</v>
      </c>
      <c r="P1075" s="7"/>
      <c r="Q1075" s="8"/>
      <c r="R1075" s="9"/>
      <c r="S1075" s="10">
        <f>TIME(MID(Table1[[#This Row],[timez]],12,2),MID(Table1[[#This Row],[timez]],15,2),MID(Table1[[#This Row],[timez]],18,2))</f>
        <v>0.93083333333333329</v>
      </c>
      <c r="T1075" s="10">
        <f t="shared" si="280"/>
        <v>1.1574074074038876E-5</v>
      </c>
      <c r="U1075" s="4">
        <f t="shared" si="286"/>
        <v>4.7539854064529174E-8</v>
      </c>
      <c r="V1075" s="6">
        <f t="shared" si="287"/>
        <v>0.95151430537170278</v>
      </c>
      <c r="W1075" s="7">
        <f t="shared" si="274"/>
        <v>1073</v>
      </c>
      <c r="X1075" s="11">
        <f t="shared" si="288"/>
        <v>3.4254514993381298</v>
      </c>
      <c r="Y1075" s="9">
        <f t="shared" si="275"/>
        <v>2400.8237419414531</v>
      </c>
      <c r="Z1075" s="3">
        <f t="shared" si="281"/>
        <v>2400.8237419414531</v>
      </c>
      <c r="AC1075">
        <f>[1]Sheet1!D1075</f>
        <v>22.233262590540871</v>
      </c>
      <c r="AD1075">
        <f>[1]Sheet1!E1075</f>
        <v>114.2301681728333</v>
      </c>
      <c r="AE1075" s="4">
        <f t="shared" si="282"/>
        <v>4.3190308252955898E-8</v>
      </c>
      <c r="AF1075" s="6">
        <f t="shared" si="276"/>
        <v>0.86445776842979594</v>
      </c>
      <c r="AG1075" s="11">
        <f t="shared" si="277"/>
        <v>3.1120479663472653</v>
      </c>
      <c r="AH1075" s="3">
        <f t="shared" si="283"/>
        <v>-0.31340353299086443</v>
      </c>
      <c r="AK1075">
        <f t="shared" si="278"/>
        <v>1.4662587233260638E-7</v>
      </c>
      <c r="AL1075">
        <f t="shared" si="278"/>
        <v>-8.1050696110196441E-7</v>
      </c>
      <c r="AM1075" s="4">
        <f t="shared" si="279"/>
        <v>4.5421519438281812E-9</v>
      </c>
      <c r="AN1075" s="6">
        <f t="shared" si="272"/>
        <v>9.0911565396434607E-2</v>
      </c>
    </row>
    <row r="1076" spans="1:40" x14ac:dyDescent="0.25">
      <c r="A1076" s="1" t="s">
        <v>10</v>
      </c>
      <c r="B1076">
        <v>1.1000000000000001</v>
      </c>
      <c r="C1076" s="1" t="s">
        <v>11</v>
      </c>
      <c r="D1076" s="1" t="s">
        <v>10</v>
      </c>
      <c r="E1076" s="2" t="s">
        <v>12</v>
      </c>
      <c r="F1076" s="1" t="s">
        <v>13</v>
      </c>
      <c r="G1076" s="1" t="s">
        <v>14</v>
      </c>
      <c r="H1076">
        <v>22.233269903808832</v>
      </c>
      <c r="I1076">
        <v>114.23016998916864</v>
      </c>
      <c r="J1076">
        <v>37.400001525878906</v>
      </c>
      <c r="K1076" s="2" t="s">
        <v>1088</v>
      </c>
      <c r="L1076" s="1"/>
      <c r="M1076" s="4">
        <f t="shared" si="273"/>
        <v>1074</v>
      </c>
      <c r="N1076" s="5">
        <f t="shared" si="284"/>
        <v>4.2146848455715258E-8</v>
      </c>
      <c r="O1076" s="6">
        <f t="shared" si="285"/>
        <v>0.84357283001986649</v>
      </c>
      <c r="P1076" s="7"/>
      <c r="Q1076" s="8"/>
      <c r="R1076" s="9"/>
      <c r="S1076" s="10">
        <f>TIME(MID(Table1[[#This Row],[timez]],12,2),MID(Table1[[#This Row],[timez]],15,2),MID(Table1[[#This Row],[timez]],18,2))</f>
        <v>0.93084490740740744</v>
      </c>
      <c r="T1076" s="10">
        <f t="shared" si="280"/>
        <v>1.1574074074149898E-5</v>
      </c>
      <c r="U1076" s="4">
        <f t="shared" si="286"/>
        <v>4.1813205268384257E-8</v>
      </c>
      <c r="V1076" s="6">
        <f t="shared" si="287"/>
        <v>0.83689493266653558</v>
      </c>
      <c r="W1076" s="7">
        <f t="shared" si="274"/>
        <v>1074</v>
      </c>
      <c r="X1076" s="11">
        <f t="shared" si="288"/>
        <v>3.0128217575995282</v>
      </c>
      <c r="Y1076" s="9">
        <f t="shared" si="275"/>
        <v>2401.6606368741195</v>
      </c>
      <c r="Z1076" s="3">
        <f t="shared" si="281"/>
        <v>2401.6606368741195</v>
      </c>
      <c r="AC1076">
        <f>[1]Sheet1!D1076</f>
        <v>22.233269760838159</v>
      </c>
      <c r="AD1076">
        <f>[1]Sheet1!E1076</f>
        <v>114.23016817754591</v>
      </c>
      <c r="AE1076" s="4">
        <f t="shared" si="282"/>
        <v>3.9834993408713971E-8</v>
      </c>
      <c r="AF1076" s="6">
        <f t="shared" si="276"/>
        <v>0.79730085059431743</v>
      </c>
      <c r="AG1076" s="11">
        <f t="shared" si="277"/>
        <v>2.870283062139543</v>
      </c>
      <c r="AH1076" s="3">
        <f t="shared" si="283"/>
        <v>-0.14253869545998521</v>
      </c>
      <c r="AK1076">
        <f t="shared" si="278"/>
        <v>-1.4297067352231352E-7</v>
      </c>
      <c r="AL1076">
        <f t="shared" si="278"/>
        <v>-1.8116227380460259E-6</v>
      </c>
      <c r="AM1076" s="4">
        <f t="shared" si="279"/>
        <v>1.001942466056233E-8</v>
      </c>
      <c r="AN1076" s="6">
        <f t="shared" si="272"/>
        <v>0.20053965422734399</v>
      </c>
    </row>
    <row r="1077" spans="1:40" x14ac:dyDescent="0.25">
      <c r="A1077" s="1" t="s">
        <v>10</v>
      </c>
      <c r="B1077">
        <v>1.1000000000000001</v>
      </c>
      <c r="C1077" s="1" t="s">
        <v>11</v>
      </c>
      <c r="D1077" s="1" t="s">
        <v>10</v>
      </c>
      <c r="E1077" s="2" t="s">
        <v>12</v>
      </c>
      <c r="F1077" s="1" t="s">
        <v>13</v>
      </c>
      <c r="G1077" s="1" t="s">
        <v>14</v>
      </c>
      <c r="H1077">
        <v>22.233276776969433</v>
      </c>
      <c r="I1077">
        <v>114.23017007298699</v>
      </c>
      <c r="J1077">
        <v>37.400001525878906</v>
      </c>
      <c r="K1077" s="2" t="s">
        <v>1089</v>
      </c>
      <c r="L1077" s="1"/>
      <c r="M1077" s="4">
        <f t="shared" si="273"/>
        <v>1075</v>
      </c>
      <c r="N1077" s="5">
        <f t="shared" si="284"/>
        <v>3.9424766784534881E-8</v>
      </c>
      <c r="O1077" s="6">
        <f t="shared" si="285"/>
        <v>0.78909012910533449</v>
      </c>
      <c r="P1077" s="7"/>
      <c r="Q1077" s="8"/>
      <c r="R1077" s="9"/>
      <c r="S1077" s="10">
        <f>TIME(MID(Table1[[#This Row],[timez]],12,2),MID(Table1[[#This Row],[timez]],15,2),MID(Table1[[#This Row],[timez]],18,2))</f>
        <v>0.93085648148148159</v>
      </c>
      <c r="T1077" s="10">
        <f t="shared" si="280"/>
        <v>1.1574074074149898E-5</v>
      </c>
      <c r="U1077" s="4">
        <f t="shared" si="286"/>
        <v>3.8187021709510306E-8</v>
      </c>
      <c r="V1077" s="6">
        <f t="shared" si="287"/>
        <v>0.76431655399737075</v>
      </c>
      <c r="W1077" s="7">
        <f t="shared" si="274"/>
        <v>1075</v>
      </c>
      <c r="X1077" s="11">
        <f t="shared" si="288"/>
        <v>2.7515395943905347</v>
      </c>
      <c r="Y1077" s="9">
        <f t="shared" si="275"/>
        <v>2402.4249534281171</v>
      </c>
      <c r="Z1077" s="3">
        <f t="shared" si="281"/>
        <v>2402.4249534281171</v>
      </c>
      <c r="AC1077">
        <f>[1]Sheet1!D1077</f>
        <v>22.233276499040169</v>
      </c>
      <c r="AD1077">
        <f>[1]Sheet1!E1077</f>
        <v>114.23016824313051</v>
      </c>
      <c r="AE1077" s="4">
        <f t="shared" si="282"/>
        <v>3.7436201845958995E-8</v>
      </c>
      <c r="AF1077" s="6">
        <f t="shared" si="276"/>
        <v>0.74928882926021489</v>
      </c>
      <c r="AG1077" s="11">
        <f t="shared" si="277"/>
        <v>2.6974397853367735</v>
      </c>
      <c r="AH1077" s="3">
        <f t="shared" si="283"/>
        <v>-5.4099809053761216E-2</v>
      </c>
      <c r="AK1077">
        <f t="shared" si="278"/>
        <v>-2.7792926360348247E-7</v>
      </c>
      <c r="AL1077">
        <f t="shared" si="278"/>
        <v>-1.8298564867791356E-6</v>
      </c>
      <c r="AM1077" s="4">
        <f t="shared" si="279"/>
        <v>1.0205894874359931E-8</v>
      </c>
      <c r="AN1077" s="6">
        <f t="shared" si="272"/>
        <v>0.20427187174137548</v>
      </c>
    </row>
    <row r="1078" spans="1:40" x14ac:dyDescent="0.25">
      <c r="A1078" s="1" t="s">
        <v>10</v>
      </c>
      <c r="B1078">
        <v>1.1000000000000001</v>
      </c>
      <c r="C1078" s="1" t="s">
        <v>11</v>
      </c>
      <c r="D1078" s="1" t="s">
        <v>10</v>
      </c>
      <c r="E1078" s="2" t="s">
        <v>12</v>
      </c>
      <c r="F1078" s="1" t="s">
        <v>13</v>
      </c>
      <c r="G1078" s="1" t="s">
        <v>14</v>
      </c>
      <c r="H1078">
        <v>22.233283398672899</v>
      </c>
      <c r="I1078">
        <v>114.23017099499702</v>
      </c>
      <c r="J1078">
        <v>37.200000762939453</v>
      </c>
      <c r="K1078" s="2" t="s">
        <v>1090</v>
      </c>
      <c r="L1078" s="1"/>
      <c r="M1078" s="4">
        <f t="shared" si="273"/>
        <v>1076</v>
      </c>
      <c r="N1078" s="5">
        <f t="shared" si="284"/>
        <v>3.3320009418247309E-8</v>
      </c>
      <c r="O1078" s="6">
        <f t="shared" si="285"/>
        <v>0.66690288055044278</v>
      </c>
      <c r="P1078" s="7"/>
      <c r="Q1078" s="8"/>
      <c r="R1078" s="9"/>
      <c r="S1078" s="10">
        <f>TIME(MID(Table1[[#This Row],[timez]],12,2),MID(Table1[[#This Row],[timez]],15,2),MID(Table1[[#This Row],[timez]],18,2))</f>
        <v>0.93086805555555552</v>
      </c>
      <c r="T1078" s="10">
        <f t="shared" si="280"/>
        <v>1.1574074073927854E-5</v>
      </c>
      <c r="U1078" s="4">
        <f t="shared" si="286"/>
        <v>3.7136782247503153E-8</v>
      </c>
      <c r="V1078" s="6">
        <f t="shared" si="287"/>
        <v>0.74329592000869149</v>
      </c>
      <c r="W1078" s="7">
        <f t="shared" si="274"/>
        <v>1076</v>
      </c>
      <c r="X1078" s="11">
        <f t="shared" si="288"/>
        <v>2.6758653120312892</v>
      </c>
      <c r="Y1078" s="9">
        <f t="shared" si="275"/>
        <v>2403.1682493481258</v>
      </c>
      <c r="Z1078" s="3">
        <f t="shared" si="281"/>
        <v>2403.1682493481258</v>
      </c>
      <c r="AC1078">
        <f>[1]Sheet1!D1078</f>
        <v>22.23328325950574</v>
      </c>
      <c r="AD1078">
        <f>[1]Sheet1!E1078</f>
        <v>114.2301681336801</v>
      </c>
      <c r="AE1078" s="4">
        <f t="shared" si="282"/>
        <v>3.7562989200169982E-8</v>
      </c>
      <c r="AF1078" s="6">
        <f t="shared" si="276"/>
        <v>0.75182648915938555</v>
      </c>
      <c r="AG1078" s="11">
        <f t="shared" si="277"/>
        <v>2.7065753609737877</v>
      </c>
      <c r="AH1078" s="3">
        <f t="shared" si="283"/>
        <v>3.0710048942498513E-2</v>
      </c>
      <c r="AK1078">
        <f t="shared" si="278"/>
        <v>-1.3916715957407177E-7</v>
      </c>
      <c r="AL1078">
        <f t="shared" si="278"/>
        <v>-2.8613169291702434E-6</v>
      </c>
      <c r="AM1078" s="4">
        <f t="shared" si="279"/>
        <v>1.5794031990179565E-8</v>
      </c>
      <c r="AN1078" s="6">
        <f t="shared" si="272"/>
        <v>0.31611892114256956</v>
      </c>
    </row>
    <row r="1079" spans="1:40" x14ac:dyDescent="0.25">
      <c r="A1079" s="1" t="s">
        <v>10</v>
      </c>
      <c r="B1079">
        <v>1.1000000000000001</v>
      </c>
      <c r="C1079" s="1" t="s">
        <v>11</v>
      </c>
      <c r="D1079" s="1" t="s">
        <v>10</v>
      </c>
      <c r="E1079" s="2" t="s">
        <v>12</v>
      </c>
      <c r="F1079" s="1" t="s">
        <v>13</v>
      </c>
      <c r="G1079" s="1" t="s">
        <v>14</v>
      </c>
      <c r="H1079">
        <v>22.233290690928698</v>
      </c>
      <c r="I1079">
        <v>114.23017166554928</v>
      </c>
      <c r="J1079">
        <v>28.600000381469727</v>
      </c>
      <c r="K1079" s="2" t="s">
        <v>1091</v>
      </c>
      <c r="L1079" s="1"/>
      <c r="M1079" s="4">
        <f t="shared" si="273"/>
        <v>1077</v>
      </c>
      <c r="N1079" s="5">
        <f t="shared" si="284"/>
        <v>3.9424766784534881E-8</v>
      </c>
      <c r="O1079" s="6">
        <f t="shared" si="285"/>
        <v>0.78909012910533449</v>
      </c>
      <c r="P1079" s="7"/>
      <c r="Q1079" s="8"/>
      <c r="R1079" s="9"/>
      <c r="S1079" s="10">
        <f>TIME(MID(Table1[[#This Row],[timez]],12,2),MID(Table1[[#This Row],[timez]],15,2),MID(Table1[[#This Row],[timez]],18,2))</f>
        <v>0.93087962962962967</v>
      </c>
      <c r="T1079" s="10">
        <f t="shared" si="280"/>
        <v>1.1574074074149898E-5</v>
      </c>
      <c r="U1079" s="4">
        <f t="shared" si="286"/>
        <v>4.0680860352272017E-8</v>
      </c>
      <c r="V1079" s="6">
        <f t="shared" si="287"/>
        <v>0.8142309508875164</v>
      </c>
      <c r="W1079" s="7">
        <f t="shared" si="274"/>
        <v>1077</v>
      </c>
      <c r="X1079" s="11">
        <f t="shared" si="288"/>
        <v>2.9312314231950589</v>
      </c>
      <c r="Y1079" s="9">
        <f t="shared" si="275"/>
        <v>2403.9824802990133</v>
      </c>
      <c r="Z1079" s="3">
        <f t="shared" si="281"/>
        <v>2403.9824802990133</v>
      </c>
      <c r="AC1079">
        <f>[1]Sheet1!D1079</f>
        <v>22.233290913174439</v>
      </c>
      <c r="AD1079">
        <f>[1]Sheet1!E1079</f>
        <v>114.2301675436827</v>
      </c>
      <c r="AE1079" s="4">
        <f t="shared" si="282"/>
        <v>4.2644618731209807E-8</v>
      </c>
      <c r="AF1079" s="6">
        <f t="shared" si="276"/>
        <v>0.85353574528836906</v>
      </c>
      <c r="AG1079" s="11">
        <f t="shared" si="277"/>
        <v>3.0727286830381284</v>
      </c>
      <c r="AH1079" s="3">
        <f t="shared" si="283"/>
        <v>0.14149725984306949</v>
      </c>
      <c r="AK1079">
        <f t="shared" si="278"/>
        <v>2.222457418099566E-7</v>
      </c>
      <c r="AL1079">
        <f t="shared" si="278"/>
        <v>-4.1218665813858024E-6</v>
      </c>
      <c r="AM1079" s="4">
        <f t="shared" si="279"/>
        <v>2.2758313994101896E-8</v>
      </c>
      <c r="AN1079" s="6">
        <f t="shared" si="272"/>
        <v>0.45550962992303906</v>
      </c>
    </row>
    <row r="1080" spans="1:40" x14ac:dyDescent="0.25">
      <c r="A1080" s="1" t="s">
        <v>10</v>
      </c>
      <c r="B1080">
        <v>1.1000000000000001</v>
      </c>
      <c r="C1080" s="1" t="s">
        <v>11</v>
      </c>
      <c r="D1080" s="1" t="s">
        <v>10</v>
      </c>
      <c r="E1080" s="2" t="s">
        <v>12</v>
      </c>
      <c r="F1080" s="1" t="s">
        <v>13</v>
      </c>
      <c r="G1080" s="1" t="s">
        <v>14</v>
      </c>
      <c r="H1080">
        <v>22.233299575746059</v>
      </c>
      <c r="I1080">
        <v>114.23016982153</v>
      </c>
      <c r="J1080">
        <v>28.600000381469727</v>
      </c>
      <c r="K1080" s="2" t="s">
        <v>1092</v>
      </c>
      <c r="L1080" s="1"/>
      <c r="M1080" s="4">
        <f t="shared" si="273"/>
        <v>1078</v>
      </c>
      <c r="N1080" s="5">
        <f t="shared" si="284"/>
        <v>4.9421560621709659E-8</v>
      </c>
      <c r="O1080" s="6">
        <f t="shared" si="285"/>
        <v>0.98917682543831131</v>
      </c>
      <c r="P1080" s="7"/>
      <c r="Q1080" s="8"/>
      <c r="R1080" s="9"/>
      <c r="S1080" s="10">
        <f>TIME(MID(Table1[[#This Row],[timez]],12,2),MID(Table1[[#This Row],[timez]],15,2),MID(Table1[[#This Row],[timez]],18,2))</f>
        <v>0.93089120370370371</v>
      </c>
      <c r="T1080" s="10">
        <f t="shared" si="280"/>
        <v>1.1574074074038876E-5</v>
      </c>
      <c r="U1080" s="4">
        <f t="shared" si="286"/>
        <v>5.0396199002020555E-8</v>
      </c>
      <c r="V1080" s="6">
        <f t="shared" si="287"/>
        <v>1.0086842972149668</v>
      </c>
      <c r="W1080" s="7">
        <f t="shared" si="274"/>
        <v>1078</v>
      </c>
      <c r="X1080" s="11">
        <f t="shared" si="288"/>
        <v>3.6312634699738804</v>
      </c>
      <c r="Y1080" s="9">
        <f t="shared" si="275"/>
        <v>2404.9911645962284</v>
      </c>
      <c r="Z1080" s="3">
        <f t="shared" si="281"/>
        <v>2404.9911645962284</v>
      </c>
      <c r="AC1080">
        <f>[1]Sheet1!D1080</f>
        <v>22.23330023688683</v>
      </c>
      <c r="AD1080">
        <f>[1]Sheet1!E1080</f>
        <v>114.230166294048</v>
      </c>
      <c r="AE1080" s="4">
        <f t="shared" si="282"/>
        <v>5.2254569101057408E-8</v>
      </c>
      <c r="AF1080" s="6">
        <f t="shared" si="276"/>
        <v>1.0458797360463186</v>
      </c>
      <c r="AG1080" s="11">
        <f t="shared" si="277"/>
        <v>3.7651670497667471</v>
      </c>
      <c r="AH1080" s="3">
        <f t="shared" si="283"/>
        <v>0.13390357979286671</v>
      </c>
      <c r="AK1080">
        <f t="shared" si="278"/>
        <v>6.6114077057477516E-7</v>
      </c>
      <c r="AL1080">
        <f t="shared" si="278"/>
        <v>-3.527481993614856E-6</v>
      </c>
      <c r="AM1080" s="4">
        <f t="shared" si="279"/>
        <v>1.9791628930064288E-8</v>
      </c>
      <c r="AN1080" s="6">
        <f t="shared" si="272"/>
        <v>0.39613117086986849</v>
      </c>
    </row>
    <row r="1081" spans="1:40" x14ac:dyDescent="0.25">
      <c r="A1081" s="1" t="s">
        <v>10</v>
      </c>
      <c r="B1081">
        <v>1.1000000000000001</v>
      </c>
      <c r="C1081" s="1" t="s">
        <v>11</v>
      </c>
      <c r="D1081" s="1" t="s">
        <v>10</v>
      </c>
      <c r="E1081" s="2" t="s">
        <v>12</v>
      </c>
      <c r="F1081" s="1" t="s">
        <v>13</v>
      </c>
      <c r="G1081" s="1" t="s">
        <v>14</v>
      </c>
      <c r="H1081">
        <v>22.233309634029865</v>
      </c>
      <c r="I1081">
        <v>114.23016663640738</v>
      </c>
      <c r="J1081">
        <v>28.600000381469727</v>
      </c>
      <c r="K1081" s="2" t="s">
        <v>1093</v>
      </c>
      <c r="L1081" s="1"/>
      <c r="M1081" s="4">
        <f t="shared" si="273"/>
        <v>1079</v>
      </c>
      <c r="N1081" s="5">
        <f t="shared" si="284"/>
        <v>5.7711948997507534E-8</v>
      </c>
      <c r="O1081" s="6">
        <f t="shared" si="285"/>
        <v>1.1551096683526259</v>
      </c>
      <c r="P1081" s="7"/>
      <c r="Q1081" s="8"/>
      <c r="R1081" s="9"/>
      <c r="S1081" s="10">
        <f>TIME(MID(Table1[[#This Row],[timez]],12,2),MID(Table1[[#This Row],[timez]],15,2),MID(Table1[[#This Row],[timez]],18,2))</f>
        <v>0.93090277777777775</v>
      </c>
      <c r="T1081" s="10">
        <f t="shared" si="280"/>
        <v>1.1574074074038876E-5</v>
      </c>
      <c r="U1081" s="4">
        <f t="shared" si="286"/>
        <v>5.8573601644620833E-8</v>
      </c>
      <c r="V1081" s="6">
        <f t="shared" si="287"/>
        <v>1.1723557208726192</v>
      </c>
      <c r="W1081" s="7">
        <f t="shared" si="274"/>
        <v>1079</v>
      </c>
      <c r="X1081" s="11">
        <f t="shared" si="288"/>
        <v>4.2204805951414288</v>
      </c>
      <c r="Y1081" s="9">
        <f t="shared" si="275"/>
        <v>2406.1635203171008</v>
      </c>
      <c r="Z1081" s="3">
        <f t="shared" si="281"/>
        <v>2406.1635203171008</v>
      </c>
      <c r="AC1081">
        <f>[1]Sheet1!D1081</f>
        <v>22.233311362617929</v>
      </c>
      <c r="AD1081">
        <f>[1]Sheet1!E1081</f>
        <v>114.23016471252009</v>
      </c>
      <c r="AE1081" s="4">
        <f t="shared" si="282"/>
        <v>6.2421594263832933E-8</v>
      </c>
      <c r="AF1081" s="6">
        <f t="shared" si="276"/>
        <v>1.2493736271365961</v>
      </c>
      <c r="AG1081" s="11">
        <f t="shared" si="277"/>
        <v>4.4977450576917466</v>
      </c>
      <c r="AH1081" s="3">
        <f t="shared" si="283"/>
        <v>0.27726446255031778</v>
      </c>
      <c r="AK1081">
        <f t="shared" si="278"/>
        <v>1.7285880637984974E-6</v>
      </c>
      <c r="AL1081">
        <f t="shared" si="278"/>
        <v>-1.923887282373471E-6</v>
      </c>
      <c r="AM1081" s="4">
        <f t="shared" si="279"/>
        <v>1.430830608155288E-8</v>
      </c>
      <c r="AN1081" s="6">
        <f t="shared" si="272"/>
        <v>0.28638198812630988</v>
      </c>
    </row>
    <row r="1082" spans="1:40" x14ac:dyDescent="0.25">
      <c r="A1082" s="1" t="s">
        <v>10</v>
      </c>
      <c r="B1082">
        <v>1.1000000000000001</v>
      </c>
      <c r="C1082" s="1" t="s">
        <v>11</v>
      </c>
      <c r="D1082" s="1" t="s">
        <v>10</v>
      </c>
      <c r="E1082" s="2" t="s">
        <v>12</v>
      </c>
      <c r="F1082" s="1" t="s">
        <v>13</v>
      </c>
      <c r="G1082" s="1" t="s">
        <v>14</v>
      </c>
      <c r="H1082">
        <v>22.233323715627193</v>
      </c>
      <c r="I1082">
        <v>114.230163451284</v>
      </c>
      <c r="J1082">
        <v>28.600000381469727</v>
      </c>
      <c r="K1082" s="2" t="s">
        <v>1094</v>
      </c>
      <c r="L1082" s="1"/>
      <c r="M1082" s="4">
        <f t="shared" si="273"/>
        <v>1080</v>
      </c>
      <c r="N1082" s="5">
        <f t="shared" si="284"/>
        <v>7.8849533569069763E-8</v>
      </c>
      <c r="O1082" s="6">
        <f t="shared" si="285"/>
        <v>1.578180258210669</v>
      </c>
      <c r="P1082" s="7"/>
      <c r="Q1082" s="8"/>
      <c r="R1082" s="9"/>
      <c r="S1082" s="10">
        <f>TIME(MID(Table1[[#This Row],[timez]],12,2),MID(Table1[[#This Row],[timez]],15,2),MID(Table1[[#This Row],[timez]],18,2))</f>
        <v>0.93091435185185178</v>
      </c>
      <c r="T1082" s="10">
        <f t="shared" si="280"/>
        <v>1.1574074074038876E-5</v>
      </c>
      <c r="U1082" s="4">
        <f t="shared" si="286"/>
        <v>8.0177734552780537E-8</v>
      </c>
      <c r="V1082" s="6">
        <f t="shared" si="287"/>
        <v>1.6047643161822001</v>
      </c>
      <c r="W1082" s="7">
        <f t="shared" si="274"/>
        <v>1080</v>
      </c>
      <c r="X1082" s="11">
        <f t="shared" si="288"/>
        <v>5.7771515382559198</v>
      </c>
      <c r="Y1082" s="9">
        <f t="shared" si="275"/>
        <v>2407.7682846332832</v>
      </c>
      <c r="Z1082" s="3">
        <f t="shared" si="281"/>
        <v>2407.7682846332832</v>
      </c>
      <c r="AC1082">
        <f>[1]Sheet1!D1082</f>
        <v>22.23332386911742</v>
      </c>
      <c r="AD1082">
        <f>[1]Sheet1!E1082</f>
        <v>114.23016326633611</v>
      </c>
      <c r="AE1082" s="4">
        <f t="shared" si="282"/>
        <v>6.9936530029742611E-8</v>
      </c>
      <c r="AF1082" s="6">
        <f t="shared" si="276"/>
        <v>1.3997857187577976</v>
      </c>
      <c r="AG1082" s="11">
        <f t="shared" si="277"/>
        <v>5.0392285875280711</v>
      </c>
      <c r="AH1082" s="3">
        <f t="shared" si="283"/>
        <v>-0.73792295072784864</v>
      </c>
      <c r="AK1082">
        <f t="shared" si="278"/>
        <v>1.5349022675081869E-7</v>
      </c>
      <c r="AL1082">
        <f t="shared" si="278"/>
        <v>-1.8494789344458695E-7</v>
      </c>
      <c r="AM1082" s="4">
        <f t="shared" si="279"/>
        <v>1.3292268360125442E-9</v>
      </c>
      <c r="AN1082" s="6">
        <f t="shared" si="272"/>
        <v>2.6604590494390876E-2</v>
      </c>
    </row>
    <row r="1083" spans="1:40" x14ac:dyDescent="0.25">
      <c r="A1083" s="1" t="s">
        <v>10</v>
      </c>
      <c r="B1083">
        <v>1.1000000000000001</v>
      </c>
      <c r="C1083" s="1" t="s">
        <v>11</v>
      </c>
      <c r="D1083" s="1" t="s">
        <v>10</v>
      </c>
      <c r="E1083" s="2" t="s">
        <v>12</v>
      </c>
      <c r="F1083" s="1" t="s">
        <v>13</v>
      </c>
      <c r="G1083" s="1" t="s">
        <v>14</v>
      </c>
      <c r="H1083">
        <v>22.233337545767402</v>
      </c>
      <c r="I1083">
        <v>114.230161858722</v>
      </c>
      <c r="J1083">
        <v>28.600000381469727</v>
      </c>
      <c r="K1083" s="2" t="s">
        <v>1095</v>
      </c>
      <c r="L1083" s="1"/>
      <c r="M1083" s="4">
        <f t="shared" si="273"/>
        <v>1081</v>
      </c>
      <c r="N1083" s="5">
        <f t="shared" si="284"/>
        <v>7.5981311686845743E-8</v>
      </c>
      <c r="O1083" s="6">
        <f t="shared" si="285"/>
        <v>1.5207725482877099</v>
      </c>
      <c r="P1083" s="7"/>
      <c r="Q1083" s="8"/>
      <c r="R1083" s="9"/>
      <c r="S1083" s="10">
        <f>TIME(MID(Table1[[#This Row],[timez]],12,2),MID(Table1[[#This Row],[timez]],15,2),MID(Table1[[#This Row],[timez]],18,2))</f>
        <v>0.93092592592592593</v>
      </c>
      <c r="T1083" s="10">
        <f t="shared" si="280"/>
        <v>1.1574074074149898E-5</v>
      </c>
      <c r="U1083" s="4">
        <f t="shared" si="286"/>
        <v>7.7334158094077898E-8</v>
      </c>
      <c r="V1083" s="6">
        <f t="shared" si="287"/>
        <v>1.547849886550146</v>
      </c>
      <c r="W1083" s="7">
        <f t="shared" si="274"/>
        <v>1081</v>
      </c>
      <c r="X1083" s="11">
        <f t="shared" si="288"/>
        <v>5.5722595915805249</v>
      </c>
      <c r="Y1083" s="9">
        <f t="shared" si="275"/>
        <v>2409.3161345198332</v>
      </c>
      <c r="Z1083" s="3">
        <f t="shared" si="281"/>
        <v>2409.3161345198332</v>
      </c>
      <c r="AC1083">
        <f>[1]Sheet1!D1083</f>
        <v>22.23333648896665</v>
      </c>
      <c r="AD1083">
        <f>[1]Sheet1!E1083</f>
        <v>114.2301619654143</v>
      </c>
      <c r="AE1083" s="4">
        <f t="shared" si="282"/>
        <v>7.047618076773545E-8</v>
      </c>
      <c r="AF1083" s="6">
        <f t="shared" si="276"/>
        <v>1.4105868751182609</v>
      </c>
      <c r="AG1083" s="11">
        <f t="shared" si="277"/>
        <v>5.0781127504257384</v>
      </c>
      <c r="AH1083" s="3">
        <f t="shared" si="283"/>
        <v>-0.49414684115478646</v>
      </c>
      <c r="AK1083">
        <f t="shared" si="278"/>
        <v>-1.056800751797482E-6</v>
      </c>
      <c r="AL1083">
        <f t="shared" si="278"/>
        <v>1.0669229766335775E-7</v>
      </c>
      <c r="AM1083" s="4">
        <f t="shared" si="279"/>
        <v>5.900508149912599E-9</v>
      </c>
      <c r="AN1083" s="6">
        <f t="shared" si="272"/>
        <v>0.11809918276112745</v>
      </c>
    </row>
    <row r="1084" spans="1:40" x14ac:dyDescent="0.25">
      <c r="A1084" s="1" t="s">
        <v>10</v>
      </c>
      <c r="B1084">
        <v>1.1000000000000001</v>
      </c>
      <c r="C1084" s="1" t="s">
        <v>11</v>
      </c>
      <c r="D1084" s="1" t="s">
        <v>10</v>
      </c>
      <c r="E1084" s="2" t="s">
        <v>12</v>
      </c>
      <c r="F1084" s="1" t="s">
        <v>13</v>
      </c>
      <c r="G1084" s="1" t="s">
        <v>14</v>
      </c>
      <c r="H1084">
        <v>22.233348274603401</v>
      </c>
      <c r="I1084">
        <v>114.230161523446</v>
      </c>
      <c r="J1084">
        <v>28.600000381469727</v>
      </c>
      <c r="K1084" s="2" t="s">
        <v>1096</v>
      </c>
      <c r="L1084" s="1"/>
      <c r="M1084" s="4">
        <f t="shared" si="273"/>
        <v>1082</v>
      </c>
      <c r="N1084" s="5">
        <f t="shared" si="284"/>
        <v>6.1439061393997463E-8</v>
      </c>
      <c r="O1084" s="6">
        <f t="shared" si="285"/>
        <v>1.2297081464668957</v>
      </c>
      <c r="P1084" s="7"/>
      <c r="Q1084" s="8"/>
      <c r="R1084" s="9"/>
      <c r="S1084" s="10">
        <f>TIME(MID(Table1[[#This Row],[timez]],12,2),MID(Table1[[#This Row],[timez]],15,2),MID(Table1[[#This Row],[timez]],18,2))</f>
        <v>0.93093750000000008</v>
      </c>
      <c r="T1084" s="10">
        <f t="shared" si="280"/>
        <v>1.1574074074149898E-5</v>
      </c>
      <c r="U1084" s="4">
        <f t="shared" si="286"/>
        <v>5.9633299585583722E-8</v>
      </c>
      <c r="V1084" s="6">
        <f t="shared" si="287"/>
        <v>1.1935656671385559</v>
      </c>
      <c r="W1084" s="7">
        <f t="shared" si="274"/>
        <v>1082</v>
      </c>
      <c r="X1084" s="11">
        <f t="shared" si="288"/>
        <v>4.2968364016988003</v>
      </c>
      <c r="Y1084" s="9">
        <f t="shared" si="275"/>
        <v>2410.5097001869717</v>
      </c>
      <c r="Z1084" s="3">
        <f t="shared" si="281"/>
        <v>2410.5097001869717</v>
      </c>
      <c r="AC1084">
        <f>[1]Sheet1!D1084</f>
        <v>22.233348342082611</v>
      </c>
      <c r="AD1084">
        <f>[1]Sheet1!E1084</f>
        <v>114.23016060128229</v>
      </c>
      <c r="AE1084" s="4">
        <f t="shared" si="282"/>
        <v>6.6278724831842456E-8</v>
      </c>
      <c r="AF1084" s="6">
        <f t="shared" si="276"/>
        <v>1.3265744302388909</v>
      </c>
      <c r="AG1084" s="11">
        <f t="shared" si="277"/>
        <v>4.7756679488600069</v>
      </c>
      <c r="AH1084" s="3">
        <f t="shared" si="283"/>
        <v>0.47883154716120657</v>
      </c>
      <c r="AK1084">
        <f t="shared" si="278"/>
        <v>6.7479209775456184E-8</v>
      </c>
      <c r="AL1084">
        <f t="shared" si="278"/>
        <v>-9.2216370717324025E-7</v>
      </c>
      <c r="AM1084" s="4">
        <f t="shared" si="279"/>
        <v>5.097902574034731E-9</v>
      </c>
      <c r="AN1084" s="6">
        <f t="shared" si="272"/>
        <v>0.10203496249696184</v>
      </c>
    </row>
    <row r="1085" spans="1:40" x14ac:dyDescent="0.25">
      <c r="A1085" s="1" t="s">
        <v>10</v>
      </c>
      <c r="B1085">
        <v>1.1000000000000001</v>
      </c>
      <c r="C1085" s="1" t="s">
        <v>11</v>
      </c>
      <c r="D1085" s="1" t="s">
        <v>10</v>
      </c>
      <c r="E1085" s="2" t="s">
        <v>12</v>
      </c>
      <c r="F1085" s="1" t="s">
        <v>13</v>
      </c>
      <c r="G1085" s="1" t="s">
        <v>14</v>
      </c>
      <c r="H1085">
        <v>22.233359171077598</v>
      </c>
      <c r="I1085">
        <v>114.230160349979</v>
      </c>
      <c r="J1085">
        <v>28.600000381469727</v>
      </c>
      <c r="K1085" s="2" t="s">
        <v>1097</v>
      </c>
      <c r="L1085" s="1"/>
      <c r="M1085" s="4">
        <f t="shared" si="273"/>
        <v>1083</v>
      </c>
      <c r="N1085" s="5">
        <f t="shared" si="284"/>
        <v>5.9604644775390625E-8</v>
      </c>
      <c r="O1085" s="6">
        <f t="shared" si="285"/>
        <v>1.1929921386254174</v>
      </c>
      <c r="P1085" s="7"/>
      <c r="Q1085" s="8"/>
      <c r="R1085" s="9"/>
      <c r="S1085" s="10">
        <f>TIME(MID(Table1[[#This Row],[timez]],12,2),MID(Table1[[#This Row],[timez]],15,2),MID(Table1[[#This Row],[timez]],18,2))</f>
        <v>0.93094907407407401</v>
      </c>
      <c r="T1085" s="10">
        <f t="shared" si="280"/>
        <v>1.1574074073927854E-5</v>
      </c>
      <c r="U1085" s="4">
        <f t="shared" si="286"/>
        <v>6.0880694987384112E-8</v>
      </c>
      <c r="V1085" s="6">
        <f t="shared" si="287"/>
        <v>1.2185323943745476</v>
      </c>
      <c r="W1085" s="7">
        <f t="shared" si="274"/>
        <v>1083</v>
      </c>
      <c r="X1085" s="11">
        <f t="shared" si="288"/>
        <v>4.3867166197483716</v>
      </c>
      <c r="Y1085" s="9">
        <f t="shared" si="275"/>
        <v>2411.7282325813462</v>
      </c>
      <c r="Z1085" s="3">
        <f t="shared" si="281"/>
        <v>2411.7282325813462</v>
      </c>
      <c r="AC1085">
        <f>[1]Sheet1!D1085</f>
        <v>22.23335941843143</v>
      </c>
      <c r="AD1085">
        <f>[1]Sheet1!E1085</f>
        <v>114.230158968349</v>
      </c>
      <c r="AE1085" s="4">
        <f t="shared" si="282"/>
        <v>6.2190343714144506E-8</v>
      </c>
      <c r="AF1085" s="6">
        <f t="shared" si="276"/>
        <v>1.2447451273129548</v>
      </c>
      <c r="AG1085" s="11">
        <f t="shared" si="277"/>
        <v>4.4810824583266378</v>
      </c>
      <c r="AH1085" s="3">
        <f t="shared" si="283"/>
        <v>9.4365838578266192E-2</v>
      </c>
      <c r="AK1085">
        <f t="shared" si="278"/>
        <v>2.473538316394297E-7</v>
      </c>
      <c r="AL1085">
        <f t="shared" si="278"/>
        <v>-1.3816299997415626E-6</v>
      </c>
      <c r="AM1085" s="4">
        <f t="shared" si="279"/>
        <v>7.7402055142414672E-9</v>
      </c>
      <c r="AN1085" s="6">
        <f t="shared" si="272"/>
        <v>0.15492088518658001</v>
      </c>
    </row>
    <row r="1086" spans="1:40" x14ac:dyDescent="0.25">
      <c r="A1086" s="1" t="s">
        <v>10</v>
      </c>
      <c r="B1086">
        <v>1.1000000000000001</v>
      </c>
      <c r="C1086" s="1" t="s">
        <v>11</v>
      </c>
      <c r="D1086" s="1" t="s">
        <v>10</v>
      </c>
      <c r="E1086" s="2" t="s">
        <v>12</v>
      </c>
      <c r="F1086" s="1" t="s">
        <v>13</v>
      </c>
      <c r="G1086" s="1" t="s">
        <v>14</v>
      </c>
      <c r="H1086">
        <v>22.233369816094637</v>
      </c>
      <c r="I1086">
        <v>114.230154734104</v>
      </c>
      <c r="J1086">
        <v>28.600000381469727</v>
      </c>
      <c r="K1086" s="2" t="s">
        <v>1098</v>
      </c>
      <c r="L1086" s="1"/>
      <c r="M1086" s="4">
        <f t="shared" si="273"/>
        <v>1084</v>
      </c>
      <c r="N1086" s="5">
        <f t="shared" si="284"/>
        <v>6.4952655698391482E-8</v>
      </c>
      <c r="O1086" s="6">
        <f t="shared" si="285"/>
        <v>1.3000330414353456</v>
      </c>
      <c r="P1086" s="7"/>
      <c r="Q1086" s="8"/>
      <c r="R1086" s="9"/>
      <c r="S1086" s="10">
        <f>TIME(MID(Table1[[#This Row],[timez]],12,2),MID(Table1[[#This Row],[timez]],15,2),MID(Table1[[#This Row],[timez]],18,2))</f>
        <v>0.93096064814814816</v>
      </c>
      <c r="T1086" s="10">
        <f t="shared" si="280"/>
        <v>1.1574074074149898E-5</v>
      </c>
      <c r="U1086" s="4">
        <f t="shared" si="286"/>
        <v>6.6753579873806148E-8</v>
      </c>
      <c r="V1086" s="6">
        <f t="shared" si="287"/>
        <v>1.336078695119322</v>
      </c>
      <c r="W1086" s="7">
        <f t="shared" si="274"/>
        <v>1084</v>
      </c>
      <c r="X1086" s="11">
        <f t="shared" si="288"/>
        <v>4.8098833024295589</v>
      </c>
      <c r="Y1086" s="9">
        <f t="shared" si="275"/>
        <v>2413.0643112764656</v>
      </c>
      <c r="Z1086" s="3">
        <f t="shared" si="281"/>
        <v>2413.0643112764656</v>
      </c>
      <c r="AC1086">
        <f>[1]Sheet1!D1086</f>
        <v>22.23336920705836</v>
      </c>
      <c r="AD1086">
        <f>[1]Sheet1!E1086</f>
        <v>114.23015695302109</v>
      </c>
      <c r="AE1086" s="4">
        <f t="shared" si="282"/>
        <v>5.5504730025773253E-8</v>
      </c>
      <c r="AF1086" s="6">
        <f t="shared" si="276"/>
        <v>1.1109319890555409</v>
      </c>
      <c r="AG1086" s="11">
        <f t="shared" si="277"/>
        <v>3.9993551605999476</v>
      </c>
      <c r="AH1086" s="3">
        <f t="shared" si="283"/>
        <v>-0.8105281418296113</v>
      </c>
      <c r="AK1086">
        <f t="shared" si="278"/>
        <v>-6.0903627741026867E-7</v>
      </c>
      <c r="AL1086">
        <f t="shared" si="278"/>
        <v>2.2189170891806498E-6</v>
      </c>
      <c r="AM1086" s="4">
        <f t="shared" si="279"/>
        <v>1.2692688728977247E-8</v>
      </c>
      <c r="AN1086" s="6">
        <f t="shared" si="272"/>
        <v>0.25404526658535165</v>
      </c>
    </row>
    <row r="1087" spans="1:40" x14ac:dyDescent="0.25">
      <c r="A1087" s="1" t="s">
        <v>10</v>
      </c>
      <c r="B1087">
        <v>1.1000000000000001</v>
      </c>
      <c r="C1087" s="1" t="s">
        <v>11</v>
      </c>
      <c r="D1087" s="1" t="s">
        <v>10</v>
      </c>
      <c r="E1087" s="2" t="s">
        <v>12</v>
      </c>
      <c r="F1087" s="1" t="s">
        <v>13</v>
      </c>
      <c r="G1087" s="1" t="s">
        <v>14</v>
      </c>
      <c r="H1087">
        <v>22.233377862721682</v>
      </c>
      <c r="I1087">
        <v>114.2301516328</v>
      </c>
      <c r="J1087">
        <v>28.600000381469727</v>
      </c>
      <c r="K1087" s="2" t="s">
        <v>1099</v>
      </c>
      <c r="L1087" s="1"/>
      <c r="M1087" s="4">
        <f t="shared" si="273"/>
        <v>1085</v>
      </c>
      <c r="N1087" s="5">
        <f t="shared" si="284"/>
        <v>4.7121609059175285E-8</v>
      </c>
      <c r="O1087" s="6">
        <f t="shared" si="285"/>
        <v>0.94314309528754259</v>
      </c>
      <c r="P1087" s="7"/>
      <c r="Q1087" s="8"/>
      <c r="R1087" s="9"/>
      <c r="S1087" s="10">
        <f>TIME(MID(Table1[[#This Row],[timez]],12,2),MID(Table1[[#This Row],[timez]],15,2),MID(Table1[[#This Row],[timez]],18,2))</f>
        <v>0.9309722222222222</v>
      </c>
      <c r="T1087" s="10">
        <f t="shared" si="280"/>
        <v>1.1574074074038876E-5</v>
      </c>
      <c r="U1087" s="4">
        <f t="shared" si="286"/>
        <v>4.7861778916632457E-8</v>
      </c>
      <c r="V1087" s="6">
        <f t="shared" si="287"/>
        <v>0.95795765922834597</v>
      </c>
      <c r="W1087" s="7">
        <f t="shared" si="274"/>
        <v>1085</v>
      </c>
      <c r="X1087" s="11">
        <f t="shared" si="288"/>
        <v>3.4486475732220456</v>
      </c>
      <c r="Y1087" s="9">
        <f t="shared" si="275"/>
        <v>2414.0222689356938</v>
      </c>
      <c r="Z1087" s="3">
        <f t="shared" si="281"/>
        <v>2414.0222689356938</v>
      </c>
      <c r="AC1087">
        <f>[1]Sheet1!D1087</f>
        <v>22.233376622413068</v>
      </c>
      <c r="AD1087">
        <f>[1]Sheet1!E1087</f>
        <v>114.2301552055561</v>
      </c>
      <c r="AE1087" s="4">
        <f t="shared" si="282"/>
        <v>4.2307941813889192E-8</v>
      </c>
      <c r="AF1087" s="6">
        <f t="shared" si="276"/>
        <v>0.84679712756598013</v>
      </c>
      <c r="AG1087" s="11">
        <f t="shared" si="277"/>
        <v>3.0484696592375284</v>
      </c>
      <c r="AH1087" s="3">
        <f t="shared" si="283"/>
        <v>-0.40017791398451719</v>
      </c>
      <c r="AK1087">
        <f t="shared" si="278"/>
        <v>-1.2403086131484997E-6</v>
      </c>
      <c r="AL1087">
        <f t="shared" si="278"/>
        <v>3.5727560998566332E-6</v>
      </c>
      <c r="AM1087" s="4">
        <f t="shared" si="279"/>
        <v>2.0867891535346009E-8</v>
      </c>
      <c r="AN1087" s="6">
        <f t="shared" si="272"/>
        <v>0.41767266032989331</v>
      </c>
    </row>
    <row r="1088" spans="1:40" x14ac:dyDescent="0.25">
      <c r="A1088" s="1" t="s">
        <v>10</v>
      </c>
      <c r="B1088">
        <v>1.1000000000000001</v>
      </c>
      <c r="C1088" s="1" t="s">
        <v>11</v>
      </c>
      <c r="D1088" s="1" t="s">
        <v>10</v>
      </c>
      <c r="E1088" s="2" t="s">
        <v>12</v>
      </c>
      <c r="F1088" s="1" t="s">
        <v>13</v>
      </c>
      <c r="G1088" s="1" t="s">
        <v>14</v>
      </c>
      <c r="H1088">
        <v>22.23338071256876</v>
      </c>
      <c r="I1088">
        <v>114.23015263862899</v>
      </c>
      <c r="J1088">
        <v>28.600000381469727</v>
      </c>
      <c r="K1088" s="2" t="s">
        <v>1100</v>
      </c>
      <c r="L1088" s="1"/>
      <c r="M1088" s="4">
        <f t="shared" si="273"/>
        <v>1086</v>
      </c>
      <c r="N1088" s="5">
        <f t="shared" si="284"/>
        <v>2.1073424116835326E-8</v>
      </c>
      <c r="O1088" s="6">
        <f t="shared" si="285"/>
        <v>0.42178641278781226</v>
      </c>
      <c r="P1088" s="7"/>
      <c r="Q1088" s="8"/>
      <c r="R1088" s="9"/>
      <c r="S1088" s="10">
        <f>TIME(MID(Table1[[#This Row],[timez]],12,2),MID(Table1[[#This Row],[timez]],15,2),MID(Table1[[#This Row],[timez]],18,2))</f>
        <v>0.93098379629629635</v>
      </c>
      <c r="T1088" s="10">
        <f t="shared" si="280"/>
        <v>1.1574074074149898E-5</v>
      </c>
      <c r="U1088" s="4">
        <f t="shared" si="286"/>
        <v>1.677553647201107E-8</v>
      </c>
      <c r="V1088" s="6">
        <f t="shared" si="287"/>
        <v>0.33576381853711029</v>
      </c>
      <c r="W1088" s="7">
        <f t="shared" si="274"/>
        <v>1086</v>
      </c>
      <c r="X1088" s="11">
        <f t="shared" si="288"/>
        <v>1.208749746733597</v>
      </c>
      <c r="Y1088" s="9">
        <f t="shared" si="275"/>
        <v>2414.3580327542309</v>
      </c>
      <c r="Z1088" s="3">
        <f t="shared" si="281"/>
        <v>2414.3580327542309</v>
      </c>
      <c r="AC1088">
        <f>[1]Sheet1!D1088</f>
        <v>22.233381628868798</v>
      </c>
      <c r="AD1088">
        <f>[1]Sheet1!E1088</f>
        <v>114.23015426312131</v>
      </c>
      <c r="AE1088" s="4">
        <f t="shared" si="282"/>
        <v>2.8294799618742369E-8</v>
      </c>
      <c r="AF1088" s="6">
        <f t="shared" si="276"/>
        <v>0.56632287024513828</v>
      </c>
      <c r="AG1088" s="11">
        <f t="shared" si="277"/>
        <v>2.0387623328824978</v>
      </c>
      <c r="AH1088" s="3">
        <f t="shared" si="283"/>
        <v>0.83001258614890072</v>
      </c>
      <c r="AK1088">
        <f t="shared" si="278"/>
        <v>9.1630003851150832E-7</v>
      </c>
      <c r="AL1088">
        <f t="shared" si="278"/>
        <v>1.6244923131125688E-6</v>
      </c>
      <c r="AM1088" s="4">
        <f t="shared" si="279"/>
        <v>1.0301807920788452E-8</v>
      </c>
      <c r="AN1088" s="6">
        <f t="shared" si="272"/>
        <v>0.2061915796905131</v>
      </c>
    </row>
    <row r="1089" spans="1:40" x14ac:dyDescent="0.25">
      <c r="A1089" s="1" t="s">
        <v>10</v>
      </c>
      <c r="B1089">
        <v>1.1000000000000001</v>
      </c>
      <c r="C1089" s="1" t="s">
        <v>11</v>
      </c>
      <c r="D1089" s="1" t="s">
        <v>10</v>
      </c>
      <c r="E1089" s="2" t="s">
        <v>12</v>
      </c>
      <c r="F1089" s="1" t="s">
        <v>13</v>
      </c>
      <c r="G1089" s="1" t="s">
        <v>14</v>
      </c>
      <c r="H1089">
        <v>22.233385238796473</v>
      </c>
      <c r="I1089">
        <v>114.230153141543</v>
      </c>
      <c r="J1089">
        <v>28.600000381469727</v>
      </c>
      <c r="K1089" s="2" t="s">
        <v>1101</v>
      </c>
      <c r="L1089" s="1"/>
      <c r="M1089" s="4">
        <f t="shared" si="273"/>
        <v>1087</v>
      </c>
      <c r="N1089" s="5">
        <f t="shared" si="284"/>
        <v>2.5809568260370952E-8</v>
      </c>
      <c r="O1089" s="6">
        <f t="shared" si="285"/>
        <v>0.51658074889914229</v>
      </c>
      <c r="P1089" s="7"/>
      <c r="Q1089" s="8"/>
      <c r="R1089" s="9"/>
      <c r="S1089" s="10">
        <f>TIME(MID(Table1[[#This Row],[timez]],12,2),MID(Table1[[#This Row],[timez]],15,2),MID(Table1[[#This Row],[timez]],18,2))</f>
        <v>0.93099537037037028</v>
      </c>
      <c r="T1089" s="10">
        <f t="shared" si="280"/>
        <v>1.1574074073927854E-5</v>
      </c>
      <c r="U1089" s="4">
        <f t="shared" si="286"/>
        <v>2.5298111822545604E-8</v>
      </c>
      <c r="V1089" s="6">
        <f t="shared" si="287"/>
        <v>0.50634390390368444</v>
      </c>
      <c r="W1089" s="7">
        <f t="shared" si="274"/>
        <v>1087</v>
      </c>
      <c r="X1089" s="11">
        <f t="shared" si="288"/>
        <v>1.8228380540532638</v>
      </c>
      <c r="Y1089" s="9">
        <f t="shared" si="275"/>
        <v>2414.8643766581345</v>
      </c>
      <c r="Z1089" s="3">
        <f t="shared" si="281"/>
        <v>2414.8643766581345</v>
      </c>
      <c r="AC1089">
        <f>[1]Sheet1!D1089</f>
        <v>22.233385646646589</v>
      </c>
      <c r="AD1089">
        <f>[1]Sheet1!E1089</f>
        <v>114.2301539993536</v>
      </c>
      <c r="AE1089" s="4">
        <f t="shared" si="282"/>
        <v>2.2368308489777821E-8</v>
      </c>
      <c r="AF1089" s="6">
        <f t="shared" si="276"/>
        <v>0.44770363590306694</v>
      </c>
      <c r="AG1089" s="11">
        <f t="shared" si="277"/>
        <v>1.6117330892510411</v>
      </c>
      <c r="AH1089" s="3">
        <f t="shared" si="283"/>
        <v>-0.21110496480222274</v>
      </c>
      <c r="AK1089">
        <f t="shared" si="278"/>
        <v>4.0785011634625334E-7</v>
      </c>
      <c r="AL1089">
        <f t="shared" si="278"/>
        <v>8.5781060477074789E-7</v>
      </c>
      <c r="AM1089" s="4">
        <f t="shared" si="279"/>
        <v>5.2440770228373254E-9</v>
      </c>
      <c r="AN1089" s="6">
        <f t="shared" si="272"/>
        <v>0.10496065677710621</v>
      </c>
    </row>
    <row r="1090" spans="1:40" x14ac:dyDescent="0.25">
      <c r="A1090" s="1" t="s">
        <v>10</v>
      </c>
      <c r="B1090">
        <v>1.1000000000000001</v>
      </c>
      <c r="C1090" s="1" t="s">
        <v>11</v>
      </c>
      <c r="D1090" s="1" t="s">
        <v>10</v>
      </c>
      <c r="E1090" s="2" t="s">
        <v>12</v>
      </c>
      <c r="F1090" s="1" t="s">
        <v>13</v>
      </c>
      <c r="G1090" s="1" t="s">
        <v>14</v>
      </c>
      <c r="H1090">
        <v>22.233389848843199</v>
      </c>
      <c r="I1090">
        <v>114.23015372827599</v>
      </c>
      <c r="J1090">
        <v>28.600000381469727</v>
      </c>
      <c r="K1090" s="2" t="s">
        <v>1102</v>
      </c>
      <c r="L1090" s="1"/>
      <c r="M1090" s="4">
        <f t="shared" si="273"/>
        <v>1088</v>
      </c>
      <c r="N1090" s="5">
        <f t="shared" si="284"/>
        <v>2.1073424116835326E-8</v>
      </c>
      <c r="O1090" s="6">
        <f t="shared" si="285"/>
        <v>0.42178641278781226</v>
      </c>
      <c r="P1090" s="7"/>
      <c r="Q1090" s="8"/>
      <c r="R1090" s="9"/>
      <c r="S1090" s="10">
        <f>TIME(MID(Table1[[#This Row],[timez]],12,2),MID(Table1[[#This Row],[timez]],15,2),MID(Table1[[#This Row],[timez]],18,2))</f>
        <v>0.93100694444444443</v>
      </c>
      <c r="T1090" s="10">
        <f t="shared" si="280"/>
        <v>1.1574074074149898E-5</v>
      </c>
      <c r="U1090" s="4">
        <f t="shared" si="286"/>
        <v>2.5814844532836468E-8</v>
      </c>
      <c r="V1090" s="6">
        <f t="shared" si="287"/>
        <v>0.51668635395049911</v>
      </c>
      <c r="W1090" s="7">
        <f t="shared" si="274"/>
        <v>1088</v>
      </c>
      <c r="X1090" s="11">
        <f t="shared" si="288"/>
        <v>1.8600708742217968</v>
      </c>
      <c r="Y1090" s="9">
        <f t="shared" si="275"/>
        <v>2415.3810630120852</v>
      </c>
      <c r="Z1090" s="3">
        <f t="shared" si="281"/>
        <v>2415.3810630120852</v>
      </c>
      <c r="AC1090">
        <f>[1]Sheet1!D1090</f>
        <v>22.233389328515099</v>
      </c>
      <c r="AD1090">
        <f>[1]Sheet1!E1090</f>
        <v>114.2301537459132</v>
      </c>
      <c r="AE1090" s="4">
        <f t="shared" si="282"/>
        <v>2.0502493644014531E-8</v>
      </c>
      <c r="AF1090" s="6">
        <f t="shared" si="276"/>
        <v>0.4103591898198109</v>
      </c>
      <c r="AG1090" s="11">
        <f t="shared" si="277"/>
        <v>1.4772930833513191</v>
      </c>
      <c r="AH1090" s="3">
        <f t="shared" si="283"/>
        <v>-0.3827777908704777</v>
      </c>
      <c r="AK1090">
        <f t="shared" si="278"/>
        <v>-5.2032810060609336E-7</v>
      </c>
      <c r="AL1090">
        <f t="shared" si="278"/>
        <v>1.7637205473874928E-8</v>
      </c>
      <c r="AM1090" s="4">
        <f t="shared" si="279"/>
        <v>2.8923466572701165E-9</v>
      </c>
      <c r="AN1090" s="6">
        <f t="shared" ref="AN1090:AN1153" si="289">AM1090*PI()*6371000</f>
        <v>5.789056938944135E-2</v>
      </c>
    </row>
    <row r="1091" spans="1:40" x14ac:dyDescent="0.25">
      <c r="A1091" s="1" t="s">
        <v>10</v>
      </c>
      <c r="B1091">
        <v>1.1000000000000001</v>
      </c>
      <c r="C1091" s="1" t="s">
        <v>11</v>
      </c>
      <c r="D1091" s="1" t="s">
        <v>10</v>
      </c>
      <c r="E1091" s="2" t="s">
        <v>12</v>
      </c>
      <c r="F1091" s="1" t="s">
        <v>13</v>
      </c>
      <c r="G1091" s="1" t="s">
        <v>14</v>
      </c>
      <c r="H1091">
        <v>22.233394123613834</v>
      </c>
      <c r="I1091">
        <v>114.23015138134301</v>
      </c>
      <c r="J1091">
        <v>28.600000381469727</v>
      </c>
      <c r="K1091" s="2" t="s">
        <v>1103</v>
      </c>
      <c r="L1091" s="1"/>
      <c r="M1091" s="4">
        <f t="shared" ref="M1091:M1154" si="290">+M1090+1</f>
        <v>1089</v>
      </c>
      <c r="N1091" s="5">
        <f t="shared" si="284"/>
        <v>2.1073424116835326E-8</v>
      </c>
      <c r="O1091" s="6">
        <f t="shared" si="285"/>
        <v>0.42178641278781226</v>
      </c>
      <c r="P1091" s="7"/>
      <c r="Q1091" s="8"/>
      <c r="R1091" s="9"/>
      <c r="S1091" s="10">
        <f>TIME(MID(Table1[[#This Row],[timez]],12,2),MID(Table1[[#This Row],[timez]],15,2),MID(Table1[[#This Row],[timez]],18,2))</f>
        <v>0.93101851851851858</v>
      </c>
      <c r="T1091" s="10">
        <f t="shared" si="280"/>
        <v>1.1574074074149898E-5</v>
      </c>
      <c r="U1091" s="4">
        <f t="shared" si="286"/>
        <v>2.7044857837524015E-8</v>
      </c>
      <c r="V1091" s="6">
        <f t="shared" si="287"/>
        <v>0.54130517700408043</v>
      </c>
      <c r="W1091" s="7">
        <f t="shared" ref="W1091:W1154" si="291">W1090+1</f>
        <v>1089</v>
      </c>
      <c r="X1091" s="11">
        <f t="shared" si="288"/>
        <v>1.9486986372146895</v>
      </c>
      <c r="Y1091" s="9">
        <f t="shared" ref="Y1091:Y1154" si="292">Y1090+V1091</f>
        <v>2415.9223681890894</v>
      </c>
      <c r="Z1091" s="3">
        <f t="shared" si="281"/>
        <v>2415.9223681890894</v>
      </c>
      <c r="AC1091">
        <f>[1]Sheet1!D1091</f>
        <v>22.23339268601773</v>
      </c>
      <c r="AD1091">
        <f>[1]Sheet1!E1091</f>
        <v>114.23015290126909</v>
      </c>
      <c r="AE1091" s="4">
        <f t="shared" si="282"/>
        <v>1.9225287330719975E-8</v>
      </c>
      <c r="AF1091" s="6">
        <f t="shared" ref="AF1091:AF1154" si="293">AE1091*PI()*6371000</f>
        <v>0.38479579460279489</v>
      </c>
      <c r="AG1091" s="11">
        <f t="shared" ref="AG1091:AG1154" si="294">AF1091*60*60/1000</f>
        <v>1.3852648605700617</v>
      </c>
      <c r="AH1091" s="3">
        <f t="shared" si="283"/>
        <v>-0.56343377664462779</v>
      </c>
      <c r="AK1091">
        <f t="shared" ref="AK1091:AL1154" si="295">AC1091-H1091</f>
        <v>-1.4375961043811003E-6</v>
      </c>
      <c r="AL1091">
        <f t="shared" si="295"/>
        <v>1.5199260872122977E-6</v>
      </c>
      <c r="AM1091" s="4">
        <f t="shared" ref="AM1091:AM1154" si="296">2*ASIN(SQRT((SIN((H1091/180-AC1091/180)/2))^2+COS(H1091/180)*COS(AC1091/180)*(SIN((I1091/180-AD1091/180)/2))^2))</f>
        <v>1.1576091020304147E-8</v>
      </c>
      <c r="AN1091" s="6">
        <f t="shared" si="289"/>
        <v>0.23169646653002188</v>
      </c>
    </row>
    <row r="1092" spans="1:40" x14ac:dyDescent="0.25">
      <c r="A1092" s="1" t="s">
        <v>10</v>
      </c>
      <c r="B1092">
        <v>1.1000000000000001</v>
      </c>
      <c r="C1092" s="1" t="s">
        <v>11</v>
      </c>
      <c r="D1092" s="1" t="s">
        <v>10</v>
      </c>
      <c r="E1092" s="2" t="s">
        <v>12</v>
      </c>
      <c r="F1092" s="1" t="s">
        <v>13</v>
      </c>
      <c r="G1092" s="1" t="s">
        <v>14</v>
      </c>
      <c r="H1092">
        <v>22.233395799994469</v>
      </c>
      <c r="I1092">
        <v>114.230151465162</v>
      </c>
      <c r="J1092">
        <v>28.600000381469727</v>
      </c>
      <c r="K1092" s="2" t="s">
        <v>1104</v>
      </c>
      <c r="L1092" s="1"/>
      <c r="M1092" s="4">
        <f t="shared" si="290"/>
        <v>1090</v>
      </c>
      <c r="N1092" s="5">
        <f t="shared" si="284"/>
        <v>1.4901161193847656E-8</v>
      </c>
      <c r="O1092" s="6">
        <f t="shared" si="285"/>
        <v>0.29824803465635435</v>
      </c>
      <c r="P1092" s="7"/>
      <c r="Q1092" s="8"/>
      <c r="R1092" s="9"/>
      <c r="S1092" s="10">
        <f>TIME(MID(Table1[[#This Row],[timez]],12,2),MID(Table1[[#This Row],[timez]],15,2),MID(Table1[[#This Row],[timez]],18,2))</f>
        <v>0.93103009259259262</v>
      </c>
      <c r="T1092" s="10">
        <f t="shared" ref="T1092:T1155" si="297">S1092-S1091</f>
        <v>1.1574074074038876E-5</v>
      </c>
      <c r="U1092" s="4">
        <f t="shared" si="286"/>
        <v>9.3246835069938013E-9</v>
      </c>
      <c r="V1092" s="6">
        <f t="shared" si="287"/>
        <v>0.18663434973790244</v>
      </c>
      <c r="W1092" s="7">
        <f t="shared" si="291"/>
        <v>1090</v>
      </c>
      <c r="X1092" s="11">
        <f t="shared" si="288"/>
        <v>0.67188365905644876</v>
      </c>
      <c r="Y1092" s="9">
        <f t="shared" si="292"/>
        <v>2416.1090025388271</v>
      </c>
      <c r="Z1092" s="3">
        <f t="shared" ref="Z1092:Z1155" si="298">Y1092-R1092</f>
        <v>2416.1090025388271</v>
      </c>
      <c r="AC1092">
        <f>[1]Sheet1!D1092</f>
        <v>22.23339561213772</v>
      </c>
      <c r="AD1092">
        <f>[1]Sheet1!E1092</f>
        <v>114.2301517206096</v>
      </c>
      <c r="AE1092" s="4">
        <f t="shared" ref="AE1092:AE1155" si="299">2*ASIN(SQRT((SIN((AC1091/180-AC1092/180)/2))^2+COS(AC1091/180)*COS(AC1092/180)*(SIN((AD1091/180-AD1092/180)/2))^2))</f>
        <v>1.7510997869711662E-8</v>
      </c>
      <c r="AF1092" s="6">
        <f t="shared" si="293"/>
        <v>0.35048414224721025</v>
      </c>
      <c r="AG1092" s="11">
        <f t="shared" si="294"/>
        <v>1.2617429120899568</v>
      </c>
      <c r="AH1092" s="3">
        <f t="shared" ref="AH1092:AH1155" si="300">AG1092-X1092</f>
        <v>0.58985925303350806</v>
      </c>
      <c r="AK1092">
        <f t="shared" si="295"/>
        <v>-1.8785674882337844E-7</v>
      </c>
      <c r="AL1092">
        <f t="shared" si="295"/>
        <v>2.5544760262619093E-7</v>
      </c>
      <c r="AM1092" s="4">
        <f t="shared" si="296"/>
        <v>1.7528911031747147E-9</v>
      </c>
      <c r="AN1092" s="6">
        <f t="shared" si="289"/>
        <v>3.5084267574014165E-2</v>
      </c>
    </row>
    <row r="1093" spans="1:40" x14ac:dyDescent="0.25">
      <c r="A1093" s="1" t="s">
        <v>10</v>
      </c>
      <c r="B1093">
        <v>1.1000000000000001</v>
      </c>
      <c r="C1093" s="1" t="s">
        <v>11</v>
      </c>
      <c r="D1093" s="1" t="s">
        <v>10</v>
      </c>
      <c r="E1093" s="2" t="s">
        <v>12</v>
      </c>
      <c r="F1093" s="1" t="s">
        <v>13</v>
      </c>
      <c r="G1093" s="1" t="s">
        <v>14</v>
      </c>
      <c r="H1093">
        <v>22.233396973460913</v>
      </c>
      <c r="I1093">
        <v>114.230149369686</v>
      </c>
      <c r="J1093">
        <v>28.600000381469727</v>
      </c>
      <c r="K1093" s="2" t="s">
        <v>1105</v>
      </c>
      <c r="L1093" s="1"/>
      <c r="M1093" s="4">
        <f t="shared" si="290"/>
        <v>1091</v>
      </c>
      <c r="N1093" s="5">
        <f t="shared" si="284"/>
        <v>1.4901161193847656E-8</v>
      </c>
      <c r="O1093" s="6">
        <f t="shared" si="285"/>
        <v>0.29824803465635435</v>
      </c>
      <c r="P1093" s="7"/>
      <c r="Q1093" s="8"/>
      <c r="R1093" s="9"/>
      <c r="S1093" s="10">
        <f>TIME(MID(Table1[[#This Row],[timez]],12,2),MID(Table1[[#This Row],[timez]],15,2),MID(Table1[[#This Row],[timez]],18,2))</f>
        <v>0.93104166666666666</v>
      </c>
      <c r="T1093" s="10">
        <f t="shared" si="297"/>
        <v>1.1574074074038876E-5</v>
      </c>
      <c r="U1093" s="4">
        <f t="shared" si="286"/>
        <v>1.3265323945057397E-8</v>
      </c>
      <c r="V1093" s="6">
        <f t="shared" si="287"/>
        <v>0.26550661013765386</v>
      </c>
      <c r="W1093" s="7">
        <f t="shared" si="291"/>
        <v>1091</v>
      </c>
      <c r="X1093" s="11">
        <f t="shared" si="288"/>
        <v>0.95582379649555393</v>
      </c>
      <c r="Y1093" s="9">
        <f t="shared" si="292"/>
        <v>2416.3745091489645</v>
      </c>
      <c r="Z1093" s="3">
        <f t="shared" si="298"/>
        <v>2416.3745091489645</v>
      </c>
      <c r="AC1093">
        <f>[1]Sheet1!D1093</f>
        <v>22.23339888789781</v>
      </c>
      <c r="AD1093">
        <f>[1]Sheet1!E1093</f>
        <v>114.230150703392</v>
      </c>
      <c r="AE1093" s="4">
        <f t="shared" si="299"/>
        <v>1.9043184431296272E-8</v>
      </c>
      <c r="AF1093" s="6">
        <f t="shared" si="293"/>
        <v>0.38115098926502256</v>
      </c>
      <c r="AG1093" s="11">
        <f t="shared" si="294"/>
        <v>1.3721435613540811</v>
      </c>
      <c r="AH1093" s="3">
        <f t="shared" si="300"/>
        <v>0.41631976485852717</v>
      </c>
      <c r="AK1093">
        <f t="shared" si="295"/>
        <v>1.9144368970103187E-6</v>
      </c>
      <c r="AL1093">
        <f t="shared" si="295"/>
        <v>1.3337059954210417E-6</v>
      </c>
      <c r="AM1093" s="4">
        <f t="shared" si="296"/>
        <v>1.2930058185083848E-8</v>
      </c>
      <c r="AN1093" s="6">
        <f t="shared" si="289"/>
        <v>0.25879623685204944</v>
      </c>
    </row>
    <row r="1094" spans="1:40" x14ac:dyDescent="0.25">
      <c r="A1094" s="1" t="s">
        <v>10</v>
      </c>
      <c r="B1094">
        <v>1.1000000000000001</v>
      </c>
      <c r="C1094" s="1" t="s">
        <v>11</v>
      </c>
      <c r="D1094" s="1" t="s">
        <v>10</v>
      </c>
      <c r="E1094" s="2" t="s">
        <v>12</v>
      </c>
      <c r="F1094" s="1" t="s">
        <v>13</v>
      </c>
      <c r="G1094" s="1" t="s">
        <v>14</v>
      </c>
      <c r="H1094">
        <v>22.233402924612101</v>
      </c>
      <c r="I1094">
        <v>114.23014786094427</v>
      </c>
      <c r="J1094">
        <v>28.600000381469727</v>
      </c>
      <c r="K1094" s="2" t="s">
        <v>1106</v>
      </c>
      <c r="L1094" s="1"/>
      <c r="M1094" s="4">
        <f t="shared" si="290"/>
        <v>1092</v>
      </c>
      <c r="N1094" s="5">
        <f t="shared" ref="N1094:N1157" si="301">ACOS(SIN(H1093/180)*SIN(H1094/180)+COS(H1093/180)*COS(H1094/180)*COS(I1093/180-I1094/180))</f>
        <v>3.6500241495929231E-8</v>
      </c>
      <c r="O1094" s="6">
        <f t="shared" ref="O1094:O1157" si="302">N1094*PI()*6371000</f>
        <v>0.73055550161673533</v>
      </c>
      <c r="P1094" s="7"/>
      <c r="Q1094" s="8"/>
      <c r="R1094" s="9"/>
      <c r="S1094" s="10">
        <f>TIME(MID(Table1[[#This Row],[timez]],12,2),MID(Table1[[#This Row],[timez]],15,2),MID(Table1[[#This Row],[timez]],18,2))</f>
        <v>0.9310532407407407</v>
      </c>
      <c r="T1094" s="10">
        <f t="shared" si="297"/>
        <v>1.1574074074038876E-5</v>
      </c>
      <c r="U1094" s="4">
        <f t="shared" ref="U1094:U1157" si="303">2*ASIN(SQRT((SIN((H1093/180-H1094/180)/2))^2+COS(H1093/180)*COS(H1094/180)*(SIN((I1093/180-I1094/180)/2))^2))</f>
        <v>3.4092262699303456E-8</v>
      </c>
      <c r="V1094" s="6">
        <f t="shared" ref="V1094:V1157" si="304">U1094*PI()*6371000</f>
        <v>0.68235959699929327</v>
      </c>
      <c r="W1094" s="7">
        <f t="shared" si="291"/>
        <v>1092</v>
      </c>
      <c r="X1094" s="11">
        <f t="shared" ref="X1094:X1157" si="305">V1094*60*60/1000</f>
        <v>2.4564945491974557</v>
      </c>
      <c r="Y1094" s="9">
        <f t="shared" si="292"/>
        <v>2417.056868745964</v>
      </c>
      <c r="Z1094" s="3">
        <f t="shared" si="298"/>
        <v>2417.056868745964</v>
      </c>
      <c r="AC1094">
        <f>[1]Sheet1!D1094</f>
        <v>22.23340310496252</v>
      </c>
      <c r="AD1094">
        <f>[1]Sheet1!E1094</f>
        <v>114.2301505130651</v>
      </c>
      <c r="AE1094" s="4">
        <f t="shared" si="299"/>
        <v>2.3451624252985954E-8</v>
      </c>
      <c r="AF1094" s="6">
        <f t="shared" si="293"/>
        <v>0.46938629493117495</v>
      </c>
      <c r="AG1094" s="11">
        <f t="shared" si="294"/>
        <v>1.6897906617522298</v>
      </c>
      <c r="AH1094" s="3">
        <f t="shared" si="300"/>
        <v>-0.76670388744522588</v>
      </c>
      <c r="AK1094">
        <f t="shared" si="295"/>
        <v>1.8035041904340687E-7</v>
      </c>
      <c r="AL1094">
        <f t="shared" si="295"/>
        <v>2.6521208269514318E-6</v>
      </c>
      <c r="AM1094" s="4">
        <f t="shared" si="296"/>
        <v>1.4656038339861488E-8</v>
      </c>
      <c r="AN1094" s="6">
        <f t="shared" si="289"/>
        <v>0.29334187945813295</v>
      </c>
    </row>
    <row r="1095" spans="1:40" x14ac:dyDescent="0.25">
      <c r="A1095" s="1" t="s">
        <v>10</v>
      </c>
      <c r="B1095">
        <v>1.1000000000000001</v>
      </c>
      <c r="C1095" s="1" t="s">
        <v>11</v>
      </c>
      <c r="D1095" s="1" t="s">
        <v>10</v>
      </c>
      <c r="E1095" s="2" t="s">
        <v>12</v>
      </c>
      <c r="F1095" s="1" t="s">
        <v>13</v>
      </c>
      <c r="G1095" s="1" t="s">
        <v>14</v>
      </c>
      <c r="H1095">
        <v>22.233408205211163</v>
      </c>
      <c r="I1095">
        <v>114.230150375515</v>
      </c>
      <c r="J1095">
        <v>28.600000381469727</v>
      </c>
      <c r="K1095" s="2" t="s">
        <v>1107</v>
      </c>
      <c r="L1095" s="1"/>
      <c r="M1095" s="4">
        <f t="shared" si="290"/>
        <v>1093</v>
      </c>
      <c r="N1095" s="5">
        <f t="shared" si="301"/>
        <v>2.9802322387695313E-8</v>
      </c>
      <c r="O1095" s="6">
        <f t="shared" si="302"/>
        <v>0.59649606931270871</v>
      </c>
      <c r="P1095" s="7"/>
      <c r="Q1095" s="8"/>
      <c r="R1095" s="9"/>
      <c r="S1095" s="10">
        <f>TIME(MID(Table1[[#This Row],[timez]],12,2),MID(Table1[[#This Row],[timez]],15,2),MID(Table1[[#This Row],[timez]],18,2))</f>
        <v>0.93106481481481485</v>
      </c>
      <c r="T1095" s="10">
        <f t="shared" si="297"/>
        <v>1.1574074074149898E-5</v>
      </c>
      <c r="U1095" s="4">
        <f t="shared" si="303"/>
        <v>3.2447398796381377E-8</v>
      </c>
      <c r="V1095" s="6">
        <f t="shared" si="304"/>
        <v>0.64943750321466664</v>
      </c>
      <c r="W1095" s="7">
        <f t="shared" si="291"/>
        <v>1093</v>
      </c>
      <c r="X1095" s="11">
        <f t="shared" si="305"/>
        <v>2.3379750115727997</v>
      </c>
      <c r="Y1095" s="9">
        <f t="shared" si="292"/>
        <v>2417.7063062491789</v>
      </c>
      <c r="Z1095" s="3">
        <f t="shared" si="298"/>
        <v>2417.7063062491789</v>
      </c>
      <c r="AC1095">
        <f>[1]Sheet1!D1095</f>
        <v>22.233407829418208</v>
      </c>
      <c r="AD1095">
        <f>[1]Sheet1!E1095</f>
        <v>114.2301511148805</v>
      </c>
      <c r="AE1095" s="4">
        <f t="shared" si="299"/>
        <v>2.6455859812652582E-8</v>
      </c>
      <c r="AF1095" s="6">
        <f t="shared" si="293"/>
        <v>0.52951633041359392</v>
      </c>
      <c r="AG1095" s="11">
        <f t="shared" si="294"/>
        <v>1.906258789488938</v>
      </c>
      <c r="AH1095" s="3">
        <f t="shared" si="300"/>
        <v>-0.43171622208386173</v>
      </c>
      <c r="AK1095">
        <f t="shared" si="295"/>
        <v>-3.7579295408818325E-7</v>
      </c>
      <c r="AL1095">
        <f t="shared" si="295"/>
        <v>7.3936550393227662E-7</v>
      </c>
      <c r="AM1095" s="4">
        <f t="shared" si="296"/>
        <v>4.5798256901245828E-9</v>
      </c>
      <c r="AN1095" s="6">
        <f t="shared" si="289"/>
        <v>9.1665608698488346E-2</v>
      </c>
    </row>
    <row r="1096" spans="1:40" x14ac:dyDescent="0.25">
      <c r="A1096" s="1" t="s">
        <v>10</v>
      </c>
      <c r="B1096">
        <v>1.1000000000000001</v>
      </c>
      <c r="C1096" s="1" t="s">
        <v>11</v>
      </c>
      <c r="D1096" s="1" t="s">
        <v>10</v>
      </c>
      <c r="E1096" s="2" t="s">
        <v>12</v>
      </c>
      <c r="F1096" s="1" t="s">
        <v>13</v>
      </c>
      <c r="G1096" s="1" t="s">
        <v>14</v>
      </c>
      <c r="H1096">
        <v>22.233413066715002</v>
      </c>
      <c r="I1096">
        <v>114.230151968076</v>
      </c>
      <c r="J1096">
        <v>28.600000381469727</v>
      </c>
      <c r="K1096" s="2" t="s">
        <v>1108</v>
      </c>
      <c r="L1096" s="1"/>
      <c r="M1096" s="4">
        <f t="shared" si="290"/>
        <v>1094</v>
      </c>
      <c r="N1096" s="5">
        <f t="shared" si="301"/>
        <v>2.5809568260370952E-8</v>
      </c>
      <c r="O1096" s="6">
        <f t="shared" si="302"/>
        <v>0.51658074889914229</v>
      </c>
      <c r="P1096" s="7"/>
      <c r="Q1096" s="8"/>
      <c r="R1096" s="9"/>
      <c r="S1096" s="10">
        <f>TIME(MID(Table1[[#This Row],[timez]],12,2),MID(Table1[[#This Row],[timez]],15,2),MID(Table1[[#This Row],[timez]],18,2))</f>
        <v>0.93107638888888899</v>
      </c>
      <c r="T1096" s="10">
        <f t="shared" si="297"/>
        <v>1.1574074074149898E-5</v>
      </c>
      <c r="U1096" s="4">
        <f t="shared" si="303"/>
        <v>2.8399688706045626E-8</v>
      </c>
      <c r="V1096" s="6">
        <f t="shared" si="304"/>
        <v>0.56842223443146833</v>
      </c>
      <c r="W1096" s="7">
        <f t="shared" si="291"/>
        <v>1094</v>
      </c>
      <c r="X1096" s="11">
        <f t="shared" si="305"/>
        <v>2.046320043953286</v>
      </c>
      <c r="Y1096" s="9">
        <f t="shared" si="292"/>
        <v>2418.2747284836105</v>
      </c>
      <c r="Z1096" s="3">
        <f t="shared" si="298"/>
        <v>2418.2747284836105</v>
      </c>
      <c r="AC1096">
        <f>[1]Sheet1!D1096</f>
        <v>22.2334129779899</v>
      </c>
      <c r="AD1096">
        <f>[1]Sheet1!E1096</f>
        <v>114.2301518689181</v>
      </c>
      <c r="AE1096" s="4">
        <f t="shared" si="299"/>
        <v>2.8903699481013039E-8</v>
      </c>
      <c r="AF1096" s="6">
        <f t="shared" si="293"/>
        <v>0.57851005383857068</v>
      </c>
      <c r="AG1096" s="11">
        <f t="shared" si="294"/>
        <v>2.0826361938188542</v>
      </c>
      <c r="AH1096" s="3">
        <f t="shared" si="300"/>
        <v>3.6316149865568192E-2</v>
      </c>
      <c r="AK1096">
        <f t="shared" si="295"/>
        <v>-8.8725101932141115E-8</v>
      </c>
      <c r="AL1096">
        <f t="shared" si="295"/>
        <v>-9.915790144532366E-8</v>
      </c>
      <c r="AM1096" s="4">
        <f t="shared" si="296"/>
        <v>7.360887635899242E-10</v>
      </c>
      <c r="AN1096" s="6">
        <f t="shared" si="289"/>
        <v>1.47328804928278E-2</v>
      </c>
    </row>
    <row r="1097" spans="1:40" x14ac:dyDescent="0.25">
      <c r="A1097" s="1" t="s">
        <v>10</v>
      </c>
      <c r="B1097">
        <v>1.1000000000000001</v>
      </c>
      <c r="C1097" s="1" t="s">
        <v>11</v>
      </c>
      <c r="D1097" s="1" t="s">
        <v>10</v>
      </c>
      <c r="E1097" s="2" t="s">
        <v>12</v>
      </c>
      <c r="F1097" s="1" t="s">
        <v>13</v>
      </c>
      <c r="G1097" s="1" t="s">
        <v>14</v>
      </c>
      <c r="H1097">
        <v>22.233418934047222</v>
      </c>
      <c r="I1097">
        <v>114.230153057724</v>
      </c>
      <c r="J1097">
        <v>28.600000381469727</v>
      </c>
      <c r="K1097" s="2" t="s">
        <v>1109</v>
      </c>
      <c r="L1097" s="1"/>
      <c r="M1097" s="4">
        <f t="shared" si="290"/>
        <v>1095</v>
      </c>
      <c r="N1097" s="5">
        <f t="shared" si="301"/>
        <v>2.9802322387695313E-8</v>
      </c>
      <c r="O1097" s="6">
        <f t="shared" si="302"/>
        <v>0.59649606931270871</v>
      </c>
      <c r="P1097" s="7"/>
      <c r="Q1097" s="8"/>
      <c r="R1097" s="9"/>
      <c r="S1097" s="10">
        <f>TIME(MID(Table1[[#This Row],[timez]],12,2),MID(Table1[[#This Row],[timez]],15,2),MID(Table1[[#This Row],[timez]],18,2))</f>
        <v>0.93108796296296292</v>
      </c>
      <c r="T1097" s="10">
        <f t="shared" si="297"/>
        <v>1.1574074073927854E-5</v>
      </c>
      <c r="U1097" s="4">
        <f t="shared" si="303"/>
        <v>3.3145255048622333E-8</v>
      </c>
      <c r="V1097" s="6">
        <f t="shared" si="304"/>
        <v>0.66340515667441513</v>
      </c>
      <c r="W1097" s="7">
        <f t="shared" si="291"/>
        <v>1095</v>
      </c>
      <c r="X1097" s="11">
        <f t="shared" si="305"/>
        <v>2.3882585640278946</v>
      </c>
      <c r="Y1097" s="9">
        <f t="shared" si="292"/>
        <v>2418.9381336402848</v>
      </c>
      <c r="Z1097" s="3">
        <f t="shared" si="298"/>
        <v>2418.9381336402848</v>
      </c>
      <c r="AC1097">
        <f>[1]Sheet1!D1097</f>
        <v>22.233418581655279</v>
      </c>
      <c r="AD1097">
        <f>[1]Sheet1!E1097</f>
        <v>114.2301522615863</v>
      </c>
      <c r="AE1097" s="4">
        <f t="shared" si="299"/>
        <v>3.1206655616189909E-8</v>
      </c>
      <c r="AF1097" s="6">
        <f t="shared" si="293"/>
        <v>0.62460392077156379</v>
      </c>
      <c r="AG1097" s="11">
        <f t="shared" si="294"/>
        <v>2.2485741147776293</v>
      </c>
      <c r="AH1097" s="3">
        <f t="shared" si="300"/>
        <v>-0.13968444925026535</v>
      </c>
      <c r="AK1097">
        <f t="shared" si="295"/>
        <v>-3.5239194318137379E-7</v>
      </c>
      <c r="AL1097">
        <f t="shared" si="295"/>
        <v>-7.9613769798925205E-7</v>
      </c>
      <c r="AM1097" s="4">
        <f t="shared" si="296"/>
        <v>4.8060982523105876E-9</v>
      </c>
      <c r="AN1097" s="6">
        <f t="shared" si="289"/>
        <v>9.619447367019919E-2</v>
      </c>
    </row>
    <row r="1098" spans="1:40" x14ac:dyDescent="0.25">
      <c r="A1098" s="1" t="s">
        <v>10</v>
      </c>
      <c r="B1098">
        <v>1.1000000000000001</v>
      </c>
      <c r="C1098" s="1" t="s">
        <v>11</v>
      </c>
      <c r="D1098" s="1" t="s">
        <v>10</v>
      </c>
      <c r="E1098" s="2" t="s">
        <v>12</v>
      </c>
      <c r="F1098" s="1" t="s">
        <v>13</v>
      </c>
      <c r="G1098" s="1" t="s">
        <v>14</v>
      </c>
      <c r="H1098">
        <v>22.233425220474601</v>
      </c>
      <c r="I1098">
        <v>114.230152806267</v>
      </c>
      <c r="J1098">
        <v>28.600000381469727</v>
      </c>
      <c r="K1098" s="2" t="s">
        <v>1110</v>
      </c>
      <c r="L1098" s="1"/>
      <c r="M1098" s="4">
        <f t="shared" si="290"/>
        <v>1096</v>
      </c>
      <c r="N1098" s="5">
        <f t="shared" si="301"/>
        <v>3.3320009418247309E-8</v>
      </c>
      <c r="O1098" s="6">
        <f t="shared" si="302"/>
        <v>0.66690288055044278</v>
      </c>
      <c r="P1098" s="7"/>
      <c r="Q1098" s="8"/>
      <c r="R1098" s="9"/>
      <c r="S1098" s="10">
        <f>TIME(MID(Table1[[#This Row],[timez]],12,2),MID(Table1[[#This Row],[timez]],15,2),MID(Table1[[#This Row],[timez]],18,2))</f>
        <v>0.93109953703703707</v>
      </c>
      <c r="T1098" s="10">
        <f t="shared" si="297"/>
        <v>1.1574074074149898E-5</v>
      </c>
      <c r="U1098" s="4">
        <f t="shared" si="303"/>
        <v>3.4952101262165111E-8</v>
      </c>
      <c r="V1098" s="6">
        <f t="shared" si="304"/>
        <v>0.69956934046553487</v>
      </c>
      <c r="W1098" s="7">
        <f t="shared" si="291"/>
        <v>1096</v>
      </c>
      <c r="X1098" s="11">
        <f t="shared" si="305"/>
        <v>2.5184496256759252</v>
      </c>
      <c r="Y1098" s="9">
        <f t="shared" si="292"/>
        <v>2419.6377029807504</v>
      </c>
      <c r="Z1098" s="3">
        <f t="shared" si="298"/>
        <v>2419.6377029807504</v>
      </c>
      <c r="AC1098">
        <f>[1]Sheet1!D1098</f>
        <v>22.233424523315179</v>
      </c>
      <c r="AD1098">
        <f>[1]Sheet1!E1098</f>
        <v>114.2301519172497</v>
      </c>
      <c r="AE1098" s="4">
        <f t="shared" si="299"/>
        <v>3.30637666040492E-8</v>
      </c>
      <c r="AF1098" s="6">
        <f t="shared" si="293"/>
        <v>0.66177415838341114</v>
      </c>
      <c r="AG1098" s="11">
        <f t="shared" si="294"/>
        <v>2.38238697018028</v>
      </c>
      <c r="AH1098" s="3">
        <f t="shared" si="300"/>
        <v>-0.13606265549564522</v>
      </c>
      <c r="AK1098">
        <f t="shared" si="295"/>
        <v>-6.9715942174752854E-7</v>
      </c>
      <c r="AL1098">
        <f t="shared" si="295"/>
        <v>-8.8901730066481832E-7</v>
      </c>
      <c r="AM1098" s="4">
        <f t="shared" si="296"/>
        <v>6.2469396522443232E-9</v>
      </c>
      <c r="AN1098" s="6">
        <f t="shared" si="289"/>
        <v>0.1250330393491727</v>
      </c>
    </row>
    <row r="1099" spans="1:40" x14ac:dyDescent="0.25">
      <c r="A1099" s="1" t="s">
        <v>10</v>
      </c>
      <c r="B1099">
        <v>1.1000000000000001</v>
      </c>
      <c r="C1099" s="1" t="s">
        <v>11</v>
      </c>
      <c r="D1099" s="1" t="s">
        <v>10</v>
      </c>
      <c r="E1099" s="2" t="s">
        <v>12</v>
      </c>
      <c r="F1099" s="1" t="s">
        <v>13</v>
      </c>
      <c r="G1099" s="1" t="s">
        <v>14</v>
      </c>
      <c r="H1099">
        <v>22.233430333435535</v>
      </c>
      <c r="I1099">
        <v>114.23015121370554</v>
      </c>
      <c r="J1099">
        <v>28.600000381469727</v>
      </c>
      <c r="K1099" s="2" t="s">
        <v>1111</v>
      </c>
      <c r="L1099" s="1"/>
      <c r="M1099" s="4">
        <f t="shared" si="290"/>
        <v>1097</v>
      </c>
      <c r="N1099" s="5">
        <f t="shared" si="301"/>
        <v>2.5809568260370952E-8</v>
      </c>
      <c r="O1099" s="6">
        <f t="shared" si="302"/>
        <v>0.51658074889914229</v>
      </c>
      <c r="P1099" s="7"/>
      <c r="Q1099" s="8"/>
      <c r="R1099" s="9"/>
      <c r="S1099" s="10">
        <f>TIME(MID(Table1[[#This Row],[timez]],12,2),MID(Table1[[#This Row],[timez]],15,2),MID(Table1[[#This Row],[timez]],18,2))</f>
        <v>0.93111111111111111</v>
      </c>
      <c r="T1099" s="10">
        <f t="shared" si="297"/>
        <v>1.1574074074038876E-5</v>
      </c>
      <c r="U1099" s="4">
        <f t="shared" si="303"/>
        <v>2.9731370577081898E-8</v>
      </c>
      <c r="V1099" s="6">
        <f t="shared" si="304"/>
        <v>0.59507596266494645</v>
      </c>
      <c r="W1099" s="7">
        <f t="shared" si="291"/>
        <v>1097</v>
      </c>
      <c r="X1099" s="11">
        <f t="shared" si="305"/>
        <v>2.1422734655938069</v>
      </c>
      <c r="Y1099" s="9">
        <f t="shared" si="292"/>
        <v>2420.2327789434153</v>
      </c>
      <c r="Z1099" s="3">
        <f t="shared" si="298"/>
        <v>2420.2327789434153</v>
      </c>
      <c r="AC1099">
        <f>[1]Sheet1!D1099</f>
        <v>22.233430593471351</v>
      </c>
      <c r="AD1099">
        <f>[1]Sheet1!E1099</f>
        <v>114.23015090281331</v>
      </c>
      <c r="AE1099" s="4">
        <f t="shared" si="299"/>
        <v>3.4183715801292091E-8</v>
      </c>
      <c r="AF1099" s="6">
        <f t="shared" si="293"/>
        <v>0.68419003877336104</v>
      </c>
      <c r="AG1099" s="11">
        <f t="shared" si="294"/>
        <v>2.4630841395840997</v>
      </c>
      <c r="AH1099" s="3">
        <f t="shared" si="300"/>
        <v>0.32081067399029273</v>
      </c>
      <c r="AK1099">
        <f t="shared" si="295"/>
        <v>2.6003581510281037E-7</v>
      </c>
      <c r="AL1099">
        <f t="shared" si="295"/>
        <v>-3.1089223284652689E-7</v>
      </c>
      <c r="AM1099" s="4">
        <f t="shared" si="296"/>
        <v>2.2416198107727407E-9</v>
      </c>
      <c r="AN1099" s="6">
        <f t="shared" si="289"/>
        <v>4.4866215076295617E-2</v>
      </c>
    </row>
    <row r="1100" spans="1:40" x14ac:dyDescent="0.25">
      <c r="A1100" s="1" t="s">
        <v>10</v>
      </c>
      <c r="B1100">
        <v>1.1000000000000001</v>
      </c>
      <c r="C1100" s="1" t="s">
        <v>11</v>
      </c>
      <c r="D1100" s="1" t="s">
        <v>10</v>
      </c>
      <c r="E1100" s="2" t="s">
        <v>12</v>
      </c>
      <c r="F1100" s="1" t="s">
        <v>13</v>
      </c>
      <c r="G1100" s="1" t="s">
        <v>14</v>
      </c>
      <c r="H1100">
        <v>22.2334359493106</v>
      </c>
      <c r="I1100">
        <v>114.23014903441</v>
      </c>
      <c r="J1100">
        <v>28.600000381469727</v>
      </c>
      <c r="K1100" s="2" t="s">
        <v>1112</v>
      </c>
      <c r="L1100" s="1"/>
      <c r="M1100" s="4">
        <f t="shared" si="290"/>
        <v>1098</v>
      </c>
      <c r="N1100" s="5">
        <f t="shared" si="301"/>
        <v>2.9802322387695313E-8</v>
      </c>
      <c r="O1100" s="6">
        <f t="shared" si="302"/>
        <v>0.59649606931270871</v>
      </c>
      <c r="P1100" s="7"/>
      <c r="Q1100" s="8"/>
      <c r="R1100" s="9"/>
      <c r="S1100" s="10">
        <f>TIME(MID(Table1[[#This Row],[timez]],12,2),MID(Table1[[#This Row],[timez]],15,2),MID(Table1[[#This Row],[timez]],18,2))</f>
        <v>0.93112268518518515</v>
      </c>
      <c r="T1100" s="10">
        <f t="shared" si="297"/>
        <v>1.1574074074038876E-5</v>
      </c>
      <c r="U1100" s="4">
        <f t="shared" si="303"/>
        <v>3.3432855708497469E-8</v>
      </c>
      <c r="V1100" s="6">
        <f t="shared" si="304"/>
        <v>0.66916150884440873</v>
      </c>
      <c r="W1100" s="7">
        <f t="shared" si="291"/>
        <v>1098</v>
      </c>
      <c r="X1100" s="11">
        <f t="shared" si="305"/>
        <v>2.4089814318398712</v>
      </c>
      <c r="Y1100" s="9">
        <f t="shared" si="292"/>
        <v>2420.9019404522596</v>
      </c>
      <c r="Z1100" s="3">
        <f t="shared" si="298"/>
        <v>2420.9019404522596</v>
      </c>
      <c r="AC1100">
        <f>[1]Sheet1!D1100</f>
        <v>22.233436819937239</v>
      </c>
      <c r="AD1100">
        <f>[1]Sheet1!E1100</f>
        <v>114.2301497543947</v>
      </c>
      <c r="AE1100" s="4">
        <f t="shared" si="299"/>
        <v>3.5166150154858719E-8</v>
      </c>
      <c r="AF1100" s="6">
        <f t="shared" si="293"/>
        <v>0.70385354763138952</v>
      </c>
      <c r="AG1100" s="11">
        <f t="shared" si="294"/>
        <v>2.5338727714730021</v>
      </c>
      <c r="AH1100" s="3">
        <f t="shared" si="300"/>
        <v>0.12489133963313082</v>
      </c>
      <c r="AK1100">
        <f t="shared" si="295"/>
        <v>8.7062663922665706E-7</v>
      </c>
      <c r="AL1100">
        <f t="shared" si="295"/>
        <v>7.1998469763911999E-7</v>
      </c>
      <c r="AM1100" s="4">
        <f t="shared" si="296"/>
        <v>6.2570947224475806E-9</v>
      </c>
      <c r="AN1100" s="6">
        <f t="shared" si="289"/>
        <v>0.12523629396071059</v>
      </c>
    </row>
    <row r="1101" spans="1:40" x14ac:dyDescent="0.25">
      <c r="A1101" s="1" t="s">
        <v>10</v>
      </c>
      <c r="B1101">
        <v>1.1000000000000001</v>
      </c>
      <c r="C1101" s="1" t="s">
        <v>11</v>
      </c>
      <c r="D1101" s="1" t="s">
        <v>10</v>
      </c>
      <c r="E1101" s="2" t="s">
        <v>12</v>
      </c>
      <c r="F1101" s="1" t="s">
        <v>13</v>
      </c>
      <c r="G1101" s="1" t="s">
        <v>14</v>
      </c>
      <c r="H1101">
        <v>22.233443493023501</v>
      </c>
      <c r="I1101">
        <v>114.23014727421101</v>
      </c>
      <c r="J1101">
        <v>28.600000381469727</v>
      </c>
      <c r="K1101" s="2" t="s">
        <v>1113</v>
      </c>
      <c r="L1101" s="1"/>
      <c r="M1101" s="4">
        <f t="shared" si="290"/>
        <v>1099</v>
      </c>
      <c r="N1101" s="5">
        <f t="shared" si="301"/>
        <v>4.4703483581542969E-8</v>
      </c>
      <c r="O1101" s="6">
        <f t="shared" si="302"/>
        <v>0.89474410396906312</v>
      </c>
      <c r="P1101" s="7"/>
      <c r="Q1101" s="8"/>
      <c r="R1101" s="9"/>
      <c r="S1101" s="10">
        <f>TIME(MID(Table1[[#This Row],[timez]],12,2),MID(Table1[[#This Row],[timez]],15,2),MID(Table1[[#This Row],[timez]],18,2))</f>
        <v>0.93113425925925919</v>
      </c>
      <c r="T1101" s="10">
        <f t="shared" si="297"/>
        <v>1.1574074074038876E-5</v>
      </c>
      <c r="U1101" s="4">
        <f t="shared" si="303"/>
        <v>4.3018397591483126E-8</v>
      </c>
      <c r="V1101" s="6">
        <f t="shared" si="304"/>
        <v>0.861016961619257</v>
      </c>
      <c r="W1101" s="7">
        <f t="shared" si="291"/>
        <v>1099</v>
      </c>
      <c r="X1101" s="11">
        <f t="shared" si="305"/>
        <v>3.0996610618293254</v>
      </c>
      <c r="Y1101" s="9">
        <f t="shared" si="292"/>
        <v>2421.7629574138787</v>
      </c>
      <c r="Z1101" s="3">
        <f t="shared" si="298"/>
        <v>2421.7629574138787</v>
      </c>
      <c r="AC1101">
        <f>[1]Sheet1!D1101</f>
        <v>22.233443104752499</v>
      </c>
      <c r="AD1101">
        <f>[1]Sheet1!E1101</f>
        <v>114.2301489100046</v>
      </c>
      <c r="AE1101" s="4">
        <f t="shared" si="299"/>
        <v>3.5224620743073262E-8</v>
      </c>
      <c r="AF1101" s="6">
        <f t="shared" si="293"/>
        <v>0.70502384152951802</v>
      </c>
      <c r="AG1101" s="11">
        <f t="shared" si="294"/>
        <v>2.5380858295062647</v>
      </c>
      <c r="AH1101" s="3">
        <f t="shared" si="300"/>
        <v>-0.56157523232306072</v>
      </c>
      <c r="AK1101">
        <f t="shared" si="295"/>
        <v>-3.8827100112825974E-7</v>
      </c>
      <c r="AL1101">
        <f t="shared" si="295"/>
        <v>1.6357935948008162E-6</v>
      </c>
      <c r="AM1101" s="4">
        <f t="shared" si="296"/>
        <v>9.2728818463611524E-9</v>
      </c>
      <c r="AN1101" s="6">
        <f t="shared" si="289"/>
        <v>0.18559753500416196</v>
      </c>
    </row>
    <row r="1102" spans="1:40" x14ac:dyDescent="0.25">
      <c r="A1102" s="1" t="s">
        <v>10</v>
      </c>
      <c r="B1102">
        <v>1.1000000000000001</v>
      </c>
      <c r="C1102" s="1" t="s">
        <v>11</v>
      </c>
      <c r="D1102" s="1" t="s">
        <v>10</v>
      </c>
      <c r="E1102" s="2" t="s">
        <v>12</v>
      </c>
      <c r="F1102" s="1" t="s">
        <v>13</v>
      </c>
      <c r="G1102" s="1" t="s">
        <v>14</v>
      </c>
      <c r="H1102">
        <v>22.2334491927176</v>
      </c>
      <c r="I1102">
        <v>114.23014769330599</v>
      </c>
      <c r="J1102">
        <v>28.600000381469727</v>
      </c>
      <c r="K1102" s="2" t="s">
        <v>1114</v>
      </c>
      <c r="L1102" s="1"/>
      <c r="M1102" s="4">
        <f t="shared" si="290"/>
        <v>1100</v>
      </c>
      <c r="N1102" s="5">
        <f t="shared" si="301"/>
        <v>3.3320009418247309E-8</v>
      </c>
      <c r="O1102" s="6">
        <f t="shared" si="302"/>
        <v>0.66690288055044278</v>
      </c>
      <c r="P1102" s="7"/>
      <c r="Q1102" s="8"/>
      <c r="R1102" s="9"/>
      <c r="S1102" s="10">
        <f>TIME(MID(Table1[[#This Row],[timez]],12,2),MID(Table1[[#This Row],[timez]],15,2),MID(Table1[[#This Row],[timez]],18,2))</f>
        <v>0.93114583333333334</v>
      </c>
      <c r="T1102" s="10">
        <f t="shared" si="297"/>
        <v>1.1574074074149898E-5</v>
      </c>
      <c r="U1102" s="4">
        <f t="shared" si="303"/>
        <v>3.1749155383711201E-8</v>
      </c>
      <c r="V1102" s="6">
        <f t="shared" si="304"/>
        <v>0.6354621007053235</v>
      </c>
      <c r="W1102" s="7">
        <f t="shared" si="291"/>
        <v>1100</v>
      </c>
      <c r="X1102" s="11">
        <f t="shared" si="305"/>
        <v>2.2876635625391644</v>
      </c>
      <c r="Y1102" s="9">
        <f t="shared" si="292"/>
        <v>2422.398419514584</v>
      </c>
      <c r="Z1102" s="3">
        <f t="shared" si="298"/>
        <v>2422.398419514584</v>
      </c>
      <c r="AC1102">
        <f>[1]Sheet1!D1102</f>
        <v>22.233449065819261</v>
      </c>
      <c r="AD1102">
        <f>[1]Sheet1!E1102</f>
        <v>114.23014841034021</v>
      </c>
      <c r="AE1102" s="4">
        <f t="shared" si="299"/>
        <v>3.3231414409307338E-8</v>
      </c>
      <c r="AF1102" s="6">
        <f t="shared" si="293"/>
        <v>0.66512964375681516</v>
      </c>
      <c r="AG1102" s="11">
        <f t="shared" si="294"/>
        <v>2.3944667175245344</v>
      </c>
      <c r="AH1102" s="3">
        <f t="shared" si="300"/>
        <v>0.10680315498537007</v>
      </c>
      <c r="AK1102">
        <f t="shared" si="295"/>
        <v>-1.268983389479672E-7</v>
      </c>
      <c r="AL1102">
        <f t="shared" si="295"/>
        <v>7.1703421156144032E-7</v>
      </c>
      <c r="AM1102" s="4">
        <f t="shared" si="296"/>
        <v>4.0155441252090683E-9</v>
      </c>
      <c r="AN1102" s="6">
        <f t="shared" si="289"/>
        <v>8.0371464199310003E-2</v>
      </c>
    </row>
    <row r="1103" spans="1:40" x14ac:dyDescent="0.25">
      <c r="A1103" s="1" t="s">
        <v>10</v>
      </c>
      <c r="B1103">
        <v>1.1000000000000001</v>
      </c>
      <c r="C1103" s="1" t="s">
        <v>11</v>
      </c>
      <c r="D1103" s="1" t="s">
        <v>10</v>
      </c>
      <c r="E1103" s="2" t="s">
        <v>12</v>
      </c>
      <c r="F1103" s="1" t="s">
        <v>13</v>
      </c>
      <c r="G1103" s="1" t="s">
        <v>14</v>
      </c>
      <c r="H1103">
        <v>22.233455898240202</v>
      </c>
      <c r="I1103">
        <v>114.23014727421101</v>
      </c>
      <c r="J1103">
        <v>28.600000381469727</v>
      </c>
      <c r="K1103" s="2" t="s">
        <v>1115</v>
      </c>
      <c r="L1103" s="1"/>
      <c r="M1103" s="4">
        <f t="shared" si="290"/>
        <v>1101</v>
      </c>
      <c r="N1103" s="5">
        <f t="shared" si="301"/>
        <v>3.6500241495929231E-8</v>
      </c>
      <c r="O1103" s="6">
        <f t="shared" si="302"/>
        <v>0.73055550161673533</v>
      </c>
      <c r="P1103" s="7"/>
      <c r="Q1103" s="8"/>
      <c r="R1103" s="9"/>
      <c r="S1103" s="10">
        <f>TIME(MID(Table1[[#This Row],[timez]],12,2),MID(Table1[[#This Row],[timez]],15,2),MID(Table1[[#This Row],[timez]],18,2))</f>
        <v>0.93115740740740749</v>
      </c>
      <c r="T1103" s="10">
        <f t="shared" si="297"/>
        <v>1.1574074074149898E-5</v>
      </c>
      <c r="U1103" s="4">
        <f t="shared" si="303"/>
        <v>3.7324489606489604E-8</v>
      </c>
      <c r="V1103" s="6">
        <f t="shared" si="304"/>
        <v>0.7470528990910571</v>
      </c>
      <c r="W1103" s="7">
        <f t="shared" si="291"/>
        <v>1101</v>
      </c>
      <c r="X1103" s="11">
        <f t="shared" si="305"/>
        <v>2.6893904367278054</v>
      </c>
      <c r="Y1103" s="9">
        <f t="shared" si="292"/>
        <v>2423.1454724136752</v>
      </c>
      <c r="Z1103" s="3">
        <f t="shared" si="298"/>
        <v>2423.1454724136752</v>
      </c>
      <c r="AC1103">
        <f>[1]Sheet1!D1103</f>
        <v>22.233454927663331</v>
      </c>
      <c r="AD1103">
        <f>[1]Sheet1!E1103</f>
        <v>114.2301479987001</v>
      </c>
      <c r="AE1103" s="4">
        <f t="shared" si="299"/>
        <v>3.2644782606322604E-8</v>
      </c>
      <c r="AF1103" s="6">
        <f t="shared" si="293"/>
        <v>0.65338815730276956</v>
      </c>
      <c r="AG1103" s="11">
        <f t="shared" si="294"/>
        <v>2.3521973662899702</v>
      </c>
      <c r="AH1103" s="3">
        <f t="shared" si="300"/>
        <v>-0.3371930704378352</v>
      </c>
      <c r="AK1103">
        <f t="shared" si="295"/>
        <v>-9.7057687042934049E-7</v>
      </c>
      <c r="AL1103">
        <f t="shared" si="295"/>
        <v>7.2448909804734285E-7</v>
      </c>
      <c r="AM1103" s="4">
        <f t="shared" si="296"/>
        <v>6.7103577217720067E-9</v>
      </c>
      <c r="AN1103" s="6">
        <f t="shared" si="289"/>
        <v>0.13430839223361357</v>
      </c>
    </row>
    <row r="1104" spans="1:40" x14ac:dyDescent="0.25">
      <c r="A1104" s="1" t="s">
        <v>10</v>
      </c>
      <c r="B1104">
        <v>1.1000000000000001</v>
      </c>
      <c r="C1104" s="1" t="s">
        <v>11</v>
      </c>
      <c r="D1104" s="1" t="s">
        <v>10</v>
      </c>
      <c r="E1104" s="2" t="s">
        <v>12</v>
      </c>
      <c r="F1104" s="1" t="s">
        <v>13</v>
      </c>
      <c r="G1104" s="1" t="s">
        <v>14</v>
      </c>
      <c r="H1104">
        <v>22.233460675925016</v>
      </c>
      <c r="I1104">
        <v>114.230147441849</v>
      </c>
      <c r="J1104">
        <v>28.600000381469727</v>
      </c>
      <c r="K1104" s="2" t="s">
        <v>1116</v>
      </c>
      <c r="L1104" s="1"/>
      <c r="M1104" s="4">
        <f t="shared" si="290"/>
        <v>1102</v>
      </c>
      <c r="N1104" s="5">
        <f t="shared" si="301"/>
        <v>2.5809568260370952E-8</v>
      </c>
      <c r="O1104" s="6">
        <f t="shared" si="302"/>
        <v>0.51658074889914229</v>
      </c>
      <c r="P1104" s="7"/>
      <c r="Q1104" s="8"/>
      <c r="R1104" s="9"/>
      <c r="S1104" s="10">
        <f>TIME(MID(Table1[[#This Row],[timez]],12,2),MID(Table1[[#This Row],[timez]],15,2),MID(Table1[[#This Row],[timez]],18,2))</f>
        <v>0.93116898148148142</v>
      </c>
      <c r="T1104" s="10">
        <f t="shared" si="297"/>
        <v>1.1574074073927854E-5</v>
      </c>
      <c r="U1104" s="4">
        <f t="shared" si="303"/>
        <v>2.6558779502146442E-8</v>
      </c>
      <c r="V1104" s="6">
        <f t="shared" si="304"/>
        <v>0.53157627693183307</v>
      </c>
      <c r="W1104" s="7">
        <f t="shared" si="291"/>
        <v>1102</v>
      </c>
      <c r="X1104" s="11">
        <f t="shared" si="305"/>
        <v>1.9136745969545992</v>
      </c>
      <c r="Y1104" s="9">
        <f t="shared" si="292"/>
        <v>2423.6770486906071</v>
      </c>
      <c r="Z1104" s="3">
        <f t="shared" si="298"/>
        <v>2423.6770486906071</v>
      </c>
      <c r="AC1104">
        <f>[1]Sheet1!D1104</f>
        <v>22.233460891314511</v>
      </c>
      <c r="AD1104">
        <f>[1]Sheet1!E1104</f>
        <v>114.23014751129379</v>
      </c>
      <c r="AE1104" s="4">
        <f t="shared" si="299"/>
        <v>3.3240191228118523E-8</v>
      </c>
      <c r="AF1104" s="6">
        <f t="shared" si="293"/>
        <v>0.66530531254711389</v>
      </c>
      <c r="AG1104" s="11">
        <f t="shared" si="294"/>
        <v>2.3950991251696099</v>
      </c>
      <c r="AH1104" s="3">
        <f t="shared" si="300"/>
        <v>0.48142452821501069</v>
      </c>
      <c r="AK1104">
        <f t="shared" si="295"/>
        <v>2.1538949468435931E-7</v>
      </c>
      <c r="AL1104">
        <f t="shared" si="295"/>
        <v>6.9444794803530385E-8</v>
      </c>
      <c r="AM1104" s="4">
        <f t="shared" si="296"/>
        <v>1.2563666375444172E-9</v>
      </c>
      <c r="AN1104" s="6">
        <f t="shared" si="289"/>
        <v>2.5146287298076025E-2</v>
      </c>
    </row>
    <row r="1105" spans="1:40" x14ac:dyDescent="0.25">
      <c r="A1105" s="1" t="s">
        <v>10</v>
      </c>
      <c r="B1105">
        <v>1.1000000000000001</v>
      </c>
      <c r="C1105" s="1" t="s">
        <v>11</v>
      </c>
      <c r="D1105" s="1" t="s">
        <v>10</v>
      </c>
      <c r="E1105" s="2" t="s">
        <v>12</v>
      </c>
      <c r="F1105" s="1" t="s">
        <v>13</v>
      </c>
      <c r="G1105" s="1" t="s">
        <v>14</v>
      </c>
      <c r="H1105">
        <v>22.233466040343046</v>
      </c>
      <c r="I1105">
        <v>114.230147777125</v>
      </c>
      <c r="J1105">
        <v>28.600000381469727</v>
      </c>
      <c r="K1105" s="2" t="s">
        <v>1117</v>
      </c>
      <c r="L1105" s="1"/>
      <c r="M1105" s="4">
        <f t="shared" si="290"/>
        <v>1103</v>
      </c>
      <c r="N1105" s="5">
        <f t="shared" si="301"/>
        <v>2.9802322387695313E-8</v>
      </c>
      <c r="O1105" s="6">
        <f t="shared" si="302"/>
        <v>0.59649606931270871</v>
      </c>
      <c r="P1105" s="7"/>
      <c r="Q1105" s="8"/>
      <c r="R1105" s="9"/>
      <c r="S1105" s="10">
        <f>TIME(MID(Table1[[#This Row],[timez]],12,2),MID(Table1[[#This Row],[timez]],15,2),MID(Table1[[#This Row],[timez]],18,2))</f>
        <v>0.93118055555555557</v>
      </c>
      <c r="T1105" s="10">
        <f t="shared" si="297"/>
        <v>1.1574074074149898E-5</v>
      </c>
      <c r="U1105" s="4">
        <f t="shared" si="303"/>
        <v>2.9859591415499435E-8</v>
      </c>
      <c r="V1105" s="6">
        <f t="shared" si="304"/>
        <v>0.59764231387493194</v>
      </c>
      <c r="W1105" s="7">
        <f t="shared" si="291"/>
        <v>1103</v>
      </c>
      <c r="X1105" s="11">
        <f t="shared" si="305"/>
        <v>2.1515123299497549</v>
      </c>
      <c r="Y1105" s="9">
        <f t="shared" si="292"/>
        <v>2424.2746910044821</v>
      </c>
      <c r="Z1105" s="3">
        <f t="shared" si="298"/>
        <v>2424.2746910044821</v>
      </c>
      <c r="AC1105">
        <f>[1]Sheet1!D1105</f>
        <v>22.23346770239019</v>
      </c>
      <c r="AD1105">
        <f>[1]Sheet1!E1105</f>
        <v>114.23014700926031</v>
      </c>
      <c r="AE1105" s="4">
        <f t="shared" si="299"/>
        <v>3.7940403113558147E-8</v>
      </c>
      <c r="AF1105" s="6">
        <f t="shared" si="293"/>
        <v>0.75938046139387549</v>
      </c>
      <c r="AG1105" s="11">
        <f t="shared" si="294"/>
        <v>2.7337696610179516</v>
      </c>
      <c r="AH1105" s="3">
        <f t="shared" si="300"/>
        <v>0.58225733106819666</v>
      </c>
      <c r="AK1105">
        <f t="shared" si="295"/>
        <v>1.6620471434691808E-6</v>
      </c>
      <c r="AL1105">
        <f t="shared" si="295"/>
        <v>-7.6786469094258791E-7</v>
      </c>
      <c r="AM1105" s="4">
        <f t="shared" si="296"/>
        <v>1.0157808476232663E-8</v>
      </c>
      <c r="AN1105" s="6">
        <f t="shared" si="289"/>
        <v>0.20330941830915022</v>
      </c>
    </row>
    <row r="1106" spans="1:40" x14ac:dyDescent="0.25">
      <c r="A1106" s="1" t="s">
        <v>10</v>
      </c>
      <c r="B1106">
        <v>1.1000000000000001</v>
      </c>
      <c r="C1106" s="1" t="s">
        <v>11</v>
      </c>
      <c r="D1106" s="1" t="s">
        <v>10</v>
      </c>
      <c r="E1106" s="2" t="s">
        <v>12</v>
      </c>
      <c r="F1106" s="1" t="s">
        <v>13</v>
      </c>
      <c r="G1106" s="1" t="s">
        <v>14</v>
      </c>
      <c r="H1106">
        <v>22.233476601541042</v>
      </c>
      <c r="I1106">
        <v>114.230145094916</v>
      </c>
      <c r="J1106">
        <v>28.600000381469727</v>
      </c>
      <c r="K1106" s="2" t="s">
        <v>1118</v>
      </c>
      <c r="L1106" s="1"/>
      <c r="M1106" s="4">
        <f t="shared" si="290"/>
        <v>1104</v>
      </c>
      <c r="N1106" s="5">
        <f t="shared" si="301"/>
        <v>5.9604644775390625E-8</v>
      </c>
      <c r="O1106" s="6">
        <f t="shared" si="302"/>
        <v>1.1929921386254174</v>
      </c>
      <c r="P1106" s="7"/>
      <c r="Q1106" s="8"/>
      <c r="R1106" s="9"/>
      <c r="S1106" s="10">
        <f>TIME(MID(Table1[[#This Row],[timez]],12,2),MID(Table1[[#This Row],[timez]],15,2),MID(Table1[[#This Row],[timez]],18,2))</f>
        <v>0.93119212962962961</v>
      </c>
      <c r="T1106" s="10">
        <f t="shared" si="297"/>
        <v>1.1574074074038876E-5</v>
      </c>
      <c r="U1106" s="4">
        <f t="shared" si="303"/>
        <v>6.0508121736272779E-8</v>
      </c>
      <c r="V1106" s="6">
        <f t="shared" si="304"/>
        <v>1.2110753084156787</v>
      </c>
      <c r="W1106" s="7">
        <f t="shared" si="291"/>
        <v>1104</v>
      </c>
      <c r="X1106" s="11">
        <f t="shared" si="305"/>
        <v>4.3598711102964423</v>
      </c>
      <c r="Y1106" s="9">
        <f t="shared" si="292"/>
        <v>2425.4857663128978</v>
      </c>
      <c r="Z1106" s="3">
        <f t="shared" si="298"/>
        <v>2425.4857663128978</v>
      </c>
      <c r="AC1106">
        <f>[1]Sheet1!D1106</f>
        <v>22.233475624246871</v>
      </c>
      <c r="AD1106">
        <f>[1]Sheet1!E1106</f>
        <v>114.2301463812138</v>
      </c>
      <c r="AE1106" s="4">
        <f t="shared" si="299"/>
        <v>4.4146315458932173E-8</v>
      </c>
      <c r="AF1106" s="6">
        <f t="shared" si="293"/>
        <v>0.88359233563503214</v>
      </c>
      <c r="AG1106" s="11">
        <f t="shared" si="294"/>
        <v>3.1809324082861159</v>
      </c>
      <c r="AH1106" s="3">
        <f t="shared" si="300"/>
        <v>-1.1789387020103264</v>
      </c>
      <c r="AK1106">
        <f t="shared" si="295"/>
        <v>-9.7729417092295989E-7</v>
      </c>
      <c r="AL1106">
        <f t="shared" si="295"/>
        <v>1.2862978024941185E-6</v>
      </c>
      <c r="AM1106" s="4">
        <f t="shared" si="296"/>
        <v>8.9314092906859881E-9</v>
      </c>
      <c r="AN1106" s="6">
        <f t="shared" si="289"/>
        <v>0.17876293216386457</v>
      </c>
    </row>
    <row r="1107" spans="1:40" x14ac:dyDescent="0.25">
      <c r="A1107" s="1" t="s">
        <v>10</v>
      </c>
      <c r="B1107">
        <v>1.1000000000000001</v>
      </c>
      <c r="C1107" s="1" t="s">
        <v>11</v>
      </c>
      <c r="D1107" s="1" t="s">
        <v>10</v>
      </c>
      <c r="E1107" s="2" t="s">
        <v>12</v>
      </c>
      <c r="F1107" s="1" t="s">
        <v>13</v>
      </c>
      <c r="G1107" s="1" t="s">
        <v>14</v>
      </c>
      <c r="H1107">
        <v>22.2334835585206</v>
      </c>
      <c r="I1107">
        <v>114.23014383763075</v>
      </c>
      <c r="J1107">
        <v>28.600000381469727</v>
      </c>
      <c r="K1107" s="2" t="s">
        <v>1119</v>
      </c>
      <c r="L1107" s="1"/>
      <c r="M1107" s="4">
        <f t="shared" si="290"/>
        <v>1105</v>
      </c>
      <c r="N1107" s="5">
        <f t="shared" si="301"/>
        <v>4.2146848455715258E-8</v>
      </c>
      <c r="O1107" s="6">
        <f t="shared" si="302"/>
        <v>0.84357283001986649</v>
      </c>
      <c r="P1107" s="7"/>
      <c r="Q1107" s="8"/>
      <c r="R1107" s="9"/>
      <c r="S1107" s="10">
        <f>TIME(MID(Table1[[#This Row],[timez]],12,2),MID(Table1[[#This Row],[timez]],15,2),MID(Table1[[#This Row],[timez]],18,2))</f>
        <v>0.93120370370370376</v>
      </c>
      <c r="T1107" s="10">
        <f t="shared" si="297"/>
        <v>1.1574074074149898E-5</v>
      </c>
      <c r="U1107" s="4">
        <f t="shared" si="303"/>
        <v>3.9266553241515044E-8</v>
      </c>
      <c r="V1107" s="6">
        <f t="shared" si="304"/>
        <v>0.78592347130948659</v>
      </c>
      <c r="W1107" s="7">
        <f t="shared" si="291"/>
        <v>1105</v>
      </c>
      <c r="X1107" s="11">
        <f t="shared" si="305"/>
        <v>2.8293244967141518</v>
      </c>
      <c r="Y1107" s="9">
        <f t="shared" si="292"/>
        <v>2426.2716897842074</v>
      </c>
      <c r="Z1107" s="3">
        <f t="shared" si="298"/>
        <v>2426.2716897842074</v>
      </c>
      <c r="AC1107">
        <f>[1]Sheet1!D1107</f>
        <v>22.23348328984077</v>
      </c>
      <c r="AD1107">
        <f>[1]Sheet1!E1107</f>
        <v>114.23014571543099</v>
      </c>
      <c r="AE1107" s="4">
        <f t="shared" si="299"/>
        <v>4.2744528180920141E-8</v>
      </c>
      <c r="AF1107" s="6">
        <f t="shared" si="293"/>
        <v>0.85553544159606398</v>
      </c>
      <c r="AG1107" s="11">
        <f t="shared" si="294"/>
        <v>3.07992758974583</v>
      </c>
      <c r="AH1107" s="3">
        <f t="shared" si="300"/>
        <v>0.25060309303167827</v>
      </c>
      <c r="AK1107">
        <f t="shared" si="295"/>
        <v>-2.6867983038414422E-7</v>
      </c>
      <c r="AL1107">
        <f t="shared" si="295"/>
        <v>1.8778002441877106E-6</v>
      </c>
      <c r="AM1107" s="4">
        <f t="shared" si="296"/>
        <v>1.0459795590179474E-8</v>
      </c>
      <c r="AN1107" s="6">
        <f t="shared" si="289"/>
        <v>0.20935371660607541</v>
      </c>
    </row>
    <row r="1108" spans="1:40" x14ac:dyDescent="0.25">
      <c r="A1108" s="1" t="s">
        <v>10</v>
      </c>
      <c r="B1108">
        <v>1.1000000000000001</v>
      </c>
      <c r="C1108" s="1" t="s">
        <v>11</v>
      </c>
      <c r="D1108" s="1" t="s">
        <v>10</v>
      </c>
      <c r="E1108" s="2" t="s">
        <v>12</v>
      </c>
      <c r="F1108" s="1" t="s">
        <v>13</v>
      </c>
      <c r="G1108" s="1" t="s">
        <v>14</v>
      </c>
      <c r="H1108">
        <v>22.233490347862244</v>
      </c>
      <c r="I1108">
        <v>114.230142077431</v>
      </c>
      <c r="J1108">
        <v>28.799999237060547</v>
      </c>
      <c r="K1108" s="2" t="s">
        <v>1120</v>
      </c>
      <c r="L1108" s="1"/>
      <c r="M1108" s="4">
        <f t="shared" si="290"/>
        <v>1106</v>
      </c>
      <c r="N1108" s="5">
        <f t="shared" si="301"/>
        <v>3.6500241495929231E-8</v>
      </c>
      <c r="O1108" s="6">
        <f t="shared" si="302"/>
        <v>0.73055550161673533</v>
      </c>
      <c r="P1108" s="7"/>
      <c r="Q1108" s="8"/>
      <c r="R1108" s="9"/>
      <c r="S1108" s="10">
        <f>TIME(MID(Table1[[#This Row],[timez]],12,2),MID(Table1[[#This Row],[timez]],15,2),MID(Table1[[#This Row],[timez]],18,2))</f>
        <v>0.93121527777777768</v>
      </c>
      <c r="T1108" s="10">
        <f t="shared" si="297"/>
        <v>1.1574074073927854E-5</v>
      </c>
      <c r="U1108" s="4">
        <f t="shared" si="303"/>
        <v>3.8946953516799186E-8</v>
      </c>
      <c r="V1108" s="6">
        <f t="shared" si="304"/>
        <v>0.77952665507931429</v>
      </c>
      <c r="W1108" s="7">
        <f t="shared" si="291"/>
        <v>1106</v>
      </c>
      <c r="X1108" s="11">
        <f t="shared" si="305"/>
        <v>2.8062959582855314</v>
      </c>
      <c r="Y1108" s="9">
        <f t="shared" si="292"/>
        <v>2427.0512164392867</v>
      </c>
      <c r="Z1108" s="3">
        <f t="shared" si="298"/>
        <v>2427.0512164392867</v>
      </c>
      <c r="AC1108">
        <f>[1]Sheet1!D1108</f>
        <v>22.233490151466391</v>
      </c>
      <c r="AD1108">
        <f>[1]Sheet1!E1108</f>
        <v>114.23014544635321</v>
      </c>
      <c r="AE1108" s="4">
        <f t="shared" si="299"/>
        <v>3.8148997200274424E-8</v>
      </c>
      <c r="AF1108" s="6">
        <f t="shared" si="293"/>
        <v>0.76355549014463842</v>
      </c>
      <c r="AG1108" s="11">
        <f t="shared" si="294"/>
        <v>2.7487997645206983</v>
      </c>
      <c r="AH1108" s="3">
        <f t="shared" si="300"/>
        <v>-5.7496193764833059E-2</v>
      </c>
      <c r="AK1108">
        <f t="shared" si="295"/>
        <v>-1.9639585246977731E-7</v>
      </c>
      <c r="AL1108">
        <f t="shared" si="295"/>
        <v>3.3689222078692183E-6</v>
      </c>
      <c r="AM1108" s="4">
        <f t="shared" si="296"/>
        <v>1.8605658508667655E-8</v>
      </c>
      <c r="AN1108" s="6">
        <f t="shared" si="289"/>
        <v>0.37239386994810175</v>
      </c>
    </row>
    <row r="1109" spans="1:40" x14ac:dyDescent="0.25">
      <c r="A1109" s="1" t="s">
        <v>10</v>
      </c>
      <c r="B1109">
        <v>1.1000000000000001</v>
      </c>
      <c r="C1109" s="1" t="s">
        <v>11</v>
      </c>
      <c r="D1109" s="1" t="s">
        <v>10</v>
      </c>
      <c r="E1109" s="2" t="s">
        <v>12</v>
      </c>
      <c r="F1109" s="1" t="s">
        <v>13</v>
      </c>
      <c r="G1109" s="1" t="s">
        <v>14</v>
      </c>
      <c r="H1109">
        <v>22.233496634289601</v>
      </c>
      <c r="I1109">
        <v>114.23014568164901</v>
      </c>
      <c r="J1109">
        <v>28.600000381469727</v>
      </c>
      <c r="K1109" s="2" t="s">
        <v>1121</v>
      </c>
      <c r="L1109" s="1"/>
      <c r="M1109" s="4">
        <f t="shared" si="290"/>
        <v>1107</v>
      </c>
      <c r="N1109" s="5">
        <f t="shared" si="301"/>
        <v>3.9424766784534881E-8</v>
      </c>
      <c r="O1109" s="6">
        <f t="shared" si="302"/>
        <v>0.78909012910533449</v>
      </c>
      <c r="P1109" s="7"/>
      <c r="Q1109" s="8"/>
      <c r="R1109" s="9"/>
      <c r="S1109" s="10">
        <f>TIME(MID(Table1[[#This Row],[timez]],12,2),MID(Table1[[#This Row],[timez]],15,2),MID(Table1[[#This Row],[timez]],18,2))</f>
        <v>0.93122685185185183</v>
      </c>
      <c r="T1109" s="10">
        <f t="shared" si="297"/>
        <v>1.1574074074149898E-5</v>
      </c>
      <c r="U1109" s="4">
        <f t="shared" si="303"/>
        <v>4.018182721334153E-8</v>
      </c>
      <c r="V1109" s="6">
        <f t="shared" si="304"/>
        <v>0.80424275929773215</v>
      </c>
      <c r="W1109" s="7">
        <f t="shared" si="291"/>
        <v>1107</v>
      </c>
      <c r="X1109" s="11">
        <f t="shared" si="305"/>
        <v>2.8952739334718358</v>
      </c>
      <c r="Y1109" s="9">
        <f t="shared" si="292"/>
        <v>2427.8554591985844</v>
      </c>
      <c r="Z1109" s="3">
        <f t="shared" si="298"/>
        <v>2427.8554591985844</v>
      </c>
      <c r="AC1109">
        <f>[1]Sheet1!D1109</f>
        <v>22.233496200479241</v>
      </c>
      <c r="AD1109">
        <f>[1]Sheet1!E1109</f>
        <v>114.2301458897676</v>
      </c>
      <c r="AE1109" s="4">
        <f t="shared" si="299"/>
        <v>3.3694427587661438E-8</v>
      </c>
      <c r="AF1109" s="6">
        <f t="shared" si="293"/>
        <v>0.67439689270927372</v>
      </c>
      <c r="AG1109" s="11">
        <f t="shared" si="294"/>
        <v>2.4278288137533854</v>
      </c>
      <c r="AH1109" s="3">
        <f t="shared" si="300"/>
        <v>-0.46744511971845037</v>
      </c>
      <c r="AK1109">
        <f t="shared" si="295"/>
        <v>-4.3381036007872353E-7</v>
      </c>
      <c r="AL1109">
        <f t="shared" si="295"/>
        <v>2.0811859258174081E-7</v>
      </c>
      <c r="AM1109" s="4">
        <f t="shared" si="296"/>
        <v>2.6692539131009834E-9</v>
      </c>
      <c r="AN1109" s="6">
        <f t="shared" si="289"/>
        <v>5.3425348751333736E-2</v>
      </c>
    </row>
    <row r="1110" spans="1:40" x14ac:dyDescent="0.25">
      <c r="A1110" s="1" t="s">
        <v>10</v>
      </c>
      <c r="B1110">
        <v>1.1000000000000001</v>
      </c>
      <c r="C1110" s="1" t="s">
        <v>11</v>
      </c>
      <c r="D1110" s="1" t="s">
        <v>10</v>
      </c>
      <c r="E1110" s="2" t="s">
        <v>12</v>
      </c>
      <c r="F1110" s="1" t="s">
        <v>13</v>
      </c>
      <c r="G1110" s="1" t="s">
        <v>14</v>
      </c>
      <c r="H1110">
        <v>22.233501495793401</v>
      </c>
      <c r="I1110">
        <v>114.23014651983976</v>
      </c>
      <c r="J1110">
        <v>28.600000381469727</v>
      </c>
      <c r="K1110" s="2" t="s">
        <v>1122</v>
      </c>
      <c r="L1110" s="1"/>
      <c r="M1110" s="4">
        <f t="shared" si="290"/>
        <v>1108</v>
      </c>
      <c r="N1110" s="5">
        <f t="shared" si="301"/>
        <v>2.1073424116835326E-8</v>
      </c>
      <c r="O1110" s="6">
        <f t="shared" si="302"/>
        <v>0.42178641278781226</v>
      </c>
      <c r="P1110" s="7"/>
      <c r="Q1110" s="8"/>
      <c r="R1110" s="9"/>
      <c r="S1110" s="10">
        <f>TIME(MID(Table1[[#This Row],[timez]],12,2),MID(Table1[[#This Row],[timez]],15,2),MID(Table1[[#This Row],[timez]],18,2))</f>
        <v>0.93123842592592598</v>
      </c>
      <c r="T1110" s="10">
        <f t="shared" si="297"/>
        <v>1.1574074074149898E-5</v>
      </c>
      <c r="U1110" s="4">
        <f t="shared" si="303"/>
        <v>2.7400841607166733E-8</v>
      </c>
      <c r="V1110" s="6">
        <f t="shared" si="304"/>
        <v>0.54843022305145406</v>
      </c>
      <c r="W1110" s="7">
        <f t="shared" si="291"/>
        <v>1108</v>
      </c>
      <c r="X1110" s="11">
        <f t="shared" si="305"/>
        <v>1.9743488029852345</v>
      </c>
      <c r="Y1110" s="9">
        <f t="shared" si="292"/>
        <v>2428.403889421636</v>
      </c>
      <c r="Z1110" s="3">
        <f t="shared" si="298"/>
        <v>2428.403889421636</v>
      </c>
      <c r="AC1110">
        <f>[1]Sheet1!D1110</f>
        <v>22.23350200390604</v>
      </c>
      <c r="AD1110">
        <f>[1]Sheet1!E1110</f>
        <v>114.2301464925698</v>
      </c>
      <c r="AE1110" s="4">
        <f t="shared" si="299"/>
        <v>3.241209255068183E-8</v>
      </c>
      <c r="AF1110" s="6">
        <f t="shared" si="293"/>
        <v>0.64873084564254868</v>
      </c>
      <c r="AG1110" s="11">
        <f t="shared" si="294"/>
        <v>2.3354310443131752</v>
      </c>
      <c r="AH1110" s="3">
        <f t="shared" si="300"/>
        <v>0.36108224132794065</v>
      </c>
      <c r="AK1110">
        <f t="shared" si="295"/>
        <v>5.0811263818673069E-7</v>
      </c>
      <c r="AL1110">
        <f t="shared" si="295"/>
        <v>-2.7269962288301031E-8</v>
      </c>
      <c r="AM1110" s="4">
        <f t="shared" si="296"/>
        <v>2.8268488681899151E-9</v>
      </c>
      <c r="AN1110" s="6">
        <f t="shared" si="289"/>
        <v>5.6579625456053668E-2</v>
      </c>
    </row>
    <row r="1111" spans="1:40" x14ac:dyDescent="0.25">
      <c r="A1111" s="1" t="s">
        <v>10</v>
      </c>
      <c r="B1111">
        <v>1.1000000000000001</v>
      </c>
      <c r="C1111" s="1" t="s">
        <v>11</v>
      </c>
      <c r="D1111" s="1" t="s">
        <v>10</v>
      </c>
      <c r="E1111" s="2" t="s">
        <v>12</v>
      </c>
      <c r="F1111" s="1" t="s">
        <v>13</v>
      </c>
      <c r="G1111" s="1" t="s">
        <v>14</v>
      </c>
      <c r="H1111">
        <v>22.23350778222084</v>
      </c>
      <c r="I1111">
        <v>114.23014710657201</v>
      </c>
      <c r="J1111">
        <v>28.600000381469727</v>
      </c>
      <c r="K1111" s="2" t="s">
        <v>1123</v>
      </c>
      <c r="L1111" s="1"/>
      <c r="M1111" s="4">
        <f t="shared" si="290"/>
        <v>1109</v>
      </c>
      <c r="N1111" s="5">
        <f t="shared" si="301"/>
        <v>3.3320009418247309E-8</v>
      </c>
      <c r="O1111" s="6">
        <f t="shared" si="302"/>
        <v>0.66690288055044278</v>
      </c>
      <c r="P1111" s="7"/>
      <c r="Q1111" s="8"/>
      <c r="R1111" s="9"/>
      <c r="S1111" s="10">
        <f>TIME(MID(Table1[[#This Row],[timez]],12,2),MID(Table1[[#This Row],[timez]],15,2),MID(Table1[[#This Row],[timez]],18,2))</f>
        <v>0.93125000000000002</v>
      </c>
      <c r="T1111" s="10">
        <f t="shared" si="297"/>
        <v>1.1574074074038876E-5</v>
      </c>
      <c r="U1111" s="4">
        <f t="shared" si="303"/>
        <v>3.5074083415122937E-8</v>
      </c>
      <c r="V1111" s="6">
        <f t="shared" si="304"/>
        <v>0.70201082384455116</v>
      </c>
      <c r="W1111" s="7">
        <f t="shared" si="291"/>
        <v>1109</v>
      </c>
      <c r="X1111" s="11">
        <f t="shared" si="305"/>
        <v>2.5272389658403842</v>
      </c>
      <c r="Y1111" s="9">
        <f t="shared" si="292"/>
        <v>2429.1059002454804</v>
      </c>
      <c r="Z1111" s="3">
        <f t="shared" si="298"/>
        <v>2429.1059002454804</v>
      </c>
      <c r="AC1111">
        <f>[1]Sheet1!D1111</f>
        <v>22.23350788248371</v>
      </c>
      <c r="AD1111">
        <f>[1]Sheet1!E1111</f>
        <v>114.23014712889329</v>
      </c>
      <c r="AE1111" s="4">
        <f t="shared" si="299"/>
        <v>3.2846649250815277E-8</v>
      </c>
      <c r="AF1111" s="6">
        <f t="shared" si="293"/>
        <v>0.65742853571351179</v>
      </c>
      <c r="AG1111" s="11">
        <f t="shared" si="294"/>
        <v>2.3667427285686422</v>
      </c>
      <c r="AH1111" s="3">
        <f t="shared" si="300"/>
        <v>-0.160496237271742</v>
      </c>
      <c r="AK1111">
        <f t="shared" si="295"/>
        <v>1.0026287000641787E-7</v>
      </c>
      <c r="AL1111">
        <f t="shared" si="295"/>
        <v>2.2321287929116806E-8</v>
      </c>
      <c r="AM1111" s="4">
        <f t="shared" si="296"/>
        <v>5.7044816320094413E-10</v>
      </c>
      <c r="AN1111" s="6">
        <f t="shared" si="289"/>
        <v>1.1417569499097405E-2</v>
      </c>
    </row>
    <row r="1112" spans="1:40" x14ac:dyDescent="0.25">
      <c r="A1112" s="1" t="s">
        <v>10</v>
      </c>
      <c r="B1112">
        <v>1.1000000000000001</v>
      </c>
      <c r="C1112" s="1" t="s">
        <v>11</v>
      </c>
      <c r="D1112" s="1" t="s">
        <v>10</v>
      </c>
      <c r="E1112" s="2" t="s">
        <v>12</v>
      </c>
      <c r="F1112" s="1" t="s">
        <v>13</v>
      </c>
      <c r="G1112" s="1" t="s">
        <v>14</v>
      </c>
      <c r="H1112">
        <v>22.233513649553061</v>
      </c>
      <c r="I1112">
        <v>114.23014719039202</v>
      </c>
      <c r="J1112">
        <v>28.600000381469727</v>
      </c>
      <c r="K1112" s="2" t="s">
        <v>1124</v>
      </c>
      <c r="L1112" s="1"/>
      <c r="M1112" s="4">
        <f t="shared" si="290"/>
        <v>1110</v>
      </c>
      <c r="N1112" s="5">
        <f t="shared" si="301"/>
        <v>3.3320009418247309E-8</v>
      </c>
      <c r="O1112" s="6">
        <f t="shared" si="302"/>
        <v>0.66690288055044278</v>
      </c>
      <c r="P1112" s="7"/>
      <c r="Q1112" s="8"/>
      <c r="R1112" s="9"/>
      <c r="S1112" s="10">
        <f>TIME(MID(Table1[[#This Row],[timez]],12,2),MID(Table1[[#This Row],[timez]],15,2),MID(Table1[[#This Row],[timez]],18,2))</f>
        <v>0.93126157407407406</v>
      </c>
      <c r="T1112" s="10">
        <f t="shared" si="297"/>
        <v>1.1574074074038876E-5</v>
      </c>
      <c r="U1112" s="4">
        <f t="shared" si="303"/>
        <v>3.2599565685783554E-8</v>
      </c>
      <c r="V1112" s="6">
        <f t="shared" si="304"/>
        <v>0.65248313671353175</v>
      </c>
      <c r="W1112" s="7">
        <f t="shared" si="291"/>
        <v>1110</v>
      </c>
      <c r="X1112" s="11">
        <f t="shared" si="305"/>
        <v>2.3489392921687147</v>
      </c>
      <c r="Y1112" s="9">
        <f t="shared" si="292"/>
        <v>2429.7583833821941</v>
      </c>
      <c r="Z1112" s="3">
        <f t="shared" si="298"/>
        <v>2429.7583833821941</v>
      </c>
      <c r="AC1112">
        <f>[1]Sheet1!D1112</f>
        <v>22.23351351693633</v>
      </c>
      <c r="AD1112">
        <f>[1]Sheet1!E1112</f>
        <v>114.2301477481262</v>
      </c>
      <c r="AE1112" s="4">
        <f t="shared" si="299"/>
        <v>3.148813469002154E-8</v>
      </c>
      <c r="AF1112" s="6">
        <f t="shared" si="293"/>
        <v>0.63023774886556738</v>
      </c>
      <c r="AG1112" s="11">
        <f t="shared" si="294"/>
        <v>2.2688558959160421</v>
      </c>
      <c r="AH1112" s="3">
        <f t="shared" si="300"/>
        <v>-8.0083396252672578E-2</v>
      </c>
      <c r="AK1112">
        <f t="shared" si="295"/>
        <v>-1.3261673004194563E-7</v>
      </c>
      <c r="AL1112">
        <f t="shared" si="295"/>
        <v>5.5773418239368766E-7</v>
      </c>
      <c r="AM1112" s="4">
        <f t="shared" si="296"/>
        <v>3.1619493177118523E-9</v>
      </c>
      <c r="AN1112" s="6">
        <f t="shared" si="289"/>
        <v>6.3286690038620752E-2</v>
      </c>
    </row>
    <row r="1113" spans="1:40" x14ac:dyDescent="0.25">
      <c r="A1113" s="1" t="s">
        <v>10</v>
      </c>
      <c r="B1113">
        <v>1.1000000000000001</v>
      </c>
      <c r="C1113" s="1" t="s">
        <v>11</v>
      </c>
      <c r="D1113" s="1" t="s">
        <v>10</v>
      </c>
      <c r="E1113" s="2" t="s">
        <v>12</v>
      </c>
      <c r="F1113" s="1" t="s">
        <v>13</v>
      </c>
      <c r="G1113" s="1" t="s">
        <v>14</v>
      </c>
      <c r="H1113">
        <v>22.233518343418837</v>
      </c>
      <c r="I1113">
        <v>114.2301481962204</v>
      </c>
      <c r="J1113">
        <v>28.600000381469727</v>
      </c>
      <c r="K1113" s="2" t="s">
        <v>1125</v>
      </c>
      <c r="L1113" s="1"/>
      <c r="M1113" s="4">
        <f t="shared" si="290"/>
        <v>1111</v>
      </c>
      <c r="N1113" s="5">
        <f t="shared" si="301"/>
        <v>2.5809568260370952E-8</v>
      </c>
      <c r="O1113" s="6">
        <f t="shared" si="302"/>
        <v>0.51658074889914229</v>
      </c>
      <c r="P1113" s="7"/>
      <c r="Q1113" s="8"/>
      <c r="R1113" s="9"/>
      <c r="S1113" s="10">
        <f>TIME(MID(Table1[[#This Row],[timez]],12,2),MID(Table1[[#This Row],[timez]],15,2),MID(Table1[[#This Row],[timez]],18,2))</f>
        <v>0.9312731481481481</v>
      </c>
      <c r="T1113" s="10">
        <f t="shared" si="297"/>
        <v>1.1574074074038876E-5</v>
      </c>
      <c r="U1113" s="4">
        <f t="shared" si="303"/>
        <v>2.6660132042974366E-8</v>
      </c>
      <c r="V1113" s="6">
        <f t="shared" si="304"/>
        <v>0.53360485683350123</v>
      </c>
      <c r="W1113" s="7">
        <f t="shared" si="291"/>
        <v>1111</v>
      </c>
      <c r="X1113" s="11">
        <f t="shared" si="305"/>
        <v>1.9209774846006047</v>
      </c>
      <c r="Y1113" s="9">
        <f t="shared" si="292"/>
        <v>2430.2919882390274</v>
      </c>
      <c r="Z1113" s="3">
        <f t="shared" si="298"/>
        <v>2430.2919882390274</v>
      </c>
      <c r="AC1113">
        <f>[1]Sheet1!D1113</f>
        <v>22.233518449774412</v>
      </c>
      <c r="AD1113">
        <f>[1]Sheet1!E1113</f>
        <v>114.2301484978651</v>
      </c>
      <c r="AE1113" s="4">
        <f t="shared" si="299"/>
        <v>2.7714632316283977E-8</v>
      </c>
      <c r="AF1113" s="6">
        <f t="shared" si="293"/>
        <v>0.55471077133022051</v>
      </c>
      <c r="AG1113" s="11">
        <f t="shared" si="294"/>
        <v>1.9969587767887937</v>
      </c>
      <c r="AH1113" s="3">
        <f t="shared" si="300"/>
        <v>7.5981292188189054E-2</v>
      </c>
      <c r="AK1113">
        <f t="shared" si="295"/>
        <v>1.0635557501359472E-7</v>
      </c>
      <c r="AL1113">
        <f t="shared" si="295"/>
        <v>3.0164470388172049E-7</v>
      </c>
      <c r="AM1113" s="4">
        <f t="shared" si="296"/>
        <v>1.7648824863345755E-9</v>
      </c>
      <c r="AN1113" s="6">
        <f t="shared" si="289"/>
        <v>3.5324276148763122E-2</v>
      </c>
    </row>
    <row r="1114" spans="1:40" x14ac:dyDescent="0.25">
      <c r="A1114" s="1" t="s">
        <v>10</v>
      </c>
      <c r="B1114">
        <v>1.1000000000000001</v>
      </c>
      <c r="C1114" s="1" t="s">
        <v>11</v>
      </c>
      <c r="D1114" s="1" t="s">
        <v>10</v>
      </c>
      <c r="E1114" s="2" t="s">
        <v>12</v>
      </c>
      <c r="F1114" s="1" t="s">
        <v>13</v>
      </c>
      <c r="G1114" s="1" t="s">
        <v>14</v>
      </c>
      <c r="H1114">
        <v>22.233522869646549</v>
      </c>
      <c r="I1114">
        <v>114.23014953732491</v>
      </c>
      <c r="J1114">
        <v>28.600000381469727</v>
      </c>
      <c r="K1114" s="2" t="s">
        <v>1126</v>
      </c>
      <c r="L1114" s="1"/>
      <c r="M1114" s="4">
        <f t="shared" si="290"/>
        <v>1112</v>
      </c>
      <c r="N1114" s="5">
        <f t="shared" si="301"/>
        <v>2.5809568260370952E-8</v>
      </c>
      <c r="O1114" s="6">
        <f t="shared" si="302"/>
        <v>0.51658074889914229</v>
      </c>
      <c r="P1114" s="7"/>
      <c r="Q1114" s="8"/>
      <c r="R1114" s="9"/>
      <c r="S1114" s="10">
        <f>TIME(MID(Table1[[#This Row],[timez]],12,2),MID(Table1[[#This Row],[timez]],15,2),MID(Table1[[#This Row],[timez]],18,2))</f>
        <v>0.93128472222222225</v>
      </c>
      <c r="T1114" s="10">
        <f t="shared" si="297"/>
        <v>1.1574074074149898E-5</v>
      </c>
      <c r="U1114" s="4">
        <f t="shared" si="303"/>
        <v>2.6210212104927757E-8</v>
      </c>
      <c r="V1114" s="6">
        <f t="shared" si="304"/>
        <v>0.52459967022223808</v>
      </c>
      <c r="W1114" s="7">
        <f t="shared" si="291"/>
        <v>1112</v>
      </c>
      <c r="X1114" s="11">
        <f t="shared" si="305"/>
        <v>1.888558812800057</v>
      </c>
      <c r="Y1114" s="9">
        <f t="shared" si="292"/>
        <v>2430.8165879092498</v>
      </c>
      <c r="Z1114" s="3">
        <f t="shared" si="298"/>
        <v>2430.8165879092498</v>
      </c>
      <c r="AC1114">
        <f>[1]Sheet1!D1114</f>
        <v>22.23352254308092</v>
      </c>
      <c r="AD1114">
        <f>[1]Sheet1!E1114</f>
        <v>114.23014940629901</v>
      </c>
      <c r="AE1114" s="4">
        <f t="shared" si="299"/>
        <v>2.3285588257476448E-8</v>
      </c>
      <c r="AF1114" s="6">
        <f t="shared" si="293"/>
        <v>0.46606307006978853</v>
      </c>
      <c r="AG1114" s="11">
        <f t="shared" si="294"/>
        <v>1.6778270522512386</v>
      </c>
      <c r="AH1114" s="3">
        <f t="shared" si="300"/>
        <v>-0.21073176054881837</v>
      </c>
      <c r="AK1114">
        <f t="shared" si="295"/>
        <v>-3.2656562964916702E-7</v>
      </c>
      <c r="AL1114">
        <f t="shared" si="295"/>
        <v>-1.3102589946356602E-7</v>
      </c>
      <c r="AM1114" s="4">
        <f t="shared" si="296"/>
        <v>1.9527781203293604E-9</v>
      </c>
      <c r="AN1114" s="6">
        <f t="shared" si="289"/>
        <v>3.9085023571762058E-2</v>
      </c>
    </row>
    <row r="1115" spans="1:40" x14ac:dyDescent="0.25">
      <c r="A1115" s="1" t="s">
        <v>10</v>
      </c>
      <c r="B1115">
        <v>1.1000000000000001</v>
      </c>
      <c r="C1115" s="1" t="s">
        <v>11</v>
      </c>
      <c r="D1115" s="1" t="s">
        <v>10</v>
      </c>
      <c r="E1115" s="2" t="s">
        <v>12</v>
      </c>
      <c r="F1115" s="1" t="s">
        <v>13</v>
      </c>
      <c r="G1115" s="1" t="s">
        <v>14</v>
      </c>
      <c r="H1115">
        <v>22.233526222407818</v>
      </c>
      <c r="I1115">
        <v>114.23015079461</v>
      </c>
      <c r="J1115">
        <v>28.600000381469727</v>
      </c>
      <c r="K1115" s="2" t="s">
        <v>1127</v>
      </c>
      <c r="L1115" s="1"/>
      <c r="M1115" s="4">
        <f t="shared" si="290"/>
        <v>1113</v>
      </c>
      <c r="N1115" s="5">
        <f t="shared" si="301"/>
        <v>2.1073424116835326E-8</v>
      </c>
      <c r="O1115" s="6">
        <f t="shared" si="302"/>
        <v>0.42178641278781226</v>
      </c>
      <c r="P1115" s="7"/>
      <c r="Q1115" s="8"/>
      <c r="R1115" s="9"/>
      <c r="S1115" s="10">
        <f>TIME(MID(Table1[[#This Row],[timez]],12,2),MID(Table1[[#This Row],[timez]],15,2),MID(Table1[[#This Row],[timez]],18,2))</f>
        <v>0.9312962962962964</v>
      </c>
      <c r="T1115" s="10">
        <f t="shared" si="297"/>
        <v>1.1574074074149898E-5</v>
      </c>
      <c r="U1115" s="4">
        <f t="shared" si="303"/>
        <v>1.9874434895851809E-8</v>
      </c>
      <c r="V1115" s="6">
        <f t="shared" si="304"/>
        <v>0.39778853946233411</v>
      </c>
      <c r="W1115" s="7">
        <f t="shared" si="291"/>
        <v>1113</v>
      </c>
      <c r="X1115" s="11">
        <f t="shared" si="305"/>
        <v>1.432038742064403</v>
      </c>
      <c r="Y1115" s="9">
        <f t="shared" si="292"/>
        <v>2431.2143764487123</v>
      </c>
      <c r="Z1115" s="3">
        <f t="shared" si="298"/>
        <v>2431.2143764487123</v>
      </c>
      <c r="AC1115">
        <f>[1]Sheet1!D1115</f>
        <v>22.233525810747761</v>
      </c>
      <c r="AD1115">
        <f>[1]Sheet1!E1115</f>
        <v>114.2301503091746</v>
      </c>
      <c r="AE1115" s="4">
        <f t="shared" si="299"/>
        <v>1.8823790368177352E-8</v>
      </c>
      <c r="AF1115" s="6">
        <f t="shared" si="293"/>
        <v>0.37675979804916576</v>
      </c>
      <c r="AG1115" s="11">
        <f t="shared" si="294"/>
        <v>1.3563352729769969</v>
      </c>
      <c r="AH1115" s="3">
        <f t="shared" si="300"/>
        <v>-7.5703469087406106E-2</v>
      </c>
      <c r="AK1115">
        <f t="shared" si="295"/>
        <v>-4.1166005715354004E-7</v>
      </c>
      <c r="AL1115">
        <f t="shared" si="295"/>
        <v>-4.8543539321599383E-7</v>
      </c>
      <c r="AM1115" s="4">
        <f t="shared" si="296"/>
        <v>3.5203748823179405E-9</v>
      </c>
      <c r="AN1115" s="6">
        <f t="shared" si="289"/>
        <v>7.0460608824124291E-2</v>
      </c>
    </row>
    <row r="1116" spans="1:40" x14ac:dyDescent="0.25">
      <c r="A1116" s="1" t="s">
        <v>10</v>
      </c>
      <c r="B1116">
        <v>1.1000000000000001</v>
      </c>
      <c r="C1116" s="1" t="s">
        <v>11</v>
      </c>
      <c r="D1116" s="1" t="s">
        <v>10</v>
      </c>
      <c r="E1116" s="2" t="s">
        <v>12</v>
      </c>
      <c r="F1116" s="1" t="s">
        <v>13</v>
      </c>
      <c r="G1116" s="1" t="s">
        <v>14</v>
      </c>
      <c r="H1116">
        <v>22.233528066426516</v>
      </c>
      <c r="I1116">
        <v>114.230154650285</v>
      </c>
      <c r="J1116">
        <v>28.600000381469727</v>
      </c>
      <c r="K1116" s="2" t="s">
        <v>1128</v>
      </c>
      <c r="L1116" s="1"/>
      <c r="M1116" s="4">
        <f t="shared" si="290"/>
        <v>1114</v>
      </c>
      <c r="N1116" s="5">
        <f t="shared" si="301"/>
        <v>2.5809568260370952E-8</v>
      </c>
      <c r="O1116" s="6">
        <f t="shared" si="302"/>
        <v>0.51658074889914229</v>
      </c>
      <c r="P1116" s="7"/>
      <c r="Q1116" s="8"/>
      <c r="R1116" s="9"/>
      <c r="S1116" s="10">
        <f>TIME(MID(Table1[[#This Row],[timez]],12,2),MID(Table1[[#This Row],[timez]],15,2),MID(Table1[[#This Row],[timez]],18,2))</f>
        <v>0.93130787037037033</v>
      </c>
      <c r="T1116" s="10">
        <f t="shared" si="297"/>
        <v>1.1574074073927854E-5</v>
      </c>
      <c r="U1116" s="4">
        <f t="shared" si="303"/>
        <v>2.3597035292867522E-8</v>
      </c>
      <c r="V1116" s="6">
        <f t="shared" si="304"/>
        <v>0.47229670951550423</v>
      </c>
      <c r="W1116" s="7">
        <f t="shared" si="291"/>
        <v>1114</v>
      </c>
      <c r="X1116" s="11">
        <f t="shared" si="305"/>
        <v>1.7002681542558153</v>
      </c>
      <c r="Y1116" s="9">
        <f t="shared" si="292"/>
        <v>2431.6866731582277</v>
      </c>
      <c r="Z1116" s="3">
        <f t="shared" si="298"/>
        <v>2431.6866731582277</v>
      </c>
      <c r="AC1116">
        <f>[1]Sheet1!D1116</f>
        <v>22.233528728764909</v>
      </c>
      <c r="AD1116">
        <f>[1]Sheet1!E1116</f>
        <v>114.23015104411741</v>
      </c>
      <c r="AE1116" s="4">
        <f t="shared" si="299"/>
        <v>1.6709912248709768E-8</v>
      </c>
      <c r="AF1116" s="6">
        <f t="shared" si="293"/>
        <v>0.33445034401181334</v>
      </c>
      <c r="AG1116" s="11">
        <f t="shared" si="294"/>
        <v>1.2040212384425282</v>
      </c>
      <c r="AH1116" s="3">
        <f t="shared" si="300"/>
        <v>-0.49624691581328717</v>
      </c>
      <c r="AK1116">
        <f t="shared" si="295"/>
        <v>6.6233839390861249E-7</v>
      </c>
      <c r="AL1116">
        <f t="shared" si="295"/>
        <v>-3.6061675956489125E-6</v>
      </c>
      <c r="AM1116" s="4">
        <f t="shared" si="296"/>
        <v>2.0219271709995081E-8</v>
      </c>
      <c r="AN1116" s="6">
        <f t="shared" si="289"/>
        <v>0.40469047822787485</v>
      </c>
    </row>
    <row r="1117" spans="1:40" x14ac:dyDescent="0.25">
      <c r="A1117" s="1" t="s">
        <v>10</v>
      </c>
      <c r="B1117">
        <v>1.1000000000000001</v>
      </c>
      <c r="C1117" s="1" t="s">
        <v>11</v>
      </c>
      <c r="D1117" s="1" t="s">
        <v>10</v>
      </c>
      <c r="E1117" s="2" t="s">
        <v>12</v>
      </c>
      <c r="F1117" s="1" t="s">
        <v>13</v>
      </c>
      <c r="G1117" s="1" t="s">
        <v>14</v>
      </c>
      <c r="H1117">
        <v>22.233532592654228</v>
      </c>
      <c r="I1117">
        <v>114.23015255481005</v>
      </c>
      <c r="J1117">
        <v>28.600000381469727</v>
      </c>
      <c r="K1117" s="2" t="s">
        <v>1129</v>
      </c>
      <c r="L1117" s="1"/>
      <c r="M1117" s="4">
        <f t="shared" si="290"/>
        <v>1115</v>
      </c>
      <c r="N1117" s="5">
        <f t="shared" si="301"/>
        <v>2.1073424116835326E-8</v>
      </c>
      <c r="O1117" s="6">
        <f t="shared" si="302"/>
        <v>0.42178641278781226</v>
      </c>
      <c r="P1117" s="7"/>
      <c r="Q1117" s="8"/>
      <c r="R1117" s="9"/>
      <c r="S1117" s="10">
        <f>TIME(MID(Table1[[#This Row],[timez]],12,2),MID(Table1[[#This Row],[timez]],15,2),MID(Table1[[#This Row],[timez]],18,2))</f>
        <v>0.93131944444444448</v>
      </c>
      <c r="T1117" s="10">
        <f t="shared" si="297"/>
        <v>1.1574074074149898E-5</v>
      </c>
      <c r="U1117" s="4">
        <f t="shared" si="303"/>
        <v>2.7672633488020141E-8</v>
      </c>
      <c r="V1117" s="6">
        <f t="shared" si="304"/>
        <v>0.55387016113718868</v>
      </c>
      <c r="W1117" s="7">
        <f t="shared" si="291"/>
        <v>1115</v>
      </c>
      <c r="X1117" s="11">
        <f t="shared" si="305"/>
        <v>1.9939325800938792</v>
      </c>
      <c r="Y1117" s="9">
        <f t="shared" si="292"/>
        <v>2432.2405433193649</v>
      </c>
      <c r="Z1117" s="3">
        <f t="shared" si="298"/>
        <v>2432.2405433193649</v>
      </c>
      <c r="AC1117">
        <f>[1]Sheet1!D1117</f>
        <v>22.233532071520269</v>
      </c>
      <c r="AD1117">
        <f>[1]Sheet1!E1117</f>
        <v>114.2301511345479</v>
      </c>
      <c r="AE1117" s="4">
        <f t="shared" si="299"/>
        <v>1.8577554273687886E-8</v>
      </c>
      <c r="AF1117" s="6">
        <f t="shared" si="293"/>
        <v>0.37183136124564592</v>
      </c>
      <c r="AG1117" s="11">
        <f t="shared" si="294"/>
        <v>1.3385929004843253</v>
      </c>
      <c r="AH1117" s="3">
        <f t="shared" si="300"/>
        <v>-0.65533967960955386</v>
      </c>
      <c r="AK1117">
        <f t="shared" si="295"/>
        <v>-5.21133959097142E-7</v>
      </c>
      <c r="AL1117">
        <f t="shared" si="295"/>
        <v>-1.4202621514414204E-6</v>
      </c>
      <c r="AM1117" s="4">
        <f t="shared" si="296"/>
        <v>8.3483302061115387E-9</v>
      </c>
      <c r="AN1117" s="6">
        <f t="shared" si="289"/>
        <v>0.16709255367716275</v>
      </c>
    </row>
    <row r="1118" spans="1:40" x14ac:dyDescent="0.25">
      <c r="A1118" s="1" t="s">
        <v>10</v>
      </c>
      <c r="B1118">
        <v>1.1000000000000001</v>
      </c>
      <c r="C1118" s="1" t="s">
        <v>11</v>
      </c>
      <c r="D1118" s="1" t="s">
        <v>10</v>
      </c>
      <c r="E1118" s="2" t="s">
        <v>12</v>
      </c>
      <c r="F1118" s="1" t="s">
        <v>13</v>
      </c>
      <c r="G1118" s="1" t="s">
        <v>14</v>
      </c>
      <c r="H1118">
        <v>22.233534855767999</v>
      </c>
      <c r="I1118">
        <v>114.23015213571399</v>
      </c>
      <c r="J1118">
        <v>28.600000381469727</v>
      </c>
      <c r="K1118" s="2" t="s">
        <v>1130</v>
      </c>
      <c r="L1118" s="1"/>
      <c r="M1118" s="4">
        <f t="shared" si="290"/>
        <v>1116</v>
      </c>
      <c r="N1118" s="5">
        <f t="shared" si="301"/>
        <v>1.4901161193847656E-8</v>
      </c>
      <c r="O1118" s="6">
        <f t="shared" si="302"/>
        <v>0.29824803465635435</v>
      </c>
      <c r="P1118" s="7"/>
      <c r="Q1118" s="8"/>
      <c r="R1118" s="9"/>
      <c r="S1118" s="10">
        <f>TIME(MID(Table1[[#This Row],[timez]],12,2),MID(Table1[[#This Row],[timez]],15,2),MID(Table1[[#This Row],[timez]],18,2))</f>
        <v>0.93133101851851852</v>
      </c>
      <c r="T1118" s="10">
        <f t="shared" si="297"/>
        <v>1.1574074074038876E-5</v>
      </c>
      <c r="U1118" s="4">
        <f t="shared" si="303"/>
        <v>1.2783403675601184E-8</v>
      </c>
      <c r="V1118" s="6">
        <f t="shared" si="304"/>
        <v>0.25586093411572608</v>
      </c>
      <c r="W1118" s="7">
        <f t="shared" si="291"/>
        <v>1116</v>
      </c>
      <c r="X1118" s="11">
        <f t="shared" si="305"/>
        <v>0.92109936281661386</v>
      </c>
      <c r="Y1118" s="9">
        <f t="shared" si="292"/>
        <v>2432.4964042534807</v>
      </c>
      <c r="Z1118" s="3">
        <f t="shared" si="298"/>
        <v>2432.4964042534807</v>
      </c>
      <c r="AC1118">
        <f>[1]Sheet1!D1118</f>
        <v>22.233535533914921</v>
      </c>
      <c r="AD1118">
        <f>[1]Sheet1!E1118</f>
        <v>114.23015087909771</v>
      </c>
      <c r="AE1118" s="4">
        <f t="shared" si="299"/>
        <v>1.9287014260502843E-8</v>
      </c>
      <c r="AF1118" s="6">
        <f t="shared" si="293"/>
        <v>0.38603126446005093</v>
      </c>
      <c r="AG1118" s="11">
        <f t="shared" si="294"/>
        <v>1.3897125520561833</v>
      </c>
      <c r="AH1118" s="3">
        <f t="shared" si="300"/>
        <v>0.46861318923956941</v>
      </c>
      <c r="AK1118">
        <f t="shared" si="295"/>
        <v>6.7814692172873947E-7</v>
      </c>
      <c r="AL1118">
        <f t="shared" si="295"/>
        <v>-1.2566162865823571E-6</v>
      </c>
      <c r="AM1118" s="4">
        <f t="shared" si="296"/>
        <v>7.8861454032646473E-9</v>
      </c>
      <c r="AN1118" s="6">
        <f t="shared" si="289"/>
        <v>0.15784188473238059</v>
      </c>
    </row>
    <row r="1119" spans="1:40" x14ac:dyDescent="0.25">
      <c r="A1119" s="1" t="s">
        <v>10</v>
      </c>
      <c r="B1119">
        <v>1.1000000000000001</v>
      </c>
      <c r="C1119" s="1" t="s">
        <v>11</v>
      </c>
      <c r="D1119" s="1" t="s">
        <v>10</v>
      </c>
      <c r="E1119" s="2" t="s">
        <v>12</v>
      </c>
      <c r="F1119" s="1" t="s">
        <v>13</v>
      </c>
      <c r="G1119" s="1" t="s">
        <v>14</v>
      </c>
      <c r="H1119">
        <v>22.233539130538702</v>
      </c>
      <c r="I1119">
        <v>114.230153057724</v>
      </c>
      <c r="J1119">
        <v>28.600000381469727</v>
      </c>
      <c r="K1119" s="2" t="s">
        <v>1131</v>
      </c>
      <c r="L1119" s="1"/>
      <c r="M1119" s="4">
        <f t="shared" si="290"/>
        <v>1117</v>
      </c>
      <c r="N1119" s="5">
        <f t="shared" si="301"/>
        <v>2.5809568260370952E-8</v>
      </c>
      <c r="O1119" s="6">
        <f t="shared" si="302"/>
        <v>0.51658074889914229</v>
      </c>
      <c r="P1119" s="7"/>
      <c r="Q1119" s="8"/>
      <c r="R1119" s="9"/>
      <c r="S1119" s="10">
        <f>TIME(MID(Table1[[#This Row],[timez]],12,2),MID(Table1[[#This Row],[timez]],15,2),MID(Table1[[#This Row],[timez]],18,2))</f>
        <v>0.93134259259259267</v>
      </c>
      <c r="T1119" s="10">
        <f t="shared" si="297"/>
        <v>1.1574074074149898E-5</v>
      </c>
      <c r="U1119" s="4">
        <f t="shared" si="303"/>
        <v>2.4286651531240816E-8</v>
      </c>
      <c r="V1119" s="6">
        <f t="shared" si="304"/>
        <v>0.48609943838249087</v>
      </c>
      <c r="W1119" s="7">
        <f t="shared" si="291"/>
        <v>1117</v>
      </c>
      <c r="X1119" s="11">
        <f t="shared" si="305"/>
        <v>1.7499579781769672</v>
      </c>
      <c r="Y1119" s="9">
        <f t="shared" si="292"/>
        <v>2432.9825036918633</v>
      </c>
      <c r="Z1119" s="3">
        <f t="shared" si="298"/>
        <v>2432.9825036918633</v>
      </c>
      <c r="AC1119">
        <f>[1]Sheet1!D1119</f>
        <v>22.233539536430602</v>
      </c>
      <c r="AD1119">
        <f>[1]Sheet1!E1119</f>
        <v>114.2301506384901</v>
      </c>
      <c r="AE1119" s="4">
        <f t="shared" si="299"/>
        <v>2.2275730726369888E-8</v>
      </c>
      <c r="AF1119" s="6">
        <f t="shared" si="293"/>
        <v>0.4458506839330757</v>
      </c>
      <c r="AG1119" s="11">
        <f t="shared" si="294"/>
        <v>1.6050624621590726</v>
      </c>
      <c r="AH1119" s="3">
        <f t="shared" si="300"/>
        <v>-0.14489551601789463</v>
      </c>
      <c r="AK1119">
        <f t="shared" si="295"/>
        <v>4.0589189964634897E-7</v>
      </c>
      <c r="AL1119">
        <f t="shared" si="295"/>
        <v>-2.4192338941020353E-6</v>
      </c>
      <c r="AM1119" s="4">
        <f t="shared" si="296"/>
        <v>1.3527063535682484E-8</v>
      </c>
      <c r="AN1119" s="6">
        <f t="shared" si="289"/>
        <v>0.27074535076196982</v>
      </c>
    </row>
    <row r="1120" spans="1:40" x14ac:dyDescent="0.25">
      <c r="A1120" s="1" t="s">
        <v>10</v>
      </c>
      <c r="B1120">
        <v>1.1000000000000001</v>
      </c>
      <c r="C1120" s="1" t="s">
        <v>11</v>
      </c>
      <c r="D1120" s="1" t="s">
        <v>10</v>
      </c>
      <c r="E1120" s="2" t="s">
        <v>12</v>
      </c>
      <c r="F1120" s="1" t="s">
        <v>13</v>
      </c>
      <c r="G1120" s="1" t="s">
        <v>14</v>
      </c>
      <c r="H1120">
        <v>22.2335437405854</v>
      </c>
      <c r="I1120">
        <v>114.23015221953392</v>
      </c>
      <c r="J1120">
        <v>28.600000381469727</v>
      </c>
      <c r="K1120" s="2" t="s">
        <v>1132</v>
      </c>
      <c r="L1120" s="1"/>
      <c r="M1120" s="4">
        <f t="shared" si="290"/>
        <v>1118</v>
      </c>
      <c r="N1120" s="5">
        <f t="shared" si="301"/>
        <v>2.5809568260370952E-8</v>
      </c>
      <c r="O1120" s="6">
        <f t="shared" si="302"/>
        <v>0.51658074889914229</v>
      </c>
      <c r="P1120" s="7"/>
      <c r="Q1120" s="8"/>
      <c r="R1120" s="9"/>
      <c r="S1120" s="10">
        <f>TIME(MID(Table1[[#This Row],[timez]],12,2),MID(Table1[[#This Row],[timez]],15,2),MID(Table1[[#This Row],[timez]],18,2))</f>
        <v>0.93135416666666659</v>
      </c>
      <c r="T1120" s="10">
        <f t="shared" si="297"/>
        <v>1.1574074073927854E-5</v>
      </c>
      <c r="U1120" s="4">
        <f t="shared" si="303"/>
        <v>2.6024933737972514E-8</v>
      </c>
      <c r="V1120" s="6">
        <f t="shared" si="304"/>
        <v>0.52089130762620395</v>
      </c>
      <c r="W1120" s="7">
        <f t="shared" si="291"/>
        <v>1118</v>
      </c>
      <c r="X1120" s="11">
        <f t="shared" si="305"/>
        <v>1.8752087074543342</v>
      </c>
      <c r="Y1120" s="9">
        <f t="shared" si="292"/>
        <v>2433.5033949994895</v>
      </c>
      <c r="Z1120" s="3">
        <f t="shared" si="298"/>
        <v>2433.5033949994895</v>
      </c>
      <c r="AC1120">
        <f>[1]Sheet1!D1120</f>
        <v>22.233544202957312</v>
      </c>
      <c r="AD1120">
        <f>[1]Sheet1!E1120</f>
        <v>114.2301502670568</v>
      </c>
      <c r="AE1120" s="4">
        <f t="shared" si="299"/>
        <v>2.6005899144436716E-8</v>
      </c>
      <c r="AF1120" s="6">
        <f t="shared" si="293"/>
        <v>0.520510328584458</v>
      </c>
      <c r="AG1120" s="11">
        <f t="shared" si="294"/>
        <v>1.8738371829040488</v>
      </c>
      <c r="AH1120" s="3">
        <f t="shared" si="300"/>
        <v>-1.3715245502854412E-3</v>
      </c>
      <c r="AK1120">
        <f t="shared" si="295"/>
        <v>4.6237191142495249E-7</v>
      </c>
      <c r="AL1120">
        <f t="shared" si="295"/>
        <v>-1.9524771204260105E-6</v>
      </c>
      <c r="AM1120" s="4">
        <f t="shared" si="296"/>
        <v>1.1066699048640386E-8</v>
      </c>
      <c r="AN1120" s="6">
        <f t="shared" si="289"/>
        <v>0.22150094200397563</v>
      </c>
    </row>
    <row r="1121" spans="1:40" x14ac:dyDescent="0.25">
      <c r="A1121" s="1" t="s">
        <v>10</v>
      </c>
      <c r="B1121">
        <v>1.1000000000000001</v>
      </c>
      <c r="C1121" s="1" t="s">
        <v>11</v>
      </c>
      <c r="D1121" s="1" t="s">
        <v>10</v>
      </c>
      <c r="E1121" s="2" t="s">
        <v>12</v>
      </c>
      <c r="F1121" s="1" t="s">
        <v>13</v>
      </c>
      <c r="G1121" s="1" t="s">
        <v>14</v>
      </c>
      <c r="H1121">
        <v>22.233548685908318</v>
      </c>
      <c r="I1121">
        <v>114.23015071079099</v>
      </c>
      <c r="J1121">
        <v>28.600000381469727</v>
      </c>
      <c r="K1121" s="2" t="s">
        <v>1133</v>
      </c>
      <c r="L1121" s="1"/>
      <c r="M1121" s="4">
        <f t="shared" si="290"/>
        <v>1119</v>
      </c>
      <c r="N1121" s="5">
        <f t="shared" si="301"/>
        <v>2.9802322387695313E-8</v>
      </c>
      <c r="O1121" s="6">
        <f t="shared" si="302"/>
        <v>0.59649606931270871</v>
      </c>
      <c r="P1121" s="7"/>
      <c r="Q1121" s="8"/>
      <c r="R1121" s="9"/>
      <c r="S1121" s="10">
        <f>TIME(MID(Table1[[#This Row],[timez]],12,2),MID(Table1[[#This Row],[timez]],15,2),MID(Table1[[#This Row],[timez]],18,2))</f>
        <v>0.93136574074074074</v>
      </c>
      <c r="T1121" s="10">
        <f t="shared" si="297"/>
        <v>1.1574074074149898E-5</v>
      </c>
      <c r="U1121" s="4">
        <f t="shared" si="303"/>
        <v>2.8705599309925762E-8</v>
      </c>
      <c r="V1121" s="6">
        <f t="shared" si="304"/>
        <v>0.57454506171995234</v>
      </c>
      <c r="W1121" s="7">
        <f t="shared" si="291"/>
        <v>1119</v>
      </c>
      <c r="X1121" s="11">
        <f t="shared" si="305"/>
        <v>2.0683622221918285</v>
      </c>
      <c r="Y1121" s="9">
        <f t="shared" si="292"/>
        <v>2434.0779400612096</v>
      </c>
      <c r="Z1121" s="3">
        <f t="shared" si="298"/>
        <v>2434.0779400612096</v>
      </c>
      <c r="AC1121">
        <f>[1]Sheet1!D1121</f>
        <v>22.233549181171519</v>
      </c>
      <c r="AD1121">
        <f>[1]Sheet1!E1121</f>
        <v>114.23014982058319</v>
      </c>
      <c r="AE1121" s="4">
        <f t="shared" si="299"/>
        <v>2.776606945227271E-8</v>
      </c>
      <c r="AF1121" s="6">
        <f t="shared" si="293"/>
        <v>0.55574029007157366</v>
      </c>
      <c r="AG1121" s="11">
        <f t="shared" si="294"/>
        <v>2.0006650442576652</v>
      </c>
      <c r="AH1121" s="3">
        <f t="shared" si="300"/>
        <v>-6.76971779341633E-2</v>
      </c>
      <c r="AK1121">
        <f t="shared" si="295"/>
        <v>4.9526320111681343E-7</v>
      </c>
      <c r="AL1121">
        <f t="shared" si="295"/>
        <v>-8.9020780080772965E-7</v>
      </c>
      <c r="AM1121" s="4">
        <f t="shared" si="296"/>
        <v>5.6265631553428897E-9</v>
      </c>
      <c r="AN1121" s="6">
        <f t="shared" si="289"/>
        <v>0.11261614991747931</v>
      </c>
    </row>
    <row r="1122" spans="1:40" x14ac:dyDescent="0.25">
      <c r="A1122" s="1" t="s">
        <v>10</v>
      </c>
      <c r="B1122">
        <v>1.1000000000000001</v>
      </c>
      <c r="C1122" s="1" t="s">
        <v>11</v>
      </c>
      <c r="D1122" s="1" t="s">
        <v>10</v>
      </c>
      <c r="E1122" s="2" t="s">
        <v>12</v>
      </c>
      <c r="F1122" s="1" t="s">
        <v>13</v>
      </c>
      <c r="G1122" s="1" t="s">
        <v>14</v>
      </c>
      <c r="H1122">
        <v>22.233554134145301</v>
      </c>
      <c r="I1122">
        <v>114.23015054315329</v>
      </c>
      <c r="J1122">
        <v>28.600000381469727</v>
      </c>
      <c r="K1122" s="2" t="s">
        <v>1134</v>
      </c>
      <c r="L1122" s="1"/>
      <c r="M1122" s="4">
        <f t="shared" si="290"/>
        <v>1120</v>
      </c>
      <c r="N1122" s="5">
        <f t="shared" si="301"/>
        <v>2.9802322387695313E-8</v>
      </c>
      <c r="O1122" s="6">
        <f t="shared" si="302"/>
        <v>0.59649606931270871</v>
      </c>
      <c r="P1122" s="7"/>
      <c r="Q1122" s="8"/>
      <c r="R1122" s="9"/>
      <c r="S1122" s="10">
        <f>TIME(MID(Table1[[#This Row],[timez]],12,2),MID(Table1[[#This Row],[timez]],15,2),MID(Table1[[#This Row],[timez]],18,2))</f>
        <v>0.93137731481481489</v>
      </c>
      <c r="T1122" s="10">
        <f t="shared" si="297"/>
        <v>1.1574074074149898E-5</v>
      </c>
      <c r="U1122" s="4">
        <f t="shared" si="303"/>
        <v>3.0282090441356683E-8</v>
      </c>
      <c r="V1122" s="6">
        <f t="shared" si="304"/>
        <v>0.60609866854869898</v>
      </c>
      <c r="W1122" s="7">
        <f t="shared" si="291"/>
        <v>1120</v>
      </c>
      <c r="X1122" s="11">
        <f t="shared" si="305"/>
        <v>2.1819552067753167</v>
      </c>
      <c r="Y1122" s="9">
        <f t="shared" si="292"/>
        <v>2434.6840387297584</v>
      </c>
      <c r="Z1122" s="3">
        <f t="shared" si="298"/>
        <v>2434.6840387297584</v>
      </c>
      <c r="AC1122">
        <f>[1]Sheet1!D1122</f>
        <v>22.233553892724391</v>
      </c>
      <c r="AD1122">
        <f>[1]Sheet1!E1122</f>
        <v>114.2301493941853</v>
      </c>
      <c r="AE1122" s="4">
        <f t="shared" si="299"/>
        <v>2.6280646861611819E-8</v>
      </c>
      <c r="AF1122" s="6">
        <f t="shared" si="293"/>
        <v>0.52600942799072614</v>
      </c>
      <c r="AG1122" s="11">
        <f t="shared" si="294"/>
        <v>1.8936339407666141</v>
      </c>
      <c r="AH1122" s="3">
        <f t="shared" si="300"/>
        <v>-0.28832126600870267</v>
      </c>
      <c r="AK1122">
        <f t="shared" si="295"/>
        <v>-2.4142090992995691E-7</v>
      </c>
      <c r="AL1122">
        <f t="shared" si="295"/>
        <v>-1.1489679820897436E-6</v>
      </c>
      <c r="AM1122" s="4">
        <f t="shared" si="296"/>
        <v>6.4749573376088408E-9</v>
      </c>
      <c r="AN1122" s="6">
        <f t="shared" si="289"/>
        <v>0.12959683311277123</v>
      </c>
    </row>
    <row r="1123" spans="1:40" x14ac:dyDescent="0.25">
      <c r="A1123" s="1" t="s">
        <v>10</v>
      </c>
      <c r="B1123">
        <v>1.1000000000000001</v>
      </c>
      <c r="C1123" s="1" t="s">
        <v>11</v>
      </c>
      <c r="D1123" s="1" t="s">
        <v>10</v>
      </c>
      <c r="E1123" s="2" t="s">
        <v>12</v>
      </c>
      <c r="F1123" s="1" t="s">
        <v>13</v>
      </c>
      <c r="G1123" s="1" t="s">
        <v>14</v>
      </c>
      <c r="H1123">
        <v>22.233557906001806</v>
      </c>
      <c r="I1123">
        <v>114.230148950591</v>
      </c>
      <c r="J1123">
        <v>28.600000381469727</v>
      </c>
      <c r="K1123" s="2" t="s">
        <v>1135</v>
      </c>
      <c r="L1123" s="1"/>
      <c r="M1123" s="4">
        <f t="shared" si="290"/>
        <v>1121</v>
      </c>
      <c r="N1123" s="5">
        <f t="shared" si="301"/>
        <v>1.4901161193847656E-8</v>
      </c>
      <c r="O1123" s="6">
        <f t="shared" si="302"/>
        <v>0.29824803465635435</v>
      </c>
      <c r="P1123" s="7"/>
      <c r="Q1123" s="8"/>
      <c r="R1123" s="9"/>
      <c r="S1123" s="10">
        <f>TIME(MID(Table1[[#This Row],[timez]],12,2),MID(Table1[[#This Row],[timez]],15,2),MID(Table1[[#This Row],[timez]],18,2))</f>
        <v>0.93138888888888882</v>
      </c>
      <c r="T1123" s="10">
        <f t="shared" si="297"/>
        <v>1.1574074073927854E-5</v>
      </c>
      <c r="U1123" s="4">
        <f t="shared" si="303"/>
        <v>2.2719883432816819E-8</v>
      </c>
      <c r="V1123" s="6">
        <f t="shared" si="304"/>
        <v>0.45474043890329846</v>
      </c>
      <c r="W1123" s="7">
        <f t="shared" si="291"/>
        <v>1121</v>
      </c>
      <c r="X1123" s="11">
        <f t="shared" si="305"/>
        <v>1.6370655800518743</v>
      </c>
      <c r="Y1123" s="9">
        <f t="shared" si="292"/>
        <v>2435.1387791686616</v>
      </c>
      <c r="Z1123" s="3">
        <f t="shared" si="298"/>
        <v>2435.1387791686616</v>
      </c>
      <c r="AC1123">
        <f>[1]Sheet1!D1123</f>
        <v>22.233557681596221</v>
      </c>
      <c r="AD1123">
        <f>[1]Sheet1!E1123</f>
        <v>114.23014878744161</v>
      </c>
      <c r="AE1123" s="4">
        <f t="shared" si="299"/>
        <v>2.1313430694224119E-8</v>
      </c>
      <c r="AF1123" s="6">
        <f t="shared" si="293"/>
        <v>0.42659016526586474</v>
      </c>
      <c r="AG1123" s="11">
        <f t="shared" si="294"/>
        <v>1.535724594957113</v>
      </c>
      <c r="AH1123" s="3">
        <f t="shared" si="300"/>
        <v>-0.1013409850947613</v>
      </c>
      <c r="AK1123">
        <f t="shared" si="295"/>
        <v>-2.2440558566927393E-7</v>
      </c>
      <c r="AL1123">
        <f t="shared" si="295"/>
        <v>-1.63149394438733E-7</v>
      </c>
      <c r="AM1123" s="4">
        <f t="shared" si="296"/>
        <v>1.5373090875442441E-9</v>
      </c>
      <c r="AN1123" s="6">
        <f t="shared" si="289"/>
        <v>3.0769374819509233E-2</v>
      </c>
    </row>
    <row r="1124" spans="1:40" x14ac:dyDescent="0.25">
      <c r="A1124" s="1" t="s">
        <v>10</v>
      </c>
      <c r="B1124">
        <v>1.1000000000000001</v>
      </c>
      <c r="C1124" s="1" t="s">
        <v>11</v>
      </c>
      <c r="D1124" s="1" t="s">
        <v>10</v>
      </c>
      <c r="E1124" s="2" t="s">
        <v>12</v>
      </c>
      <c r="F1124" s="1" t="s">
        <v>13</v>
      </c>
      <c r="G1124" s="1" t="s">
        <v>14</v>
      </c>
      <c r="H1124">
        <v>22.233561091125011</v>
      </c>
      <c r="I1124">
        <v>114.230147944763</v>
      </c>
      <c r="J1124">
        <v>28.600000381469727</v>
      </c>
      <c r="K1124" s="2" t="s">
        <v>1136</v>
      </c>
      <c r="L1124" s="1"/>
      <c r="M1124" s="4">
        <f t="shared" si="290"/>
        <v>1122</v>
      </c>
      <c r="N1124" s="5">
        <f t="shared" si="301"/>
        <v>2.1073424116835326E-8</v>
      </c>
      <c r="O1124" s="6">
        <f t="shared" si="302"/>
        <v>0.42178641278781226</v>
      </c>
      <c r="P1124" s="7"/>
      <c r="Q1124" s="8"/>
      <c r="R1124" s="9"/>
      <c r="S1124" s="10">
        <f>TIME(MID(Table1[[#This Row],[timez]],12,2),MID(Table1[[#This Row],[timez]],15,2),MID(Table1[[#This Row],[timez]],18,2))</f>
        <v>0.93140046296296297</v>
      </c>
      <c r="T1124" s="10">
        <f t="shared" si="297"/>
        <v>1.1574074074149898E-5</v>
      </c>
      <c r="U1124" s="4">
        <f t="shared" si="303"/>
        <v>1.8543694354620699E-8</v>
      </c>
      <c r="V1124" s="6">
        <f t="shared" si="304"/>
        <v>0.37115365202660999</v>
      </c>
      <c r="W1124" s="7">
        <f t="shared" si="291"/>
        <v>1122</v>
      </c>
      <c r="X1124" s="11">
        <f t="shared" si="305"/>
        <v>1.3361531472957959</v>
      </c>
      <c r="Y1124" s="9">
        <f t="shared" si="292"/>
        <v>2435.5099328206884</v>
      </c>
      <c r="Z1124" s="3">
        <f t="shared" si="298"/>
        <v>2435.5099328206884</v>
      </c>
      <c r="AC1124">
        <f>[1]Sheet1!D1124</f>
        <v>22.233560184788491</v>
      </c>
      <c r="AD1124">
        <f>[1]Sheet1!E1124</f>
        <v>114.2301480121898</v>
      </c>
      <c r="AE1124" s="4">
        <f t="shared" si="299"/>
        <v>1.4548623955192746E-8</v>
      </c>
      <c r="AF1124" s="6">
        <f t="shared" si="293"/>
        <v>0.29119197122584689</v>
      </c>
      <c r="AG1124" s="11">
        <f t="shared" si="294"/>
        <v>1.0482910964130487</v>
      </c>
      <c r="AH1124" s="3">
        <f t="shared" si="300"/>
        <v>-0.28786205088274719</v>
      </c>
      <c r="AK1124">
        <f t="shared" si="295"/>
        <v>-9.0633652050087221E-7</v>
      </c>
      <c r="AL1124">
        <f t="shared" si="295"/>
        <v>6.742679659055284E-8</v>
      </c>
      <c r="AM1124" s="4">
        <f t="shared" si="296"/>
        <v>5.0489066482926201E-9</v>
      </c>
      <c r="AN1124" s="6">
        <f t="shared" si="289"/>
        <v>0.10105430479058211</v>
      </c>
    </row>
    <row r="1125" spans="1:40" x14ac:dyDescent="0.25">
      <c r="A1125" s="1" t="s">
        <v>10</v>
      </c>
      <c r="B1125">
        <v>1.1000000000000001</v>
      </c>
      <c r="C1125" s="1" t="s">
        <v>11</v>
      </c>
      <c r="D1125" s="1" t="s">
        <v>10</v>
      </c>
      <c r="E1125" s="2" t="s">
        <v>12</v>
      </c>
      <c r="F1125" s="1" t="s">
        <v>13</v>
      </c>
      <c r="G1125" s="1" t="s">
        <v>14</v>
      </c>
      <c r="H1125">
        <v>22.233561761677265</v>
      </c>
      <c r="I1125">
        <v>114.230148615315</v>
      </c>
      <c r="J1125">
        <v>28.600000381469727</v>
      </c>
      <c r="K1125" s="2" t="s">
        <v>1137</v>
      </c>
      <c r="L1125" s="1"/>
      <c r="M1125" s="4">
        <f t="shared" si="290"/>
        <v>1123</v>
      </c>
      <c r="N1125" s="5">
        <f t="shared" si="301"/>
        <v>1.4901161193847656E-8</v>
      </c>
      <c r="O1125" s="6">
        <f t="shared" si="302"/>
        <v>0.29824803465635435</v>
      </c>
      <c r="P1125" s="7"/>
      <c r="Q1125" s="8"/>
      <c r="R1125" s="9"/>
      <c r="S1125" s="10">
        <f>TIME(MID(Table1[[#This Row],[timez]],12,2),MID(Table1[[#This Row],[timez]],15,2),MID(Table1[[#This Row],[timez]],18,2))</f>
        <v>0.93141203703703701</v>
      </c>
      <c r="T1125" s="10">
        <f t="shared" si="297"/>
        <v>1.1574074074038876E-5</v>
      </c>
      <c r="U1125" s="4">
        <f t="shared" si="303"/>
        <v>5.248323955897782E-9</v>
      </c>
      <c r="V1125" s="6">
        <f t="shared" si="304"/>
        <v>0.10504565951092816</v>
      </c>
      <c r="W1125" s="7">
        <f t="shared" si="291"/>
        <v>1123</v>
      </c>
      <c r="X1125" s="11">
        <f t="shared" si="305"/>
        <v>0.37816437423934141</v>
      </c>
      <c r="Y1125" s="9">
        <f t="shared" si="292"/>
        <v>2435.6149784801992</v>
      </c>
      <c r="Z1125" s="3">
        <f t="shared" si="298"/>
        <v>2435.6149784801992</v>
      </c>
      <c r="AC1125">
        <f>[1]Sheet1!D1125</f>
        <v>22.23356152866041</v>
      </c>
      <c r="AD1125">
        <f>[1]Sheet1!E1125</f>
        <v>114.2301469795615</v>
      </c>
      <c r="AE1125" s="4">
        <f t="shared" si="299"/>
        <v>9.3889324600661988E-9</v>
      </c>
      <c r="AF1125" s="6">
        <f t="shared" si="293"/>
        <v>0.18792029811019992</v>
      </c>
      <c r="AG1125" s="11">
        <f t="shared" si="294"/>
        <v>0.67651307319671983</v>
      </c>
      <c r="AH1125" s="3">
        <f t="shared" si="300"/>
        <v>0.29834869895737842</v>
      </c>
      <c r="AK1125">
        <f t="shared" si="295"/>
        <v>-2.3301685558863028E-7</v>
      </c>
      <c r="AL1125">
        <f t="shared" si="295"/>
        <v>-1.6357535059796646E-6</v>
      </c>
      <c r="AM1125" s="4">
        <f t="shared" si="296"/>
        <v>9.1107218323005397E-9</v>
      </c>
      <c r="AN1125" s="6">
        <f t="shared" si="289"/>
        <v>0.18235188824789489</v>
      </c>
    </row>
    <row r="1126" spans="1:40" x14ac:dyDescent="0.25">
      <c r="A1126" s="1" t="s">
        <v>10</v>
      </c>
      <c r="B1126">
        <v>1.1000000000000001</v>
      </c>
      <c r="C1126" s="1" t="s">
        <v>11</v>
      </c>
      <c r="D1126" s="1" t="s">
        <v>10</v>
      </c>
      <c r="E1126" s="2" t="s">
        <v>12</v>
      </c>
      <c r="F1126" s="1" t="s">
        <v>13</v>
      </c>
      <c r="G1126" s="1" t="s">
        <v>14</v>
      </c>
      <c r="H1126">
        <v>22.233562767505646</v>
      </c>
      <c r="I1126">
        <v>114.230145933106</v>
      </c>
      <c r="J1126">
        <v>28.600000381469727</v>
      </c>
      <c r="K1126" s="2" t="s">
        <v>1138</v>
      </c>
      <c r="L1126" s="1"/>
      <c r="M1126" s="4">
        <f t="shared" si="290"/>
        <v>1124</v>
      </c>
      <c r="N1126" s="5">
        <f t="shared" si="301"/>
        <v>0</v>
      </c>
      <c r="O1126" s="6">
        <f t="shared" si="302"/>
        <v>0</v>
      </c>
      <c r="P1126" s="7"/>
      <c r="Q1126" s="8"/>
      <c r="R1126" s="9"/>
      <c r="S1126" s="10">
        <f>TIME(MID(Table1[[#This Row],[timez]],12,2),MID(Table1[[#This Row],[timez]],15,2),MID(Table1[[#This Row],[timez]],18,2))</f>
        <v>0.93142361111111116</v>
      </c>
      <c r="T1126" s="10">
        <f t="shared" si="297"/>
        <v>1.1574074074149898E-5</v>
      </c>
      <c r="U1126" s="4">
        <f t="shared" si="303"/>
        <v>1.5808195757575655E-8</v>
      </c>
      <c r="V1126" s="6">
        <f t="shared" si="304"/>
        <v>0.31640241017636089</v>
      </c>
      <c r="W1126" s="7">
        <f t="shared" si="291"/>
        <v>1124</v>
      </c>
      <c r="X1126" s="11">
        <f t="shared" si="305"/>
        <v>1.1390486766348993</v>
      </c>
      <c r="Y1126" s="9">
        <f t="shared" si="292"/>
        <v>2435.9313808903757</v>
      </c>
      <c r="Z1126" s="3">
        <f t="shared" si="298"/>
        <v>2435.9313808903757</v>
      </c>
      <c r="AC1126">
        <f>[1]Sheet1!D1126</f>
        <v>22.23356248755368</v>
      </c>
      <c r="AD1126">
        <f>[1]Sheet1!E1126</f>
        <v>114.2301455658186</v>
      </c>
      <c r="AE1126" s="4">
        <f t="shared" si="299"/>
        <v>9.4408589552544403E-9</v>
      </c>
      <c r="AF1126" s="6">
        <f t="shared" si="293"/>
        <v>0.18895961141840573</v>
      </c>
      <c r="AG1126" s="11">
        <f t="shared" si="294"/>
        <v>0.68025460110626057</v>
      </c>
      <c r="AH1126" s="3">
        <f t="shared" si="300"/>
        <v>-0.45879407552863871</v>
      </c>
      <c r="AK1126">
        <f t="shared" si="295"/>
        <v>-2.7995196560937075E-7</v>
      </c>
      <c r="AL1126">
        <f t="shared" si="295"/>
        <v>-3.6728739871705329E-7</v>
      </c>
      <c r="AM1126" s="4">
        <f t="shared" si="296"/>
        <v>2.5532924500059792E-9</v>
      </c>
      <c r="AN1126" s="6">
        <f t="shared" si="289"/>
        <v>5.1104370002493689E-2</v>
      </c>
    </row>
    <row r="1127" spans="1:40" x14ac:dyDescent="0.25">
      <c r="A1127" s="1" t="s">
        <v>10</v>
      </c>
      <c r="B1127">
        <v>1.1000000000000001</v>
      </c>
      <c r="C1127" s="1" t="s">
        <v>11</v>
      </c>
      <c r="D1127" s="1" t="s">
        <v>10</v>
      </c>
      <c r="E1127" s="2" t="s">
        <v>12</v>
      </c>
      <c r="F1127" s="1" t="s">
        <v>13</v>
      </c>
      <c r="G1127" s="1" t="s">
        <v>14</v>
      </c>
      <c r="H1127">
        <v>22.233561845496201</v>
      </c>
      <c r="I1127">
        <v>114.230143921449</v>
      </c>
      <c r="J1127">
        <v>28.600000381469727</v>
      </c>
      <c r="K1127" s="2" t="s">
        <v>1139</v>
      </c>
      <c r="L1127" s="1"/>
      <c r="M1127" s="4">
        <f t="shared" si="290"/>
        <v>1125</v>
      </c>
      <c r="N1127" s="5">
        <f t="shared" si="301"/>
        <v>0</v>
      </c>
      <c r="O1127" s="6">
        <f t="shared" si="302"/>
        <v>0</v>
      </c>
      <c r="P1127" s="7"/>
      <c r="Q1127" s="8"/>
      <c r="R1127" s="9"/>
      <c r="S1127" s="10">
        <f>TIME(MID(Table1[[#This Row],[timez]],12,2),MID(Table1[[#This Row],[timez]],15,2),MID(Table1[[#This Row],[timez]],18,2))</f>
        <v>0.93143518518518509</v>
      </c>
      <c r="T1127" s="10">
        <f t="shared" si="297"/>
        <v>1.1574074073927854E-5</v>
      </c>
      <c r="U1127" s="4">
        <f t="shared" si="303"/>
        <v>1.2216459033163294E-8</v>
      </c>
      <c r="V1127" s="6">
        <f t="shared" si="304"/>
        <v>0.2445134878887929</v>
      </c>
      <c r="W1127" s="7">
        <f t="shared" si="291"/>
        <v>1125</v>
      </c>
      <c r="X1127" s="11">
        <f t="shared" si="305"/>
        <v>0.88024855639965449</v>
      </c>
      <c r="Y1127" s="9">
        <f t="shared" si="292"/>
        <v>2436.1758943782647</v>
      </c>
      <c r="Z1127" s="3">
        <f t="shared" si="298"/>
        <v>2436.1758943782647</v>
      </c>
      <c r="AC1127">
        <f>[1]Sheet1!D1127</f>
        <v>22.23356344000528</v>
      </c>
      <c r="AD1127">
        <f>[1]Sheet1!E1127</f>
        <v>114.2301442664884</v>
      </c>
      <c r="AE1127" s="4">
        <f t="shared" si="299"/>
        <v>8.9058791734821364E-9</v>
      </c>
      <c r="AF1127" s="6">
        <f t="shared" si="293"/>
        <v>0.17825194465211691</v>
      </c>
      <c r="AG1127" s="11">
        <f t="shared" si="294"/>
        <v>0.64170700074762088</v>
      </c>
      <c r="AH1127" s="3">
        <f t="shared" si="300"/>
        <v>-0.23854155565203361</v>
      </c>
      <c r="AK1127">
        <f t="shared" si="295"/>
        <v>1.5945090794389216E-6</v>
      </c>
      <c r="AL1127">
        <f t="shared" si="295"/>
        <v>3.4503939616570278E-7</v>
      </c>
      <c r="AM1127" s="4">
        <f t="shared" si="296"/>
        <v>9.0603331060611908E-9</v>
      </c>
      <c r="AN1127" s="6">
        <f t="shared" si="289"/>
        <v>0.18134335351867339</v>
      </c>
    </row>
    <row r="1128" spans="1:40" x14ac:dyDescent="0.25">
      <c r="A1128" s="1" t="s">
        <v>10</v>
      </c>
      <c r="B1128">
        <v>1.1000000000000001</v>
      </c>
      <c r="C1128" s="1" t="s">
        <v>11</v>
      </c>
      <c r="D1128" s="1" t="s">
        <v>10</v>
      </c>
      <c r="E1128" s="2" t="s">
        <v>12</v>
      </c>
      <c r="F1128" s="1" t="s">
        <v>13</v>
      </c>
      <c r="G1128" s="1" t="s">
        <v>14</v>
      </c>
      <c r="H1128">
        <v>22.233564360067199</v>
      </c>
      <c r="I1128">
        <v>114.23014123924</v>
      </c>
      <c r="J1128">
        <v>28.799999237060547</v>
      </c>
      <c r="K1128" s="2" t="s">
        <v>1140</v>
      </c>
      <c r="L1128" s="1"/>
      <c r="M1128" s="4">
        <f t="shared" si="290"/>
        <v>1126</v>
      </c>
      <c r="N1128" s="5">
        <f t="shared" si="301"/>
        <v>0</v>
      </c>
      <c r="O1128" s="6">
        <f t="shared" si="302"/>
        <v>0</v>
      </c>
      <c r="P1128" s="7"/>
      <c r="Q1128" s="8"/>
      <c r="R1128" s="9"/>
      <c r="S1128" s="10">
        <f>TIME(MID(Table1[[#This Row],[timez]],12,2),MID(Table1[[#This Row],[timez]],15,2),MID(Table1[[#This Row],[timez]],18,2))</f>
        <v>0.93144675925925924</v>
      </c>
      <c r="T1128" s="10">
        <f t="shared" si="297"/>
        <v>1.1574074074149898E-5</v>
      </c>
      <c r="U1128" s="4">
        <f t="shared" si="303"/>
        <v>2.0342822525798503E-8</v>
      </c>
      <c r="V1128" s="6">
        <f t="shared" si="304"/>
        <v>0.40716335852989949</v>
      </c>
      <c r="W1128" s="7">
        <f t="shared" si="291"/>
        <v>1126</v>
      </c>
      <c r="X1128" s="11">
        <f t="shared" si="305"/>
        <v>1.4657880907076382</v>
      </c>
      <c r="Y1128" s="9">
        <f t="shared" si="292"/>
        <v>2436.5830577367947</v>
      </c>
      <c r="Z1128" s="3">
        <f t="shared" si="298"/>
        <v>2436.5830577367947</v>
      </c>
      <c r="AC1128">
        <f>[1]Sheet1!D1128</f>
        <v>22.233564939442189</v>
      </c>
      <c r="AD1128">
        <f>[1]Sheet1!E1128</f>
        <v>114.2301436313989</v>
      </c>
      <c r="AE1128" s="4">
        <f t="shared" si="299"/>
        <v>9.0361536494567334E-9</v>
      </c>
      <c r="AF1128" s="6">
        <f t="shared" si="293"/>
        <v>0.18085939959605457</v>
      </c>
      <c r="AG1128" s="11">
        <f t="shared" si="294"/>
        <v>0.65109383854579639</v>
      </c>
      <c r="AH1128" s="3">
        <f t="shared" si="300"/>
        <v>-0.81469425216184177</v>
      </c>
      <c r="AK1128">
        <f t="shared" si="295"/>
        <v>5.7937499065019438E-7</v>
      </c>
      <c r="AL1128">
        <f t="shared" si="295"/>
        <v>2.3921589047404268E-6</v>
      </c>
      <c r="AM1128" s="4">
        <f t="shared" si="296"/>
        <v>1.3575616783774788E-8</v>
      </c>
      <c r="AN1128" s="6">
        <f t="shared" si="289"/>
        <v>0.27171714823676602</v>
      </c>
    </row>
    <row r="1129" spans="1:40" x14ac:dyDescent="0.25">
      <c r="A1129" s="1" t="s">
        <v>10</v>
      </c>
      <c r="B1129">
        <v>1.1000000000000001</v>
      </c>
      <c r="C1129" s="1" t="s">
        <v>11</v>
      </c>
      <c r="D1129" s="1" t="s">
        <v>10</v>
      </c>
      <c r="E1129" s="2" t="s">
        <v>12</v>
      </c>
      <c r="F1129" s="1" t="s">
        <v>13</v>
      </c>
      <c r="G1129" s="1" t="s">
        <v>14</v>
      </c>
      <c r="H1129">
        <v>22.233567293733358</v>
      </c>
      <c r="I1129">
        <v>114.230143586173</v>
      </c>
      <c r="J1129">
        <v>28.600000381469727</v>
      </c>
      <c r="K1129" s="2" t="s">
        <v>1141</v>
      </c>
      <c r="L1129" s="1"/>
      <c r="M1129" s="4">
        <f t="shared" si="290"/>
        <v>1127</v>
      </c>
      <c r="N1129" s="5">
        <f t="shared" si="301"/>
        <v>1.4901161193847656E-8</v>
      </c>
      <c r="O1129" s="6">
        <f t="shared" si="302"/>
        <v>0.29824803465635435</v>
      </c>
      <c r="P1129" s="7"/>
      <c r="Q1129" s="8"/>
      <c r="R1129" s="9"/>
      <c r="S1129" s="10">
        <f>TIME(MID(Table1[[#This Row],[timez]],12,2),MID(Table1[[#This Row],[timez]],15,2),MID(Table1[[#This Row],[timez]],18,2))</f>
        <v>0.93145833333333339</v>
      </c>
      <c r="T1129" s="10">
        <f t="shared" si="297"/>
        <v>1.1574074074149898E-5</v>
      </c>
      <c r="U1129" s="4">
        <f t="shared" si="303"/>
        <v>2.0809898170537305E-8</v>
      </c>
      <c r="V1129" s="6">
        <f t="shared" si="304"/>
        <v>0.41651191809965393</v>
      </c>
      <c r="W1129" s="7">
        <f t="shared" si="291"/>
        <v>1127</v>
      </c>
      <c r="X1129" s="11">
        <f t="shared" si="305"/>
        <v>1.4994429051587543</v>
      </c>
      <c r="Y1129" s="9">
        <f t="shared" si="292"/>
        <v>2436.9995696548945</v>
      </c>
      <c r="Z1129" s="3">
        <f t="shared" si="298"/>
        <v>2436.9995696548945</v>
      </c>
      <c r="AC1129">
        <f>[1]Sheet1!D1129</f>
        <v>22.233566733948589</v>
      </c>
      <c r="AD1129">
        <f>[1]Sheet1!E1129</f>
        <v>114.2301436771546</v>
      </c>
      <c r="AE1129" s="4">
        <f t="shared" si="299"/>
        <v>9.9726710316256993E-9</v>
      </c>
      <c r="AF1129" s="6">
        <f t="shared" si="293"/>
        <v>0.1996038762861484</v>
      </c>
      <c r="AG1129" s="11">
        <f t="shared" si="294"/>
        <v>0.71857395463013429</v>
      </c>
      <c r="AH1129" s="3">
        <f t="shared" si="300"/>
        <v>-0.78086895052862004</v>
      </c>
      <c r="AK1129">
        <f t="shared" si="295"/>
        <v>-5.5978476964924084E-7</v>
      </c>
      <c r="AL1129">
        <f t="shared" si="295"/>
        <v>9.0981600919803896E-8</v>
      </c>
      <c r="AM1129" s="4">
        <f t="shared" si="296"/>
        <v>3.1501077126708511E-9</v>
      </c>
      <c r="AN1129" s="6">
        <f t="shared" si="289"/>
        <v>6.3049679285920923E-2</v>
      </c>
    </row>
    <row r="1130" spans="1:40" x14ac:dyDescent="0.25">
      <c r="A1130" s="1" t="s">
        <v>10</v>
      </c>
      <c r="B1130">
        <v>1.1000000000000001</v>
      </c>
      <c r="C1130" s="1" t="s">
        <v>11</v>
      </c>
      <c r="D1130" s="1" t="s">
        <v>10</v>
      </c>
      <c r="E1130" s="2" t="s">
        <v>12</v>
      </c>
      <c r="F1130" s="1" t="s">
        <v>13</v>
      </c>
      <c r="G1130" s="1" t="s">
        <v>14</v>
      </c>
      <c r="H1130">
        <v>22.233569473028183</v>
      </c>
      <c r="I1130">
        <v>114.2301431670785</v>
      </c>
      <c r="J1130">
        <v>28.600000381469727</v>
      </c>
      <c r="K1130" s="2" t="s">
        <v>1142</v>
      </c>
      <c r="L1130" s="1"/>
      <c r="M1130" s="4">
        <f t="shared" si="290"/>
        <v>1128</v>
      </c>
      <c r="N1130" s="5">
        <f t="shared" si="301"/>
        <v>1.4901161193847656E-8</v>
      </c>
      <c r="O1130" s="6">
        <f t="shared" si="302"/>
        <v>0.29824803465635435</v>
      </c>
      <c r="P1130" s="7"/>
      <c r="Q1130" s="8"/>
      <c r="R1130" s="9"/>
      <c r="S1130" s="10">
        <f>TIME(MID(Table1[[#This Row],[timez]],12,2),MID(Table1[[#This Row],[timez]],15,2),MID(Table1[[#This Row],[timez]],18,2))</f>
        <v>0.93146990740740743</v>
      </c>
      <c r="T1130" s="10">
        <f t="shared" si="297"/>
        <v>1.1574074074038876E-5</v>
      </c>
      <c r="U1130" s="4">
        <f t="shared" si="303"/>
        <v>1.2325698292660928E-8</v>
      </c>
      <c r="V1130" s="6">
        <f t="shared" si="304"/>
        <v>0.24669992114917105</v>
      </c>
      <c r="W1130" s="7">
        <f t="shared" si="291"/>
        <v>1128</v>
      </c>
      <c r="X1130" s="11">
        <f t="shared" si="305"/>
        <v>0.88811971613701579</v>
      </c>
      <c r="Y1130" s="9">
        <f t="shared" si="292"/>
        <v>2437.2462695760437</v>
      </c>
      <c r="Z1130" s="3">
        <f t="shared" si="298"/>
        <v>2437.2462695760437</v>
      </c>
      <c r="AC1130">
        <f>[1]Sheet1!D1130</f>
        <v>22.233568667795002</v>
      </c>
      <c r="AD1130">
        <f>[1]Sheet1!E1130</f>
        <v>114.2301435588233</v>
      </c>
      <c r="AE1130" s="4">
        <f t="shared" si="299"/>
        <v>1.0763380541821536E-8</v>
      </c>
      <c r="AF1130" s="6">
        <f t="shared" si="293"/>
        <v>0.21542999576315697</v>
      </c>
      <c r="AG1130" s="11">
        <f t="shared" si="294"/>
        <v>0.77554798474736508</v>
      </c>
      <c r="AH1130" s="3">
        <f t="shared" si="300"/>
        <v>-0.11257173138965071</v>
      </c>
      <c r="AK1130">
        <f t="shared" si="295"/>
        <v>-8.0523318146674683E-7</v>
      </c>
      <c r="AL1130">
        <f t="shared" si="295"/>
        <v>3.917448054835404E-7</v>
      </c>
      <c r="AM1130" s="4">
        <f t="shared" si="296"/>
        <v>4.9675953797253899E-9</v>
      </c>
      <c r="AN1130" s="6">
        <f t="shared" si="289"/>
        <v>9.9426852692714465E-2</v>
      </c>
    </row>
    <row r="1131" spans="1:40" x14ac:dyDescent="0.25">
      <c r="A1131" s="1" t="s">
        <v>10</v>
      </c>
      <c r="B1131">
        <v>1.1000000000000001</v>
      </c>
      <c r="C1131" s="1" t="s">
        <v>11</v>
      </c>
      <c r="D1131" s="1" t="s">
        <v>10</v>
      </c>
      <c r="E1131" s="2" t="s">
        <v>12</v>
      </c>
      <c r="F1131" s="1" t="s">
        <v>13</v>
      </c>
      <c r="G1131" s="1" t="s">
        <v>14</v>
      </c>
      <c r="H1131">
        <v>22.233570646494627</v>
      </c>
      <c r="I1131">
        <v>114.230143334716</v>
      </c>
      <c r="J1131">
        <v>28.600000381469727</v>
      </c>
      <c r="K1131" s="2" t="s">
        <v>1143</v>
      </c>
      <c r="L1131" s="1"/>
      <c r="M1131" s="4">
        <f t="shared" si="290"/>
        <v>1129</v>
      </c>
      <c r="N1131" s="5">
        <f t="shared" si="301"/>
        <v>0</v>
      </c>
      <c r="O1131" s="6">
        <f t="shared" si="302"/>
        <v>0</v>
      </c>
      <c r="P1131" s="7"/>
      <c r="Q1131" s="8"/>
      <c r="R1131" s="9"/>
      <c r="S1131" s="10">
        <f>TIME(MID(Table1[[#This Row],[timez]],12,2),MID(Table1[[#This Row],[timez]],15,2),MID(Table1[[#This Row],[timez]],18,2))</f>
        <v>0.93148148148148147</v>
      </c>
      <c r="T1131" s="10">
        <f t="shared" si="297"/>
        <v>1.1574074074038876E-5</v>
      </c>
      <c r="U1131" s="4">
        <f t="shared" si="303"/>
        <v>6.5844449192335432E-9</v>
      </c>
      <c r="V1131" s="6">
        <f t="shared" si="304"/>
        <v>0.13178823656207603</v>
      </c>
      <c r="W1131" s="7">
        <f t="shared" si="291"/>
        <v>1129</v>
      </c>
      <c r="X1131" s="11">
        <f t="shared" si="305"/>
        <v>0.47443765162347368</v>
      </c>
      <c r="Y1131" s="9">
        <f t="shared" si="292"/>
        <v>2437.3780578126057</v>
      </c>
      <c r="Z1131" s="3">
        <f t="shared" si="298"/>
        <v>2437.3780578126057</v>
      </c>
      <c r="AC1131">
        <f>[1]Sheet1!D1131</f>
        <v>22.233570543774441</v>
      </c>
      <c r="AD1131">
        <f>[1]Sheet1!E1131</f>
        <v>114.2301430067501</v>
      </c>
      <c r="AE1131" s="4">
        <f t="shared" si="299"/>
        <v>1.0857461897371433E-8</v>
      </c>
      <c r="AF1131" s="6">
        <f t="shared" si="293"/>
        <v>0.21731304226037546</v>
      </c>
      <c r="AG1131" s="11">
        <f t="shared" si="294"/>
        <v>0.78232695213735171</v>
      </c>
      <c r="AH1131" s="3">
        <f t="shared" si="300"/>
        <v>0.30788930051387803</v>
      </c>
      <c r="AK1131">
        <f t="shared" si="295"/>
        <v>-1.0272018613477485E-7</v>
      </c>
      <c r="AL1131">
        <f t="shared" si="295"/>
        <v>-3.2796590687667049E-7</v>
      </c>
      <c r="AM1131" s="4">
        <f t="shared" si="296"/>
        <v>1.8960673240993219E-9</v>
      </c>
      <c r="AN1131" s="6">
        <f t="shared" si="289"/>
        <v>3.79499520629464E-2</v>
      </c>
    </row>
    <row r="1132" spans="1:40" x14ac:dyDescent="0.25">
      <c r="A1132" s="1" t="s">
        <v>10</v>
      </c>
      <c r="B1132">
        <v>1.1000000000000001</v>
      </c>
      <c r="C1132" s="1" t="s">
        <v>11</v>
      </c>
      <c r="D1132" s="1" t="s">
        <v>10</v>
      </c>
      <c r="E1132" s="2" t="s">
        <v>12</v>
      </c>
      <c r="F1132" s="1" t="s">
        <v>13</v>
      </c>
      <c r="G1132" s="1" t="s">
        <v>14</v>
      </c>
      <c r="H1132">
        <v>22.233572239056201</v>
      </c>
      <c r="I1132">
        <v>114.230139730498</v>
      </c>
      <c r="J1132">
        <v>28.799999237060547</v>
      </c>
      <c r="K1132" s="2" t="s">
        <v>1144</v>
      </c>
      <c r="L1132" s="1"/>
      <c r="M1132" s="4">
        <f t="shared" si="290"/>
        <v>1130</v>
      </c>
      <c r="N1132" s="5">
        <f t="shared" si="301"/>
        <v>2.1073424116835326E-8</v>
      </c>
      <c r="O1132" s="6">
        <f t="shared" si="302"/>
        <v>0.42178641278781226</v>
      </c>
      <c r="P1132" s="7"/>
      <c r="Q1132" s="8"/>
      <c r="R1132" s="9"/>
      <c r="S1132" s="10">
        <f>TIME(MID(Table1[[#This Row],[timez]],12,2),MID(Table1[[#This Row],[timez]],15,2),MID(Table1[[#This Row],[timez]],18,2))</f>
        <v>0.9314930555555555</v>
      </c>
      <c r="T1132" s="10">
        <f t="shared" si="297"/>
        <v>1.1574074074038876E-5</v>
      </c>
      <c r="U1132" s="4">
        <f t="shared" si="303"/>
        <v>2.1751578208810654E-8</v>
      </c>
      <c r="V1132" s="6">
        <f t="shared" si="304"/>
        <v>0.43535972579977494</v>
      </c>
      <c r="W1132" s="7">
        <f t="shared" si="291"/>
        <v>1130</v>
      </c>
      <c r="X1132" s="11">
        <f t="shared" si="305"/>
        <v>1.5672950128791896</v>
      </c>
      <c r="Y1132" s="9">
        <f t="shared" si="292"/>
        <v>2437.8134175384052</v>
      </c>
      <c r="Z1132" s="3">
        <f t="shared" si="298"/>
        <v>2437.8134175384052</v>
      </c>
      <c r="AC1132">
        <f>[1]Sheet1!D1132</f>
        <v>22.233572398147729</v>
      </c>
      <c r="AD1132">
        <f>[1]Sheet1!E1132</f>
        <v>114.2301420614552</v>
      </c>
      <c r="AE1132" s="4">
        <f t="shared" si="299"/>
        <v>1.1545292482368203E-8</v>
      </c>
      <c r="AF1132" s="6">
        <f t="shared" si="293"/>
        <v>0.23108003112004338</v>
      </c>
      <c r="AG1132" s="11">
        <f t="shared" si="294"/>
        <v>0.83188811203215618</v>
      </c>
      <c r="AH1132" s="3">
        <f t="shared" si="300"/>
        <v>-0.73540690084703342</v>
      </c>
      <c r="AK1132">
        <f t="shared" si="295"/>
        <v>1.5909152750737121E-7</v>
      </c>
      <c r="AL1132">
        <f t="shared" si="295"/>
        <v>2.3309572014795776E-6</v>
      </c>
      <c r="AM1132" s="4">
        <f t="shared" si="296"/>
        <v>1.2881457063328451E-8</v>
      </c>
      <c r="AN1132" s="6">
        <f t="shared" si="289"/>
        <v>0.25782348118173121</v>
      </c>
    </row>
    <row r="1133" spans="1:40" x14ac:dyDescent="0.25">
      <c r="A1133" s="1" t="s">
        <v>10</v>
      </c>
      <c r="B1133">
        <v>1.1000000000000001</v>
      </c>
      <c r="C1133" s="1" t="s">
        <v>11</v>
      </c>
      <c r="D1133" s="1" t="s">
        <v>10</v>
      </c>
      <c r="E1133" s="2" t="s">
        <v>12</v>
      </c>
      <c r="F1133" s="1" t="s">
        <v>13</v>
      </c>
      <c r="G1133" s="1" t="s">
        <v>14</v>
      </c>
      <c r="H1133">
        <v>22.233574166893959</v>
      </c>
      <c r="I1133">
        <v>114.23013964667901</v>
      </c>
      <c r="J1133">
        <v>28.799999237060547</v>
      </c>
      <c r="K1133" s="2" t="s">
        <v>1145</v>
      </c>
      <c r="L1133" s="1"/>
      <c r="M1133" s="4">
        <f t="shared" si="290"/>
        <v>1131</v>
      </c>
      <c r="N1133" s="5">
        <f t="shared" si="301"/>
        <v>1.4901161193847656E-8</v>
      </c>
      <c r="O1133" s="6">
        <f t="shared" si="302"/>
        <v>0.29824803465635435</v>
      </c>
      <c r="P1133" s="7"/>
      <c r="Q1133" s="8"/>
      <c r="R1133" s="9"/>
      <c r="S1133" s="10">
        <f>TIME(MID(Table1[[#This Row],[timez]],12,2),MID(Table1[[#This Row],[timez]],15,2),MID(Table1[[#This Row],[timez]],18,2))</f>
        <v>0.93150462962962965</v>
      </c>
      <c r="T1133" s="10">
        <f t="shared" si="297"/>
        <v>1.1574074074149898E-5</v>
      </c>
      <c r="U1133" s="4">
        <f t="shared" si="303"/>
        <v>1.0720174521581728E-8</v>
      </c>
      <c r="V1133" s="6">
        <f t="shared" si="304"/>
        <v>0.2145652235179466</v>
      </c>
      <c r="W1133" s="7">
        <f t="shared" si="291"/>
        <v>1131</v>
      </c>
      <c r="X1133" s="11">
        <f t="shared" si="305"/>
        <v>0.77243480466460779</v>
      </c>
      <c r="Y1133" s="9">
        <f t="shared" si="292"/>
        <v>2438.0279827619233</v>
      </c>
      <c r="Z1133" s="3">
        <f t="shared" si="298"/>
        <v>2438.0279827619233</v>
      </c>
      <c r="AC1133">
        <f>[1]Sheet1!D1133</f>
        <v>22.23357403595751</v>
      </c>
      <c r="AD1133">
        <f>[1]Sheet1!E1133</f>
        <v>114.2301412973957</v>
      </c>
      <c r="AE1133" s="4">
        <f t="shared" si="299"/>
        <v>1.0026732892325199E-8</v>
      </c>
      <c r="AF1133" s="6">
        <f t="shared" si="293"/>
        <v>0.20068592912040326</v>
      </c>
      <c r="AG1133" s="11">
        <f t="shared" si="294"/>
        <v>0.72246934483345171</v>
      </c>
      <c r="AH1133" s="3">
        <f t="shared" si="300"/>
        <v>-4.9965459831156078E-2</v>
      </c>
      <c r="AK1133">
        <f t="shared" si="295"/>
        <v>-1.3093644923856118E-7</v>
      </c>
      <c r="AL1133">
        <f t="shared" si="295"/>
        <v>1.6507166975543441E-6</v>
      </c>
      <c r="AM1133" s="4">
        <f t="shared" si="296"/>
        <v>9.1298034776050775E-9</v>
      </c>
      <c r="AN1133" s="6">
        <f t="shared" si="289"/>
        <v>0.18273380903487607</v>
      </c>
    </row>
    <row r="1134" spans="1:40" x14ac:dyDescent="0.25">
      <c r="A1134" s="1" t="s">
        <v>10</v>
      </c>
      <c r="B1134">
        <v>1.1000000000000001</v>
      </c>
      <c r="C1134" s="1" t="s">
        <v>11</v>
      </c>
      <c r="D1134" s="1" t="s">
        <v>10</v>
      </c>
      <c r="E1134" s="2" t="s">
        <v>12</v>
      </c>
      <c r="F1134" s="1" t="s">
        <v>13</v>
      </c>
      <c r="G1134" s="1" t="s">
        <v>14</v>
      </c>
      <c r="H1134">
        <v>22.233575591817399</v>
      </c>
      <c r="I1134">
        <v>114.23013838939301</v>
      </c>
      <c r="J1134">
        <v>28.799999237060547</v>
      </c>
      <c r="K1134" s="2" t="s">
        <v>1146</v>
      </c>
      <c r="L1134" s="1"/>
      <c r="M1134" s="4">
        <f t="shared" si="290"/>
        <v>1132</v>
      </c>
      <c r="N1134" s="5">
        <f t="shared" si="301"/>
        <v>0</v>
      </c>
      <c r="O1134" s="6">
        <f t="shared" si="302"/>
        <v>0</v>
      </c>
      <c r="P1134" s="7"/>
      <c r="Q1134" s="8"/>
      <c r="R1134" s="9"/>
      <c r="S1134" s="10">
        <f>TIME(MID(Table1[[#This Row],[timez]],12,2),MID(Table1[[#This Row],[timez]],15,2),MID(Table1[[#This Row],[timez]],18,2))</f>
        <v>0.9315162037037038</v>
      </c>
      <c r="T1134" s="10">
        <f t="shared" si="297"/>
        <v>1.1574074074149898E-5</v>
      </c>
      <c r="U1134" s="4">
        <f t="shared" si="303"/>
        <v>1.0522139013182324E-8</v>
      </c>
      <c r="V1134" s="6">
        <f t="shared" si="304"/>
        <v>0.21060152562863843</v>
      </c>
      <c r="W1134" s="7">
        <f t="shared" si="291"/>
        <v>1132</v>
      </c>
      <c r="X1134" s="11">
        <f t="shared" si="305"/>
        <v>0.75816549226309837</v>
      </c>
      <c r="Y1134" s="9">
        <f t="shared" si="292"/>
        <v>2438.2385842875519</v>
      </c>
      <c r="Z1134" s="3">
        <f t="shared" si="298"/>
        <v>2438.2385842875519</v>
      </c>
      <c r="AC1134">
        <f>[1]Sheet1!D1134</f>
        <v>22.233575537111449</v>
      </c>
      <c r="AD1134">
        <f>[1]Sheet1!E1134</f>
        <v>114.2301407066908</v>
      </c>
      <c r="AE1134" s="4">
        <f t="shared" si="299"/>
        <v>8.9530647521499358E-9</v>
      </c>
      <c r="AF1134" s="6">
        <f t="shared" si="293"/>
        <v>0.17919636810467338</v>
      </c>
      <c r="AG1134" s="11">
        <f t="shared" si="294"/>
        <v>0.64510692517682411</v>
      </c>
      <c r="AH1134" s="3">
        <f t="shared" si="300"/>
        <v>-0.11305856708627426</v>
      </c>
      <c r="AK1134">
        <f t="shared" si="295"/>
        <v>-5.4705949992239766E-8</v>
      </c>
      <c r="AL1134">
        <f t="shared" si="295"/>
        <v>2.317297798981599E-6</v>
      </c>
      <c r="AM1134" s="4">
        <f t="shared" si="296"/>
        <v>1.2779406528549878E-8</v>
      </c>
      <c r="AN1134" s="6">
        <f t="shared" si="289"/>
        <v>0.25578093087055775</v>
      </c>
    </row>
    <row r="1135" spans="1:40" x14ac:dyDescent="0.25">
      <c r="A1135" s="1" t="s">
        <v>10</v>
      </c>
      <c r="B1135">
        <v>1.1000000000000001</v>
      </c>
      <c r="C1135" s="1" t="s">
        <v>11</v>
      </c>
      <c r="D1135" s="1" t="s">
        <v>10</v>
      </c>
      <c r="E1135" s="2" t="s">
        <v>12</v>
      </c>
      <c r="F1135" s="1" t="s">
        <v>13</v>
      </c>
      <c r="G1135" s="1" t="s">
        <v>14</v>
      </c>
      <c r="H1135">
        <v>22.233577016741037</v>
      </c>
      <c r="I1135">
        <v>114.230138724669</v>
      </c>
      <c r="J1135">
        <v>28.799999237060547</v>
      </c>
      <c r="K1135" s="2" t="s">
        <v>1147</v>
      </c>
      <c r="L1135" s="1"/>
      <c r="M1135" s="4">
        <f t="shared" si="290"/>
        <v>1133</v>
      </c>
      <c r="N1135" s="5">
        <f t="shared" si="301"/>
        <v>1.4901161193847656E-8</v>
      </c>
      <c r="O1135" s="6">
        <f t="shared" si="302"/>
        <v>0.29824803465635435</v>
      </c>
      <c r="P1135" s="7"/>
      <c r="Q1135" s="8"/>
      <c r="R1135" s="9"/>
      <c r="S1135" s="10">
        <f>TIME(MID(Table1[[#This Row],[timez]],12,2),MID(Table1[[#This Row],[timez]],15,2),MID(Table1[[#This Row],[timez]],18,2))</f>
        <v>0.93152777777777773</v>
      </c>
      <c r="T1135" s="10">
        <f t="shared" si="297"/>
        <v>1.1574074073927854E-5</v>
      </c>
      <c r="U1135" s="4">
        <f t="shared" si="303"/>
        <v>8.1291865041488131E-9</v>
      </c>
      <c r="V1135" s="6">
        <f t="shared" si="304"/>
        <v>0.16270637346157754</v>
      </c>
      <c r="W1135" s="7">
        <f t="shared" si="291"/>
        <v>1133</v>
      </c>
      <c r="X1135" s="11">
        <f t="shared" si="305"/>
        <v>0.58574294446167918</v>
      </c>
      <c r="Y1135" s="9">
        <f t="shared" si="292"/>
        <v>2438.4012906610137</v>
      </c>
      <c r="Z1135" s="3">
        <f t="shared" si="298"/>
        <v>2438.4012906610137</v>
      </c>
      <c r="AC1135">
        <f>[1]Sheet1!D1135</f>
        <v>22.23357703982402</v>
      </c>
      <c r="AD1135">
        <f>[1]Sheet1!E1135</f>
        <v>114.23014029250611</v>
      </c>
      <c r="AE1135" s="4">
        <f t="shared" si="299"/>
        <v>8.6550669574393078E-9</v>
      </c>
      <c r="AF1135" s="6">
        <f t="shared" si="293"/>
        <v>0.17323191637851743</v>
      </c>
      <c r="AG1135" s="11">
        <f t="shared" si="294"/>
        <v>0.62363489896266278</v>
      </c>
      <c r="AH1135" s="3">
        <f t="shared" si="300"/>
        <v>3.7891954500983593E-2</v>
      </c>
      <c r="AK1135">
        <f t="shared" si="295"/>
        <v>2.3082982636424276E-8</v>
      </c>
      <c r="AL1135">
        <f t="shared" si="295"/>
        <v>1.5678371028116089E-6</v>
      </c>
      <c r="AM1135" s="4">
        <f t="shared" si="296"/>
        <v>8.644795375550245E-9</v>
      </c>
      <c r="AN1135" s="6">
        <f t="shared" si="289"/>
        <v>0.17302632977547541</v>
      </c>
    </row>
    <row r="1136" spans="1:40" x14ac:dyDescent="0.25">
      <c r="A1136" s="1" t="s">
        <v>10</v>
      </c>
      <c r="B1136">
        <v>1.1000000000000001</v>
      </c>
      <c r="C1136" s="1" t="s">
        <v>11</v>
      </c>
      <c r="D1136" s="1" t="s">
        <v>10</v>
      </c>
      <c r="E1136" s="2" t="s">
        <v>12</v>
      </c>
      <c r="F1136" s="1" t="s">
        <v>13</v>
      </c>
      <c r="G1136" s="1" t="s">
        <v>14</v>
      </c>
      <c r="H1136">
        <v>22.233579028397799</v>
      </c>
      <c r="I1136">
        <v>114.23013813793659</v>
      </c>
      <c r="J1136">
        <v>28.799999237060547</v>
      </c>
      <c r="K1136" s="2" t="s">
        <v>1148</v>
      </c>
      <c r="L1136" s="1"/>
      <c r="M1136" s="4">
        <f t="shared" si="290"/>
        <v>1134</v>
      </c>
      <c r="N1136" s="5">
        <f t="shared" si="301"/>
        <v>1.4901161193847656E-8</v>
      </c>
      <c r="O1136" s="6">
        <f t="shared" si="302"/>
        <v>0.29824803465635435</v>
      </c>
      <c r="P1136" s="7"/>
      <c r="Q1136" s="8"/>
      <c r="R1136" s="9"/>
      <c r="S1136" s="10">
        <f>TIME(MID(Table1[[#This Row],[timez]],12,2),MID(Table1[[#This Row],[timez]],15,2),MID(Table1[[#This Row],[timez]],18,2))</f>
        <v>0.93153935185185188</v>
      </c>
      <c r="T1136" s="10">
        <f t="shared" si="297"/>
        <v>1.1574074074149898E-5</v>
      </c>
      <c r="U1136" s="4">
        <f t="shared" si="303"/>
        <v>1.1634601626776473E-8</v>
      </c>
      <c r="V1136" s="6">
        <f t="shared" si="304"/>
        <v>0.23286756139705325</v>
      </c>
      <c r="W1136" s="7">
        <f t="shared" si="291"/>
        <v>1134</v>
      </c>
      <c r="X1136" s="11">
        <f t="shared" si="305"/>
        <v>0.83832322102939172</v>
      </c>
      <c r="Y1136" s="9">
        <f t="shared" si="292"/>
        <v>2438.6341582224109</v>
      </c>
      <c r="Z1136" s="3">
        <f t="shared" si="298"/>
        <v>2438.6341582224109</v>
      </c>
      <c r="AC1136">
        <f>[1]Sheet1!D1136</f>
        <v>22.23357875400794</v>
      </c>
      <c r="AD1136">
        <f>[1]Sheet1!E1136</f>
        <v>114.2301397573292</v>
      </c>
      <c r="AE1136" s="4">
        <f t="shared" si="299"/>
        <v>9.9698514033689196E-9</v>
      </c>
      <c r="AF1136" s="6">
        <f t="shared" si="293"/>
        <v>0.19954744118185644</v>
      </c>
      <c r="AG1136" s="11">
        <f t="shared" si="294"/>
        <v>0.71837078825468326</v>
      </c>
      <c r="AH1136" s="3">
        <f t="shared" si="300"/>
        <v>-0.11995243277470846</v>
      </c>
      <c r="AK1136">
        <f t="shared" si="295"/>
        <v>-2.7438985839012275E-7</v>
      </c>
      <c r="AL1136">
        <f t="shared" si="295"/>
        <v>1.6193926057894714E-6</v>
      </c>
      <c r="AM1136" s="4">
        <f t="shared" si="296"/>
        <v>9.0572840606903334E-9</v>
      </c>
      <c r="AN1136" s="6">
        <f t="shared" si="289"/>
        <v>0.18128232661093069</v>
      </c>
    </row>
    <row r="1137" spans="1:40" x14ac:dyDescent="0.25">
      <c r="A1137" s="1" t="s">
        <v>10</v>
      </c>
      <c r="B1137">
        <v>1.1000000000000001</v>
      </c>
      <c r="C1137" s="1" t="s">
        <v>11</v>
      </c>
      <c r="D1137" s="1" t="s">
        <v>10</v>
      </c>
      <c r="E1137" s="2" t="s">
        <v>12</v>
      </c>
      <c r="F1137" s="1" t="s">
        <v>13</v>
      </c>
      <c r="G1137" s="1" t="s">
        <v>14</v>
      </c>
      <c r="H1137">
        <v>22.233581794425799</v>
      </c>
      <c r="I1137">
        <v>114.230135707184</v>
      </c>
      <c r="J1137">
        <v>28.799999237060547</v>
      </c>
      <c r="K1137" s="2" t="s">
        <v>1149</v>
      </c>
      <c r="L1137" s="1"/>
      <c r="M1137" s="4">
        <f t="shared" si="290"/>
        <v>1135</v>
      </c>
      <c r="N1137" s="5">
        <f t="shared" si="301"/>
        <v>2.1073424116835326E-8</v>
      </c>
      <c r="O1137" s="6">
        <f t="shared" si="302"/>
        <v>0.42178641278781226</v>
      </c>
      <c r="P1137" s="7"/>
      <c r="Q1137" s="8"/>
      <c r="R1137" s="9"/>
      <c r="S1137" s="10">
        <f>TIME(MID(Table1[[#This Row],[timez]],12,2),MID(Table1[[#This Row],[timez]],15,2),MID(Table1[[#This Row],[timez]],18,2))</f>
        <v>0.93155092592592592</v>
      </c>
      <c r="T1137" s="10">
        <f t="shared" si="297"/>
        <v>1.1574074074038876E-5</v>
      </c>
      <c r="U1137" s="4">
        <f t="shared" si="303"/>
        <v>2.0389553959246978E-8</v>
      </c>
      <c r="V1137" s="6">
        <f t="shared" si="304"/>
        <v>0.40809869222647321</v>
      </c>
      <c r="W1137" s="7">
        <f t="shared" si="291"/>
        <v>1135</v>
      </c>
      <c r="X1137" s="11">
        <f t="shared" si="305"/>
        <v>1.4691552920153035</v>
      </c>
      <c r="Y1137" s="9">
        <f t="shared" si="292"/>
        <v>2439.0422569146372</v>
      </c>
      <c r="Z1137" s="3">
        <f t="shared" si="298"/>
        <v>2439.0422569146372</v>
      </c>
      <c r="AC1137">
        <f>[1]Sheet1!D1137</f>
        <v>22.233580516609202</v>
      </c>
      <c r="AD1137">
        <f>[1]Sheet1!E1137</f>
        <v>114.2301389179286</v>
      </c>
      <c r="AE1137" s="4">
        <f t="shared" si="299"/>
        <v>1.083071339394795E-8</v>
      </c>
      <c r="AF1137" s="6">
        <f t="shared" si="293"/>
        <v>0.21677766864269077</v>
      </c>
      <c r="AG1137" s="11">
        <f t="shared" si="294"/>
        <v>0.78039960711368672</v>
      </c>
      <c r="AH1137" s="3">
        <f t="shared" si="300"/>
        <v>-0.68875568490161676</v>
      </c>
      <c r="AK1137">
        <f t="shared" si="295"/>
        <v>-1.2778165974225431E-6</v>
      </c>
      <c r="AL1137">
        <f t="shared" si="295"/>
        <v>3.2107445946394364E-6</v>
      </c>
      <c r="AM1137" s="4">
        <f t="shared" si="296"/>
        <v>1.9071996525951486E-8</v>
      </c>
      <c r="AN1137" s="6">
        <f t="shared" si="289"/>
        <v>0.38172766584032181</v>
      </c>
    </row>
    <row r="1138" spans="1:40" x14ac:dyDescent="0.25">
      <c r="A1138" s="1" t="s">
        <v>10</v>
      </c>
      <c r="B1138">
        <v>1.1000000000000001</v>
      </c>
      <c r="C1138" s="1" t="s">
        <v>11</v>
      </c>
      <c r="D1138" s="1" t="s">
        <v>10</v>
      </c>
      <c r="E1138" s="2" t="s">
        <v>12</v>
      </c>
      <c r="F1138" s="1" t="s">
        <v>13</v>
      </c>
      <c r="G1138" s="1" t="s">
        <v>14</v>
      </c>
      <c r="H1138">
        <v>22.233581291511602</v>
      </c>
      <c r="I1138">
        <v>114.2301357910037</v>
      </c>
      <c r="J1138">
        <v>28.799999237060547</v>
      </c>
      <c r="K1138" s="2" t="s">
        <v>1150</v>
      </c>
      <c r="L1138" s="1"/>
      <c r="M1138" s="4">
        <f t="shared" si="290"/>
        <v>1136</v>
      </c>
      <c r="N1138" s="5">
        <f t="shared" si="301"/>
        <v>0</v>
      </c>
      <c r="O1138" s="6">
        <f t="shared" si="302"/>
        <v>0</v>
      </c>
      <c r="P1138" s="7"/>
      <c r="Q1138" s="8"/>
      <c r="R1138" s="9"/>
      <c r="S1138" s="10">
        <f>TIME(MID(Table1[[#This Row],[timez]],12,2),MID(Table1[[#This Row],[timez]],15,2),MID(Table1[[#This Row],[timez]],18,2))</f>
        <v>0.93156250000000007</v>
      </c>
      <c r="T1138" s="10">
        <f t="shared" si="297"/>
        <v>1.1574074074149898E-5</v>
      </c>
      <c r="U1138" s="4">
        <f t="shared" si="303"/>
        <v>2.8319265686689026E-9</v>
      </c>
      <c r="V1138" s="6">
        <f t="shared" si="304"/>
        <v>5.6681256071864791E-2</v>
      </c>
      <c r="W1138" s="7">
        <f t="shared" si="291"/>
        <v>1136</v>
      </c>
      <c r="X1138" s="11">
        <f t="shared" si="305"/>
        <v>0.20405252185871325</v>
      </c>
      <c r="Y1138" s="9">
        <f t="shared" si="292"/>
        <v>2439.0989381707091</v>
      </c>
      <c r="Z1138" s="3">
        <f t="shared" si="298"/>
        <v>2439.0989381707091</v>
      </c>
      <c r="AC1138">
        <f>[1]Sheet1!D1138</f>
        <v>22.233582025980471</v>
      </c>
      <c r="AD1138">
        <f>[1]Sheet1!E1138</f>
        <v>114.23013808082931</v>
      </c>
      <c r="AE1138" s="4">
        <f t="shared" si="299"/>
        <v>9.5715303728355629E-9</v>
      </c>
      <c r="AF1138" s="6">
        <f t="shared" si="293"/>
        <v>0.19157501118305093</v>
      </c>
      <c r="AG1138" s="11">
        <f t="shared" si="294"/>
        <v>0.68967004025898337</v>
      </c>
      <c r="AH1138" s="3">
        <f t="shared" si="300"/>
        <v>0.48561751840027012</v>
      </c>
      <c r="AK1138">
        <f t="shared" si="295"/>
        <v>7.3446886972305947E-7</v>
      </c>
      <c r="AL1138">
        <f t="shared" si="295"/>
        <v>2.289825602019846E-6</v>
      </c>
      <c r="AM1138" s="4">
        <f t="shared" si="296"/>
        <v>1.3267376149377782E-8</v>
      </c>
      <c r="AN1138" s="6">
        <f t="shared" si="289"/>
        <v>0.26554768518524952</v>
      </c>
    </row>
    <row r="1139" spans="1:40" x14ac:dyDescent="0.25">
      <c r="A1139" s="1" t="s">
        <v>10</v>
      </c>
      <c r="B1139">
        <v>1.1000000000000001</v>
      </c>
      <c r="C1139" s="1" t="s">
        <v>11</v>
      </c>
      <c r="D1139" s="1" t="s">
        <v>10</v>
      </c>
      <c r="E1139" s="2" t="s">
        <v>12</v>
      </c>
      <c r="F1139" s="1" t="s">
        <v>13</v>
      </c>
      <c r="G1139" s="1" t="s">
        <v>14</v>
      </c>
      <c r="H1139">
        <v>22.233583806082599</v>
      </c>
      <c r="I1139">
        <v>114.23013478517532</v>
      </c>
      <c r="J1139">
        <v>28.799999237060547</v>
      </c>
      <c r="K1139" s="2" t="s">
        <v>1151</v>
      </c>
      <c r="L1139" s="1"/>
      <c r="M1139" s="4">
        <f t="shared" si="290"/>
        <v>1137</v>
      </c>
      <c r="N1139" s="5">
        <f t="shared" si="301"/>
        <v>0</v>
      </c>
      <c r="O1139" s="6">
        <f t="shared" si="302"/>
        <v>0</v>
      </c>
      <c r="P1139" s="7"/>
      <c r="Q1139" s="8"/>
      <c r="R1139" s="9"/>
      <c r="S1139" s="10">
        <f>TIME(MID(Table1[[#This Row],[timez]],12,2),MID(Table1[[#This Row],[timez]],15,2),MID(Table1[[#This Row],[timez]],18,2))</f>
        <v>0.931574074074074</v>
      </c>
      <c r="T1139" s="10">
        <f t="shared" si="297"/>
        <v>1.1574074073927854E-5</v>
      </c>
      <c r="U1139" s="4">
        <f t="shared" si="303"/>
        <v>1.5030217336070082E-8</v>
      </c>
      <c r="V1139" s="6">
        <f t="shared" si="304"/>
        <v>0.3008311045444958</v>
      </c>
      <c r="W1139" s="7">
        <f t="shared" si="291"/>
        <v>1137</v>
      </c>
      <c r="X1139" s="11">
        <f t="shared" si="305"/>
        <v>1.0829919763601847</v>
      </c>
      <c r="Y1139" s="9">
        <f t="shared" si="292"/>
        <v>2439.3997692752537</v>
      </c>
      <c r="Z1139" s="3">
        <f t="shared" si="298"/>
        <v>2439.3997692752537</v>
      </c>
      <c r="AC1139">
        <f>[1]Sheet1!D1139</f>
        <v>22.233583852732249</v>
      </c>
      <c r="AD1139">
        <f>[1]Sheet1!E1139</f>
        <v>114.2301375220004</v>
      </c>
      <c r="AE1139" s="4">
        <f t="shared" si="299"/>
        <v>1.0605977997459153E-8</v>
      </c>
      <c r="AF1139" s="6">
        <f t="shared" si="293"/>
        <v>0.21227957017582941</v>
      </c>
      <c r="AG1139" s="11">
        <f t="shared" si="294"/>
        <v>0.76420645263298592</v>
      </c>
      <c r="AH1139" s="3">
        <f t="shared" si="300"/>
        <v>-0.31878552372719882</v>
      </c>
      <c r="AK1139">
        <f t="shared" si="295"/>
        <v>4.6649649476648847E-8</v>
      </c>
      <c r="AL1139">
        <f t="shared" si="295"/>
        <v>2.7368250812287442E-6</v>
      </c>
      <c r="AM1139" s="4">
        <f t="shared" si="296"/>
        <v>1.5090967312048922E-8</v>
      </c>
      <c r="AN1139" s="6">
        <f t="shared" si="289"/>
        <v>0.30204702058656846</v>
      </c>
    </row>
    <row r="1140" spans="1:40" x14ac:dyDescent="0.25">
      <c r="A1140" s="1" t="s">
        <v>10</v>
      </c>
      <c r="B1140">
        <v>1.1000000000000001</v>
      </c>
      <c r="C1140" s="1" t="s">
        <v>11</v>
      </c>
      <c r="D1140" s="1" t="s">
        <v>10</v>
      </c>
      <c r="E1140" s="2" t="s">
        <v>12</v>
      </c>
      <c r="F1140" s="1" t="s">
        <v>13</v>
      </c>
      <c r="G1140" s="1" t="s">
        <v>14</v>
      </c>
      <c r="H1140">
        <v>22.2335858177393</v>
      </c>
      <c r="I1140">
        <v>114.230133192613</v>
      </c>
      <c r="J1140">
        <v>28.799999237060547</v>
      </c>
      <c r="K1140" s="2" t="s">
        <v>1152</v>
      </c>
      <c r="L1140" s="1"/>
      <c r="M1140" s="4">
        <f t="shared" si="290"/>
        <v>1138</v>
      </c>
      <c r="N1140" s="5">
        <f t="shared" si="301"/>
        <v>0</v>
      </c>
      <c r="O1140" s="6">
        <f t="shared" si="302"/>
        <v>0</v>
      </c>
      <c r="P1140" s="7"/>
      <c r="Q1140" s="8"/>
      <c r="R1140" s="9"/>
      <c r="S1140" s="10">
        <f>TIME(MID(Table1[[#This Row],[timez]],12,2),MID(Table1[[#This Row],[timez]],15,2),MID(Table1[[#This Row],[timez]],18,2))</f>
        <v>0.93158564814814815</v>
      </c>
      <c r="T1140" s="10">
        <f t="shared" si="297"/>
        <v>1.1574074074149898E-5</v>
      </c>
      <c r="U1140" s="4">
        <f t="shared" si="303"/>
        <v>1.4212363946490959E-8</v>
      </c>
      <c r="V1140" s="6">
        <f t="shared" si="304"/>
        <v>0.28446169796565002</v>
      </c>
      <c r="W1140" s="7">
        <f t="shared" si="291"/>
        <v>1138</v>
      </c>
      <c r="X1140" s="11">
        <f t="shared" si="305"/>
        <v>1.0240621126763401</v>
      </c>
      <c r="Y1140" s="9">
        <f t="shared" si="292"/>
        <v>2439.6842309732192</v>
      </c>
      <c r="Z1140" s="3">
        <f t="shared" si="298"/>
        <v>2439.6842309732192</v>
      </c>
      <c r="AC1140">
        <f>[1]Sheet1!D1140</f>
        <v>22.233585595910849</v>
      </c>
      <c r="AD1140">
        <f>[1]Sheet1!E1140</f>
        <v>114.23013737390779</v>
      </c>
      <c r="AE1140" s="4">
        <f t="shared" si="299"/>
        <v>9.7186821285010329E-9</v>
      </c>
      <c r="AF1140" s="6">
        <f t="shared" si="293"/>
        <v>0.19452026634488215</v>
      </c>
      <c r="AG1140" s="11">
        <f t="shared" si="294"/>
        <v>0.70027295884157581</v>
      </c>
      <c r="AH1140" s="3">
        <f t="shared" si="300"/>
        <v>-0.32378915383476425</v>
      </c>
      <c r="AK1140">
        <f t="shared" si="295"/>
        <v>-2.2182845071938573E-7</v>
      </c>
      <c r="AL1140">
        <f t="shared" si="295"/>
        <v>4.1812947983999038E-6</v>
      </c>
      <c r="AM1140" s="4">
        <f t="shared" si="296"/>
        <v>2.3085351062638537E-8</v>
      </c>
      <c r="AN1140" s="6">
        <f t="shared" si="289"/>
        <v>0.46205530523531607</v>
      </c>
    </row>
    <row r="1141" spans="1:40" x14ac:dyDescent="0.25">
      <c r="A1141" s="1" t="s">
        <v>10</v>
      </c>
      <c r="B1141">
        <v>1.1000000000000001</v>
      </c>
      <c r="C1141" s="1" t="s">
        <v>11</v>
      </c>
      <c r="D1141" s="1" t="s">
        <v>10</v>
      </c>
      <c r="E1141" s="2" t="s">
        <v>12</v>
      </c>
      <c r="F1141" s="1" t="s">
        <v>13</v>
      </c>
      <c r="G1141" s="1" t="s">
        <v>14</v>
      </c>
      <c r="H1141">
        <v>22.23358690738678</v>
      </c>
      <c r="I1141">
        <v>114.230133527889</v>
      </c>
      <c r="J1141">
        <v>28.799999237060547</v>
      </c>
      <c r="K1141" s="2" t="s">
        <v>1153</v>
      </c>
      <c r="L1141" s="1"/>
      <c r="M1141" s="4">
        <f t="shared" si="290"/>
        <v>1139</v>
      </c>
      <c r="N1141" s="5">
        <f t="shared" si="301"/>
        <v>0</v>
      </c>
      <c r="O1141" s="6">
        <f t="shared" si="302"/>
        <v>0</v>
      </c>
      <c r="P1141" s="7"/>
      <c r="Q1141" s="8"/>
      <c r="R1141" s="9"/>
      <c r="S1141" s="10">
        <f>TIME(MID(Table1[[#This Row],[timez]],12,2),MID(Table1[[#This Row],[timez]],15,2),MID(Table1[[#This Row],[timez]],18,2))</f>
        <v>0.9315972222222223</v>
      </c>
      <c r="T1141" s="10">
        <f t="shared" si="297"/>
        <v>1.1574074074149898E-5</v>
      </c>
      <c r="U1141" s="4">
        <f t="shared" si="303"/>
        <v>6.3295194746481014E-9</v>
      </c>
      <c r="V1141" s="6">
        <f t="shared" si="304"/>
        <v>0.12668588166218428</v>
      </c>
      <c r="W1141" s="7">
        <f t="shared" si="291"/>
        <v>1139</v>
      </c>
      <c r="X1141" s="11">
        <f t="shared" si="305"/>
        <v>0.45606917398386337</v>
      </c>
      <c r="Y1141" s="9">
        <f t="shared" si="292"/>
        <v>2439.8109168548813</v>
      </c>
      <c r="Z1141" s="3">
        <f t="shared" si="298"/>
        <v>2439.8109168548813</v>
      </c>
      <c r="AC1141">
        <f>[1]Sheet1!D1141</f>
        <v>22.23358660171813</v>
      </c>
      <c r="AD1141">
        <f>[1]Sheet1!E1141</f>
        <v>114.23013799873171</v>
      </c>
      <c r="AE1141" s="4">
        <f t="shared" si="299"/>
        <v>6.5643231455723748E-9</v>
      </c>
      <c r="AF1141" s="6">
        <f t="shared" si="293"/>
        <v>0.13138549751575787</v>
      </c>
      <c r="AG1141" s="11">
        <f t="shared" si="294"/>
        <v>0.47298779105672839</v>
      </c>
      <c r="AH1141" s="3">
        <f t="shared" si="300"/>
        <v>1.6918617072865016E-2</v>
      </c>
      <c r="AK1141">
        <f t="shared" si="295"/>
        <v>-3.0566864950287709E-7</v>
      </c>
      <c r="AL1141">
        <f t="shared" si="295"/>
        <v>4.4708427111572746E-6</v>
      </c>
      <c r="AM1141" s="4">
        <f t="shared" si="296"/>
        <v>2.4707204397840499E-8</v>
      </c>
      <c r="AN1141" s="6">
        <f t="shared" si="289"/>
        <v>0.49451684050979877</v>
      </c>
    </row>
    <row r="1142" spans="1:40" x14ac:dyDescent="0.25">
      <c r="A1142" s="1" t="s">
        <v>10</v>
      </c>
      <c r="B1142">
        <v>1.1000000000000001</v>
      </c>
      <c r="C1142" s="1" t="s">
        <v>11</v>
      </c>
      <c r="D1142" s="1" t="s">
        <v>10</v>
      </c>
      <c r="E1142" s="2" t="s">
        <v>12</v>
      </c>
      <c r="F1142" s="1" t="s">
        <v>13</v>
      </c>
      <c r="G1142" s="1" t="s">
        <v>14</v>
      </c>
      <c r="H1142">
        <v>22.233587242662907</v>
      </c>
      <c r="I1142">
        <v>114.230136293917</v>
      </c>
      <c r="J1142">
        <v>28.799999237060547</v>
      </c>
      <c r="K1142" s="2" t="s">
        <v>1154</v>
      </c>
      <c r="L1142" s="1"/>
      <c r="M1142" s="4">
        <f t="shared" si="290"/>
        <v>1140</v>
      </c>
      <c r="N1142" s="5">
        <f t="shared" si="301"/>
        <v>1.4901161193847656E-8</v>
      </c>
      <c r="O1142" s="6">
        <f t="shared" si="302"/>
        <v>0.29824803465635435</v>
      </c>
      <c r="P1142" s="7"/>
      <c r="Q1142" s="8"/>
      <c r="R1142" s="9"/>
      <c r="S1142" s="10">
        <f>TIME(MID(Table1[[#This Row],[timez]],12,2),MID(Table1[[#This Row],[timez]],15,2),MID(Table1[[#This Row],[timez]],18,2))</f>
        <v>0.93160879629629623</v>
      </c>
      <c r="T1142" s="10">
        <f t="shared" si="297"/>
        <v>1.1574074073927854E-5</v>
      </c>
      <c r="U1142" s="4">
        <f t="shared" si="303"/>
        <v>1.536307723232928E-8</v>
      </c>
      <c r="V1142" s="6">
        <f t="shared" si="304"/>
        <v>0.30749332425903808</v>
      </c>
      <c r="W1142" s="7">
        <f t="shared" si="291"/>
        <v>1140</v>
      </c>
      <c r="X1142" s="11">
        <f t="shared" si="305"/>
        <v>1.106975967332537</v>
      </c>
      <c r="Y1142" s="9">
        <f t="shared" si="292"/>
        <v>2440.1184101791405</v>
      </c>
      <c r="Z1142" s="3">
        <f t="shared" si="298"/>
        <v>2440.1184101791405</v>
      </c>
      <c r="AC1142">
        <f>[1]Sheet1!D1142</f>
        <v>22.233586607518529</v>
      </c>
      <c r="AD1142">
        <f>[1]Sheet1!E1142</f>
        <v>114.2301395134253</v>
      </c>
      <c r="AE1142" s="4">
        <f t="shared" si="299"/>
        <v>8.3509138634086453E-9</v>
      </c>
      <c r="AF1142" s="6">
        <f t="shared" si="293"/>
        <v>0.16714426580221553</v>
      </c>
      <c r="AG1142" s="11">
        <f t="shared" si="294"/>
        <v>0.60171935688797595</v>
      </c>
      <c r="AH1142" s="3">
        <f t="shared" si="300"/>
        <v>-0.50525661044456105</v>
      </c>
      <c r="AK1142">
        <f t="shared" si="295"/>
        <v>-6.3514437798062318E-7</v>
      </c>
      <c r="AL1142">
        <f t="shared" si="295"/>
        <v>3.219508300844609E-6</v>
      </c>
      <c r="AM1142" s="4">
        <f t="shared" si="296"/>
        <v>1.8097217368849324E-8</v>
      </c>
      <c r="AN1142" s="6">
        <f t="shared" si="289"/>
        <v>0.36221737640397028</v>
      </c>
    </row>
    <row r="1143" spans="1:40" x14ac:dyDescent="0.25">
      <c r="A1143" s="1" t="s">
        <v>10</v>
      </c>
      <c r="B1143">
        <v>1.1000000000000001</v>
      </c>
      <c r="C1143" s="1" t="s">
        <v>11</v>
      </c>
      <c r="D1143" s="1" t="s">
        <v>10</v>
      </c>
      <c r="E1143" s="2" t="s">
        <v>12</v>
      </c>
      <c r="F1143" s="1" t="s">
        <v>13</v>
      </c>
      <c r="G1143" s="1" t="s">
        <v>14</v>
      </c>
      <c r="H1143">
        <v>22.233586069196463</v>
      </c>
      <c r="I1143">
        <v>114.230140317231</v>
      </c>
      <c r="J1143">
        <v>28.799999237060547</v>
      </c>
      <c r="K1143" s="2" t="s">
        <v>1155</v>
      </c>
      <c r="L1143" s="1"/>
      <c r="M1143" s="4">
        <f t="shared" si="290"/>
        <v>1141</v>
      </c>
      <c r="N1143" s="5">
        <f t="shared" si="301"/>
        <v>1.4901161193847656E-8</v>
      </c>
      <c r="O1143" s="6">
        <f t="shared" si="302"/>
        <v>0.29824803465635435</v>
      </c>
      <c r="P1143" s="7"/>
      <c r="Q1143" s="8"/>
      <c r="R1143" s="9"/>
      <c r="S1143" s="10">
        <f>TIME(MID(Table1[[#This Row],[timez]],12,2),MID(Table1[[#This Row],[timez]],15,2),MID(Table1[[#This Row],[timez]],18,2))</f>
        <v>0.93162037037037038</v>
      </c>
      <c r="T1143" s="10">
        <f t="shared" si="297"/>
        <v>1.1574074074149898E-5</v>
      </c>
      <c r="U1143" s="4">
        <f t="shared" si="303"/>
        <v>2.3119632392495391E-8</v>
      </c>
      <c r="V1143" s="6">
        <f t="shared" si="304"/>
        <v>0.462741449027884</v>
      </c>
      <c r="W1143" s="7">
        <f t="shared" si="291"/>
        <v>1141</v>
      </c>
      <c r="X1143" s="11">
        <f t="shared" si="305"/>
        <v>1.6658692165003823</v>
      </c>
      <c r="Y1143" s="9">
        <f t="shared" si="292"/>
        <v>2440.5811516281683</v>
      </c>
      <c r="Z1143" s="3">
        <f t="shared" si="298"/>
        <v>2440.5811516281683</v>
      </c>
      <c r="AC1143">
        <f>[1]Sheet1!D1143</f>
        <v>22.233585783374249</v>
      </c>
      <c r="AD1143">
        <f>[1]Sheet1!E1143</f>
        <v>114.2301416275936</v>
      </c>
      <c r="AE1143" s="4">
        <f t="shared" si="299"/>
        <v>1.2522907921093183E-8</v>
      </c>
      <c r="AF1143" s="6">
        <f t="shared" si="293"/>
        <v>0.25064708897925358</v>
      </c>
      <c r="AG1143" s="11">
        <f t="shared" si="294"/>
        <v>0.90232952032531299</v>
      </c>
      <c r="AH1143" s="3">
        <f t="shared" si="300"/>
        <v>-0.76353969617506934</v>
      </c>
      <c r="AK1143">
        <f t="shared" si="295"/>
        <v>-2.8582221389683582E-7</v>
      </c>
      <c r="AL1143">
        <f t="shared" si="295"/>
        <v>1.310362591766534E-6</v>
      </c>
      <c r="AM1143" s="4">
        <f t="shared" si="296"/>
        <v>7.3967796440499352E-9</v>
      </c>
      <c r="AN1143" s="6">
        <f t="shared" si="289"/>
        <v>0.1480471865866976</v>
      </c>
    </row>
    <row r="1144" spans="1:40" x14ac:dyDescent="0.25">
      <c r="A1144" s="1" t="s">
        <v>10</v>
      </c>
      <c r="B1144">
        <v>1.1000000000000001</v>
      </c>
      <c r="C1144" s="1" t="s">
        <v>11</v>
      </c>
      <c r="D1144" s="1" t="s">
        <v>10</v>
      </c>
      <c r="E1144" s="2" t="s">
        <v>12</v>
      </c>
      <c r="F1144" s="1" t="s">
        <v>13</v>
      </c>
      <c r="G1144" s="1" t="s">
        <v>14</v>
      </c>
      <c r="H1144">
        <v>22.233584728091955</v>
      </c>
      <c r="I1144">
        <v>114.230142580345</v>
      </c>
      <c r="J1144">
        <v>28.799999237060547</v>
      </c>
      <c r="K1144" s="2" t="s">
        <v>1156</v>
      </c>
      <c r="L1144" s="1"/>
      <c r="M1144" s="4">
        <f t="shared" si="290"/>
        <v>1142</v>
      </c>
      <c r="N1144" s="5">
        <f t="shared" si="301"/>
        <v>0</v>
      </c>
      <c r="O1144" s="6">
        <f t="shared" si="302"/>
        <v>0</v>
      </c>
      <c r="P1144" s="7"/>
      <c r="Q1144" s="8"/>
      <c r="R1144" s="9"/>
      <c r="S1144" s="10">
        <f>TIME(MID(Table1[[#This Row],[timez]],12,2),MID(Table1[[#This Row],[timez]],15,2),MID(Table1[[#This Row],[timez]],18,2))</f>
        <v>0.93163194444444442</v>
      </c>
      <c r="T1144" s="10">
        <f t="shared" si="297"/>
        <v>1.1574074074038876E-5</v>
      </c>
      <c r="U1144" s="4">
        <f t="shared" si="303"/>
        <v>1.4532318647588284E-8</v>
      </c>
      <c r="V1144" s="6">
        <f t="shared" si="304"/>
        <v>0.29086561907890784</v>
      </c>
      <c r="W1144" s="7">
        <f t="shared" si="291"/>
        <v>1142</v>
      </c>
      <c r="X1144" s="11">
        <f t="shared" si="305"/>
        <v>1.0471162286840683</v>
      </c>
      <c r="Y1144" s="9">
        <f t="shared" si="292"/>
        <v>2440.8720172472472</v>
      </c>
      <c r="Z1144" s="3">
        <f t="shared" si="298"/>
        <v>2440.8720172472472</v>
      </c>
      <c r="AC1144">
        <f>[1]Sheet1!D1144</f>
        <v>22.233584596904961</v>
      </c>
      <c r="AD1144">
        <f>[1]Sheet1!E1144</f>
        <v>114.2301439853064</v>
      </c>
      <c r="AE1144" s="4">
        <f t="shared" si="299"/>
        <v>1.4574349391027153E-8</v>
      </c>
      <c r="AF1144" s="6">
        <f t="shared" si="293"/>
        <v>0.29170686805693802</v>
      </c>
      <c r="AG1144" s="11">
        <f t="shared" si="294"/>
        <v>1.0501447250049769</v>
      </c>
      <c r="AH1144" s="3">
        <f t="shared" si="300"/>
        <v>3.0284963209086246E-3</v>
      </c>
      <c r="AK1144">
        <f t="shared" si="295"/>
        <v>-1.3118699371261755E-7</v>
      </c>
      <c r="AL1144">
        <f t="shared" si="295"/>
        <v>1.404961395223836E-6</v>
      </c>
      <c r="AM1144" s="4">
        <f t="shared" si="296"/>
        <v>7.7800850868255472E-9</v>
      </c>
      <c r="AN1144" s="6">
        <f t="shared" si="289"/>
        <v>0.15571907829323856</v>
      </c>
    </row>
    <row r="1145" spans="1:40" x14ac:dyDescent="0.25">
      <c r="A1145" s="1" t="s">
        <v>10</v>
      </c>
      <c r="B1145">
        <v>1.1000000000000001</v>
      </c>
      <c r="C1145" s="1" t="s">
        <v>11</v>
      </c>
      <c r="D1145" s="1" t="s">
        <v>10</v>
      </c>
      <c r="E1145" s="2" t="s">
        <v>12</v>
      </c>
      <c r="F1145" s="1" t="s">
        <v>13</v>
      </c>
      <c r="G1145" s="1" t="s">
        <v>14</v>
      </c>
      <c r="H1145">
        <v>22.233582716435194</v>
      </c>
      <c r="I1145">
        <v>114.230146687477</v>
      </c>
      <c r="J1145">
        <v>28.600000381469727</v>
      </c>
      <c r="K1145" s="2" t="s">
        <v>1157</v>
      </c>
      <c r="L1145" s="1"/>
      <c r="M1145" s="4">
        <f t="shared" si="290"/>
        <v>1143</v>
      </c>
      <c r="N1145" s="5">
        <f t="shared" si="301"/>
        <v>2.5809568260370952E-8</v>
      </c>
      <c r="O1145" s="6">
        <f t="shared" si="302"/>
        <v>0.51658074889914229</v>
      </c>
      <c r="P1145" s="7"/>
      <c r="Q1145" s="8"/>
      <c r="R1145" s="9"/>
      <c r="S1145" s="10">
        <f>TIME(MID(Table1[[#This Row],[timez]],12,2),MID(Table1[[#This Row],[timez]],15,2),MID(Table1[[#This Row],[timez]],18,2))</f>
        <v>0.93164351851851857</v>
      </c>
      <c r="T1145" s="10">
        <f t="shared" si="297"/>
        <v>1.1574074074149898E-5</v>
      </c>
      <c r="U1145" s="4">
        <f t="shared" si="303"/>
        <v>2.5251351566928037E-8</v>
      </c>
      <c r="V1145" s="6">
        <f t="shared" si="304"/>
        <v>0.50540799332889474</v>
      </c>
      <c r="W1145" s="7">
        <f t="shared" si="291"/>
        <v>1143</v>
      </c>
      <c r="X1145" s="11">
        <f t="shared" si="305"/>
        <v>1.8194687759840211</v>
      </c>
      <c r="Y1145" s="9">
        <f t="shared" si="292"/>
        <v>2441.377425240576</v>
      </c>
      <c r="Z1145" s="3">
        <f t="shared" si="298"/>
        <v>2441.377425240576</v>
      </c>
      <c r="AC1145">
        <f>[1]Sheet1!D1145</f>
        <v>22.233583444309829</v>
      </c>
      <c r="AD1145">
        <f>[1]Sheet1!E1145</f>
        <v>114.230146549042</v>
      </c>
      <c r="AE1145" s="4">
        <f t="shared" si="299"/>
        <v>1.551725776215147E-8</v>
      </c>
      <c r="AF1145" s="6">
        <f t="shared" si="293"/>
        <v>0.31057926094568561</v>
      </c>
      <c r="AG1145" s="11">
        <f t="shared" si="294"/>
        <v>1.1180853394044681</v>
      </c>
      <c r="AH1145" s="3">
        <f t="shared" si="300"/>
        <v>-0.70138343657955304</v>
      </c>
      <c r="AK1145">
        <f t="shared" si="295"/>
        <v>7.2787463523127371E-7</v>
      </c>
      <c r="AL1145">
        <f t="shared" si="295"/>
        <v>-1.3843499857557617E-7</v>
      </c>
      <c r="AM1145" s="4">
        <f t="shared" si="296"/>
        <v>4.115143769580219E-9</v>
      </c>
      <c r="AN1145" s="6">
        <f t="shared" si="289"/>
        <v>8.2364959726251366E-2</v>
      </c>
    </row>
    <row r="1146" spans="1:40" x14ac:dyDescent="0.25">
      <c r="A1146" s="1" t="s">
        <v>10</v>
      </c>
      <c r="B1146">
        <v>1.1000000000000001</v>
      </c>
      <c r="C1146" s="1" t="s">
        <v>11</v>
      </c>
      <c r="D1146" s="1" t="s">
        <v>10</v>
      </c>
      <c r="E1146" s="2" t="s">
        <v>12</v>
      </c>
      <c r="F1146" s="1" t="s">
        <v>13</v>
      </c>
      <c r="G1146" s="1" t="s">
        <v>14</v>
      </c>
      <c r="H1146">
        <v>22.2335829678922</v>
      </c>
      <c r="I1146">
        <v>114.23015087842941</v>
      </c>
      <c r="J1146">
        <v>28.600000381469727</v>
      </c>
      <c r="K1146" s="2" t="s">
        <v>1158</v>
      </c>
      <c r="L1146" s="1"/>
      <c r="M1146" s="4">
        <f t="shared" si="290"/>
        <v>1144</v>
      </c>
      <c r="N1146" s="5">
        <f t="shared" si="301"/>
        <v>2.1073424116835326E-8</v>
      </c>
      <c r="O1146" s="6">
        <f t="shared" si="302"/>
        <v>0.42178641278781226</v>
      </c>
      <c r="P1146" s="7"/>
      <c r="Q1146" s="8"/>
      <c r="R1146" s="9"/>
      <c r="S1146" s="10">
        <f>TIME(MID(Table1[[#This Row],[timez]],12,2),MID(Table1[[#This Row],[timez]],15,2),MID(Table1[[#This Row],[timez]],18,2))</f>
        <v>0.93165509259259249</v>
      </c>
      <c r="T1146" s="10">
        <f t="shared" si="297"/>
        <v>1.1574074073927854E-5</v>
      </c>
      <c r="U1146" s="4">
        <f t="shared" si="303"/>
        <v>2.3147870505543738E-8</v>
      </c>
      <c r="V1146" s="6">
        <f t="shared" si="304"/>
        <v>0.46330663731150246</v>
      </c>
      <c r="W1146" s="7">
        <f t="shared" si="291"/>
        <v>1144</v>
      </c>
      <c r="X1146" s="11">
        <f t="shared" si="305"/>
        <v>1.6679038943214088</v>
      </c>
      <c r="Y1146" s="9">
        <f t="shared" si="292"/>
        <v>2441.8407318778877</v>
      </c>
      <c r="Z1146" s="3">
        <f t="shared" si="298"/>
        <v>2441.8407318778877</v>
      </c>
      <c r="AC1146">
        <f>[1]Sheet1!D1146</f>
        <v>22.233583012400349</v>
      </c>
      <c r="AD1146">
        <f>[1]Sheet1!E1146</f>
        <v>114.23014897516821</v>
      </c>
      <c r="AE1146" s="4">
        <f t="shared" si="299"/>
        <v>1.3589307818021394E-8</v>
      </c>
      <c r="AF1146" s="6">
        <f t="shared" si="293"/>
        <v>0.27199117547553914</v>
      </c>
      <c r="AG1146" s="11">
        <f t="shared" si="294"/>
        <v>0.97916823171194101</v>
      </c>
      <c r="AH1146" s="3">
        <f t="shared" si="300"/>
        <v>-0.68873566260946784</v>
      </c>
      <c r="AK1146">
        <f t="shared" si="295"/>
        <v>4.450814827805516E-8</v>
      </c>
      <c r="AL1146">
        <f t="shared" si="295"/>
        <v>-1.9032612073033306E-6</v>
      </c>
      <c r="AM1146" s="4">
        <f t="shared" si="296"/>
        <v>1.0496026727738094E-8</v>
      </c>
      <c r="AN1146" s="6">
        <f t="shared" si="289"/>
        <v>0.21007888596902974</v>
      </c>
    </row>
    <row r="1147" spans="1:40" x14ac:dyDescent="0.25">
      <c r="A1147" s="1" t="s">
        <v>10</v>
      </c>
      <c r="B1147">
        <v>1.1000000000000001</v>
      </c>
      <c r="C1147" s="1" t="s">
        <v>11</v>
      </c>
      <c r="D1147" s="1" t="s">
        <v>10</v>
      </c>
      <c r="E1147" s="2" t="s">
        <v>12</v>
      </c>
      <c r="F1147" s="1" t="s">
        <v>13</v>
      </c>
      <c r="G1147" s="1" t="s">
        <v>14</v>
      </c>
      <c r="H1147">
        <v>22.233583806082599</v>
      </c>
      <c r="I1147">
        <v>114.230153476819</v>
      </c>
      <c r="J1147">
        <v>28.600000381469727</v>
      </c>
      <c r="K1147" s="2" t="s">
        <v>1159</v>
      </c>
      <c r="L1147" s="1"/>
      <c r="M1147" s="4">
        <f t="shared" si="290"/>
        <v>1145</v>
      </c>
      <c r="N1147" s="5">
        <f t="shared" si="301"/>
        <v>0</v>
      </c>
      <c r="O1147" s="6">
        <f t="shared" si="302"/>
        <v>0</v>
      </c>
      <c r="P1147" s="7"/>
      <c r="Q1147" s="8"/>
      <c r="R1147" s="9"/>
      <c r="S1147" s="10">
        <f>TIME(MID(Table1[[#This Row],[timez]],12,2),MID(Table1[[#This Row],[timez]],15,2),MID(Table1[[#This Row],[timez]],18,2))</f>
        <v>0.93166666666666664</v>
      </c>
      <c r="T1147" s="10">
        <f t="shared" si="297"/>
        <v>1.1574074074149898E-5</v>
      </c>
      <c r="U1147" s="4">
        <f t="shared" si="303"/>
        <v>1.5063347375373995E-8</v>
      </c>
      <c r="V1147" s="6">
        <f t="shared" si="304"/>
        <v>0.30149420515671921</v>
      </c>
      <c r="W1147" s="7">
        <f t="shared" si="291"/>
        <v>1145</v>
      </c>
      <c r="X1147" s="11">
        <f t="shared" si="305"/>
        <v>1.0853791385641891</v>
      </c>
      <c r="Y1147" s="9">
        <f t="shared" si="292"/>
        <v>2442.1422260830445</v>
      </c>
      <c r="Z1147" s="3">
        <f t="shared" si="298"/>
        <v>2442.1422260830445</v>
      </c>
      <c r="AC1147">
        <f>[1]Sheet1!D1147</f>
        <v>22.233583401375</v>
      </c>
      <c r="AD1147">
        <f>[1]Sheet1!E1147</f>
        <v>114.2301506188535</v>
      </c>
      <c r="AE1147" s="4">
        <f t="shared" si="299"/>
        <v>9.3161076252817382E-9</v>
      </c>
      <c r="AF1147" s="6">
        <f t="shared" si="293"/>
        <v>0.18646270272108309</v>
      </c>
      <c r="AG1147" s="11">
        <f t="shared" si="294"/>
        <v>0.67126572979589916</v>
      </c>
      <c r="AH1147" s="3">
        <f t="shared" si="300"/>
        <v>-0.41411340876828995</v>
      </c>
      <c r="AK1147">
        <f t="shared" si="295"/>
        <v>-4.0470759898880715E-7</v>
      </c>
      <c r="AL1147">
        <f t="shared" si="295"/>
        <v>-2.857965498037629E-6</v>
      </c>
      <c r="AM1147" s="4">
        <f t="shared" si="296"/>
        <v>1.5916223104929293E-8</v>
      </c>
      <c r="AN1147" s="6">
        <f t="shared" si="289"/>
        <v>0.31856458690998785</v>
      </c>
    </row>
    <row r="1148" spans="1:40" x14ac:dyDescent="0.25">
      <c r="A1148" s="1" t="s">
        <v>10</v>
      </c>
      <c r="B1148">
        <v>1.1000000000000001</v>
      </c>
      <c r="C1148" s="1" t="s">
        <v>11</v>
      </c>
      <c r="D1148" s="1" t="s">
        <v>10</v>
      </c>
      <c r="E1148" s="2" t="s">
        <v>12</v>
      </c>
      <c r="F1148" s="1" t="s">
        <v>13</v>
      </c>
      <c r="G1148" s="1" t="s">
        <v>14</v>
      </c>
      <c r="H1148">
        <v>22.233584308996701</v>
      </c>
      <c r="I1148">
        <v>114.23015263862899</v>
      </c>
      <c r="J1148">
        <v>28.600000381469727</v>
      </c>
      <c r="K1148" s="2" t="s">
        <v>1160</v>
      </c>
      <c r="L1148" s="1"/>
      <c r="M1148" s="4">
        <f t="shared" si="290"/>
        <v>1146</v>
      </c>
      <c r="N1148" s="5">
        <f t="shared" si="301"/>
        <v>0</v>
      </c>
      <c r="O1148" s="6">
        <f t="shared" si="302"/>
        <v>0</v>
      </c>
      <c r="P1148" s="7"/>
      <c r="Q1148" s="8"/>
      <c r="R1148" s="9"/>
      <c r="S1148" s="10">
        <f>TIME(MID(Table1[[#This Row],[timez]],12,2),MID(Table1[[#This Row],[timez]],15,2),MID(Table1[[#This Row],[timez]],18,2))</f>
        <v>0.93167824074074079</v>
      </c>
      <c r="T1148" s="10">
        <f t="shared" si="297"/>
        <v>1.1574074074149898E-5</v>
      </c>
      <c r="U1148" s="4">
        <f t="shared" si="303"/>
        <v>5.4001038977595941E-9</v>
      </c>
      <c r="V1148" s="6">
        <f t="shared" si="304"/>
        <v>0.10808354822118728</v>
      </c>
      <c r="W1148" s="7">
        <f t="shared" si="291"/>
        <v>1146</v>
      </c>
      <c r="X1148" s="11">
        <f t="shared" si="305"/>
        <v>0.38910077359627421</v>
      </c>
      <c r="Y1148" s="9">
        <f t="shared" si="292"/>
        <v>2442.2503096312657</v>
      </c>
      <c r="Z1148" s="3">
        <f t="shared" si="298"/>
        <v>2442.2503096312657</v>
      </c>
      <c r="AC1148">
        <f>[1]Sheet1!D1148</f>
        <v>22.233584276707219</v>
      </c>
      <c r="AD1148">
        <f>[1]Sheet1!E1148</f>
        <v>114.23015125099781</v>
      </c>
      <c r="AE1148" s="4">
        <f t="shared" si="299"/>
        <v>5.9828639366845612E-9</v>
      </c>
      <c r="AF1148" s="6">
        <f t="shared" si="293"/>
        <v>0.11974754098152282</v>
      </c>
      <c r="AG1148" s="11">
        <f t="shared" si="294"/>
        <v>0.43109114753348216</v>
      </c>
      <c r="AH1148" s="3">
        <f t="shared" si="300"/>
        <v>4.1990373937207948E-2</v>
      </c>
      <c r="AK1148">
        <f t="shared" si="295"/>
        <v>-3.2289481310954216E-8</v>
      </c>
      <c r="AL1148">
        <f t="shared" si="295"/>
        <v>-1.3876311868443736E-6</v>
      </c>
      <c r="AM1148" s="4">
        <f t="shared" si="296"/>
        <v>7.6524305144022463E-9</v>
      </c>
      <c r="AN1148" s="6">
        <f t="shared" si="289"/>
        <v>0.1531640609462773</v>
      </c>
    </row>
    <row r="1149" spans="1:40" x14ac:dyDescent="0.25">
      <c r="A1149" s="1" t="s">
        <v>10</v>
      </c>
      <c r="B1149">
        <v>1.1000000000000001</v>
      </c>
      <c r="C1149" s="1" t="s">
        <v>11</v>
      </c>
      <c r="D1149" s="1" t="s">
        <v>10</v>
      </c>
      <c r="E1149" s="2" t="s">
        <v>12</v>
      </c>
      <c r="F1149" s="1" t="s">
        <v>13</v>
      </c>
      <c r="G1149" s="1" t="s">
        <v>14</v>
      </c>
      <c r="H1149">
        <v>22.233584728091955</v>
      </c>
      <c r="I1149">
        <v>114.230152722448</v>
      </c>
      <c r="J1149">
        <v>28.600000381469727</v>
      </c>
      <c r="K1149" s="2" t="s">
        <v>1161</v>
      </c>
      <c r="L1149" s="1"/>
      <c r="M1149" s="4">
        <f t="shared" si="290"/>
        <v>1147</v>
      </c>
      <c r="N1149" s="5">
        <f t="shared" si="301"/>
        <v>0</v>
      </c>
      <c r="O1149" s="6">
        <f t="shared" si="302"/>
        <v>0</v>
      </c>
      <c r="P1149" s="7"/>
      <c r="Q1149" s="8"/>
      <c r="R1149" s="9"/>
      <c r="S1149" s="10">
        <f>TIME(MID(Table1[[#This Row],[timez]],12,2),MID(Table1[[#This Row],[timez]],15,2),MID(Table1[[#This Row],[timez]],18,2))</f>
        <v>0.93168981481481483</v>
      </c>
      <c r="T1149" s="10">
        <f t="shared" si="297"/>
        <v>1.1574074074038876E-5</v>
      </c>
      <c r="U1149" s="4">
        <f t="shared" si="303"/>
        <v>2.3737232292418034E-9</v>
      </c>
      <c r="V1149" s="6">
        <f t="shared" si="304"/>
        <v>4.751027646300493E-2</v>
      </c>
      <c r="W1149" s="7">
        <f t="shared" si="291"/>
        <v>1147</v>
      </c>
      <c r="X1149" s="11">
        <f t="shared" si="305"/>
        <v>0.17103699526681776</v>
      </c>
      <c r="Y1149" s="9">
        <f t="shared" si="292"/>
        <v>2442.2978199077288</v>
      </c>
      <c r="Z1149" s="3">
        <f t="shared" si="298"/>
        <v>2442.2978199077288</v>
      </c>
      <c r="AC1149">
        <f>[1]Sheet1!D1149</f>
        <v>22.233585327423501</v>
      </c>
      <c r="AD1149">
        <f>[1]Sheet1!E1149</f>
        <v>114.2301513946791</v>
      </c>
      <c r="AE1149" s="4">
        <f t="shared" si="299"/>
        <v>5.8908163543984665E-9</v>
      </c>
      <c r="AF1149" s="6">
        <f t="shared" si="293"/>
        <v>0.11790520063270278</v>
      </c>
      <c r="AG1149" s="11">
        <f t="shared" si="294"/>
        <v>0.42445872227772996</v>
      </c>
      <c r="AH1149" s="3">
        <f t="shared" si="300"/>
        <v>0.2534217270109122</v>
      </c>
      <c r="AK1149">
        <f t="shared" si="295"/>
        <v>5.9933154616942375E-7</v>
      </c>
      <c r="AL1149">
        <f t="shared" si="295"/>
        <v>-1.3277688992729964E-6</v>
      </c>
      <c r="AM1149" s="4">
        <f t="shared" si="296"/>
        <v>8.0419561880329442E-9</v>
      </c>
      <c r="AN1149" s="6">
        <f t="shared" si="289"/>
        <v>0.16096045111327412</v>
      </c>
    </row>
    <row r="1150" spans="1:40" x14ac:dyDescent="0.25">
      <c r="A1150" s="1" t="s">
        <v>10</v>
      </c>
      <c r="B1150">
        <v>1.1000000000000001</v>
      </c>
      <c r="C1150" s="1" t="s">
        <v>11</v>
      </c>
      <c r="D1150" s="1" t="s">
        <v>10</v>
      </c>
      <c r="E1150" s="2" t="s">
        <v>12</v>
      </c>
      <c r="F1150" s="1" t="s">
        <v>13</v>
      </c>
      <c r="G1150" s="1" t="s">
        <v>14</v>
      </c>
      <c r="H1150">
        <v>22.233586236834526</v>
      </c>
      <c r="I1150">
        <v>114.23015406355201</v>
      </c>
      <c r="J1150">
        <v>28.600000381469727</v>
      </c>
      <c r="K1150" s="2" t="s">
        <v>1162</v>
      </c>
      <c r="L1150" s="1"/>
      <c r="M1150" s="4">
        <f t="shared" si="290"/>
        <v>1148</v>
      </c>
      <c r="N1150" s="5">
        <f t="shared" si="301"/>
        <v>0</v>
      </c>
      <c r="O1150" s="6">
        <f t="shared" si="302"/>
        <v>0</v>
      </c>
      <c r="P1150" s="7"/>
      <c r="Q1150" s="8"/>
      <c r="R1150" s="9"/>
      <c r="S1150" s="10">
        <f>TIME(MID(Table1[[#This Row],[timez]],12,2),MID(Table1[[#This Row],[timez]],15,2),MID(Table1[[#This Row],[timez]],18,2))</f>
        <v>0.93170138888888887</v>
      </c>
      <c r="T1150" s="10">
        <f t="shared" si="297"/>
        <v>1.1574074074038876E-5</v>
      </c>
      <c r="U1150" s="4">
        <f t="shared" si="303"/>
        <v>1.1176974847654742E-8</v>
      </c>
      <c r="V1150" s="6">
        <f t="shared" si="304"/>
        <v>0.22370812169274848</v>
      </c>
      <c r="W1150" s="7">
        <f t="shared" si="291"/>
        <v>1148</v>
      </c>
      <c r="X1150" s="11">
        <f t="shared" si="305"/>
        <v>0.80534923809389458</v>
      </c>
      <c r="Y1150" s="9">
        <f t="shared" si="292"/>
        <v>2442.5215280294215</v>
      </c>
      <c r="Z1150" s="3">
        <f t="shared" si="298"/>
        <v>2442.5215280294215</v>
      </c>
      <c r="AC1150">
        <f>[1]Sheet1!D1150</f>
        <v>22.233586659613</v>
      </c>
      <c r="AD1150">
        <f>[1]Sheet1!E1150</f>
        <v>114.23015135651561</v>
      </c>
      <c r="AE1150" s="4">
        <f t="shared" si="299"/>
        <v>7.404042948128394E-9</v>
      </c>
      <c r="AF1150" s="6">
        <f t="shared" si="293"/>
        <v>0.14819256224825383</v>
      </c>
      <c r="AG1150" s="11">
        <f t="shared" si="294"/>
        <v>0.53349322409371369</v>
      </c>
      <c r="AH1150" s="3">
        <f t="shared" si="300"/>
        <v>-0.27185601400018089</v>
      </c>
      <c r="AK1150">
        <f t="shared" si="295"/>
        <v>4.2277847356331222E-7</v>
      </c>
      <c r="AL1150">
        <f t="shared" si="295"/>
        <v>-2.7070364012615755E-6</v>
      </c>
      <c r="AM1150" s="4">
        <f t="shared" si="296"/>
        <v>1.510820016952567E-8</v>
      </c>
      <c r="AN1150" s="6">
        <f t="shared" si="289"/>
        <v>0.30239193772470901</v>
      </c>
    </row>
    <row r="1151" spans="1:40" x14ac:dyDescent="0.25">
      <c r="A1151" s="1" t="s">
        <v>10</v>
      </c>
      <c r="B1151">
        <v>1.1000000000000001</v>
      </c>
      <c r="C1151" s="1" t="s">
        <v>11</v>
      </c>
      <c r="D1151" s="1" t="s">
        <v>10</v>
      </c>
      <c r="E1151" s="2" t="s">
        <v>12</v>
      </c>
      <c r="F1151" s="1" t="s">
        <v>13</v>
      </c>
      <c r="G1151" s="1" t="s">
        <v>14</v>
      </c>
      <c r="H1151">
        <v>22.233588164672199</v>
      </c>
      <c r="I1151">
        <v>114.23015289008617</v>
      </c>
      <c r="J1151">
        <v>28.600000381469727</v>
      </c>
      <c r="K1151" s="2" t="s">
        <v>1163</v>
      </c>
      <c r="L1151" s="1"/>
      <c r="M1151" s="4">
        <f t="shared" si="290"/>
        <v>1149</v>
      </c>
      <c r="N1151" s="5">
        <f t="shared" si="301"/>
        <v>1.4901161193847656E-8</v>
      </c>
      <c r="O1151" s="6">
        <f t="shared" si="302"/>
        <v>0.29824803465635435</v>
      </c>
      <c r="P1151" s="7"/>
      <c r="Q1151" s="8"/>
      <c r="R1151" s="9"/>
      <c r="S1151" s="10">
        <f>TIME(MID(Table1[[#This Row],[timez]],12,2),MID(Table1[[#This Row],[timez]],15,2),MID(Table1[[#This Row],[timez]],18,2))</f>
        <v>0.93171296296296291</v>
      </c>
      <c r="T1151" s="10">
        <f t="shared" si="297"/>
        <v>1.1574074074038876E-5</v>
      </c>
      <c r="U1151" s="4">
        <f t="shared" si="303"/>
        <v>1.251255825804024E-8</v>
      </c>
      <c r="V1151" s="6">
        <f t="shared" si="304"/>
        <v>0.25043993957493937</v>
      </c>
      <c r="W1151" s="7">
        <f t="shared" si="291"/>
        <v>1149</v>
      </c>
      <c r="X1151" s="11">
        <f t="shared" si="305"/>
        <v>0.90158378246978177</v>
      </c>
      <c r="Y1151" s="9">
        <f t="shared" si="292"/>
        <v>2442.7719679689963</v>
      </c>
      <c r="Z1151" s="3">
        <f t="shared" si="298"/>
        <v>2442.7719679689963</v>
      </c>
      <c r="AC1151">
        <f>[1]Sheet1!D1151</f>
        <v>22.233588118340219</v>
      </c>
      <c r="AD1151">
        <f>[1]Sheet1!E1151</f>
        <v>114.2301509619612</v>
      </c>
      <c r="AE1151" s="4">
        <f t="shared" si="299"/>
        <v>8.3909033698247551E-9</v>
      </c>
      <c r="AF1151" s="6">
        <f t="shared" si="293"/>
        <v>0.16794465924406399</v>
      </c>
      <c r="AG1151" s="11">
        <f t="shared" si="294"/>
        <v>0.60460077327863027</v>
      </c>
      <c r="AH1151" s="3">
        <f t="shared" si="300"/>
        <v>-0.2969830091911515</v>
      </c>
      <c r="AK1151">
        <f t="shared" si="295"/>
        <v>-4.6331980030345221E-8</v>
      </c>
      <c r="AL1151">
        <f t="shared" si="295"/>
        <v>-1.9281249734603989E-6</v>
      </c>
      <c r="AM1151" s="4">
        <f t="shared" si="296"/>
        <v>1.0633309233856717E-8</v>
      </c>
      <c r="AN1151" s="6">
        <f t="shared" si="289"/>
        <v>0.21282660724456923</v>
      </c>
    </row>
    <row r="1152" spans="1:40" x14ac:dyDescent="0.25">
      <c r="A1152" s="1" t="s">
        <v>10</v>
      </c>
      <c r="B1152">
        <v>1.1000000000000001</v>
      </c>
      <c r="C1152" s="1" t="s">
        <v>11</v>
      </c>
      <c r="D1152" s="1" t="s">
        <v>10</v>
      </c>
      <c r="E1152" s="2" t="s">
        <v>12</v>
      </c>
      <c r="F1152" s="1" t="s">
        <v>13</v>
      </c>
      <c r="G1152" s="1" t="s">
        <v>14</v>
      </c>
      <c r="H1152">
        <v>22.233588332310301</v>
      </c>
      <c r="I1152">
        <v>114.23015062697201</v>
      </c>
      <c r="J1152">
        <v>28.600000381469727</v>
      </c>
      <c r="K1152" s="2" t="s">
        <v>1164</v>
      </c>
      <c r="L1152" s="1"/>
      <c r="M1152" s="4">
        <f t="shared" si="290"/>
        <v>1150</v>
      </c>
      <c r="N1152" s="5">
        <f t="shared" si="301"/>
        <v>0</v>
      </c>
      <c r="O1152" s="6">
        <f t="shared" si="302"/>
        <v>0</v>
      </c>
      <c r="P1152" s="7"/>
      <c r="Q1152" s="8"/>
      <c r="R1152" s="9"/>
      <c r="S1152" s="10">
        <f>TIME(MID(Table1[[#This Row],[timez]],12,2),MID(Table1[[#This Row],[timez]],15,2),MID(Table1[[#This Row],[timez]],18,2))</f>
        <v>0.93172453703703706</v>
      </c>
      <c r="T1152" s="10">
        <f t="shared" si="297"/>
        <v>1.1574074074149898E-5</v>
      </c>
      <c r="U1152" s="4">
        <f t="shared" si="303"/>
        <v>1.2511775266826368E-8</v>
      </c>
      <c r="V1152" s="6">
        <f t="shared" si="304"/>
        <v>0.25042426793783318</v>
      </c>
      <c r="W1152" s="7">
        <f t="shared" si="291"/>
        <v>1150</v>
      </c>
      <c r="X1152" s="11">
        <f t="shared" si="305"/>
        <v>0.90152736457619953</v>
      </c>
      <c r="Y1152" s="9">
        <f t="shared" si="292"/>
        <v>2443.0223922369341</v>
      </c>
      <c r="Z1152" s="3">
        <f t="shared" si="298"/>
        <v>2443.0223922369341</v>
      </c>
      <c r="AC1152">
        <f>[1]Sheet1!D1152</f>
        <v>22.23358891836963</v>
      </c>
      <c r="AD1152">
        <f>[1]Sheet1!E1152</f>
        <v>114.2301504028688</v>
      </c>
      <c r="AE1152" s="4">
        <f t="shared" si="299"/>
        <v>5.4088587955833952E-9</v>
      </c>
      <c r="AF1152" s="6">
        <f t="shared" si="293"/>
        <v>0.10825877826102094</v>
      </c>
      <c r="AG1152" s="11">
        <f t="shared" si="294"/>
        <v>0.38973160173967542</v>
      </c>
      <c r="AH1152" s="3">
        <f t="shared" si="300"/>
        <v>-0.51179576283652417</v>
      </c>
      <c r="AK1152">
        <f t="shared" si="295"/>
        <v>5.8605932906630187E-7</v>
      </c>
      <c r="AL1152">
        <f t="shared" si="295"/>
        <v>-2.2410320354993019E-7</v>
      </c>
      <c r="AM1152" s="4">
        <f t="shared" si="296"/>
        <v>3.4824312962020626E-9</v>
      </c>
      <c r="AN1152" s="6">
        <f t="shared" si="289"/>
        <v>6.9701164654662709E-2</v>
      </c>
    </row>
    <row r="1153" spans="1:40" x14ac:dyDescent="0.25">
      <c r="A1153" s="1" t="s">
        <v>10</v>
      </c>
      <c r="B1153">
        <v>1.1000000000000001</v>
      </c>
      <c r="C1153" s="1" t="s">
        <v>11</v>
      </c>
      <c r="D1153" s="1" t="s">
        <v>10</v>
      </c>
      <c r="E1153" s="2" t="s">
        <v>12</v>
      </c>
      <c r="F1153" s="1" t="s">
        <v>13</v>
      </c>
      <c r="G1153" s="1" t="s">
        <v>14</v>
      </c>
      <c r="H1153">
        <v>22.2335913497954</v>
      </c>
      <c r="I1153">
        <v>114.23014802858199</v>
      </c>
      <c r="J1153">
        <v>28.600000381469727</v>
      </c>
      <c r="K1153" s="2" t="s">
        <v>1165</v>
      </c>
      <c r="L1153" s="1"/>
      <c r="M1153" s="4">
        <f t="shared" si="290"/>
        <v>1151</v>
      </c>
      <c r="N1153" s="5">
        <f t="shared" si="301"/>
        <v>1.4901161193847656E-8</v>
      </c>
      <c r="O1153" s="6">
        <f t="shared" si="302"/>
        <v>0.29824803465635435</v>
      </c>
      <c r="P1153" s="7"/>
      <c r="Q1153" s="8"/>
      <c r="R1153" s="9"/>
      <c r="S1153" s="10">
        <f>TIME(MID(Table1[[#This Row],[timez]],12,2),MID(Table1[[#This Row],[timez]],15,2),MID(Table1[[#This Row],[timez]],18,2))</f>
        <v>0.93173611111111121</v>
      </c>
      <c r="T1153" s="10">
        <f t="shared" si="297"/>
        <v>1.1574074074149898E-5</v>
      </c>
      <c r="U1153" s="4">
        <f t="shared" si="303"/>
        <v>2.2050978347855335E-8</v>
      </c>
      <c r="V1153" s="6">
        <f t="shared" si="304"/>
        <v>0.44135224556949487</v>
      </c>
      <c r="W1153" s="7">
        <f t="shared" si="291"/>
        <v>1151</v>
      </c>
      <c r="X1153" s="11">
        <f t="shared" si="305"/>
        <v>1.5888680840501817</v>
      </c>
      <c r="Y1153" s="9">
        <f t="shared" si="292"/>
        <v>2443.4637444825034</v>
      </c>
      <c r="Z1153" s="3">
        <f t="shared" si="298"/>
        <v>2443.4637444825034</v>
      </c>
      <c r="AC1153">
        <f>[1]Sheet1!D1153</f>
        <v>22.233588401610369</v>
      </c>
      <c r="AD1153">
        <f>[1]Sheet1!E1153</f>
        <v>114.230150144642</v>
      </c>
      <c r="AE1153" s="4">
        <f t="shared" si="299"/>
        <v>3.2044963203973941E-9</v>
      </c>
      <c r="AF1153" s="6">
        <f t="shared" si="293"/>
        <v>6.4138271990282394E-2</v>
      </c>
      <c r="AG1153" s="11">
        <f t="shared" si="294"/>
        <v>0.23089777916501661</v>
      </c>
      <c r="AH1153" s="3">
        <f t="shared" si="300"/>
        <v>-1.357970304885165</v>
      </c>
      <c r="AK1153">
        <f t="shared" si="295"/>
        <v>-2.9481850312151892E-6</v>
      </c>
      <c r="AL1153">
        <f t="shared" si="295"/>
        <v>2.116060002776976E-6</v>
      </c>
      <c r="AM1153" s="4">
        <f t="shared" si="296"/>
        <v>2.0108912139770677E-8</v>
      </c>
      <c r="AN1153" s="6">
        <f t="shared" si="289"/>
        <v>0.4024816218510619</v>
      </c>
    </row>
    <row r="1154" spans="1:40" x14ac:dyDescent="0.25">
      <c r="A1154" s="1" t="s">
        <v>10</v>
      </c>
      <c r="B1154">
        <v>1.1000000000000001</v>
      </c>
      <c r="C1154" s="1" t="s">
        <v>11</v>
      </c>
      <c r="D1154" s="1" t="s">
        <v>10</v>
      </c>
      <c r="E1154" s="2" t="s">
        <v>12</v>
      </c>
      <c r="F1154" s="1" t="s">
        <v>13</v>
      </c>
      <c r="G1154" s="1" t="s">
        <v>14</v>
      </c>
      <c r="H1154">
        <v>22.233584141358701</v>
      </c>
      <c r="I1154">
        <v>114.230153476819</v>
      </c>
      <c r="J1154">
        <v>28.600000381469727</v>
      </c>
      <c r="K1154" s="2" t="s">
        <v>1166</v>
      </c>
      <c r="L1154" s="1"/>
      <c r="M1154" s="4">
        <f t="shared" si="290"/>
        <v>1152</v>
      </c>
      <c r="N1154" s="5">
        <f t="shared" si="301"/>
        <v>5.1619136520741904E-8</v>
      </c>
      <c r="O1154" s="6">
        <f t="shared" si="302"/>
        <v>1.0331614977982846</v>
      </c>
      <c r="P1154" s="7"/>
      <c r="Q1154" s="8"/>
      <c r="R1154" s="9"/>
      <c r="S1154" s="10">
        <f>TIME(MID(Table1[[#This Row],[timez]],12,2),MID(Table1[[#This Row],[timez]],15,2),MID(Table1[[#This Row],[timez]],18,2))</f>
        <v>0.93174768518518514</v>
      </c>
      <c r="T1154" s="10">
        <f t="shared" si="297"/>
        <v>1.1574074073927854E-5</v>
      </c>
      <c r="U1154" s="4">
        <f t="shared" si="303"/>
        <v>5.0059921374614063E-8</v>
      </c>
      <c r="V1154" s="6">
        <f t="shared" si="304"/>
        <v>1.001953671314866</v>
      </c>
      <c r="W1154" s="7">
        <f t="shared" si="291"/>
        <v>1152</v>
      </c>
      <c r="X1154" s="11">
        <f t="shared" si="305"/>
        <v>3.6070332167335177</v>
      </c>
      <c r="Y1154" s="9">
        <f t="shared" si="292"/>
        <v>2444.4656981538183</v>
      </c>
      <c r="Z1154" s="3">
        <f t="shared" si="298"/>
        <v>2444.4656981538183</v>
      </c>
      <c r="AC1154">
        <f>[1]Sheet1!D1154</f>
        <v>22.233586080854739</v>
      </c>
      <c r="AD1154">
        <f>[1]Sheet1!E1154</f>
        <v>114.23015062197349</v>
      </c>
      <c r="AE1154" s="4">
        <f t="shared" si="299"/>
        <v>1.3158921090148569E-8</v>
      </c>
      <c r="AF1154" s="6">
        <f t="shared" si="293"/>
        <v>0.26337694776130921</v>
      </c>
      <c r="AG1154" s="11">
        <f t="shared" si="294"/>
        <v>0.94815701194071322</v>
      </c>
      <c r="AH1154" s="3">
        <f t="shared" si="300"/>
        <v>-2.6588762047928043</v>
      </c>
      <c r="AK1154">
        <f t="shared" si="295"/>
        <v>1.9394960375507253E-6</v>
      </c>
      <c r="AL1154">
        <f t="shared" si="295"/>
        <v>-2.8548455048849064E-6</v>
      </c>
      <c r="AM1154" s="4">
        <f t="shared" si="296"/>
        <v>1.9074311075951184E-8</v>
      </c>
      <c r="AN1154" s="6">
        <f t="shared" ref="AN1154:AN1217" si="306">AM1154*PI()*6371000</f>
        <v>0.38177399175945947</v>
      </c>
    </row>
    <row r="1155" spans="1:40" x14ac:dyDescent="0.25">
      <c r="A1155" s="1" t="s">
        <v>10</v>
      </c>
      <c r="B1155">
        <v>1.1000000000000001</v>
      </c>
      <c r="C1155" s="1" t="s">
        <v>11</v>
      </c>
      <c r="D1155" s="1" t="s">
        <v>10</v>
      </c>
      <c r="E1155" s="2" t="s">
        <v>12</v>
      </c>
      <c r="F1155" s="1" t="s">
        <v>13</v>
      </c>
      <c r="G1155" s="1" t="s">
        <v>14</v>
      </c>
      <c r="H1155">
        <v>22.233583554625511</v>
      </c>
      <c r="I1155">
        <v>114.23015406355201</v>
      </c>
      <c r="J1155">
        <v>28.600000381469727</v>
      </c>
      <c r="K1155" s="2" t="s">
        <v>1167</v>
      </c>
      <c r="L1155" s="1"/>
      <c r="M1155" s="4">
        <f t="shared" ref="M1155:M1218" si="307">+M1154+1</f>
        <v>1153</v>
      </c>
      <c r="N1155" s="5">
        <f t="shared" si="301"/>
        <v>0</v>
      </c>
      <c r="O1155" s="6">
        <f t="shared" si="302"/>
        <v>0</v>
      </c>
      <c r="P1155" s="7"/>
      <c r="Q1155" s="8"/>
      <c r="R1155" s="9"/>
      <c r="S1155" s="10">
        <f>TIME(MID(Table1[[#This Row],[timez]],12,2),MID(Table1[[#This Row],[timez]],15,2),MID(Table1[[#This Row],[timez]],18,2))</f>
        <v>0.93175925925925929</v>
      </c>
      <c r="T1155" s="10">
        <f t="shared" si="297"/>
        <v>1.1574074074149898E-5</v>
      </c>
      <c r="U1155" s="4">
        <f t="shared" si="303"/>
        <v>4.592283327218608E-9</v>
      </c>
      <c r="V1155" s="6">
        <f t="shared" si="304"/>
        <v>9.1914949386198583E-2</v>
      </c>
      <c r="W1155" s="7">
        <f t="shared" ref="W1155:W1218" si="308">W1154+1</f>
        <v>1153</v>
      </c>
      <c r="X1155" s="11">
        <f t="shared" si="305"/>
        <v>0.33089381779031485</v>
      </c>
      <c r="Y1155" s="9">
        <f t="shared" ref="Y1155:Y1218" si="309">Y1154+V1155</f>
        <v>2444.5576131032044</v>
      </c>
      <c r="Z1155" s="3">
        <f t="shared" si="298"/>
        <v>2444.5576131032044</v>
      </c>
      <c r="AC1155">
        <f>[1]Sheet1!D1155</f>
        <v>22.233584301279642</v>
      </c>
      <c r="AD1155">
        <f>[1]Sheet1!E1155</f>
        <v>114.23015173960491</v>
      </c>
      <c r="AE1155" s="4">
        <f t="shared" si="299"/>
        <v>1.1649493292298218E-8</v>
      </c>
      <c r="AF1155" s="6">
        <f t="shared" ref="AF1155:AF1218" si="310">AE1155*PI()*6371000</f>
        <v>0.23316561937500829</v>
      </c>
      <c r="AG1155" s="11">
        <f t="shared" ref="AG1155:AG1218" si="311">AF1155*60*60/1000</f>
        <v>0.83939622975002992</v>
      </c>
      <c r="AH1155" s="3">
        <f t="shared" si="300"/>
        <v>0.50850241195971502</v>
      </c>
      <c r="AK1155">
        <f t="shared" ref="AK1155:AL1218" si="312">AC1155-H1155</f>
        <v>7.4665413052343865E-7</v>
      </c>
      <c r="AL1155">
        <f t="shared" si="312"/>
        <v>-2.3239471005354062E-6</v>
      </c>
      <c r="AM1155" s="4">
        <f t="shared" ref="AM1155:AM1218" si="313">2*ASIN(SQRT((SIN((H1155/180-AC1155/180)/2))^2+COS(H1155/180)*COS(AC1155/180)*(SIN((I1155/180-AD1155/180)/2))^2))</f>
        <v>1.3467199354096768E-8</v>
      </c>
      <c r="AN1155" s="6">
        <f t="shared" si="306"/>
        <v>0.26954716397155898</v>
      </c>
    </row>
    <row r="1156" spans="1:40" x14ac:dyDescent="0.25">
      <c r="A1156" s="1" t="s">
        <v>10</v>
      </c>
      <c r="B1156">
        <v>1.1000000000000001</v>
      </c>
      <c r="C1156" s="1" t="s">
        <v>11</v>
      </c>
      <c r="D1156" s="1" t="s">
        <v>10</v>
      </c>
      <c r="E1156" s="2" t="s">
        <v>12</v>
      </c>
      <c r="F1156" s="1" t="s">
        <v>13</v>
      </c>
      <c r="G1156" s="1" t="s">
        <v>14</v>
      </c>
      <c r="H1156">
        <v>22.2335829678922</v>
      </c>
      <c r="I1156">
        <v>114.23015506938</v>
      </c>
      <c r="J1156">
        <v>28.600000381469727</v>
      </c>
      <c r="K1156" s="2" t="s">
        <v>1168</v>
      </c>
      <c r="L1156" s="1"/>
      <c r="M1156" s="4">
        <f t="shared" si="307"/>
        <v>1154</v>
      </c>
      <c r="N1156" s="5">
        <f t="shared" si="301"/>
        <v>0</v>
      </c>
      <c r="O1156" s="6">
        <f t="shared" si="302"/>
        <v>0</v>
      </c>
      <c r="P1156" s="7"/>
      <c r="Q1156" s="8"/>
      <c r="R1156" s="9"/>
      <c r="S1156" s="10">
        <f>TIME(MID(Table1[[#This Row],[timez]],12,2),MID(Table1[[#This Row],[timez]],15,2),MID(Table1[[#This Row],[timez]],18,2))</f>
        <v>0.93177083333333333</v>
      </c>
      <c r="T1156" s="10">
        <f t="shared" ref="T1156:T1219" si="314">S1156-S1155</f>
        <v>1.1574074074038876E-5</v>
      </c>
      <c r="U1156" s="4">
        <f t="shared" si="303"/>
        <v>6.4324331666288789E-9</v>
      </c>
      <c r="V1156" s="6">
        <f t="shared" si="304"/>
        <v>0.12874570813967848</v>
      </c>
      <c r="W1156" s="7">
        <f t="shared" si="308"/>
        <v>1154</v>
      </c>
      <c r="X1156" s="11">
        <f t="shared" si="305"/>
        <v>0.4634845493028425</v>
      </c>
      <c r="Y1156" s="9">
        <f t="shared" si="309"/>
        <v>2444.6863588113442</v>
      </c>
      <c r="Z1156" s="3">
        <f t="shared" ref="Z1156:Z1219" si="315">Y1156-R1156</f>
        <v>2444.6863588113442</v>
      </c>
      <c r="AC1156">
        <f>[1]Sheet1!D1156</f>
        <v>22.23358342313313</v>
      </c>
      <c r="AD1156">
        <f>[1]Sheet1!E1156</f>
        <v>114.23015323695689</v>
      </c>
      <c r="AE1156" s="4">
        <f t="shared" ref="AE1156:AE1219" si="316">2*ASIN(SQRT((SIN((AC1155/180-AC1156/180)/2))^2+COS(AC1155/180)*COS(AC1156/180)*(SIN((AD1155/180-AD1156/180)/2))^2))</f>
        <v>9.5890407195050119E-9</v>
      </c>
      <c r="AF1156" s="6">
        <f t="shared" si="310"/>
        <v>0.19192548229146836</v>
      </c>
      <c r="AG1156" s="11">
        <f t="shared" si="311"/>
        <v>0.69093173624928605</v>
      </c>
      <c r="AH1156" s="3">
        <f t="shared" ref="AH1156:AH1219" si="317">AG1156-X1156</f>
        <v>0.22744718694644356</v>
      </c>
      <c r="AK1156">
        <f t="shared" si="312"/>
        <v>4.5524092939785987E-7</v>
      </c>
      <c r="AL1156">
        <f t="shared" si="312"/>
        <v>-1.8324231092492482E-6</v>
      </c>
      <c r="AM1156" s="4">
        <f t="shared" si="313"/>
        <v>1.0414331080564575E-8</v>
      </c>
      <c r="AN1156" s="6">
        <f t="shared" si="306"/>
        <v>0.2084437404999947</v>
      </c>
    </row>
    <row r="1157" spans="1:40" x14ac:dyDescent="0.25">
      <c r="A1157" s="1" t="s">
        <v>10</v>
      </c>
      <c r="B1157">
        <v>1.1000000000000001</v>
      </c>
      <c r="C1157" s="1" t="s">
        <v>11</v>
      </c>
      <c r="D1157" s="1" t="s">
        <v>10</v>
      </c>
      <c r="E1157" s="2" t="s">
        <v>12</v>
      </c>
      <c r="F1157" s="1" t="s">
        <v>13</v>
      </c>
      <c r="G1157" s="1" t="s">
        <v>14</v>
      </c>
      <c r="H1157">
        <v>22.233583135530299</v>
      </c>
      <c r="I1157">
        <v>114.230158505961</v>
      </c>
      <c r="J1157">
        <v>28.600000381469727</v>
      </c>
      <c r="K1157" s="2" t="s">
        <v>1169</v>
      </c>
      <c r="L1157" s="1"/>
      <c r="M1157" s="4">
        <f t="shared" si="307"/>
        <v>1155</v>
      </c>
      <c r="N1157" s="5">
        <f t="shared" si="301"/>
        <v>2.1073424116835326E-8</v>
      </c>
      <c r="O1157" s="6">
        <f t="shared" si="302"/>
        <v>0.42178641278781226</v>
      </c>
      <c r="P1157" s="7"/>
      <c r="Q1157" s="8"/>
      <c r="R1157" s="9"/>
      <c r="S1157" s="10">
        <f>TIME(MID(Table1[[#This Row],[timez]],12,2),MID(Table1[[#This Row],[timez]],15,2),MID(Table1[[#This Row],[timez]],18,2))</f>
        <v>0.93178240740740748</v>
      </c>
      <c r="T1157" s="10">
        <f t="shared" si="314"/>
        <v>1.1574074074149898E-5</v>
      </c>
      <c r="U1157" s="4">
        <f t="shared" si="303"/>
        <v>1.8969531715906526E-8</v>
      </c>
      <c r="V1157" s="6">
        <f t="shared" si="304"/>
        <v>0.37967682377373418</v>
      </c>
      <c r="W1157" s="7">
        <f t="shared" si="308"/>
        <v>1155</v>
      </c>
      <c r="X1157" s="11">
        <f t="shared" si="305"/>
        <v>1.3668365655854429</v>
      </c>
      <c r="Y1157" s="9">
        <f t="shared" si="309"/>
        <v>2445.0660356351182</v>
      </c>
      <c r="Z1157" s="3">
        <f t="shared" si="315"/>
        <v>2445.0660356351182</v>
      </c>
      <c r="AC1157">
        <f>[1]Sheet1!D1157</f>
        <v>22.23358338288487</v>
      </c>
      <c r="AD1157">
        <f>[1]Sheet1!E1157</f>
        <v>114.2301549822137</v>
      </c>
      <c r="AE1157" s="4">
        <f t="shared" si="316"/>
        <v>9.6245971828207002E-9</v>
      </c>
      <c r="AF1157" s="6">
        <f t="shared" si="310"/>
        <v>0.19263714799089141</v>
      </c>
      <c r="AG1157" s="11">
        <f t="shared" si="311"/>
        <v>0.69349373276720905</v>
      </c>
      <c r="AH1157" s="3">
        <f t="shared" si="317"/>
        <v>-0.67334283281823382</v>
      </c>
      <c r="AK1157">
        <f t="shared" si="312"/>
        <v>2.4735457060387489E-7</v>
      </c>
      <c r="AL1157">
        <f t="shared" si="312"/>
        <v>-3.5237472957305727E-6</v>
      </c>
      <c r="AM1157" s="4">
        <f t="shared" si="313"/>
        <v>1.9475764982859567E-8</v>
      </c>
      <c r="AN1157" s="6">
        <f t="shared" si="306"/>
        <v>0.38980912655083233</v>
      </c>
    </row>
    <row r="1158" spans="1:40" x14ac:dyDescent="0.25">
      <c r="A1158" s="1" t="s">
        <v>10</v>
      </c>
      <c r="B1158">
        <v>1.1000000000000001</v>
      </c>
      <c r="C1158" s="1" t="s">
        <v>11</v>
      </c>
      <c r="D1158" s="1" t="s">
        <v>10</v>
      </c>
      <c r="E1158" s="2" t="s">
        <v>12</v>
      </c>
      <c r="F1158" s="1" t="s">
        <v>13</v>
      </c>
      <c r="G1158" s="1" t="s">
        <v>14</v>
      </c>
      <c r="H1158">
        <v>22.233584057539701</v>
      </c>
      <c r="I1158">
        <v>114.230160182341</v>
      </c>
      <c r="J1158">
        <v>28.600000381469727</v>
      </c>
      <c r="K1158" s="2" t="s">
        <v>1170</v>
      </c>
      <c r="L1158" s="1"/>
      <c r="M1158" s="4">
        <f t="shared" si="307"/>
        <v>1156</v>
      </c>
      <c r="N1158" s="5">
        <f t="shared" ref="N1158:N1221" si="318">ACOS(SIN(H1157/180)*SIN(H1158/180)+COS(H1157/180)*COS(H1158/180)*COS(I1157/180-I1158/180))</f>
        <v>0</v>
      </c>
      <c r="O1158" s="6">
        <f t="shared" ref="O1158:O1221" si="319">N1158*PI()*6371000</f>
        <v>0</v>
      </c>
      <c r="P1158" s="7"/>
      <c r="Q1158" s="8"/>
      <c r="R1158" s="9"/>
      <c r="S1158" s="10">
        <f>TIME(MID(Table1[[#This Row],[timez]],12,2),MID(Table1[[#This Row],[timez]],15,2),MID(Table1[[#This Row],[timez]],18,2))</f>
        <v>0.9317939814814814</v>
      </c>
      <c r="T1158" s="10">
        <f t="shared" si="314"/>
        <v>1.1574074073927854E-5</v>
      </c>
      <c r="U1158" s="4">
        <f t="shared" ref="U1158:U1221" si="320">2*ASIN(SQRT((SIN((H1157/180-H1158/180)/2))^2+COS(H1157/180)*COS(H1158/180)*(SIN((I1157/180-I1158/180)/2))^2))</f>
        <v>1.0566795745618987E-8</v>
      </c>
      <c r="V1158" s="6">
        <f t="shared" ref="V1158:V1221" si="321">U1158*PI()*6371000</f>
        <v>0.21149533400438494</v>
      </c>
      <c r="W1158" s="7">
        <f t="shared" si="308"/>
        <v>1156</v>
      </c>
      <c r="X1158" s="11">
        <f t="shared" ref="X1158:X1221" si="322">V1158*60*60/1000</f>
        <v>0.76138320241578583</v>
      </c>
      <c r="Y1158" s="9">
        <f t="shared" si="309"/>
        <v>2445.2775309691224</v>
      </c>
      <c r="Z1158" s="3">
        <f t="shared" si="315"/>
        <v>2445.2775309691224</v>
      </c>
      <c r="AC1158">
        <f>[1]Sheet1!D1158</f>
        <v>22.233584064452149</v>
      </c>
      <c r="AD1158">
        <f>[1]Sheet1!E1158</f>
        <v>114.2301565356376</v>
      </c>
      <c r="AE1158" s="4">
        <f t="shared" si="316"/>
        <v>9.3640848148527832E-9</v>
      </c>
      <c r="AF1158" s="6">
        <f t="shared" si="310"/>
        <v>0.18742297033457669</v>
      </c>
      <c r="AG1158" s="11">
        <f t="shared" si="311"/>
        <v>0.67472269320447609</v>
      </c>
      <c r="AH1158" s="3">
        <f t="shared" si="317"/>
        <v>-8.6660509211309744E-2</v>
      </c>
      <c r="AK1158">
        <f t="shared" si="312"/>
        <v>6.9124475032822374E-9</v>
      </c>
      <c r="AL1158">
        <f t="shared" si="312"/>
        <v>-3.6467033908138546E-6</v>
      </c>
      <c r="AM1158" s="4">
        <f t="shared" si="313"/>
        <v>2.0105145383067071E-8</v>
      </c>
      <c r="AN1158" s="6">
        <f t="shared" si="306"/>
        <v>0.40240622988869967</v>
      </c>
    </row>
    <row r="1159" spans="1:40" x14ac:dyDescent="0.25">
      <c r="A1159" s="1" t="s">
        <v>10</v>
      </c>
      <c r="B1159">
        <v>1.1000000000000001</v>
      </c>
      <c r="C1159" s="1" t="s">
        <v>11</v>
      </c>
      <c r="D1159" s="1" t="s">
        <v>10</v>
      </c>
      <c r="E1159" s="2" t="s">
        <v>12</v>
      </c>
      <c r="F1159" s="1" t="s">
        <v>13</v>
      </c>
      <c r="G1159" s="1" t="s">
        <v>14</v>
      </c>
      <c r="H1159">
        <v>22.233584728091955</v>
      </c>
      <c r="I1159">
        <v>114.23016244545499</v>
      </c>
      <c r="J1159">
        <v>28.600000381469727</v>
      </c>
      <c r="K1159" s="2" t="s">
        <v>1171</v>
      </c>
      <c r="L1159" s="1"/>
      <c r="M1159" s="4">
        <f t="shared" si="307"/>
        <v>1157</v>
      </c>
      <c r="N1159" s="5">
        <f t="shared" si="318"/>
        <v>0</v>
      </c>
      <c r="O1159" s="6">
        <f t="shared" si="319"/>
        <v>0</v>
      </c>
      <c r="P1159" s="7"/>
      <c r="Q1159" s="8"/>
      <c r="R1159" s="9"/>
      <c r="S1159" s="10">
        <f>TIME(MID(Table1[[#This Row],[timez]],12,2),MID(Table1[[#This Row],[timez]],15,2),MID(Table1[[#This Row],[timez]],18,2))</f>
        <v>0.93180555555555555</v>
      </c>
      <c r="T1159" s="10">
        <f t="shared" si="314"/>
        <v>1.1574074074149898E-5</v>
      </c>
      <c r="U1159" s="4">
        <f t="shared" si="320"/>
        <v>1.3021325664754793E-8</v>
      </c>
      <c r="V1159" s="6">
        <f t="shared" si="321"/>
        <v>0.26062296337931745</v>
      </c>
      <c r="W1159" s="7">
        <f t="shared" si="308"/>
        <v>1157</v>
      </c>
      <c r="X1159" s="11">
        <f t="shared" si="322"/>
        <v>0.93824266816554291</v>
      </c>
      <c r="Y1159" s="9">
        <f t="shared" si="309"/>
        <v>2445.5381539325017</v>
      </c>
      <c r="Z1159" s="3">
        <f t="shared" si="315"/>
        <v>2445.5381539325017</v>
      </c>
      <c r="AC1159">
        <f>[1]Sheet1!D1159</f>
        <v>22.233585106480731</v>
      </c>
      <c r="AD1159">
        <f>[1]Sheet1!E1159</f>
        <v>114.2301577460094</v>
      </c>
      <c r="AE1159" s="4">
        <f t="shared" si="316"/>
        <v>8.834180876224114E-9</v>
      </c>
      <c r="AF1159" s="6">
        <f t="shared" si="310"/>
        <v>0.1768168970093707</v>
      </c>
      <c r="AG1159" s="11">
        <f t="shared" si="311"/>
        <v>0.63654082923373445</v>
      </c>
      <c r="AH1159" s="3">
        <f t="shared" si="317"/>
        <v>-0.30170183893180846</v>
      </c>
      <c r="AK1159">
        <f t="shared" si="312"/>
        <v>3.7838877631202195E-7</v>
      </c>
      <c r="AL1159">
        <f t="shared" si="312"/>
        <v>-4.6994455971116622E-6</v>
      </c>
      <c r="AM1159" s="4">
        <f t="shared" si="313"/>
        <v>2.5994257278437081E-8</v>
      </c>
      <c r="AN1159" s="6">
        <f t="shared" si="306"/>
        <v>0.52027731562600765</v>
      </c>
    </row>
    <row r="1160" spans="1:40" x14ac:dyDescent="0.25">
      <c r="A1160" s="1" t="s">
        <v>10</v>
      </c>
      <c r="B1160">
        <v>1.1000000000000001</v>
      </c>
      <c r="C1160" s="1" t="s">
        <v>11</v>
      </c>
      <c r="D1160" s="1" t="s">
        <v>10</v>
      </c>
      <c r="E1160" s="2" t="s">
        <v>12</v>
      </c>
      <c r="F1160" s="1" t="s">
        <v>13</v>
      </c>
      <c r="G1160" s="1" t="s">
        <v>14</v>
      </c>
      <c r="H1160">
        <v>22.233586320653501</v>
      </c>
      <c r="I1160">
        <v>114.23016278073101</v>
      </c>
      <c r="J1160">
        <v>28.600000381469727</v>
      </c>
      <c r="K1160" s="2" t="s">
        <v>1172</v>
      </c>
      <c r="L1160" s="1"/>
      <c r="M1160" s="4">
        <f t="shared" si="307"/>
        <v>1158</v>
      </c>
      <c r="N1160" s="5">
        <f t="shared" si="318"/>
        <v>0</v>
      </c>
      <c r="O1160" s="6">
        <f t="shared" si="319"/>
        <v>0</v>
      </c>
      <c r="P1160" s="7"/>
      <c r="Q1160" s="8"/>
      <c r="R1160" s="9"/>
      <c r="S1160" s="10">
        <f>TIME(MID(Table1[[#This Row],[timez]],12,2),MID(Table1[[#This Row],[timez]],15,2),MID(Table1[[#This Row],[timez]],18,2))</f>
        <v>0.9318171296296297</v>
      </c>
      <c r="T1160" s="10">
        <f t="shared" si="314"/>
        <v>1.1574074074149898E-5</v>
      </c>
      <c r="U1160" s="4">
        <f t="shared" si="320"/>
        <v>9.0385933878006842E-9</v>
      </c>
      <c r="V1160" s="6">
        <f t="shared" si="321"/>
        <v>0.18090823117076832</v>
      </c>
      <c r="W1160" s="7">
        <f t="shared" si="308"/>
        <v>1158</v>
      </c>
      <c r="X1160" s="11">
        <f t="shared" si="322"/>
        <v>0.65126963221476597</v>
      </c>
      <c r="Y1160" s="9">
        <f t="shared" si="309"/>
        <v>2445.7190621636723</v>
      </c>
      <c r="Z1160" s="3">
        <f t="shared" si="315"/>
        <v>2445.7190621636723</v>
      </c>
      <c r="AC1160">
        <f>[1]Sheet1!D1160</f>
        <v>22.233586243091398</v>
      </c>
      <c r="AD1160">
        <f>[1]Sheet1!E1160</f>
        <v>114.23015853964409</v>
      </c>
      <c r="AE1160" s="4">
        <f t="shared" si="316"/>
        <v>7.6823085143242764E-9</v>
      </c>
      <c r="AF1160" s="6">
        <f t="shared" si="310"/>
        <v>0.15376207170800824</v>
      </c>
      <c r="AG1160" s="11">
        <f t="shared" si="311"/>
        <v>0.55354345814882955</v>
      </c>
      <c r="AH1160" s="3">
        <f t="shared" si="317"/>
        <v>-9.7726174065936422E-2</v>
      </c>
      <c r="AK1160">
        <f t="shared" si="312"/>
        <v>-7.7562102518413667E-8</v>
      </c>
      <c r="AL1160">
        <f t="shared" si="312"/>
        <v>-4.2410869127706974E-6</v>
      </c>
      <c r="AM1160" s="4">
        <f t="shared" si="313"/>
        <v>2.3386050795079792E-8</v>
      </c>
      <c r="AN1160" s="6">
        <f t="shared" si="306"/>
        <v>0.46807383647966794</v>
      </c>
    </row>
    <row r="1161" spans="1:40" x14ac:dyDescent="0.25">
      <c r="A1161" s="1" t="s">
        <v>10</v>
      </c>
      <c r="B1161">
        <v>1.1000000000000001</v>
      </c>
      <c r="C1161" s="1" t="s">
        <v>11</v>
      </c>
      <c r="D1161" s="1" t="s">
        <v>10</v>
      </c>
      <c r="E1161" s="2" t="s">
        <v>12</v>
      </c>
      <c r="F1161" s="1" t="s">
        <v>13</v>
      </c>
      <c r="G1161" s="1" t="s">
        <v>14</v>
      </c>
      <c r="H1161">
        <v>22.2335864882916</v>
      </c>
      <c r="I1161">
        <v>114.23016244545499</v>
      </c>
      <c r="J1161">
        <v>28.600000381469727</v>
      </c>
      <c r="K1161" s="2" t="s">
        <v>1173</v>
      </c>
      <c r="L1161" s="1"/>
      <c r="M1161" s="4">
        <f t="shared" si="307"/>
        <v>1159</v>
      </c>
      <c r="N1161" s="5">
        <f t="shared" si="318"/>
        <v>0</v>
      </c>
      <c r="O1161" s="6">
        <f t="shared" si="319"/>
        <v>0</v>
      </c>
      <c r="P1161" s="7"/>
      <c r="Q1161" s="8"/>
      <c r="R1161" s="9"/>
      <c r="S1161" s="10">
        <f>TIME(MID(Table1[[#This Row],[timez]],12,2),MID(Table1[[#This Row],[timez]],15,2),MID(Table1[[#This Row],[timez]],18,2))</f>
        <v>0.93182870370370363</v>
      </c>
      <c r="T1161" s="10">
        <f t="shared" si="314"/>
        <v>1.1574074073927854E-5</v>
      </c>
      <c r="U1161" s="4">
        <f t="shared" si="320"/>
        <v>2.0698167359370474E-9</v>
      </c>
      <c r="V1161" s="6">
        <f t="shared" si="321"/>
        <v>4.1427561621635994E-2</v>
      </c>
      <c r="W1161" s="7">
        <f t="shared" si="308"/>
        <v>1159</v>
      </c>
      <c r="X1161" s="11">
        <f t="shared" si="322"/>
        <v>0.14913922183788958</v>
      </c>
      <c r="Y1161" s="9">
        <f t="shared" si="309"/>
        <v>2445.7604897252941</v>
      </c>
      <c r="Z1161" s="3">
        <f t="shared" si="315"/>
        <v>2445.7604897252941</v>
      </c>
      <c r="AC1161">
        <f>[1]Sheet1!D1161</f>
        <v>22.23358692556776</v>
      </c>
      <c r="AD1161">
        <f>[1]Sheet1!E1161</f>
        <v>114.2301591510043</v>
      </c>
      <c r="AE1161" s="4">
        <f t="shared" si="316"/>
        <v>5.073112620869879E-9</v>
      </c>
      <c r="AF1161" s="6">
        <f t="shared" si="310"/>
        <v>0.10153878943269803</v>
      </c>
      <c r="AG1161" s="11">
        <f t="shared" si="311"/>
        <v>0.36553964195771294</v>
      </c>
      <c r="AH1161" s="3">
        <f t="shared" si="317"/>
        <v>0.21640042011982336</v>
      </c>
      <c r="AK1161">
        <f t="shared" si="312"/>
        <v>4.3727616017008586E-7</v>
      </c>
      <c r="AL1161">
        <f t="shared" si="312"/>
        <v>-3.2944506926924078E-6</v>
      </c>
      <c r="AM1161" s="4">
        <f t="shared" si="313"/>
        <v>1.8324799339662335E-8</v>
      </c>
      <c r="AN1161" s="6">
        <f t="shared" si="306"/>
        <v>0.36677244930300207</v>
      </c>
    </row>
    <row r="1162" spans="1:40" x14ac:dyDescent="0.25">
      <c r="A1162" s="1" t="s">
        <v>10</v>
      </c>
      <c r="B1162">
        <v>1.1000000000000001</v>
      </c>
      <c r="C1162" s="1" t="s">
        <v>11</v>
      </c>
      <c r="D1162" s="1" t="s">
        <v>10</v>
      </c>
      <c r="E1162" s="2" t="s">
        <v>12</v>
      </c>
      <c r="F1162" s="1" t="s">
        <v>13</v>
      </c>
      <c r="G1162" s="1" t="s">
        <v>14</v>
      </c>
      <c r="H1162">
        <v>22.233586404472589</v>
      </c>
      <c r="I1162">
        <v>114.23016462475061</v>
      </c>
      <c r="J1162">
        <v>28.600000381469727</v>
      </c>
      <c r="K1162" s="2" t="s">
        <v>1174</v>
      </c>
      <c r="L1162" s="1"/>
      <c r="M1162" s="4">
        <f t="shared" si="307"/>
        <v>1160</v>
      </c>
      <c r="N1162" s="5">
        <f t="shared" si="318"/>
        <v>0</v>
      </c>
      <c r="O1162" s="6">
        <f t="shared" si="319"/>
        <v>0</v>
      </c>
      <c r="P1162" s="7"/>
      <c r="Q1162" s="8"/>
      <c r="R1162" s="9"/>
      <c r="S1162" s="10">
        <f>TIME(MID(Table1[[#This Row],[timez]],12,2),MID(Table1[[#This Row],[timez]],15,2),MID(Table1[[#This Row],[timez]],18,2))</f>
        <v>0.93184027777777778</v>
      </c>
      <c r="T1162" s="10">
        <f t="shared" si="314"/>
        <v>1.1574074074149898E-5</v>
      </c>
      <c r="U1162" s="4">
        <f t="shared" si="320"/>
        <v>1.2023974863999751E-8</v>
      </c>
      <c r="V1162" s="6">
        <f t="shared" si="321"/>
        <v>0.24066090053612466</v>
      </c>
      <c r="W1162" s="7">
        <f t="shared" si="308"/>
        <v>1160</v>
      </c>
      <c r="X1162" s="11">
        <f t="shared" si="322"/>
        <v>0.86637924193004867</v>
      </c>
      <c r="Y1162" s="9">
        <f t="shared" si="309"/>
        <v>2446.0011506258302</v>
      </c>
      <c r="Z1162" s="3">
        <f t="shared" si="315"/>
        <v>2446.0011506258302</v>
      </c>
      <c r="AC1162">
        <f>[1]Sheet1!D1162</f>
        <v>22.233587113414849</v>
      </c>
      <c r="AD1162">
        <f>[1]Sheet1!E1162</f>
        <v>114.2301599753041</v>
      </c>
      <c r="AE1162" s="4">
        <f t="shared" si="316"/>
        <v>4.6628374677300196E-9</v>
      </c>
      <c r="AF1162" s="6">
        <f t="shared" si="310"/>
        <v>9.3327096632353113E-2</v>
      </c>
      <c r="AG1162" s="11">
        <f t="shared" si="311"/>
        <v>0.33597754787647122</v>
      </c>
      <c r="AH1162" s="3">
        <f t="shared" si="317"/>
        <v>-0.5304016940535774</v>
      </c>
      <c r="AK1162">
        <f t="shared" si="312"/>
        <v>7.0894225956408263E-7</v>
      </c>
      <c r="AL1162">
        <f t="shared" si="312"/>
        <v>-4.6494465095747728E-6</v>
      </c>
      <c r="AM1162" s="4">
        <f t="shared" si="313"/>
        <v>2.5934274859643462E-8</v>
      </c>
      <c r="AN1162" s="6">
        <f t="shared" si="306"/>
        <v>0.51907676230761812</v>
      </c>
    </row>
    <row r="1163" spans="1:40" x14ac:dyDescent="0.25">
      <c r="A1163" s="1" t="s">
        <v>10</v>
      </c>
      <c r="B1163">
        <v>1.1000000000000001</v>
      </c>
      <c r="C1163" s="1" t="s">
        <v>11</v>
      </c>
      <c r="D1163" s="1" t="s">
        <v>10</v>
      </c>
      <c r="E1163" s="2" t="s">
        <v>12</v>
      </c>
      <c r="F1163" s="1" t="s">
        <v>13</v>
      </c>
      <c r="G1163" s="1" t="s">
        <v>14</v>
      </c>
      <c r="H1163">
        <v>22.23358741030097</v>
      </c>
      <c r="I1163">
        <v>114.230166217312</v>
      </c>
      <c r="J1163">
        <v>28.600000381469727</v>
      </c>
      <c r="K1163" s="2" t="s">
        <v>1175</v>
      </c>
      <c r="L1163" s="1"/>
      <c r="M1163" s="4">
        <f t="shared" si="307"/>
        <v>1161</v>
      </c>
      <c r="N1163" s="5">
        <f t="shared" si="318"/>
        <v>0</v>
      </c>
      <c r="O1163" s="6">
        <f t="shared" si="319"/>
        <v>0</v>
      </c>
      <c r="P1163" s="7"/>
      <c r="Q1163" s="8"/>
      <c r="R1163" s="9"/>
      <c r="S1163" s="10">
        <f>TIME(MID(Table1[[#This Row],[timez]],12,2),MID(Table1[[#This Row],[timez]],15,2),MID(Table1[[#This Row],[timez]],18,2))</f>
        <v>0.93185185185185182</v>
      </c>
      <c r="T1163" s="10">
        <f t="shared" si="314"/>
        <v>1.1574074074038876E-5</v>
      </c>
      <c r="U1163" s="4">
        <f t="shared" si="320"/>
        <v>1.0407503905072882E-8</v>
      </c>
      <c r="V1163" s="6">
        <f t="shared" si="321"/>
        <v>0.20830709398995681</v>
      </c>
      <c r="W1163" s="7">
        <f t="shared" si="308"/>
        <v>1161</v>
      </c>
      <c r="X1163" s="11">
        <f t="shared" si="322"/>
        <v>0.74990553836384455</v>
      </c>
      <c r="Y1163" s="9">
        <f t="shared" si="309"/>
        <v>2446.20945771982</v>
      </c>
      <c r="Z1163" s="3">
        <f t="shared" si="315"/>
        <v>2446.20945771982</v>
      </c>
      <c r="AC1163">
        <f>[1]Sheet1!D1163</f>
        <v>22.233587215926061</v>
      </c>
      <c r="AD1163">
        <f>[1]Sheet1!E1163</f>
        <v>114.2301607536882</v>
      </c>
      <c r="AE1163" s="4">
        <f t="shared" si="316"/>
        <v>4.3290335686938875E-9</v>
      </c>
      <c r="AF1163" s="6">
        <f t="shared" si="310"/>
        <v>8.664598262029484E-2</v>
      </c>
      <c r="AG1163" s="11">
        <f t="shared" si="311"/>
        <v>0.31192553743306145</v>
      </c>
      <c r="AH1163" s="3">
        <f t="shared" si="317"/>
        <v>-0.4379800009307831</v>
      </c>
      <c r="AK1163">
        <f t="shared" si="312"/>
        <v>-1.9437490905716004E-7</v>
      </c>
      <c r="AL1163">
        <f t="shared" si="312"/>
        <v>-5.4636238076000154E-6</v>
      </c>
      <c r="AM1163" s="4">
        <f t="shared" si="313"/>
        <v>3.0141555656403471E-8</v>
      </c>
      <c r="AN1163" s="6">
        <f t="shared" si="306"/>
        <v>0.60328585263000023</v>
      </c>
    </row>
    <row r="1164" spans="1:40" x14ac:dyDescent="0.25">
      <c r="A1164" s="1" t="s">
        <v>10</v>
      </c>
      <c r="B1164">
        <v>1.1000000000000001</v>
      </c>
      <c r="C1164" s="1" t="s">
        <v>11</v>
      </c>
      <c r="D1164" s="1" t="s">
        <v>10</v>
      </c>
      <c r="E1164" s="2" t="s">
        <v>12</v>
      </c>
      <c r="F1164" s="1" t="s">
        <v>13</v>
      </c>
      <c r="G1164" s="1" t="s">
        <v>14</v>
      </c>
      <c r="H1164">
        <v>22.233586739748716</v>
      </c>
      <c r="I1164">
        <v>114.230166887864</v>
      </c>
      <c r="J1164">
        <v>28.600000381469727</v>
      </c>
      <c r="K1164" s="2" t="s">
        <v>1176</v>
      </c>
      <c r="L1164" s="1"/>
      <c r="M1164" s="4">
        <f t="shared" si="307"/>
        <v>1162</v>
      </c>
      <c r="N1164" s="5">
        <f t="shared" si="318"/>
        <v>0</v>
      </c>
      <c r="O1164" s="6">
        <f t="shared" si="319"/>
        <v>0</v>
      </c>
      <c r="P1164" s="7"/>
      <c r="Q1164" s="8"/>
      <c r="R1164" s="9"/>
      <c r="S1164" s="10">
        <f>TIME(MID(Table1[[#This Row],[timez]],12,2),MID(Table1[[#This Row],[timez]],15,2),MID(Table1[[#This Row],[timez]],18,2))</f>
        <v>0.93186342592592597</v>
      </c>
      <c r="T1164" s="10">
        <f t="shared" si="314"/>
        <v>1.1574074074149898E-5</v>
      </c>
      <c r="U1164" s="4">
        <f t="shared" si="320"/>
        <v>5.2483239874375948E-9</v>
      </c>
      <c r="V1164" s="6">
        <f t="shared" si="321"/>
        <v>0.10504566014220024</v>
      </c>
      <c r="W1164" s="7">
        <f t="shared" si="308"/>
        <v>1162</v>
      </c>
      <c r="X1164" s="11">
        <f t="shared" si="322"/>
        <v>0.37816437651192086</v>
      </c>
      <c r="Y1164" s="9">
        <f t="shared" si="309"/>
        <v>2446.3145033799624</v>
      </c>
      <c r="Z1164" s="3">
        <f t="shared" si="315"/>
        <v>2446.3145033799624</v>
      </c>
      <c r="AC1164">
        <f>[1]Sheet1!D1164</f>
        <v>22.23358741808682</v>
      </c>
      <c r="AD1164">
        <f>[1]Sheet1!E1164</f>
        <v>114.230161056775</v>
      </c>
      <c r="AE1164" s="4">
        <f t="shared" si="316"/>
        <v>2.0133515975077834E-9</v>
      </c>
      <c r="AF1164" s="6">
        <f t="shared" si="310"/>
        <v>4.0297406975024957E-2</v>
      </c>
      <c r="AG1164" s="11">
        <f t="shared" si="311"/>
        <v>0.14507066511008987</v>
      </c>
      <c r="AH1164" s="3">
        <f t="shared" si="317"/>
        <v>-0.23309371140183099</v>
      </c>
      <c r="AK1164">
        <f t="shared" si="312"/>
        <v>6.7833810390993676E-7</v>
      </c>
      <c r="AL1164">
        <f t="shared" si="312"/>
        <v>-5.8310889983204106E-6</v>
      </c>
      <c r="AM1164" s="4">
        <f t="shared" si="313"/>
        <v>3.2368254493997758E-8</v>
      </c>
      <c r="AN1164" s="6">
        <f t="shared" si="306"/>
        <v>0.64785342313304806</v>
      </c>
    </row>
    <row r="1165" spans="1:40" x14ac:dyDescent="0.25">
      <c r="A1165" s="1" t="s">
        <v>10</v>
      </c>
      <c r="B1165">
        <v>1.1000000000000001</v>
      </c>
      <c r="C1165" s="1" t="s">
        <v>11</v>
      </c>
      <c r="D1165" s="1" t="s">
        <v>10</v>
      </c>
      <c r="E1165" s="2" t="s">
        <v>12</v>
      </c>
      <c r="F1165" s="1" t="s">
        <v>13</v>
      </c>
      <c r="G1165" s="1" t="s">
        <v>14</v>
      </c>
      <c r="H1165">
        <v>22.233587494119998</v>
      </c>
      <c r="I1165">
        <v>114.23016797751188</v>
      </c>
      <c r="J1165">
        <v>28.600000381469727</v>
      </c>
      <c r="K1165" s="2" t="s">
        <v>1177</v>
      </c>
      <c r="L1165" s="1"/>
      <c r="M1165" s="4">
        <f t="shared" si="307"/>
        <v>1163</v>
      </c>
      <c r="N1165" s="5">
        <f t="shared" si="318"/>
        <v>0</v>
      </c>
      <c r="O1165" s="6">
        <f t="shared" si="319"/>
        <v>0</v>
      </c>
      <c r="P1165" s="7"/>
      <c r="Q1165" s="8"/>
      <c r="R1165" s="9"/>
      <c r="S1165" s="10">
        <f>TIME(MID(Table1[[#This Row],[timez]],12,2),MID(Table1[[#This Row],[timez]],15,2),MID(Table1[[#This Row],[timez]],18,2))</f>
        <v>0.9318749999999999</v>
      </c>
      <c r="T1165" s="10">
        <f t="shared" si="314"/>
        <v>1.1574074073927854E-5</v>
      </c>
      <c r="U1165" s="4">
        <f t="shared" si="320"/>
        <v>7.324879645348114E-9</v>
      </c>
      <c r="V1165" s="6">
        <f t="shared" si="321"/>
        <v>0.1466081018720469</v>
      </c>
      <c r="W1165" s="7">
        <f t="shared" si="308"/>
        <v>1163</v>
      </c>
      <c r="X1165" s="11">
        <f t="shared" si="322"/>
        <v>0.52778916673936882</v>
      </c>
      <c r="Y1165" s="9">
        <f t="shared" si="309"/>
        <v>2446.4611114818345</v>
      </c>
      <c r="Z1165" s="3">
        <f t="shared" si="315"/>
        <v>2446.4611114818345</v>
      </c>
      <c r="AC1165">
        <f>[1]Sheet1!D1165</f>
        <v>22.233588202493848</v>
      </c>
      <c r="AD1165">
        <f>[1]Sheet1!E1165</f>
        <v>114.23016071095979</v>
      </c>
      <c r="AE1165" s="4">
        <f t="shared" si="316"/>
        <v>4.7566302687628944E-9</v>
      </c>
      <c r="AF1165" s="6">
        <f t="shared" si="310"/>
        <v>9.5204367685867985E-2</v>
      </c>
      <c r="AG1165" s="11">
        <f t="shared" si="311"/>
        <v>0.34273572366912475</v>
      </c>
      <c r="AH1165" s="3">
        <f t="shared" si="317"/>
        <v>-0.18505344307024407</v>
      </c>
      <c r="AK1165">
        <f t="shared" si="312"/>
        <v>7.083738502444703E-7</v>
      </c>
      <c r="AL1165">
        <f t="shared" si="312"/>
        <v>-7.2665520889358959E-6</v>
      </c>
      <c r="AM1165" s="4">
        <f t="shared" si="313"/>
        <v>4.0254989841116077E-8</v>
      </c>
      <c r="AN1165" s="6">
        <f t="shared" si="306"/>
        <v>0.80570711564286468</v>
      </c>
    </row>
    <row r="1166" spans="1:40" x14ac:dyDescent="0.25">
      <c r="A1166" s="1" t="s">
        <v>10</v>
      </c>
      <c r="B1166">
        <v>1.1000000000000001</v>
      </c>
      <c r="C1166" s="1" t="s">
        <v>11</v>
      </c>
      <c r="D1166" s="1" t="s">
        <v>10</v>
      </c>
      <c r="E1166" s="2" t="s">
        <v>12</v>
      </c>
      <c r="F1166" s="1" t="s">
        <v>13</v>
      </c>
      <c r="G1166" s="1" t="s">
        <v>14</v>
      </c>
      <c r="H1166">
        <v>22.2335886675864</v>
      </c>
      <c r="I1166">
        <v>114.230163451284</v>
      </c>
      <c r="J1166">
        <v>28.600000381469727</v>
      </c>
      <c r="K1166" s="2" t="s">
        <v>1178</v>
      </c>
      <c r="L1166" s="1"/>
      <c r="M1166" s="4">
        <f t="shared" si="307"/>
        <v>1164</v>
      </c>
      <c r="N1166" s="5">
        <f t="shared" si="318"/>
        <v>2.5809568260370952E-8</v>
      </c>
      <c r="O1166" s="6">
        <f t="shared" si="319"/>
        <v>0.51658074889914229</v>
      </c>
      <c r="P1166" s="7"/>
      <c r="Q1166" s="8"/>
      <c r="R1166" s="9"/>
      <c r="S1166" s="10">
        <f>TIME(MID(Table1[[#This Row],[timez]],12,2),MID(Table1[[#This Row],[timez]],15,2),MID(Table1[[#This Row],[timez]],18,2))</f>
        <v>0.93188657407407405</v>
      </c>
      <c r="T1166" s="10">
        <f t="shared" si="314"/>
        <v>1.1574074074149898E-5</v>
      </c>
      <c r="U1166" s="4">
        <f t="shared" si="320"/>
        <v>2.5791650363303434E-8</v>
      </c>
      <c r="V1166" s="6">
        <f t="shared" si="321"/>
        <v>0.51622212063413375</v>
      </c>
      <c r="W1166" s="7">
        <f t="shared" si="308"/>
        <v>1164</v>
      </c>
      <c r="X1166" s="11">
        <f t="shared" si="322"/>
        <v>1.8583996342828817</v>
      </c>
      <c r="Y1166" s="9">
        <f t="shared" si="309"/>
        <v>2446.9773336024687</v>
      </c>
      <c r="Z1166" s="3">
        <f t="shared" si="315"/>
        <v>2446.9773336024687</v>
      </c>
      <c r="AC1166">
        <f>[1]Sheet1!D1166</f>
        <v>22.233589546114761</v>
      </c>
      <c r="AD1166">
        <f>[1]Sheet1!E1166</f>
        <v>114.23015942578481</v>
      </c>
      <c r="AE1166" s="4">
        <f t="shared" si="316"/>
        <v>1.0291912142842902E-8</v>
      </c>
      <c r="AF1166" s="6">
        <f t="shared" si="310"/>
        <v>0.20599351483601877</v>
      </c>
      <c r="AG1166" s="11">
        <f t="shared" si="311"/>
        <v>0.74157665340966761</v>
      </c>
      <c r="AH1166" s="3">
        <f t="shared" si="317"/>
        <v>-1.1168229808732142</v>
      </c>
      <c r="AK1166">
        <f t="shared" si="312"/>
        <v>8.7852836117008337E-7</v>
      </c>
      <c r="AL1166">
        <f t="shared" si="312"/>
        <v>-4.0254991944266294E-6</v>
      </c>
      <c r="AM1166" s="4">
        <f t="shared" si="313"/>
        <v>2.272383420799063E-8</v>
      </c>
      <c r="AN1166" s="6">
        <f t="shared" si="306"/>
        <v>0.45481951401131387</v>
      </c>
    </row>
    <row r="1167" spans="1:40" x14ac:dyDescent="0.25">
      <c r="A1167" s="1" t="s">
        <v>10</v>
      </c>
      <c r="B1167">
        <v>1.1000000000000001</v>
      </c>
      <c r="C1167" s="1" t="s">
        <v>11</v>
      </c>
      <c r="D1167" s="1" t="s">
        <v>10</v>
      </c>
      <c r="E1167" s="2" t="s">
        <v>12</v>
      </c>
      <c r="F1167" s="1" t="s">
        <v>13</v>
      </c>
      <c r="G1167" s="1" t="s">
        <v>14</v>
      </c>
      <c r="H1167">
        <v>22.2335913497954</v>
      </c>
      <c r="I1167">
        <v>114.23016009852201</v>
      </c>
      <c r="J1167">
        <v>28.600000381469727</v>
      </c>
      <c r="K1167" s="2" t="s">
        <v>1179</v>
      </c>
      <c r="L1167" s="1"/>
      <c r="M1167" s="4">
        <f t="shared" si="307"/>
        <v>1165</v>
      </c>
      <c r="N1167" s="5">
        <f t="shared" si="318"/>
        <v>2.5809568260370952E-8</v>
      </c>
      <c r="O1167" s="6">
        <f t="shared" si="319"/>
        <v>0.51658074889914229</v>
      </c>
      <c r="P1167" s="7"/>
      <c r="Q1167" s="8"/>
      <c r="R1167" s="9"/>
      <c r="S1167" s="10">
        <f>TIME(MID(Table1[[#This Row],[timez]],12,2),MID(Table1[[#This Row],[timez]],15,2),MID(Table1[[#This Row],[timez]],18,2))</f>
        <v>0.9318981481481482</v>
      </c>
      <c r="T1167" s="10">
        <f t="shared" si="314"/>
        <v>1.1574074074149898E-5</v>
      </c>
      <c r="U1167" s="4">
        <f t="shared" si="320"/>
        <v>2.37428497407707E-8</v>
      </c>
      <c r="V1167" s="6">
        <f t="shared" si="321"/>
        <v>0.47521519834640003</v>
      </c>
      <c r="W1167" s="7">
        <f t="shared" si="308"/>
        <v>1165</v>
      </c>
      <c r="X1167" s="11">
        <f t="shared" si="322"/>
        <v>1.7107747140470402</v>
      </c>
      <c r="Y1167" s="9">
        <f t="shared" si="309"/>
        <v>2447.4525488008148</v>
      </c>
      <c r="Z1167" s="3">
        <f t="shared" si="315"/>
        <v>2447.4525488008148</v>
      </c>
      <c r="AC1167">
        <f>[1]Sheet1!D1167</f>
        <v>22.233590764174</v>
      </c>
      <c r="AD1167">
        <f>[1]Sheet1!E1167</f>
        <v>114.2301576312078</v>
      </c>
      <c r="AE1167" s="4">
        <f t="shared" si="316"/>
        <v>1.1986731883046348E-8</v>
      </c>
      <c r="AF1167" s="6">
        <f t="shared" si="310"/>
        <v>0.23991547903979976</v>
      </c>
      <c r="AG1167" s="11">
        <f t="shared" si="311"/>
        <v>0.86369572454327925</v>
      </c>
      <c r="AH1167" s="3">
        <f t="shared" si="317"/>
        <v>-0.84707898950376093</v>
      </c>
      <c r="AK1167">
        <f t="shared" si="312"/>
        <v>-5.8562140026197085E-7</v>
      </c>
      <c r="AL1167">
        <f t="shared" si="312"/>
        <v>-2.4673142036135687E-6</v>
      </c>
      <c r="AM1167" s="4">
        <f t="shared" si="313"/>
        <v>1.3986526760115278E-8</v>
      </c>
      <c r="AN1167" s="6">
        <f t="shared" si="306"/>
        <v>0.27994154707857172</v>
      </c>
    </row>
    <row r="1168" spans="1:40" x14ac:dyDescent="0.25">
      <c r="A1168" s="1" t="s">
        <v>10</v>
      </c>
      <c r="B1168">
        <v>1.1000000000000001</v>
      </c>
      <c r="C1168" s="1" t="s">
        <v>11</v>
      </c>
      <c r="D1168" s="1" t="s">
        <v>10</v>
      </c>
      <c r="E1168" s="2" t="s">
        <v>12</v>
      </c>
      <c r="F1168" s="1" t="s">
        <v>13</v>
      </c>
      <c r="G1168" s="1" t="s">
        <v>14</v>
      </c>
      <c r="H1168">
        <v>22.233592104166746</v>
      </c>
      <c r="I1168">
        <v>114.23015833832299</v>
      </c>
      <c r="J1168">
        <v>28.600000381469727</v>
      </c>
      <c r="K1168" s="2" t="s">
        <v>1180</v>
      </c>
      <c r="L1168" s="1"/>
      <c r="M1168" s="4">
        <f t="shared" si="307"/>
        <v>1166</v>
      </c>
      <c r="N1168" s="5">
        <f t="shared" si="318"/>
        <v>0</v>
      </c>
      <c r="O1168" s="6">
        <f t="shared" si="319"/>
        <v>0</v>
      </c>
      <c r="P1168" s="7"/>
      <c r="Q1168" s="8"/>
      <c r="R1168" s="9"/>
      <c r="S1168" s="10">
        <f>TIME(MID(Table1[[#This Row],[timez]],12,2),MID(Table1[[#This Row],[timez]],15,2),MID(Table1[[#This Row],[timez]],18,2))</f>
        <v>0.93190972222222224</v>
      </c>
      <c r="T1168" s="10">
        <f t="shared" si="314"/>
        <v>1.1574074074038876E-5</v>
      </c>
      <c r="U1168" s="4">
        <f t="shared" si="320"/>
        <v>1.0570669389948114E-8</v>
      </c>
      <c r="V1168" s="6">
        <f t="shared" si="321"/>
        <v>0.21157286533184935</v>
      </c>
      <c r="W1168" s="7">
        <f t="shared" si="308"/>
        <v>1166</v>
      </c>
      <c r="X1168" s="11">
        <f t="shared" si="322"/>
        <v>0.76166231519465766</v>
      </c>
      <c r="Y1168" s="9">
        <f t="shared" si="309"/>
        <v>2447.6641216661469</v>
      </c>
      <c r="Z1168" s="3">
        <f t="shared" si="315"/>
        <v>2447.6641216661469</v>
      </c>
      <c r="AC1168">
        <f>[1]Sheet1!D1168</f>
        <v>22.233591389080789</v>
      </c>
      <c r="AD1168">
        <f>[1]Sheet1!E1168</f>
        <v>114.2301553980155</v>
      </c>
      <c r="AE1168" s="4">
        <f t="shared" si="316"/>
        <v>1.2792205354386181E-8</v>
      </c>
      <c r="AF1168" s="6">
        <f t="shared" si="310"/>
        <v>0.2560371004805585</v>
      </c>
      <c r="AG1168" s="11">
        <f t="shared" si="311"/>
        <v>0.92173356173001064</v>
      </c>
      <c r="AH1168" s="3">
        <f t="shared" si="317"/>
        <v>0.16007124653535298</v>
      </c>
      <c r="AK1168">
        <f t="shared" si="312"/>
        <v>-7.150859566706913E-7</v>
      </c>
      <c r="AL1168">
        <f t="shared" si="312"/>
        <v>-2.9403074961464881E-6</v>
      </c>
      <c r="AM1168" s="4">
        <f t="shared" si="313"/>
        <v>1.6690280521462846E-8</v>
      </c>
      <c r="AN1168" s="6">
        <f t="shared" si="306"/>
        <v>0.33405741328701039</v>
      </c>
    </row>
    <row r="1169" spans="1:40" x14ac:dyDescent="0.25">
      <c r="A1169" s="1" t="s">
        <v>10</v>
      </c>
      <c r="B1169">
        <v>1.1000000000000001</v>
      </c>
      <c r="C1169" s="1" t="s">
        <v>11</v>
      </c>
      <c r="D1169" s="1" t="s">
        <v>10</v>
      </c>
      <c r="E1169" s="2" t="s">
        <v>12</v>
      </c>
      <c r="F1169" s="1" t="s">
        <v>13</v>
      </c>
      <c r="G1169" s="1" t="s">
        <v>14</v>
      </c>
      <c r="H1169">
        <v>22.233591517433499</v>
      </c>
      <c r="I1169">
        <v>114.230157164856</v>
      </c>
      <c r="J1169">
        <v>28.600000381469727</v>
      </c>
      <c r="K1169" s="2" t="s">
        <v>1181</v>
      </c>
      <c r="L1169" s="1"/>
      <c r="M1169" s="4">
        <f t="shared" si="307"/>
        <v>1167</v>
      </c>
      <c r="N1169" s="5">
        <f t="shared" si="318"/>
        <v>0</v>
      </c>
      <c r="O1169" s="6">
        <f t="shared" si="319"/>
        <v>0</v>
      </c>
      <c r="P1169" s="7"/>
      <c r="Q1169" s="8"/>
      <c r="R1169" s="9"/>
      <c r="S1169" s="10">
        <f>TIME(MID(Table1[[#This Row],[timez]],12,2),MID(Table1[[#This Row],[timez]],15,2),MID(Table1[[#This Row],[timez]],18,2))</f>
        <v>0.93192129629629628</v>
      </c>
      <c r="T1169" s="10">
        <f t="shared" si="314"/>
        <v>1.1574074074038876E-5</v>
      </c>
      <c r="U1169" s="4">
        <f t="shared" si="320"/>
        <v>7.2443631319743135E-9</v>
      </c>
      <c r="V1169" s="6">
        <f t="shared" si="321"/>
        <v>0.14499655686835733</v>
      </c>
      <c r="W1169" s="7">
        <f t="shared" si="308"/>
        <v>1167</v>
      </c>
      <c r="X1169" s="11">
        <f t="shared" si="322"/>
        <v>0.52198760472608641</v>
      </c>
      <c r="Y1169" s="9">
        <f t="shared" si="309"/>
        <v>2447.809118223015</v>
      </c>
      <c r="Z1169" s="3">
        <f t="shared" si="315"/>
        <v>2447.809118223015</v>
      </c>
      <c r="AC1169">
        <f>[1]Sheet1!D1169</f>
        <v>22.233592027784361</v>
      </c>
      <c r="AD1169">
        <f>[1]Sheet1!E1169</f>
        <v>114.2301525678717</v>
      </c>
      <c r="AE1169" s="4">
        <f t="shared" si="316"/>
        <v>1.6001611393988361E-8</v>
      </c>
      <c r="AF1169" s="6">
        <f t="shared" si="310"/>
        <v>0.32027364092686877</v>
      </c>
      <c r="AG1169" s="11">
        <f t="shared" si="311"/>
        <v>1.1529851073367274</v>
      </c>
      <c r="AH1169" s="3">
        <f t="shared" si="317"/>
        <v>0.63099750261064103</v>
      </c>
      <c r="AK1169">
        <f t="shared" si="312"/>
        <v>5.1035086201522972E-7</v>
      </c>
      <c r="AL1169">
        <f t="shared" si="312"/>
        <v>-4.5969842972226616E-6</v>
      </c>
      <c r="AM1169" s="4">
        <f t="shared" si="313"/>
        <v>2.5502323937725449E-8</v>
      </c>
      <c r="AN1169" s="6">
        <f t="shared" si="306"/>
        <v>0.51043122711380806</v>
      </c>
    </row>
    <row r="1170" spans="1:40" x14ac:dyDescent="0.25">
      <c r="A1170" s="1" t="s">
        <v>10</v>
      </c>
      <c r="B1170">
        <v>1.1000000000000001</v>
      </c>
      <c r="C1170" s="1" t="s">
        <v>11</v>
      </c>
      <c r="D1170" s="1" t="s">
        <v>10</v>
      </c>
      <c r="E1170" s="2" t="s">
        <v>12</v>
      </c>
      <c r="F1170" s="1" t="s">
        <v>13</v>
      </c>
      <c r="G1170" s="1" t="s">
        <v>14</v>
      </c>
      <c r="H1170">
        <v>22.233592607080936</v>
      </c>
      <c r="I1170">
        <v>114.230149788782</v>
      </c>
      <c r="J1170">
        <v>28.600000381469727</v>
      </c>
      <c r="K1170" s="2" t="s">
        <v>1182</v>
      </c>
      <c r="L1170" s="1"/>
      <c r="M1170" s="4">
        <f t="shared" si="307"/>
        <v>1168</v>
      </c>
      <c r="N1170" s="5">
        <f t="shared" si="318"/>
        <v>3.9424766784534881E-8</v>
      </c>
      <c r="O1170" s="6">
        <f t="shared" si="319"/>
        <v>0.78909012910533449</v>
      </c>
      <c r="P1170" s="7"/>
      <c r="Q1170" s="8"/>
      <c r="R1170" s="9"/>
      <c r="S1170" s="10">
        <f>TIME(MID(Table1[[#This Row],[timez]],12,2),MID(Table1[[#This Row],[timez]],15,2),MID(Table1[[#This Row],[timez]],18,2))</f>
        <v>0.93193287037037031</v>
      </c>
      <c r="T1170" s="10">
        <f t="shared" si="314"/>
        <v>1.1574074074038876E-5</v>
      </c>
      <c r="U1170" s="4">
        <f t="shared" si="320"/>
        <v>4.1114085047799728E-8</v>
      </c>
      <c r="V1170" s="6">
        <f t="shared" si="321"/>
        <v>0.82290198077068311</v>
      </c>
      <c r="W1170" s="7">
        <f t="shared" si="308"/>
        <v>1168</v>
      </c>
      <c r="X1170" s="11">
        <f t="shared" si="322"/>
        <v>2.9624471307744593</v>
      </c>
      <c r="Y1170" s="9">
        <f t="shared" si="309"/>
        <v>2448.6320202037859</v>
      </c>
      <c r="Z1170" s="3">
        <f t="shared" si="315"/>
        <v>2448.6320202037859</v>
      </c>
      <c r="AC1170">
        <f>[1]Sheet1!D1170</f>
        <v>22.233593604773699</v>
      </c>
      <c r="AD1170">
        <f>[1]Sheet1!E1170</f>
        <v>114.23014899719961</v>
      </c>
      <c r="AE1170" s="4">
        <f t="shared" si="316"/>
        <v>2.1547433630257844E-8</v>
      </c>
      <c r="AF1170" s="6">
        <f t="shared" si="310"/>
        <v>0.43127375434110338</v>
      </c>
      <c r="AG1170" s="11">
        <f t="shared" si="311"/>
        <v>1.5525855156279722</v>
      </c>
      <c r="AH1170" s="3">
        <f t="shared" si="317"/>
        <v>-1.4098616151464871</v>
      </c>
      <c r="AK1170">
        <f t="shared" si="312"/>
        <v>9.9769276218353298E-7</v>
      </c>
      <c r="AL1170">
        <f t="shared" si="312"/>
        <v>-7.9158239429943933E-7</v>
      </c>
      <c r="AM1170" s="4">
        <f t="shared" si="313"/>
        <v>7.0546409655931162E-9</v>
      </c>
      <c r="AN1170" s="6">
        <f t="shared" si="306"/>
        <v>0.1411992512411086</v>
      </c>
    </row>
    <row r="1171" spans="1:40" x14ac:dyDescent="0.25">
      <c r="A1171" s="1" t="s">
        <v>10</v>
      </c>
      <c r="B1171">
        <v>1.1000000000000001</v>
      </c>
      <c r="C1171" s="1" t="s">
        <v>11</v>
      </c>
      <c r="D1171" s="1" t="s">
        <v>10</v>
      </c>
      <c r="E1171" s="2" t="s">
        <v>12</v>
      </c>
      <c r="F1171" s="1" t="s">
        <v>13</v>
      </c>
      <c r="G1171" s="1" t="s">
        <v>14</v>
      </c>
      <c r="H1171">
        <v>22.233595456928015</v>
      </c>
      <c r="I1171">
        <v>114.23014467582099</v>
      </c>
      <c r="J1171">
        <v>28.600000381469727</v>
      </c>
      <c r="K1171" s="2" t="s">
        <v>1183</v>
      </c>
      <c r="L1171" s="1"/>
      <c r="M1171" s="4">
        <f t="shared" si="307"/>
        <v>1169</v>
      </c>
      <c r="N1171" s="5">
        <f t="shared" si="318"/>
        <v>2.9802322387695313E-8</v>
      </c>
      <c r="O1171" s="6">
        <f t="shared" si="319"/>
        <v>0.59649606931270871</v>
      </c>
      <c r="P1171" s="7"/>
      <c r="Q1171" s="8"/>
      <c r="R1171" s="9"/>
      <c r="S1171" s="10">
        <f>TIME(MID(Table1[[#This Row],[timez]],12,2),MID(Table1[[#This Row],[timez]],15,2),MID(Table1[[#This Row],[timez]],18,2))</f>
        <v>0.93194444444444446</v>
      </c>
      <c r="T1171" s="10">
        <f t="shared" si="314"/>
        <v>1.1574074074149898E-5</v>
      </c>
      <c r="U1171" s="4">
        <f t="shared" si="320"/>
        <v>3.2330834269794519E-8</v>
      </c>
      <c r="V1171" s="6">
        <f t="shared" si="321"/>
        <v>0.64710445409769368</v>
      </c>
      <c r="W1171" s="7">
        <f t="shared" si="308"/>
        <v>1169</v>
      </c>
      <c r="X1171" s="11">
        <f t="shared" si="322"/>
        <v>2.3295760347516974</v>
      </c>
      <c r="Y1171" s="9">
        <f t="shared" si="309"/>
        <v>2449.2791246578836</v>
      </c>
      <c r="Z1171" s="3">
        <f t="shared" si="315"/>
        <v>2449.2791246578836</v>
      </c>
      <c r="AC1171">
        <f>[1]Sheet1!D1171</f>
        <v>22.233596000878329</v>
      </c>
      <c r="AD1171">
        <f>[1]Sheet1!E1171</f>
        <v>114.2301453392956</v>
      </c>
      <c r="AE1171" s="4">
        <f t="shared" si="316"/>
        <v>2.4164093145040165E-8</v>
      </c>
      <c r="AF1171" s="6">
        <f t="shared" si="310"/>
        <v>0.48364642164510457</v>
      </c>
      <c r="AG1171" s="11">
        <f t="shared" si="311"/>
        <v>1.7411271179223764</v>
      </c>
      <c r="AH1171" s="3">
        <f t="shared" si="317"/>
        <v>-0.58844891682932099</v>
      </c>
      <c r="AK1171">
        <f t="shared" si="312"/>
        <v>5.4395031412468597E-7</v>
      </c>
      <c r="AL1171">
        <f t="shared" si="312"/>
        <v>6.6347460858651175E-7</v>
      </c>
      <c r="AM1171" s="4">
        <f t="shared" si="313"/>
        <v>4.7447124781494383E-9</v>
      </c>
      <c r="AN1171" s="6">
        <f t="shared" si="306"/>
        <v>9.496583207232287E-2</v>
      </c>
    </row>
    <row r="1172" spans="1:40" x14ac:dyDescent="0.25">
      <c r="A1172" s="1" t="s">
        <v>10</v>
      </c>
      <c r="B1172">
        <v>1.1000000000000001</v>
      </c>
      <c r="C1172" s="1" t="s">
        <v>11</v>
      </c>
      <c r="D1172" s="1" t="s">
        <v>10</v>
      </c>
      <c r="E1172" s="2" t="s">
        <v>12</v>
      </c>
      <c r="F1172" s="1" t="s">
        <v>13</v>
      </c>
      <c r="G1172" s="1" t="s">
        <v>14</v>
      </c>
      <c r="H1172">
        <v>22.233599312603474</v>
      </c>
      <c r="I1172">
        <v>114.230138724669</v>
      </c>
      <c r="J1172">
        <v>28.799999237060547</v>
      </c>
      <c r="K1172" s="2" t="s">
        <v>1184</v>
      </c>
      <c r="L1172" s="1"/>
      <c r="M1172" s="4">
        <f t="shared" si="307"/>
        <v>1170</v>
      </c>
      <c r="N1172" s="5">
        <f t="shared" si="318"/>
        <v>3.9424766784534881E-8</v>
      </c>
      <c r="O1172" s="6">
        <f t="shared" si="319"/>
        <v>0.78909012910533449</v>
      </c>
      <c r="P1172" s="7"/>
      <c r="Q1172" s="8"/>
      <c r="R1172" s="9"/>
      <c r="S1172" s="10">
        <f>TIME(MID(Table1[[#This Row],[timez]],12,2),MID(Table1[[#This Row],[timez]],15,2),MID(Table1[[#This Row],[timez]],18,2))</f>
        <v>0.93195601851851861</v>
      </c>
      <c r="T1172" s="10">
        <f t="shared" si="314"/>
        <v>1.1574074074149898E-5</v>
      </c>
      <c r="U1172" s="4">
        <f t="shared" si="320"/>
        <v>3.9183343192216526E-8</v>
      </c>
      <c r="V1172" s="6">
        <f t="shared" si="321"/>
        <v>0.78425801495047565</v>
      </c>
      <c r="W1172" s="7">
        <f t="shared" si="308"/>
        <v>1170</v>
      </c>
      <c r="X1172" s="11">
        <f t="shared" si="322"/>
        <v>2.8233288538217121</v>
      </c>
      <c r="Y1172" s="9">
        <f t="shared" si="309"/>
        <v>2450.063382672834</v>
      </c>
      <c r="Z1172" s="3">
        <f t="shared" si="315"/>
        <v>2450.063382672834</v>
      </c>
      <c r="AC1172">
        <f>[1]Sheet1!D1172</f>
        <v>22.233598598144411</v>
      </c>
      <c r="AD1172">
        <f>[1]Sheet1!E1172</f>
        <v>114.23014185398991</v>
      </c>
      <c r="AE1172" s="4">
        <f t="shared" si="316"/>
        <v>2.4029786763735263E-8</v>
      </c>
      <c r="AF1172" s="6">
        <f t="shared" si="310"/>
        <v>0.48095826776602757</v>
      </c>
      <c r="AG1172" s="11">
        <f t="shared" si="311"/>
        <v>1.7314497639576993</v>
      </c>
      <c r="AH1172" s="3">
        <f t="shared" si="317"/>
        <v>-1.0918790898640127</v>
      </c>
      <c r="AK1172">
        <f t="shared" si="312"/>
        <v>-7.1445906257849856E-7</v>
      </c>
      <c r="AL1172">
        <f t="shared" si="312"/>
        <v>3.1293209019622736E-6</v>
      </c>
      <c r="AM1172" s="4">
        <f t="shared" si="313"/>
        <v>1.7703360797739874E-8</v>
      </c>
      <c r="AN1172" s="6">
        <f t="shared" si="306"/>
        <v>0.35433430294803159</v>
      </c>
    </row>
    <row r="1173" spans="1:40" x14ac:dyDescent="0.25">
      <c r="A1173" s="1" t="s">
        <v>10</v>
      </c>
      <c r="B1173">
        <v>1.1000000000000001</v>
      </c>
      <c r="C1173" s="1" t="s">
        <v>11</v>
      </c>
      <c r="D1173" s="1" t="s">
        <v>10</v>
      </c>
      <c r="E1173" s="2" t="s">
        <v>12</v>
      </c>
      <c r="F1173" s="1" t="s">
        <v>13</v>
      </c>
      <c r="G1173" s="1" t="s">
        <v>14</v>
      </c>
      <c r="H1173">
        <v>22.233601156622171</v>
      </c>
      <c r="I1173">
        <v>114.230133611708</v>
      </c>
      <c r="J1173">
        <v>28.799999237060547</v>
      </c>
      <c r="K1173" s="2" t="s">
        <v>1185</v>
      </c>
      <c r="L1173" s="1"/>
      <c r="M1173" s="4">
        <f t="shared" si="307"/>
        <v>1171</v>
      </c>
      <c r="N1173" s="5">
        <f t="shared" si="318"/>
        <v>3.3320009418247309E-8</v>
      </c>
      <c r="O1173" s="6">
        <f t="shared" si="319"/>
        <v>0.66690288055044278</v>
      </c>
      <c r="P1173" s="7"/>
      <c r="Q1173" s="8"/>
      <c r="R1173" s="9"/>
      <c r="S1173" s="10">
        <f>TIME(MID(Table1[[#This Row],[timez]],12,2),MID(Table1[[#This Row],[timez]],15,2),MID(Table1[[#This Row],[timez]],18,2))</f>
        <v>0.93196759259259254</v>
      </c>
      <c r="T1173" s="10">
        <f t="shared" si="314"/>
        <v>1.1574074073927854E-5</v>
      </c>
      <c r="U1173" s="4">
        <f t="shared" si="320"/>
        <v>2.9992766787817292E-8</v>
      </c>
      <c r="V1173" s="6">
        <f t="shared" si="321"/>
        <v>0.60030783051096614</v>
      </c>
      <c r="W1173" s="7">
        <f t="shared" si="308"/>
        <v>1171</v>
      </c>
      <c r="X1173" s="11">
        <f t="shared" si="322"/>
        <v>2.1611081898394784</v>
      </c>
      <c r="Y1173" s="9">
        <f t="shared" si="309"/>
        <v>2450.6636905033452</v>
      </c>
      <c r="Z1173" s="3">
        <f t="shared" si="315"/>
        <v>2450.6636905033452</v>
      </c>
      <c r="AC1173">
        <f>[1]Sheet1!D1173</f>
        <v>22.233600394538659</v>
      </c>
      <c r="AD1173">
        <f>[1]Sheet1!E1173</f>
        <v>114.2301388315</v>
      </c>
      <c r="AE1173" s="4">
        <f t="shared" si="316"/>
        <v>1.942364257676241E-8</v>
      </c>
      <c r="AF1173" s="6">
        <f t="shared" si="310"/>
        <v>0.38876589206878032</v>
      </c>
      <c r="AG1173" s="11">
        <f t="shared" si="311"/>
        <v>1.3995572114476091</v>
      </c>
      <c r="AH1173" s="3">
        <f t="shared" si="317"/>
        <v>-0.76155097839186925</v>
      </c>
      <c r="AK1173">
        <f t="shared" si="312"/>
        <v>-7.6208351273976405E-7</v>
      </c>
      <c r="AL1173">
        <f t="shared" si="312"/>
        <v>5.2197920012986287E-6</v>
      </c>
      <c r="AM1173" s="4">
        <f t="shared" si="313"/>
        <v>2.9087675422828591E-8</v>
      </c>
      <c r="AN1173" s="6">
        <f t="shared" si="306"/>
        <v>0.58219234828238864</v>
      </c>
    </row>
    <row r="1174" spans="1:40" x14ac:dyDescent="0.25">
      <c r="A1174" s="1" t="s">
        <v>10</v>
      </c>
      <c r="B1174">
        <v>1.1000000000000001</v>
      </c>
      <c r="C1174" s="1" t="s">
        <v>11</v>
      </c>
      <c r="D1174" s="1" t="s">
        <v>10</v>
      </c>
      <c r="E1174" s="2" t="s">
        <v>12</v>
      </c>
      <c r="F1174" s="1" t="s">
        <v>13</v>
      </c>
      <c r="G1174" s="1" t="s">
        <v>14</v>
      </c>
      <c r="H1174">
        <v>22.233601827174425</v>
      </c>
      <c r="I1174">
        <v>114.230131851509</v>
      </c>
      <c r="J1174">
        <v>28.799999237060547</v>
      </c>
      <c r="K1174" s="2" t="s">
        <v>1186</v>
      </c>
      <c r="L1174" s="1"/>
      <c r="M1174" s="4">
        <f t="shared" si="307"/>
        <v>1172</v>
      </c>
      <c r="N1174" s="5">
        <f t="shared" si="318"/>
        <v>1.4901161193847656E-8</v>
      </c>
      <c r="O1174" s="6">
        <f t="shared" si="319"/>
        <v>0.29824803465635435</v>
      </c>
      <c r="P1174" s="7"/>
      <c r="Q1174" s="8"/>
      <c r="R1174" s="9"/>
      <c r="S1174" s="10">
        <f>TIME(MID(Table1[[#This Row],[timez]],12,2),MID(Table1[[#This Row],[timez]],15,2),MID(Table1[[#This Row],[timez]],18,2))</f>
        <v>0.93197916666666669</v>
      </c>
      <c r="T1174" s="10">
        <f t="shared" si="314"/>
        <v>1.1574074074149898E-5</v>
      </c>
      <c r="U1174" s="4">
        <f t="shared" si="320"/>
        <v>1.039484294757876E-8</v>
      </c>
      <c r="V1174" s="6">
        <f t="shared" si="321"/>
        <v>0.20805368382679121</v>
      </c>
      <c r="W1174" s="7">
        <f t="shared" si="308"/>
        <v>1172</v>
      </c>
      <c r="X1174" s="11">
        <f t="shared" si="322"/>
        <v>0.74899326177644832</v>
      </c>
      <c r="Y1174" s="9">
        <f t="shared" si="309"/>
        <v>2450.8717441871718</v>
      </c>
      <c r="Z1174" s="3">
        <f t="shared" si="315"/>
        <v>2450.8717441871718</v>
      </c>
      <c r="AC1174">
        <f>[1]Sheet1!D1174</f>
        <v>22.233601164521222</v>
      </c>
      <c r="AD1174">
        <f>[1]Sheet1!E1174</f>
        <v>114.2301366026972</v>
      </c>
      <c r="AE1174" s="4">
        <f t="shared" si="316"/>
        <v>1.301118785958539E-8</v>
      </c>
      <c r="AF1174" s="6">
        <f t="shared" si="310"/>
        <v>0.26042005432893067</v>
      </c>
      <c r="AG1174" s="11">
        <f t="shared" si="311"/>
        <v>0.93751219558415055</v>
      </c>
      <c r="AH1174" s="3">
        <f t="shared" si="317"/>
        <v>0.18851893380770224</v>
      </c>
      <c r="AK1174">
        <f t="shared" si="312"/>
        <v>-6.6265320342040468E-7</v>
      </c>
      <c r="AL1174">
        <f t="shared" si="312"/>
        <v>4.751188200202705E-6</v>
      </c>
      <c r="AM1174" s="4">
        <f t="shared" si="313"/>
        <v>2.6451816192349203E-8</v>
      </c>
      <c r="AN1174" s="6">
        <f t="shared" si="306"/>
        <v>0.52943539700225162</v>
      </c>
    </row>
    <row r="1175" spans="1:40" x14ac:dyDescent="0.25">
      <c r="A1175" s="1" t="s">
        <v>10</v>
      </c>
      <c r="B1175">
        <v>1.1000000000000001</v>
      </c>
      <c r="C1175" s="1" t="s">
        <v>11</v>
      </c>
      <c r="D1175" s="1" t="s">
        <v>10</v>
      </c>
      <c r="E1175" s="2" t="s">
        <v>12</v>
      </c>
      <c r="F1175" s="1" t="s">
        <v>13</v>
      </c>
      <c r="G1175" s="1" t="s">
        <v>14</v>
      </c>
      <c r="H1175">
        <v>22.233601659536362</v>
      </c>
      <c r="I1175">
        <v>114.23013042658567</v>
      </c>
      <c r="J1175">
        <v>28.799999237060547</v>
      </c>
      <c r="K1175" s="2" t="s">
        <v>1187</v>
      </c>
      <c r="L1175" s="1"/>
      <c r="M1175" s="4">
        <f t="shared" si="307"/>
        <v>1173</v>
      </c>
      <c r="N1175" s="5">
        <f t="shared" si="318"/>
        <v>1.4901161193847656E-8</v>
      </c>
      <c r="O1175" s="6">
        <f t="shared" si="319"/>
        <v>0.29824803465635435</v>
      </c>
      <c r="P1175" s="7"/>
      <c r="Q1175" s="8"/>
      <c r="R1175" s="9"/>
      <c r="S1175" s="10">
        <f>TIME(MID(Table1[[#This Row],[timez]],12,2),MID(Table1[[#This Row],[timez]],15,2),MID(Table1[[#This Row],[timez]],18,2))</f>
        <v>0.93199074074074073</v>
      </c>
      <c r="T1175" s="10">
        <f t="shared" si="314"/>
        <v>1.1574074074038876E-5</v>
      </c>
      <c r="U1175" s="4">
        <f t="shared" si="320"/>
        <v>7.9109392743677285E-9</v>
      </c>
      <c r="V1175" s="6">
        <f t="shared" si="321"/>
        <v>0.15833813621451809</v>
      </c>
      <c r="W1175" s="7">
        <f t="shared" si="308"/>
        <v>1173</v>
      </c>
      <c r="X1175" s="11">
        <f t="shared" si="322"/>
        <v>0.57001729037226512</v>
      </c>
      <c r="Y1175" s="9">
        <f t="shared" si="309"/>
        <v>2451.0300823233861</v>
      </c>
      <c r="Z1175" s="3">
        <f t="shared" si="315"/>
        <v>2451.0300823233861</v>
      </c>
      <c r="AC1175">
        <f>[1]Sheet1!D1175</f>
        <v>22.233601463253169</v>
      </c>
      <c r="AD1175">
        <f>[1]Sheet1!E1175</f>
        <v>114.2301350177639</v>
      </c>
      <c r="AE1175" s="4">
        <f t="shared" si="316"/>
        <v>8.8943084225323229E-9</v>
      </c>
      <c r="AF1175" s="6">
        <f t="shared" si="310"/>
        <v>0.17802035506756125</v>
      </c>
      <c r="AG1175" s="11">
        <f t="shared" si="311"/>
        <v>0.64087327824322049</v>
      </c>
      <c r="AH1175" s="3">
        <f t="shared" si="317"/>
        <v>7.0855987870955373E-2</v>
      </c>
      <c r="AK1175">
        <f t="shared" si="312"/>
        <v>-1.9628319236630887E-7</v>
      </c>
      <c r="AL1175">
        <f t="shared" si="312"/>
        <v>4.5911782251550903E-6</v>
      </c>
      <c r="AM1175" s="4">
        <f t="shared" si="313"/>
        <v>2.5335691708525349E-8</v>
      </c>
      <c r="AN1175" s="6">
        <f t="shared" si="306"/>
        <v>0.50709606858335365</v>
      </c>
    </row>
    <row r="1176" spans="1:40" x14ac:dyDescent="0.25">
      <c r="A1176" s="1" t="s">
        <v>10</v>
      </c>
      <c r="B1176">
        <v>1.1000000000000001</v>
      </c>
      <c r="C1176" s="1" t="s">
        <v>11</v>
      </c>
      <c r="D1176" s="1" t="s">
        <v>10</v>
      </c>
      <c r="E1176" s="2" t="s">
        <v>12</v>
      </c>
      <c r="F1176" s="1" t="s">
        <v>13</v>
      </c>
      <c r="G1176" s="1" t="s">
        <v>14</v>
      </c>
      <c r="H1176">
        <v>22.233601743355301</v>
      </c>
      <c r="I1176">
        <v>114.230128834024</v>
      </c>
      <c r="J1176">
        <v>28.799999237060547</v>
      </c>
      <c r="K1176" s="2" t="s">
        <v>1188</v>
      </c>
      <c r="L1176" s="1"/>
      <c r="M1176" s="4">
        <f t="shared" si="307"/>
        <v>1174</v>
      </c>
      <c r="N1176" s="5">
        <f t="shared" si="318"/>
        <v>0</v>
      </c>
      <c r="O1176" s="6">
        <f t="shared" si="319"/>
        <v>0</v>
      </c>
      <c r="P1176" s="7"/>
      <c r="Q1176" s="8"/>
      <c r="R1176" s="9"/>
      <c r="S1176" s="10">
        <f>TIME(MID(Table1[[#This Row],[timez]],12,2),MID(Table1[[#This Row],[timez]],15,2),MID(Table1[[#This Row],[timez]],18,2))</f>
        <v>0.93200231481481488</v>
      </c>
      <c r="T1176" s="10">
        <f t="shared" si="314"/>
        <v>1.1574074074149898E-5</v>
      </c>
      <c r="U1176" s="4">
        <f t="shared" si="320"/>
        <v>8.7924957987209648E-9</v>
      </c>
      <c r="V1176" s="6">
        <f t="shared" si="321"/>
        <v>0.17598256656504632</v>
      </c>
      <c r="W1176" s="7">
        <f t="shared" si="308"/>
        <v>1174</v>
      </c>
      <c r="X1176" s="11">
        <f t="shared" si="322"/>
        <v>0.63353723963416675</v>
      </c>
      <c r="Y1176" s="9">
        <f t="shared" si="309"/>
        <v>2451.206064889951</v>
      </c>
      <c r="Z1176" s="3">
        <f t="shared" si="315"/>
        <v>2451.206064889951</v>
      </c>
      <c r="AC1176">
        <f>[1]Sheet1!D1176</f>
        <v>22.23360192999623</v>
      </c>
      <c r="AD1176">
        <f>[1]Sheet1!E1176</f>
        <v>114.2301339072754</v>
      </c>
      <c r="AE1176" s="4">
        <f t="shared" si="316"/>
        <v>6.648851908812422E-9</v>
      </c>
      <c r="AF1176" s="6">
        <f t="shared" si="310"/>
        <v>0.13307734804876767</v>
      </c>
      <c r="AG1176" s="11">
        <f t="shared" si="311"/>
        <v>0.47907845297556362</v>
      </c>
      <c r="AH1176" s="3">
        <f t="shared" si="317"/>
        <v>-0.15445878665860313</v>
      </c>
      <c r="AK1176">
        <f t="shared" si="312"/>
        <v>1.8664092849007829E-7</v>
      </c>
      <c r="AL1176">
        <f t="shared" si="312"/>
        <v>5.0732514011997409E-6</v>
      </c>
      <c r="AM1176" s="4">
        <f t="shared" si="313"/>
        <v>2.7989206496713202E-8</v>
      </c>
      <c r="AN1176" s="6">
        <f t="shared" si="306"/>
        <v>0.56020639738345757</v>
      </c>
    </row>
    <row r="1177" spans="1:40" x14ac:dyDescent="0.25">
      <c r="A1177" s="1" t="s">
        <v>10</v>
      </c>
      <c r="B1177">
        <v>1.1000000000000001</v>
      </c>
      <c r="C1177" s="1" t="s">
        <v>11</v>
      </c>
      <c r="D1177" s="1" t="s">
        <v>10</v>
      </c>
      <c r="E1177" s="2" t="s">
        <v>12</v>
      </c>
      <c r="F1177" s="1" t="s">
        <v>13</v>
      </c>
      <c r="G1177" s="1" t="s">
        <v>14</v>
      </c>
      <c r="H1177">
        <v>22.233603335916996</v>
      </c>
      <c r="I1177">
        <v>114.23012657091</v>
      </c>
      <c r="J1177">
        <v>28.799999237060547</v>
      </c>
      <c r="K1177" s="2" t="s">
        <v>1189</v>
      </c>
      <c r="L1177" s="1"/>
      <c r="M1177" s="4">
        <f t="shared" si="307"/>
        <v>1175</v>
      </c>
      <c r="N1177" s="5">
        <f t="shared" si="318"/>
        <v>0</v>
      </c>
      <c r="O1177" s="6">
        <f t="shared" si="319"/>
        <v>0</v>
      </c>
      <c r="P1177" s="7"/>
      <c r="Q1177" s="8"/>
      <c r="R1177" s="9"/>
      <c r="S1177" s="10">
        <f>TIME(MID(Table1[[#This Row],[timez]],12,2),MID(Table1[[#This Row],[timez]],15,2),MID(Table1[[#This Row],[timez]],18,2))</f>
        <v>0.93201388888888881</v>
      </c>
      <c r="T1177" s="10">
        <f t="shared" si="314"/>
        <v>1.1574074073927854E-5</v>
      </c>
      <c r="U1177" s="4">
        <f t="shared" si="320"/>
        <v>1.5295637819399606E-8</v>
      </c>
      <c r="V1177" s="6">
        <f t="shared" si="321"/>
        <v>0.30614351855577793</v>
      </c>
      <c r="W1177" s="7">
        <f t="shared" si="308"/>
        <v>1175</v>
      </c>
      <c r="X1177" s="11">
        <f t="shared" si="322"/>
        <v>1.1021166668008004</v>
      </c>
      <c r="Y1177" s="9">
        <f t="shared" si="309"/>
        <v>2451.5122084085069</v>
      </c>
      <c r="Z1177" s="3">
        <f t="shared" si="315"/>
        <v>2451.5122084085069</v>
      </c>
      <c r="AC1177">
        <f>[1]Sheet1!D1177</f>
        <v>22.233602780983841</v>
      </c>
      <c r="AD1177">
        <f>[1]Sheet1!E1177</f>
        <v>114.2301331946253</v>
      </c>
      <c r="AE1177" s="4">
        <f t="shared" si="316"/>
        <v>6.1472184892193168E-9</v>
      </c>
      <c r="AF1177" s="6">
        <f t="shared" si="310"/>
        <v>0.12303711161582707</v>
      </c>
      <c r="AG1177" s="11">
        <f t="shared" si="311"/>
        <v>0.44293360181697744</v>
      </c>
      <c r="AH1177" s="3">
        <f t="shared" si="317"/>
        <v>-0.65918306498382306</v>
      </c>
      <c r="AK1177">
        <f t="shared" si="312"/>
        <v>-5.5493315542776145E-7</v>
      </c>
      <c r="AL1177">
        <f t="shared" si="312"/>
        <v>6.6237152935855192E-6</v>
      </c>
      <c r="AM1177" s="4">
        <f t="shared" si="313"/>
        <v>3.6647960052693885E-8</v>
      </c>
      <c r="AN1177" s="6">
        <f t="shared" si="306"/>
        <v>0.73351210135176281</v>
      </c>
    </row>
    <row r="1178" spans="1:40" x14ac:dyDescent="0.25">
      <c r="A1178" s="1" t="s">
        <v>10</v>
      </c>
      <c r="B1178">
        <v>1.1000000000000001</v>
      </c>
      <c r="C1178" s="1" t="s">
        <v>11</v>
      </c>
      <c r="D1178" s="1" t="s">
        <v>10</v>
      </c>
      <c r="E1178" s="2" t="s">
        <v>12</v>
      </c>
      <c r="F1178" s="1" t="s">
        <v>13</v>
      </c>
      <c r="G1178" s="1" t="s">
        <v>14</v>
      </c>
      <c r="H1178">
        <v>22.233604425564401</v>
      </c>
      <c r="I1178">
        <v>114.230126822367</v>
      </c>
      <c r="J1178">
        <v>28.799999237060547</v>
      </c>
      <c r="K1178" s="2" t="s">
        <v>1190</v>
      </c>
      <c r="L1178" s="1"/>
      <c r="M1178" s="4">
        <f t="shared" si="307"/>
        <v>1176</v>
      </c>
      <c r="N1178" s="5">
        <f t="shared" si="318"/>
        <v>1.4901161193847656E-8</v>
      </c>
      <c r="O1178" s="6">
        <f t="shared" si="319"/>
        <v>0.29824803465635435</v>
      </c>
      <c r="P1178" s="7"/>
      <c r="Q1178" s="8"/>
      <c r="R1178" s="9"/>
      <c r="S1178" s="10">
        <f>TIME(MID(Table1[[#This Row],[timez]],12,2),MID(Table1[[#This Row],[timez]],15,2),MID(Table1[[#This Row],[timez]],18,2))</f>
        <v>0.93202546296296296</v>
      </c>
      <c r="T1178" s="10">
        <f t="shared" si="314"/>
        <v>1.1574074074149898E-5</v>
      </c>
      <c r="U1178" s="4">
        <f t="shared" si="320"/>
        <v>6.2103116699883761E-9</v>
      </c>
      <c r="V1178" s="6">
        <f t="shared" si="321"/>
        <v>0.1242999271051568</v>
      </c>
      <c r="W1178" s="7">
        <f t="shared" si="308"/>
        <v>1176</v>
      </c>
      <c r="X1178" s="11">
        <f t="shared" si="322"/>
        <v>0.44747973757856446</v>
      </c>
      <c r="Y1178" s="9">
        <f t="shared" si="309"/>
        <v>2451.6365083356122</v>
      </c>
      <c r="Z1178" s="3">
        <f t="shared" si="315"/>
        <v>2451.6365083356122</v>
      </c>
      <c r="AC1178">
        <f>[1]Sheet1!D1178</f>
        <v>22.23360368876352</v>
      </c>
      <c r="AD1178">
        <f>[1]Sheet1!E1178</f>
        <v>114.23013291884899</v>
      </c>
      <c r="AE1178" s="4">
        <f t="shared" si="316"/>
        <v>5.2674227495192063E-9</v>
      </c>
      <c r="AF1178" s="6">
        <f t="shared" si="310"/>
        <v>0.10542792352296024</v>
      </c>
      <c r="AG1178" s="11">
        <f t="shared" si="311"/>
        <v>0.37954052468265681</v>
      </c>
      <c r="AH1178" s="3">
        <f t="shared" si="317"/>
        <v>-6.7939212895907652E-2</v>
      </c>
      <c r="AK1178">
        <f t="shared" si="312"/>
        <v>-7.3680088163996516E-7</v>
      </c>
      <c r="AL1178">
        <f t="shared" si="312"/>
        <v>6.0964819965647621E-6</v>
      </c>
      <c r="AM1178" s="4">
        <f t="shared" si="313"/>
        <v>3.3859632530652677E-8</v>
      </c>
      <c r="AN1178" s="6">
        <f t="shared" si="306"/>
        <v>0.67770348398237501</v>
      </c>
    </row>
    <row r="1179" spans="1:40" x14ac:dyDescent="0.25">
      <c r="A1179" s="1" t="s">
        <v>10</v>
      </c>
      <c r="B1179">
        <v>1.1000000000000001</v>
      </c>
      <c r="C1179" s="1" t="s">
        <v>11</v>
      </c>
      <c r="D1179" s="1" t="s">
        <v>10</v>
      </c>
      <c r="E1179" s="2" t="s">
        <v>12</v>
      </c>
      <c r="F1179" s="1" t="s">
        <v>13</v>
      </c>
      <c r="G1179" s="1" t="s">
        <v>14</v>
      </c>
      <c r="H1179">
        <v>22.233604677021503</v>
      </c>
      <c r="I1179">
        <v>114.2301256489</v>
      </c>
      <c r="J1179">
        <v>28.799999237060547</v>
      </c>
      <c r="K1179" s="2" t="s">
        <v>1191</v>
      </c>
      <c r="L1179" s="1"/>
      <c r="M1179" s="4">
        <f t="shared" si="307"/>
        <v>1177</v>
      </c>
      <c r="N1179" s="5">
        <f t="shared" si="318"/>
        <v>0</v>
      </c>
      <c r="O1179" s="6">
        <f t="shared" si="319"/>
        <v>0</v>
      </c>
      <c r="P1179" s="7"/>
      <c r="Q1179" s="8"/>
      <c r="R1179" s="9"/>
      <c r="S1179" s="10">
        <f>TIME(MID(Table1[[#This Row],[timez]],12,2),MID(Table1[[#This Row],[timez]],15,2),MID(Table1[[#This Row],[timez]],18,2))</f>
        <v>0.93203703703703711</v>
      </c>
      <c r="T1179" s="10">
        <f t="shared" si="314"/>
        <v>1.1574074074149898E-5</v>
      </c>
      <c r="U1179" s="4">
        <f t="shared" si="320"/>
        <v>6.6186990306561651E-9</v>
      </c>
      <c r="V1179" s="6">
        <f t="shared" si="321"/>
        <v>0.13247383557532036</v>
      </c>
      <c r="W1179" s="7">
        <f t="shared" si="308"/>
        <v>1177</v>
      </c>
      <c r="X1179" s="11">
        <f t="shared" si="322"/>
        <v>0.47690580807115329</v>
      </c>
      <c r="Y1179" s="9">
        <f t="shared" si="309"/>
        <v>2451.7689821711874</v>
      </c>
      <c r="Z1179" s="3">
        <f t="shared" si="315"/>
        <v>2451.7689821711874</v>
      </c>
      <c r="AC1179">
        <f>[1]Sheet1!D1179</f>
        <v>22.233604532548409</v>
      </c>
      <c r="AD1179">
        <f>[1]Sheet1!E1179</f>
        <v>114.2301329762135</v>
      </c>
      <c r="AE1179" s="4">
        <f t="shared" si="316"/>
        <v>4.6983503507259909E-9</v>
      </c>
      <c r="AF1179" s="6">
        <f t="shared" si="310"/>
        <v>9.4037890067894411E-2</v>
      </c>
      <c r="AG1179" s="11">
        <f t="shared" si="311"/>
        <v>0.33853640424441989</v>
      </c>
      <c r="AH1179" s="3">
        <f t="shared" si="317"/>
        <v>-0.13836940382673341</v>
      </c>
      <c r="AK1179">
        <f t="shared" si="312"/>
        <v>-1.4447309482079618E-7</v>
      </c>
      <c r="AL1179">
        <f t="shared" si="312"/>
        <v>7.3273134972851039E-6</v>
      </c>
      <c r="AM1179" s="4">
        <f t="shared" si="313"/>
        <v>4.0405124907328508E-8</v>
      </c>
      <c r="AN1179" s="6">
        <f t="shared" si="306"/>
        <v>0.80871208202423273</v>
      </c>
    </row>
    <row r="1180" spans="1:40" x14ac:dyDescent="0.25">
      <c r="A1180" s="1" t="s">
        <v>10</v>
      </c>
      <c r="B1180">
        <v>1.1000000000000001</v>
      </c>
      <c r="C1180" s="1" t="s">
        <v>11</v>
      </c>
      <c r="D1180" s="1" t="s">
        <v>10</v>
      </c>
      <c r="E1180" s="2" t="s">
        <v>12</v>
      </c>
      <c r="F1180" s="1" t="s">
        <v>13</v>
      </c>
      <c r="G1180" s="1" t="s">
        <v>14</v>
      </c>
      <c r="H1180">
        <v>22.233606353402138</v>
      </c>
      <c r="I1180">
        <v>114.23012673854828</v>
      </c>
      <c r="J1180">
        <v>28.799999237060547</v>
      </c>
      <c r="K1180" s="2" t="s">
        <v>1192</v>
      </c>
      <c r="L1180" s="1"/>
      <c r="M1180" s="4">
        <f t="shared" si="307"/>
        <v>1178</v>
      </c>
      <c r="N1180" s="5">
        <f t="shared" si="318"/>
        <v>1.4901161193847656E-8</v>
      </c>
      <c r="O1180" s="6">
        <f t="shared" si="319"/>
        <v>0.29824803465635435</v>
      </c>
      <c r="P1180" s="7"/>
      <c r="Q1180" s="8"/>
      <c r="R1180" s="9"/>
      <c r="S1180" s="10">
        <f>TIME(MID(Table1[[#This Row],[timez]],12,2),MID(Table1[[#This Row],[timez]],15,2),MID(Table1[[#This Row],[timez]],18,2))</f>
        <v>0.93204861111111104</v>
      </c>
      <c r="T1180" s="10">
        <f t="shared" si="314"/>
        <v>1.1574074073927854E-5</v>
      </c>
      <c r="U1180" s="4">
        <f t="shared" si="320"/>
        <v>1.108268857719476E-8</v>
      </c>
      <c r="V1180" s="6">
        <f t="shared" si="321"/>
        <v>0.22182097380581886</v>
      </c>
      <c r="W1180" s="7">
        <f t="shared" si="308"/>
        <v>1178</v>
      </c>
      <c r="X1180" s="11">
        <f t="shared" si="322"/>
        <v>0.79855550570094791</v>
      </c>
      <c r="Y1180" s="9">
        <f t="shared" si="309"/>
        <v>2451.9908031449932</v>
      </c>
      <c r="Z1180" s="3">
        <f t="shared" si="315"/>
        <v>2451.9908031449932</v>
      </c>
      <c r="AC1180">
        <f>[1]Sheet1!D1180</f>
        <v>22.23360537170316</v>
      </c>
      <c r="AD1180">
        <f>[1]Sheet1!E1180</f>
        <v>114.23013347595381</v>
      </c>
      <c r="AE1180" s="4">
        <f t="shared" si="316"/>
        <v>5.415256446555078E-9</v>
      </c>
      <c r="AF1180" s="6">
        <f t="shared" si="310"/>
        <v>0.10838682780050983</v>
      </c>
      <c r="AG1180" s="11">
        <f t="shared" si="311"/>
        <v>0.39019258008183538</v>
      </c>
      <c r="AH1180" s="3">
        <f t="shared" si="317"/>
        <v>-0.40836292561911253</v>
      </c>
      <c r="AK1180">
        <f t="shared" si="312"/>
        <v>-9.8169897810862494E-7</v>
      </c>
      <c r="AL1180">
        <f t="shared" si="312"/>
        <v>6.7374055277014122E-6</v>
      </c>
      <c r="AM1180" s="4">
        <f t="shared" si="313"/>
        <v>3.7543109718536473E-8</v>
      </c>
      <c r="AN1180" s="6">
        <f t="shared" si="306"/>
        <v>0.75142859960903097</v>
      </c>
    </row>
    <row r="1181" spans="1:40" x14ac:dyDescent="0.25">
      <c r="A1181" s="1" t="s">
        <v>10</v>
      </c>
      <c r="B1181">
        <v>1.1000000000000001</v>
      </c>
      <c r="C1181" s="1" t="s">
        <v>11</v>
      </c>
      <c r="D1181" s="1" t="s">
        <v>10</v>
      </c>
      <c r="E1181" s="2" t="s">
        <v>12</v>
      </c>
      <c r="F1181" s="1" t="s">
        <v>13</v>
      </c>
      <c r="G1181" s="1" t="s">
        <v>14</v>
      </c>
      <c r="H1181">
        <v>22.233607275411401</v>
      </c>
      <c r="I1181">
        <v>114.2301291693</v>
      </c>
      <c r="J1181">
        <v>28.799999237060547</v>
      </c>
      <c r="K1181" s="2" t="s">
        <v>1193</v>
      </c>
      <c r="L1181" s="1"/>
      <c r="M1181" s="4">
        <f t="shared" si="307"/>
        <v>1179</v>
      </c>
      <c r="N1181" s="5">
        <f t="shared" si="318"/>
        <v>0</v>
      </c>
      <c r="O1181" s="6">
        <f t="shared" si="319"/>
        <v>0</v>
      </c>
      <c r="P1181" s="7"/>
      <c r="Q1181" s="8"/>
      <c r="R1181" s="9"/>
      <c r="S1181" s="10">
        <f>TIME(MID(Table1[[#This Row],[timez]],12,2),MID(Table1[[#This Row],[timez]],15,2),MID(Table1[[#This Row],[timez]],18,2))</f>
        <v>0.93206018518518519</v>
      </c>
      <c r="T1181" s="10">
        <f t="shared" si="314"/>
        <v>1.1574074074149898E-5</v>
      </c>
      <c r="U1181" s="4">
        <f t="shared" si="320"/>
        <v>1.4346854686185279E-8</v>
      </c>
      <c r="V1181" s="6">
        <f t="shared" si="321"/>
        <v>0.28715354179389285</v>
      </c>
      <c r="W1181" s="7">
        <f t="shared" si="308"/>
        <v>1179</v>
      </c>
      <c r="X1181" s="11">
        <f t="shared" si="322"/>
        <v>1.0337527504580142</v>
      </c>
      <c r="Y1181" s="9">
        <f t="shared" si="309"/>
        <v>2452.2779566867871</v>
      </c>
      <c r="Z1181" s="3">
        <f t="shared" si="315"/>
        <v>2452.2779566867871</v>
      </c>
      <c r="AC1181">
        <f>[1]Sheet1!D1181</f>
        <v>22.2336063553022</v>
      </c>
      <c r="AD1181">
        <f>[1]Sheet1!E1181</f>
        <v>114.2301340756553</v>
      </c>
      <c r="AE1181" s="4">
        <f t="shared" si="316"/>
        <v>6.3868346168349227E-9</v>
      </c>
      <c r="AF1181" s="6">
        <f t="shared" si="310"/>
        <v>0.12783304920777977</v>
      </c>
      <c r="AG1181" s="11">
        <f t="shared" si="311"/>
        <v>0.46019897714800723</v>
      </c>
      <c r="AH1181" s="3">
        <f t="shared" si="317"/>
        <v>-0.5735537733100069</v>
      </c>
      <c r="AK1181">
        <f t="shared" si="312"/>
        <v>-9.2010920127449936E-7</v>
      </c>
      <c r="AL1181">
        <f t="shared" si="312"/>
        <v>4.9063553007044902E-6</v>
      </c>
      <c r="AM1181" s="4">
        <f t="shared" si="313"/>
        <v>2.7528610893802437E-8</v>
      </c>
      <c r="AN1181" s="6">
        <f t="shared" si="306"/>
        <v>0.5509875364133332</v>
      </c>
    </row>
    <row r="1182" spans="1:40" x14ac:dyDescent="0.25">
      <c r="A1182" s="1" t="s">
        <v>10</v>
      </c>
      <c r="B1182">
        <v>1.1000000000000001</v>
      </c>
      <c r="C1182" s="1" t="s">
        <v>11</v>
      </c>
      <c r="D1182" s="1" t="s">
        <v>10</v>
      </c>
      <c r="E1182" s="2" t="s">
        <v>12</v>
      </c>
      <c r="F1182" s="1" t="s">
        <v>13</v>
      </c>
      <c r="G1182" s="1" t="s">
        <v>14</v>
      </c>
      <c r="H1182">
        <v>22.233607610687599</v>
      </c>
      <c r="I1182">
        <v>114.23012875020504</v>
      </c>
      <c r="J1182">
        <v>28.799999237060547</v>
      </c>
      <c r="K1182" s="2" t="s">
        <v>1194</v>
      </c>
      <c r="L1182" s="1"/>
      <c r="M1182" s="4">
        <f t="shared" si="307"/>
        <v>1180</v>
      </c>
      <c r="N1182" s="5">
        <f t="shared" si="318"/>
        <v>0</v>
      </c>
      <c r="O1182" s="6">
        <f t="shared" si="319"/>
        <v>0</v>
      </c>
      <c r="P1182" s="7"/>
      <c r="Q1182" s="8"/>
      <c r="R1182" s="9"/>
      <c r="S1182" s="10">
        <f>TIME(MID(Table1[[#This Row],[timez]],12,2),MID(Table1[[#This Row],[timez]],15,2),MID(Table1[[#This Row],[timez]],18,2))</f>
        <v>0.93207175925925922</v>
      </c>
      <c r="T1182" s="10">
        <f t="shared" si="314"/>
        <v>1.1574074074038876E-5</v>
      </c>
      <c r="U1182" s="4">
        <f t="shared" si="320"/>
        <v>2.9678552026232158E-9</v>
      </c>
      <c r="V1182" s="6">
        <f t="shared" si="321"/>
        <v>5.9401879478524884E-2</v>
      </c>
      <c r="W1182" s="7">
        <f t="shared" si="308"/>
        <v>1180</v>
      </c>
      <c r="X1182" s="11">
        <f t="shared" si="322"/>
        <v>0.21384676612268955</v>
      </c>
      <c r="Y1182" s="9">
        <f t="shared" si="309"/>
        <v>2452.3373585662657</v>
      </c>
      <c r="Z1182" s="3">
        <f t="shared" si="315"/>
        <v>2452.3373585662657</v>
      </c>
      <c r="AC1182">
        <f>[1]Sheet1!D1182</f>
        <v>22.233607796431158</v>
      </c>
      <c r="AD1182">
        <f>[1]Sheet1!E1182</f>
        <v>114.2301344702737</v>
      </c>
      <c r="AE1182" s="4">
        <f t="shared" si="316"/>
        <v>8.2966089064850406E-9</v>
      </c>
      <c r="AF1182" s="6">
        <f t="shared" si="310"/>
        <v>0.16605734737593542</v>
      </c>
      <c r="AG1182" s="11">
        <f t="shared" si="311"/>
        <v>0.59780645055336756</v>
      </c>
      <c r="AH1182" s="3">
        <f t="shared" si="317"/>
        <v>0.38395968443067802</v>
      </c>
      <c r="AK1182">
        <f t="shared" si="312"/>
        <v>1.8574355920009111E-7</v>
      </c>
      <c r="AL1182">
        <f t="shared" si="312"/>
        <v>5.7200686569558457E-6</v>
      </c>
      <c r="AM1182" s="4">
        <f t="shared" si="313"/>
        <v>3.1552922717845143E-8</v>
      </c>
      <c r="AN1182" s="6">
        <f t="shared" si="306"/>
        <v>0.63153448686579983</v>
      </c>
    </row>
    <row r="1183" spans="1:40" x14ac:dyDescent="0.25">
      <c r="A1183" s="1" t="s">
        <v>10</v>
      </c>
      <c r="B1183">
        <v>1.1000000000000001</v>
      </c>
      <c r="C1183" s="1" t="s">
        <v>11</v>
      </c>
      <c r="D1183" s="1" t="s">
        <v>10</v>
      </c>
      <c r="E1183" s="2" t="s">
        <v>12</v>
      </c>
      <c r="F1183" s="1" t="s">
        <v>13</v>
      </c>
      <c r="G1183" s="1" t="s">
        <v>14</v>
      </c>
      <c r="H1183">
        <v>22.233609957620502</v>
      </c>
      <c r="I1183">
        <v>114.23012807965279</v>
      </c>
      <c r="J1183">
        <v>28.799999237060547</v>
      </c>
      <c r="K1183" s="2" t="s">
        <v>1195</v>
      </c>
      <c r="L1183" s="1"/>
      <c r="M1183" s="4">
        <f t="shared" si="307"/>
        <v>1181</v>
      </c>
      <c r="N1183" s="5">
        <f t="shared" si="318"/>
        <v>1.4901161193847656E-8</v>
      </c>
      <c r="O1183" s="6">
        <f t="shared" si="319"/>
        <v>0.29824803465635435</v>
      </c>
      <c r="P1183" s="7"/>
      <c r="Q1183" s="8"/>
      <c r="R1183" s="9"/>
      <c r="S1183" s="10">
        <f>TIME(MID(Table1[[#This Row],[timez]],12,2),MID(Table1[[#This Row],[timez]],15,2),MID(Table1[[#This Row],[timez]],18,2))</f>
        <v>0.93208333333333337</v>
      </c>
      <c r="T1183" s="10">
        <f t="shared" si="314"/>
        <v>1.1574074074149898E-5</v>
      </c>
      <c r="U1183" s="4">
        <f t="shared" si="320"/>
        <v>1.3552491617875059E-8</v>
      </c>
      <c r="V1183" s="6">
        <f t="shared" si="321"/>
        <v>0.27125429603411061</v>
      </c>
      <c r="W1183" s="7">
        <f t="shared" si="308"/>
        <v>1181</v>
      </c>
      <c r="X1183" s="11">
        <f t="shared" si="322"/>
        <v>0.97651546572279813</v>
      </c>
      <c r="Y1183" s="9">
        <f t="shared" si="309"/>
        <v>2452.6086128622997</v>
      </c>
      <c r="Z1183" s="3">
        <f t="shared" si="315"/>
        <v>2452.6086128622997</v>
      </c>
      <c r="AC1183">
        <f>[1]Sheet1!D1183</f>
        <v>22.23360972917072</v>
      </c>
      <c r="AD1183">
        <f>[1]Sheet1!E1183</f>
        <v>114.23013500451781</v>
      </c>
      <c r="AE1183" s="4">
        <f t="shared" si="316"/>
        <v>1.1134096251360011E-8</v>
      </c>
      <c r="AF1183" s="6">
        <f t="shared" si="310"/>
        <v>0.22284990286621792</v>
      </c>
      <c r="AG1183" s="11">
        <f t="shared" si="311"/>
        <v>0.80225965031838453</v>
      </c>
      <c r="AH1183" s="3">
        <f t="shared" si="317"/>
        <v>-0.17425581540441359</v>
      </c>
      <c r="AK1183">
        <f t="shared" si="312"/>
        <v>-2.2844978175839969E-7</v>
      </c>
      <c r="AL1183">
        <f t="shared" si="312"/>
        <v>6.9248650191866545E-6</v>
      </c>
      <c r="AM1183" s="4">
        <f t="shared" si="313"/>
        <v>3.8199451391964587E-8</v>
      </c>
      <c r="AN1183" s="6">
        <f t="shared" si="306"/>
        <v>0.76456533517054004</v>
      </c>
    </row>
    <row r="1184" spans="1:40" x14ac:dyDescent="0.25">
      <c r="A1184" s="1" t="s">
        <v>10</v>
      </c>
      <c r="B1184">
        <v>1.1000000000000001</v>
      </c>
      <c r="C1184" s="1" t="s">
        <v>11</v>
      </c>
      <c r="D1184" s="1" t="s">
        <v>10</v>
      </c>
      <c r="E1184" s="2" t="s">
        <v>12</v>
      </c>
      <c r="F1184" s="1" t="s">
        <v>13</v>
      </c>
      <c r="G1184" s="1" t="s">
        <v>14</v>
      </c>
      <c r="H1184">
        <v>22.2336124721914</v>
      </c>
      <c r="I1184">
        <v>114.23012866638599</v>
      </c>
      <c r="J1184">
        <v>28.799999237060547</v>
      </c>
      <c r="K1184" s="2" t="s">
        <v>1196</v>
      </c>
      <c r="L1184" s="1"/>
      <c r="M1184" s="4">
        <f t="shared" si="307"/>
        <v>1182</v>
      </c>
      <c r="N1184" s="5">
        <f t="shared" si="318"/>
        <v>2.1073424116835326E-8</v>
      </c>
      <c r="O1184" s="6">
        <f t="shared" si="319"/>
        <v>0.42178641278781226</v>
      </c>
      <c r="P1184" s="7"/>
      <c r="Q1184" s="8"/>
      <c r="R1184" s="9"/>
      <c r="S1184" s="10">
        <f>TIME(MID(Table1[[#This Row],[timez]],12,2),MID(Table1[[#This Row],[timez]],15,2),MID(Table1[[#This Row],[timez]],18,2))</f>
        <v>0.9320949074074073</v>
      </c>
      <c r="T1184" s="10">
        <f t="shared" si="314"/>
        <v>1.1574074073927854E-5</v>
      </c>
      <c r="U1184" s="4">
        <f t="shared" si="320"/>
        <v>1.4339465669298889E-8</v>
      </c>
      <c r="V1184" s="6">
        <f t="shared" si="321"/>
        <v>0.28700564997957445</v>
      </c>
      <c r="W1184" s="7">
        <f t="shared" si="308"/>
        <v>1182</v>
      </c>
      <c r="X1184" s="11">
        <f t="shared" si="322"/>
        <v>1.0332203399264679</v>
      </c>
      <c r="Y1184" s="9">
        <f t="shared" si="309"/>
        <v>2452.8956185122793</v>
      </c>
      <c r="Z1184" s="3">
        <f t="shared" si="315"/>
        <v>2452.8956185122793</v>
      </c>
      <c r="AC1184">
        <f>[1]Sheet1!D1184</f>
        <v>22.233611678885129</v>
      </c>
      <c r="AD1184">
        <f>[1]Sheet1!E1184</f>
        <v>114.23013602199831</v>
      </c>
      <c r="AE1184" s="4">
        <f t="shared" si="316"/>
        <v>1.219812996803694E-8</v>
      </c>
      <c r="AF1184" s="6">
        <f t="shared" si="310"/>
        <v>0.24414663005939902</v>
      </c>
      <c r="AG1184" s="11">
        <f t="shared" si="311"/>
        <v>0.87892786821383639</v>
      </c>
      <c r="AH1184" s="3">
        <f t="shared" si="317"/>
        <v>-0.1542924717126315</v>
      </c>
      <c r="AK1184">
        <f t="shared" si="312"/>
        <v>-7.9330627045237634E-7</v>
      </c>
      <c r="AL1184">
        <f t="shared" si="312"/>
        <v>7.3556123112439309E-6</v>
      </c>
      <c r="AM1184" s="4">
        <f t="shared" si="313"/>
        <v>4.0791953882704218E-8</v>
      </c>
      <c r="AN1184" s="6">
        <f t="shared" si="306"/>
        <v>0.81645449754159338</v>
      </c>
    </row>
    <row r="1185" spans="1:40" x14ac:dyDescent="0.25">
      <c r="A1185" s="1" t="s">
        <v>10</v>
      </c>
      <c r="B1185">
        <v>1.1000000000000001</v>
      </c>
      <c r="C1185" s="1" t="s">
        <v>11</v>
      </c>
      <c r="D1185" s="1" t="s">
        <v>10</v>
      </c>
      <c r="E1185" s="2" t="s">
        <v>12</v>
      </c>
      <c r="F1185" s="1" t="s">
        <v>13</v>
      </c>
      <c r="G1185" s="1" t="s">
        <v>14</v>
      </c>
      <c r="H1185">
        <v>22.233614232391119</v>
      </c>
      <c r="I1185">
        <v>114.23013210296631</v>
      </c>
      <c r="J1185">
        <v>28.799999237060547</v>
      </c>
      <c r="K1185" s="2" t="s">
        <v>1197</v>
      </c>
      <c r="L1185" s="1"/>
      <c r="M1185" s="4">
        <f t="shared" si="307"/>
        <v>1183</v>
      </c>
      <c r="N1185" s="5">
        <f t="shared" si="318"/>
        <v>2.1073424116835326E-8</v>
      </c>
      <c r="O1185" s="6">
        <f t="shared" si="319"/>
        <v>0.42178641278781226</v>
      </c>
      <c r="P1185" s="7"/>
      <c r="Q1185" s="8"/>
      <c r="R1185" s="9"/>
      <c r="S1185" s="10">
        <f>TIME(MID(Table1[[#This Row],[timez]],12,2),MID(Table1[[#This Row],[timez]],15,2),MID(Table1[[#This Row],[timez]],18,2))</f>
        <v>0.93210648148148145</v>
      </c>
      <c r="T1185" s="10">
        <f t="shared" si="314"/>
        <v>1.1574074074149898E-5</v>
      </c>
      <c r="U1185" s="4">
        <f t="shared" si="320"/>
        <v>2.1321403606589379E-8</v>
      </c>
      <c r="V1185" s="6">
        <f t="shared" si="321"/>
        <v>0.42674974379887248</v>
      </c>
      <c r="W1185" s="7">
        <f t="shared" si="308"/>
        <v>1183</v>
      </c>
      <c r="X1185" s="11">
        <f t="shared" si="322"/>
        <v>1.5362990776759409</v>
      </c>
      <c r="Y1185" s="9">
        <f t="shared" si="309"/>
        <v>2453.3223682560783</v>
      </c>
      <c r="Z1185" s="3">
        <f t="shared" si="315"/>
        <v>2453.3223682560783</v>
      </c>
      <c r="AC1185">
        <f>[1]Sheet1!D1185</f>
        <v>22.233613330187801</v>
      </c>
      <c r="AD1185">
        <f>[1]Sheet1!E1185</f>
        <v>114.2301376716962</v>
      </c>
      <c r="AE1185" s="4">
        <f t="shared" si="316"/>
        <v>1.2918299628581264E-8</v>
      </c>
      <c r="AF1185" s="6">
        <f t="shared" si="310"/>
        <v>0.25856088832305429</v>
      </c>
      <c r="AG1185" s="11">
        <f t="shared" si="311"/>
        <v>0.93081919796299539</v>
      </c>
      <c r="AH1185" s="3">
        <f t="shared" si="317"/>
        <v>-0.60547987971294548</v>
      </c>
      <c r="AK1185">
        <f t="shared" si="312"/>
        <v>-9.0220331827595146E-7</v>
      </c>
      <c r="AL1185">
        <f t="shared" si="312"/>
        <v>5.5687298896600623E-6</v>
      </c>
      <c r="AM1185" s="4">
        <f t="shared" si="313"/>
        <v>3.1108128484056708E-8</v>
      </c>
      <c r="AN1185" s="6">
        <f t="shared" si="306"/>
        <v>0.62263189167015487</v>
      </c>
    </row>
    <row r="1186" spans="1:40" x14ac:dyDescent="0.25">
      <c r="A1186" s="1" t="s">
        <v>10</v>
      </c>
      <c r="B1186">
        <v>1.1000000000000001</v>
      </c>
      <c r="C1186" s="1" t="s">
        <v>11</v>
      </c>
      <c r="D1186" s="1" t="s">
        <v>10</v>
      </c>
      <c r="E1186" s="2" t="s">
        <v>12</v>
      </c>
      <c r="F1186" s="1" t="s">
        <v>13</v>
      </c>
      <c r="G1186" s="1" t="s">
        <v>14</v>
      </c>
      <c r="H1186">
        <v>22.233614567667246</v>
      </c>
      <c r="I1186">
        <v>114.230134030804</v>
      </c>
      <c r="J1186">
        <v>28.799999237060547</v>
      </c>
      <c r="K1186" s="2" t="s">
        <v>1198</v>
      </c>
      <c r="L1186" s="1"/>
      <c r="M1186" s="4">
        <f t="shared" si="307"/>
        <v>1184</v>
      </c>
      <c r="N1186" s="5">
        <f t="shared" si="318"/>
        <v>0</v>
      </c>
      <c r="O1186" s="6">
        <f t="shared" si="319"/>
        <v>0</v>
      </c>
      <c r="P1186" s="7"/>
      <c r="Q1186" s="8"/>
      <c r="R1186" s="9"/>
      <c r="S1186" s="10">
        <f>TIME(MID(Table1[[#This Row],[timez]],12,2),MID(Table1[[#This Row],[timez]],15,2),MID(Table1[[#This Row],[timez]],18,2))</f>
        <v>0.9321180555555556</v>
      </c>
      <c r="T1186" s="10">
        <f t="shared" si="314"/>
        <v>1.1574074074149898E-5</v>
      </c>
      <c r="U1186" s="4">
        <f t="shared" si="320"/>
        <v>1.0790587643080435E-8</v>
      </c>
      <c r="V1186" s="6">
        <f t="shared" si="321"/>
        <v>0.21597454825632192</v>
      </c>
      <c r="W1186" s="7">
        <f t="shared" si="308"/>
        <v>1184</v>
      </c>
      <c r="X1186" s="11">
        <f t="shared" si="322"/>
        <v>0.77750837372275894</v>
      </c>
      <c r="Y1186" s="9">
        <f t="shared" si="309"/>
        <v>2453.5383428043347</v>
      </c>
      <c r="Z1186" s="3">
        <f t="shared" si="315"/>
        <v>2453.5383428043347</v>
      </c>
      <c r="AC1186">
        <f>[1]Sheet1!D1186</f>
        <v>22.23361482062143</v>
      </c>
      <c r="AD1186">
        <f>[1]Sheet1!E1186</f>
        <v>114.23013980616059</v>
      </c>
      <c r="AE1186" s="4">
        <f t="shared" si="316"/>
        <v>1.4388966642785633E-8</v>
      </c>
      <c r="AF1186" s="6">
        <f t="shared" si="310"/>
        <v>0.28799641626039918</v>
      </c>
      <c r="AG1186" s="11">
        <f t="shared" si="311"/>
        <v>1.036787098537437</v>
      </c>
      <c r="AH1186" s="3">
        <f t="shared" si="317"/>
        <v>0.25927872481467806</v>
      </c>
      <c r="AK1186">
        <f t="shared" si="312"/>
        <v>2.5295418382142998E-7</v>
      </c>
      <c r="AL1186">
        <f t="shared" si="312"/>
        <v>5.7753565982920918E-6</v>
      </c>
      <c r="AM1186" s="4">
        <f t="shared" si="313"/>
        <v>3.1871855748649613E-8</v>
      </c>
      <c r="AN1186" s="6">
        <f t="shared" si="306"/>
        <v>0.63791795915946925</v>
      </c>
    </row>
    <row r="1187" spans="1:40" x14ac:dyDescent="0.25">
      <c r="A1187" s="1" t="s">
        <v>10</v>
      </c>
      <c r="B1187">
        <v>1.1000000000000001</v>
      </c>
      <c r="C1187" s="1" t="s">
        <v>11</v>
      </c>
      <c r="D1187" s="1" t="s">
        <v>10</v>
      </c>
      <c r="E1187" s="2" t="s">
        <v>12</v>
      </c>
      <c r="F1187" s="1" t="s">
        <v>13</v>
      </c>
      <c r="G1187" s="1" t="s">
        <v>14</v>
      </c>
      <c r="H1187">
        <v>22.233616495504901</v>
      </c>
      <c r="I1187">
        <v>114.230138724669</v>
      </c>
      <c r="J1187">
        <v>28.799999237060547</v>
      </c>
      <c r="K1187" s="2" t="s">
        <v>1199</v>
      </c>
      <c r="L1187" s="1"/>
      <c r="M1187" s="4">
        <f t="shared" si="307"/>
        <v>1185</v>
      </c>
      <c r="N1187" s="5">
        <f t="shared" si="318"/>
        <v>2.9802322387695313E-8</v>
      </c>
      <c r="O1187" s="6">
        <f t="shared" si="319"/>
        <v>0.59649606931270871</v>
      </c>
      <c r="P1187" s="7"/>
      <c r="Q1187" s="8"/>
      <c r="R1187" s="9"/>
      <c r="S1187" s="10">
        <f>TIME(MID(Table1[[#This Row],[timez]],12,2),MID(Table1[[#This Row],[timez]],15,2),MID(Table1[[#This Row],[timez]],18,2))</f>
        <v>0.93212962962962964</v>
      </c>
      <c r="T1187" s="10">
        <f t="shared" si="314"/>
        <v>1.1574074074038876E-5</v>
      </c>
      <c r="U1187" s="4">
        <f t="shared" si="320"/>
        <v>2.8007097990412029E-8</v>
      </c>
      <c r="V1187" s="6">
        <f t="shared" si="321"/>
        <v>0.56056449718275014</v>
      </c>
      <c r="W1187" s="7">
        <f t="shared" si="308"/>
        <v>1185</v>
      </c>
      <c r="X1187" s="11">
        <f t="shared" si="322"/>
        <v>2.0180321898579008</v>
      </c>
      <c r="Y1187" s="9">
        <f t="shared" si="309"/>
        <v>2454.0989073015176</v>
      </c>
      <c r="Z1187" s="3">
        <f t="shared" si="315"/>
        <v>2454.0989073015176</v>
      </c>
      <c r="AC1187">
        <f>[1]Sheet1!D1187</f>
        <v>22.233616495077499</v>
      </c>
      <c r="AD1187">
        <f>[1]Sheet1!E1187</f>
        <v>114.23014253608549</v>
      </c>
      <c r="AE1187" s="4">
        <f t="shared" si="316"/>
        <v>1.7693520823260487E-8</v>
      </c>
      <c r="AF1187" s="6">
        <f t="shared" si="310"/>
        <v>0.35413735500475596</v>
      </c>
      <c r="AG1187" s="11">
        <f t="shared" si="311"/>
        <v>1.2748944780171214</v>
      </c>
      <c r="AH1187" s="3">
        <f t="shared" si="317"/>
        <v>-0.74313771184077937</v>
      </c>
      <c r="AK1187">
        <f t="shared" si="312"/>
        <v>-4.2740211370073666E-10</v>
      </c>
      <c r="AL1187">
        <f t="shared" si="312"/>
        <v>3.8114164908620296E-6</v>
      </c>
      <c r="AM1187" s="4">
        <f t="shared" si="313"/>
        <v>2.1013209327502495E-8</v>
      </c>
      <c r="AN1187" s="6">
        <f t="shared" si="306"/>
        <v>0.42058120855291148</v>
      </c>
    </row>
    <row r="1188" spans="1:40" x14ac:dyDescent="0.25">
      <c r="A1188" s="1" t="s">
        <v>10</v>
      </c>
      <c r="B1188">
        <v>1.1000000000000001</v>
      </c>
      <c r="C1188" s="1" t="s">
        <v>11</v>
      </c>
      <c r="D1188" s="1" t="s">
        <v>10</v>
      </c>
      <c r="E1188" s="2" t="s">
        <v>12</v>
      </c>
      <c r="F1188" s="1" t="s">
        <v>13</v>
      </c>
      <c r="G1188" s="1" t="s">
        <v>14</v>
      </c>
      <c r="H1188">
        <v>22.233618758618832</v>
      </c>
      <c r="I1188">
        <v>114.23014149069786</v>
      </c>
      <c r="J1188">
        <v>28.799999237060547</v>
      </c>
      <c r="K1188" s="2" t="s">
        <v>1200</v>
      </c>
      <c r="L1188" s="1"/>
      <c r="M1188" s="4">
        <f t="shared" si="307"/>
        <v>1186</v>
      </c>
      <c r="N1188" s="5">
        <f t="shared" si="318"/>
        <v>1.4901161193847656E-8</v>
      </c>
      <c r="O1188" s="6">
        <f t="shared" si="319"/>
        <v>0.29824803465635435</v>
      </c>
      <c r="P1188" s="7"/>
      <c r="Q1188" s="8"/>
      <c r="R1188" s="9"/>
      <c r="S1188" s="10">
        <f>TIME(MID(Table1[[#This Row],[timez]],12,2),MID(Table1[[#This Row],[timez]],15,2),MID(Table1[[#This Row],[timez]],18,2))</f>
        <v>0.93214120370370368</v>
      </c>
      <c r="T1188" s="10">
        <f t="shared" si="314"/>
        <v>1.1574074074038876E-5</v>
      </c>
      <c r="U1188" s="4">
        <f t="shared" si="320"/>
        <v>1.9764400243994159E-8</v>
      </c>
      <c r="V1188" s="6">
        <f t="shared" si="321"/>
        <v>0.39558618635483328</v>
      </c>
      <c r="W1188" s="7">
        <f t="shared" si="308"/>
        <v>1186</v>
      </c>
      <c r="X1188" s="11">
        <f t="shared" si="322"/>
        <v>1.4241102708773996</v>
      </c>
      <c r="Y1188" s="9">
        <f t="shared" si="309"/>
        <v>2454.4944934878722</v>
      </c>
      <c r="Z1188" s="3">
        <f t="shared" si="315"/>
        <v>2454.4944934878722</v>
      </c>
      <c r="AC1188">
        <f>[1]Sheet1!D1188</f>
        <v>22.233618360704941</v>
      </c>
      <c r="AD1188">
        <f>[1]Sheet1!E1188</f>
        <v>114.23014542540921</v>
      </c>
      <c r="AE1188" s="4">
        <f t="shared" si="316"/>
        <v>1.9004575073156489E-8</v>
      </c>
      <c r="AF1188" s="6">
        <f t="shared" si="310"/>
        <v>0.38037821961071616</v>
      </c>
      <c r="AG1188" s="11">
        <f t="shared" si="311"/>
        <v>1.3693615905985783</v>
      </c>
      <c r="AH1188" s="3">
        <f t="shared" si="317"/>
        <v>-5.4748680278821293E-2</v>
      </c>
      <c r="AK1188">
        <f t="shared" si="312"/>
        <v>-3.9791389028209778E-7</v>
      </c>
      <c r="AL1188">
        <f t="shared" si="312"/>
        <v>3.9347113443000126E-6</v>
      </c>
      <c r="AM1188" s="4">
        <f t="shared" si="313"/>
        <v>2.1805308655372703E-8</v>
      </c>
      <c r="AN1188" s="6">
        <f t="shared" si="306"/>
        <v>0.43643514535130329</v>
      </c>
    </row>
    <row r="1189" spans="1:40" x14ac:dyDescent="0.25">
      <c r="A1189" s="1" t="s">
        <v>10</v>
      </c>
      <c r="B1189">
        <v>1.1000000000000001</v>
      </c>
      <c r="C1189" s="1" t="s">
        <v>11</v>
      </c>
      <c r="D1189" s="1" t="s">
        <v>10</v>
      </c>
      <c r="E1189" s="2" t="s">
        <v>12</v>
      </c>
      <c r="F1189" s="1" t="s">
        <v>13</v>
      </c>
      <c r="G1189" s="1" t="s">
        <v>14</v>
      </c>
      <c r="H1189">
        <v>22.233620267361403</v>
      </c>
      <c r="I1189">
        <v>114.23014501109699</v>
      </c>
      <c r="J1189">
        <v>28.600000381469727</v>
      </c>
      <c r="K1189" s="2" t="s">
        <v>1201</v>
      </c>
      <c r="L1189" s="1"/>
      <c r="M1189" s="4">
        <f t="shared" si="307"/>
        <v>1187</v>
      </c>
      <c r="N1189" s="5">
        <f t="shared" si="318"/>
        <v>2.1073424116835326E-8</v>
      </c>
      <c r="O1189" s="6">
        <f t="shared" si="319"/>
        <v>0.42178641278781226</v>
      </c>
      <c r="P1189" s="7"/>
      <c r="Q1189" s="8"/>
      <c r="R1189" s="9"/>
      <c r="S1189" s="10">
        <f>TIME(MID(Table1[[#This Row],[timez]],12,2),MID(Table1[[#This Row],[timez]],15,2),MID(Table1[[#This Row],[timez]],18,2))</f>
        <v>0.93215277777777772</v>
      </c>
      <c r="T1189" s="10">
        <f t="shared" si="314"/>
        <v>1.1574074074038876E-5</v>
      </c>
      <c r="U1189" s="4">
        <f t="shared" si="320"/>
        <v>2.1141343838554783E-8</v>
      </c>
      <c r="V1189" s="6">
        <f t="shared" si="321"/>
        <v>0.42314583191318872</v>
      </c>
      <c r="W1189" s="7">
        <f t="shared" si="308"/>
        <v>1187</v>
      </c>
      <c r="X1189" s="11">
        <f t="shared" si="322"/>
        <v>1.5233249948874794</v>
      </c>
      <c r="Y1189" s="9">
        <f t="shared" si="309"/>
        <v>2454.9176393197854</v>
      </c>
      <c r="Z1189" s="3">
        <f t="shared" si="315"/>
        <v>2454.9176393197854</v>
      </c>
      <c r="AC1189">
        <f>[1]Sheet1!D1189</f>
        <v>22.23361995204602</v>
      </c>
      <c r="AD1189">
        <f>[1]Sheet1!E1189</f>
        <v>114.2301483076353</v>
      </c>
      <c r="AE1189" s="4">
        <f t="shared" si="316"/>
        <v>1.8184150452257483E-8</v>
      </c>
      <c r="AF1189" s="6">
        <f t="shared" si="310"/>
        <v>0.36395734961383025</v>
      </c>
      <c r="AG1189" s="11">
        <f t="shared" si="311"/>
        <v>1.3102464586097888</v>
      </c>
      <c r="AH1189" s="3">
        <f t="shared" si="317"/>
        <v>-0.21307853627769058</v>
      </c>
      <c r="AK1189">
        <f t="shared" si="312"/>
        <v>-3.1531538269291559E-7</v>
      </c>
      <c r="AL1189">
        <f t="shared" si="312"/>
        <v>3.2965383098826351E-6</v>
      </c>
      <c r="AM1189" s="4">
        <f t="shared" si="313"/>
        <v>1.8258794079215016E-8</v>
      </c>
      <c r="AN1189" s="6">
        <f t="shared" si="306"/>
        <v>0.36545134828615505</v>
      </c>
    </row>
    <row r="1190" spans="1:40" x14ac:dyDescent="0.25">
      <c r="A1190" s="1" t="s">
        <v>10</v>
      </c>
      <c r="B1190">
        <v>1.1000000000000001</v>
      </c>
      <c r="C1190" s="1" t="s">
        <v>11</v>
      </c>
      <c r="D1190" s="1" t="s">
        <v>10</v>
      </c>
      <c r="E1190" s="2" t="s">
        <v>12</v>
      </c>
      <c r="F1190" s="1" t="s">
        <v>13</v>
      </c>
      <c r="G1190" s="1" t="s">
        <v>14</v>
      </c>
      <c r="H1190">
        <v>22.233621692284899</v>
      </c>
      <c r="I1190">
        <v>114.23014953732491</v>
      </c>
      <c r="J1190">
        <v>28.600000381469727</v>
      </c>
      <c r="K1190" s="2" t="s">
        <v>1202</v>
      </c>
      <c r="L1190" s="1"/>
      <c r="M1190" s="4">
        <f t="shared" si="307"/>
        <v>1188</v>
      </c>
      <c r="N1190" s="5">
        <f t="shared" si="318"/>
        <v>2.5809568260370952E-8</v>
      </c>
      <c r="O1190" s="6">
        <f t="shared" si="319"/>
        <v>0.51658074889914229</v>
      </c>
      <c r="P1190" s="7"/>
      <c r="Q1190" s="8"/>
      <c r="R1190" s="9"/>
      <c r="S1190" s="10">
        <f>TIME(MID(Table1[[#This Row],[timez]],12,2),MID(Table1[[#This Row],[timez]],15,2),MID(Table1[[#This Row],[timez]],18,2))</f>
        <v>0.93216435185185187</v>
      </c>
      <c r="T1190" s="10">
        <f t="shared" si="314"/>
        <v>1.1574074074149898E-5</v>
      </c>
      <c r="U1190" s="4">
        <f t="shared" si="320"/>
        <v>2.6179674662803942E-8</v>
      </c>
      <c r="V1190" s="6">
        <f t="shared" si="321"/>
        <v>0.52398846066760152</v>
      </c>
      <c r="W1190" s="7">
        <f t="shared" si="308"/>
        <v>1188</v>
      </c>
      <c r="X1190" s="11">
        <f t="shared" si="322"/>
        <v>1.8863584584033657</v>
      </c>
      <c r="Y1190" s="9">
        <f t="shared" si="309"/>
        <v>2455.441627780453</v>
      </c>
      <c r="Z1190" s="3">
        <f t="shared" si="315"/>
        <v>2455.441627780453</v>
      </c>
      <c r="AC1190">
        <f>[1]Sheet1!D1190</f>
        <v>22.233621024475049</v>
      </c>
      <c r="AD1190">
        <f>[1]Sheet1!E1190</f>
        <v>114.2301510107485</v>
      </c>
      <c r="AE1190" s="4">
        <f t="shared" si="316"/>
        <v>1.6049700123260213E-8</v>
      </c>
      <c r="AF1190" s="6">
        <f t="shared" si="310"/>
        <v>0.32123614101715525</v>
      </c>
      <c r="AG1190" s="11">
        <f t="shared" si="311"/>
        <v>1.1564501076617588</v>
      </c>
      <c r="AH1190" s="3">
        <f t="shared" si="317"/>
        <v>-0.72990835074160687</v>
      </c>
      <c r="AK1190">
        <f t="shared" si="312"/>
        <v>-6.6780985008563221E-7</v>
      </c>
      <c r="AL1190">
        <f t="shared" si="312"/>
        <v>1.4734235946889385E-6</v>
      </c>
      <c r="AM1190" s="4">
        <f t="shared" si="313"/>
        <v>8.9304447860829632E-9</v>
      </c>
      <c r="AN1190" s="6">
        <f t="shared" si="306"/>
        <v>0.17874362752051989</v>
      </c>
    </row>
    <row r="1191" spans="1:40" x14ac:dyDescent="0.25">
      <c r="A1191" s="1" t="s">
        <v>10</v>
      </c>
      <c r="B1191">
        <v>1.1000000000000001</v>
      </c>
      <c r="C1191" s="1" t="s">
        <v>11</v>
      </c>
      <c r="D1191" s="1" t="s">
        <v>10</v>
      </c>
      <c r="E1191" s="2" t="s">
        <v>12</v>
      </c>
      <c r="F1191" s="1" t="s">
        <v>13</v>
      </c>
      <c r="G1191" s="1" t="s">
        <v>14</v>
      </c>
      <c r="H1191">
        <v>22.233622362837099</v>
      </c>
      <c r="I1191">
        <v>114.23015071079099</v>
      </c>
      <c r="J1191">
        <v>28.600000381469727</v>
      </c>
      <c r="K1191" s="2" t="s">
        <v>1203</v>
      </c>
      <c r="L1191" s="1"/>
      <c r="M1191" s="4">
        <f t="shared" si="307"/>
        <v>1189</v>
      </c>
      <c r="N1191" s="5" t="e">
        <f t="shared" si="318"/>
        <v>#NUM!</v>
      </c>
      <c r="O1191" s="6" t="e">
        <f t="shared" si="319"/>
        <v>#NUM!</v>
      </c>
      <c r="P1191" s="7"/>
      <c r="Q1191" s="8"/>
      <c r="R1191" s="9"/>
      <c r="S1191" s="10">
        <f>TIME(MID(Table1[[#This Row],[timez]],12,2),MID(Table1[[#This Row],[timez]],15,2),MID(Table1[[#This Row],[timez]],18,2))</f>
        <v>0.93217592592592602</v>
      </c>
      <c r="T1191" s="10">
        <f t="shared" si="314"/>
        <v>1.1574074074149898E-5</v>
      </c>
      <c r="U1191" s="4">
        <f t="shared" si="320"/>
        <v>7.4654760938178049E-9</v>
      </c>
      <c r="V1191" s="6">
        <f t="shared" si="321"/>
        <v>0.14942215199137998</v>
      </c>
      <c r="W1191" s="7">
        <f t="shared" si="308"/>
        <v>1189</v>
      </c>
      <c r="X1191" s="11">
        <f t="shared" si="322"/>
        <v>0.53791974716896795</v>
      </c>
      <c r="Y1191" s="9">
        <f t="shared" si="309"/>
        <v>2455.5910499324445</v>
      </c>
      <c r="Z1191" s="3">
        <f t="shared" si="315"/>
        <v>2455.5910499324445</v>
      </c>
      <c r="AC1191">
        <f>[1]Sheet1!D1191</f>
        <v>22.23362137571214</v>
      </c>
      <c r="AD1191">
        <f>[1]Sheet1!E1191</f>
        <v>114.2301532522189</v>
      </c>
      <c r="AE1191" s="4">
        <f t="shared" si="316"/>
        <v>1.2510848246941436E-8</v>
      </c>
      <c r="AF1191" s="6">
        <f t="shared" si="310"/>
        <v>0.25040571355437463</v>
      </c>
      <c r="AG1191" s="11">
        <f t="shared" si="311"/>
        <v>0.90146056879574876</v>
      </c>
      <c r="AH1191" s="3">
        <f t="shared" si="317"/>
        <v>0.36354082162678081</v>
      </c>
      <c r="AK1191">
        <f t="shared" si="312"/>
        <v>-9.8712495955055601E-7</v>
      </c>
      <c r="AL1191">
        <f t="shared" si="312"/>
        <v>2.5414279036795051E-6</v>
      </c>
      <c r="AM1191" s="4">
        <f t="shared" si="313"/>
        <v>1.5046458370128022E-8</v>
      </c>
      <c r="AN1191" s="6">
        <f t="shared" si="306"/>
        <v>0.30115617025082259</v>
      </c>
    </row>
    <row r="1192" spans="1:40" x14ac:dyDescent="0.25">
      <c r="A1192" s="1" t="s">
        <v>10</v>
      </c>
      <c r="B1192">
        <v>1.1000000000000001</v>
      </c>
      <c r="C1192" s="1" t="s">
        <v>11</v>
      </c>
      <c r="D1192" s="1" t="s">
        <v>10</v>
      </c>
      <c r="E1192" s="2" t="s">
        <v>12</v>
      </c>
      <c r="F1192" s="1" t="s">
        <v>13</v>
      </c>
      <c r="G1192" s="1" t="s">
        <v>14</v>
      </c>
      <c r="H1192">
        <v>22.233620267361403</v>
      </c>
      <c r="I1192">
        <v>114.230154734104</v>
      </c>
      <c r="J1192">
        <v>28.600000381469727</v>
      </c>
      <c r="K1192" s="2" t="s">
        <v>1204</v>
      </c>
      <c r="L1192" s="1"/>
      <c r="M1192" s="4">
        <f t="shared" si="307"/>
        <v>1190</v>
      </c>
      <c r="N1192" s="5">
        <f t="shared" si="318"/>
        <v>2.5809568260370952E-8</v>
      </c>
      <c r="O1192" s="6">
        <f t="shared" si="319"/>
        <v>0.51658074889914229</v>
      </c>
      <c r="P1192" s="7"/>
      <c r="Q1192" s="8"/>
      <c r="R1192" s="9"/>
      <c r="S1192" s="10">
        <f>TIME(MID(Table1[[#This Row],[timez]],12,2),MID(Table1[[#This Row],[timez]],15,2),MID(Table1[[#This Row],[timez]],18,2))</f>
        <v>0.93218749999999995</v>
      </c>
      <c r="T1192" s="10">
        <f t="shared" si="314"/>
        <v>1.1574074073927854E-5</v>
      </c>
      <c r="U1192" s="4">
        <f t="shared" si="320"/>
        <v>2.5050781885232644E-8</v>
      </c>
      <c r="V1192" s="6">
        <f t="shared" si="321"/>
        <v>0.50139357374111126</v>
      </c>
      <c r="W1192" s="7">
        <f t="shared" si="308"/>
        <v>1190</v>
      </c>
      <c r="X1192" s="11">
        <f t="shared" si="322"/>
        <v>1.8050168654680006</v>
      </c>
      <c r="Y1192" s="9">
        <f t="shared" si="309"/>
        <v>2456.0924435061856</v>
      </c>
      <c r="Z1192" s="3">
        <f t="shared" si="315"/>
        <v>2456.0924435061856</v>
      </c>
      <c r="AC1192">
        <f>[1]Sheet1!D1192</f>
        <v>22.23362091316385</v>
      </c>
      <c r="AD1192">
        <f>[1]Sheet1!E1192</f>
        <v>114.23015540822919</v>
      </c>
      <c r="AE1192" s="4">
        <f t="shared" si="316"/>
        <v>1.2161173144857265E-8</v>
      </c>
      <c r="AF1192" s="6">
        <f t="shared" si="310"/>
        <v>0.24340693603575261</v>
      </c>
      <c r="AG1192" s="11">
        <f t="shared" si="311"/>
        <v>0.87626496972870938</v>
      </c>
      <c r="AH1192" s="3">
        <f t="shared" si="317"/>
        <v>-0.92875189573929118</v>
      </c>
      <c r="AK1192">
        <f t="shared" si="312"/>
        <v>6.458024479627511E-7</v>
      </c>
      <c r="AL1192">
        <f t="shared" si="312"/>
        <v>6.7412518944820476E-7</v>
      </c>
      <c r="AM1192" s="4">
        <f t="shared" si="313"/>
        <v>5.1657919908573179E-9</v>
      </c>
      <c r="AN1192" s="6">
        <f t="shared" si="306"/>
        <v>0.10339377506719713</v>
      </c>
    </row>
    <row r="1193" spans="1:40" x14ac:dyDescent="0.25">
      <c r="A1193" s="1" t="s">
        <v>10</v>
      </c>
      <c r="B1193">
        <v>1.1000000000000001</v>
      </c>
      <c r="C1193" s="1" t="s">
        <v>11</v>
      </c>
      <c r="D1193" s="1" t="s">
        <v>10</v>
      </c>
      <c r="E1193" s="2" t="s">
        <v>12</v>
      </c>
      <c r="F1193" s="1" t="s">
        <v>13</v>
      </c>
      <c r="G1193" s="1" t="s">
        <v>14</v>
      </c>
      <c r="H1193">
        <v>22.2336200159043</v>
      </c>
      <c r="I1193">
        <v>114.23015775159</v>
      </c>
      <c r="J1193">
        <v>28.600000381469727</v>
      </c>
      <c r="K1193" s="2" t="s">
        <v>1205</v>
      </c>
      <c r="L1193" s="1"/>
      <c r="M1193" s="4">
        <f t="shared" si="307"/>
        <v>1191</v>
      </c>
      <c r="N1193" s="5">
        <f t="shared" si="318"/>
        <v>1.4901161193847656E-8</v>
      </c>
      <c r="O1193" s="6">
        <f t="shared" si="319"/>
        <v>0.29824803465635435</v>
      </c>
      <c r="P1193" s="7"/>
      <c r="Q1193" s="8"/>
      <c r="R1193" s="9"/>
      <c r="S1193" s="10">
        <f>TIME(MID(Table1[[#This Row],[timez]],12,2),MID(Table1[[#This Row],[timez]],15,2),MID(Table1[[#This Row],[timez]],18,2))</f>
        <v>0.9321990740740741</v>
      </c>
      <c r="T1193" s="10">
        <f t="shared" si="314"/>
        <v>1.1574074074149898E-5</v>
      </c>
      <c r="U1193" s="4">
        <f t="shared" si="320"/>
        <v>1.6694640455054732E-8</v>
      </c>
      <c r="V1193" s="6">
        <f t="shared" si="321"/>
        <v>0.33414467773627687</v>
      </c>
      <c r="W1193" s="7">
        <f t="shared" si="308"/>
        <v>1191</v>
      </c>
      <c r="X1193" s="11">
        <f t="shared" si="322"/>
        <v>1.2029208398505966</v>
      </c>
      <c r="Y1193" s="9">
        <f t="shared" si="309"/>
        <v>2456.4265881839219</v>
      </c>
      <c r="Z1193" s="3">
        <f t="shared" si="315"/>
        <v>2456.4265881839219</v>
      </c>
      <c r="AC1193">
        <f>[1]Sheet1!D1193</f>
        <v>22.23362043935628</v>
      </c>
      <c r="AD1193">
        <f>[1]Sheet1!E1193</f>
        <v>114.2301576115956</v>
      </c>
      <c r="AE1193" s="4">
        <f t="shared" si="316"/>
        <v>1.2429581881442069E-8</v>
      </c>
      <c r="AF1193" s="6">
        <f t="shared" si="310"/>
        <v>0.24877916019530769</v>
      </c>
      <c r="AG1193" s="11">
        <f t="shared" si="311"/>
        <v>0.89560497670310768</v>
      </c>
      <c r="AH1193" s="3">
        <f t="shared" si="317"/>
        <v>-0.30731586314748893</v>
      </c>
      <c r="AK1193">
        <f t="shared" si="312"/>
        <v>4.2345197925897082E-7</v>
      </c>
      <c r="AL1193">
        <f t="shared" si="312"/>
        <v>-1.3999439829603944E-7</v>
      </c>
      <c r="AM1193" s="4">
        <f t="shared" si="313"/>
        <v>2.4758868539000077E-9</v>
      </c>
      <c r="AN1193" s="6">
        <f t="shared" si="306"/>
        <v>4.9555090277934963E-2</v>
      </c>
    </row>
    <row r="1194" spans="1:40" x14ac:dyDescent="0.25">
      <c r="A1194" s="1" t="s">
        <v>10</v>
      </c>
      <c r="B1194">
        <v>1.1000000000000001</v>
      </c>
      <c r="C1194" s="1" t="s">
        <v>11</v>
      </c>
      <c r="D1194" s="1" t="s">
        <v>10</v>
      </c>
      <c r="E1194" s="2" t="s">
        <v>12</v>
      </c>
      <c r="F1194" s="1" t="s">
        <v>13</v>
      </c>
      <c r="G1194" s="1" t="s">
        <v>14</v>
      </c>
      <c r="H1194">
        <v>22.233619764447212</v>
      </c>
      <c r="I1194">
        <v>114.230159847065</v>
      </c>
      <c r="J1194">
        <v>28.600000381469727</v>
      </c>
      <c r="K1194" s="2" t="s">
        <v>1206</v>
      </c>
      <c r="L1194" s="1"/>
      <c r="M1194" s="4">
        <f t="shared" si="307"/>
        <v>1192</v>
      </c>
      <c r="N1194" s="5">
        <f t="shared" si="318"/>
        <v>0</v>
      </c>
      <c r="O1194" s="6">
        <f t="shared" si="319"/>
        <v>0</v>
      </c>
      <c r="P1194" s="7"/>
      <c r="Q1194" s="8"/>
      <c r="R1194" s="9"/>
      <c r="S1194" s="10">
        <f>TIME(MID(Table1[[#This Row],[timez]],12,2),MID(Table1[[#This Row],[timez]],15,2),MID(Table1[[#This Row],[timez]],18,2))</f>
        <v>0.93221064814814814</v>
      </c>
      <c r="T1194" s="10">
        <f t="shared" si="314"/>
        <v>1.1574074074038876E-5</v>
      </c>
      <c r="U1194" s="4">
        <f t="shared" si="320"/>
        <v>1.1636987993673193E-8</v>
      </c>
      <c r="V1194" s="6">
        <f t="shared" si="321"/>
        <v>0.23291532473761825</v>
      </c>
      <c r="W1194" s="7">
        <f t="shared" si="308"/>
        <v>1192</v>
      </c>
      <c r="X1194" s="11">
        <f t="shared" si="322"/>
        <v>0.83849516905542565</v>
      </c>
      <c r="Y1194" s="9">
        <f t="shared" si="309"/>
        <v>2456.6595035086593</v>
      </c>
      <c r="Z1194" s="3">
        <f t="shared" si="315"/>
        <v>2456.6595035086593</v>
      </c>
      <c r="AC1194">
        <f>[1]Sheet1!D1194</f>
        <v>22.23362006361414</v>
      </c>
      <c r="AD1194">
        <f>[1]Sheet1!E1194</f>
        <v>114.2301597687795</v>
      </c>
      <c r="AE1194" s="4">
        <f t="shared" si="316"/>
        <v>1.2074851866203661E-8</v>
      </c>
      <c r="AF1194" s="6">
        <f t="shared" si="310"/>
        <v>0.24167920815115726</v>
      </c>
      <c r="AG1194" s="11">
        <f t="shared" si="311"/>
        <v>0.8700451493441661</v>
      </c>
      <c r="AH1194" s="3">
        <f t="shared" si="317"/>
        <v>3.1549980288740453E-2</v>
      </c>
      <c r="AK1194">
        <f t="shared" si="312"/>
        <v>2.991669276752873E-7</v>
      </c>
      <c r="AL1194">
        <f t="shared" si="312"/>
        <v>-7.8285495419549989E-8</v>
      </c>
      <c r="AM1194" s="4">
        <f t="shared" si="313"/>
        <v>1.7171649427527756E-9</v>
      </c>
      <c r="AN1194" s="6">
        <f t="shared" si="306"/>
        <v>3.4369205372280498E-2</v>
      </c>
    </row>
    <row r="1195" spans="1:40" x14ac:dyDescent="0.25">
      <c r="A1195" s="1" t="s">
        <v>10</v>
      </c>
      <c r="B1195">
        <v>1.1000000000000001</v>
      </c>
      <c r="C1195" s="1" t="s">
        <v>11</v>
      </c>
      <c r="D1195" s="1" t="s">
        <v>10</v>
      </c>
      <c r="E1195" s="2" t="s">
        <v>12</v>
      </c>
      <c r="F1195" s="1" t="s">
        <v>13</v>
      </c>
      <c r="G1195" s="1" t="s">
        <v>14</v>
      </c>
      <c r="H1195">
        <v>22.233620351180399</v>
      </c>
      <c r="I1195">
        <v>114.23016261309385</v>
      </c>
      <c r="J1195">
        <v>28.600000381469727</v>
      </c>
      <c r="K1195" s="2" t="s">
        <v>1207</v>
      </c>
      <c r="L1195" s="1"/>
      <c r="M1195" s="4">
        <f t="shared" si="307"/>
        <v>1193</v>
      </c>
      <c r="N1195" s="5">
        <f t="shared" si="318"/>
        <v>1.4901161193847656E-8</v>
      </c>
      <c r="O1195" s="6">
        <f t="shared" si="319"/>
        <v>0.29824803465635435</v>
      </c>
      <c r="P1195" s="7"/>
      <c r="Q1195" s="8"/>
      <c r="R1195" s="9"/>
      <c r="S1195" s="10">
        <f>TIME(MID(Table1[[#This Row],[timez]],12,2),MID(Table1[[#This Row],[timez]],15,2),MID(Table1[[#This Row],[timez]],18,2))</f>
        <v>0.93222222222222229</v>
      </c>
      <c r="T1195" s="10">
        <f t="shared" si="314"/>
        <v>1.1574074074149898E-5</v>
      </c>
      <c r="U1195" s="4">
        <f t="shared" si="320"/>
        <v>1.5594229991613968E-8</v>
      </c>
      <c r="V1195" s="6">
        <f t="shared" si="321"/>
        <v>0.31211986679926074</v>
      </c>
      <c r="W1195" s="7">
        <f t="shared" si="308"/>
        <v>1193</v>
      </c>
      <c r="X1195" s="11">
        <f t="shared" si="322"/>
        <v>1.1236315204773386</v>
      </c>
      <c r="Y1195" s="9">
        <f t="shared" si="309"/>
        <v>2456.9716233754584</v>
      </c>
      <c r="Z1195" s="3">
        <f t="shared" si="315"/>
        <v>2456.9716233754584</v>
      </c>
      <c r="AC1195">
        <f>[1]Sheet1!D1195</f>
        <v>22.233619446533361</v>
      </c>
      <c r="AD1195">
        <f>[1]Sheet1!E1195</f>
        <v>114.2301618845961</v>
      </c>
      <c r="AE1195" s="4">
        <f t="shared" si="316"/>
        <v>1.2158309509711631E-8</v>
      </c>
      <c r="AF1195" s="6">
        <f t="shared" si="310"/>
        <v>0.24334962012976061</v>
      </c>
      <c r="AG1195" s="11">
        <f t="shared" si="311"/>
        <v>0.87605863246713822</v>
      </c>
      <c r="AH1195" s="3">
        <f t="shared" si="317"/>
        <v>-0.24757288801020039</v>
      </c>
      <c r="AK1195">
        <f t="shared" si="312"/>
        <v>-9.0464703816905967E-7</v>
      </c>
      <c r="AL1195">
        <f t="shared" si="312"/>
        <v>-7.2849775278882589E-7</v>
      </c>
      <c r="AM1195" s="4">
        <f t="shared" si="313"/>
        <v>6.4335137416403643E-9</v>
      </c>
      <c r="AN1195" s="6">
        <f t="shared" si="306"/>
        <v>0.12876733594232295</v>
      </c>
    </row>
    <row r="1196" spans="1:40" x14ac:dyDescent="0.25">
      <c r="A1196" s="1" t="s">
        <v>10</v>
      </c>
      <c r="B1196">
        <v>1.1000000000000001</v>
      </c>
      <c r="C1196" s="1" t="s">
        <v>11</v>
      </c>
      <c r="D1196" s="1" t="s">
        <v>10</v>
      </c>
      <c r="E1196" s="2" t="s">
        <v>12</v>
      </c>
      <c r="F1196" s="1" t="s">
        <v>13</v>
      </c>
      <c r="G1196" s="1" t="s">
        <v>14</v>
      </c>
      <c r="H1196">
        <v>22.233617417514324</v>
      </c>
      <c r="I1196">
        <v>114.230164457112</v>
      </c>
      <c r="J1196">
        <v>28.600000381469727</v>
      </c>
      <c r="K1196" s="2" t="s">
        <v>1208</v>
      </c>
      <c r="L1196" s="1"/>
      <c r="M1196" s="4">
        <f t="shared" si="307"/>
        <v>1194</v>
      </c>
      <c r="N1196" s="5">
        <f t="shared" si="318"/>
        <v>0</v>
      </c>
      <c r="O1196" s="6">
        <f t="shared" si="319"/>
        <v>0</v>
      </c>
      <c r="P1196" s="7"/>
      <c r="Q1196" s="8"/>
      <c r="R1196" s="9"/>
      <c r="S1196" s="10">
        <f>TIME(MID(Table1[[#This Row],[timez]],12,2),MID(Table1[[#This Row],[timez]],15,2),MID(Table1[[#This Row],[timez]],18,2))</f>
        <v>0.93223379629629621</v>
      </c>
      <c r="T1196" s="10">
        <f t="shared" si="314"/>
        <v>1.1574074073927854E-5</v>
      </c>
      <c r="U1196" s="4">
        <f t="shared" si="320"/>
        <v>1.9209037037698504E-8</v>
      </c>
      <c r="V1196" s="6">
        <f t="shared" si="321"/>
        <v>0.38447054357750943</v>
      </c>
      <c r="W1196" s="7">
        <f t="shared" si="308"/>
        <v>1194</v>
      </c>
      <c r="X1196" s="11">
        <f t="shared" si="322"/>
        <v>1.3840939568790338</v>
      </c>
      <c r="Y1196" s="9">
        <f t="shared" si="309"/>
        <v>2457.3560939190361</v>
      </c>
      <c r="Z1196" s="3">
        <f t="shared" si="315"/>
        <v>2457.3560939190361</v>
      </c>
      <c r="AC1196">
        <f>[1]Sheet1!D1196</f>
        <v>22.23361800965867</v>
      </c>
      <c r="AD1196">
        <f>[1]Sheet1!E1196</f>
        <v>114.2301639899344</v>
      </c>
      <c r="AE1196" s="4">
        <f t="shared" si="316"/>
        <v>1.4087222387777964E-8</v>
      </c>
      <c r="AF1196" s="6">
        <f t="shared" si="310"/>
        <v>0.28195697880622012</v>
      </c>
      <c r="AG1196" s="11">
        <f t="shared" si="311"/>
        <v>1.0150451237023923</v>
      </c>
      <c r="AH1196" s="3">
        <f t="shared" si="317"/>
        <v>-0.3690488331766415</v>
      </c>
      <c r="AK1196">
        <f t="shared" si="312"/>
        <v>5.9214434600107779E-7</v>
      </c>
      <c r="AL1196">
        <f t="shared" si="312"/>
        <v>-4.6717759971670603E-7</v>
      </c>
      <c r="AM1196" s="4">
        <f t="shared" si="313"/>
        <v>4.1780465792144668E-9</v>
      </c>
      <c r="AN1196" s="6">
        <f t="shared" si="306"/>
        <v>8.3623964920794394E-2</v>
      </c>
    </row>
    <row r="1197" spans="1:40" x14ac:dyDescent="0.25">
      <c r="A1197" s="1" t="s">
        <v>10</v>
      </c>
      <c r="B1197">
        <v>1.1000000000000001</v>
      </c>
      <c r="C1197" s="1" t="s">
        <v>11</v>
      </c>
      <c r="D1197" s="1" t="s">
        <v>10</v>
      </c>
      <c r="E1197" s="2" t="s">
        <v>12</v>
      </c>
      <c r="F1197" s="1" t="s">
        <v>13</v>
      </c>
      <c r="G1197" s="1" t="s">
        <v>14</v>
      </c>
      <c r="H1197">
        <v>22.233615908771753</v>
      </c>
      <c r="I1197">
        <v>114.23016730695963</v>
      </c>
      <c r="J1197">
        <v>28.600000381469727</v>
      </c>
      <c r="K1197" s="2" t="s">
        <v>1209</v>
      </c>
      <c r="L1197" s="1"/>
      <c r="M1197" s="4">
        <f t="shared" si="307"/>
        <v>1195</v>
      </c>
      <c r="N1197" s="5">
        <f t="shared" si="318"/>
        <v>1.4901161193847656E-8</v>
      </c>
      <c r="O1197" s="6">
        <f t="shared" si="319"/>
        <v>0.29824803465635435</v>
      </c>
      <c r="P1197" s="7"/>
      <c r="Q1197" s="8"/>
      <c r="R1197" s="9"/>
      <c r="S1197" s="10">
        <f>TIME(MID(Table1[[#This Row],[timez]],12,2),MID(Table1[[#This Row],[timez]],15,2),MID(Table1[[#This Row],[timez]],18,2))</f>
        <v>0.93224537037037036</v>
      </c>
      <c r="T1197" s="10">
        <f t="shared" si="314"/>
        <v>1.1574074074149898E-5</v>
      </c>
      <c r="U1197" s="4">
        <f t="shared" si="320"/>
        <v>1.7807831498049452E-8</v>
      </c>
      <c r="V1197" s="6">
        <f t="shared" si="321"/>
        <v>0.35642529308236887</v>
      </c>
      <c r="W1197" s="7">
        <f t="shared" si="308"/>
        <v>1195</v>
      </c>
      <c r="X1197" s="11">
        <f t="shared" si="322"/>
        <v>1.2831310550965278</v>
      </c>
      <c r="Y1197" s="9">
        <f t="shared" si="309"/>
        <v>2457.7125192121184</v>
      </c>
      <c r="Z1197" s="3">
        <f t="shared" si="315"/>
        <v>2457.7125192121184</v>
      </c>
      <c r="AC1197">
        <f>[1]Sheet1!D1197</f>
        <v>22.233615868843909</v>
      </c>
      <c r="AD1197">
        <f>[1]Sheet1!E1197</f>
        <v>114.23016651180581</v>
      </c>
      <c r="AE1197" s="4">
        <f t="shared" si="316"/>
        <v>1.8296581320278388E-8</v>
      </c>
      <c r="AF1197" s="6">
        <f t="shared" si="310"/>
        <v>0.3662076631958206</v>
      </c>
      <c r="AG1197" s="11">
        <f t="shared" si="311"/>
        <v>1.3183475875049542</v>
      </c>
      <c r="AH1197" s="3">
        <f t="shared" si="317"/>
        <v>3.5216532408426371E-2</v>
      </c>
      <c r="AK1197">
        <f t="shared" si="312"/>
        <v>-3.9927844142084723E-8</v>
      </c>
      <c r="AL1197">
        <f t="shared" si="312"/>
        <v>-7.9515382367389975E-7</v>
      </c>
      <c r="AM1197" s="4">
        <f t="shared" si="313"/>
        <v>4.3894729704009389E-9</v>
      </c>
      <c r="AN1197" s="6">
        <f t="shared" si="306"/>
        <v>8.7855682491361026E-2</v>
      </c>
    </row>
    <row r="1198" spans="1:40" x14ac:dyDescent="0.25">
      <c r="A1198" s="1" t="s">
        <v>10</v>
      </c>
      <c r="B1198">
        <v>1.1000000000000001</v>
      </c>
      <c r="C1198" s="1" t="s">
        <v>11</v>
      </c>
      <c r="D1198" s="1" t="s">
        <v>10</v>
      </c>
      <c r="E1198" s="2" t="s">
        <v>12</v>
      </c>
      <c r="F1198" s="1" t="s">
        <v>13</v>
      </c>
      <c r="G1198" s="1" t="s">
        <v>14</v>
      </c>
      <c r="H1198">
        <v>22.233613058924675</v>
      </c>
      <c r="I1198">
        <v>114.230172252282</v>
      </c>
      <c r="J1198">
        <v>28.600000381469727</v>
      </c>
      <c r="K1198" s="2" t="s">
        <v>1210</v>
      </c>
      <c r="L1198" s="1"/>
      <c r="M1198" s="4">
        <f t="shared" si="307"/>
        <v>1196</v>
      </c>
      <c r="N1198" s="5">
        <f t="shared" si="318"/>
        <v>2.9802322387695313E-8</v>
      </c>
      <c r="O1198" s="6">
        <f t="shared" si="319"/>
        <v>0.59649606931270871</v>
      </c>
      <c r="P1198" s="7"/>
      <c r="Q1198" s="8"/>
      <c r="R1198" s="9"/>
      <c r="S1198" s="10">
        <f>TIME(MID(Table1[[#This Row],[timez]],12,2),MID(Table1[[#This Row],[timez]],15,2),MID(Table1[[#This Row],[timez]],18,2))</f>
        <v>0.93225694444444451</v>
      </c>
      <c r="T1198" s="10">
        <f t="shared" si="314"/>
        <v>1.1574074074149898E-5</v>
      </c>
      <c r="U1198" s="4">
        <f t="shared" si="320"/>
        <v>3.1528255964137953E-8</v>
      </c>
      <c r="V1198" s="6">
        <f t="shared" si="321"/>
        <v>0.63104077964937433</v>
      </c>
      <c r="W1198" s="7">
        <f t="shared" si="308"/>
        <v>1196</v>
      </c>
      <c r="X1198" s="11">
        <f t="shared" si="322"/>
        <v>2.2717468067377475</v>
      </c>
      <c r="Y1198" s="9">
        <f t="shared" si="309"/>
        <v>2458.343559991768</v>
      </c>
      <c r="Z1198" s="3">
        <f t="shared" si="315"/>
        <v>2458.343559991768</v>
      </c>
      <c r="AC1198">
        <f>[1]Sheet1!D1198</f>
        <v>22.23361319531756</v>
      </c>
      <c r="AD1198">
        <f>[1]Sheet1!E1198</f>
        <v>114.2301694141044</v>
      </c>
      <c r="AE1198" s="4">
        <f t="shared" si="316"/>
        <v>2.1832142920642061E-8</v>
      </c>
      <c r="AF1198" s="6">
        <f t="shared" si="310"/>
        <v>0.43697223549977693</v>
      </c>
      <c r="AG1198" s="11">
        <f t="shared" si="311"/>
        <v>1.573100047799197</v>
      </c>
      <c r="AH1198" s="3">
        <f t="shared" si="317"/>
        <v>-0.69864675893855055</v>
      </c>
      <c r="AK1198">
        <f t="shared" si="312"/>
        <v>1.3639288454214693E-7</v>
      </c>
      <c r="AL1198">
        <f t="shared" si="312"/>
        <v>-2.8381776076003007E-6</v>
      </c>
      <c r="AM1198" s="4">
        <f t="shared" si="313"/>
        <v>1.5665857239319829E-8</v>
      </c>
      <c r="AN1198" s="6">
        <f t="shared" si="306"/>
        <v>0.31355349237905356</v>
      </c>
    </row>
    <row r="1199" spans="1:40" x14ac:dyDescent="0.25">
      <c r="A1199" s="1" t="s">
        <v>10</v>
      </c>
      <c r="B1199">
        <v>1.1000000000000001</v>
      </c>
      <c r="C1199" s="1" t="s">
        <v>11</v>
      </c>
      <c r="D1199" s="1" t="s">
        <v>10</v>
      </c>
      <c r="E1199" s="2" t="s">
        <v>12</v>
      </c>
      <c r="F1199" s="1" t="s">
        <v>13</v>
      </c>
      <c r="G1199" s="1" t="s">
        <v>14</v>
      </c>
      <c r="H1199">
        <v>22.23361037671566</v>
      </c>
      <c r="I1199">
        <v>114.23017728142401</v>
      </c>
      <c r="J1199">
        <v>28.600000381469727</v>
      </c>
      <c r="K1199" s="2" t="s">
        <v>1211</v>
      </c>
      <c r="L1199" s="1"/>
      <c r="M1199" s="4">
        <f t="shared" si="307"/>
        <v>1197</v>
      </c>
      <c r="N1199" s="5">
        <f t="shared" si="318"/>
        <v>3.3320009418247309E-8</v>
      </c>
      <c r="O1199" s="6">
        <f t="shared" si="319"/>
        <v>0.66690288055044278</v>
      </c>
      <c r="P1199" s="7"/>
      <c r="Q1199" s="8"/>
      <c r="R1199" s="9"/>
      <c r="S1199" s="10">
        <f>TIME(MID(Table1[[#This Row],[timez]],12,2),MID(Table1[[#This Row],[timez]],15,2),MID(Table1[[#This Row],[timez]],18,2))</f>
        <v>0.93226851851851855</v>
      </c>
      <c r="T1199" s="10">
        <f t="shared" si="314"/>
        <v>1.1574074074038876E-5</v>
      </c>
      <c r="U1199" s="4">
        <f t="shared" si="320"/>
        <v>3.1477301077268679E-8</v>
      </c>
      <c r="V1199" s="6">
        <f t="shared" si="321"/>
        <v>0.6300209131660045</v>
      </c>
      <c r="W1199" s="7">
        <f t="shared" si="308"/>
        <v>1197</v>
      </c>
      <c r="X1199" s="11">
        <f t="shared" si="322"/>
        <v>2.268075287397616</v>
      </c>
      <c r="Y1199" s="9">
        <f t="shared" si="309"/>
        <v>2458.9735809049339</v>
      </c>
      <c r="Z1199" s="3">
        <f t="shared" si="315"/>
        <v>2458.9735809049339</v>
      </c>
      <c r="AC1199">
        <f>[1]Sheet1!D1199</f>
        <v>22.23361065560173</v>
      </c>
      <c r="AD1199">
        <f>[1]Sheet1!E1199</f>
        <v>114.230172266596</v>
      </c>
      <c r="AE1199" s="4">
        <f t="shared" si="316"/>
        <v>2.1128174010030112E-8</v>
      </c>
      <c r="AF1199" s="6">
        <f t="shared" si="310"/>
        <v>0.42288223665217872</v>
      </c>
      <c r="AG1199" s="11">
        <f t="shared" si="311"/>
        <v>1.5223760519478435</v>
      </c>
      <c r="AH1199" s="3">
        <f t="shared" si="317"/>
        <v>-0.74569923544977246</v>
      </c>
      <c r="AK1199">
        <f t="shared" si="312"/>
        <v>2.7888606979331598E-7</v>
      </c>
      <c r="AL1199">
        <f t="shared" si="312"/>
        <v>-5.0148280053008421E-6</v>
      </c>
      <c r="AM1199" s="4">
        <f t="shared" si="313"/>
        <v>2.769127031416767E-8</v>
      </c>
      <c r="AN1199" s="6">
        <f t="shared" si="306"/>
        <v>0.55424317883013374</v>
      </c>
    </row>
    <row r="1200" spans="1:40" x14ac:dyDescent="0.25">
      <c r="A1200" s="1" t="s">
        <v>10</v>
      </c>
      <c r="B1200">
        <v>1.1000000000000001</v>
      </c>
      <c r="C1200" s="1" t="s">
        <v>11</v>
      </c>
      <c r="D1200" s="1" t="s">
        <v>10</v>
      </c>
      <c r="E1200" s="2" t="s">
        <v>12</v>
      </c>
      <c r="F1200" s="1" t="s">
        <v>13</v>
      </c>
      <c r="G1200" s="1" t="s">
        <v>14</v>
      </c>
      <c r="H1200">
        <v>22.233608448877899</v>
      </c>
      <c r="I1200">
        <v>114.230180634185</v>
      </c>
      <c r="J1200">
        <v>28.600000381469727</v>
      </c>
      <c r="K1200" s="2" t="s">
        <v>1212</v>
      </c>
      <c r="L1200" s="1"/>
      <c r="M1200" s="4">
        <f t="shared" si="307"/>
        <v>1198</v>
      </c>
      <c r="N1200" s="5">
        <f t="shared" si="318"/>
        <v>2.1073424116835326E-8</v>
      </c>
      <c r="O1200" s="6">
        <f t="shared" si="319"/>
        <v>0.42178641278781226</v>
      </c>
      <c r="P1200" s="7"/>
      <c r="Q1200" s="8"/>
      <c r="R1200" s="9"/>
      <c r="S1200" s="10">
        <f>TIME(MID(Table1[[#This Row],[timez]],12,2),MID(Table1[[#This Row],[timez]],15,2),MID(Table1[[#This Row],[timez]],18,2))</f>
        <v>0.93228009259259259</v>
      </c>
      <c r="T1200" s="10">
        <f t="shared" si="314"/>
        <v>1.1574074074038876E-5</v>
      </c>
      <c r="U1200" s="4">
        <f t="shared" si="320"/>
        <v>2.1363208943274837E-8</v>
      </c>
      <c r="V1200" s="6">
        <f t="shared" si="321"/>
        <v>0.42758648124116877</v>
      </c>
      <c r="W1200" s="7">
        <f t="shared" si="308"/>
        <v>1198</v>
      </c>
      <c r="X1200" s="11">
        <f t="shared" si="322"/>
        <v>1.5393113324682077</v>
      </c>
      <c r="Y1200" s="9">
        <f t="shared" si="309"/>
        <v>2459.4011673861751</v>
      </c>
      <c r="Z1200" s="3">
        <f t="shared" si="315"/>
        <v>2459.4011673861751</v>
      </c>
      <c r="AC1200">
        <f>[1]Sheet1!D1200</f>
        <v>22.233608789185951</v>
      </c>
      <c r="AD1200">
        <f>[1]Sheet1!E1200</f>
        <v>114.2301745808082</v>
      </c>
      <c r="AE1200" s="4">
        <f t="shared" si="316"/>
        <v>1.6440868180255155E-8</v>
      </c>
      <c r="AF1200" s="6">
        <f t="shared" si="310"/>
        <v>0.32906540362973974</v>
      </c>
      <c r="AG1200" s="11">
        <f t="shared" si="311"/>
        <v>1.1846354530670631</v>
      </c>
      <c r="AH1200" s="3">
        <f t="shared" si="317"/>
        <v>-0.35467587940114464</v>
      </c>
      <c r="AK1200">
        <f t="shared" si="312"/>
        <v>3.4030805196039182E-7</v>
      </c>
      <c r="AL1200">
        <f t="shared" si="312"/>
        <v>-6.0533768078130379E-6</v>
      </c>
      <c r="AM1200" s="4">
        <f t="shared" si="313"/>
        <v>3.342715624718704E-8</v>
      </c>
      <c r="AN1200" s="6">
        <f t="shared" si="306"/>
        <v>0.66904743363158992</v>
      </c>
    </row>
    <row r="1201" spans="1:40" x14ac:dyDescent="0.25">
      <c r="A1201" s="1" t="s">
        <v>10</v>
      </c>
      <c r="B1201">
        <v>1.1000000000000001</v>
      </c>
      <c r="C1201" s="1" t="s">
        <v>11</v>
      </c>
      <c r="D1201" s="1" t="s">
        <v>10</v>
      </c>
      <c r="E1201" s="2" t="s">
        <v>12</v>
      </c>
      <c r="F1201" s="1" t="s">
        <v>13</v>
      </c>
      <c r="G1201" s="1" t="s">
        <v>14</v>
      </c>
      <c r="H1201">
        <v>22.233606940135299</v>
      </c>
      <c r="I1201">
        <v>114.23018147237499</v>
      </c>
      <c r="J1201">
        <v>28.600000381469727</v>
      </c>
      <c r="K1201" s="2" t="s">
        <v>1213</v>
      </c>
      <c r="L1201" s="1"/>
      <c r="M1201" s="4">
        <f t="shared" si="307"/>
        <v>1199</v>
      </c>
      <c r="N1201" s="5">
        <f t="shared" si="318"/>
        <v>0</v>
      </c>
      <c r="O1201" s="6">
        <f t="shared" si="319"/>
        <v>0</v>
      </c>
      <c r="P1201" s="7"/>
      <c r="Q1201" s="8"/>
      <c r="R1201" s="9"/>
      <c r="S1201" s="10">
        <f>TIME(MID(Table1[[#This Row],[timez]],12,2),MID(Table1[[#This Row],[timez]],15,2),MID(Table1[[#This Row],[timez]],18,2))</f>
        <v>0.93229166666666663</v>
      </c>
      <c r="T1201" s="10">
        <f t="shared" si="314"/>
        <v>1.1574074074038876E-5</v>
      </c>
      <c r="U1201" s="4">
        <f t="shared" si="320"/>
        <v>9.5713724616929447E-9</v>
      </c>
      <c r="V1201" s="6">
        <f t="shared" si="321"/>
        <v>0.19157185057782536</v>
      </c>
      <c r="W1201" s="7">
        <f t="shared" si="308"/>
        <v>1199</v>
      </c>
      <c r="X1201" s="11">
        <f t="shared" si="322"/>
        <v>0.68965866208017135</v>
      </c>
      <c r="Y1201" s="9">
        <f t="shared" si="309"/>
        <v>2459.592739236753</v>
      </c>
      <c r="Z1201" s="3">
        <f t="shared" si="315"/>
        <v>2459.592739236753</v>
      </c>
      <c r="AC1201">
        <f>[1]Sheet1!D1201</f>
        <v>22.233607562786091</v>
      </c>
      <c r="AD1201">
        <f>[1]Sheet1!E1201</f>
        <v>114.2301762996664</v>
      </c>
      <c r="AE1201" s="4">
        <f t="shared" si="316"/>
        <v>1.1671535885582589E-8</v>
      </c>
      <c r="AF1201" s="6">
        <f t="shared" si="310"/>
        <v>0.23360680379280435</v>
      </c>
      <c r="AG1201" s="11">
        <f t="shared" si="311"/>
        <v>0.84098449365409567</v>
      </c>
      <c r="AH1201" s="3">
        <f t="shared" si="317"/>
        <v>0.15132583157392432</v>
      </c>
      <c r="AK1201">
        <f t="shared" si="312"/>
        <v>6.2265079137091561E-7</v>
      </c>
      <c r="AL1201">
        <f t="shared" si="312"/>
        <v>-5.1727085974562215E-6</v>
      </c>
      <c r="AM1201" s="4">
        <f t="shared" si="313"/>
        <v>2.8727349982622681E-8</v>
      </c>
      <c r="AN1201" s="6">
        <f t="shared" si="306"/>
        <v>0.57498040332185307</v>
      </c>
    </row>
    <row r="1202" spans="1:40" x14ac:dyDescent="0.25">
      <c r="A1202" s="1" t="s">
        <v>10</v>
      </c>
      <c r="B1202">
        <v>1.1000000000000001</v>
      </c>
      <c r="C1202" s="1" t="s">
        <v>11</v>
      </c>
      <c r="D1202" s="1" t="s">
        <v>10</v>
      </c>
      <c r="E1202" s="2" t="s">
        <v>12</v>
      </c>
      <c r="F1202" s="1" t="s">
        <v>13</v>
      </c>
      <c r="G1202" s="1" t="s">
        <v>14</v>
      </c>
      <c r="H1202">
        <v>22.233605515211821</v>
      </c>
      <c r="I1202">
        <v>114.23018189147101</v>
      </c>
      <c r="J1202">
        <v>28.600000381469727</v>
      </c>
      <c r="K1202" s="2" t="s">
        <v>1214</v>
      </c>
      <c r="L1202" s="1"/>
      <c r="M1202" s="4">
        <f t="shared" si="307"/>
        <v>1200</v>
      </c>
      <c r="N1202" s="5">
        <f t="shared" si="318"/>
        <v>0</v>
      </c>
      <c r="O1202" s="6">
        <f t="shared" si="319"/>
        <v>0</v>
      </c>
      <c r="P1202" s="7"/>
      <c r="Q1202" s="8"/>
      <c r="R1202" s="9"/>
      <c r="S1202" s="10">
        <f>TIME(MID(Table1[[#This Row],[timez]],12,2),MID(Table1[[#This Row],[timez]],15,2),MID(Table1[[#This Row],[timez]],18,2))</f>
        <v>0.93230324074074078</v>
      </c>
      <c r="T1202" s="10">
        <f t="shared" si="314"/>
        <v>1.1574074074149898E-5</v>
      </c>
      <c r="U1202" s="4">
        <f t="shared" si="320"/>
        <v>8.2465522125311581E-9</v>
      </c>
      <c r="V1202" s="6">
        <f t="shared" si="321"/>
        <v>0.1650554583017266</v>
      </c>
      <c r="W1202" s="7">
        <f t="shared" si="308"/>
        <v>1200</v>
      </c>
      <c r="X1202" s="11">
        <f t="shared" si="322"/>
        <v>0.59419964988621576</v>
      </c>
      <c r="Y1202" s="9">
        <f t="shared" si="309"/>
        <v>2459.7577946950546</v>
      </c>
      <c r="Z1202" s="3">
        <f t="shared" si="315"/>
        <v>2459.7577946950546</v>
      </c>
      <c r="AC1202">
        <f>[1]Sheet1!D1202</f>
        <v>22.233606521298942</v>
      </c>
      <c r="AD1202">
        <f>[1]Sheet1!E1202</f>
        <v>114.23017796372579</v>
      </c>
      <c r="AE1202" s="4">
        <f t="shared" si="316"/>
        <v>1.0846509101834884E-8</v>
      </c>
      <c r="AF1202" s="6">
        <f t="shared" si="310"/>
        <v>0.21709382110705233</v>
      </c>
      <c r="AG1202" s="11">
        <f t="shared" si="311"/>
        <v>0.78153775598538833</v>
      </c>
      <c r="AH1202" s="3">
        <f t="shared" si="317"/>
        <v>0.18733810609917256</v>
      </c>
      <c r="AK1202">
        <f t="shared" si="312"/>
        <v>1.0060871211692302E-6</v>
      </c>
      <c r="AL1202">
        <f t="shared" si="312"/>
        <v>-3.92774521174033E-6</v>
      </c>
      <c r="AM1202" s="4">
        <f t="shared" si="313"/>
        <v>2.2364277043295225E-8</v>
      </c>
      <c r="AN1202" s="6">
        <f t="shared" si="306"/>
        <v>0.4476229461518042</v>
      </c>
    </row>
    <row r="1203" spans="1:40" x14ac:dyDescent="0.25">
      <c r="A1203" s="1" t="s">
        <v>10</v>
      </c>
      <c r="B1203">
        <v>1.1000000000000001</v>
      </c>
      <c r="C1203" s="1" t="s">
        <v>11</v>
      </c>
      <c r="D1203" s="1" t="s">
        <v>10</v>
      </c>
      <c r="E1203" s="2" t="s">
        <v>12</v>
      </c>
      <c r="F1203" s="1" t="s">
        <v>13</v>
      </c>
      <c r="G1203" s="1" t="s">
        <v>14</v>
      </c>
      <c r="H1203">
        <v>22.233605347573757</v>
      </c>
      <c r="I1203">
        <v>114.230186501517</v>
      </c>
      <c r="J1203">
        <v>28.399999618530273</v>
      </c>
      <c r="K1203" s="2" t="s">
        <v>1215</v>
      </c>
      <c r="L1203" s="1"/>
      <c r="M1203" s="4">
        <f t="shared" si="307"/>
        <v>1201</v>
      </c>
      <c r="N1203" s="5">
        <f t="shared" si="318"/>
        <v>2.5809568260370952E-8</v>
      </c>
      <c r="O1203" s="6">
        <f t="shared" si="319"/>
        <v>0.51658074889914229</v>
      </c>
      <c r="P1203" s="7"/>
      <c r="Q1203" s="8"/>
      <c r="R1203" s="9"/>
      <c r="S1203" s="10">
        <f>TIME(MID(Table1[[#This Row],[timez]],12,2),MID(Table1[[#This Row],[timez]],15,2),MID(Table1[[#This Row],[timez]],18,2))</f>
        <v>0.93231481481481471</v>
      </c>
      <c r="T1203" s="10">
        <f t="shared" si="314"/>
        <v>1.1574074073927854E-5</v>
      </c>
      <c r="U1203" s="4">
        <f t="shared" si="320"/>
        <v>2.5433293443433932E-8</v>
      </c>
      <c r="V1203" s="6">
        <f t="shared" si="321"/>
        <v>0.50904957577899101</v>
      </c>
      <c r="W1203" s="7">
        <f t="shared" si="308"/>
        <v>1201</v>
      </c>
      <c r="X1203" s="11">
        <f t="shared" si="322"/>
        <v>1.8325784728043677</v>
      </c>
      <c r="Y1203" s="9">
        <f t="shared" si="309"/>
        <v>2460.2668442708336</v>
      </c>
      <c r="Z1203" s="3">
        <f t="shared" si="315"/>
        <v>2460.2668442708336</v>
      </c>
      <c r="AC1203">
        <f>[1]Sheet1!D1203</f>
        <v>22.233605370197381</v>
      </c>
      <c r="AD1203">
        <f>[1]Sheet1!E1203</f>
        <v>114.2301800610539</v>
      </c>
      <c r="AE1203" s="4">
        <f t="shared" si="316"/>
        <v>1.3213638083723667E-8</v>
      </c>
      <c r="AF1203" s="6">
        <f t="shared" si="310"/>
        <v>0.26447211313693214</v>
      </c>
      <c r="AG1203" s="11">
        <f t="shared" si="311"/>
        <v>0.95209960729295562</v>
      </c>
      <c r="AH1203" s="3">
        <f t="shared" si="317"/>
        <v>-0.88047886551141208</v>
      </c>
      <c r="AK1203">
        <f t="shared" si="312"/>
        <v>2.2623623863182729E-8</v>
      </c>
      <c r="AL1203">
        <f t="shared" si="312"/>
        <v>-6.4404630961689691E-6</v>
      </c>
      <c r="AM1203" s="4">
        <f t="shared" si="313"/>
        <v>3.5507965831281577E-8</v>
      </c>
      <c r="AN1203" s="6">
        <f t="shared" si="306"/>
        <v>0.71069501806323354</v>
      </c>
    </row>
    <row r="1204" spans="1:40" x14ac:dyDescent="0.25">
      <c r="A1204" s="1" t="s">
        <v>10</v>
      </c>
      <c r="B1204">
        <v>1.1000000000000001</v>
      </c>
      <c r="C1204" s="1" t="s">
        <v>11</v>
      </c>
      <c r="D1204" s="1" t="s">
        <v>10</v>
      </c>
      <c r="E1204" s="2" t="s">
        <v>12</v>
      </c>
      <c r="F1204" s="1" t="s">
        <v>13</v>
      </c>
      <c r="G1204" s="1" t="s">
        <v>14</v>
      </c>
      <c r="H1204">
        <v>22.233603335916996</v>
      </c>
      <c r="I1204">
        <v>114.23018809407949</v>
      </c>
      <c r="J1204">
        <v>28.399999618530273</v>
      </c>
      <c r="K1204" s="2" t="s">
        <v>1216</v>
      </c>
      <c r="L1204" s="1"/>
      <c r="M1204" s="4">
        <f t="shared" si="307"/>
        <v>1202</v>
      </c>
      <c r="N1204" s="5">
        <f t="shared" si="318"/>
        <v>2.1073424116835326E-8</v>
      </c>
      <c r="O1204" s="6">
        <f t="shared" si="319"/>
        <v>0.42178641278781226</v>
      </c>
      <c r="P1204" s="7"/>
      <c r="Q1204" s="8"/>
      <c r="R1204" s="9"/>
      <c r="S1204" s="10">
        <f>TIME(MID(Table1[[#This Row],[timez]],12,2),MID(Table1[[#This Row],[timez]],15,2),MID(Table1[[#This Row],[timez]],18,2))</f>
        <v>0.93232638888888886</v>
      </c>
      <c r="T1204" s="10">
        <f t="shared" si="314"/>
        <v>1.1574074074149898E-5</v>
      </c>
      <c r="U1204" s="4">
        <f t="shared" si="320"/>
        <v>1.421236474791747E-8</v>
      </c>
      <c r="V1204" s="6">
        <f t="shared" si="321"/>
        <v>0.28446171400627118</v>
      </c>
      <c r="W1204" s="7">
        <f t="shared" si="308"/>
        <v>1202</v>
      </c>
      <c r="X1204" s="11">
        <f t="shared" si="322"/>
        <v>1.0240621704225761</v>
      </c>
      <c r="Y1204" s="9">
        <f t="shared" si="309"/>
        <v>2460.5513059848399</v>
      </c>
      <c r="Z1204" s="3">
        <f t="shared" si="315"/>
        <v>2460.5513059848399</v>
      </c>
      <c r="AC1204">
        <f>[1]Sheet1!D1204</f>
        <v>22.233603966818531</v>
      </c>
      <c r="AD1204">
        <f>[1]Sheet1!E1204</f>
        <v>114.2301821948524</v>
      </c>
      <c r="AE1204" s="4">
        <f t="shared" si="316"/>
        <v>1.4113137774286766E-8</v>
      </c>
      <c r="AF1204" s="6">
        <f t="shared" si="310"/>
        <v>0.28247567751654623</v>
      </c>
      <c r="AG1204" s="11">
        <f t="shared" si="311"/>
        <v>1.0169124390595665</v>
      </c>
      <c r="AH1204" s="3">
        <f t="shared" si="317"/>
        <v>-7.1497313630095594E-3</v>
      </c>
      <c r="AK1204">
        <f t="shared" si="312"/>
        <v>6.3090153545886096E-7</v>
      </c>
      <c r="AL1204">
        <f t="shared" si="312"/>
        <v>-5.8992270908220235E-6</v>
      </c>
      <c r="AM1204" s="4">
        <f t="shared" si="313"/>
        <v>3.2712103695115767E-8</v>
      </c>
      <c r="AN1204" s="6">
        <f t="shared" si="306"/>
        <v>0.65473559473816734</v>
      </c>
    </row>
    <row r="1205" spans="1:40" x14ac:dyDescent="0.25">
      <c r="A1205" s="1" t="s">
        <v>10</v>
      </c>
      <c r="B1205">
        <v>1.1000000000000001</v>
      </c>
      <c r="C1205" s="1" t="s">
        <v>11</v>
      </c>
      <c r="D1205" s="1" t="s">
        <v>10</v>
      </c>
      <c r="E1205" s="2" t="s">
        <v>12</v>
      </c>
      <c r="F1205" s="1" t="s">
        <v>13</v>
      </c>
      <c r="G1205" s="1" t="s">
        <v>14</v>
      </c>
      <c r="H1205">
        <v>22.233601743355301</v>
      </c>
      <c r="I1205">
        <v>114.230193039402</v>
      </c>
      <c r="J1205">
        <v>28.399999618530273</v>
      </c>
      <c r="K1205" s="2" t="s">
        <v>1217</v>
      </c>
      <c r="L1205" s="1"/>
      <c r="M1205" s="4">
        <f t="shared" si="307"/>
        <v>1203</v>
      </c>
      <c r="N1205" s="5">
        <f t="shared" si="318"/>
        <v>2.5809568260370952E-8</v>
      </c>
      <c r="O1205" s="6">
        <f t="shared" si="319"/>
        <v>0.51658074889914229</v>
      </c>
      <c r="P1205" s="7"/>
      <c r="Q1205" s="8"/>
      <c r="R1205" s="9"/>
      <c r="S1205" s="10">
        <f>TIME(MID(Table1[[#This Row],[timez]],12,2),MID(Table1[[#This Row],[timez]],15,2),MID(Table1[[#This Row],[timez]],18,2))</f>
        <v>0.93233796296296301</v>
      </c>
      <c r="T1205" s="10">
        <f t="shared" si="314"/>
        <v>1.1574074074149898E-5</v>
      </c>
      <c r="U1205" s="4">
        <f t="shared" si="320"/>
        <v>2.8664313040855878E-8</v>
      </c>
      <c r="V1205" s="6">
        <f t="shared" si="321"/>
        <v>0.57371871346103487</v>
      </c>
      <c r="W1205" s="7">
        <f t="shared" si="308"/>
        <v>1203</v>
      </c>
      <c r="X1205" s="11">
        <f t="shared" si="322"/>
        <v>2.0653873684597253</v>
      </c>
      <c r="Y1205" s="9">
        <f t="shared" si="309"/>
        <v>2461.1250246983009</v>
      </c>
      <c r="Z1205" s="3">
        <f t="shared" si="315"/>
        <v>2461.1250246983009</v>
      </c>
      <c r="AC1205">
        <f>[1]Sheet1!D1205</f>
        <v>22.233602479780529</v>
      </c>
      <c r="AD1205">
        <f>[1]Sheet1!E1205</f>
        <v>114.230184316848</v>
      </c>
      <c r="AE1205" s="4">
        <f t="shared" si="316"/>
        <v>1.4321910664927427E-8</v>
      </c>
      <c r="AF1205" s="6">
        <f t="shared" si="310"/>
        <v>0.28665428504337515</v>
      </c>
      <c r="AG1205" s="11">
        <f t="shared" si="311"/>
        <v>1.0319554261561505</v>
      </c>
      <c r="AH1205" s="3">
        <f t="shared" si="317"/>
        <v>-1.0334319423035747</v>
      </c>
      <c r="AK1205">
        <f t="shared" si="312"/>
        <v>7.3642522835370983E-7</v>
      </c>
      <c r="AL1205">
        <f t="shared" si="312"/>
        <v>-8.7225539999735702E-6</v>
      </c>
      <c r="AM1205" s="4">
        <f t="shared" si="313"/>
        <v>4.8263151492752072E-8</v>
      </c>
      <c r="AN1205" s="6">
        <f t="shared" si="306"/>
        <v>0.9659911661769226</v>
      </c>
    </row>
    <row r="1206" spans="1:40" x14ac:dyDescent="0.25">
      <c r="A1206" s="1" t="s">
        <v>10</v>
      </c>
      <c r="B1206">
        <v>1.1000000000000001</v>
      </c>
      <c r="C1206" s="1" t="s">
        <v>11</v>
      </c>
      <c r="D1206" s="1" t="s">
        <v>10</v>
      </c>
      <c r="E1206" s="2" t="s">
        <v>12</v>
      </c>
      <c r="F1206" s="1" t="s">
        <v>13</v>
      </c>
      <c r="G1206" s="1" t="s">
        <v>14</v>
      </c>
      <c r="H1206">
        <v>22.233600653707981</v>
      </c>
      <c r="I1206">
        <v>114.23019404522999</v>
      </c>
      <c r="J1206">
        <v>28.399999618530273</v>
      </c>
      <c r="K1206" s="2" t="s">
        <v>1218</v>
      </c>
      <c r="L1206" s="1"/>
      <c r="M1206" s="4">
        <f t="shared" si="307"/>
        <v>1204</v>
      </c>
      <c r="N1206" s="5">
        <f t="shared" si="318"/>
        <v>0</v>
      </c>
      <c r="O1206" s="6">
        <f t="shared" si="319"/>
        <v>0</v>
      </c>
      <c r="P1206" s="7"/>
      <c r="Q1206" s="8"/>
      <c r="R1206" s="9"/>
      <c r="S1206" s="10">
        <f>TIME(MID(Table1[[#This Row],[timez]],12,2),MID(Table1[[#This Row],[timez]],15,2),MID(Table1[[#This Row],[timez]],18,2))</f>
        <v>0.93234953703703705</v>
      </c>
      <c r="T1206" s="10">
        <f t="shared" si="314"/>
        <v>1.1574074074038876E-5</v>
      </c>
      <c r="U1206" s="4">
        <f t="shared" si="320"/>
        <v>8.2095698502516877E-9</v>
      </c>
      <c r="V1206" s="6">
        <f t="shared" si="321"/>
        <v>0.16431525311078113</v>
      </c>
      <c r="W1206" s="7">
        <f t="shared" si="308"/>
        <v>1204</v>
      </c>
      <c r="X1206" s="11">
        <f t="shared" si="322"/>
        <v>0.59153491119881207</v>
      </c>
      <c r="Y1206" s="9">
        <f t="shared" si="309"/>
        <v>2461.2893399514119</v>
      </c>
      <c r="Z1206" s="3">
        <f t="shared" si="315"/>
        <v>2461.2893399514119</v>
      </c>
      <c r="AC1206">
        <f>[1]Sheet1!D1206</f>
        <v>22.23360128905427</v>
      </c>
      <c r="AD1206">
        <f>[1]Sheet1!E1206</f>
        <v>114.2301857579826</v>
      </c>
      <c r="AE1206" s="4">
        <f t="shared" si="316"/>
        <v>1.0338665923614872E-8</v>
      </c>
      <c r="AF1206" s="6">
        <f t="shared" si="310"/>
        <v>0.20692929581621186</v>
      </c>
      <c r="AG1206" s="11">
        <f t="shared" si="311"/>
        <v>0.74494546493836278</v>
      </c>
      <c r="AH1206" s="3">
        <f t="shared" si="317"/>
        <v>0.1534105537395507</v>
      </c>
      <c r="AK1206">
        <f t="shared" si="312"/>
        <v>6.3534628935713044E-7</v>
      </c>
      <c r="AL1206">
        <f t="shared" si="312"/>
        <v>-8.2872473967654514E-6</v>
      </c>
      <c r="AM1206" s="4">
        <f t="shared" si="313"/>
        <v>4.5825626226234688E-8</v>
      </c>
      <c r="AN1206" s="6">
        <f t="shared" si="306"/>
        <v>0.91720388640008399</v>
      </c>
    </row>
    <row r="1207" spans="1:40" x14ac:dyDescent="0.25">
      <c r="A1207" s="1" t="s">
        <v>10</v>
      </c>
      <c r="B1207">
        <v>1.1000000000000001</v>
      </c>
      <c r="C1207" s="1" t="s">
        <v>11</v>
      </c>
      <c r="D1207" s="1" t="s">
        <v>10</v>
      </c>
      <c r="E1207" s="2" t="s">
        <v>12</v>
      </c>
      <c r="F1207" s="1" t="s">
        <v>13</v>
      </c>
      <c r="G1207" s="1" t="s">
        <v>14</v>
      </c>
      <c r="H1207">
        <v>22.2336005698889</v>
      </c>
      <c r="I1207">
        <v>114.23019530251599</v>
      </c>
      <c r="J1207">
        <v>28.399999618530273</v>
      </c>
      <c r="K1207" s="2" t="s">
        <v>1219</v>
      </c>
      <c r="L1207" s="1"/>
      <c r="M1207" s="4">
        <f t="shared" si="307"/>
        <v>1205</v>
      </c>
      <c r="N1207" s="5">
        <f t="shared" si="318"/>
        <v>0</v>
      </c>
      <c r="O1207" s="6">
        <f t="shared" si="319"/>
        <v>0</v>
      </c>
      <c r="P1207" s="7"/>
      <c r="Q1207" s="8"/>
      <c r="R1207" s="9"/>
      <c r="S1207" s="10">
        <f>TIME(MID(Table1[[#This Row],[timez]],12,2),MID(Table1[[#This Row],[timez]],15,2),MID(Table1[[#This Row],[timez]],18,2))</f>
        <v>0.93236111111111108</v>
      </c>
      <c r="T1207" s="10">
        <f t="shared" si="314"/>
        <v>1.1574074074038876E-5</v>
      </c>
      <c r="U1207" s="4">
        <f t="shared" si="320"/>
        <v>6.9473284899086569E-9</v>
      </c>
      <c r="V1207" s="6">
        <f t="shared" si="321"/>
        <v>0.1390513827259883</v>
      </c>
      <c r="W1207" s="7">
        <f t="shared" si="308"/>
        <v>1205</v>
      </c>
      <c r="X1207" s="11">
        <f t="shared" si="322"/>
        <v>0.50058497781355782</v>
      </c>
      <c r="Y1207" s="9">
        <f t="shared" si="309"/>
        <v>2461.4283913341378</v>
      </c>
      <c r="Z1207" s="3">
        <f t="shared" si="315"/>
        <v>2461.4283913341378</v>
      </c>
      <c r="AC1207">
        <f>[1]Sheet1!D1207</f>
        <v>22.23360031431088</v>
      </c>
      <c r="AD1207">
        <f>[1]Sheet1!E1207</f>
        <v>114.2301862364056</v>
      </c>
      <c r="AE1207" s="4">
        <f t="shared" si="316"/>
        <v>6.0234592158241615E-9</v>
      </c>
      <c r="AF1207" s="6">
        <f t="shared" si="310"/>
        <v>0.1205600590170106</v>
      </c>
      <c r="AG1207" s="11">
        <f t="shared" si="311"/>
        <v>0.43401621246123812</v>
      </c>
      <c r="AH1207" s="3">
        <f t="shared" si="317"/>
        <v>-6.6568765352319703E-2</v>
      </c>
      <c r="AK1207">
        <f t="shared" si="312"/>
        <v>-2.5557801919262602E-7</v>
      </c>
      <c r="AL1207">
        <f t="shared" si="312"/>
        <v>-9.0661103939737586E-6</v>
      </c>
      <c r="AM1207" s="4">
        <f t="shared" si="313"/>
        <v>5.0003699789289529E-8</v>
      </c>
      <c r="AN1207" s="6">
        <f t="shared" si="306"/>
        <v>1.0008283914047855</v>
      </c>
    </row>
    <row r="1208" spans="1:40" x14ac:dyDescent="0.25">
      <c r="A1208" s="1" t="s">
        <v>10</v>
      </c>
      <c r="B1208">
        <v>1.1000000000000001</v>
      </c>
      <c r="C1208" s="1" t="s">
        <v>11</v>
      </c>
      <c r="D1208" s="1" t="s">
        <v>10</v>
      </c>
      <c r="E1208" s="2" t="s">
        <v>12</v>
      </c>
      <c r="F1208" s="1" t="s">
        <v>13</v>
      </c>
      <c r="G1208" s="1" t="s">
        <v>14</v>
      </c>
      <c r="H1208">
        <v>22.233599815517664</v>
      </c>
      <c r="I1208">
        <v>114.230194631963</v>
      </c>
      <c r="J1208">
        <v>28.399999618530273</v>
      </c>
      <c r="K1208" s="2" t="s">
        <v>1220</v>
      </c>
      <c r="L1208" s="1"/>
      <c r="M1208" s="4">
        <f t="shared" si="307"/>
        <v>1206</v>
      </c>
      <c r="N1208" s="5">
        <f t="shared" si="318"/>
        <v>0</v>
      </c>
      <c r="O1208" s="6">
        <f t="shared" si="319"/>
        <v>0</v>
      </c>
      <c r="P1208" s="7"/>
      <c r="Q1208" s="8"/>
      <c r="R1208" s="9"/>
      <c r="S1208" s="10">
        <f>TIME(MID(Table1[[#This Row],[timez]],12,2),MID(Table1[[#This Row],[timez]],15,2),MID(Table1[[#This Row],[timez]],18,2))</f>
        <v>0.93237268518518512</v>
      </c>
      <c r="T1208" s="10">
        <f t="shared" si="314"/>
        <v>1.1574074074038876E-5</v>
      </c>
      <c r="U1208" s="4">
        <f t="shared" si="320"/>
        <v>5.5884907986331654E-9</v>
      </c>
      <c r="V1208" s="6">
        <f t="shared" si="321"/>
        <v>0.11185412839340514</v>
      </c>
      <c r="W1208" s="7">
        <f t="shared" si="308"/>
        <v>1206</v>
      </c>
      <c r="X1208" s="11">
        <f t="shared" si="322"/>
        <v>0.40267486221625848</v>
      </c>
      <c r="Y1208" s="9">
        <f t="shared" si="309"/>
        <v>2461.5402454625314</v>
      </c>
      <c r="Z1208" s="3">
        <f t="shared" si="315"/>
        <v>2461.5402454625314</v>
      </c>
      <c r="AC1208">
        <f>[1]Sheet1!D1208</f>
        <v>22.233599374709371</v>
      </c>
      <c r="AD1208">
        <f>[1]Sheet1!E1208</f>
        <v>114.2301855450395</v>
      </c>
      <c r="AE1208" s="4">
        <f t="shared" si="316"/>
        <v>6.4635310261482589E-9</v>
      </c>
      <c r="AF1208" s="6">
        <f t="shared" si="310"/>
        <v>0.12936813449712931</v>
      </c>
      <c r="AG1208" s="11">
        <f t="shared" si="311"/>
        <v>0.46572528418966552</v>
      </c>
      <c r="AH1208" s="3">
        <f t="shared" si="317"/>
        <v>6.3050421973407045E-2</v>
      </c>
      <c r="AK1208">
        <f t="shared" si="312"/>
        <v>-4.4080829297854507E-7</v>
      </c>
      <c r="AL1208">
        <f t="shared" si="312"/>
        <v>-9.0869234981028058E-6</v>
      </c>
      <c r="AM1208" s="4">
        <f t="shared" si="313"/>
        <v>5.015810360197469E-8</v>
      </c>
      <c r="AN1208" s="6">
        <f t="shared" si="306"/>
        <v>1.0039187971173156</v>
      </c>
    </row>
    <row r="1209" spans="1:40" x14ac:dyDescent="0.25">
      <c r="A1209" s="1" t="s">
        <v>10</v>
      </c>
      <c r="B1209">
        <v>1.1000000000000001</v>
      </c>
      <c r="C1209" s="1" t="s">
        <v>11</v>
      </c>
      <c r="D1209" s="1" t="s">
        <v>10</v>
      </c>
      <c r="E1209" s="2" t="s">
        <v>12</v>
      </c>
      <c r="F1209" s="1" t="s">
        <v>13</v>
      </c>
      <c r="G1209" s="1" t="s">
        <v>14</v>
      </c>
      <c r="H1209">
        <v>22.233595876023099</v>
      </c>
      <c r="I1209">
        <v>114.23019111156464</v>
      </c>
      <c r="J1209">
        <v>28.399999618530273</v>
      </c>
      <c r="K1209" s="2" t="s">
        <v>1221</v>
      </c>
      <c r="L1209" s="1"/>
      <c r="M1209" s="4">
        <f t="shared" si="307"/>
        <v>1207</v>
      </c>
      <c r="N1209" s="5">
        <f t="shared" si="318"/>
        <v>3.3320009418247309E-8</v>
      </c>
      <c r="O1209" s="6">
        <f t="shared" si="319"/>
        <v>0.66690288055044278</v>
      </c>
      <c r="P1209" s="7"/>
      <c r="Q1209" s="8"/>
      <c r="R1209" s="9"/>
      <c r="S1209" s="10">
        <f>TIME(MID(Table1[[#This Row],[timez]],12,2),MID(Table1[[#This Row],[timez]],15,2),MID(Table1[[#This Row],[timez]],18,2))</f>
        <v>0.93238425925925927</v>
      </c>
      <c r="T1209" s="10">
        <f t="shared" si="314"/>
        <v>1.1574074074149898E-5</v>
      </c>
      <c r="U1209" s="4">
        <f t="shared" si="320"/>
        <v>2.9252358969707536E-8</v>
      </c>
      <c r="V1209" s="6">
        <f t="shared" si="321"/>
        <v>0.5854885037670472</v>
      </c>
      <c r="W1209" s="7">
        <f t="shared" si="308"/>
        <v>1207</v>
      </c>
      <c r="X1209" s="11">
        <f t="shared" si="322"/>
        <v>2.1077586135613697</v>
      </c>
      <c r="Y1209" s="9">
        <f t="shared" si="309"/>
        <v>2462.1257339662984</v>
      </c>
      <c r="Z1209" s="3">
        <f t="shared" si="315"/>
        <v>2462.1257339662984</v>
      </c>
      <c r="AC1209">
        <f>[1]Sheet1!D1209</f>
        <v>22.233598427063569</v>
      </c>
      <c r="AD1209">
        <f>[1]Sheet1!E1209</f>
        <v>114.23018417897021</v>
      </c>
      <c r="AE1209" s="4">
        <f t="shared" si="316"/>
        <v>9.189114378817738E-9</v>
      </c>
      <c r="AF1209" s="6">
        <f t="shared" si="310"/>
        <v>0.18392092187059769</v>
      </c>
      <c r="AG1209" s="11">
        <f t="shared" si="311"/>
        <v>0.66211531873415175</v>
      </c>
      <c r="AH1209" s="3">
        <f t="shared" si="317"/>
        <v>-1.445643294827218</v>
      </c>
      <c r="AK1209">
        <f t="shared" si="312"/>
        <v>2.5510404704220946E-6</v>
      </c>
      <c r="AL1209">
        <f t="shared" si="312"/>
        <v>-6.9325944309639453E-6</v>
      </c>
      <c r="AM1209" s="4">
        <f t="shared" si="313"/>
        <v>4.0763970262233272E-8</v>
      </c>
      <c r="AN1209" s="6">
        <f t="shared" si="306"/>
        <v>0.81589440294900051</v>
      </c>
    </row>
    <row r="1210" spans="1:40" x14ac:dyDescent="0.25">
      <c r="A1210" s="1" t="s">
        <v>10</v>
      </c>
      <c r="B1210">
        <v>1.1000000000000001</v>
      </c>
      <c r="C1210" s="1" t="s">
        <v>11</v>
      </c>
      <c r="D1210" s="1" t="s">
        <v>10</v>
      </c>
      <c r="E1210" s="2" t="s">
        <v>12</v>
      </c>
      <c r="F1210" s="1" t="s">
        <v>13</v>
      </c>
      <c r="G1210" s="1" t="s">
        <v>14</v>
      </c>
      <c r="H1210">
        <v>22.233596630394459</v>
      </c>
      <c r="I1210">
        <v>114.230189351364</v>
      </c>
      <c r="J1210">
        <v>28.399999618530273</v>
      </c>
      <c r="K1210" s="2" t="s">
        <v>1222</v>
      </c>
      <c r="L1210" s="1"/>
      <c r="M1210" s="4">
        <f t="shared" si="307"/>
        <v>1208</v>
      </c>
      <c r="N1210" s="5">
        <f t="shared" si="318"/>
        <v>0</v>
      </c>
      <c r="O1210" s="6">
        <f t="shared" si="319"/>
        <v>0</v>
      </c>
      <c r="P1210" s="7"/>
      <c r="Q1210" s="8"/>
      <c r="R1210" s="9"/>
      <c r="S1210" s="10">
        <f>TIME(MID(Table1[[#This Row],[timez]],12,2),MID(Table1[[#This Row],[timez]],15,2),MID(Table1[[#This Row],[timez]],18,2))</f>
        <v>0.93239583333333342</v>
      </c>
      <c r="T1210" s="10">
        <f t="shared" si="314"/>
        <v>1.1574074074149898E-5</v>
      </c>
      <c r="U1210" s="4">
        <f t="shared" si="320"/>
        <v>1.0570677588073578E-8</v>
      </c>
      <c r="V1210" s="6">
        <f t="shared" si="321"/>
        <v>0.21157302941804204</v>
      </c>
      <c r="W1210" s="7">
        <f t="shared" si="308"/>
        <v>1208</v>
      </c>
      <c r="X1210" s="11">
        <f t="shared" si="322"/>
        <v>0.76166290590495134</v>
      </c>
      <c r="Y1210" s="9">
        <f t="shared" si="309"/>
        <v>2462.3373069957165</v>
      </c>
      <c r="Z1210" s="3">
        <f t="shared" si="315"/>
        <v>2462.3373069957165</v>
      </c>
      <c r="AC1210">
        <f>[1]Sheet1!D1210</f>
        <v>22.23359800767706</v>
      </c>
      <c r="AD1210">
        <f>[1]Sheet1!E1210</f>
        <v>114.23018319292269</v>
      </c>
      <c r="AE1210" s="4">
        <f t="shared" si="316"/>
        <v>5.9145552015955024E-9</v>
      </c>
      <c r="AF1210" s="6">
        <f t="shared" si="310"/>
        <v>0.11838033571978894</v>
      </c>
      <c r="AG1210" s="11">
        <f t="shared" si="311"/>
        <v>0.42616920859124019</v>
      </c>
      <c r="AH1210" s="3">
        <f t="shared" si="317"/>
        <v>-0.33549369731371115</v>
      </c>
      <c r="AK1210">
        <f t="shared" si="312"/>
        <v>1.3772826008562333E-6</v>
      </c>
      <c r="AL1210">
        <f t="shared" si="312"/>
        <v>-6.1584413089121881E-6</v>
      </c>
      <c r="AM1210" s="4">
        <f t="shared" si="313"/>
        <v>3.4804388796150483E-8</v>
      </c>
      <c r="AN1210" s="6">
        <f t="shared" si="306"/>
        <v>0.69661286263739786</v>
      </c>
    </row>
    <row r="1211" spans="1:40" x14ac:dyDescent="0.25">
      <c r="A1211" s="1" t="s">
        <v>10</v>
      </c>
      <c r="B1211">
        <v>1.1000000000000001</v>
      </c>
      <c r="C1211" s="1" t="s">
        <v>11</v>
      </c>
      <c r="D1211" s="1" t="s">
        <v>10</v>
      </c>
      <c r="E1211" s="2" t="s">
        <v>12</v>
      </c>
      <c r="F1211" s="1" t="s">
        <v>13</v>
      </c>
      <c r="G1211" s="1" t="s">
        <v>14</v>
      </c>
      <c r="H1211">
        <v>22.233597133308649</v>
      </c>
      <c r="I1211">
        <v>114.23018909990788</v>
      </c>
      <c r="J1211">
        <v>28.399999618530273</v>
      </c>
      <c r="K1211" s="2" t="s">
        <v>1223</v>
      </c>
      <c r="L1211" s="1"/>
      <c r="M1211" s="4">
        <f t="shared" si="307"/>
        <v>1209</v>
      </c>
      <c r="N1211" s="5">
        <f t="shared" si="318"/>
        <v>0</v>
      </c>
      <c r="O1211" s="6">
        <f t="shared" si="319"/>
        <v>0</v>
      </c>
      <c r="P1211" s="7"/>
      <c r="Q1211" s="8"/>
      <c r="R1211" s="9"/>
      <c r="S1211" s="10">
        <f>TIME(MID(Table1[[#This Row],[timez]],12,2),MID(Table1[[#This Row],[timez]],15,2),MID(Table1[[#This Row],[timez]],18,2))</f>
        <v>0.93240740740740735</v>
      </c>
      <c r="T1211" s="10">
        <f t="shared" si="314"/>
        <v>1.1574074073927854E-5</v>
      </c>
      <c r="U1211" s="4">
        <f t="shared" si="320"/>
        <v>3.1190031479802229E-9</v>
      </c>
      <c r="V1211" s="6">
        <f t="shared" si="321"/>
        <v>6.2427118723885559E-2</v>
      </c>
      <c r="W1211" s="7">
        <f t="shared" si="308"/>
        <v>1209</v>
      </c>
      <c r="X1211" s="11">
        <f t="shared" si="322"/>
        <v>0.22473762740598804</v>
      </c>
      <c r="Y1211" s="9">
        <f t="shared" si="309"/>
        <v>2462.3997341144404</v>
      </c>
      <c r="Z1211" s="3">
        <f t="shared" si="315"/>
        <v>2462.3997341144404</v>
      </c>
      <c r="AC1211">
        <f>[1]Sheet1!D1211</f>
        <v>22.233597843654721</v>
      </c>
      <c r="AD1211">
        <f>[1]Sheet1!E1211</f>
        <v>114.2301825259989</v>
      </c>
      <c r="AE1211" s="4">
        <f t="shared" si="316"/>
        <v>3.7881349689773875E-9</v>
      </c>
      <c r="AF1211" s="6">
        <f t="shared" si="310"/>
        <v>7.5819850199123101E-2</v>
      </c>
      <c r="AG1211" s="11">
        <f t="shared" si="311"/>
        <v>0.27295146071684312</v>
      </c>
      <c r="AH1211" s="3">
        <f t="shared" si="317"/>
        <v>4.8213833310855075E-2</v>
      </c>
      <c r="AK1211">
        <f t="shared" si="312"/>
        <v>7.1034607174169651E-7</v>
      </c>
      <c r="AL1211">
        <f t="shared" si="312"/>
        <v>-6.5739089762928415E-6</v>
      </c>
      <c r="AM1211" s="4">
        <f t="shared" si="313"/>
        <v>3.6457678168357305E-8</v>
      </c>
      <c r="AN1211" s="6">
        <f t="shared" si="306"/>
        <v>0.7297035929210558</v>
      </c>
    </row>
    <row r="1212" spans="1:40" x14ac:dyDescent="0.25">
      <c r="A1212" s="1" t="s">
        <v>10</v>
      </c>
      <c r="B1212">
        <v>1.1000000000000001</v>
      </c>
      <c r="C1212" s="1" t="s">
        <v>11</v>
      </c>
      <c r="D1212" s="1" t="s">
        <v>10</v>
      </c>
      <c r="E1212" s="2" t="s">
        <v>12</v>
      </c>
      <c r="F1212" s="1" t="s">
        <v>13</v>
      </c>
      <c r="G1212" s="1" t="s">
        <v>14</v>
      </c>
      <c r="H1212">
        <v>22.2335983905941</v>
      </c>
      <c r="I1212">
        <v>114.23018834553601</v>
      </c>
      <c r="J1212">
        <v>28.399999618530273</v>
      </c>
      <c r="K1212" s="2" t="s">
        <v>1224</v>
      </c>
      <c r="L1212" s="1"/>
      <c r="M1212" s="4">
        <f t="shared" si="307"/>
        <v>1210</v>
      </c>
      <c r="N1212" s="5">
        <f t="shared" si="318"/>
        <v>0</v>
      </c>
      <c r="O1212" s="6">
        <f t="shared" si="319"/>
        <v>0</v>
      </c>
      <c r="P1212" s="7"/>
      <c r="Q1212" s="8"/>
      <c r="R1212" s="9"/>
      <c r="S1212" s="10">
        <f>TIME(MID(Table1[[#This Row],[timez]],12,2),MID(Table1[[#This Row],[timez]],15,2),MID(Table1[[#This Row],[timez]],18,2))</f>
        <v>0.9324189814814815</v>
      </c>
      <c r="T1212" s="10">
        <f t="shared" si="314"/>
        <v>1.1574074074149898E-5</v>
      </c>
      <c r="U1212" s="4">
        <f t="shared" si="320"/>
        <v>8.1293652461353884E-9</v>
      </c>
      <c r="V1212" s="6">
        <f t="shared" si="321"/>
        <v>0.16270995099795293</v>
      </c>
      <c r="W1212" s="7">
        <f t="shared" si="308"/>
        <v>1210</v>
      </c>
      <c r="X1212" s="11">
        <f t="shared" si="322"/>
        <v>0.58575582359263056</v>
      </c>
      <c r="Y1212" s="9">
        <f t="shared" si="309"/>
        <v>2462.5624440654383</v>
      </c>
      <c r="Z1212" s="3">
        <f t="shared" si="315"/>
        <v>2462.5624440654383</v>
      </c>
      <c r="AC1212">
        <f>[1]Sheet1!D1212</f>
        <v>22.233597538609398</v>
      </c>
      <c r="AD1212">
        <f>[1]Sheet1!E1212</f>
        <v>114.23018147863429</v>
      </c>
      <c r="AE1212" s="4">
        <f t="shared" si="316"/>
        <v>6.0179091574081474E-9</v>
      </c>
      <c r="AF1212" s="6">
        <f t="shared" si="310"/>
        <v>0.12044897411609111</v>
      </c>
      <c r="AG1212" s="11">
        <f t="shared" si="311"/>
        <v>0.43361630681792801</v>
      </c>
      <c r="AH1212" s="3">
        <f t="shared" si="317"/>
        <v>-0.15213951677470255</v>
      </c>
      <c r="AK1212">
        <f t="shared" si="312"/>
        <v>-8.519847014554216E-7</v>
      </c>
      <c r="AL1212">
        <f t="shared" si="312"/>
        <v>-6.866901713920015E-6</v>
      </c>
      <c r="AM1212" s="4">
        <f t="shared" si="313"/>
        <v>3.815353398688604E-8</v>
      </c>
      <c r="AN1212" s="6">
        <f t="shared" si="306"/>
        <v>0.76364629432244491</v>
      </c>
    </row>
    <row r="1213" spans="1:40" x14ac:dyDescent="0.25">
      <c r="A1213" s="1" t="s">
        <v>10</v>
      </c>
      <c r="B1213">
        <v>1.1000000000000001</v>
      </c>
      <c r="C1213" s="1" t="s">
        <v>11</v>
      </c>
      <c r="D1213" s="1" t="s">
        <v>10</v>
      </c>
      <c r="E1213" s="2" t="s">
        <v>12</v>
      </c>
      <c r="F1213" s="1" t="s">
        <v>13</v>
      </c>
      <c r="G1213" s="1" t="s">
        <v>14</v>
      </c>
      <c r="H1213">
        <v>22.233596881851501</v>
      </c>
      <c r="I1213">
        <v>114.230185160413</v>
      </c>
      <c r="J1213">
        <v>28.399999618530273</v>
      </c>
      <c r="K1213" s="2" t="s">
        <v>1225</v>
      </c>
      <c r="L1213" s="1"/>
      <c r="M1213" s="4">
        <f t="shared" si="307"/>
        <v>1211</v>
      </c>
      <c r="N1213" s="5">
        <f t="shared" si="318"/>
        <v>2.1073424116835326E-8</v>
      </c>
      <c r="O1213" s="6">
        <f t="shared" si="319"/>
        <v>0.42178641278781226</v>
      </c>
      <c r="P1213" s="7"/>
      <c r="Q1213" s="8"/>
      <c r="R1213" s="9"/>
      <c r="S1213" s="10">
        <f>TIME(MID(Table1[[#This Row],[timez]],12,2),MID(Table1[[#This Row],[timez]],15,2),MID(Table1[[#This Row],[timez]],18,2))</f>
        <v>0.93243055555555554</v>
      </c>
      <c r="T1213" s="10">
        <f t="shared" si="314"/>
        <v>1.1574074074038876E-5</v>
      </c>
      <c r="U1213" s="4">
        <f t="shared" si="320"/>
        <v>1.9458180929162141E-8</v>
      </c>
      <c r="V1213" s="6">
        <f t="shared" si="321"/>
        <v>0.38945718018985248</v>
      </c>
      <c r="W1213" s="7">
        <f t="shared" si="308"/>
        <v>1211</v>
      </c>
      <c r="X1213" s="11">
        <f t="shared" si="322"/>
        <v>1.4020458486834688</v>
      </c>
      <c r="Y1213" s="9">
        <f t="shared" si="309"/>
        <v>2462.9519012456281</v>
      </c>
      <c r="Z1213" s="3">
        <f t="shared" si="315"/>
        <v>2462.9519012456281</v>
      </c>
      <c r="AC1213">
        <f>[1]Sheet1!D1213</f>
        <v>22.233596507396818</v>
      </c>
      <c r="AD1213">
        <f>[1]Sheet1!E1213</f>
        <v>114.2301793532678</v>
      </c>
      <c r="AE1213" s="4">
        <f t="shared" si="316"/>
        <v>1.3043153035029687E-8</v>
      </c>
      <c r="AF1213" s="6">
        <f t="shared" si="310"/>
        <v>0.2610598400898983</v>
      </c>
      <c r="AG1213" s="11">
        <f t="shared" si="311"/>
        <v>0.93981542432363385</v>
      </c>
      <c r="AH1213" s="3">
        <f t="shared" si="317"/>
        <v>-0.46223042435983497</v>
      </c>
      <c r="AK1213">
        <f t="shared" si="312"/>
        <v>-3.7445468237251589E-7</v>
      </c>
      <c r="AL1213">
        <f t="shared" si="312"/>
        <v>-5.8071452002650403E-6</v>
      </c>
      <c r="AM1213" s="4">
        <f t="shared" si="313"/>
        <v>3.2083632043292754E-8</v>
      </c>
      <c r="AN1213" s="6">
        <f t="shared" si="306"/>
        <v>0.64215668007809135</v>
      </c>
    </row>
    <row r="1214" spans="1:40" x14ac:dyDescent="0.25">
      <c r="A1214" s="1" t="s">
        <v>10</v>
      </c>
      <c r="B1214">
        <v>1.1000000000000001</v>
      </c>
      <c r="C1214" s="1" t="s">
        <v>11</v>
      </c>
      <c r="D1214" s="1" t="s">
        <v>10</v>
      </c>
      <c r="E1214" s="2" t="s">
        <v>12</v>
      </c>
      <c r="F1214" s="1" t="s">
        <v>13</v>
      </c>
      <c r="G1214" s="1" t="s">
        <v>14</v>
      </c>
      <c r="H1214">
        <v>22.233595037832799</v>
      </c>
      <c r="I1214">
        <v>114.230180550366</v>
      </c>
      <c r="J1214">
        <v>28.600000381469727</v>
      </c>
      <c r="K1214" s="2" t="s">
        <v>1226</v>
      </c>
      <c r="L1214" s="1"/>
      <c r="M1214" s="4">
        <f t="shared" si="307"/>
        <v>1212</v>
      </c>
      <c r="N1214" s="5">
        <f t="shared" si="318"/>
        <v>2.5809568260370952E-8</v>
      </c>
      <c r="O1214" s="6">
        <f t="shared" si="319"/>
        <v>0.51658074889914229</v>
      </c>
      <c r="P1214" s="7"/>
      <c r="Q1214" s="8"/>
      <c r="R1214" s="9"/>
      <c r="S1214" s="10">
        <f>TIME(MID(Table1[[#This Row],[timez]],12,2),MID(Table1[[#This Row],[timez]],15,2),MID(Table1[[#This Row],[timez]],18,2))</f>
        <v>0.93244212962962969</v>
      </c>
      <c r="T1214" s="10">
        <f t="shared" si="314"/>
        <v>1.1574074074149898E-5</v>
      </c>
      <c r="U1214" s="4">
        <f t="shared" si="320"/>
        <v>2.740321365414937E-8</v>
      </c>
      <c r="V1214" s="6">
        <f t="shared" si="321"/>
        <v>0.54847769977769567</v>
      </c>
      <c r="W1214" s="7">
        <f t="shared" si="308"/>
        <v>1212</v>
      </c>
      <c r="X1214" s="11">
        <f t="shared" si="322"/>
        <v>1.9745197191997044</v>
      </c>
      <c r="Y1214" s="9">
        <f t="shared" si="309"/>
        <v>2463.5003789454058</v>
      </c>
      <c r="Z1214" s="3">
        <f t="shared" si="315"/>
        <v>2463.5003789454058</v>
      </c>
      <c r="AC1214">
        <f>[1]Sheet1!D1214</f>
        <v>22.23359481064411</v>
      </c>
      <c r="AD1214">
        <f>[1]Sheet1!E1214</f>
        <v>114.2301762249194</v>
      </c>
      <c r="AE1214" s="4">
        <f t="shared" si="316"/>
        <v>1.9655188029583764E-8</v>
      </c>
      <c r="AF1214" s="6">
        <f t="shared" si="310"/>
        <v>0.39340029440422364</v>
      </c>
      <c r="AG1214" s="11">
        <f t="shared" si="311"/>
        <v>1.4162410598552051</v>
      </c>
      <c r="AH1214" s="3">
        <f t="shared" si="317"/>
        <v>-0.55827865934449927</v>
      </c>
      <c r="AK1214">
        <f t="shared" si="312"/>
        <v>-2.271886891946906E-7</v>
      </c>
      <c r="AL1214">
        <f t="shared" si="312"/>
        <v>-4.3254465964537303E-6</v>
      </c>
      <c r="AM1214" s="4">
        <f t="shared" si="313"/>
        <v>2.388055261135053E-8</v>
      </c>
      <c r="AN1214" s="6">
        <f t="shared" si="306"/>
        <v>0.47797133325311664</v>
      </c>
    </row>
    <row r="1215" spans="1:40" x14ac:dyDescent="0.25">
      <c r="A1215" s="1" t="s">
        <v>10</v>
      </c>
      <c r="B1215">
        <v>1.1000000000000001</v>
      </c>
      <c r="C1215" s="1" t="s">
        <v>11</v>
      </c>
      <c r="D1215" s="1" t="s">
        <v>10</v>
      </c>
      <c r="E1215" s="2" t="s">
        <v>12</v>
      </c>
      <c r="F1215" s="1" t="s">
        <v>13</v>
      </c>
      <c r="G1215" s="1" t="s">
        <v>14</v>
      </c>
      <c r="H1215">
        <v>22.233591601252556</v>
      </c>
      <c r="I1215">
        <v>114.230176862329</v>
      </c>
      <c r="J1215">
        <v>28.600000381469727</v>
      </c>
      <c r="K1215" s="2" t="s">
        <v>1227</v>
      </c>
      <c r="L1215" s="1"/>
      <c r="M1215" s="4">
        <f t="shared" si="307"/>
        <v>1213</v>
      </c>
      <c r="N1215" s="5">
        <f t="shared" si="318"/>
        <v>2.5809568260370952E-8</v>
      </c>
      <c r="O1215" s="6">
        <f t="shared" si="319"/>
        <v>0.51658074889914229</v>
      </c>
      <c r="P1215" s="7"/>
      <c r="Q1215" s="8"/>
      <c r="R1215" s="9"/>
      <c r="S1215" s="10">
        <f>TIME(MID(Table1[[#This Row],[timez]],12,2),MID(Table1[[#This Row],[timez]],15,2),MID(Table1[[#This Row],[timez]],18,2))</f>
        <v>0.93245370370370362</v>
      </c>
      <c r="T1215" s="10">
        <f t="shared" si="314"/>
        <v>1.1574074073927854E-5</v>
      </c>
      <c r="U1215" s="4">
        <f t="shared" si="320"/>
        <v>2.7891562273140288E-8</v>
      </c>
      <c r="V1215" s="6">
        <f t="shared" si="321"/>
        <v>0.55825203977351578</v>
      </c>
      <c r="W1215" s="7">
        <f t="shared" si="308"/>
        <v>1213</v>
      </c>
      <c r="X1215" s="11">
        <f t="shared" si="322"/>
        <v>2.0097073431846568</v>
      </c>
      <c r="Y1215" s="9">
        <f t="shared" si="309"/>
        <v>2464.0586309851792</v>
      </c>
      <c r="Z1215" s="3">
        <f t="shared" si="315"/>
        <v>2464.0586309851792</v>
      </c>
      <c r="AC1215">
        <f>[1]Sheet1!D1215</f>
        <v>22.233592982236591</v>
      </c>
      <c r="AD1215">
        <f>[1]Sheet1!E1215</f>
        <v>114.2301725175725</v>
      </c>
      <c r="AE1215" s="4">
        <f t="shared" si="316"/>
        <v>2.282438209832319E-8</v>
      </c>
      <c r="AF1215" s="6">
        <f t="shared" si="310"/>
        <v>0.4568319887634768</v>
      </c>
      <c r="AG1215" s="11">
        <f t="shared" si="311"/>
        <v>1.6445951595485164</v>
      </c>
      <c r="AH1215" s="3">
        <f t="shared" si="317"/>
        <v>-0.3651121836361404</v>
      </c>
      <c r="AK1215">
        <f t="shared" si="312"/>
        <v>1.3809840346823421E-6</v>
      </c>
      <c r="AL1215">
        <f t="shared" si="312"/>
        <v>-4.3447565047927128E-6</v>
      </c>
      <c r="AM1215" s="4">
        <f t="shared" si="313"/>
        <v>2.515230116891436E-8</v>
      </c>
      <c r="AN1215" s="6">
        <f t="shared" si="306"/>
        <v>0.50342549101547063</v>
      </c>
    </row>
    <row r="1216" spans="1:40" x14ac:dyDescent="0.25">
      <c r="A1216" s="1" t="s">
        <v>10</v>
      </c>
      <c r="B1216">
        <v>1.1000000000000001</v>
      </c>
      <c r="C1216" s="1" t="s">
        <v>11</v>
      </c>
      <c r="D1216" s="1" t="s">
        <v>10</v>
      </c>
      <c r="E1216" s="2" t="s">
        <v>12</v>
      </c>
      <c r="F1216" s="1" t="s">
        <v>13</v>
      </c>
      <c r="G1216" s="1" t="s">
        <v>14</v>
      </c>
      <c r="H1216">
        <v>22.233591685071499</v>
      </c>
      <c r="I1216">
        <v>114.2301706597209</v>
      </c>
      <c r="J1216">
        <v>28.600000381469727</v>
      </c>
      <c r="K1216" s="2" t="s">
        <v>1228</v>
      </c>
      <c r="L1216" s="1"/>
      <c r="M1216" s="4">
        <f t="shared" si="307"/>
        <v>1214</v>
      </c>
      <c r="N1216" s="5">
        <f t="shared" si="318"/>
        <v>2.9802322387695313E-8</v>
      </c>
      <c r="O1216" s="6">
        <f t="shared" si="319"/>
        <v>0.59649606931270871</v>
      </c>
      <c r="P1216" s="7"/>
      <c r="Q1216" s="8"/>
      <c r="R1216" s="9"/>
      <c r="S1216" s="10">
        <f>TIME(MID(Table1[[#This Row],[timez]],12,2),MID(Table1[[#This Row],[timez]],15,2),MID(Table1[[#This Row],[timez]],18,2))</f>
        <v>0.93246527777777777</v>
      </c>
      <c r="T1216" s="10">
        <f t="shared" si="314"/>
        <v>1.1574074074149898E-5</v>
      </c>
      <c r="U1216" s="4">
        <f t="shared" si="320"/>
        <v>3.4199565285563221E-8</v>
      </c>
      <c r="V1216" s="6">
        <f t="shared" si="321"/>
        <v>0.68450726757671998</v>
      </c>
      <c r="W1216" s="7">
        <f t="shared" si="308"/>
        <v>1214</v>
      </c>
      <c r="X1216" s="11">
        <f t="shared" si="322"/>
        <v>2.4642261632761921</v>
      </c>
      <c r="Y1216" s="9">
        <f t="shared" si="309"/>
        <v>2464.7431382527561</v>
      </c>
      <c r="Z1216" s="3">
        <f t="shared" si="315"/>
        <v>2464.7431382527561</v>
      </c>
      <c r="AC1216">
        <f>[1]Sheet1!D1216</f>
        <v>22.23359194150478</v>
      </c>
      <c r="AD1216">
        <f>[1]Sheet1!E1216</f>
        <v>114.23016850457179</v>
      </c>
      <c r="AE1216" s="4">
        <f t="shared" si="316"/>
        <v>2.2867600677865914E-8</v>
      </c>
      <c r="AF1216" s="6">
        <f t="shared" si="310"/>
        <v>0.45769701238422517</v>
      </c>
      <c r="AG1216" s="11">
        <f t="shared" si="311"/>
        <v>1.6477092445832107</v>
      </c>
      <c r="AH1216" s="3">
        <f t="shared" si="317"/>
        <v>-0.81651691869298149</v>
      </c>
      <c r="AK1216">
        <f t="shared" si="312"/>
        <v>2.5643328172009205E-7</v>
      </c>
      <c r="AL1216">
        <f t="shared" si="312"/>
        <v>-2.1551491045102011E-6</v>
      </c>
      <c r="AM1216" s="4">
        <f t="shared" si="313"/>
        <v>1.1966930780606759E-8</v>
      </c>
      <c r="AN1216" s="6">
        <f t="shared" si="306"/>
        <v>0.23951915825581452</v>
      </c>
    </row>
    <row r="1217" spans="1:40" x14ac:dyDescent="0.25">
      <c r="A1217" s="1" t="s">
        <v>10</v>
      </c>
      <c r="B1217">
        <v>1.1000000000000001</v>
      </c>
      <c r="C1217" s="1" t="s">
        <v>11</v>
      </c>
      <c r="D1217" s="1" t="s">
        <v>10</v>
      </c>
      <c r="E1217" s="2" t="s">
        <v>12</v>
      </c>
      <c r="F1217" s="1" t="s">
        <v>13</v>
      </c>
      <c r="G1217" s="1" t="s">
        <v>14</v>
      </c>
      <c r="H1217">
        <v>22.233590595424175</v>
      </c>
      <c r="I1217">
        <v>114.23016437329299</v>
      </c>
      <c r="J1217">
        <v>28.600000381469727</v>
      </c>
      <c r="K1217" s="2" t="s">
        <v>1229</v>
      </c>
      <c r="L1217" s="1"/>
      <c r="M1217" s="4">
        <f t="shared" si="307"/>
        <v>1215</v>
      </c>
      <c r="N1217" s="5">
        <f t="shared" si="318"/>
        <v>2.9802322387695313E-8</v>
      </c>
      <c r="O1217" s="6">
        <f t="shared" si="319"/>
        <v>0.59649606931270871</v>
      </c>
      <c r="P1217" s="7"/>
      <c r="Q1217" s="8"/>
      <c r="R1217" s="9"/>
      <c r="S1217" s="10">
        <f>TIME(MID(Table1[[#This Row],[timez]],12,2),MID(Table1[[#This Row],[timez]],15,2),MID(Table1[[#This Row],[timez]],18,2))</f>
        <v>0.93247685185185192</v>
      </c>
      <c r="T1217" s="10">
        <f t="shared" si="314"/>
        <v>1.1574074074149898E-5</v>
      </c>
      <c r="U1217" s="4">
        <f t="shared" si="320"/>
        <v>3.5183213639095368E-8</v>
      </c>
      <c r="V1217" s="6">
        <f t="shared" si="321"/>
        <v>0.70419507474942866</v>
      </c>
      <c r="W1217" s="7">
        <f t="shared" si="308"/>
        <v>1215</v>
      </c>
      <c r="X1217" s="11">
        <f t="shared" si="322"/>
        <v>2.5351022690979437</v>
      </c>
      <c r="Y1217" s="9">
        <f t="shared" si="309"/>
        <v>2465.4473333275055</v>
      </c>
      <c r="Z1217" s="3">
        <f t="shared" si="315"/>
        <v>2465.4473333275055</v>
      </c>
      <c r="AC1217">
        <f>[1]Sheet1!D1217</f>
        <v>22.233591441472111</v>
      </c>
      <c r="AD1217">
        <f>[1]Sheet1!E1217</f>
        <v>114.2301644713914</v>
      </c>
      <c r="AE1217" s="4">
        <f t="shared" si="316"/>
        <v>2.2408700063656616E-8</v>
      </c>
      <c r="AF1217" s="6">
        <f t="shared" si="310"/>
        <v>0.44851207676007893</v>
      </c>
      <c r="AG1217" s="11">
        <f t="shared" si="311"/>
        <v>1.614643476336284</v>
      </c>
      <c r="AH1217" s="3">
        <f t="shared" si="317"/>
        <v>-0.92045879276165965</v>
      </c>
      <c r="AK1217">
        <f t="shared" si="312"/>
        <v>8.4604793570974834E-7</v>
      </c>
      <c r="AL1217">
        <f t="shared" si="312"/>
        <v>9.8098411172031774E-8</v>
      </c>
      <c r="AM1217" s="4">
        <f t="shared" si="313"/>
        <v>4.7312799730983802E-9</v>
      </c>
      <c r="AN1217" s="6">
        <f t="shared" si="306"/>
        <v>9.4696979317837951E-2</v>
      </c>
    </row>
    <row r="1218" spans="1:40" x14ac:dyDescent="0.25">
      <c r="A1218" s="1" t="s">
        <v>10</v>
      </c>
      <c r="B1218">
        <v>1.1000000000000001</v>
      </c>
      <c r="C1218" s="1" t="s">
        <v>11</v>
      </c>
      <c r="D1218" s="1" t="s">
        <v>10</v>
      </c>
      <c r="E1218" s="2" t="s">
        <v>12</v>
      </c>
      <c r="F1218" s="1" t="s">
        <v>13</v>
      </c>
      <c r="G1218" s="1" t="s">
        <v>14</v>
      </c>
      <c r="H1218">
        <v>22.233591685071499</v>
      </c>
      <c r="I1218">
        <v>114.230160014703</v>
      </c>
      <c r="J1218">
        <v>28.600000381469727</v>
      </c>
      <c r="K1218" s="2" t="s">
        <v>1230</v>
      </c>
      <c r="L1218" s="1"/>
      <c r="M1218" s="4">
        <f t="shared" si="307"/>
        <v>1216</v>
      </c>
      <c r="N1218" s="5">
        <f t="shared" si="318"/>
        <v>2.1073424116835326E-8</v>
      </c>
      <c r="O1218" s="6">
        <f t="shared" si="319"/>
        <v>0.42178641278781226</v>
      </c>
      <c r="P1218" s="7"/>
      <c r="Q1218" s="8"/>
      <c r="R1218" s="9"/>
      <c r="S1218" s="10">
        <f>TIME(MID(Table1[[#This Row],[timez]],12,2),MID(Table1[[#This Row],[timez]],15,2),MID(Table1[[#This Row],[timez]],18,2))</f>
        <v>0.93248842592592596</v>
      </c>
      <c r="T1218" s="10">
        <f t="shared" si="314"/>
        <v>1.1574074074038876E-5</v>
      </c>
      <c r="U1218" s="4">
        <f t="shared" si="320"/>
        <v>2.478068229289361E-8</v>
      </c>
      <c r="V1218" s="6">
        <f t="shared" si="321"/>
        <v>0.49598750695687571</v>
      </c>
      <c r="W1218" s="7">
        <f t="shared" si="308"/>
        <v>1216</v>
      </c>
      <c r="X1218" s="11">
        <f t="shared" si="322"/>
        <v>1.7855550250447525</v>
      </c>
      <c r="Y1218" s="9">
        <f t="shared" si="309"/>
        <v>2465.9433208344622</v>
      </c>
      <c r="Z1218" s="3">
        <f t="shared" si="315"/>
        <v>2465.9433208344622</v>
      </c>
      <c r="AC1218">
        <f>[1]Sheet1!D1218</f>
        <v>22.233591186040218</v>
      </c>
      <c r="AD1218">
        <f>[1]Sheet1!E1218</f>
        <v>114.2301608044086</v>
      </c>
      <c r="AE1218" s="4">
        <f t="shared" si="316"/>
        <v>2.0266656035225326E-8</v>
      </c>
      <c r="AF1218" s="6">
        <f t="shared" si="310"/>
        <v>0.40563887961012901</v>
      </c>
      <c r="AG1218" s="11">
        <f t="shared" si="311"/>
        <v>1.4602999665964644</v>
      </c>
      <c r="AH1218" s="3">
        <f t="shared" si="317"/>
        <v>-0.32525505844828806</v>
      </c>
      <c r="AK1218">
        <f t="shared" si="312"/>
        <v>-4.9903128029882282E-7</v>
      </c>
      <c r="AL1218">
        <f t="shared" si="312"/>
        <v>7.8970559513891203E-7</v>
      </c>
      <c r="AM1218" s="4">
        <f t="shared" si="313"/>
        <v>5.1615880192037121E-9</v>
      </c>
      <c r="AN1218" s="6">
        <f t="shared" ref="AN1218:AN1281" si="323">AM1218*PI()*6371000</f>
        <v>0.1033096322096622</v>
      </c>
    </row>
    <row r="1219" spans="1:40" x14ac:dyDescent="0.25">
      <c r="A1219" s="1" t="s">
        <v>10</v>
      </c>
      <c r="B1219">
        <v>1.1000000000000001</v>
      </c>
      <c r="C1219" s="1" t="s">
        <v>11</v>
      </c>
      <c r="D1219" s="1" t="s">
        <v>10</v>
      </c>
      <c r="E1219" s="2" t="s">
        <v>12</v>
      </c>
      <c r="F1219" s="1" t="s">
        <v>13</v>
      </c>
      <c r="G1219" s="1" t="s">
        <v>14</v>
      </c>
      <c r="H1219">
        <v>22.233591517433499</v>
      </c>
      <c r="I1219">
        <v>114.230153644457</v>
      </c>
      <c r="J1219">
        <v>28.600000381469727</v>
      </c>
      <c r="K1219" s="2" t="s">
        <v>1231</v>
      </c>
      <c r="L1219" s="1"/>
      <c r="M1219" s="4">
        <f t="shared" ref="M1219:M1282" si="324">+M1218+1</f>
        <v>1217</v>
      </c>
      <c r="N1219" s="5">
        <f t="shared" si="318"/>
        <v>3.3320009418247309E-8</v>
      </c>
      <c r="O1219" s="6">
        <f t="shared" si="319"/>
        <v>0.66690288055044278</v>
      </c>
      <c r="P1219" s="7"/>
      <c r="Q1219" s="8"/>
      <c r="R1219" s="9"/>
      <c r="S1219" s="10">
        <f>TIME(MID(Table1[[#This Row],[timez]],12,2),MID(Table1[[#This Row],[timez]],15,2),MID(Table1[[#This Row],[timez]],18,2))</f>
        <v>0.9325</v>
      </c>
      <c r="T1219" s="10">
        <f t="shared" si="314"/>
        <v>1.1574074074038876E-5</v>
      </c>
      <c r="U1219" s="4">
        <f t="shared" si="320"/>
        <v>3.5132967114633628E-8</v>
      </c>
      <c r="V1219" s="6">
        <f t="shared" si="321"/>
        <v>0.70318938620112847</v>
      </c>
      <c r="W1219" s="7">
        <f t="shared" ref="W1219:W1282" si="325">W1218+1</f>
        <v>1217</v>
      </c>
      <c r="X1219" s="11">
        <f t="shared" si="322"/>
        <v>2.531481790324063</v>
      </c>
      <c r="Y1219" s="9">
        <f t="shared" ref="Y1219:Y1282" si="326">Y1218+V1219</f>
        <v>2466.6465102206635</v>
      </c>
      <c r="Z1219" s="3">
        <f t="shared" si="315"/>
        <v>2466.6465102206635</v>
      </c>
      <c r="AC1219">
        <f>[1]Sheet1!D1219</f>
        <v>22.233590399453831</v>
      </c>
      <c r="AD1219">
        <f>[1]Sheet1!E1219</f>
        <v>114.23015748294981</v>
      </c>
      <c r="AE1219" s="4">
        <f t="shared" si="316"/>
        <v>1.8826155936862835E-8</v>
      </c>
      <c r="AF1219" s="6">
        <f t="shared" ref="AF1219:AF1282" si="327">AE1219*PI()*6371000</f>
        <v>0.37680714511172764</v>
      </c>
      <c r="AG1219" s="11">
        <f t="shared" ref="AG1219:AG1282" si="328">AF1219*60*60/1000</f>
        <v>1.3565057224022197</v>
      </c>
      <c r="AH1219" s="3">
        <f t="shared" si="317"/>
        <v>-1.1749760679218433</v>
      </c>
      <c r="AK1219">
        <f t="shared" ref="AK1219:AL1282" si="329">AC1219-H1219</f>
        <v>-1.1179796679527954E-6</v>
      </c>
      <c r="AL1219">
        <f t="shared" si="329"/>
        <v>3.8384928018331266E-6</v>
      </c>
      <c r="AM1219" s="4">
        <f t="shared" ref="AM1219:AM1282" si="330">2*ASIN(SQRT((SIN((H1219/180-AC1219/180)/2))^2+COS(H1219/180)*COS(AC1219/180)*(SIN((I1219/180-AD1219/180)/2))^2))</f>
        <v>2.2055098523895284E-8</v>
      </c>
      <c r="AN1219" s="6">
        <f t="shared" si="323"/>
        <v>0.44143471125054928</v>
      </c>
    </row>
    <row r="1220" spans="1:40" x14ac:dyDescent="0.25">
      <c r="A1220" s="1" t="s">
        <v>10</v>
      </c>
      <c r="B1220">
        <v>1.1000000000000001</v>
      </c>
      <c r="C1220" s="1" t="s">
        <v>11</v>
      </c>
      <c r="D1220" s="1" t="s">
        <v>10</v>
      </c>
      <c r="E1220" s="2" t="s">
        <v>12</v>
      </c>
      <c r="F1220" s="1" t="s">
        <v>13</v>
      </c>
      <c r="G1220" s="1" t="s">
        <v>14</v>
      </c>
      <c r="H1220">
        <v>22.233588332310301</v>
      </c>
      <c r="I1220">
        <v>114.23015121370554</v>
      </c>
      <c r="J1220">
        <v>28.600000381469727</v>
      </c>
      <c r="K1220" s="2" t="s">
        <v>1232</v>
      </c>
      <c r="L1220" s="1"/>
      <c r="M1220" s="4">
        <f t="shared" si="324"/>
        <v>1218</v>
      </c>
      <c r="N1220" s="5">
        <f t="shared" si="318"/>
        <v>1.4901161193847656E-8</v>
      </c>
      <c r="O1220" s="6">
        <f t="shared" si="319"/>
        <v>0.29824803465635435</v>
      </c>
      <c r="P1220" s="7"/>
      <c r="Q1220" s="8"/>
      <c r="R1220" s="9"/>
      <c r="S1220" s="10">
        <f>TIME(MID(Table1[[#This Row],[timez]],12,2),MID(Table1[[#This Row],[timez]],15,2),MID(Table1[[#This Row],[timez]],18,2))</f>
        <v>0.93251157407407403</v>
      </c>
      <c r="T1220" s="10">
        <f t="shared" ref="T1220:T1283" si="331">S1220-S1219</f>
        <v>1.1574074074038876E-5</v>
      </c>
      <c r="U1220" s="4">
        <f t="shared" si="320"/>
        <v>2.2197119258627563E-8</v>
      </c>
      <c r="V1220" s="6">
        <f t="shared" si="321"/>
        <v>0.4442772685830505</v>
      </c>
      <c r="W1220" s="7">
        <f t="shared" si="325"/>
        <v>1218</v>
      </c>
      <c r="X1220" s="11">
        <f t="shared" si="322"/>
        <v>1.5993981668989818</v>
      </c>
      <c r="Y1220" s="9">
        <f t="shared" si="326"/>
        <v>2467.0907874892464</v>
      </c>
      <c r="Z1220" s="3">
        <f t="shared" ref="Z1220:Z1283" si="332">Y1220-R1220</f>
        <v>2467.0907874892464</v>
      </c>
      <c r="AC1220">
        <f>[1]Sheet1!D1220</f>
        <v>22.233588549095192</v>
      </c>
      <c r="AD1220">
        <f>[1]Sheet1!E1220</f>
        <v>114.23015505395431</v>
      </c>
      <c r="AE1220" s="4">
        <f t="shared" ref="AE1220:AE1283" si="333">2*ASIN(SQRT((SIN((AC1219/180-AC1220/180)/2))^2+COS(AC1219/180)*COS(AC1220/180)*(SIN((AD1219/180-AD1220/180)/2))^2))</f>
        <v>1.6882203993522207E-8</v>
      </c>
      <c r="AF1220" s="6">
        <f t="shared" si="327"/>
        <v>0.33789877823847209</v>
      </c>
      <c r="AG1220" s="11">
        <f t="shared" si="328"/>
        <v>1.2164356016584996</v>
      </c>
      <c r="AH1220" s="3">
        <f t="shared" ref="AH1220:AH1283" si="334">AG1220-X1220</f>
        <v>-0.38296256524048222</v>
      </c>
      <c r="AK1220">
        <f t="shared" si="329"/>
        <v>2.167848904832681E-7</v>
      </c>
      <c r="AL1220">
        <f t="shared" si="329"/>
        <v>3.8402487660960105E-6</v>
      </c>
      <c r="AM1220" s="4">
        <f t="shared" si="330"/>
        <v>2.1206395252542253E-8</v>
      </c>
      <c r="AN1220" s="6">
        <f t="shared" si="323"/>
        <v>0.42444784161035176</v>
      </c>
    </row>
    <row r="1221" spans="1:40" x14ac:dyDescent="0.25">
      <c r="A1221" s="1" t="s">
        <v>10</v>
      </c>
      <c r="B1221">
        <v>1.1000000000000001</v>
      </c>
      <c r="C1221" s="1" t="s">
        <v>11</v>
      </c>
      <c r="D1221" s="1" t="s">
        <v>10</v>
      </c>
      <c r="E1221" s="2" t="s">
        <v>12</v>
      </c>
      <c r="F1221" s="1" t="s">
        <v>13</v>
      </c>
      <c r="G1221" s="1" t="s">
        <v>14</v>
      </c>
      <c r="H1221">
        <v>22.2335858177393</v>
      </c>
      <c r="I1221">
        <v>114.230150459334</v>
      </c>
      <c r="J1221">
        <v>28.600000381469727</v>
      </c>
      <c r="K1221" s="2" t="s">
        <v>1233</v>
      </c>
      <c r="L1221" s="1"/>
      <c r="M1221" s="4">
        <f t="shared" si="324"/>
        <v>1219</v>
      </c>
      <c r="N1221" s="5">
        <f t="shared" si="318"/>
        <v>1.4901161193847656E-8</v>
      </c>
      <c r="O1221" s="6">
        <f t="shared" si="319"/>
        <v>0.29824803465635435</v>
      </c>
      <c r="P1221" s="7"/>
      <c r="Q1221" s="8"/>
      <c r="R1221" s="9"/>
      <c r="S1221" s="10">
        <f>TIME(MID(Table1[[#This Row],[timez]],12,2),MID(Table1[[#This Row],[timez]],15,2),MID(Table1[[#This Row],[timez]],18,2))</f>
        <v>0.93252314814814818</v>
      </c>
      <c r="T1221" s="10">
        <f t="shared" si="331"/>
        <v>1.1574074074149898E-5</v>
      </c>
      <c r="U1221" s="4">
        <f t="shared" si="320"/>
        <v>1.4575797332424033E-8</v>
      </c>
      <c r="V1221" s="6">
        <f t="shared" si="321"/>
        <v>0.29173584872967212</v>
      </c>
      <c r="W1221" s="7">
        <f t="shared" si="325"/>
        <v>1219</v>
      </c>
      <c r="X1221" s="11">
        <f t="shared" si="322"/>
        <v>1.0502490554268196</v>
      </c>
      <c r="Y1221" s="9">
        <f t="shared" si="326"/>
        <v>2467.3825233379762</v>
      </c>
      <c r="Z1221" s="3">
        <f t="shared" si="332"/>
        <v>2467.3825233379762</v>
      </c>
      <c r="AC1221">
        <f>[1]Sheet1!D1221</f>
        <v>22.233586320769881</v>
      </c>
      <c r="AD1221">
        <f>[1]Sheet1!E1221</f>
        <v>114.2301537158546</v>
      </c>
      <c r="AE1221" s="4">
        <f t="shared" si="333"/>
        <v>1.4411035075814468E-8</v>
      </c>
      <c r="AF1221" s="6">
        <f t="shared" si="327"/>
        <v>0.2884381178629235</v>
      </c>
      <c r="AG1221" s="11">
        <f t="shared" si="328"/>
        <v>1.0383772243065248</v>
      </c>
      <c r="AH1221" s="3">
        <f t="shared" si="334"/>
        <v>-1.1871831120294773E-2</v>
      </c>
      <c r="AK1221">
        <f t="shared" si="329"/>
        <v>5.0303058074518958E-7</v>
      </c>
      <c r="AL1221">
        <f t="shared" si="329"/>
        <v>3.2565205998480451E-6</v>
      </c>
      <c r="AM1221" s="4">
        <f t="shared" si="330"/>
        <v>1.81701375311405E-8</v>
      </c>
      <c r="AN1221" s="6">
        <f t="shared" si="323"/>
        <v>0.36367687978140806</v>
      </c>
    </row>
    <row r="1222" spans="1:40" x14ac:dyDescent="0.25">
      <c r="A1222" s="1" t="s">
        <v>10</v>
      </c>
      <c r="B1222">
        <v>1.1000000000000001</v>
      </c>
      <c r="C1222" s="1" t="s">
        <v>11</v>
      </c>
      <c r="D1222" s="1" t="s">
        <v>10</v>
      </c>
      <c r="E1222" s="2" t="s">
        <v>12</v>
      </c>
      <c r="F1222" s="1" t="s">
        <v>13</v>
      </c>
      <c r="G1222" s="1" t="s">
        <v>14</v>
      </c>
      <c r="H1222">
        <v>22.233584728091955</v>
      </c>
      <c r="I1222">
        <v>114.230150124058</v>
      </c>
      <c r="J1222">
        <v>28.600000381469727</v>
      </c>
      <c r="K1222" s="2" t="s">
        <v>1234</v>
      </c>
      <c r="L1222" s="1"/>
      <c r="M1222" s="4">
        <f t="shared" si="324"/>
        <v>1220</v>
      </c>
      <c r="N1222" s="5">
        <f t="shared" ref="N1222:N1285" si="335">ACOS(SIN(H1221/180)*SIN(H1222/180)+COS(H1221/180)*COS(H1222/180)*COS(I1221/180-I1222/180))</f>
        <v>0</v>
      </c>
      <c r="O1222" s="6">
        <f t="shared" ref="O1222:O1285" si="336">N1222*PI()*6371000</f>
        <v>0</v>
      </c>
      <c r="P1222" s="7"/>
      <c r="Q1222" s="8"/>
      <c r="R1222" s="9"/>
      <c r="S1222" s="10">
        <f>TIME(MID(Table1[[#This Row],[timez]],12,2),MID(Table1[[#This Row],[timez]],15,2),MID(Table1[[#This Row],[timez]],18,2))</f>
        <v>0.93253472222222233</v>
      </c>
      <c r="T1222" s="10">
        <f t="shared" si="331"/>
        <v>1.1574074074149898E-5</v>
      </c>
      <c r="U1222" s="4">
        <f t="shared" ref="U1222:U1285" si="337">2*ASIN(SQRT((SIN((H1221/180-H1222/180)/2))^2+COS(H1221/180)*COS(H1222/180)*(SIN((I1221/180-I1222/180)/2))^2))</f>
        <v>6.3295187583218447E-9</v>
      </c>
      <c r="V1222" s="6">
        <f t="shared" ref="V1222:V1285" si="338">U1222*PI()*6371000</f>
        <v>0.12668586732485207</v>
      </c>
      <c r="W1222" s="7">
        <f t="shared" si="325"/>
        <v>1220</v>
      </c>
      <c r="X1222" s="11">
        <f t="shared" ref="X1222:X1285" si="339">V1222*60*60/1000</f>
        <v>0.45606912236946745</v>
      </c>
      <c r="Y1222" s="9">
        <f t="shared" si="326"/>
        <v>2467.509209205301</v>
      </c>
      <c r="Z1222" s="3">
        <f t="shared" si="332"/>
        <v>2467.509209205301</v>
      </c>
      <c r="AC1222">
        <f>[1]Sheet1!D1222</f>
        <v>22.233584270517209</v>
      </c>
      <c r="AD1222">
        <f>[1]Sheet1!E1222</f>
        <v>114.23015306250539</v>
      </c>
      <c r="AE1222" s="4">
        <f t="shared" si="333"/>
        <v>1.1946280876396161E-8</v>
      </c>
      <c r="AF1222" s="6">
        <f t="shared" si="327"/>
        <v>0.23910584863070988</v>
      </c>
      <c r="AG1222" s="11">
        <f t="shared" si="328"/>
        <v>0.86078105507055558</v>
      </c>
      <c r="AH1222" s="3">
        <f t="shared" si="334"/>
        <v>0.40471193270108813</v>
      </c>
      <c r="AK1222">
        <f t="shared" si="329"/>
        <v>-4.5757474609331439E-7</v>
      </c>
      <c r="AL1222">
        <f t="shared" si="329"/>
        <v>2.9384473947402512E-6</v>
      </c>
      <c r="AM1222" s="4">
        <f t="shared" si="330"/>
        <v>1.6398564647356818E-8</v>
      </c>
      <c r="AN1222" s="6">
        <f t="shared" si="323"/>
        <v>0.32821869474700122</v>
      </c>
    </row>
    <row r="1223" spans="1:40" x14ac:dyDescent="0.25">
      <c r="A1223" s="1" t="s">
        <v>10</v>
      </c>
      <c r="B1223">
        <v>1.1000000000000001</v>
      </c>
      <c r="C1223" s="1" t="s">
        <v>11</v>
      </c>
      <c r="D1223" s="1" t="s">
        <v>10</v>
      </c>
      <c r="E1223" s="2" t="s">
        <v>12</v>
      </c>
      <c r="F1223" s="1" t="s">
        <v>13</v>
      </c>
      <c r="G1223" s="1" t="s">
        <v>14</v>
      </c>
      <c r="H1223">
        <v>22.233582716435194</v>
      </c>
      <c r="I1223">
        <v>114.230148280039</v>
      </c>
      <c r="J1223">
        <v>28.600000381469727</v>
      </c>
      <c r="K1223" s="2" t="s">
        <v>1235</v>
      </c>
      <c r="L1223" s="1"/>
      <c r="M1223" s="4">
        <f t="shared" si="324"/>
        <v>1221</v>
      </c>
      <c r="N1223" s="5">
        <f t="shared" si="335"/>
        <v>1.4901161193847656E-8</v>
      </c>
      <c r="O1223" s="6">
        <f t="shared" si="336"/>
        <v>0.29824803465635435</v>
      </c>
      <c r="P1223" s="7"/>
      <c r="Q1223" s="8"/>
      <c r="R1223" s="9"/>
      <c r="S1223" s="10">
        <f>TIME(MID(Table1[[#This Row],[timez]],12,2),MID(Table1[[#This Row],[timez]],15,2),MID(Table1[[#This Row],[timez]],18,2))</f>
        <v>0.93254629629629626</v>
      </c>
      <c r="T1223" s="10">
        <f t="shared" si="331"/>
        <v>1.1574074073927854E-5</v>
      </c>
      <c r="U1223" s="4">
        <f t="shared" si="337"/>
        <v>1.5108202063873067E-8</v>
      </c>
      <c r="V1223" s="6">
        <f t="shared" si="338"/>
        <v>0.30239197564023662</v>
      </c>
      <c r="W1223" s="7">
        <f t="shared" si="325"/>
        <v>1221</v>
      </c>
      <c r="X1223" s="11">
        <f t="shared" si="339"/>
        <v>1.0886111123048521</v>
      </c>
      <c r="Y1223" s="9">
        <f t="shared" si="326"/>
        <v>2467.8116011809411</v>
      </c>
      <c r="Z1223" s="3">
        <f t="shared" si="332"/>
        <v>2467.8116011809411</v>
      </c>
      <c r="AC1223">
        <f>[1]Sheet1!D1223</f>
        <v>22.233582252119039</v>
      </c>
      <c r="AD1223">
        <f>[1]Sheet1!E1223</f>
        <v>114.2301525379366</v>
      </c>
      <c r="AE1223" s="4">
        <f t="shared" si="333"/>
        <v>1.1580270774921444E-8</v>
      </c>
      <c r="AF1223" s="6">
        <f t="shared" si="327"/>
        <v>0.2317801246814731</v>
      </c>
      <c r="AG1223" s="11">
        <f t="shared" si="328"/>
        <v>0.83440844885330323</v>
      </c>
      <c r="AH1223" s="3">
        <f t="shared" si="334"/>
        <v>-0.25420266345154885</v>
      </c>
      <c r="AK1223">
        <f t="shared" si="329"/>
        <v>-4.6431615530195813E-7</v>
      </c>
      <c r="AL1223">
        <f t="shared" si="329"/>
        <v>4.2578976007234814E-6</v>
      </c>
      <c r="AM1223" s="4">
        <f t="shared" si="330"/>
        <v>2.3616063260555886E-8</v>
      </c>
      <c r="AN1223" s="6">
        <f t="shared" si="323"/>
        <v>0.47267755594033867</v>
      </c>
    </row>
    <row r="1224" spans="1:40" x14ac:dyDescent="0.25">
      <c r="A1224" s="1" t="s">
        <v>10</v>
      </c>
      <c r="B1224">
        <v>1.1000000000000001</v>
      </c>
      <c r="C1224" s="1" t="s">
        <v>11</v>
      </c>
      <c r="D1224" s="1" t="s">
        <v>10</v>
      </c>
      <c r="E1224" s="2" t="s">
        <v>12</v>
      </c>
      <c r="F1224" s="1" t="s">
        <v>13</v>
      </c>
      <c r="G1224" s="1" t="s">
        <v>14</v>
      </c>
      <c r="H1224">
        <v>22.23358104005456</v>
      </c>
      <c r="I1224">
        <v>114.230148615315</v>
      </c>
      <c r="J1224">
        <v>28.600000381469727</v>
      </c>
      <c r="K1224" s="2" t="s">
        <v>1236</v>
      </c>
      <c r="L1224" s="1"/>
      <c r="M1224" s="4">
        <f t="shared" si="324"/>
        <v>1222</v>
      </c>
      <c r="N1224" s="5">
        <f t="shared" si="335"/>
        <v>1.4901161193847656E-8</v>
      </c>
      <c r="O1224" s="6">
        <f t="shared" si="336"/>
        <v>0.29824803465635435</v>
      </c>
      <c r="P1224" s="7"/>
      <c r="Q1224" s="8"/>
      <c r="R1224" s="9"/>
      <c r="S1224" s="10">
        <f>TIME(MID(Table1[[#This Row],[timez]],12,2),MID(Table1[[#This Row],[timez]],15,2),MID(Table1[[#This Row],[timez]],18,2))</f>
        <v>0.93255787037037041</v>
      </c>
      <c r="T1224" s="10">
        <f t="shared" si="331"/>
        <v>1.1574074074149898E-5</v>
      </c>
      <c r="U1224" s="4">
        <f t="shared" si="337"/>
        <v>9.4948908700072565E-9</v>
      </c>
      <c r="V1224" s="6">
        <f t="shared" si="338"/>
        <v>0.1900410648819385</v>
      </c>
      <c r="W1224" s="7">
        <f t="shared" si="325"/>
        <v>1222</v>
      </c>
      <c r="X1224" s="11">
        <f t="shared" si="339"/>
        <v>0.68414783357497866</v>
      </c>
      <c r="Y1224" s="9">
        <f t="shared" si="326"/>
        <v>2468.0016422458229</v>
      </c>
      <c r="Z1224" s="3">
        <f t="shared" si="332"/>
        <v>2468.0016422458229</v>
      </c>
      <c r="AC1224">
        <f>[1]Sheet1!D1224</f>
        <v>22.23358010483205</v>
      </c>
      <c r="AD1224">
        <f>[1]Sheet1!E1224</f>
        <v>114.23015203785749</v>
      </c>
      <c r="AE1224" s="4">
        <f t="shared" si="333"/>
        <v>1.2243824849371905E-8</v>
      </c>
      <c r="AF1224" s="6">
        <f t="shared" si="327"/>
        <v>0.2450612170754522</v>
      </c>
      <c r="AG1224" s="11">
        <f t="shared" si="328"/>
        <v>0.88222038147162796</v>
      </c>
      <c r="AH1224" s="3">
        <f t="shared" si="334"/>
        <v>0.1980725478966493</v>
      </c>
      <c r="AK1224">
        <f t="shared" si="329"/>
        <v>-9.352225092129629E-7</v>
      </c>
      <c r="AL1224">
        <f t="shared" si="329"/>
        <v>3.4225424911937807E-6</v>
      </c>
      <c r="AM1224" s="4">
        <f t="shared" si="330"/>
        <v>1.957151020834892E-8</v>
      </c>
      <c r="AN1224" s="6">
        <f t="shared" si="323"/>
        <v>0.39172547554930631</v>
      </c>
    </row>
    <row r="1225" spans="1:40" x14ac:dyDescent="0.25">
      <c r="A1225" s="1" t="s">
        <v>10</v>
      </c>
      <c r="B1225">
        <v>1.1000000000000001</v>
      </c>
      <c r="C1225" s="1" t="s">
        <v>11</v>
      </c>
      <c r="D1225" s="1" t="s">
        <v>10</v>
      </c>
      <c r="E1225" s="2" t="s">
        <v>12</v>
      </c>
      <c r="F1225" s="1" t="s">
        <v>13</v>
      </c>
      <c r="G1225" s="1" t="s">
        <v>14</v>
      </c>
      <c r="H1225">
        <v>22.233578693121672</v>
      </c>
      <c r="I1225">
        <v>114.230147777125</v>
      </c>
      <c r="J1225">
        <v>28.600000381469727</v>
      </c>
      <c r="K1225" s="2" t="s">
        <v>1237</v>
      </c>
      <c r="L1225" s="1"/>
      <c r="M1225" s="4">
        <f t="shared" si="324"/>
        <v>1223</v>
      </c>
      <c r="N1225" s="5">
        <f t="shared" si="335"/>
        <v>1.4901161193847656E-8</v>
      </c>
      <c r="O1225" s="6">
        <f t="shared" si="336"/>
        <v>0.29824803465635435</v>
      </c>
      <c r="P1225" s="7"/>
      <c r="Q1225" s="8"/>
      <c r="R1225" s="9"/>
      <c r="S1225" s="10">
        <f>TIME(MID(Table1[[#This Row],[timez]],12,2),MID(Table1[[#This Row],[timez]],15,2),MID(Table1[[#This Row],[timez]],18,2))</f>
        <v>0.93256944444444445</v>
      </c>
      <c r="T1225" s="10">
        <f t="shared" si="331"/>
        <v>1.1574074074038876E-5</v>
      </c>
      <c r="U1225" s="4">
        <f t="shared" si="337"/>
        <v>1.3833212567877149E-8</v>
      </c>
      <c r="V1225" s="6">
        <f t="shared" si="338"/>
        <v>0.27687295021386377</v>
      </c>
      <c r="W1225" s="7">
        <f t="shared" si="325"/>
        <v>1223</v>
      </c>
      <c r="X1225" s="11">
        <f t="shared" si="339"/>
        <v>0.99674262076990949</v>
      </c>
      <c r="Y1225" s="9">
        <f t="shared" si="326"/>
        <v>2468.278515196037</v>
      </c>
      <c r="Z1225" s="3">
        <f t="shared" si="332"/>
        <v>2468.278515196037</v>
      </c>
      <c r="AC1225">
        <f>[1]Sheet1!D1225</f>
        <v>22.233577951367991</v>
      </c>
      <c r="AD1225">
        <f>[1]Sheet1!E1225</f>
        <v>114.23015129702149</v>
      </c>
      <c r="AE1225" s="4">
        <f t="shared" si="333"/>
        <v>1.2641683712927437E-8</v>
      </c>
      <c r="AF1225" s="6">
        <f t="shared" si="327"/>
        <v>0.25302439676208227</v>
      </c>
      <c r="AG1225" s="11">
        <f t="shared" si="328"/>
        <v>0.91088782834349613</v>
      </c>
      <c r="AH1225" s="3">
        <f t="shared" si="334"/>
        <v>-8.5854792426413362E-2</v>
      </c>
      <c r="AK1225">
        <f t="shared" si="329"/>
        <v>-7.4175368069973047E-7</v>
      </c>
      <c r="AL1225">
        <f t="shared" si="329"/>
        <v>3.5198964951632661E-6</v>
      </c>
      <c r="AM1225" s="4">
        <f t="shared" si="330"/>
        <v>1.9838699907354216E-8</v>
      </c>
      <c r="AN1225" s="6">
        <f t="shared" si="323"/>
        <v>0.3970733005658999</v>
      </c>
    </row>
    <row r="1226" spans="1:40" x14ac:dyDescent="0.25">
      <c r="A1226" s="1" t="s">
        <v>10</v>
      </c>
      <c r="B1226">
        <v>1.1000000000000001</v>
      </c>
      <c r="C1226" s="1" t="s">
        <v>11</v>
      </c>
      <c r="D1226" s="1" t="s">
        <v>10</v>
      </c>
      <c r="E1226" s="2" t="s">
        <v>12</v>
      </c>
      <c r="F1226" s="1" t="s">
        <v>13</v>
      </c>
      <c r="G1226" s="1" t="s">
        <v>14</v>
      </c>
      <c r="H1226">
        <v>22.23357567563653</v>
      </c>
      <c r="I1226">
        <v>114.23014735803</v>
      </c>
      <c r="J1226">
        <v>28.600000381469727</v>
      </c>
      <c r="K1226" s="2" t="s">
        <v>1238</v>
      </c>
      <c r="L1226" s="1"/>
      <c r="M1226" s="4">
        <f t="shared" si="324"/>
        <v>1224</v>
      </c>
      <c r="N1226" s="5">
        <f t="shared" si="335"/>
        <v>1.4901161193847656E-8</v>
      </c>
      <c r="O1226" s="6">
        <f t="shared" si="336"/>
        <v>0.29824803465635435</v>
      </c>
      <c r="P1226" s="7"/>
      <c r="Q1226" s="8"/>
      <c r="R1226" s="9"/>
      <c r="S1226" s="10">
        <f>TIME(MID(Table1[[#This Row],[timez]],12,2),MID(Table1[[#This Row],[timez]],15,2),MID(Table1[[#This Row],[timez]],18,2))</f>
        <v>0.93258101851851849</v>
      </c>
      <c r="T1226" s="10">
        <f t="shared" si="331"/>
        <v>1.1574074074038876E-5</v>
      </c>
      <c r="U1226" s="4">
        <f t="shared" si="337"/>
        <v>1.6922290638491673E-8</v>
      </c>
      <c r="V1226" s="6">
        <f t="shared" si="338"/>
        <v>0.33870111591689722</v>
      </c>
      <c r="W1226" s="7">
        <f t="shared" si="325"/>
        <v>1224</v>
      </c>
      <c r="X1226" s="11">
        <f t="shared" si="339"/>
        <v>1.21932401730083</v>
      </c>
      <c r="Y1226" s="9">
        <f t="shared" si="326"/>
        <v>2468.6172163119541</v>
      </c>
      <c r="Z1226" s="3">
        <f t="shared" si="332"/>
        <v>2468.6172163119541</v>
      </c>
      <c r="AC1226">
        <f>[1]Sheet1!D1226</f>
        <v>22.233576142887909</v>
      </c>
      <c r="AD1226">
        <f>[1]Sheet1!E1226</f>
        <v>114.2301504337775</v>
      </c>
      <c r="AE1226" s="4">
        <f t="shared" si="333"/>
        <v>1.111732967460631E-8</v>
      </c>
      <c r="AF1226" s="6">
        <f t="shared" si="327"/>
        <v>0.22251431837722044</v>
      </c>
      <c r="AG1226" s="11">
        <f t="shared" si="328"/>
        <v>0.80105154615799357</v>
      </c>
      <c r="AH1226" s="3">
        <f t="shared" si="334"/>
        <v>-0.41827247114283639</v>
      </c>
      <c r="AK1226">
        <f t="shared" si="329"/>
        <v>4.6725137892167368E-7</v>
      </c>
      <c r="AL1226">
        <f t="shared" si="329"/>
        <v>3.0757475002474166E-6</v>
      </c>
      <c r="AM1226" s="4">
        <f t="shared" si="330"/>
        <v>1.7154834983466222E-8</v>
      </c>
      <c r="AN1226" s="6">
        <f t="shared" si="323"/>
        <v>0.34335551116548657</v>
      </c>
    </row>
    <row r="1227" spans="1:40" x14ac:dyDescent="0.25">
      <c r="A1227" s="1" t="s">
        <v>10</v>
      </c>
      <c r="B1227">
        <v>1.1000000000000001</v>
      </c>
      <c r="C1227" s="1" t="s">
        <v>11</v>
      </c>
      <c r="D1227" s="1" t="s">
        <v>10</v>
      </c>
      <c r="E1227" s="2" t="s">
        <v>12</v>
      </c>
      <c r="F1227" s="1" t="s">
        <v>13</v>
      </c>
      <c r="G1227" s="1" t="s">
        <v>14</v>
      </c>
      <c r="H1227">
        <v>22.23357517272234</v>
      </c>
      <c r="I1227">
        <v>114.23014559783</v>
      </c>
      <c r="J1227">
        <v>28.600000381469727</v>
      </c>
      <c r="K1227" s="2" t="s">
        <v>1239</v>
      </c>
      <c r="L1227" s="1"/>
      <c r="M1227" s="4">
        <f t="shared" si="324"/>
        <v>1225</v>
      </c>
      <c r="N1227" s="5">
        <f t="shared" si="335"/>
        <v>0</v>
      </c>
      <c r="O1227" s="6">
        <f t="shared" si="336"/>
        <v>0</v>
      </c>
      <c r="P1227" s="7"/>
      <c r="Q1227" s="8"/>
      <c r="R1227" s="9"/>
      <c r="S1227" s="10">
        <f>TIME(MID(Table1[[#This Row],[timez]],12,2),MID(Table1[[#This Row],[timez]],15,2),MID(Table1[[#This Row],[timez]],18,2))</f>
        <v>0.93259259259259253</v>
      </c>
      <c r="T1227" s="10">
        <f t="shared" si="331"/>
        <v>1.1574074074038876E-5</v>
      </c>
      <c r="U1227" s="4">
        <f t="shared" si="337"/>
        <v>1.0098580991645321E-8</v>
      </c>
      <c r="V1227" s="6">
        <f t="shared" si="338"/>
        <v>0.20212397506442462</v>
      </c>
      <c r="W1227" s="7">
        <f t="shared" si="325"/>
        <v>1225</v>
      </c>
      <c r="X1227" s="11">
        <f t="shared" si="339"/>
        <v>0.72764631023192861</v>
      </c>
      <c r="Y1227" s="9">
        <f t="shared" si="326"/>
        <v>2468.8193402870183</v>
      </c>
      <c r="Z1227" s="3">
        <f t="shared" si="332"/>
        <v>2468.8193402870183</v>
      </c>
      <c r="AC1227">
        <f>[1]Sheet1!D1227</f>
        <v>22.233575156563049</v>
      </c>
      <c r="AD1227">
        <f>[1]Sheet1!E1227</f>
        <v>114.2301496664237</v>
      </c>
      <c r="AE1227" s="4">
        <f t="shared" si="333"/>
        <v>6.9226999229147696E-9</v>
      </c>
      <c r="AF1227" s="6">
        <f t="shared" si="327"/>
        <v>0.13855843981994403</v>
      </c>
      <c r="AG1227" s="11">
        <f t="shared" si="328"/>
        <v>0.49881038335179845</v>
      </c>
      <c r="AH1227" s="3">
        <f t="shared" si="334"/>
        <v>-0.22883592688013016</v>
      </c>
      <c r="AK1227">
        <f t="shared" si="329"/>
        <v>-1.6159290794348635E-8</v>
      </c>
      <c r="AL1227">
        <f t="shared" si="329"/>
        <v>4.0685936966156078E-6</v>
      </c>
      <c r="AM1227" s="4">
        <f t="shared" si="330"/>
        <v>2.2431266084574482E-8</v>
      </c>
      <c r="AN1227" s="6">
        <f t="shared" si="323"/>
        <v>0.44896373762739078</v>
      </c>
    </row>
    <row r="1228" spans="1:40" x14ac:dyDescent="0.25">
      <c r="A1228" s="1" t="s">
        <v>10</v>
      </c>
      <c r="B1228">
        <v>1.1000000000000001</v>
      </c>
      <c r="C1228" s="1" t="s">
        <v>11</v>
      </c>
      <c r="D1228" s="1" t="s">
        <v>10</v>
      </c>
      <c r="E1228" s="2" t="s">
        <v>12</v>
      </c>
      <c r="F1228" s="1" t="s">
        <v>13</v>
      </c>
      <c r="G1228" s="1" t="s">
        <v>14</v>
      </c>
      <c r="H1228">
        <v>22.233574418351001</v>
      </c>
      <c r="I1228">
        <v>114.23014459200201</v>
      </c>
      <c r="J1228">
        <v>28.600000381469727</v>
      </c>
      <c r="K1228" s="2" t="s">
        <v>1240</v>
      </c>
      <c r="L1228" s="1"/>
      <c r="M1228" s="4">
        <f t="shared" si="324"/>
        <v>1226</v>
      </c>
      <c r="N1228" s="5">
        <f t="shared" si="335"/>
        <v>0</v>
      </c>
      <c r="O1228" s="6">
        <f t="shared" si="336"/>
        <v>0</v>
      </c>
      <c r="P1228" s="7"/>
      <c r="Q1228" s="8"/>
      <c r="R1228" s="9"/>
      <c r="S1228" s="10">
        <f>TIME(MID(Table1[[#This Row],[timez]],12,2),MID(Table1[[#This Row],[timez]],15,2),MID(Table1[[#This Row],[timez]],18,2))</f>
        <v>0.93260416666666668</v>
      </c>
      <c r="T1228" s="10">
        <f t="shared" si="331"/>
        <v>1.1574074074149898E-5</v>
      </c>
      <c r="U1228" s="4">
        <f t="shared" si="337"/>
        <v>6.9509056007097509E-9</v>
      </c>
      <c r="V1228" s="6">
        <f t="shared" si="338"/>
        <v>0.13912297890915118</v>
      </c>
      <c r="W1228" s="7">
        <f t="shared" si="325"/>
        <v>1226</v>
      </c>
      <c r="X1228" s="11">
        <f t="shared" si="339"/>
        <v>0.50084272407294428</v>
      </c>
      <c r="Y1228" s="9">
        <f t="shared" si="326"/>
        <v>2468.9584632659275</v>
      </c>
      <c r="Z1228" s="3">
        <f t="shared" si="332"/>
        <v>2468.9584632659275</v>
      </c>
      <c r="AC1228">
        <f>[1]Sheet1!D1228</f>
        <v>22.233574667010821</v>
      </c>
      <c r="AD1228">
        <f>[1]Sheet1!E1228</f>
        <v>114.23014926578431</v>
      </c>
      <c r="AE1228" s="4">
        <f t="shared" si="333"/>
        <v>3.5036875215575518E-9</v>
      </c>
      <c r="AF1228" s="6">
        <f t="shared" si="327"/>
        <v>7.0126609850108601E-2</v>
      </c>
      <c r="AG1228" s="11">
        <f t="shared" si="328"/>
        <v>0.25245579546039099</v>
      </c>
      <c r="AH1228" s="3">
        <f t="shared" si="334"/>
        <v>-0.24838692861255329</v>
      </c>
      <c r="AK1228">
        <f t="shared" si="329"/>
        <v>2.486598198458978E-7</v>
      </c>
      <c r="AL1228">
        <f t="shared" si="329"/>
        <v>4.6737822998466072E-6</v>
      </c>
      <c r="AM1228" s="4">
        <f t="shared" si="330"/>
        <v>2.5804633551940526E-8</v>
      </c>
      <c r="AN1228" s="6">
        <f t="shared" si="323"/>
        <v>0.51648198028159431</v>
      </c>
    </row>
    <row r="1229" spans="1:40" x14ac:dyDescent="0.25">
      <c r="A1229" s="1" t="s">
        <v>10</v>
      </c>
      <c r="B1229">
        <v>1.1000000000000001</v>
      </c>
      <c r="C1229" s="1" t="s">
        <v>11</v>
      </c>
      <c r="D1229" s="1" t="s">
        <v>10</v>
      </c>
      <c r="E1229" s="2" t="s">
        <v>12</v>
      </c>
      <c r="F1229" s="1" t="s">
        <v>13</v>
      </c>
      <c r="G1229" s="1" t="s">
        <v>14</v>
      </c>
      <c r="H1229">
        <v>22.2335752565413</v>
      </c>
      <c r="I1229">
        <v>114.230143669992</v>
      </c>
      <c r="J1229">
        <v>28.600000381469727</v>
      </c>
      <c r="K1229" s="2" t="s">
        <v>1241</v>
      </c>
      <c r="L1229" s="1"/>
      <c r="M1229" s="4">
        <f t="shared" si="324"/>
        <v>1227</v>
      </c>
      <c r="N1229" s="5">
        <f t="shared" si="335"/>
        <v>0</v>
      </c>
      <c r="O1229" s="6">
        <f t="shared" si="336"/>
        <v>0</v>
      </c>
      <c r="P1229" s="7"/>
      <c r="Q1229" s="8"/>
      <c r="R1229" s="9"/>
      <c r="S1229" s="10">
        <f>TIME(MID(Table1[[#This Row],[timez]],12,2),MID(Table1[[#This Row],[timez]],15,2),MID(Table1[[#This Row],[timez]],18,2))</f>
        <v>0.93261574074074083</v>
      </c>
      <c r="T1229" s="10">
        <f t="shared" si="331"/>
        <v>1.1574074074149898E-5</v>
      </c>
      <c r="U1229" s="4">
        <f t="shared" si="337"/>
        <v>6.8937284003341874E-9</v>
      </c>
      <c r="V1229" s="6">
        <f t="shared" si="338"/>
        <v>0.13797857228088081</v>
      </c>
      <c r="W1229" s="7">
        <f t="shared" si="325"/>
        <v>1227</v>
      </c>
      <c r="X1229" s="11">
        <f t="shared" si="339"/>
        <v>0.49672286021117096</v>
      </c>
      <c r="Y1229" s="9">
        <f t="shared" si="326"/>
        <v>2469.0964418382086</v>
      </c>
      <c r="Z1229" s="3">
        <f t="shared" si="332"/>
        <v>2469.0964418382086</v>
      </c>
      <c r="AC1229">
        <f>[1]Sheet1!D1229</f>
        <v>22.233574240246501</v>
      </c>
      <c r="AD1229">
        <f>[1]Sheet1!E1229</f>
        <v>114.2301494343432</v>
      </c>
      <c r="AE1229" s="4">
        <f t="shared" si="333"/>
        <v>2.5465335713909508E-9</v>
      </c>
      <c r="AF1229" s="6">
        <f t="shared" si="327"/>
        <v>5.0969090460370126E-2</v>
      </c>
      <c r="AG1229" s="11">
        <f t="shared" si="328"/>
        <v>0.18348872565733246</v>
      </c>
      <c r="AH1229" s="3">
        <f t="shared" si="334"/>
        <v>-0.31323413455383853</v>
      </c>
      <c r="AK1229">
        <f t="shared" si="329"/>
        <v>-1.0162947994274418E-6</v>
      </c>
      <c r="AL1229">
        <f t="shared" si="329"/>
        <v>5.7643512008098696E-6</v>
      </c>
      <c r="AM1229" s="4">
        <f t="shared" si="330"/>
        <v>3.2277831316772987E-8</v>
      </c>
      <c r="AN1229" s="6">
        <f t="shared" si="323"/>
        <v>0.64604359539252232</v>
      </c>
    </row>
    <row r="1230" spans="1:40" x14ac:dyDescent="0.25">
      <c r="A1230" s="1" t="s">
        <v>10</v>
      </c>
      <c r="B1230">
        <v>1.1000000000000001</v>
      </c>
      <c r="C1230" s="1" t="s">
        <v>11</v>
      </c>
      <c r="D1230" s="1" t="s">
        <v>10</v>
      </c>
      <c r="E1230" s="2" t="s">
        <v>12</v>
      </c>
      <c r="F1230" s="1" t="s">
        <v>13</v>
      </c>
      <c r="G1230" s="1" t="s">
        <v>14</v>
      </c>
      <c r="H1230">
        <v>22.2335732448846</v>
      </c>
      <c r="I1230">
        <v>114.23014719039202</v>
      </c>
      <c r="J1230">
        <v>28.600000381469727</v>
      </c>
      <c r="K1230" s="2" t="s">
        <v>1242</v>
      </c>
      <c r="L1230" s="1"/>
      <c r="M1230" s="4">
        <f t="shared" si="324"/>
        <v>1228</v>
      </c>
      <c r="N1230" s="5">
        <f t="shared" si="335"/>
        <v>2.1073424116835326E-8</v>
      </c>
      <c r="O1230" s="6">
        <f t="shared" si="336"/>
        <v>0.42178641278781226</v>
      </c>
      <c r="P1230" s="7"/>
      <c r="Q1230" s="8"/>
      <c r="R1230" s="9"/>
      <c r="S1230" s="10">
        <f>TIME(MID(Table1[[#This Row],[timez]],12,2),MID(Table1[[#This Row],[timez]],15,2),MID(Table1[[#This Row],[timez]],18,2))</f>
        <v>0.93262731481481476</v>
      </c>
      <c r="T1230" s="10">
        <f t="shared" si="331"/>
        <v>1.1574074073927854E-5</v>
      </c>
      <c r="U1230" s="4">
        <f t="shared" si="337"/>
        <v>2.2396437507942846E-8</v>
      </c>
      <c r="V1230" s="6">
        <f t="shared" si="338"/>
        <v>0.44826664064312671</v>
      </c>
      <c r="W1230" s="7">
        <f t="shared" si="325"/>
        <v>1228</v>
      </c>
      <c r="X1230" s="11">
        <f t="shared" si="339"/>
        <v>1.6137599063152563</v>
      </c>
      <c r="Y1230" s="9">
        <f t="shared" si="326"/>
        <v>2469.5447084788516</v>
      </c>
      <c r="Z1230" s="3">
        <f t="shared" si="332"/>
        <v>2469.5447084788516</v>
      </c>
      <c r="AC1230">
        <f>[1]Sheet1!D1230</f>
        <v>22.23357334016104</v>
      </c>
      <c r="AD1230">
        <f>[1]Sheet1!E1230</f>
        <v>114.230150201687</v>
      </c>
      <c r="AE1230" s="4">
        <f t="shared" si="333"/>
        <v>6.5499794048100031E-9</v>
      </c>
      <c r="AF1230" s="6">
        <f t="shared" si="327"/>
        <v>0.13109840629941938</v>
      </c>
      <c r="AG1230" s="11">
        <f t="shared" si="328"/>
        <v>0.47195426267790974</v>
      </c>
      <c r="AH1230" s="3">
        <f t="shared" si="334"/>
        <v>-1.1418056436373467</v>
      </c>
      <c r="AK1230">
        <f t="shared" si="329"/>
        <v>9.5276440958969033E-8</v>
      </c>
      <c r="AL1230">
        <f t="shared" si="329"/>
        <v>3.0112949787053367E-6</v>
      </c>
      <c r="AM1230" s="4">
        <f t="shared" si="330"/>
        <v>1.6610392861058549E-8</v>
      </c>
      <c r="AN1230" s="6">
        <f t="shared" si="323"/>
        <v>0.33245845483008735</v>
      </c>
    </row>
    <row r="1231" spans="1:40" x14ac:dyDescent="0.25">
      <c r="A1231" s="1" t="s">
        <v>10</v>
      </c>
      <c r="B1231">
        <v>1.1000000000000001</v>
      </c>
      <c r="C1231" s="1" t="s">
        <v>11</v>
      </c>
      <c r="D1231" s="1" t="s">
        <v>10</v>
      </c>
      <c r="E1231" s="2" t="s">
        <v>12</v>
      </c>
      <c r="F1231" s="1" t="s">
        <v>13</v>
      </c>
      <c r="G1231" s="1" t="s">
        <v>14</v>
      </c>
      <c r="H1231">
        <v>22.233573580160702</v>
      </c>
      <c r="I1231">
        <v>114.23014735803</v>
      </c>
      <c r="J1231">
        <v>28.600000381469727</v>
      </c>
      <c r="K1231" s="2" t="s">
        <v>1243</v>
      </c>
      <c r="L1231" s="1"/>
      <c r="M1231" s="4">
        <f t="shared" si="324"/>
        <v>1229</v>
      </c>
      <c r="N1231" s="5">
        <f t="shared" si="335"/>
        <v>0</v>
      </c>
      <c r="O1231" s="6">
        <f t="shared" si="336"/>
        <v>0</v>
      </c>
      <c r="P1231" s="7"/>
      <c r="Q1231" s="8"/>
      <c r="R1231" s="9"/>
      <c r="S1231" s="10">
        <f>TIME(MID(Table1[[#This Row],[timez]],12,2),MID(Table1[[#This Row],[timez]],15,2),MID(Table1[[#This Row],[timez]],18,2))</f>
        <v>0.93263888888888891</v>
      </c>
      <c r="T1231" s="10">
        <f t="shared" si="331"/>
        <v>1.1574074074149898E-5</v>
      </c>
      <c r="U1231" s="4">
        <f t="shared" si="337"/>
        <v>2.079336685517739E-9</v>
      </c>
      <c r="V1231" s="6">
        <f t="shared" si="338"/>
        <v>4.1618104238787278E-2</v>
      </c>
      <c r="W1231" s="7">
        <f t="shared" si="325"/>
        <v>1229</v>
      </c>
      <c r="X1231" s="11">
        <f t="shared" si="339"/>
        <v>0.14982517525963418</v>
      </c>
      <c r="Y1231" s="9">
        <f t="shared" si="326"/>
        <v>2469.5863265830903</v>
      </c>
      <c r="Z1231" s="3">
        <f t="shared" si="332"/>
        <v>2469.5863265830903</v>
      </c>
      <c r="AC1231">
        <f>[1]Sheet1!D1231</f>
        <v>22.233572281014919</v>
      </c>
      <c r="AD1231">
        <f>[1]Sheet1!E1231</f>
        <v>114.230151118528</v>
      </c>
      <c r="AE1231" s="4">
        <f t="shared" si="333"/>
        <v>7.7571709139148847E-9</v>
      </c>
      <c r="AF1231" s="6">
        <f t="shared" si="327"/>
        <v>0.15526044913357265</v>
      </c>
      <c r="AG1231" s="11">
        <f t="shared" si="328"/>
        <v>0.55893761688086152</v>
      </c>
      <c r="AH1231" s="3">
        <f t="shared" si="334"/>
        <v>0.40911244162122734</v>
      </c>
      <c r="AK1231">
        <f t="shared" si="329"/>
        <v>-1.2991457829514275E-6</v>
      </c>
      <c r="AL1231">
        <f t="shared" si="329"/>
        <v>3.7604980036576308E-6</v>
      </c>
      <c r="AM1231" s="4">
        <f t="shared" si="330"/>
        <v>2.1952855841956009E-8</v>
      </c>
      <c r="AN1231" s="6">
        <f t="shared" si="323"/>
        <v>0.43938831509727677</v>
      </c>
    </row>
    <row r="1232" spans="1:40" x14ac:dyDescent="0.25">
      <c r="A1232" s="1" t="s">
        <v>10</v>
      </c>
      <c r="B1232">
        <v>1.1000000000000001</v>
      </c>
      <c r="C1232" s="1" t="s">
        <v>11</v>
      </c>
      <c r="D1232" s="1" t="s">
        <v>10</v>
      </c>
      <c r="E1232" s="2" t="s">
        <v>12</v>
      </c>
      <c r="F1232" s="1" t="s">
        <v>13</v>
      </c>
      <c r="G1232" s="1" t="s">
        <v>14</v>
      </c>
      <c r="H1232">
        <v>22.233569640666246</v>
      </c>
      <c r="I1232">
        <v>114.23014878295299</v>
      </c>
      <c r="J1232">
        <v>28.600000381469727</v>
      </c>
      <c r="K1232" s="2" t="s">
        <v>1244</v>
      </c>
      <c r="L1232" s="1"/>
      <c r="M1232" s="4">
        <f t="shared" si="324"/>
        <v>1230</v>
      </c>
      <c r="N1232" s="5">
        <f t="shared" si="335"/>
        <v>2.5809568260370952E-8</v>
      </c>
      <c r="O1232" s="6">
        <f t="shared" si="336"/>
        <v>0.51658074889914229</v>
      </c>
      <c r="P1232" s="7"/>
      <c r="Q1232" s="8"/>
      <c r="R1232" s="9"/>
      <c r="S1232" s="10">
        <f>TIME(MID(Table1[[#This Row],[timez]],12,2),MID(Table1[[#This Row],[timez]],15,2),MID(Table1[[#This Row],[timez]],18,2))</f>
        <v>0.93265046296296295</v>
      </c>
      <c r="T1232" s="10">
        <f t="shared" si="331"/>
        <v>1.1574074074038876E-5</v>
      </c>
      <c r="U1232" s="4">
        <f t="shared" si="337"/>
        <v>2.325330266075186E-8</v>
      </c>
      <c r="V1232" s="6">
        <f t="shared" si="338"/>
        <v>0.46541687104908458</v>
      </c>
      <c r="W1232" s="7">
        <f t="shared" si="325"/>
        <v>1230</v>
      </c>
      <c r="X1232" s="11">
        <f t="shared" si="339"/>
        <v>1.6755007357767044</v>
      </c>
      <c r="Y1232" s="9">
        <f t="shared" si="326"/>
        <v>2470.0517434541393</v>
      </c>
      <c r="Z1232" s="3">
        <f t="shared" si="332"/>
        <v>2470.0517434541393</v>
      </c>
      <c r="AC1232">
        <f>[1]Sheet1!D1232</f>
        <v>22.233570673214128</v>
      </c>
      <c r="AD1232">
        <f>[1]Sheet1!E1232</f>
        <v>114.23015212280021</v>
      </c>
      <c r="AE1232" s="4">
        <f t="shared" si="333"/>
        <v>1.0509073605544847E-8</v>
      </c>
      <c r="AF1232" s="6">
        <f t="shared" si="327"/>
        <v>0.21034002036074897</v>
      </c>
      <c r="AG1232" s="11">
        <f t="shared" si="328"/>
        <v>0.75722407329869634</v>
      </c>
      <c r="AH1232" s="3">
        <f t="shared" si="334"/>
        <v>-0.9182766624780081</v>
      </c>
      <c r="AK1232">
        <f t="shared" si="329"/>
        <v>1.0325478818629108E-6</v>
      </c>
      <c r="AL1232">
        <f t="shared" si="329"/>
        <v>3.3398472112367017E-6</v>
      </c>
      <c r="AM1232" s="4">
        <f t="shared" si="330"/>
        <v>1.9286190224450955E-8</v>
      </c>
      <c r="AN1232" s="6">
        <f t="shared" si="323"/>
        <v>0.38601477130694939</v>
      </c>
    </row>
    <row r="1233" spans="1:40" x14ac:dyDescent="0.25">
      <c r="A1233" s="1" t="s">
        <v>10</v>
      </c>
      <c r="B1233">
        <v>1.1000000000000001</v>
      </c>
      <c r="C1233" s="1" t="s">
        <v>11</v>
      </c>
      <c r="D1233" s="1" t="s">
        <v>10</v>
      </c>
      <c r="E1233" s="2" t="s">
        <v>12</v>
      </c>
      <c r="F1233" s="1" t="s">
        <v>13</v>
      </c>
      <c r="G1233" s="1" t="s">
        <v>14</v>
      </c>
      <c r="H1233">
        <v>22.2335697244852</v>
      </c>
      <c r="I1233">
        <v>114.23015138134301</v>
      </c>
      <c r="J1233">
        <v>28.600000381469727</v>
      </c>
      <c r="K1233" s="2" t="s">
        <v>1245</v>
      </c>
      <c r="L1233" s="1"/>
      <c r="M1233" s="4">
        <f t="shared" si="324"/>
        <v>1231</v>
      </c>
      <c r="N1233" s="5">
        <f t="shared" si="335"/>
        <v>0</v>
      </c>
      <c r="O1233" s="6">
        <f t="shared" si="336"/>
        <v>0</v>
      </c>
      <c r="P1233" s="7"/>
      <c r="Q1233" s="8"/>
      <c r="R1233" s="9"/>
      <c r="S1233" s="10">
        <f>TIME(MID(Table1[[#This Row],[timez]],12,2),MID(Table1[[#This Row],[timez]],15,2),MID(Table1[[#This Row],[timez]],18,2))</f>
        <v>0.93266203703703709</v>
      </c>
      <c r="T1233" s="10">
        <f t="shared" si="331"/>
        <v>1.1574074074149898E-5</v>
      </c>
      <c r="U1233" s="4">
        <f t="shared" si="337"/>
        <v>1.4333083989143604E-8</v>
      </c>
      <c r="V1233" s="6">
        <f t="shared" si="338"/>
        <v>0.28687792009736202</v>
      </c>
      <c r="W1233" s="7">
        <f t="shared" si="325"/>
        <v>1231</v>
      </c>
      <c r="X1233" s="11">
        <f t="shared" si="339"/>
        <v>1.0327605123505033</v>
      </c>
      <c r="Y1233" s="9">
        <f t="shared" si="326"/>
        <v>2470.3386213742365</v>
      </c>
      <c r="Z1233" s="3">
        <f t="shared" si="332"/>
        <v>2470.3386213742365</v>
      </c>
      <c r="AC1233">
        <f>[1]Sheet1!D1233</f>
        <v>22.23356901763389</v>
      </c>
      <c r="AD1233">
        <f>[1]Sheet1!E1233</f>
        <v>114.23015329652971</v>
      </c>
      <c r="AE1233" s="4">
        <f t="shared" si="333"/>
        <v>1.1245952221608479E-8</v>
      </c>
      <c r="AF1233" s="6">
        <f t="shared" si="327"/>
        <v>0.22508870981939411</v>
      </c>
      <c r="AG1233" s="11">
        <f t="shared" si="328"/>
        <v>0.8103193553498188</v>
      </c>
      <c r="AH1233" s="3">
        <f t="shared" si="334"/>
        <v>-0.22244115700068445</v>
      </c>
      <c r="AK1233">
        <f t="shared" si="329"/>
        <v>-7.068513099284246E-7</v>
      </c>
      <c r="AL1233">
        <f t="shared" si="329"/>
        <v>1.9151867007849432E-6</v>
      </c>
      <c r="AM1233" s="4">
        <f t="shared" si="330"/>
        <v>1.126545663689071E-8</v>
      </c>
      <c r="AN1233" s="6">
        <f t="shared" si="323"/>
        <v>0.22547909238417355</v>
      </c>
    </row>
    <row r="1234" spans="1:40" x14ac:dyDescent="0.25">
      <c r="A1234" s="1" t="s">
        <v>10</v>
      </c>
      <c r="B1234">
        <v>1.1000000000000001</v>
      </c>
      <c r="C1234" s="1" t="s">
        <v>11</v>
      </c>
      <c r="D1234" s="1" t="s">
        <v>10</v>
      </c>
      <c r="E1234" s="2" t="s">
        <v>12</v>
      </c>
      <c r="F1234" s="1" t="s">
        <v>13</v>
      </c>
      <c r="G1234" s="1" t="s">
        <v>14</v>
      </c>
      <c r="H1234">
        <v>22.233567712828499</v>
      </c>
      <c r="I1234">
        <v>114.230149704962</v>
      </c>
      <c r="J1234">
        <v>28.600000381469727</v>
      </c>
      <c r="K1234" s="2" t="s">
        <v>1246</v>
      </c>
      <c r="L1234" s="1"/>
      <c r="M1234" s="4">
        <f t="shared" si="324"/>
        <v>1232</v>
      </c>
      <c r="N1234" s="5">
        <f t="shared" si="335"/>
        <v>0</v>
      </c>
      <c r="O1234" s="6">
        <f t="shared" si="336"/>
        <v>0</v>
      </c>
      <c r="P1234" s="7"/>
      <c r="Q1234" s="8"/>
      <c r="R1234" s="9"/>
      <c r="S1234" s="10">
        <f>TIME(MID(Table1[[#This Row],[timez]],12,2),MID(Table1[[#This Row],[timez]],15,2),MID(Table1[[#This Row],[timez]],18,2))</f>
        <v>0.93267361111111102</v>
      </c>
      <c r="T1234" s="10">
        <f t="shared" si="331"/>
        <v>1.1574074073927854E-5</v>
      </c>
      <c r="U1234" s="4">
        <f t="shared" si="337"/>
        <v>1.4502401979558874E-8</v>
      </c>
      <c r="V1234" s="6">
        <f t="shared" si="338"/>
        <v>0.29026683437165141</v>
      </c>
      <c r="W1234" s="7">
        <f t="shared" si="325"/>
        <v>1232</v>
      </c>
      <c r="X1234" s="11">
        <f t="shared" si="339"/>
        <v>1.0449606037379449</v>
      </c>
      <c r="Y1234" s="9">
        <f t="shared" si="326"/>
        <v>2470.6288882086083</v>
      </c>
      <c r="Z1234" s="3">
        <f t="shared" si="332"/>
        <v>2470.6288882086083</v>
      </c>
      <c r="AC1234">
        <f>[1]Sheet1!D1234</f>
        <v>22.233566908713971</v>
      </c>
      <c r="AD1234">
        <f>[1]Sheet1!E1234</f>
        <v>114.2301541358878</v>
      </c>
      <c r="AE1234" s="4">
        <f t="shared" si="333"/>
        <v>1.2596995006031158E-8</v>
      </c>
      <c r="AF1234" s="6">
        <f t="shared" si="327"/>
        <v>0.25212994841475134</v>
      </c>
      <c r="AG1234" s="11">
        <f t="shared" si="328"/>
        <v>0.90766781429310484</v>
      </c>
      <c r="AH1234" s="3">
        <f t="shared" si="334"/>
        <v>-0.13729278944484002</v>
      </c>
      <c r="AK1234">
        <f t="shared" si="329"/>
        <v>-8.0411452785256188E-7</v>
      </c>
      <c r="AL1234">
        <f t="shared" si="329"/>
        <v>4.4309257987151796E-6</v>
      </c>
      <c r="AM1234" s="4">
        <f t="shared" si="330"/>
        <v>2.4833817225931563E-8</v>
      </c>
      <c r="AN1234" s="6">
        <f t="shared" si="323"/>
        <v>0.49705100725353102</v>
      </c>
    </row>
    <row r="1235" spans="1:40" x14ac:dyDescent="0.25">
      <c r="A1235" s="1" t="s">
        <v>10</v>
      </c>
      <c r="B1235">
        <v>1.1000000000000001</v>
      </c>
      <c r="C1235" s="1" t="s">
        <v>11</v>
      </c>
      <c r="D1235" s="1" t="s">
        <v>10</v>
      </c>
      <c r="E1235" s="2" t="s">
        <v>12</v>
      </c>
      <c r="F1235" s="1" t="s">
        <v>13</v>
      </c>
      <c r="G1235" s="1" t="s">
        <v>14</v>
      </c>
      <c r="H1235">
        <v>22.233564695343301</v>
      </c>
      <c r="I1235">
        <v>114.230154482647</v>
      </c>
      <c r="J1235">
        <v>28.600000381469727</v>
      </c>
      <c r="K1235" s="2" t="s">
        <v>1247</v>
      </c>
      <c r="L1235" s="1"/>
      <c r="M1235" s="4">
        <f t="shared" si="324"/>
        <v>1233</v>
      </c>
      <c r="N1235" s="5">
        <f t="shared" si="335"/>
        <v>2.9802322387695313E-8</v>
      </c>
      <c r="O1235" s="6">
        <f t="shared" si="336"/>
        <v>0.59649606931270871</v>
      </c>
      <c r="P1235" s="7"/>
      <c r="Q1235" s="8"/>
      <c r="R1235" s="9"/>
      <c r="S1235" s="10">
        <f>TIME(MID(Table1[[#This Row],[timez]],12,2),MID(Table1[[#This Row],[timez]],15,2),MID(Table1[[#This Row],[timez]],18,2))</f>
        <v>0.93268518518518517</v>
      </c>
      <c r="T1235" s="10">
        <f t="shared" si="331"/>
        <v>1.1574074074149898E-5</v>
      </c>
      <c r="U1235" s="4">
        <f t="shared" si="337"/>
        <v>3.1222516107771647E-8</v>
      </c>
      <c r="V1235" s="6">
        <f t="shared" si="338"/>
        <v>0.62492136988719993</v>
      </c>
      <c r="W1235" s="7">
        <f t="shared" si="325"/>
        <v>1233</v>
      </c>
      <c r="X1235" s="11">
        <f t="shared" si="339"/>
        <v>2.2497169315939196</v>
      </c>
      <c r="Y1235" s="9">
        <f t="shared" si="326"/>
        <v>2471.2538095784953</v>
      </c>
      <c r="Z1235" s="3">
        <f t="shared" si="332"/>
        <v>2471.2538095784953</v>
      </c>
      <c r="AC1235">
        <f>[1]Sheet1!D1235</f>
        <v>22.23356421573537</v>
      </c>
      <c r="AD1235">
        <f>[1]Sheet1!E1235</f>
        <v>114.2301549280829</v>
      </c>
      <c r="AE1235" s="4">
        <f t="shared" si="333"/>
        <v>1.5585467738367901E-8</v>
      </c>
      <c r="AF1235" s="6">
        <f t="shared" si="327"/>
        <v>0.31194448954001197</v>
      </c>
      <c r="AG1235" s="11">
        <f t="shared" si="328"/>
        <v>1.1230001623440433</v>
      </c>
      <c r="AH1235" s="3">
        <f t="shared" si="334"/>
        <v>-1.1267167692498763</v>
      </c>
      <c r="AK1235">
        <f t="shared" si="329"/>
        <v>-4.7960793025936255E-7</v>
      </c>
      <c r="AL1235">
        <f t="shared" si="329"/>
        <v>4.4543590149714873E-7</v>
      </c>
      <c r="AM1235" s="4">
        <f t="shared" si="330"/>
        <v>3.6235898168343412E-9</v>
      </c>
      <c r="AN1235" s="6">
        <f t="shared" si="323"/>
        <v>7.2526464697115628E-2</v>
      </c>
    </row>
    <row r="1236" spans="1:40" x14ac:dyDescent="0.25">
      <c r="A1236" s="1" t="s">
        <v>10</v>
      </c>
      <c r="B1236">
        <v>1.1000000000000001</v>
      </c>
      <c r="C1236" s="1" t="s">
        <v>11</v>
      </c>
      <c r="D1236" s="1" t="s">
        <v>10</v>
      </c>
      <c r="E1236" s="2" t="s">
        <v>12</v>
      </c>
      <c r="F1236" s="1" t="s">
        <v>13</v>
      </c>
      <c r="G1236" s="1" t="s">
        <v>14</v>
      </c>
      <c r="H1236">
        <v>22.233560755848885</v>
      </c>
      <c r="I1236">
        <v>114.23015330918101</v>
      </c>
      <c r="J1236">
        <v>28.600000381469727</v>
      </c>
      <c r="K1236" s="2" t="s">
        <v>1248</v>
      </c>
      <c r="L1236" s="1"/>
      <c r="M1236" s="4">
        <f t="shared" si="324"/>
        <v>1234</v>
      </c>
      <c r="N1236" s="5">
        <f t="shared" si="335"/>
        <v>2.1073424116835326E-8</v>
      </c>
      <c r="O1236" s="6">
        <f t="shared" si="336"/>
        <v>0.42178641278781226</v>
      </c>
      <c r="P1236" s="7"/>
      <c r="Q1236" s="8"/>
      <c r="R1236" s="9"/>
      <c r="S1236" s="10">
        <f>TIME(MID(Table1[[#This Row],[timez]],12,2),MID(Table1[[#This Row],[timez]],15,2),MID(Table1[[#This Row],[timez]],18,2))</f>
        <v>0.93269675925925932</v>
      </c>
      <c r="T1236" s="10">
        <f t="shared" si="331"/>
        <v>1.1574074074149898E-5</v>
      </c>
      <c r="U1236" s="4">
        <f t="shared" si="337"/>
        <v>2.2822270823632121E-8</v>
      </c>
      <c r="V1236" s="6">
        <f t="shared" si="338"/>
        <v>0.45678973141728479</v>
      </c>
      <c r="W1236" s="7">
        <f t="shared" si="325"/>
        <v>1234</v>
      </c>
      <c r="X1236" s="11">
        <f t="shared" si="339"/>
        <v>1.6444430331022255</v>
      </c>
      <c r="Y1236" s="9">
        <f t="shared" si="326"/>
        <v>2471.7105993099126</v>
      </c>
      <c r="Z1236" s="3">
        <f t="shared" si="332"/>
        <v>2471.7105993099126</v>
      </c>
      <c r="AC1236">
        <f>[1]Sheet1!D1236</f>
        <v>22.23356167309581</v>
      </c>
      <c r="AD1236">
        <f>[1]Sheet1!E1236</f>
        <v>114.230155202479</v>
      </c>
      <c r="AE1236" s="4">
        <f t="shared" si="333"/>
        <v>1.4206551924560153E-8</v>
      </c>
      <c r="AF1236" s="6">
        <f t="shared" si="327"/>
        <v>0.28434536984224457</v>
      </c>
      <c r="AG1236" s="11">
        <f t="shared" si="328"/>
        <v>1.0236433314320803</v>
      </c>
      <c r="AH1236" s="3">
        <f t="shared" si="334"/>
        <v>-0.6207997016701452</v>
      </c>
      <c r="AK1236">
        <f t="shared" si="329"/>
        <v>9.1724692552475062E-7</v>
      </c>
      <c r="AL1236">
        <f t="shared" si="329"/>
        <v>1.8932979912733572E-6</v>
      </c>
      <c r="AM1236" s="4">
        <f t="shared" si="330"/>
        <v>1.1615637535982542E-8</v>
      </c>
      <c r="AN1236" s="6">
        <f t="shared" si="323"/>
        <v>0.23248799347380511</v>
      </c>
    </row>
    <row r="1237" spans="1:40" x14ac:dyDescent="0.25">
      <c r="A1237" s="1" t="s">
        <v>10</v>
      </c>
      <c r="B1237">
        <v>1.1000000000000001</v>
      </c>
      <c r="C1237" s="1" t="s">
        <v>11</v>
      </c>
      <c r="D1237" s="1" t="s">
        <v>10</v>
      </c>
      <c r="E1237" s="2" t="s">
        <v>12</v>
      </c>
      <c r="F1237" s="1" t="s">
        <v>13</v>
      </c>
      <c r="G1237" s="1" t="s">
        <v>14</v>
      </c>
      <c r="H1237">
        <v>22.233560085296631</v>
      </c>
      <c r="I1237">
        <v>114.23015263862899</v>
      </c>
      <c r="J1237">
        <v>28.600000381469727</v>
      </c>
      <c r="K1237" s="2" t="s">
        <v>1249</v>
      </c>
      <c r="L1237" s="1"/>
      <c r="M1237" s="4">
        <f t="shared" si="324"/>
        <v>1235</v>
      </c>
      <c r="N1237" s="5">
        <f t="shared" si="335"/>
        <v>0</v>
      </c>
      <c r="O1237" s="6">
        <f t="shared" si="336"/>
        <v>0</v>
      </c>
      <c r="P1237" s="7"/>
      <c r="Q1237" s="8"/>
      <c r="R1237" s="9"/>
      <c r="S1237" s="10">
        <f>TIME(MID(Table1[[#This Row],[timez]],12,2),MID(Table1[[#This Row],[timez]],15,2),MID(Table1[[#This Row],[timez]],18,2))</f>
        <v>0.93270833333333336</v>
      </c>
      <c r="T1237" s="10">
        <f t="shared" si="331"/>
        <v>1.1574074074038876E-5</v>
      </c>
      <c r="U1237" s="4">
        <f t="shared" si="337"/>
        <v>5.2483240353123858E-9</v>
      </c>
      <c r="V1237" s="6">
        <f t="shared" si="338"/>
        <v>0.10504566110041834</v>
      </c>
      <c r="W1237" s="7">
        <f t="shared" si="325"/>
        <v>1235</v>
      </c>
      <c r="X1237" s="11">
        <f t="shared" si="339"/>
        <v>0.37816437996150604</v>
      </c>
      <c r="Y1237" s="9">
        <f t="shared" si="326"/>
        <v>2471.8156449710132</v>
      </c>
      <c r="Z1237" s="3">
        <f t="shared" si="332"/>
        <v>2471.8156449710132</v>
      </c>
      <c r="AC1237">
        <f>[1]Sheet1!D1237</f>
        <v>22.233559575652961</v>
      </c>
      <c r="AD1237">
        <f>[1]Sheet1!E1237</f>
        <v>114.2301552016549</v>
      </c>
      <c r="AE1237" s="4">
        <f t="shared" si="333"/>
        <v>1.1652461160236538E-8</v>
      </c>
      <c r="AF1237" s="6">
        <f t="shared" si="327"/>
        <v>0.23322502150939289</v>
      </c>
      <c r="AG1237" s="11">
        <f t="shared" si="328"/>
        <v>0.83961007743381433</v>
      </c>
      <c r="AH1237" s="3">
        <f t="shared" si="334"/>
        <v>0.46144569747230829</v>
      </c>
      <c r="AK1237">
        <f t="shared" si="329"/>
        <v>-5.0964366948846873E-7</v>
      </c>
      <c r="AL1237">
        <f t="shared" si="329"/>
        <v>2.5630259017361823E-6</v>
      </c>
      <c r="AM1237" s="4">
        <f t="shared" si="330"/>
        <v>1.4411416727994285E-8</v>
      </c>
      <c r="AN1237" s="6">
        <f t="shared" si="323"/>
        <v>0.2884457566644284</v>
      </c>
    </row>
    <row r="1238" spans="1:40" x14ac:dyDescent="0.25">
      <c r="A1238" s="1" t="s">
        <v>10</v>
      </c>
      <c r="B1238">
        <v>1.1000000000000001</v>
      </c>
      <c r="C1238" s="1" t="s">
        <v>11</v>
      </c>
      <c r="D1238" s="1" t="s">
        <v>10</v>
      </c>
      <c r="E1238" s="2" t="s">
        <v>12</v>
      </c>
      <c r="F1238" s="1" t="s">
        <v>13</v>
      </c>
      <c r="G1238" s="1" t="s">
        <v>14</v>
      </c>
      <c r="H1238">
        <v>22.233558408915997</v>
      </c>
      <c r="I1238">
        <v>114.23015255481005</v>
      </c>
      <c r="J1238">
        <v>28.600000381469727</v>
      </c>
      <c r="K1238" s="2" t="s">
        <v>1250</v>
      </c>
      <c r="L1238" s="1"/>
      <c r="M1238" s="4">
        <f t="shared" si="324"/>
        <v>1236</v>
      </c>
      <c r="N1238" s="5">
        <f t="shared" si="335"/>
        <v>0</v>
      </c>
      <c r="O1238" s="6">
        <f t="shared" si="336"/>
        <v>0</v>
      </c>
      <c r="P1238" s="7"/>
      <c r="Q1238" s="8"/>
      <c r="R1238" s="9"/>
      <c r="S1238" s="10">
        <f>TIME(MID(Table1[[#This Row],[timez]],12,2),MID(Table1[[#This Row],[timez]],15,2),MID(Table1[[#This Row],[timez]],18,2))</f>
        <v>0.9327199074074074</v>
      </c>
      <c r="T1238" s="10">
        <f t="shared" si="331"/>
        <v>1.1574074074038876E-5</v>
      </c>
      <c r="U1238" s="4">
        <f t="shared" si="337"/>
        <v>9.3246834934785237E-9</v>
      </c>
      <c r="V1238" s="6">
        <f t="shared" si="338"/>
        <v>0.18663434946739296</v>
      </c>
      <c r="W1238" s="7">
        <f t="shared" si="325"/>
        <v>1236</v>
      </c>
      <c r="X1238" s="11">
        <f t="shared" si="339"/>
        <v>0.67188365808261463</v>
      </c>
      <c r="Y1238" s="9">
        <f t="shared" si="326"/>
        <v>2472.0022793204807</v>
      </c>
      <c r="Z1238" s="3">
        <f t="shared" si="332"/>
        <v>2472.0022793204807</v>
      </c>
      <c r="AC1238">
        <f>[1]Sheet1!D1238</f>
        <v>22.233557554392689</v>
      </c>
      <c r="AD1238">
        <f>[1]Sheet1!E1238</f>
        <v>114.2301548895384</v>
      </c>
      <c r="AE1238" s="4">
        <f t="shared" si="333"/>
        <v>1.1360304283515117E-8</v>
      </c>
      <c r="AF1238" s="6">
        <f>AE1238*PI()*6371000</f>
        <v>0.22737747626375934</v>
      </c>
      <c r="AG1238" s="11">
        <f>AF1238*60*60/1000</f>
        <v>0.81855891454953367</v>
      </c>
      <c r="AH1238" s="3">
        <f>AG1238-X1238</f>
        <v>0.14667525646691904</v>
      </c>
      <c r="AK1238">
        <f t="shared" si="329"/>
        <v>-8.5452330722546321E-7</v>
      </c>
      <c r="AL1238">
        <f t="shared" si="329"/>
        <v>2.3347283502062055E-6</v>
      </c>
      <c r="AM1238" s="4">
        <f t="shared" si="330"/>
        <v>1.3719435936100328E-8</v>
      </c>
      <c r="AN1238" s="6">
        <f t="shared" si="323"/>
        <v>0.27459570105349179</v>
      </c>
    </row>
    <row r="1239" spans="1:40" x14ac:dyDescent="0.25">
      <c r="A1239" s="1" t="s">
        <v>10</v>
      </c>
      <c r="B1239">
        <v>1.1000000000000001</v>
      </c>
      <c r="C1239" s="1" t="s">
        <v>11</v>
      </c>
      <c r="D1239" s="1" t="s">
        <v>10</v>
      </c>
      <c r="E1239" s="2" t="s">
        <v>12</v>
      </c>
      <c r="F1239" s="1" t="s">
        <v>13</v>
      </c>
      <c r="G1239" s="1" t="s">
        <v>14</v>
      </c>
      <c r="H1239">
        <v>22.233556061983109</v>
      </c>
      <c r="I1239">
        <v>114.23015221953392</v>
      </c>
      <c r="J1239">
        <v>28.600000381469727</v>
      </c>
      <c r="K1239" s="2" t="s">
        <v>1251</v>
      </c>
      <c r="L1239" s="1"/>
      <c r="M1239" s="4">
        <f t="shared" si="324"/>
        <v>1237</v>
      </c>
      <c r="N1239" s="5">
        <f t="shared" si="335"/>
        <v>2.1073424116835326E-8</v>
      </c>
      <c r="O1239" s="6">
        <f t="shared" si="336"/>
        <v>0.42178641278781226</v>
      </c>
      <c r="P1239" s="7"/>
      <c r="Q1239" s="8"/>
      <c r="R1239" s="9"/>
      <c r="S1239" s="10">
        <f>TIME(MID(Table1[[#This Row],[timez]],12,2),MID(Table1[[#This Row],[timez]],15,2),MID(Table1[[#This Row],[timez]],18,2))</f>
        <v>0.93273148148148144</v>
      </c>
      <c r="T1239" s="10">
        <f t="shared" si="331"/>
        <v>1.1574074074038876E-5</v>
      </c>
      <c r="U1239" s="4">
        <f t="shared" si="337"/>
        <v>1.3168890706797129E-8</v>
      </c>
      <c r="V1239" s="6">
        <f t="shared" si="338"/>
        <v>0.26357649050385323</v>
      </c>
      <c r="W1239" s="7">
        <f t="shared" si="325"/>
        <v>1237</v>
      </c>
      <c r="X1239" s="11">
        <f t="shared" si="339"/>
        <v>0.94887536581387166</v>
      </c>
      <c r="Y1239" s="9">
        <f t="shared" si="326"/>
        <v>2472.2658558109847</v>
      </c>
      <c r="Z1239" s="3">
        <f t="shared" si="332"/>
        <v>2472.2658558109847</v>
      </c>
      <c r="AC1239">
        <f>[1]Sheet1!D1239</f>
        <v>22.23355550627759</v>
      </c>
      <c r="AD1239">
        <f>[1]Sheet1!E1239</f>
        <v>114.230154341983</v>
      </c>
      <c r="AE1239" s="4">
        <f t="shared" si="333"/>
        <v>1.1772065242944422E-8</v>
      </c>
      <c r="AF1239" s="6">
        <f t="shared" si="327"/>
        <v>0.23561890760594958</v>
      </c>
      <c r="AG1239" s="11">
        <f t="shared" si="328"/>
        <v>0.84822806738141843</v>
      </c>
      <c r="AH1239" s="3">
        <f t="shared" si="334"/>
        <v>-0.10064729843245324</v>
      </c>
      <c r="AK1239">
        <f t="shared" si="329"/>
        <v>-5.5570551893424636E-7</v>
      </c>
      <c r="AL1239">
        <f t="shared" si="329"/>
        <v>2.1224490751592384E-6</v>
      </c>
      <c r="AM1239" s="4">
        <f t="shared" si="330"/>
        <v>1.2101955472823832E-8</v>
      </c>
      <c r="AN1239" s="6">
        <f t="shared" si="323"/>
        <v>0.24222168919014517</v>
      </c>
    </row>
    <row r="1240" spans="1:40" x14ac:dyDescent="0.25">
      <c r="A1240" s="1" t="s">
        <v>10</v>
      </c>
      <c r="B1240">
        <v>1.1000000000000001</v>
      </c>
      <c r="C1240" s="1" t="s">
        <v>11</v>
      </c>
      <c r="D1240" s="1" t="s">
        <v>10</v>
      </c>
      <c r="E1240" s="2" t="s">
        <v>12</v>
      </c>
      <c r="F1240" s="1" t="s">
        <v>13</v>
      </c>
      <c r="G1240" s="1" t="s">
        <v>14</v>
      </c>
      <c r="H1240">
        <v>22.233552373945713</v>
      </c>
      <c r="I1240">
        <v>114.23014987260103</v>
      </c>
      <c r="J1240">
        <v>28.600000381469727</v>
      </c>
      <c r="K1240" s="2" t="s">
        <v>1252</v>
      </c>
      <c r="L1240" s="1"/>
      <c r="M1240" s="4">
        <f t="shared" si="324"/>
        <v>1238</v>
      </c>
      <c r="N1240" s="5">
        <f t="shared" si="335"/>
        <v>2.5809568260370952E-8</v>
      </c>
      <c r="O1240" s="6">
        <f t="shared" si="336"/>
        <v>0.51658074889914229</v>
      </c>
      <c r="P1240" s="7"/>
      <c r="Q1240" s="8"/>
      <c r="R1240" s="9"/>
      <c r="S1240" s="10">
        <f>TIME(MID(Table1[[#This Row],[timez]],12,2),MID(Table1[[#This Row],[timez]],15,2),MID(Table1[[#This Row],[timez]],18,2))</f>
        <v>0.93274305555555559</v>
      </c>
      <c r="T1240" s="10">
        <f t="shared" si="331"/>
        <v>1.1574074074149898E-5</v>
      </c>
      <c r="U1240" s="4">
        <f t="shared" si="337"/>
        <v>2.4232733856778899E-8</v>
      </c>
      <c r="V1240" s="6">
        <f t="shared" si="338"/>
        <v>0.48502027144829601</v>
      </c>
      <c r="W1240" s="7">
        <f t="shared" si="325"/>
        <v>1238</v>
      </c>
      <c r="X1240" s="11">
        <f t="shared" si="339"/>
        <v>1.7460729772138657</v>
      </c>
      <c r="Y1240" s="9">
        <f t="shared" si="326"/>
        <v>2472.750876082433</v>
      </c>
      <c r="Z1240" s="3">
        <f t="shared" si="332"/>
        <v>2472.750876082433</v>
      </c>
      <c r="AC1240">
        <f>[1]Sheet1!D1240</f>
        <v>22.23355350625587</v>
      </c>
      <c r="AD1240">
        <f>[1]Sheet1!E1240</f>
        <v>114.23015395844889</v>
      </c>
      <c r="AE1240" s="4">
        <f t="shared" si="333"/>
        <v>1.1310642295631435E-8</v>
      </c>
      <c r="AF1240" s="6">
        <f t="shared" si="327"/>
        <v>0.22638348726580454</v>
      </c>
      <c r="AG1240" s="11">
        <f t="shared" si="328"/>
        <v>0.8149805541568963</v>
      </c>
      <c r="AH1240" s="3">
        <f t="shared" si="334"/>
        <v>-0.93109242305696938</v>
      </c>
      <c r="AK1240">
        <f t="shared" si="329"/>
        <v>1.1323101567484173E-6</v>
      </c>
      <c r="AL1240">
        <f t="shared" si="329"/>
        <v>4.0858478627114891E-6</v>
      </c>
      <c r="AM1240" s="4">
        <f t="shared" si="330"/>
        <v>2.3388075307486739E-8</v>
      </c>
      <c r="AN1240" s="6">
        <f t="shared" si="323"/>
        <v>0.46811435727121259</v>
      </c>
    </row>
    <row r="1241" spans="1:40" x14ac:dyDescent="0.25">
      <c r="A1241" s="1" t="s">
        <v>10</v>
      </c>
      <c r="B1241">
        <v>1.1000000000000001</v>
      </c>
      <c r="C1241" s="1" t="s">
        <v>11</v>
      </c>
      <c r="D1241" s="1" t="s">
        <v>10</v>
      </c>
      <c r="E1241" s="2" t="s">
        <v>12</v>
      </c>
      <c r="F1241" s="1" t="s">
        <v>13</v>
      </c>
      <c r="G1241" s="1" t="s">
        <v>14</v>
      </c>
      <c r="H1241">
        <v>22.233551871031523</v>
      </c>
      <c r="I1241">
        <v>114.230150375515</v>
      </c>
      <c r="J1241">
        <v>28.600000381469727</v>
      </c>
      <c r="K1241" s="2" t="s">
        <v>1253</v>
      </c>
      <c r="L1241" s="1"/>
      <c r="M1241" s="4">
        <f t="shared" si="324"/>
        <v>1239</v>
      </c>
      <c r="N1241" s="5">
        <f t="shared" si="335"/>
        <v>0</v>
      </c>
      <c r="O1241" s="6">
        <f t="shared" si="336"/>
        <v>0</v>
      </c>
      <c r="P1241" s="7"/>
      <c r="Q1241" s="8"/>
      <c r="R1241" s="9"/>
      <c r="S1241" s="10">
        <f>TIME(MID(Table1[[#This Row],[timez]],12,2),MID(Table1[[#This Row],[timez]],15,2),MID(Table1[[#This Row],[timez]],18,2))</f>
        <v>0.93275462962962974</v>
      </c>
      <c r="T1241" s="10">
        <f t="shared" si="331"/>
        <v>1.1574074074149898E-5</v>
      </c>
      <c r="U1241" s="4">
        <f t="shared" si="337"/>
        <v>3.9362428824465749E-9</v>
      </c>
      <c r="V1241" s="6">
        <f t="shared" si="338"/>
        <v>7.8784242942386395E-2</v>
      </c>
      <c r="W1241" s="7">
        <f t="shared" si="325"/>
        <v>1239</v>
      </c>
      <c r="X1241" s="11">
        <f t="shared" si="339"/>
        <v>0.28362327459259101</v>
      </c>
      <c r="Y1241" s="9">
        <f t="shared" si="326"/>
        <v>2472.8296603253752</v>
      </c>
      <c r="Z1241" s="3">
        <f t="shared" si="332"/>
        <v>2472.8296603253752</v>
      </c>
      <c r="AC1241">
        <f>[1]Sheet1!D1241</f>
        <v>22.23355174219363</v>
      </c>
      <c r="AD1241">
        <f>[1]Sheet1!E1241</f>
        <v>114.23015446565699</v>
      </c>
      <c r="AE1241" s="4">
        <f t="shared" si="333"/>
        <v>1.0191485351179899E-8</v>
      </c>
      <c r="AF1241" s="6">
        <f t="shared" si="327"/>
        <v>0.20398346388423785</v>
      </c>
      <c r="AG1241" s="11">
        <f t="shared" si="328"/>
        <v>0.73434046998325631</v>
      </c>
      <c r="AH1241" s="3">
        <f t="shared" si="334"/>
        <v>0.45071719539066529</v>
      </c>
      <c r="AK1241">
        <f t="shared" si="329"/>
        <v>-1.2883789324291683E-7</v>
      </c>
      <c r="AL1241">
        <f t="shared" si="329"/>
        <v>4.0901419993133459E-6</v>
      </c>
      <c r="AM1241" s="4">
        <f t="shared" si="330"/>
        <v>2.2561244274839994E-8</v>
      </c>
      <c r="AN1241" s="6">
        <f t="shared" si="323"/>
        <v>0.45156526238714473</v>
      </c>
    </row>
    <row r="1242" spans="1:40" x14ac:dyDescent="0.25">
      <c r="A1242" s="1" t="s">
        <v>10</v>
      </c>
      <c r="B1242">
        <v>1.1000000000000001</v>
      </c>
      <c r="C1242" s="1" t="s">
        <v>11</v>
      </c>
      <c r="D1242" s="1" t="s">
        <v>10</v>
      </c>
      <c r="E1242" s="2" t="s">
        <v>12</v>
      </c>
      <c r="F1242" s="1" t="s">
        <v>13</v>
      </c>
      <c r="G1242" s="1" t="s">
        <v>14</v>
      </c>
      <c r="H1242">
        <v>22.233550362288952</v>
      </c>
      <c r="I1242">
        <v>114.230152051895</v>
      </c>
      <c r="J1242">
        <v>28.600000381469727</v>
      </c>
      <c r="K1242" s="2" t="s">
        <v>1254</v>
      </c>
      <c r="L1242" s="1"/>
      <c r="M1242" s="4">
        <f t="shared" si="324"/>
        <v>1240</v>
      </c>
      <c r="N1242" s="5">
        <f t="shared" si="335"/>
        <v>1.4901161193847656E-8</v>
      </c>
      <c r="O1242" s="6">
        <f t="shared" si="336"/>
        <v>0.29824803465635435</v>
      </c>
      <c r="P1242" s="7"/>
      <c r="Q1242" s="8"/>
      <c r="R1242" s="9"/>
      <c r="S1242" s="10">
        <f>TIME(MID(Table1[[#This Row],[timez]],12,2),MID(Table1[[#This Row],[timez]],15,2),MID(Table1[[#This Row],[timez]],18,2))</f>
        <v>0.93276620370370367</v>
      </c>
      <c r="T1242" s="10">
        <f t="shared" si="331"/>
        <v>1.1574074073927854E-5</v>
      </c>
      <c r="U1242" s="4">
        <f t="shared" si="337"/>
        <v>1.2477010113570688E-8</v>
      </c>
      <c r="V1242" s="6">
        <f t="shared" si="338"/>
        <v>0.24972844037794381</v>
      </c>
      <c r="W1242" s="7">
        <f t="shared" si="325"/>
        <v>1240</v>
      </c>
      <c r="X1242" s="11">
        <f t="shared" si="339"/>
        <v>0.89902238536059786</v>
      </c>
      <c r="Y1242" s="9">
        <f t="shared" si="326"/>
        <v>2473.0793887657533</v>
      </c>
      <c r="Z1242" s="3">
        <f t="shared" si="332"/>
        <v>2473.0793887657533</v>
      </c>
      <c r="AC1242">
        <f>[1]Sheet1!D1242</f>
        <v>22.233549912106771</v>
      </c>
      <c r="AD1242">
        <f>[1]Sheet1!E1242</f>
        <v>114.2301557455328</v>
      </c>
      <c r="AE1242" s="4">
        <f t="shared" si="333"/>
        <v>1.2375845671154806E-8</v>
      </c>
      <c r="AF1242" s="6">
        <f t="shared" si="327"/>
        <v>0.24770362528231893</v>
      </c>
      <c r="AG1242" s="11">
        <f t="shared" si="328"/>
        <v>0.89173305101634825</v>
      </c>
      <c r="AH1242" s="3">
        <f t="shared" si="334"/>
        <v>-7.2893343442496095E-3</v>
      </c>
      <c r="AK1242">
        <f t="shared" si="329"/>
        <v>-4.5018218131076537E-7</v>
      </c>
      <c r="AL1242">
        <f t="shared" si="329"/>
        <v>3.693637793844573E-6</v>
      </c>
      <c r="AM1242" s="4">
        <f t="shared" si="330"/>
        <v>2.0516876751603262E-8</v>
      </c>
      <c r="AN1242" s="6">
        <f t="shared" si="323"/>
        <v>0.41064706896659586</v>
      </c>
    </row>
    <row r="1243" spans="1:40" x14ac:dyDescent="0.25">
      <c r="A1243" s="1" t="s">
        <v>10</v>
      </c>
      <c r="B1243">
        <v>1.1000000000000001</v>
      </c>
      <c r="C1243" s="1" t="s">
        <v>11</v>
      </c>
      <c r="D1243" s="1" t="s">
        <v>10</v>
      </c>
      <c r="E1243" s="2" t="s">
        <v>12</v>
      </c>
      <c r="F1243" s="1" t="s">
        <v>13</v>
      </c>
      <c r="G1243" s="1" t="s">
        <v>14</v>
      </c>
      <c r="H1243">
        <v>22.233548099175</v>
      </c>
      <c r="I1243">
        <v>114.23015565611399</v>
      </c>
      <c r="J1243">
        <v>28.600000381469727</v>
      </c>
      <c r="K1243" s="2" t="s">
        <v>1255</v>
      </c>
      <c r="L1243" s="1"/>
      <c r="M1243" s="4">
        <f t="shared" si="324"/>
        <v>1241</v>
      </c>
      <c r="N1243" s="5">
        <f t="shared" si="335"/>
        <v>2.1073424116835326E-8</v>
      </c>
      <c r="O1243" s="6">
        <f t="shared" si="336"/>
        <v>0.42178641278781226</v>
      </c>
      <c r="P1243" s="7"/>
      <c r="Q1243" s="8"/>
      <c r="R1243" s="9"/>
      <c r="S1243" s="10">
        <f>TIME(MID(Table1[[#This Row],[timez]],12,2),MID(Table1[[#This Row],[timez]],15,2),MID(Table1[[#This Row],[timez]],18,2))</f>
        <v>0.93277777777777782</v>
      </c>
      <c r="T1243" s="10">
        <f t="shared" si="331"/>
        <v>1.1574074074149898E-5</v>
      </c>
      <c r="U1243" s="4">
        <f t="shared" si="337"/>
        <v>2.3514435597304236E-8</v>
      </c>
      <c r="V1243" s="6">
        <f t="shared" si="338"/>
        <v>0.47064346943948016</v>
      </c>
      <c r="W1243" s="7">
        <f t="shared" si="325"/>
        <v>1241</v>
      </c>
      <c r="X1243" s="11">
        <f t="shared" si="339"/>
        <v>1.6943164899821286</v>
      </c>
      <c r="Y1243" s="9">
        <f t="shared" si="326"/>
        <v>2473.5500322351927</v>
      </c>
      <c r="Z1243" s="3">
        <f t="shared" si="332"/>
        <v>2473.5500322351927</v>
      </c>
      <c r="AC1243">
        <f>[1]Sheet1!D1243</f>
        <v>22.23354790630955</v>
      </c>
      <c r="AD1243">
        <f>[1]Sheet1!E1243</f>
        <v>114.2301574630187</v>
      </c>
      <c r="AE1243" s="4">
        <f t="shared" si="333"/>
        <v>1.4623045358160992E-8</v>
      </c>
      <c r="AF1243" s="6">
        <f t="shared" si="327"/>
        <v>0.292681522065738</v>
      </c>
      <c r="AG1243" s="11">
        <f t="shared" si="328"/>
        <v>1.0536534794366565</v>
      </c>
      <c r="AH1243" s="3">
        <f t="shared" si="334"/>
        <v>-0.64066301054547203</v>
      </c>
      <c r="AK1243">
        <f t="shared" si="329"/>
        <v>-1.9286544983287968E-7</v>
      </c>
      <c r="AL1243">
        <f t="shared" si="329"/>
        <v>1.8069047058588694E-6</v>
      </c>
      <c r="AM1243" s="4">
        <f t="shared" si="330"/>
        <v>1.0019335442232105E-8</v>
      </c>
      <c r="AN1243" s="6">
        <f t="shared" si="323"/>
        <v>0.20053786851472072</v>
      </c>
    </row>
    <row r="1244" spans="1:40" x14ac:dyDescent="0.25">
      <c r="A1244" s="1" t="s">
        <v>10</v>
      </c>
      <c r="B1244">
        <v>1.1000000000000001</v>
      </c>
      <c r="C1244" s="1" t="s">
        <v>11</v>
      </c>
      <c r="D1244" s="1" t="s">
        <v>10</v>
      </c>
      <c r="E1244" s="2" t="s">
        <v>12</v>
      </c>
      <c r="F1244" s="1" t="s">
        <v>13</v>
      </c>
      <c r="G1244" s="1" t="s">
        <v>14</v>
      </c>
      <c r="H1244">
        <v>22.233546255156298</v>
      </c>
      <c r="I1244">
        <v>114.230156997218</v>
      </c>
      <c r="J1244">
        <v>28.600000381469727</v>
      </c>
      <c r="K1244" s="2" t="s">
        <v>1256</v>
      </c>
      <c r="L1244" s="1"/>
      <c r="M1244" s="4">
        <f t="shared" si="324"/>
        <v>1242</v>
      </c>
      <c r="N1244" s="5">
        <f t="shared" si="335"/>
        <v>0</v>
      </c>
      <c r="O1244" s="6">
        <f t="shared" si="336"/>
        <v>0</v>
      </c>
      <c r="P1244" s="7"/>
      <c r="Q1244" s="8"/>
      <c r="R1244" s="9"/>
      <c r="S1244" s="10">
        <f>TIME(MID(Table1[[#This Row],[timez]],12,2),MID(Table1[[#This Row],[timez]],15,2),MID(Table1[[#This Row],[timez]],18,2))</f>
        <v>0.93278935185185186</v>
      </c>
      <c r="T1244" s="10">
        <f t="shared" si="331"/>
        <v>1.1574074074038876E-5</v>
      </c>
      <c r="U1244" s="4">
        <f t="shared" si="337"/>
        <v>1.2634050804158428E-8</v>
      </c>
      <c r="V1244" s="6">
        <f t="shared" si="338"/>
        <v>0.25287162343056446</v>
      </c>
      <c r="W1244" s="7">
        <f t="shared" si="325"/>
        <v>1242</v>
      </c>
      <c r="X1244" s="11">
        <f t="shared" si="339"/>
        <v>0.91033784435003218</v>
      </c>
      <c r="Y1244" s="9">
        <f t="shared" si="326"/>
        <v>2473.8029038586233</v>
      </c>
      <c r="Z1244" s="3">
        <f t="shared" si="332"/>
        <v>2473.8029038586233</v>
      </c>
      <c r="AC1244">
        <f>[1]Sheet1!D1244</f>
        <v>22.233545774644291</v>
      </c>
      <c r="AD1244">
        <f>[1]Sheet1!E1244</f>
        <v>114.2301590838362</v>
      </c>
      <c r="AE1244" s="4">
        <f t="shared" si="333"/>
        <v>1.4835693084222747E-8</v>
      </c>
      <c r="AF1244" s="6">
        <f t="shared" si="327"/>
        <v>0.29693768475984045</v>
      </c>
      <c r="AG1244" s="11">
        <f t="shared" si="328"/>
        <v>1.0689756651354254</v>
      </c>
      <c r="AH1244" s="3">
        <f t="shared" si="334"/>
        <v>0.15863782078539324</v>
      </c>
      <c r="AK1244">
        <f t="shared" si="329"/>
        <v>-4.805120070727753E-7</v>
      </c>
      <c r="AL1244">
        <f t="shared" si="329"/>
        <v>2.0866181955625507E-6</v>
      </c>
      <c r="AM1244" s="4">
        <f t="shared" si="330"/>
        <v>1.1809672924344171E-8</v>
      </c>
      <c r="AN1244" s="6">
        <f t="shared" si="323"/>
        <v>0.23637162861336269</v>
      </c>
    </row>
    <row r="1245" spans="1:40" x14ac:dyDescent="0.25">
      <c r="A1245" s="1" t="s">
        <v>10</v>
      </c>
      <c r="B1245">
        <v>1.1000000000000001</v>
      </c>
      <c r="C1245" s="1" t="s">
        <v>11</v>
      </c>
      <c r="D1245" s="1" t="s">
        <v>10</v>
      </c>
      <c r="E1245" s="2" t="s">
        <v>12</v>
      </c>
      <c r="F1245" s="1" t="s">
        <v>13</v>
      </c>
      <c r="G1245" s="1" t="s">
        <v>14</v>
      </c>
      <c r="H1245">
        <v>22.233543489128351</v>
      </c>
      <c r="I1245">
        <v>114.2301582545042</v>
      </c>
      <c r="J1245">
        <v>28.600000381469727</v>
      </c>
      <c r="K1245" s="2" t="s">
        <v>1257</v>
      </c>
      <c r="L1245" s="1"/>
      <c r="M1245" s="4">
        <f t="shared" si="324"/>
        <v>1243</v>
      </c>
      <c r="N1245" s="5">
        <f t="shared" si="335"/>
        <v>1.4901161193847656E-8</v>
      </c>
      <c r="O1245" s="6">
        <f t="shared" si="336"/>
        <v>0.29824803465635435</v>
      </c>
      <c r="P1245" s="7"/>
      <c r="Q1245" s="8"/>
      <c r="R1245" s="9"/>
      <c r="S1245" s="10">
        <f>TIME(MID(Table1[[#This Row],[timez]],12,2),MID(Table1[[#This Row],[timez]],15,2),MID(Table1[[#This Row],[timez]],18,2))</f>
        <v>0.93280092592592589</v>
      </c>
      <c r="T1245" s="10">
        <f t="shared" si="331"/>
        <v>1.1574074074038876E-5</v>
      </c>
      <c r="U1245" s="4">
        <f t="shared" si="337"/>
        <v>1.6857869557026964E-8</v>
      </c>
      <c r="V1245" s="6">
        <f t="shared" si="338"/>
        <v>0.33741172237988754</v>
      </c>
      <c r="W1245" s="7">
        <f t="shared" si="325"/>
        <v>1243</v>
      </c>
      <c r="X1245" s="11">
        <f t="shared" si="339"/>
        <v>1.2146822005675952</v>
      </c>
      <c r="Y1245" s="9">
        <f t="shared" si="326"/>
        <v>2474.1403155810031</v>
      </c>
      <c r="Z1245" s="3">
        <f t="shared" si="332"/>
        <v>2474.1403155810031</v>
      </c>
      <c r="AC1245">
        <f>[1]Sheet1!D1245</f>
        <v>22.233543139694159</v>
      </c>
      <c r="AD1245">
        <f>[1]Sheet1!E1245</f>
        <v>114.230160501215</v>
      </c>
      <c r="AE1245" s="4">
        <f t="shared" si="333"/>
        <v>1.6593756662710241E-8</v>
      </c>
      <c r="AF1245" s="6">
        <f t="shared" si="327"/>
        <v>0.33212547987619012</v>
      </c>
      <c r="AG1245" s="11">
        <f t="shared" si="328"/>
        <v>1.1956517275542844</v>
      </c>
      <c r="AH1245" s="3">
        <f t="shared" si="334"/>
        <v>-1.9030473013310845E-2</v>
      </c>
      <c r="AK1245">
        <f t="shared" si="329"/>
        <v>-3.4943419180422097E-7</v>
      </c>
      <c r="AL1245">
        <f t="shared" si="329"/>
        <v>2.2467107925194796E-6</v>
      </c>
      <c r="AM1245" s="4">
        <f t="shared" si="330"/>
        <v>1.2537832947278187E-8</v>
      </c>
      <c r="AN1245" s="6">
        <f t="shared" si="323"/>
        <v>0.25094581467377935</v>
      </c>
    </row>
    <row r="1246" spans="1:40" x14ac:dyDescent="0.25">
      <c r="A1246" s="1" t="s">
        <v>10</v>
      </c>
      <c r="B1246">
        <v>1.1000000000000001</v>
      </c>
      <c r="C1246" s="1" t="s">
        <v>11</v>
      </c>
      <c r="D1246" s="1" t="s">
        <v>10</v>
      </c>
      <c r="E1246" s="2" t="s">
        <v>12</v>
      </c>
      <c r="F1246" s="1" t="s">
        <v>13</v>
      </c>
      <c r="G1246" s="1" t="s">
        <v>14</v>
      </c>
      <c r="H1246">
        <v>22.2335409745574</v>
      </c>
      <c r="I1246">
        <v>114.23015892505646</v>
      </c>
      <c r="J1246">
        <v>28.600000381469727</v>
      </c>
      <c r="K1246" s="2" t="s">
        <v>1258</v>
      </c>
      <c r="L1246" s="1"/>
      <c r="M1246" s="4">
        <f t="shared" si="324"/>
        <v>1244</v>
      </c>
      <c r="N1246" s="5">
        <f t="shared" si="335"/>
        <v>0</v>
      </c>
      <c r="O1246" s="6">
        <f t="shared" si="336"/>
        <v>0</v>
      </c>
      <c r="P1246" s="7"/>
      <c r="Q1246" s="8"/>
      <c r="R1246" s="9"/>
      <c r="S1246" s="10">
        <f>TIME(MID(Table1[[#This Row],[timez]],12,2),MID(Table1[[#This Row],[timez]],15,2),MID(Table1[[#This Row],[timez]],18,2))</f>
        <v>0.93281249999999993</v>
      </c>
      <c r="T1246" s="10">
        <f t="shared" si="331"/>
        <v>1.1574074074038876E-5</v>
      </c>
      <c r="U1246" s="4">
        <f t="shared" si="337"/>
        <v>1.4450727266737172E-8</v>
      </c>
      <c r="V1246" s="6">
        <f t="shared" si="338"/>
        <v>0.28923256050936563</v>
      </c>
      <c r="W1246" s="7">
        <f t="shared" si="325"/>
        <v>1244</v>
      </c>
      <c r="X1246" s="11">
        <f t="shared" si="339"/>
        <v>1.0412372178337164</v>
      </c>
      <c r="Y1246" s="9">
        <f t="shared" si="326"/>
        <v>2474.4295481415124</v>
      </c>
      <c r="Z1246" s="3">
        <f t="shared" si="332"/>
        <v>2474.4295481415124</v>
      </c>
      <c r="AC1246">
        <f>[1]Sheet1!D1246</f>
        <v>22.233539751522521</v>
      </c>
      <c r="AD1246">
        <f>[1]Sheet1!E1246</f>
        <v>114.2301618732745</v>
      </c>
      <c r="AE1246" s="4">
        <f t="shared" si="333"/>
        <v>2.0286282713439054E-8</v>
      </c>
      <c r="AF1246" s="6">
        <f t="shared" si="327"/>
        <v>0.4060317092780944</v>
      </c>
      <c r="AG1246" s="11">
        <f t="shared" si="328"/>
        <v>1.4617141534011397</v>
      </c>
      <c r="AH1246" s="3">
        <f t="shared" si="334"/>
        <v>0.42047693556742338</v>
      </c>
      <c r="AK1246">
        <f t="shared" si="329"/>
        <v>-1.2230348787056755E-6</v>
      </c>
      <c r="AL1246">
        <f t="shared" si="329"/>
        <v>2.9482180394779789E-6</v>
      </c>
      <c r="AM1246" s="4">
        <f t="shared" si="330"/>
        <v>1.7617210917339126E-8</v>
      </c>
      <c r="AN1246" s="6">
        <f t="shared" si="323"/>
        <v>0.3526100056143438</v>
      </c>
    </row>
    <row r="1247" spans="1:40" x14ac:dyDescent="0.25">
      <c r="A1247" s="1" t="s">
        <v>10</v>
      </c>
      <c r="B1247">
        <v>1.1000000000000001</v>
      </c>
      <c r="C1247" s="1" t="s">
        <v>11</v>
      </c>
      <c r="D1247" s="1" t="s">
        <v>10</v>
      </c>
      <c r="E1247" s="2" t="s">
        <v>12</v>
      </c>
      <c r="F1247" s="1" t="s">
        <v>13</v>
      </c>
      <c r="G1247" s="1" t="s">
        <v>14</v>
      </c>
      <c r="H1247">
        <v>22.233535023406102</v>
      </c>
      <c r="I1247">
        <v>114.230161774903</v>
      </c>
      <c r="J1247">
        <v>28.600000381469727</v>
      </c>
      <c r="K1247" s="2" t="s">
        <v>1259</v>
      </c>
      <c r="L1247" s="1"/>
      <c r="M1247" s="4">
        <f t="shared" si="324"/>
        <v>1245</v>
      </c>
      <c r="N1247" s="5">
        <f t="shared" si="335"/>
        <v>3.6500241495929231E-8</v>
      </c>
      <c r="O1247" s="6">
        <f t="shared" si="336"/>
        <v>0.73055550161673533</v>
      </c>
      <c r="P1247" s="7"/>
      <c r="Q1247" s="8"/>
      <c r="R1247" s="9"/>
      <c r="S1247" s="10">
        <f>TIME(MID(Table1[[#This Row],[timez]],12,2),MID(Table1[[#This Row],[timez]],15,2),MID(Table1[[#This Row],[timez]],18,2))</f>
        <v>0.93282407407407408</v>
      </c>
      <c r="T1247" s="10">
        <f t="shared" si="331"/>
        <v>1.1574074074149898E-5</v>
      </c>
      <c r="U1247" s="4">
        <f t="shared" si="337"/>
        <v>3.6605396392789629E-8</v>
      </c>
      <c r="V1247" s="6">
        <f t="shared" si="338"/>
        <v>0.73266018600442273</v>
      </c>
      <c r="W1247" s="7">
        <f t="shared" si="325"/>
        <v>1245</v>
      </c>
      <c r="X1247" s="11">
        <f t="shared" si="339"/>
        <v>2.6375766696159215</v>
      </c>
      <c r="Y1247" s="9">
        <f t="shared" si="326"/>
        <v>2475.162208327517</v>
      </c>
      <c r="Z1247" s="3">
        <f t="shared" si="332"/>
        <v>2475.162208327517</v>
      </c>
      <c r="AC1247">
        <f>[1]Sheet1!D1247</f>
        <v>22.233535579957309</v>
      </c>
      <c r="AD1247">
        <f>[1]Sheet1!E1247</f>
        <v>114.2301635534555</v>
      </c>
      <c r="AE1247" s="4">
        <f t="shared" si="333"/>
        <v>2.4958058792437134E-8</v>
      </c>
      <c r="AF1247" s="6">
        <f t="shared" si="327"/>
        <v>0.49953771299081362</v>
      </c>
      <c r="AG1247" s="11">
        <f t="shared" si="328"/>
        <v>1.7983357667669291</v>
      </c>
      <c r="AH1247" s="3">
        <f t="shared" si="334"/>
        <v>-0.83924090284899244</v>
      </c>
      <c r="AK1247">
        <f t="shared" si="329"/>
        <v>5.5655120689834803E-7</v>
      </c>
      <c r="AL1247">
        <f t="shared" si="329"/>
        <v>1.7785525017188775E-6</v>
      </c>
      <c r="AM1247" s="4">
        <f t="shared" si="330"/>
        <v>1.0281502618866355E-8</v>
      </c>
      <c r="AN1247" s="6">
        <f t="shared" si="323"/>
        <v>0.20578516731012289</v>
      </c>
    </row>
    <row r="1248" spans="1:40" x14ac:dyDescent="0.25">
      <c r="A1248" s="1" t="s">
        <v>10</v>
      </c>
      <c r="B1248">
        <v>1.1000000000000001</v>
      </c>
      <c r="C1248" s="1" t="s">
        <v>11</v>
      </c>
      <c r="D1248" s="1" t="s">
        <v>10</v>
      </c>
      <c r="E1248" s="2" t="s">
        <v>12</v>
      </c>
      <c r="F1248" s="1" t="s">
        <v>13</v>
      </c>
      <c r="G1248" s="1" t="s">
        <v>14</v>
      </c>
      <c r="H1248">
        <v>22.233530832454498</v>
      </c>
      <c r="I1248">
        <v>114.230165714398</v>
      </c>
      <c r="J1248">
        <v>28.600000381469727</v>
      </c>
      <c r="K1248" s="2" t="s">
        <v>1260</v>
      </c>
      <c r="L1248" s="1"/>
      <c r="M1248" s="4">
        <f t="shared" si="324"/>
        <v>1246</v>
      </c>
      <c r="N1248" s="5">
        <f t="shared" si="335"/>
        <v>3.3320009418247309E-8</v>
      </c>
      <c r="O1248" s="6">
        <f t="shared" si="336"/>
        <v>0.66690288055044278</v>
      </c>
      <c r="P1248" s="7"/>
      <c r="Q1248" s="8"/>
      <c r="R1248" s="9"/>
      <c r="S1248" s="10">
        <f>TIME(MID(Table1[[#This Row],[timez]],12,2),MID(Table1[[#This Row],[timez]],15,2),MID(Table1[[#This Row],[timez]],18,2))</f>
        <v>0.93283564814814823</v>
      </c>
      <c r="T1248" s="10">
        <f t="shared" si="331"/>
        <v>1.1574074074149898E-5</v>
      </c>
      <c r="U1248" s="4">
        <f t="shared" si="337"/>
        <v>3.1840707736808387E-8</v>
      </c>
      <c r="V1248" s="6">
        <f t="shared" si="338"/>
        <v>0.63729452899894368</v>
      </c>
      <c r="W1248" s="7">
        <f t="shared" si="325"/>
        <v>1246</v>
      </c>
      <c r="X1248" s="11">
        <f t="shared" si="339"/>
        <v>2.2942603043961971</v>
      </c>
      <c r="Y1248" s="9">
        <f t="shared" si="326"/>
        <v>2475.799502856516</v>
      </c>
      <c r="Z1248" s="3">
        <f t="shared" si="332"/>
        <v>2475.799502856516</v>
      </c>
      <c r="AC1248">
        <f>[1]Sheet1!D1248</f>
        <v>22.233531711731469</v>
      </c>
      <c r="AD1248">
        <f>[1]Sheet1!E1248</f>
        <v>114.2301657457067</v>
      </c>
      <c r="AE1248" s="4">
        <f t="shared" si="333"/>
        <v>2.4655768071624111E-8</v>
      </c>
      <c r="AF1248" s="6">
        <f t="shared" si="327"/>
        <v>0.49348733797610939</v>
      </c>
      <c r="AG1248" s="11">
        <f t="shared" si="328"/>
        <v>1.7765544167139937</v>
      </c>
      <c r="AH1248" s="3">
        <f t="shared" si="334"/>
        <v>-0.51770588768220338</v>
      </c>
      <c r="AK1248">
        <f t="shared" si="329"/>
        <v>8.7927697123291182E-7</v>
      </c>
      <c r="AL1248">
        <f t="shared" si="329"/>
        <v>3.1308701409216155E-8</v>
      </c>
      <c r="AM1248" s="4">
        <f t="shared" si="330"/>
        <v>4.8879208225164767E-9</v>
      </c>
      <c r="AN1248" s="6">
        <f t="shared" si="323"/>
        <v>9.7832159514743555E-2</v>
      </c>
    </row>
    <row r="1249" spans="1:40" x14ac:dyDescent="0.25">
      <c r="A1249" s="1" t="s">
        <v>10</v>
      </c>
      <c r="B1249">
        <v>1.1000000000000001</v>
      </c>
      <c r="C1249" s="1" t="s">
        <v>11</v>
      </c>
      <c r="D1249" s="1" t="s">
        <v>10</v>
      </c>
      <c r="E1249" s="2" t="s">
        <v>12</v>
      </c>
      <c r="F1249" s="1" t="s">
        <v>13</v>
      </c>
      <c r="G1249" s="1" t="s">
        <v>14</v>
      </c>
      <c r="H1249">
        <v>22.233528653159699</v>
      </c>
      <c r="I1249">
        <v>114.23016797751188</v>
      </c>
      <c r="J1249">
        <v>28.600000381469727</v>
      </c>
      <c r="K1249" s="2" t="s">
        <v>1261</v>
      </c>
      <c r="L1249" s="1"/>
      <c r="M1249" s="4">
        <f t="shared" si="324"/>
        <v>1247</v>
      </c>
      <c r="N1249" s="5">
        <f t="shared" si="335"/>
        <v>1.4901161193847656E-8</v>
      </c>
      <c r="O1249" s="6">
        <f t="shared" si="336"/>
        <v>0.29824803465635435</v>
      </c>
      <c r="P1249" s="7"/>
      <c r="Q1249" s="8"/>
      <c r="R1249" s="9"/>
      <c r="S1249" s="10">
        <f>TIME(MID(Table1[[#This Row],[timez]],12,2),MID(Table1[[#This Row],[timez]],15,2),MID(Table1[[#This Row],[timez]],18,2))</f>
        <v>0.93284722222222216</v>
      </c>
      <c r="T1249" s="10">
        <f t="shared" si="331"/>
        <v>1.1574074073927854E-5</v>
      </c>
      <c r="U1249" s="4">
        <f t="shared" si="337"/>
        <v>1.7385662479739238E-8</v>
      </c>
      <c r="V1249" s="6">
        <f t="shared" si="338"/>
        <v>0.34797554353829907</v>
      </c>
      <c r="W1249" s="7">
        <f t="shared" si="325"/>
        <v>1247</v>
      </c>
      <c r="X1249" s="11">
        <f t="shared" si="339"/>
        <v>1.2527119567378768</v>
      </c>
      <c r="Y1249" s="9">
        <f t="shared" si="326"/>
        <v>2476.1474784000543</v>
      </c>
      <c r="Z1249" s="3">
        <f t="shared" si="332"/>
        <v>2476.1474784000543</v>
      </c>
      <c r="AC1249">
        <f>[1]Sheet1!D1249</f>
        <v>22.233528783924228</v>
      </c>
      <c r="AD1249">
        <f>[1]Sheet1!E1249</f>
        <v>114.2301680734023</v>
      </c>
      <c r="AE1249" s="4">
        <f t="shared" si="333"/>
        <v>2.0718555001905767E-8</v>
      </c>
      <c r="AF1249" s="6">
        <f t="shared" si="327"/>
        <v>0.41468367665127009</v>
      </c>
      <c r="AG1249" s="11">
        <f t="shared" si="328"/>
        <v>1.4928612359445723</v>
      </c>
      <c r="AH1249" s="3">
        <f t="shared" si="334"/>
        <v>0.24014927920669549</v>
      </c>
      <c r="AK1249">
        <f t="shared" si="329"/>
        <v>1.3076452987093035E-7</v>
      </c>
      <c r="AL1249">
        <f t="shared" si="329"/>
        <v>9.5890413831511978E-8</v>
      </c>
      <c r="AM1249" s="4">
        <f t="shared" si="330"/>
        <v>8.9846848492272652E-10</v>
      </c>
      <c r="AN1249" s="6">
        <f t="shared" si="323"/>
        <v>1.7982924709217474E-2</v>
      </c>
    </row>
    <row r="1250" spans="1:40" x14ac:dyDescent="0.25">
      <c r="A1250" s="1" t="s">
        <v>10</v>
      </c>
      <c r="B1250">
        <v>1.1000000000000001</v>
      </c>
      <c r="C1250" s="1" t="s">
        <v>11</v>
      </c>
      <c r="D1250" s="1" t="s">
        <v>10</v>
      </c>
      <c r="E1250" s="2" t="s">
        <v>12</v>
      </c>
      <c r="F1250" s="1" t="s">
        <v>13</v>
      </c>
      <c r="G1250" s="1" t="s">
        <v>14</v>
      </c>
      <c r="H1250">
        <v>22.233526892960072</v>
      </c>
      <c r="I1250">
        <v>114.23017007298699</v>
      </c>
      <c r="J1250">
        <v>28.600000381469727</v>
      </c>
      <c r="K1250" s="2" t="s">
        <v>1262</v>
      </c>
      <c r="L1250" s="1"/>
      <c r="M1250" s="4">
        <f t="shared" si="324"/>
        <v>1248</v>
      </c>
      <c r="N1250" s="5">
        <f t="shared" si="335"/>
        <v>1.4901161193847656E-8</v>
      </c>
      <c r="O1250" s="6">
        <f t="shared" si="336"/>
        <v>0.29824803465635435</v>
      </c>
      <c r="P1250" s="7"/>
      <c r="Q1250" s="8"/>
      <c r="R1250" s="9"/>
      <c r="S1250" s="10">
        <f>TIME(MID(Table1[[#This Row],[timez]],12,2),MID(Table1[[#This Row],[timez]],15,2),MID(Table1[[#This Row],[timez]],18,2))</f>
        <v>0.93285879629629631</v>
      </c>
      <c r="T1250" s="10">
        <f t="shared" si="331"/>
        <v>1.1574074074149898E-5</v>
      </c>
      <c r="U1250" s="4">
        <f t="shared" si="337"/>
        <v>1.5135870813255344E-8</v>
      </c>
      <c r="V1250" s="6">
        <f t="shared" si="338"/>
        <v>0.3029457680606602</v>
      </c>
      <c r="W1250" s="7">
        <f t="shared" si="325"/>
        <v>1248</v>
      </c>
      <c r="X1250" s="11">
        <f t="shared" si="339"/>
        <v>1.0906047650183768</v>
      </c>
      <c r="Y1250" s="9">
        <f t="shared" si="326"/>
        <v>2476.4504241681148</v>
      </c>
      <c r="Z1250" s="3">
        <f t="shared" si="332"/>
        <v>2476.4504241681148</v>
      </c>
      <c r="AC1250">
        <f>[1]Sheet1!D1250</f>
        <v>22.233526496108809</v>
      </c>
      <c r="AD1250">
        <f>[1]Sheet1!E1250</f>
        <v>114.2301702154403</v>
      </c>
      <c r="AE1250" s="4">
        <f t="shared" si="333"/>
        <v>1.7349686903938171E-8</v>
      </c>
      <c r="AF1250" s="6">
        <f t="shared" si="327"/>
        <v>0.34725548926610394</v>
      </c>
      <c r="AG1250" s="11">
        <f t="shared" si="328"/>
        <v>1.2501197613579742</v>
      </c>
      <c r="AH1250" s="3">
        <f t="shared" si="334"/>
        <v>0.15951499633959743</v>
      </c>
      <c r="AK1250">
        <f t="shared" si="329"/>
        <v>-3.9685126296262752E-7</v>
      </c>
      <c r="AL1250">
        <f t="shared" si="329"/>
        <v>1.4245330248741084E-7</v>
      </c>
      <c r="AM1250" s="4">
        <f t="shared" si="330"/>
        <v>2.3404377915773086E-9</v>
      </c>
      <c r="AN1250" s="6">
        <f t="shared" si="323"/>
        <v>4.6844065539106534E-2</v>
      </c>
    </row>
    <row r="1251" spans="1:40" x14ac:dyDescent="0.25">
      <c r="A1251" s="1" t="s">
        <v>10</v>
      </c>
      <c r="B1251">
        <v>1.1000000000000001</v>
      </c>
      <c r="C1251" s="1" t="s">
        <v>11</v>
      </c>
      <c r="D1251" s="1" t="s">
        <v>10</v>
      </c>
      <c r="E1251" s="2" t="s">
        <v>12</v>
      </c>
      <c r="F1251" s="1" t="s">
        <v>13</v>
      </c>
      <c r="G1251" s="1" t="s">
        <v>14</v>
      </c>
      <c r="H1251">
        <v>22.233524546027184</v>
      </c>
      <c r="I1251">
        <v>114.230172839015</v>
      </c>
      <c r="J1251">
        <v>28.600000381469727</v>
      </c>
      <c r="K1251" s="2" t="s">
        <v>1263</v>
      </c>
      <c r="L1251" s="1"/>
      <c r="M1251" s="4">
        <f t="shared" si="324"/>
        <v>1249</v>
      </c>
      <c r="N1251" s="5">
        <f t="shared" si="335"/>
        <v>1.4901161193847656E-8</v>
      </c>
      <c r="O1251" s="6">
        <f t="shared" si="336"/>
        <v>0.29824803465635435</v>
      </c>
      <c r="P1251" s="7"/>
      <c r="Q1251" s="8"/>
      <c r="R1251" s="9"/>
      <c r="S1251" s="10">
        <f>TIME(MID(Table1[[#This Row],[timez]],12,2),MID(Table1[[#This Row],[timez]],15,2),MID(Table1[[#This Row],[timez]],18,2))</f>
        <v>0.93287037037037035</v>
      </c>
      <c r="T1251" s="10">
        <f t="shared" si="331"/>
        <v>1.1574074074038876E-5</v>
      </c>
      <c r="U1251" s="4">
        <f t="shared" si="337"/>
        <v>2.0063838501722455E-8</v>
      </c>
      <c r="V1251" s="6">
        <f t="shared" si="338"/>
        <v>0.40157946907331427</v>
      </c>
      <c r="W1251" s="7">
        <f t="shared" si="325"/>
        <v>1249</v>
      </c>
      <c r="X1251" s="11">
        <f t="shared" si="339"/>
        <v>1.4456860886639313</v>
      </c>
      <c r="Y1251" s="9">
        <f t="shared" si="326"/>
        <v>2476.8520036371879</v>
      </c>
      <c r="Z1251" s="3">
        <f t="shared" si="332"/>
        <v>2476.8520036371879</v>
      </c>
      <c r="AC1251">
        <f>[1]Sheet1!D1251</f>
        <v>22.23352441262821</v>
      </c>
      <c r="AD1251">
        <f>[1]Sheet1!E1251</f>
        <v>114.23017201581099</v>
      </c>
      <c r="AE1251" s="4">
        <f t="shared" si="333"/>
        <v>1.5247974677185034E-8</v>
      </c>
      <c r="AF1251" s="6">
        <f t="shared" si="327"/>
        <v>0.30518953662738224</v>
      </c>
      <c r="AG1251" s="11">
        <f t="shared" si="328"/>
        <v>1.0986823318585761</v>
      </c>
      <c r="AH1251" s="3">
        <f t="shared" si="334"/>
        <v>-0.34700375680535522</v>
      </c>
      <c r="AK1251">
        <f t="shared" si="329"/>
        <v>-1.3339897364517128E-7</v>
      </c>
      <c r="AL1251">
        <f t="shared" si="329"/>
        <v>-8.2320400451862952E-7</v>
      </c>
      <c r="AM1251" s="4">
        <f t="shared" si="330"/>
        <v>4.5986223249625993E-9</v>
      </c>
      <c r="AN1251" s="6">
        <f t="shared" si="323"/>
        <v>9.2041824976244344E-2</v>
      </c>
    </row>
    <row r="1252" spans="1:40" x14ac:dyDescent="0.25">
      <c r="A1252" s="1" t="s">
        <v>10</v>
      </c>
      <c r="B1252">
        <v>1.1000000000000001</v>
      </c>
      <c r="C1252" s="1" t="s">
        <v>11</v>
      </c>
      <c r="D1252" s="1" t="s">
        <v>10</v>
      </c>
      <c r="E1252" s="2" t="s">
        <v>12</v>
      </c>
      <c r="F1252" s="1" t="s">
        <v>13</v>
      </c>
      <c r="G1252" s="1" t="s">
        <v>14</v>
      </c>
      <c r="H1252">
        <v>22.233522366732359</v>
      </c>
      <c r="I1252">
        <v>114.23017334192991</v>
      </c>
      <c r="J1252">
        <v>28.600000381469727</v>
      </c>
      <c r="K1252" s="2" t="s">
        <v>1264</v>
      </c>
      <c r="L1252" s="1"/>
      <c r="M1252" s="4">
        <f t="shared" si="324"/>
        <v>1250</v>
      </c>
      <c r="N1252" s="5">
        <f t="shared" si="335"/>
        <v>0</v>
      </c>
      <c r="O1252" s="6">
        <f t="shared" si="336"/>
        <v>0</v>
      </c>
      <c r="P1252" s="7"/>
      <c r="Q1252" s="8"/>
      <c r="R1252" s="9"/>
      <c r="S1252" s="10">
        <f>TIME(MID(Table1[[#This Row],[timez]],12,2),MID(Table1[[#This Row],[timez]],15,2),MID(Table1[[#This Row],[timez]],18,2))</f>
        <v>0.9328819444444445</v>
      </c>
      <c r="T1252" s="10">
        <f t="shared" si="331"/>
        <v>1.1574074074149898E-5</v>
      </c>
      <c r="U1252" s="4">
        <f t="shared" si="337"/>
        <v>1.2420624586842645E-8</v>
      </c>
      <c r="V1252" s="6">
        <f t="shared" si="338"/>
        <v>0.24859987916644272</v>
      </c>
      <c r="W1252" s="7">
        <f t="shared" si="325"/>
        <v>1250</v>
      </c>
      <c r="X1252" s="11">
        <f t="shared" si="339"/>
        <v>0.89495956499919371</v>
      </c>
      <c r="Y1252" s="9">
        <f t="shared" si="326"/>
        <v>2477.1006035163541</v>
      </c>
      <c r="Z1252" s="3">
        <f t="shared" si="332"/>
        <v>2477.1006035163541</v>
      </c>
      <c r="AC1252">
        <f>[1]Sheet1!D1252</f>
        <v>22.23352237492627</v>
      </c>
      <c r="AD1252">
        <f>[1]Sheet1!E1252</f>
        <v>114.23017336857259</v>
      </c>
      <c r="AE1252" s="4">
        <f t="shared" si="333"/>
        <v>1.3556483274716607E-8</v>
      </c>
      <c r="AF1252" s="6">
        <f t="shared" si="327"/>
        <v>0.27133418939225407</v>
      </c>
      <c r="AG1252" s="11">
        <f t="shared" si="328"/>
        <v>0.9768030818121145</v>
      </c>
      <c r="AH1252" s="3">
        <f t="shared" si="334"/>
        <v>8.1843516812920791E-2</v>
      </c>
      <c r="AK1252">
        <f t="shared" si="329"/>
        <v>8.1939113272255781E-9</v>
      </c>
      <c r="AL1252">
        <f t="shared" si="329"/>
        <v>2.6642680950317299E-8</v>
      </c>
      <c r="AM1252" s="4">
        <f t="shared" si="330"/>
        <v>1.537793416765393E-10</v>
      </c>
      <c r="AN1252" s="6">
        <f t="shared" si="323"/>
        <v>3.077906871090838E-3</v>
      </c>
    </row>
    <row r="1253" spans="1:40" x14ac:dyDescent="0.25">
      <c r="A1253" s="1" t="s">
        <v>10</v>
      </c>
      <c r="B1253">
        <v>1.1000000000000001</v>
      </c>
      <c r="C1253" s="1" t="s">
        <v>11</v>
      </c>
      <c r="D1253" s="1" t="s">
        <v>10</v>
      </c>
      <c r="E1253" s="2" t="s">
        <v>12</v>
      </c>
      <c r="F1253" s="1" t="s">
        <v>13</v>
      </c>
      <c r="G1253" s="1" t="s">
        <v>14</v>
      </c>
      <c r="H1253">
        <v>22.233520941808798</v>
      </c>
      <c r="I1253">
        <v>114.23017543740499</v>
      </c>
      <c r="J1253">
        <v>28.600000381469727</v>
      </c>
      <c r="K1253" s="2" t="s">
        <v>1265</v>
      </c>
      <c r="L1253" s="1"/>
      <c r="M1253" s="4">
        <f t="shared" si="324"/>
        <v>1251</v>
      </c>
      <c r="N1253" s="5">
        <f t="shared" si="335"/>
        <v>0</v>
      </c>
      <c r="O1253" s="6">
        <f t="shared" si="336"/>
        <v>0</v>
      </c>
      <c r="P1253" s="7"/>
      <c r="Q1253" s="8"/>
      <c r="R1253" s="9"/>
      <c r="S1253" s="10">
        <f>TIME(MID(Table1[[#This Row],[timez]],12,2),MID(Table1[[#This Row],[timez]],15,2),MID(Table1[[#This Row],[timez]],18,2))</f>
        <v>0.93289351851851843</v>
      </c>
      <c r="T1253" s="10">
        <f t="shared" si="331"/>
        <v>1.1574074073927854E-5</v>
      </c>
      <c r="U1253" s="4">
        <f t="shared" si="337"/>
        <v>1.4004814942987547E-8</v>
      </c>
      <c r="V1253" s="6">
        <f t="shared" si="338"/>
        <v>0.28030758664610167</v>
      </c>
      <c r="W1253" s="7">
        <f t="shared" si="325"/>
        <v>1251</v>
      </c>
      <c r="X1253" s="11">
        <f t="shared" si="339"/>
        <v>1.0091073119259659</v>
      </c>
      <c r="Y1253" s="9">
        <f t="shared" si="326"/>
        <v>2477.380911103</v>
      </c>
      <c r="Z1253" s="3">
        <f t="shared" si="332"/>
        <v>2477.380911103</v>
      </c>
      <c r="AC1253">
        <f>[1]Sheet1!D1253</f>
        <v>22.23352022184681</v>
      </c>
      <c r="AD1253">
        <f>[1]Sheet1!E1253</f>
        <v>114.2301744382677</v>
      </c>
      <c r="AE1253" s="4">
        <f t="shared" si="333"/>
        <v>1.3336376361145312E-8</v>
      </c>
      <c r="AF1253" s="6">
        <f t="shared" si="327"/>
        <v>0.26692873041272042</v>
      </c>
      <c r="AG1253" s="11">
        <f t="shared" si="328"/>
        <v>0.96094342948579348</v>
      </c>
      <c r="AH1253" s="3">
        <f t="shared" si="334"/>
        <v>-4.8163882440172445E-2</v>
      </c>
      <c r="AK1253">
        <f t="shared" si="329"/>
        <v>-7.1996198869328509E-7</v>
      </c>
      <c r="AL1253">
        <f t="shared" si="329"/>
        <v>-9.9913729911804694E-7</v>
      </c>
      <c r="AM1253" s="4">
        <f t="shared" si="330"/>
        <v>6.8074648732038665E-9</v>
      </c>
      <c r="AN1253" s="6">
        <f t="shared" si="323"/>
        <v>0.13625200029803658</v>
      </c>
    </row>
    <row r="1254" spans="1:40" x14ac:dyDescent="0.25">
      <c r="A1254" s="1" t="s">
        <v>10</v>
      </c>
      <c r="B1254">
        <v>1.1000000000000001</v>
      </c>
      <c r="C1254" s="1" t="s">
        <v>11</v>
      </c>
      <c r="D1254" s="1" t="s">
        <v>10</v>
      </c>
      <c r="E1254" s="2" t="s">
        <v>12</v>
      </c>
      <c r="F1254" s="1" t="s">
        <v>13</v>
      </c>
      <c r="G1254" s="1" t="s">
        <v>14</v>
      </c>
      <c r="H1254">
        <v>22.233517505228519</v>
      </c>
      <c r="I1254">
        <v>114.230175102129</v>
      </c>
      <c r="J1254">
        <v>28.600000381469727</v>
      </c>
      <c r="K1254" s="2" t="s">
        <v>1266</v>
      </c>
      <c r="L1254" s="1"/>
      <c r="M1254" s="4">
        <f t="shared" si="324"/>
        <v>1252</v>
      </c>
      <c r="N1254" s="5">
        <f t="shared" si="335"/>
        <v>1.4901161193847656E-8</v>
      </c>
      <c r="O1254" s="6">
        <f t="shared" si="336"/>
        <v>0.29824803465635435</v>
      </c>
      <c r="P1254" s="7"/>
      <c r="Q1254" s="8"/>
      <c r="R1254" s="9"/>
      <c r="S1254" s="10">
        <f>TIME(MID(Table1[[#This Row],[timez]],12,2),MID(Table1[[#This Row],[timez]],15,2),MID(Table1[[#This Row],[timez]],18,2))</f>
        <v>0.93290509259259258</v>
      </c>
      <c r="T1254" s="10">
        <f t="shared" si="331"/>
        <v>1.1574074074149898E-5</v>
      </c>
      <c r="U1254" s="4">
        <f t="shared" si="337"/>
        <v>1.9181385370984865E-8</v>
      </c>
      <c r="V1254" s="6">
        <f t="shared" si="338"/>
        <v>0.38391709306818134</v>
      </c>
      <c r="W1254" s="7">
        <f t="shared" si="325"/>
        <v>1252</v>
      </c>
      <c r="X1254" s="11">
        <f t="shared" si="339"/>
        <v>1.3821015350454529</v>
      </c>
      <c r="Y1254" s="9">
        <f t="shared" si="326"/>
        <v>2477.7648281960683</v>
      </c>
      <c r="Z1254" s="3">
        <f t="shared" si="332"/>
        <v>2477.7648281960683</v>
      </c>
      <c r="AC1254">
        <f>[1]Sheet1!D1254</f>
        <v>22.233517873985939</v>
      </c>
      <c r="AD1254">
        <f>[1]Sheet1!E1254</f>
        <v>114.2301752271287</v>
      </c>
      <c r="AE1254" s="4">
        <f t="shared" si="333"/>
        <v>1.3749641995534602E-8</v>
      </c>
      <c r="AF1254" s="6">
        <f t="shared" si="327"/>
        <v>0.27520027795483454</v>
      </c>
      <c r="AG1254" s="11">
        <f t="shared" si="328"/>
        <v>0.99072100063740443</v>
      </c>
      <c r="AH1254" s="3">
        <f t="shared" si="334"/>
        <v>-0.39138053440804843</v>
      </c>
      <c r="AK1254">
        <f t="shared" si="329"/>
        <v>3.6875741926678529E-7</v>
      </c>
      <c r="AL1254">
        <f t="shared" si="329"/>
        <v>1.2499970125645632E-7</v>
      </c>
      <c r="AM1254" s="4">
        <f t="shared" si="330"/>
        <v>2.1614593865523828E-9</v>
      </c>
      <c r="AN1254" s="6">
        <f t="shared" si="323"/>
        <v>4.326179722791932E-2</v>
      </c>
    </row>
    <row r="1255" spans="1:40" x14ac:dyDescent="0.25">
      <c r="A1255" s="1" t="s">
        <v>10</v>
      </c>
      <c r="B1255">
        <v>1.1000000000000001</v>
      </c>
      <c r="C1255" s="1" t="s">
        <v>11</v>
      </c>
      <c r="D1255" s="1" t="s">
        <v>10</v>
      </c>
      <c r="E1255" s="2" t="s">
        <v>12</v>
      </c>
      <c r="F1255" s="1" t="s">
        <v>13</v>
      </c>
      <c r="G1255" s="1" t="s">
        <v>14</v>
      </c>
      <c r="H1255">
        <v>22.233515661209822</v>
      </c>
      <c r="I1255">
        <v>114.230175605043</v>
      </c>
      <c r="J1255">
        <v>28.600000381469727</v>
      </c>
      <c r="K1255" s="2" t="s">
        <v>1267</v>
      </c>
      <c r="L1255" s="1"/>
      <c r="M1255" s="4">
        <f t="shared" si="324"/>
        <v>1253</v>
      </c>
      <c r="N1255" s="5">
        <f t="shared" si="335"/>
        <v>1.4901161193847656E-8</v>
      </c>
      <c r="O1255" s="6">
        <f t="shared" si="336"/>
        <v>0.29824803465635435</v>
      </c>
      <c r="P1255" s="7"/>
      <c r="Q1255" s="8"/>
      <c r="R1255" s="9"/>
      <c r="S1255" s="10">
        <f>TIME(MID(Table1[[#This Row],[timez]],12,2),MID(Table1[[#This Row],[timez]],15,2),MID(Table1[[#This Row],[timez]],18,2))</f>
        <v>0.93291666666666673</v>
      </c>
      <c r="T1255" s="10">
        <f t="shared" si="331"/>
        <v>1.1574074074149898E-5</v>
      </c>
      <c r="U1255" s="4">
        <f t="shared" si="337"/>
        <v>1.0613129806194844E-8</v>
      </c>
      <c r="V1255" s="6">
        <f t="shared" si="338"/>
        <v>0.21242271424842282</v>
      </c>
      <c r="W1255" s="7">
        <f t="shared" si="325"/>
        <v>1253</v>
      </c>
      <c r="X1255" s="11">
        <f t="shared" si="339"/>
        <v>0.76472177129432217</v>
      </c>
      <c r="Y1255" s="9">
        <f t="shared" si="326"/>
        <v>2477.9772509103168</v>
      </c>
      <c r="Z1255" s="3">
        <f t="shared" si="332"/>
        <v>2477.9772509103168</v>
      </c>
      <c r="AC1255">
        <f>[1]Sheet1!D1255</f>
        <v>22.233515599639752</v>
      </c>
      <c r="AD1255">
        <f>[1]Sheet1!E1255</f>
        <v>114.23017624323759</v>
      </c>
      <c r="AE1255" s="4">
        <f t="shared" si="333"/>
        <v>1.3821453211343395E-8</v>
      </c>
      <c r="AF1255" s="6">
        <f t="shared" si="327"/>
        <v>0.27663758567217533</v>
      </c>
      <c r="AG1255" s="11">
        <f t="shared" si="328"/>
        <v>0.9958953084198312</v>
      </c>
      <c r="AH1255" s="3">
        <f t="shared" si="334"/>
        <v>0.23117353712550903</v>
      </c>
      <c r="AK1255">
        <f t="shared" si="329"/>
        <v>-6.1570069931349281E-8</v>
      </c>
      <c r="AL1255">
        <f t="shared" si="329"/>
        <v>6.3819459228398046E-7</v>
      </c>
      <c r="AM1255" s="4">
        <f t="shared" si="330"/>
        <v>3.5351001923403724E-9</v>
      </c>
      <c r="AN1255" s="6">
        <f t="shared" si="323"/>
        <v>7.0755337182321576E-2</v>
      </c>
    </row>
    <row r="1256" spans="1:40" x14ac:dyDescent="0.25">
      <c r="A1256" s="1" t="s">
        <v>10</v>
      </c>
      <c r="B1256">
        <v>1.1000000000000001</v>
      </c>
      <c r="C1256" s="1" t="s">
        <v>11</v>
      </c>
      <c r="D1256" s="1" t="s">
        <v>10</v>
      </c>
      <c r="E1256" s="2" t="s">
        <v>12</v>
      </c>
      <c r="F1256" s="1" t="s">
        <v>13</v>
      </c>
      <c r="G1256" s="1" t="s">
        <v>14</v>
      </c>
      <c r="H1256">
        <v>22.233513230457898</v>
      </c>
      <c r="I1256">
        <v>114.23017870634794</v>
      </c>
      <c r="J1256">
        <v>28.600000381469727</v>
      </c>
      <c r="K1256" s="2" t="s">
        <v>1268</v>
      </c>
      <c r="L1256" s="1"/>
      <c r="M1256" s="4">
        <f t="shared" si="324"/>
        <v>1254</v>
      </c>
      <c r="N1256" s="5">
        <f t="shared" si="335"/>
        <v>2.1073424116835326E-8</v>
      </c>
      <c r="O1256" s="6">
        <f t="shared" si="336"/>
        <v>0.42178641278781226</v>
      </c>
      <c r="P1256" s="7"/>
      <c r="Q1256" s="8"/>
      <c r="R1256" s="9"/>
      <c r="S1256" s="10">
        <f>TIME(MID(Table1[[#This Row],[timez]],12,2),MID(Table1[[#This Row],[timez]],15,2),MID(Table1[[#This Row],[timez]],18,2))</f>
        <v>0.93292824074074077</v>
      </c>
      <c r="T1256" s="10">
        <f t="shared" si="331"/>
        <v>1.1574074074038876E-5</v>
      </c>
      <c r="U1256" s="4">
        <f t="shared" si="337"/>
        <v>2.178787183580518E-8</v>
      </c>
      <c r="V1256" s="6">
        <f t="shared" si="338"/>
        <v>0.43608614589421274</v>
      </c>
      <c r="W1256" s="7">
        <f t="shared" si="325"/>
        <v>1254</v>
      </c>
      <c r="X1256" s="11">
        <f t="shared" si="339"/>
        <v>1.5699101252191658</v>
      </c>
      <c r="Y1256" s="9">
        <f t="shared" si="326"/>
        <v>2478.4133370562108</v>
      </c>
      <c r="Z1256" s="3">
        <f t="shared" si="332"/>
        <v>2478.4133370562108</v>
      </c>
      <c r="AC1256">
        <f>[1]Sheet1!D1256</f>
        <v>22.23351372653093</v>
      </c>
      <c r="AD1256">
        <f>[1]Sheet1!E1256</f>
        <v>114.23017768599949</v>
      </c>
      <c r="AE1256" s="4">
        <f t="shared" si="333"/>
        <v>1.3098041078214017E-8</v>
      </c>
      <c r="AF1256" s="6">
        <f t="shared" si="327"/>
        <v>0.26215842903829645</v>
      </c>
      <c r="AG1256" s="11">
        <f t="shared" si="328"/>
        <v>0.94377034453786723</v>
      </c>
      <c r="AH1256" s="3">
        <f t="shared" si="334"/>
        <v>-0.62613978068129861</v>
      </c>
      <c r="AK1256">
        <f t="shared" si="329"/>
        <v>4.9607303154175497E-7</v>
      </c>
      <c r="AL1256">
        <f t="shared" si="329"/>
        <v>-1.0203484492876669E-6</v>
      </c>
      <c r="AM1256" s="4">
        <f t="shared" si="330"/>
        <v>6.2642324766230648E-9</v>
      </c>
      <c r="AN1256" s="6">
        <f t="shared" si="323"/>
        <v>0.12537915673006156</v>
      </c>
    </row>
    <row r="1257" spans="1:40" x14ac:dyDescent="0.25">
      <c r="A1257" s="1" t="s">
        <v>10</v>
      </c>
      <c r="B1257">
        <v>1.1000000000000001</v>
      </c>
      <c r="C1257" s="1" t="s">
        <v>11</v>
      </c>
      <c r="D1257" s="1" t="s">
        <v>10</v>
      </c>
      <c r="E1257" s="2" t="s">
        <v>12</v>
      </c>
      <c r="F1257" s="1" t="s">
        <v>13</v>
      </c>
      <c r="G1257" s="1" t="s">
        <v>14</v>
      </c>
      <c r="H1257">
        <v>22.233511889353299</v>
      </c>
      <c r="I1257">
        <v>114.23018138855696</v>
      </c>
      <c r="J1257">
        <v>28.600000381469727</v>
      </c>
      <c r="K1257" s="2" t="s">
        <v>1269</v>
      </c>
      <c r="L1257" s="1"/>
      <c r="M1257" s="4">
        <f t="shared" si="324"/>
        <v>1255</v>
      </c>
      <c r="N1257" s="5">
        <f t="shared" si="335"/>
        <v>1.4901161193847656E-8</v>
      </c>
      <c r="O1257" s="6">
        <f t="shared" si="336"/>
        <v>0.29824803465635435</v>
      </c>
      <c r="P1257" s="7"/>
      <c r="Q1257" s="8"/>
      <c r="R1257" s="9"/>
      <c r="S1257" s="10">
        <f>TIME(MID(Table1[[#This Row],[timez]],12,2),MID(Table1[[#This Row],[timez]],15,2),MID(Table1[[#This Row],[timez]],18,2))</f>
        <v>0.93293981481481481</v>
      </c>
      <c r="T1257" s="10">
        <f t="shared" si="331"/>
        <v>1.1574074074038876E-5</v>
      </c>
      <c r="U1257" s="4">
        <f t="shared" si="337"/>
        <v>1.6558538814671548E-8</v>
      </c>
      <c r="V1257" s="6">
        <f t="shared" si="338"/>
        <v>0.33142059159092663</v>
      </c>
      <c r="W1257" s="7">
        <f t="shared" si="325"/>
        <v>1255</v>
      </c>
      <c r="X1257" s="11">
        <f t="shared" si="339"/>
        <v>1.1931141297273358</v>
      </c>
      <c r="Y1257" s="9">
        <f t="shared" si="326"/>
        <v>2478.7447576478016</v>
      </c>
      <c r="Z1257" s="3">
        <f t="shared" si="332"/>
        <v>2478.7447576478016</v>
      </c>
      <c r="AC1257">
        <f>[1]Sheet1!D1257</f>
        <v>22.233512876152179</v>
      </c>
      <c r="AD1257">
        <f>[1]Sheet1!E1257</f>
        <v>114.2301793134217</v>
      </c>
      <c r="AE1257" s="4">
        <f t="shared" si="333"/>
        <v>1.0140134950994611E-8</v>
      </c>
      <c r="AF1257" s="6">
        <f t="shared" si="327"/>
        <v>0.20295568116751894</v>
      </c>
      <c r="AG1257" s="11">
        <f t="shared" si="328"/>
        <v>0.73064045220306817</v>
      </c>
      <c r="AH1257" s="3">
        <f t="shared" si="334"/>
        <v>-0.4624736775242676</v>
      </c>
      <c r="AK1257">
        <f t="shared" si="329"/>
        <v>9.8679888083097467E-7</v>
      </c>
      <c r="AL1257">
        <f t="shared" si="329"/>
        <v>-2.0751352565184789E-6</v>
      </c>
      <c r="AM1257" s="4">
        <f t="shared" si="330"/>
        <v>1.2686378490838158E-8</v>
      </c>
      <c r="AN1257" s="6">
        <f t="shared" si="323"/>
        <v>0.25391896662129421</v>
      </c>
    </row>
    <row r="1258" spans="1:40" x14ac:dyDescent="0.25">
      <c r="A1258" s="1" t="s">
        <v>10</v>
      </c>
      <c r="B1258">
        <v>1.1000000000000001</v>
      </c>
      <c r="C1258" s="1" t="s">
        <v>11</v>
      </c>
      <c r="D1258" s="1" t="s">
        <v>10</v>
      </c>
      <c r="E1258" s="2" t="s">
        <v>12</v>
      </c>
      <c r="F1258" s="1" t="s">
        <v>13</v>
      </c>
      <c r="G1258" s="1" t="s">
        <v>14</v>
      </c>
      <c r="H1258">
        <v>22.233512811362743</v>
      </c>
      <c r="I1258">
        <v>114.230179795995</v>
      </c>
      <c r="J1258">
        <v>28.600000381469727</v>
      </c>
      <c r="K1258" s="2" t="s">
        <v>1270</v>
      </c>
      <c r="L1258" s="1"/>
      <c r="M1258" s="4">
        <f t="shared" si="324"/>
        <v>1256</v>
      </c>
      <c r="N1258" s="5">
        <f t="shared" si="335"/>
        <v>0</v>
      </c>
      <c r="O1258" s="6">
        <f t="shared" si="336"/>
        <v>0</v>
      </c>
      <c r="P1258" s="7"/>
      <c r="Q1258" s="8"/>
      <c r="R1258" s="9"/>
      <c r="S1258" s="10">
        <f>TIME(MID(Table1[[#This Row],[timez]],12,2),MID(Table1[[#This Row],[timez]],15,2),MID(Table1[[#This Row],[timez]],18,2))</f>
        <v>0.93295138888888884</v>
      </c>
      <c r="T1258" s="10">
        <f t="shared" si="331"/>
        <v>1.1574074074038876E-5</v>
      </c>
      <c r="U1258" s="4">
        <f t="shared" si="337"/>
        <v>1.0165081257873645E-8</v>
      </c>
      <c r="V1258" s="6">
        <f t="shared" si="338"/>
        <v>0.20345498366494297</v>
      </c>
      <c r="W1258" s="7">
        <f t="shared" si="325"/>
        <v>1256</v>
      </c>
      <c r="X1258" s="11">
        <f t="shared" si="339"/>
        <v>0.73243794119379468</v>
      </c>
      <c r="Y1258" s="9">
        <f t="shared" si="326"/>
        <v>2478.9482126314665</v>
      </c>
      <c r="Z1258" s="3">
        <f t="shared" si="332"/>
        <v>2478.9482126314665</v>
      </c>
      <c r="AC1258">
        <f>[1]Sheet1!D1258</f>
        <v>22.233512974372161</v>
      </c>
      <c r="AD1258">
        <f>[1]Sheet1!E1258</f>
        <v>114.2301808014408</v>
      </c>
      <c r="AE1258" s="4">
        <f t="shared" si="333"/>
        <v>8.2219167879955272E-9</v>
      </c>
      <c r="AF1258" s="6">
        <f t="shared" si="327"/>
        <v>0.16456237814138916</v>
      </c>
      <c r="AG1258" s="11">
        <f t="shared" si="328"/>
        <v>0.59242456130900101</v>
      </c>
      <c r="AH1258" s="3">
        <f t="shared" si="334"/>
        <v>-0.14001337988479368</v>
      </c>
      <c r="AK1258">
        <f t="shared" si="329"/>
        <v>1.6300941751978826E-7</v>
      </c>
      <c r="AL1258">
        <f t="shared" si="329"/>
        <v>1.0054457959540741E-6</v>
      </c>
      <c r="AM1258" s="4">
        <f t="shared" si="330"/>
        <v>5.6167406409397733E-9</v>
      </c>
      <c r="AN1258" s="6">
        <f t="shared" si="323"/>
        <v>0.11241955143914578</v>
      </c>
    </row>
    <row r="1259" spans="1:40" x14ac:dyDescent="0.25">
      <c r="A1259" s="1" t="s">
        <v>10</v>
      </c>
      <c r="B1259">
        <v>1.1000000000000001</v>
      </c>
      <c r="C1259" s="1" t="s">
        <v>11</v>
      </c>
      <c r="D1259" s="1" t="s">
        <v>10</v>
      </c>
      <c r="E1259" s="2" t="s">
        <v>12</v>
      </c>
      <c r="F1259" s="1" t="s">
        <v>13</v>
      </c>
      <c r="G1259" s="1" t="s">
        <v>14</v>
      </c>
      <c r="H1259">
        <v>22.233513984829187</v>
      </c>
      <c r="I1259">
        <v>114.23018239438534</v>
      </c>
      <c r="J1259">
        <v>28.600000381469727</v>
      </c>
      <c r="K1259" s="2" t="s">
        <v>1271</v>
      </c>
      <c r="L1259" s="1"/>
      <c r="M1259" s="4">
        <f t="shared" si="324"/>
        <v>1257</v>
      </c>
      <c r="N1259" s="5">
        <f t="shared" si="335"/>
        <v>0</v>
      </c>
      <c r="O1259" s="6">
        <f t="shared" si="336"/>
        <v>0</v>
      </c>
      <c r="P1259" s="7"/>
      <c r="Q1259" s="8"/>
      <c r="R1259" s="9"/>
      <c r="S1259" s="10">
        <f>TIME(MID(Table1[[#This Row],[timez]],12,2),MID(Table1[[#This Row],[timez]],15,2),MID(Table1[[#This Row],[timez]],18,2))</f>
        <v>0.93296296296296299</v>
      </c>
      <c r="T1259" s="10">
        <f t="shared" si="331"/>
        <v>1.1574074074149898E-5</v>
      </c>
      <c r="U1259" s="4">
        <f t="shared" si="337"/>
        <v>1.5739162981703696E-8</v>
      </c>
      <c r="V1259" s="6">
        <f t="shared" si="338"/>
        <v>0.31502071317551344</v>
      </c>
      <c r="W1259" s="7">
        <f t="shared" si="325"/>
        <v>1257</v>
      </c>
      <c r="X1259" s="11">
        <f t="shared" si="339"/>
        <v>1.1340745674318482</v>
      </c>
      <c r="Y1259" s="9">
        <f t="shared" si="326"/>
        <v>2479.2632333446422</v>
      </c>
      <c r="Z1259" s="3">
        <f t="shared" si="332"/>
        <v>2479.2632333446422</v>
      </c>
      <c r="AC1259">
        <f>[1]Sheet1!D1259</f>
        <v>22.233513073510871</v>
      </c>
      <c r="AD1259">
        <f>[1]Sheet1!E1259</f>
        <v>114.2301822551039</v>
      </c>
      <c r="AE1259" s="4">
        <f t="shared" si="333"/>
        <v>8.0332799708794388E-9</v>
      </c>
      <c r="AF1259" s="6">
        <f t="shared" si="327"/>
        <v>0.16078679587388559</v>
      </c>
      <c r="AG1259" s="11">
        <f t="shared" si="328"/>
        <v>0.57883246514598807</v>
      </c>
      <c r="AH1259" s="3">
        <f t="shared" si="334"/>
        <v>-0.55524210228586013</v>
      </c>
      <c r="AK1259">
        <f t="shared" si="329"/>
        <v>-9.1131831680968389E-7</v>
      </c>
      <c r="AL1259">
        <f t="shared" si="329"/>
        <v>-1.3928143971497775E-7</v>
      </c>
      <c r="AM1259" s="4">
        <f t="shared" si="330"/>
        <v>5.1207816707385536E-9</v>
      </c>
      <c r="AN1259" s="6">
        <f t="shared" si="323"/>
        <v>0.1024928896033034</v>
      </c>
    </row>
    <row r="1260" spans="1:40" x14ac:dyDescent="0.25">
      <c r="A1260" s="1" t="s">
        <v>10</v>
      </c>
      <c r="B1260">
        <v>1.1000000000000001</v>
      </c>
      <c r="C1260" s="1" t="s">
        <v>11</v>
      </c>
      <c r="D1260" s="1" t="s">
        <v>10</v>
      </c>
      <c r="E1260" s="2" t="s">
        <v>12</v>
      </c>
      <c r="F1260" s="1" t="s">
        <v>13</v>
      </c>
      <c r="G1260" s="1" t="s">
        <v>14</v>
      </c>
      <c r="H1260">
        <v>22.233513481914997</v>
      </c>
      <c r="I1260">
        <v>114.23018474131823</v>
      </c>
      <c r="J1260">
        <v>28.399999618530273</v>
      </c>
      <c r="K1260" s="2" t="s">
        <v>1272</v>
      </c>
      <c r="L1260" s="1"/>
      <c r="M1260" s="4">
        <f t="shared" si="324"/>
        <v>1258</v>
      </c>
      <c r="N1260" s="5">
        <f t="shared" si="335"/>
        <v>1.4901161193847656E-8</v>
      </c>
      <c r="O1260" s="6">
        <f t="shared" si="336"/>
        <v>0.29824803465635435</v>
      </c>
      <c r="P1260" s="7"/>
      <c r="Q1260" s="8"/>
      <c r="R1260" s="9"/>
      <c r="S1260" s="10">
        <f>TIME(MID(Table1[[#This Row],[timez]],12,2),MID(Table1[[#This Row],[timez]],15,2),MID(Table1[[#This Row],[timez]],18,2))</f>
        <v>0.93297453703703714</v>
      </c>
      <c r="T1260" s="10">
        <f t="shared" si="331"/>
        <v>1.1574074074149898E-5</v>
      </c>
      <c r="U1260" s="4">
        <f t="shared" si="337"/>
        <v>1.3237393020493894E-8</v>
      </c>
      <c r="V1260" s="6">
        <f t="shared" si="338"/>
        <v>0.26494757025822219</v>
      </c>
      <c r="W1260" s="7">
        <f t="shared" si="325"/>
        <v>1258</v>
      </c>
      <c r="X1260" s="11">
        <f t="shared" si="339"/>
        <v>0.9538112529295999</v>
      </c>
      <c r="Y1260" s="9">
        <f t="shared" si="326"/>
        <v>2479.5281809149005</v>
      </c>
      <c r="Z1260" s="3">
        <f t="shared" si="332"/>
        <v>2479.5281809149005</v>
      </c>
      <c r="AC1260">
        <f>[1]Sheet1!D1260</f>
        <v>22.23351277217828</v>
      </c>
      <c r="AD1260">
        <f>[1]Sheet1!E1260</f>
        <v>114.23018321211541</v>
      </c>
      <c r="AE1260" s="4">
        <f t="shared" si="333"/>
        <v>5.5354351548876276E-9</v>
      </c>
      <c r="AF1260" s="6">
        <f t="shared" si="327"/>
        <v>0.11079221507881944</v>
      </c>
      <c r="AG1260" s="11">
        <f t="shared" si="328"/>
        <v>0.39885197428375002</v>
      </c>
      <c r="AH1260" s="3">
        <f t="shared" si="334"/>
        <v>-0.55495927864584993</v>
      </c>
      <c r="AK1260">
        <f t="shared" si="329"/>
        <v>-7.09736717396936E-7</v>
      </c>
      <c r="AL1260">
        <f t="shared" si="329"/>
        <v>-1.5292028194835439E-6</v>
      </c>
      <c r="AM1260" s="4">
        <f t="shared" si="330"/>
        <v>9.3073223764196769E-9</v>
      </c>
      <c r="AN1260" s="6">
        <f t="shared" si="323"/>
        <v>0.18628686520258428</v>
      </c>
    </row>
    <row r="1261" spans="1:40" x14ac:dyDescent="0.25">
      <c r="A1261" s="1" t="s">
        <v>10</v>
      </c>
      <c r="B1261">
        <v>1.1000000000000001</v>
      </c>
      <c r="C1261" s="1" t="s">
        <v>11</v>
      </c>
      <c r="D1261" s="1" t="s">
        <v>10</v>
      </c>
      <c r="E1261" s="2" t="s">
        <v>12</v>
      </c>
      <c r="F1261" s="1" t="s">
        <v>13</v>
      </c>
      <c r="G1261" s="1" t="s">
        <v>14</v>
      </c>
      <c r="H1261">
        <v>22.23351214081049</v>
      </c>
      <c r="I1261">
        <v>114.23018373548985</v>
      </c>
      <c r="J1261">
        <v>28.600000381469727</v>
      </c>
      <c r="K1261" s="2" t="s">
        <v>1273</v>
      </c>
      <c r="L1261" s="1"/>
      <c r="M1261" s="4">
        <f t="shared" si="324"/>
        <v>1259</v>
      </c>
      <c r="N1261" s="5">
        <f t="shared" si="335"/>
        <v>1.4901161193847656E-8</v>
      </c>
      <c r="O1261" s="6">
        <f t="shared" si="336"/>
        <v>0.29824803465635435</v>
      </c>
      <c r="P1261" s="7"/>
      <c r="Q1261" s="8"/>
      <c r="R1261" s="9"/>
      <c r="S1261" s="10">
        <f>TIME(MID(Table1[[#This Row],[timez]],12,2),MID(Table1[[#This Row],[timez]],15,2),MID(Table1[[#This Row],[timez]],18,2))</f>
        <v>0.93298611111111107</v>
      </c>
      <c r="T1261" s="10">
        <f t="shared" si="331"/>
        <v>1.1574074073927854E-5</v>
      </c>
      <c r="U1261" s="4">
        <f t="shared" si="337"/>
        <v>9.2877440389090305E-9</v>
      </c>
      <c r="V1261" s="6">
        <f t="shared" si="338"/>
        <v>0.1858950030779869</v>
      </c>
      <c r="W1261" s="7">
        <f t="shared" si="325"/>
        <v>1259</v>
      </c>
      <c r="X1261" s="11">
        <f t="shared" si="339"/>
        <v>0.66922201108075274</v>
      </c>
      <c r="Y1261" s="9">
        <f t="shared" si="326"/>
        <v>2479.7140759179783</v>
      </c>
      <c r="Z1261" s="3">
        <f t="shared" si="332"/>
        <v>2479.7140759179783</v>
      </c>
      <c r="AC1261">
        <f>[1]Sheet1!D1261</f>
        <v>22.23351215864804</v>
      </c>
      <c r="AD1261">
        <f>[1]Sheet1!E1261</f>
        <v>114.2301834192382</v>
      </c>
      <c r="AE1261" s="4">
        <f t="shared" si="333"/>
        <v>3.594697771722737E-9</v>
      </c>
      <c r="AF1261" s="6">
        <f t="shared" si="327"/>
        <v>7.1948187906492322E-2</v>
      </c>
      <c r="AG1261" s="11">
        <f t="shared" si="328"/>
        <v>0.25901347646337242</v>
      </c>
      <c r="AH1261" s="3">
        <f t="shared" si="334"/>
        <v>-0.41020853461738033</v>
      </c>
      <c r="AK1261">
        <f t="shared" si="329"/>
        <v>1.7837550103649846E-8</v>
      </c>
      <c r="AL1261">
        <f t="shared" si="329"/>
        <v>-3.162516435395446E-7</v>
      </c>
      <c r="AM1261" s="4">
        <f t="shared" si="330"/>
        <v>1.7463815174213119E-9</v>
      </c>
      <c r="AN1261" s="6">
        <f t="shared" si="323"/>
        <v>3.4953977650153671E-2</v>
      </c>
    </row>
    <row r="1262" spans="1:40" x14ac:dyDescent="0.25">
      <c r="A1262" s="1" t="s">
        <v>10</v>
      </c>
      <c r="B1262">
        <v>1.1000000000000001</v>
      </c>
      <c r="C1262" s="1" t="s">
        <v>11</v>
      </c>
      <c r="D1262" s="1" t="s">
        <v>10</v>
      </c>
      <c r="E1262" s="2" t="s">
        <v>12</v>
      </c>
      <c r="F1262" s="1" t="s">
        <v>13</v>
      </c>
      <c r="G1262" s="1" t="s">
        <v>14</v>
      </c>
      <c r="H1262">
        <v>22.233510632067919</v>
      </c>
      <c r="I1262">
        <v>114.23018197528999</v>
      </c>
      <c r="J1262">
        <v>28.600000381469727</v>
      </c>
      <c r="K1262" s="2" t="s">
        <v>1274</v>
      </c>
      <c r="L1262" s="1"/>
      <c r="M1262" s="4">
        <f t="shared" si="324"/>
        <v>1260</v>
      </c>
      <c r="N1262" s="5">
        <f t="shared" si="335"/>
        <v>0</v>
      </c>
      <c r="O1262" s="6">
        <f t="shared" si="336"/>
        <v>0</v>
      </c>
      <c r="P1262" s="7"/>
      <c r="Q1262" s="8"/>
      <c r="R1262" s="9"/>
      <c r="S1262" s="10">
        <f>TIME(MID(Table1[[#This Row],[timez]],12,2),MID(Table1[[#This Row],[timez]],15,2),MID(Table1[[#This Row],[timez]],18,2))</f>
        <v>0.93299768518518522</v>
      </c>
      <c r="T1262" s="10">
        <f t="shared" si="331"/>
        <v>1.1574074074149898E-5</v>
      </c>
      <c r="U1262" s="4">
        <f t="shared" si="337"/>
        <v>1.2823079754570894E-8</v>
      </c>
      <c r="V1262" s="6">
        <f t="shared" si="338"/>
        <v>0.2566550542800306</v>
      </c>
      <c r="W1262" s="7">
        <f t="shared" si="325"/>
        <v>1260</v>
      </c>
      <c r="X1262" s="11">
        <f t="shared" si="339"/>
        <v>0.92395819540811019</v>
      </c>
      <c r="Y1262" s="9">
        <f t="shared" si="326"/>
        <v>2479.9707309722585</v>
      </c>
      <c r="Z1262" s="3">
        <f t="shared" si="332"/>
        <v>2479.9707309722585</v>
      </c>
      <c r="AC1262">
        <f>[1]Sheet1!D1262</f>
        <v>22.233511343841389</v>
      </c>
      <c r="AD1262">
        <f>[1]Sheet1!E1262</f>
        <v>114.2301833131467</v>
      </c>
      <c r="AE1262" s="4">
        <f t="shared" si="333"/>
        <v>4.5643358096419025E-9</v>
      </c>
      <c r="AF1262" s="6">
        <f t="shared" si="327"/>
        <v>9.1355577396167509E-2</v>
      </c>
      <c r="AG1262" s="11">
        <f t="shared" si="328"/>
        <v>0.32888007862620305</v>
      </c>
      <c r="AH1262" s="3">
        <f t="shared" si="334"/>
        <v>-0.59507811678190714</v>
      </c>
      <c r="AK1262">
        <f t="shared" si="329"/>
        <v>7.1177347038542393E-7</v>
      </c>
      <c r="AL1262">
        <f t="shared" si="329"/>
        <v>1.3378567018662579E-6</v>
      </c>
      <c r="AM1262" s="4">
        <f t="shared" si="330"/>
        <v>8.3690210097200211E-9</v>
      </c>
      <c r="AN1262" s="6">
        <f t="shared" si="323"/>
        <v>0.16750668190726595</v>
      </c>
    </row>
    <row r="1263" spans="1:40" x14ac:dyDescent="0.25">
      <c r="A1263" s="1" t="s">
        <v>10</v>
      </c>
      <c r="B1263">
        <v>1.1000000000000001</v>
      </c>
      <c r="C1263" s="1" t="s">
        <v>11</v>
      </c>
      <c r="D1263" s="1" t="s">
        <v>10</v>
      </c>
      <c r="E1263" s="2" t="s">
        <v>12</v>
      </c>
      <c r="F1263" s="1" t="s">
        <v>13</v>
      </c>
      <c r="G1263" s="1" t="s">
        <v>14</v>
      </c>
      <c r="H1263">
        <v>22.233511134982109</v>
      </c>
      <c r="I1263">
        <v>114.23018231056599</v>
      </c>
      <c r="J1263">
        <v>28.600000381469727</v>
      </c>
      <c r="K1263" s="2" t="s">
        <v>1275</v>
      </c>
      <c r="L1263" s="1"/>
      <c r="M1263" s="4">
        <f t="shared" si="324"/>
        <v>1261</v>
      </c>
      <c r="N1263" s="5">
        <f t="shared" si="335"/>
        <v>0</v>
      </c>
      <c r="O1263" s="6">
        <f t="shared" si="336"/>
        <v>0</v>
      </c>
      <c r="P1263" s="7"/>
      <c r="Q1263" s="8"/>
      <c r="R1263" s="9"/>
      <c r="S1263" s="10">
        <f>TIME(MID(Table1[[#This Row],[timez]],12,2),MID(Table1[[#This Row],[timez]],15,2),MID(Table1[[#This Row],[timez]],18,2))</f>
        <v>0.93300925925925926</v>
      </c>
      <c r="T1263" s="10">
        <f t="shared" si="331"/>
        <v>1.1574074074038876E-5</v>
      </c>
      <c r="U1263" s="4">
        <f t="shared" si="337"/>
        <v>3.3500798215898474E-9</v>
      </c>
      <c r="V1263" s="6">
        <f t="shared" si="338"/>
        <v>6.7052138402717912E-2</v>
      </c>
      <c r="W1263" s="7">
        <f t="shared" si="325"/>
        <v>1261</v>
      </c>
      <c r="X1263" s="11">
        <f t="shared" si="339"/>
        <v>0.24138769824978451</v>
      </c>
      <c r="Y1263" s="9">
        <f t="shared" si="326"/>
        <v>2480.0377831106612</v>
      </c>
      <c r="Z1263" s="3">
        <f t="shared" si="332"/>
        <v>2480.0377831106612</v>
      </c>
      <c r="AC1263">
        <f>[1]Sheet1!D1263</f>
        <v>22.233510524066329</v>
      </c>
      <c r="AD1263">
        <f>[1]Sheet1!E1263</f>
        <v>114.2301833546563</v>
      </c>
      <c r="AE1263" s="4">
        <f t="shared" si="333"/>
        <v>4.5600521198297899E-9</v>
      </c>
      <c r="AF1263" s="6">
        <f t="shared" si="327"/>
        <v>9.1269838972770856E-2</v>
      </c>
      <c r="AG1263" s="11">
        <f t="shared" si="328"/>
        <v>0.32857142030197506</v>
      </c>
      <c r="AH1263" s="3">
        <f t="shared" si="334"/>
        <v>8.7183722052190549E-2</v>
      </c>
      <c r="AK1263">
        <f t="shared" si="329"/>
        <v>-6.1091578018590553E-7</v>
      </c>
      <c r="AL1263">
        <f t="shared" si="329"/>
        <v>1.0440903110975341E-6</v>
      </c>
      <c r="AM1263" s="4">
        <f t="shared" si="330"/>
        <v>6.6823772844023815E-9</v>
      </c>
      <c r="AN1263" s="6">
        <f t="shared" si="323"/>
        <v>0.13374836135106993</v>
      </c>
    </row>
    <row r="1264" spans="1:40" x14ac:dyDescent="0.25">
      <c r="A1264" s="1" t="s">
        <v>10</v>
      </c>
      <c r="B1264">
        <v>1.1000000000000001</v>
      </c>
      <c r="C1264" s="1" t="s">
        <v>11</v>
      </c>
      <c r="D1264" s="1" t="s">
        <v>10</v>
      </c>
      <c r="E1264" s="2" t="s">
        <v>12</v>
      </c>
      <c r="F1264" s="1" t="s">
        <v>13</v>
      </c>
      <c r="G1264" s="1" t="s">
        <v>14</v>
      </c>
      <c r="H1264">
        <v>22.233509961515665</v>
      </c>
      <c r="I1264">
        <v>114.230181807652</v>
      </c>
      <c r="J1264">
        <v>28.600000381469727</v>
      </c>
      <c r="K1264" s="2" t="s">
        <v>1276</v>
      </c>
      <c r="L1264" s="1"/>
      <c r="M1264" s="4">
        <f t="shared" si="324"/>
        <v>1262</v>
      </c>
      <c r="N1264" s="5">
        <f t="shared" si="335"/>
        <v>0</v>
      </c>
      <c r="O1264" s="6">
        <f t="shared" si="336"/>
        <v>0</v>
      </c>
      <c r="P1264" s="7"/>
      <c r="Q1264" s="8"/>
      <c r="R1264" s="9"/>
      <c r="S1264" s="10">
        <f>TIME(MID(Table1[[#This Row],[timez]],12,2),MID(Table1[[#This Row],[timez]],15,2),MID(Table1[[#This Row],[timez]],18,2))</f>
        <v>0.9330208333333333</v>
      </c>
      <c r="T1264" s="10">
        <f t="shared" si="331"/>
        <v>1.1574074074038876E-5</v>
      </c>
      <c r="U1264" s="4">
        <f t="shared" si="337"/>
        <v>7.0843827254750283E-9</v>
      </c>
      <c r="V1264" s="6">
        <f t="shared" si="338"/>
        <v>0.14179453514661147</v>
      </c>
      <c r="W1264" s="7">
        <f t="shared" si="325"/>
        <v>1262</v>
      </c>
      <c r="X1264" s="11">
        <f t="shared" si="339"/>
        <v>0.51046032652780138</v>
      </c>
      <c r="Y1264" s="9">
        <f t="shared" si="326"/>
        <v>2480.179577645808</v>
      </c>
      <c r="Z1264" s="3">
        <f t="shared" si="332"/>
        <v>2480.179577645808</v>
      </c>
      <c r="AC1264">
        <f>[1]Sheet1!D1264</f>
        <v>22.233509661761151</v>
      </c>
      <c r="AD1264">
        <f>[1]Sheet1!E1264</f>
        <v>114.2301834414839</v>
      </c>
      <c r="AE1264" s="4">
        <f t="shared" si="333"/>
        <v>4.8144420468104184E-9</v>
      </c>
      <c r="AF1264" s="6">
        <f t="shared" si="327"/>
        <v>9.6361475441321454E-2</v>
      </c>
      <c r="AG1264" s="11">
        <f t="shared" si="328"/>
        <v>0.34690131158875726</v>
      </c>
      <c r="AH1264" s="3">
        <f t="shared" si="334"/>
        <v>-0.16355901493904412</v>
      </c>
      <c r="AK1264">
        <f t="shared" si="329"/>
        <v>-2.9975451454333779E-7</v>
      </c>
      <c r="AL1264">
        <f t="shared" si="329"/>
        <v>1.6338318999942203E-6</v>
      </c>
      <c r="AM1264" s="4">
        <f t="shared" si="330"/>
        <v>9.1603326052423588E-9</v>
      </c>
      <c r="AN1264" s="6">
        <f t="shared" si="323"/>
        <v>0.18334485217434304</v>
      </c>
    </row>
    <row r="1265" spans="1:40" x14ac:dyDescent="0.25">
      <c r="A1265" s="1" t="s">
        <v>10</v>
      </c>
      <c r="B1265">
        <v>1.1000000000000001</v>
      </c>
      <c r="C1265" s="1" t="s">
        <v>11</v>
      </c>
      <c r="D1265" s="1" t="s">
        <v>10</v>
      </c>
      <c r="E1265" s="2" t="s">
        <v>12</v>
      </c>
      <c r="F1265" s="1" t="s">
        <v>13</v>
      </c>
      <c r="G1265" s="1" t="s">
        <v>14</v>
      </c>
      <c r="H1265">
        <v>22.233508704230101</v>
      </c>
      <c r="I1265">
        <v>114.230182142928</v>
      </c>
      <c r="J1265">
        <v>28.600000381469727</v>
      </c>
      <c r="K1265" s="2" t="s">
        <v>1277</v>
      </c>
      <c r="L1265" s="1"/>
      <c r="M1265" s="4">
        <f t="shared" si="324"/>
        <v>1263</v>
      </c>
      <c r="N1265" s="5">
        <f t="shared" si="335"/>
        <v>0</v>
      </c>
      <c r="O1265" s="6">
        <f t="shared" si="336"/>
        <v>0</v>
      </c>
      <c r="P1265" s="7"/>
      <c r="Q1265" s="8"/>
      <c r="R1265" s="9"/>
      <c r="S1265" s="10">
        <f>TIME(MID(Table1[[#This Row],[timez]],12,2),MID(Table1[[#This Row],[timez]],15,2),MID(Table1[[#This Row],[timez]],18,2))</f>
        <v>0.93303240740740734</v>
      </c>
      <c r="T1265" s="10">
        <f t="shared" si="331"/>
        <v>1.1574074074038876E-5</v>
      </c>
      <c r="U1265" s="4">
        <f t="shared" si="337"/>
        <v>7.2253639579562297E-9</v>
      </c>
      <c r="V1265" s="6">
        <f t="shared" si="338"/>
        <v>0.14461628675133267</v>
      </c>
      <c r="W1265" s="7">
        <f t="shared" si="325"/>
        <v>1263</v>
      </c>
      <c r="X1265" s="11">
        <f t="shared" si="339"/>
        <v>0.52061863230479766</v>
      </c>
      <c r="Y1265" s="9">
        <f t="shared" si="326"/>
        <v>2480.3241939325594</v>
      </c>
      <c r="Z1265" s="3">
        <f t="shared" si="332"/>
        <v>2480.3241939325594</v>
      </c>
      <c r="AC1265">
        <f>[1]Sheet1!D1265</f>
        <v>22.233509020771098</v>
      </c>
      <c r="AD1265">
        <f>[1]Sheet1!E1265</f>
        <v>114.2301837508373</v>
      </c>
      <c r="AE1265" s="4">
        <f t="shared" si="333"/>
        <v>3.9484138123234455E-9</v>
      </c>
      <c r="AF1265" s="6">
        <f t="shared" si="327"/>
        <v>7.9027845160260249E-2</v>
      </c>
      <c r="AG1265" s="11">
        <f t="shared" si="328"/>
        <v>0.2845002425769369</v>
      </c>
      <c r="AH1265" s="3">
        <f t="shared" si="334"/>
        <v>-0.23611838972786076</v>
      </c>
      <c r="AK1265">
        <f t="shared" si="329"/>
        <v>3.1654099785782819E-7</v>
      </c>
      <c r="AL1265">
        <f t="shared" si="329"/>
        <v>1.607909297263177E-6</v>
      </c>
      <c r="AM1265" s="4">
        <f t="shared" si="330"/>
        <v>9.037516933847312E-9</v>
      </c>
      <c r="AN1265" s="6">
        <f t="shared" si="323"/>
        <v>0.18088668585145967</v>
      </c>
    </row>
    <row r="1266" spans="1:40" x14ac:dyDescent="0.25">
      <c r="A1266" s="1" t="s">
        <v>10</v>
      </c>
      <c r="B1266">
        <v>1.1000000000000001</v>
      </c>
      <c r="C1266" s="1" t="s">
        <v>11</v>
      </c>
      <c r="D1266" s="1" t="s">
        <v>10</v>
      </c>
      <c r="E1266" s="2" t="s">
        <v>12</v>
      </c>
      <c r="F1266" s="1" t="s">
        <v>13</v>
      </c>
      <c r="G1266" s="1" t="s">
        <v>14</v>
      </c>
      <c r="H1266">
        <v>22.233508871868199</v>
      </c>
      <c r="I1266">
        <v>114.23018281348</v>
      </c>
      <c r="J1266">
        <v>28.600000381469727</v>
      </c>
      <c r="K1266" s="2" t="s">
        <v>1278</v>
      </c>
      <c r="L1266" s="1"/>
      <c r="M1266" s="4">
        <f t="shared" si="324"/>
        <v>1264</v>
      </c>
      <c r="N1266" s="5">
        <f t="shared" si="335"/>
        <v>1.4901161193847656E-8</v>
      </c>
      <c r="O1266" s="6">
        <f t="shared" si="336"/>
        <v>0.29824803465635435</v>
      </c>
      <c r="P1266" s="7"/>
      <c r="Q1266" s="8"/>
      <c r="R1266" s="9"/>
      <c r="S1266" s="10">
        <f>TIME(MID(Table1[[#This Row],[timez]],12,2),MID(Table1[[#This Row],[timez]],15,2),MID(Table1[[#This Row],[timez]],18,2))</f>
        <v>0.93304398148148149</v>
      </c>
      <c r="T1266" s="10">
        <f t="shared" si="331"/>
        <v>1.1574074074149898E-5</v>
      </c>
      <c r="U1266" s="4">
        <f t="shared" si="337"/>
        <v>3.8124112653767086E-9</v>
      </c>
      <c r="V1266" s="6">
        <f t="shared" si="338"/>
        <v>7.6305742378641447E-2</v>
      </c>
      <c r="W1266" s="7">
        <f t="shared" si="325"/>
        <v>1264</v>
      </c>
      <c r="X1266" s="11">
        <f t="shared" si="339"/>
        <v>0.27470067256310921</v>
      </c>
      <c r="Y1266" s="9">
        <f t="shared" si="326"/>
        <v>2480.4004996749381</v>
      </c>
      <c r="Z1266" s="3">
        <f t="shared" si="332"/>
        <v>2480.4004996749381</v>
      </c>
      <c r="AC1266">
        <f>[1]Sheet1!D1266</f>
        <v>22.233509000235639</v>
      </c>
      <c r="AD1266">
        <f>[1]Sheet1!E1266</f>
        <v>114.2301843796445</v>
      </c>
      <c r="AE1266" s="4">
        <f t="shared" si="333"/>
        <v>3.4686346113521077E-9</v>
      </c>
      <c r="AF1266" s="6">
        <f t="shared" si="327"/>
        <v>6.9425022809893516E-2</v>
      </c>
      <c r="AG1266" s="11">
        <f t="shared" si="328"/>
        <v>0.24993008211561665</v>
      </c>
      <c r="AH1266" s="3">
        <f t="shared" si="334"/>
        <v>-2.4770590447492552E-2</v>
      </c>
      <c r="AK1266">
        <f t="shared" si="329"/>
        <v>1.2836743934485639E-7</v>
      </c>
      <c r="AL1266">
        <f t="shared" si="329"/>
        <v>1.5661644994224844E-6</v>
      </c>
      <c r="AM1266" s="4">
        <f t="shared" si="330"/>
        <v>8.6640233784660169E-9</v>
      </c>
      <c r="AN1266" s="6">
        <f t="shared" si="323"/>
        <v>0.17341117992274874</v>
      </c>
    </row>
    <row r="1267" spans="1:40" x14ac:dyDescent="0.25">
      <c r="A1267" s="1" t="s">
        <v>10</v>
      </c>
      <c r="B1267">
        <v>1.1000000000000001</v>
      </c>
      <c r="C1267" s="1" t="s">
        <v>11</v>
      </c>
      <c r="D1267" s="1" t="s">
        <v>10</v>
      </c>
      <c r="E1267" s="2" t="s">
        <v>12</v>
      </c>
      <c r="F1267" s="1" t="s">
        <v>13</v>
      </c>
      <c r="G1267" s="1" t="s">
        <v>14</v>
      </c>
      <c r="H1267">
        <v>22.233509710058499</v>
      </c>
      <c r="I1267">
        <v>114.23018281348</v>
      </c>
      <c r="J1267">
        <v>28.600000381469727</v>
      </c>
      <c r="K1267" s="2" t="s">
        <v>1279</v>
      </c>
      <c r="L1267" s="1"/>
      <c r="M1267" s="4">
        <f t="shared" si="324"/>
        <v>1265</v>
      </c>
      <c r="N1267" s="5">
        <f t="shared" si="335"/>
        <v>0</v>
      </c>
      <c r="O1267" s="6">
        <f t="shared" si="336"/>
        <v>0</v>
      </c>
      <c r="P1267" s="7"/>
      <c r="Q1267" s="8"/>
      <c r="R1267" s="9"/>
      <c r="S1267" s="10">
        <f>TIME(MID(Table1[[#This Row],[timez]],12,2),MID(Table1[[#This Row],[timez]],15,2),MID(Table1[[#This Row],[timez]],18,2))</f>
        <v>0.93305555555555564</v>
      </c>
      <c r="T1267" s="10">
        <f t="shared" si="331"/>
        <v>1.1574074074149898E-5</v>
      </c>
      <c r="U1267" s="4">
        <f t="shared" si="337"/>
        <v>4.6566127759328779E-9</v>
      </c>
      <c r="V1267" s="6">
        <f t="shared" si="338"/>
        <v>9.3202508885754848E-2</v>
      </c>
      <c r="W1267" s="7">
        <f t="shared" si="325"/>
        <v>1265</v>
      </c>
      <c r="X1267" s="11">
        <f t="shared" si="339"/>
        <v>0.33552903198871747</v>
      </c>
      <c r="Y1267" s="9">
        <f t="shared" si="326"/>
        <v>2480.4937021838241</v>
      </c>
      <c r="Z1267" s="3">
        <f t="shared" si="332"/>
        <v>2480.4937021838241</v>
      </c>
      <c r="AC1267">
        <f>[1]Sheet1!D1267</f>
        <v>22.23350953830716</v>
      </c>
      <c r="AD1267">
        <f>[1]Sheet1!E1267</f>
        <v>114.23018530949081</v>
      </c>
      <c r="AE1267" s="4">
        <f t="shared" si="333"/>
        <v>5.9343388013515792E-9</v>
      </c>
      <c r="AF1267" s="6">
        <f t="shared" si="327"/>
        <v>0.11877630618604453</v>
      </c>
      <c r="AG1267" s="11">
        <f t="shared" si="328"/>
        <v>0.42759470226976032</v>
      </c>
      <c r="AH1267" s="3">
        <f t="shared" si="334"/>
        <v>9.2065670281042844E-2</v>
      </c>
      <c r="AK1267">
        <f t="shared" si="329"/>
        <v>-1.7175133848468249E-7</v>
      </c>
      <c r="AL1267">
        <f t="shared" si="329"/>
        <v>2.4960108078175836E-6</v>
      </c>
      <c r="AM1267" s="4">
        <f t="shared" si="330"/>
        <v>1.3794119297224858E-8</v>
      </c>
      <c r="AN1267" s="6">
        <f t="shared" si="323"/>
        <v>0.27609049500861782</v>
      </c>
    </row>
    <row r="1268" spans="1:40" x14ac:dyDescent="0.25">
      <c r="A1268" s="1" t="s">
        <v>10</v>
      </c>
      <c r="B1268">
        <v>1.1000000000000001</v>
      </c>
      <c r="C1268" s="1" t="s">
        <v>11</v>
      </c>
      <c r="D1268" s="1" t="s">
        <v>10</v>
      </c>
      <c r="E1268" s="2" t="s">
        <v>12</v>
      </c>
      <c r="F1268" s="1" t="s">
        <v>13</v>
      </c>
      <c r="G1268" s="1" t="s">
        <v>14</v>
      </c>
      <c r="H1268">
        <v>22.233509961515665</v>
      </c>
      <c r="I1268">
        <v>114.230183148756</v>
      </c>
      <c r="J1268">
        <v>28.600000381469727</v>
      </c>
      <c r="K1268" s="2" t="s">
        <v>1280</v>
      </c>
      <c r="L1268" s="1"/>
      <c r="M1268" s="4">
        <f t="shared" si="324"/>
        <v>1266</v>
      </c>
      <c r="N1268" s="5">
        <f t="shared" si="335"/>
        <v>0</v>
      </c>
      <c r="O1268" s="6">
        <f t="shared" si="336"/>
        <v>0</v>
      </c>
      <c r="P1268" s="7"/>
      <c r="Q1268" s="8"/>
      <c r="R1268" s="9"/>
      <c r="S1268" s="10">
        <f>TIME(MID(Table1[[#This Row],[timez]],12,2),MID(Table1[[#This Row],[timez]],15,2),MID(Table1[[#This Row],[timez]],18,2))</f>
        <v>0.93306712962962957</v>
      </c>
      <c r="T1268" s="10">
        <f t="shared" si="331"/>
        <v>1.1574074073927854E-5</v>
      </c>
      <c r="U1268" s="4">
        <f t="shared" si="337"/>
        <v>2.3169688339567209E-9</v>
      </c>
      <c r="V1268" s="6">
        <f t="shared" si="338"/>
        <v>4.6374332315318345E-2</v>
      </c>
      <c r="W1268" s="7">
        <f t="shared" si="325"/>
        <v>1266</v>
      </c>
      <c r="X1268" s="11">
        <f t="shared" si="339"/>
        <v>0.16694759633514605</v>
      </c>
      <c r="Y1268" s="9">
        <f t="shared" si="326"/>
        <v>2480.5400765161394</v>
      </c>
      <c r="Z1268" s="3">
        <f t="shared" si="332"/>
        <v>2480.5400765161394</v>
      </c>
      <c r="AC1268">
        <f>[1]Sheet1!D1268</f>
        <v>22.233510228270031</v>
      </c>
      <c r="AD1268">
        <f>[1]Sheet1!E1268</f>
        <v>114.2301867096471</v>
      </c>
      <c r="AE1268" s="4">
        <f t="shared" si="333"/>
        <v>8.6186842722738352E-9</v>
      </c>
      <c r="AF1268" s="6">
        <f t="shared" si="327"/>
        <v>0.1725037137770582</v>
      </c>
      <c r="AG1268" s="11">
        <f t="shared" si="328"/>
        <v>0.6210133695974096</v>
      </c>
      <c r="AH1268" s="3">
        <f t="shared" si="334"/>
        <v>0.45406577326226355</v>
      </c>
      <c r="AK1268">
        <f t="shared" si="329"/>
        <v>2.6675436615164472E-7</v>
      </c>
      <c r="AL1268">
        <f t="shared" si="329"/>
        <v>3.5608911019835432E-6</v>
      </c>
      <c r="AM1268" s="4">
        <f t="shared" si="330"/>
        <v>1.9687862422011958E-8</v>
      </c>
      <c r="AN1268" s="6">
        <f t="shared" si="323"/>
        <v>0.39405427520468111</v>
      </c>
    </row>
    <row r="1269" spans="1:40" x14ac:dyDescent="0.25">
      <c r="A1269" s="1" t="s">
        <v>10</v>
      </c>
      <c r="B1269">
        <v>1.1000000000000001</v>
      </c>
      <c r="C1269" s="1" t="s">
        <v>11</v>
      </c>
      <c r="D1269" s="1" t="s">
        <v>10</v>
      </c>
      <c r="E1269" s="2" t="s">
        <v>12</v>
      </c>
      <c r="F1269" s="1" t="s">
        <v>13</v>
      </c>
      <c r="G1269" s="1" t="s">
        <v>14</v>
      </c>
      <c r="H1269">
        <v>22.233511973172426</v>
      </c>
      <c r="I1269">
        <v>114.23018742352724</v>
      </c>
      <c r="J1269">
        <v>28.399999618530273</v>
      </c>
      <c r="K1269" s="2" t="s">
        <v>1281</v>
      </c>
      <c r="L1269" s="1"/>
      <c r="M1269" s="4">
        <f t="shared" si="324"/>
        <v>1267</v>
      </c>
      <c r="N1269" s="5">
        <f t="shared" si="335"/>
        <v>2.5809568260370952E-8</v>
      </c>
      <c r="O1269" s="6">
        <f t="shared" si="336"/>
        <v>0.51658074889914229</v>
      </c>
      <c r="P1269" s="7"/>
      <c r="Q1269" s="8"/>
      <c r="R1269" s="9"/>
      <c r="S1269" s="10">
        <f>TIME(MID(Table1[[#This Row],[timez]],12,2),MID(Table1[[#This Row],[timez]],15,2),MID(Table1[[#This Row],[timez]],18,2))</f>
        <v>0.93307870370370372</v>
      </c>
      <c r="T1269" s="10">
        <f t="shared" si="331"/>
        <v>1.1574074074149898E-5</v>
      </c>
      <c r="U1269" s="4">
        <f t="shared" si="337"/>
        <v>2.6083344846343499E-8</v>
      </c>
      <c r="V1269" s="6">
        <f t="shared" si="338"/>
        <v>0.52206041103010103</v>
      </c>
      <c r="W1269" s="7">
        <f t="shared" si="325"/>
        <v>1267</v>
      </c>
      <c r="X1269" s="11">
        <f t="shared" si="339"/>
        <v>1.8794174797083638</v>
      </c>
      <c r="Y1269" s="9">
        <f t="shared" si="326"/>
        <v>2481.0621369271694</v>
      </c>
      <c r="Z1269" s="3">
        <f t="shared" si="332"/>
        <v>2481.0621369271694</v>
      </c>
      <c r="AC1269">
        <f>[1]Sheet1!D1269</f>
        <v>22.233510964698411</v>
      </c>
      <c r="AD1269">
        <f>[1]Sheet1!E1269</f>
        <v>114.2301886877482</v>
      </c>
      <c r="AE1269" s="4">
        <f t="shared" si="333"/>
        <v>1.1647887682888383E-8</v>
      </c>
      <c r="AF1269" s="6">
        <f t="shared" si="327"/>
        <v>0.23313348296330991</v>
      </c>
      <c r="AG1269" s="11">
        <f t="shared" si="328"/>
        <v>0.83928053866791574</v>
      </c>
      <c r="AH1269" s="3">
        <f t="shared" si="334"/>
        <v>-1.0401369410404482</v>
      </c>
      <c r="AK1269">
        <f t="shared" si="329"/>
        <v>-1.008474015407046E-6</v>
      </c>
      <c r="AL1269">
        <f t="shared" si="329"/>
        <v>1.2642209554769579E-6</v>
      </c>
      <c r="AM1269" s="4">
        <f t="shared" si="330"/>
        <v>8.9425697189584299E-9</v>
      </c>
      <c r="AN1269" s="6">
        <f t="shared" si="323"/>
        <v>0.17898630910441826</v>
      </c>
    </row>
    <row r="1270" spans="1:40" x14ac:dyDescent="0.25">
      <c r="A1270" s="1" t="s">
        <v>10</v>
      </c>
      <c r="B1270">
        <v>1.1000000000000001</v>
      </c>
      <c r="C1270" s="1" t="s">
        <v>11</v>
      </c>
      <c r="D1270" s="1" t="s">
        <v>10</v>
      </c>
      <c r="E1270" s="2" t="s">
        <v>12</v>
      </c>
      <c r="F1270" s="1" t="s">
        <v>13</v>
      </c>
      <c r="G1270" s="1" t="s">
        <v>14</v>
      </c>
      <c r="H1270">
        <v>22.233511302620173</v>
      </c>
      <c r="I1270">
        <v>114.230189686641</v>
      </c>
      <c r="J1270">
        <v>28.399999618530273</v>
      </c>
      <c r="K1270" s="2" t="s">
        <v>1282</v>
      </c>
      <c r="L1270" s="1"/>
      <c r="M1270" s="4">
        <f t="shared" si="324"/>
        <v>1268</v>
      </c>
      <c r="N1270" s="5">
        <f t="shared" si="335"/>
        <v>0</v>
      </c>
      <c r="O1270" s="6">
        <f t="shared" si="336"/>
        <v>0</v>
      </c>
      <c r="P1270" s="7"/>
      <c r="Q1270" s="8"/>
      <c r="R1270" s="9"/>
      <c r="S1270" s="10">
        <f>TIME(MID(Table1[[#This Row],[timez]],12,2),MID(Table1[[#This Row],[timez]],15,2),MID(Table1[[#This Row],[timez]],18,2))</f>
        <v>0.93309027777777775</v>
      </c>
      <c r="T1270" s="10">
        <f t="shared" si="331"/>
        <v>1.1574074074038876E-5</v>
      </c>
      <c r="U1270" s="4">
        <f t="shared" si="337"/>
        <v>1.3021324997845217E-8</v>
      </c>
      <c r="V1270" s="6">
        <f t="shared" si="338"/>
        <v>0.26062295003106439</v>
      </c>
      <c r="W1270" s="7">
        <f t="shared" si="325"/>
        <v>1268</v>
      </c>
      <c r="X1270" s="11">
        <f t="shared" si="339"/>
        <v>0.9382426201118319</v>
      </c>
      <c r="Y1270" s="9">
        <f t="shared" si="326"/>
        <v>2481.3227598772005</v>
      </c>
      <c r="Z1270" s="3">
        <f t="shared" si="332"/>
        <v>2481.3227598772005</v>
      </c>
      <c r="AC1270">
        <f>[1]Sheet1!D1270</f>
        <v>22.233511653880779</v>
      </c>
      <c r="AD1270">
        <f>[1]Sheet1!E1270</f>
        <v>114.2301906802311</v>
      </c>
      <c r="AE1270" s="4">
        <f t="shared" si="333"/>
        <v>1.1633149670703715E-8</v>
      </c>
      <c r="AF1270" s="6">
        <f t="shared" si="327"/>
        <v>0.23283850037023299</v>
      </c>
      <c r="AG1270" s="11">
        <f t="shared" si="328"/>
        <v>0.83821860133283876</v>
      </c>
      <c r="AH1270" s="3">
        <f t="shared" si="334"/>
        <v>-0.10002401877899314</v>
      </c>
      <c r="AK1270">
        <f t="shared" si="329"/>
        <v>3.5126060637935552E-7</v>
      </c>
      <c r="AL1270">
        <f t="shared" si="329"/>
        <v>9.9359010619082255E-7</v>
      </c>
      <c r="AM1270" s="4">
        <f t="shared" si="330"/>
        <v>5.8151028942358523E-9</v>
      </c>
      <c r="AN1270" s="6">
        <f t="shared" si="323"/>
        <v>0.11638978915592103</v>
      </c>
    </row>
    <row r="1271" spans="1:40" x14ac:dyDescent="0.25">
      <c r="A1271" s="1" t="s">
        <v>10</v>
      </c>
      <c r="B1271">
        <v>1.1000000000000001</v>
      </c>
      <c r="C1271" s="1" t="s">
        <v>11</v>
      </c>
      <c r="D1271" s="1" t="s">
        <v>10</v>
      </c>
      <c r="E1271" s="2" t="s">
        <v>12</v>
      </c>
      <c r="F1271" s="1" t="s">
        <v>13</v>
      </c>
      <c r="G1271" s="1" t="s">
        <v>14</v>
      </c>
      <c r="H1271">
        <v>22.233511889353299</v>
      </c>
      <c r="I1271">
        <v>114.23019102774499</v>
      </c>
      <c r="J1271">
        <v>28.399999618530273</v>
      </c>
      <c r="K1271" s="2" t="s">
        <v>1283</v>
      </c>
      <c r="L1271" s="1"/>
      <c r="M1271" s="4">
        <f t="shared" si="324"/>
        <v>1269</v>
      </c>
      <c r="N1271" s="5">
        <f t="shared" si="335"/>
        <v>0</v>
      </c>
      <c r="O1271" s="6">
        <f t="shared" si="336"/>
        <v>0</v>
      </c>
      <c r="P1271" s="7"/>
      <c r="Q1271" s="8"/>
      <c r="R1271" s="9"/>
      <c r="S1271" s="10">
        <f>TIME(MID(Table1[[#This Row],[timez]],12,2),MID(Table1[[#This Row],[timez]],15,2),MID(Table1[[#This Row],[timez]],18,2))</f>
        <v>0.9331018518518519</v>
      </c>
      <c r="T1271" s="10">
        <f t="shared" si="331"/>
        <v>1.1574074074149898E-5</v>
      </c>
      <c r="U1271" s="4">
        <f t="shared" si="337"/>
        <v>8.0804484877512328E-9</v>
      </c>
      <c r="V1271" s="6">
        <f t="shared" si="338"/>
        <v>0.1617308778331141</v>
      </c>
      <c r="W1271" s="7">
        <f t="shared" si="325"/>
        <v>1269</v>
      </c>
      <c r="X1271" s="11">
        <f t="shared" si="339"/>
        <v>0.58223116019921073</v>
      </c>
      <c r="Y1271" s="9">
        <f t="shared" si="326"/>
        <v>2481.4844907550337</v>
      </c>
      <c r="Z1271" s="3">
        <f t="shared" si="332"/>
        <v>2481.4844907550337</v>
      </c>
      <c r="AC1271">
        <f>[1]Sheet1!D1271</f>
        <v>22.23351241753728</v>
      </c>
      <c r="AD1271">
        <f>[1]Sheet1!E1271</f>
        <v>114.2301926827821</v>
      </c>
      <c r="AE1271" s="4">
        <f t="shared" si="333"/>
        <v>1.1827604575429581E-8</v>
      </c>
      <c r="AF1271" s="6">
        <f t="shared" si="327"/>
        <v>0.2367305321662331</v>
      </c>
      <c r="AG1271" s="11">
        <f t="shared" si="328"/>
        <v>0.8522299157984391</v>
      </c>
      <c r="AH1271" s="3">
        <f t="shared" si="334"/>
        <v>0.26999875559922837</v>
      </c>
      <c r="AK1271">
        <f t="shared" si="329"/>
        <v>5.281839818849221E-7</v>
      </c>
      <c r="AL1271">
        <f t="shared" si="329"/>
        <v>1.6550371100265693E-6</v>
      </c>
      <c r="AM1271" s="4">
        <f t="shared" si="330"/>
        <v>9.5848178345121053E-9</v>
      </c>
      <c r="AN1271" s="6">
        <f t="shared" si="323"/>
        <v>0.19184096088180574</v>
      </c>
    </row>
    <row r="1272" spans="1:40" x14ac:dyDescent="0.25">
      <c r="A1272" s="1" t="s">
        <v>10</v>
      </c>
      <c r="B1272">
        <v>1.1000000000000001</v>
      </c>
      <c r="C1272" s="1" t="s">
        <v>11</v>
      </c>
      <c r="D1272" s="1" t="s">
        <v>10</v>
      </c>
      <c r="E1272" s="2" t="s">
        <v>12</v>
      </c>
      <c r="F1272" s="1" t="s">
        <v>13</v>
      </c>
      <c r="G1272" s="1" t="s">
        <v>14</v>
      </c>
      <c r="H1272">
        <v>22.233513984829187</v>
      </c>
      <c r="I1272">
        <v>114.230194296687</v>
      </c>
      <c r="J1272">
        <v>28.399999618530273</v>
      </c>
      <c r="K1272" s="2" t="s">
        <v>1284</v>
      </c>
      <c r="L1272" s="1"/>
      <c r="M1272" s="4">
        <f t="shared" si="324"/>
        <v>1270</v>
      </c>
      <c r="N1272" s="5">
        <f t="shared" si="335"/>
        <v>2.1073424116835326E-8</v>
      </c>
      <c r="O1272" s="6">
        <f t="shared" si="336"/>
        <v>0.42178641278781226</v>
      </c>
      <c r="P1272" s="7"/>
      <c r="Q1272" s="8"/>
      <c r="R1272" s="9"/>
      <c r="S1272" s="10">
        <f>TIME(MID(Table1[[#This Row],[timez]],12,2),MID(Table1[[#This Row],[timez]],15,2),MID(Table1[[#This Row],[timez]],18,2))</f>
        <v>0.93311342592592583</v>
      </c>
      <c r="T1272" s="10">
        <f t="shared" si="331"/>
        <v>1.1574074073927854E-5</v>
      </c>
      <c r="U1272" s="4">
        <f t="shared" si="337"/>
        <v>2.1455374152895687E-8</v>
      </c>
      <c r="V1272" s="6">
        <f t="shared" si="338"/>
        <v>0.42943117591130348</v>
      </c>
      <c r="W1272" s="7">
        <f t="shared" si="325"/>
        <v>1270</v>
      </c>
      <c r="X1272" s="11">
        <f t="shared" si="339"/>
        <v>1.5459522332806925</v>
      </c>
      <c r="Y1272" s="9">
        <f t="shared" si="326"/>
        <v>2481.913921930945</v>
      </c>
      <c r="Z1272" s="3">
        <f t="shared" si="332"/>
        <v>2481.913921930945</v>
      </c>
      <c r="AC1272">
        <f>[1]Sheet1!D1272</f>
        <v>22.233513001557601</v>
      </c>
      <c r="AD1272">
        <f>[1]Sheet1!E1272</f>
        <v>114.2301946696723</v>
      </c>
      <c r="AE1272" s="4">
        <f t="shared" si="333"/>
        <v>1.142458798949017E-8</v>
      </c>
      <c r="AF1272" s="6">
        <f t="shared" si="327"/>
        <v>0.22866412021841992</v>
      </c>
      <c r="AG1272" s="11">
        <f t="shared" si="328"/>
        <v>0.82319083278631167</v>
      </c>
      <c r="AH1272" s="3">
        <f t="shared" si="334"/>
        <v>-0.72276140049438087</v>
      </c>
      <c r="AK1272">
        <f t="shared" si="329"/>
        <v>-9.8327158681854598E-7</v>
      </c>
      <c r="AL1272">
        <f t="shared" si="329"/>
        <v>3.729852977585324E-7</v>
      </c>
      <c r="AM1272" s="4">
        <f t="shared" si="330"/>
        <v>5.8368489085550272E-9</v>
      </c>
      <c r="AN1272" s="6">
        <f t="shared" si="323"/>
        <v>0.11682503751998681</v>
      </c>
    </row>
    <row r="1273" spans="1:40" x14ac:dyDescent="0.25">
      <c r="A1273" s="1" t="s">
        <v>10</v>
      </c>
      <c r="B1273">
        <v>1.1000000000000001</v>
      </c>
      <c r="C1273" s="1" t="s">
        <v>11</v>
      </c>
      <c r="D1273" s="1" t="s">
        <v>10</v>
      </c>
      <c r="E1273" s="2" t="s">
        <v>12</v>
      </c>
      <c r="F1273" s="1" t="s">
        <v>13</v>
      </c>
      <c r="G1273" s="1" t="s">
        <v>14</v>
      </c>
      <c r="H1273">
        <v>22.233513230457898</v>
      </c>
      <c r="I1273">
        <v>114.23019597306801</v>
      </c>
      <c r="J1273">
        <v>28.399999618530273</v>
      </c>
      <c r="K1273" s="2" t="s">
        <v>1285</v>
      </c>
      <c r="L1273" s="1"/>
      <c r="M1273" s="4">
        <f t="shared" si="324"/>
        <v>1271</v>
      </c>
      <c r="N1273" s="5">
        <f t="shared" si="335"/>
        <v>0</v>
      </c>
      <c r="O1273" s="6">
        <f t="shared" si="336"/>
        <v>0</v>
      </c>
      <c r="P1273" s="7"/>
      <c r="Q1273" s="8"/>
      <c r="R1273" s="9"/>
      <c r="S1273" s="10">
        <f>TIME(MID(Table1[[#This Row],[timez]],12,2),MID(Table1[[#This Row],[timez]],15,2),MID(Table1[[#This Row],[timez]],18,2))</f>
        <v>0.93312499999999998</v>
      </c>
      <c r="T1273" s="10">
        <f t="shared" si="331"/>
        <v>1.1574074074149898E-5</v>
      </c>
      <c r="U1273" s="4">
        <f t="shared" si="337"/>
        <v>1.0148086725686969E-8</v>
      </c>
      <c r="V1273" s="6">
        <f t="shared" si="338"/>
        <v>0.20311483662816887</v>
      </c>
      <c r="W1273" s="7">
        <f t="shared" si="325"/>
        <v>1271</v>
      </c>
      <c r="X1273" s="11">
        <f t="shared" si="339"/>
        <v>0.73121341186140798</v>
      </c>
      <c r="Y1273" s="9">
        <f t="shared" si="326"/>
        <v>2482.1170367675732</v>
      </c>
      <c r="Z1273" s="3">
        <f t="shared" si="332"/>
        <v>2482.1170367675732</v>
      </c>
      <c r="AC1273">
        <f>[1]Sheet1!D1273</f>
        <v>22.233512817878719</v>
      </c>
      <c r="AD1273">
        <f>[1]Sheet1!E1273</f>
        <v>114.23019629811201</v>
      </c>
      <c r="AE1273" s="4">
        <f t="shared" si="333"/>
        <v>9.0357660370962104E-9</v>
      </c>
      <c r="AF1273" s="6">
        <f t="shared" si="327"/>
        <v>0.18085164150101549</v>
      </c>
      <c r="AG1273" s="11">
        <f t="shared" si="328"/>
        <v>0.65106590940365572</v>
      </c>
      <c r="AH1273" s="3">
        <f t="shared" si="334"/>
        <v>-8.0147502457752262E-2</v>
      </c>
      <c r="AK1273">
        <f t="shared" si="329"/>
        <v>-4.1257917970938252E-7</v>
      </c>
      <c r="AL1273">
        <f t="shared" si="329"/>
        <v>3.2504399882782309E-7</v>
      </c>
      <c r="AM1273" s="4">
        <f t="shared" si="330"/>
        <v>2.909495914649335E-9</v>
      </c>
      <c r="AN1273" s="6">
        <f t="shared" si="323"/>
        <v>5.8233813264373699E-2</v>
      </c>
    </row>
    <row r="1274" spans="1:40" x14ac:dyDescent="0.25">
      <c r="A1274" s="1" t="s">
        <v>10</v>
      </c>
      <c r="B1274">
        <v>1.1000000000000001</v>
      </c>
      <c r="C1274" s="1" t="s">
        <v>11</v>
      </c>
      <c r="D1274" s="1" t="s">
        <v>10</v>
      </c>
      <c r="E1274" s="2" t="s">
        <v>12</v>
      </c>
      <c r="F1274" s="1" t="s">
        <v>13</v>
      </c>
      <c r="G1274" s="1" t="s">
        <v>14</v>
      </c>
      <c r="H1274">
        <v>22.233511051162999</v>
      </c>
      <c r="I1274">
        <v>114.23019639216299</v>
      </c>
      <c r="J1274">
        <v>28.399999618530273</v>
      </c>
      <c r="K1274" s="2" t="s">
        <v>1286</v>
      </c>
      <c r="L1274" s="1"/>
      <c r="M1274" s="4">
        <f t="shared" si="324"/>
        <v>1272</v>
      </c>
      <c r="N1274" s="5">
        <f t="shared" si="335"/>
        <v>0</v>
      </c>
      <c r="O1274" s="6">
        <f t="shared" si="336"/>
        <v>0</v>
      </c>
      <c r="P1274" s="7"/>
      <c r="Q1274" s="8"/>
      <c r="R1274" s="9"/>
      <c r="S1274" s="10">
        <f>TIME(MID(Table1[[#This Row],[timez]],12,2),MID(Table1[[#This Row],[timez]],15,2),MID(Table1[[#This Row],[timez]],18,2))</f>
        <v>0.93313657407407413</v>
      </c>
      <c r="T1274" s="10">
        <f t="shared" si="331"/>
        <v>1.1574074074149898E-5</v>
      </c>
      <c r="U1274" s="4">
        <f t="shared" si="337"/>
        <v>1.2325699214102297E-8</v>
      </c>
      <c r="V1274" s="6">
        <f t="shared" si="338"/>
        <v>0.24669993959190001</v>
      </c>
      <c r="W1274" s="7">
        <f t="shared" si="325"/>
        <v>1272</v>
      </c>
      <c r="X1274" s="11">
        <f t="shared" si="339"/>
        <v>0.88811978253084012</v>
      </c>
      <c r="Y1274" s="9">
        <f t="shared" si="326"/>
        <v>2482.3637367071651</v>
      </c>
      <c r="Z1274" s="3">
        <f t="shared" si="332"/>
        <v>2482.3637367071651</v>
      </c>
      <c r="AC1274">
        <f>[1]Sheet1!D1274</f>
        <v>22.23351163081584</v>
      </c>
      <c r="AD1274">
        <f>[1]Sheet1!E1274</f>
        <v>114.2301978416107</v>
      </c>
      <c r="AE1274" s="4">
        <f t="shared" si="333"/>
        <v>1.0765948112379342E-8</v>
      </c>
      <c r="AF1274" s="6">
        <f t="shared" si="327"/>
        <v>0.21548138591072638</v>
      </c>
      <c r="AG1274" s="11">
        <f t="shared" si="328"/>
        <v>0.77573298927861489</v>
      </c>
      <c r="AH1274" s="3">
        <f t="shared" si="334"/>
        <v>-0.11238679325222523</v>
      </c>
      <c r="AK1274">
        <f t="shared" si="329"/>
        <v>5.7965284128158601E-7</v>
      </c>
      <c r="AL1274">
        <f t="shared" si="329"/>
        <v>1.4494477085236213E-6</v>
      </c>
      <c r="AM1274" s="4">
        <f t="shared" si="330"/>
        <v>8.6155995192018735E-9</v>
      </c>
      <c r="AN1274" s="6">
        <f t="shared" si="323"/>
        <v>0.17244197217657861</v>
      </c>
    </row>
    <row r="1275" spans="1:40" x14ac:dyDescent="0.25">
      <c r="A1275" s="1" t="s">
        <v>10</v>
      </c>
      <c r="B1275">
        <v>1.1000000000000001</v>
      </c>
      <c r="C1275" s="1" t="s">
        <v>11</v>
      </c>
      <c r="D1275" s="1" t="s">
        <v>10</v>
      </c>
      <c r="E1275" s="2" t="s">
        <v>12</v>
      </c>
      <c r="F1275" s="1" t="s">
        <v>13</v>
      </c>
      <c r="G1275" s="1" t="s">
        <v>14</v>
      </c>
      <c r="H1275">
        <v>22.233509626239538</v>
      </c>
      <c r="I1275">
        <v>114.230199577286</v>
      </c>
      <c r="J1275">
        <v>28.399999618530273</v>
      </c>
      <c r="K1275" s="2" t="s">
        <v>1287</v>
      </c>
      <c r="L1275" s="1"/>
      <c r="M1275" s="4">
        <f t="shared" si="324"/>
        <v>1273</v>
      </c>
      <c r="N1275" s="5">
        <f t="shared" si="335"/>
        <v>1.4901161193847656E-8</v>
      </c>
      <c r="O1275" s="6">
        <f t="shared" si="336"/>
        <v>0.29824803465635435</v>
      </c>
      <c r="P1275" s="7"/>
      <c r="Q1275" s="8"/>
      <c r="R1275" s="9"/>
      <c r="S1275" s="10">
        <f>TIME(MID(Table1[[#This Row],[timez]],12,2),MID(Table1[[#This Row],[timez]],15,2),MID(Table1[[#This Row],[timez]],18,2))</f>
        <v>0.93314814814814817</v>
      </c>
      <c r="T1275" s="10">
        <f t="shared" si="331"/>
        <v>1.1574074074038876E-5</v>
      </c>
      <c r="U1275" s="4">
        <f t="shared" si="337"/>
        <v>1.9262175827996107E-8</v>
      </c>
      <c r="V1275" s="6">
        <f t="shared" si="338"/>
        <v>0.38553412107755153</v>
      </c>
      <c r="W1275" s="7">
        <f t="shared" si="325"/>
        <v>1273</v>
      </c>
      <c r="X1275" s="11">
        <f t="shared" si="339"/>
        <v>1.3879228358791857</v>
      </c>
      <c r="Y1275" s="9">
        <f t="shared" si="326"/>
        <v>2482.7492708282425</v>
      </c>
      <c r="Z1275" s="3">
        <f t="shared" si="332"/>
        <v>2482.7492708282425</v>
      </c>
      <c r="AC1275">
        <f>[1]Sheet1!D1275</f>
        <v>22.23350957386814</v>
      </c>
      <c r="AD1275">
        <f>[1]Sheet1!E1275</f>
        <v>114.2301997469134</v>
      </c>
      <c r="AE1275" s="4">
        <f t="shared" si="333"/>
        <v>1.5521895553523082E-8</v>
      </c>
      <c r="AF1275" s="6">
        <f t="shared" si="327"/>
        <v>0.31067208674253027</v>
      </c>
      <c r="AG1275" s="11">
        <f t="shared" si="328"/>
        <v>1.1184195122731091</v>
      </c>
      <c r="AH1275" s="3">
        <f t="shared" si="334"/>
        <v>-0.26950332360607665</v>
      </c>
      <c r="AK1275">
        <f t="shared" si="329"/>
        <v>-5.2371397885053739E-8</v>
      </c>
      <c r="AL1275">
        <f t="shared" si="329"/>
        <v>1.6962739834980312E-7</v>
      </c>
      <c r="AM1275" s="4">
        <f t="shared" si="330"/>
        <v>9.7940907185332797E-10</v>
      </c>
      <c r="AN1275" s="6">
        <f t="shared" si="323"/>
        <v>1.9602957581954308E-2</v>
      </c>
    </row>
    <row r="1276" spans="1:40" x14ac:dyDescent="0.25">
      <c r="A1276" s="1" t="s">
        <v>10</v>
      </c>
      <c r="B1276">
        <v>1.1000000000000001</v>
      </c>
      <c r="C1276" s="1" t="s">
        <v>11</v>
      </c>
      <c r="D1276" s="1" t="s">
        <v>10</v>
      </c>
      <c r="E1276" s="2" t="s">
        <v>12</v>
      </c>
      <c r="F1276" s="1" t="s">
        <v>13</v>
      </c>
      <c r="G1276" s="1" t="s">
        <v>14</v>
      </c>
      <c r="H1276">
        <v>22.233507195487601</v>
      </c>
      <c r="I1276">
        <v>114.230202678591</v>
      </c>
      <c r="J1276">
        <v>28.399999618530273</v>
      </c>
      <c r="K1276" s="2" t="s">
        <v>1288</v>
      </c>
      <c r="L1276" s="1"/>
      <c r="M1276" s="4">
        <f t="shared" si="324"/>
        <v>1274</v>
      </c>
      <c r="N1276" s="5">
        <f t="shared" si="335"/>
        <v>2.1073424116835326E-8</v>
      </c>
      <c r="O1276" s="6">
        <f t="shared" si="336"/>
        <v>0.42178641278781226</v>
      </c>
      <c r="P1276" s="7"/>
      <c r="Q1276" s="8"/>
      <c r="R1276" s="9"/>
      <c r="S1276" s="10">
        <f>TIME(MID(Table1[[#This Row],[timez]],12,2),MID(Table1[[#This Row],[timez]],15,2),MID(Table1[[#This Row],[timez]],18,2))</f>
        <v>0.93315972222222221</v>
      </c>
      <c r="T1276" s="10">
        <f t="shared" si="331"/>
        <v>1.1574074074038876E-5</v>
      </c>
      <c r="U1276" s="4">
        <f t="shared" si="337"/>
        <v>2.1787872202651867E-8</v>
      </c>
      <c r="V1276" s="6">
        <f t="shared" si="338"/>
        <v>0.43608615323668104</v>
      </c>
      <c r="W1276" s="7">
        <f t="shared" si="325"/>
        <v>1274</v>
      </c>
      <c r="X1276" s="11">
        <f t="shared" si="339"/>
        <v>1.5699101516520517</v>
      </c>
      <c r="Y1276" s="9">
        <f t="shared" si="326"/>
        <v>2483.1853569814793</v>
      </c>
      <c r="Z1276" s="3">
        <f t="shared" si="332"/>
        <v>2483.1853569814793</v>
      </c>
      <c r="AC1276">
        <f>[1]Sheet1!D1276</f>
        <v>22.23350687941949</v>
      </c>
      <c r="AD1276">
        <f>[1]Sheet1!E1276</f>
        <v>114.230201712431</v>
      </c>
      <c r="AE1276" s="4">
        <f t="shared" si="333"/>
        <v>1.8479777201414289E-8</v>
      </c>
      <c r="AF1276" s="6">
        <f t="shared" si="327"/>
        <v>0.36987434465742919</v>
      </c>
      <c r="AG1276" s="11">
        <f t="shared" si="328"/>
        <v>1.3315476407667453</v>
      </c>
      <c r="AH1276" s="3">
        <f t="shared" si="334"/>
        <v>-0.23836251088530647</v>
      </c>
      <c r="AK1276">
        <f t="shared" si="329"/>
        <v>-3.1606811035089777E-7</v>
      </c>
      <c r="AL1276">
        <f t="shared" si="329"/>
        <v>-9.6616000178073591E-7</v>
      </c>
      <c r="AM1276" s="4">
        <f t="shared" si="330"/>
        <v>5.6086202615370351E-9</v>
      </c>
      <c r="AN1276" s="6">
        <f t="shared" si="323"/>
        <v>0.11225702134058335</v>
      </c>
    </row>
    <row r="1277" spans="1:40" x14ac:dyDescent="0.25">
      <c r="A1277" s="1" t="s">
        <v>10</v>
      </c>
      <c r="B1277">
        <v>1.1000000000000001</v>
      </c>
      <c r="C1277" s="1" t="s">
        <v>11</v>
      </c>
      <c r="D1277" s="1" t="s">
        <v>10</v>
      </c>
      <c r="E1277" s="2" t="s">
        <v>12</v>
      </c>
      <c r="F1277" s="1" t="s">
        <v>13</v>
      </c>
      <c r="G1277" s="1" t="s">
        <v>14</v>
      </c>
      <c r="H1277">
        <v>22.233504094183445</v>
      </c>
      <c r="I1277">
        <v>114.23020502552301</v>
      </c>
      <c r="J1277">
        <v>28.399999618530273</v>
      </c>
      <c r="K1277" s="2" t="s">
        <v>1289</v>
      </c>
      <c r="L1277" s="1"/>
      <c r="M1277" s="4">
        <f t="shared" si="324"/>
        <v>1275</v>
      </c>
      <c r="N1277" s="5">
        <f t="shared" si="335"/>
        <v>1.4901161193847656E-8</v>
      </c>
      <c r="O1277" s="6">
        <f t="shared" si="336"/>
        <v>0.29824803465635435</v>
      </c>
      <c r="P1277" s="7"/>
      <c r="Q1277" s="8"/>
      <c r="R1277" s="9"/>
      <c r="S1277" s="10">
        <f>TIME(MID(Table1[[#This Row],[timez]],12,2),MID(Table1[[#This Row],[timez]],15,2),MID(Table1[[#This Row],[timez]],18,2))</f>
        <v>0.93317129629629625</v>
      </c>
      <c r="T1277" s="10">
        <f t="shared" si="331"/>
        <v>1.1574074074038876E-5</v>
      </c>
      <c r="U1277" s="4">
        <f t="shared" si="337"/>
        <v>2.1547082081620853E-8</v>
      </c>
      <c r="V1277" s="6">
        <f t="shared" si="338"/>
        <v>0.43126671806462097</v>
      </c>
      <c r="W1277" s="7">
        <f t="shared" si="325"/>
        <v>1275</v>
      </c>
      <c r="X1277" s="11">
        <f t="shared" si="339"/>
        <v>1.5525601850326354</v>
      </c>
      <c r="Y1277" s="9">
        <f t="shared" si="326"/>
        <v>2483.6166236995441</v>
      </c>
      <c r="Z1277" s="3">
        <f t="shared" si="332"/>
        <v>2483.6166236995441</v>
      </c>
      <c r="AC1277">
        <f>[1]Sheet1!D1277</f>
        <v>22.233503891565739</v>
      </c>
      <c r="AD1277">
        <f>[1]Sheet1!E1277</f>
        <v>114.23020335284311</v>
      </c>
      <c r="AE1277" s="4">
        <f t="shared" si="333"/>
        <v>1.8903078219439776E-8</v>
      </c>
      <c r="AF1277" s="6">
        <f t="shared" si="327"/>
        <v>0.37834675127405309</v>
      </c>
      <c r="AG1277" s="11">
        <f t="shared" si="328"/>
        <v>1.362048304586591</v>
      </c>
      <c r="AH1277" s="3">
        <f t="shared" si="334"/>
        <v>-0.19051188044604439</v>
      </c>
      <c r="AK1277">
        <f t="shared" si="329"/>
        <v>-2.0261770572460591E-7</v>
      </c>
      <c r="AL1277">
        <f t="shared" si="329"/>
        <v>-1.6726799003663473E-6</v>
      </c>
      <c r="AM1277" s="4">
        <f t="shared" si="330"/>
        <v>9.2903134409964143E-9</v>
      </c>
      <c r="AN1277" s="6">
        <f t="shared" si="323"/>
        <v>0.1859464298837798</v>
      </c>
    </row>
    <row r="1278" spans="1:40" x14ac:dyDescent="0.25">
      <c r="A1278" s="1" t="s">
        <v>10</v>
      </c>
      <c r="B1278">
        <v>1.1000000000000001</v>
      </c>
      <c r="C1278" s="1" t="s">
        <v>11</v>
      </c>
      <c r="D1278" s="1" t="s">
        <v>10</v>
      </c>
      <c r="E1278" s="2" t="s">
        <v>12</v>
      </c>
      <c r="F1278" s="1" t="s">
        <v>13</v>
      </c>
      <c r="G1278" s="1" t="s">
        <v>14</v>
      </c>
      <c r="H1278">
        <v>22.233500573784113</v>
      </c>
      <c r="I1278">
        <v>114.230207456275</v>
      </c>
      <c r="J1278">
        <v>28.399999618530273</v>
      </c>
      <c r="K1278" s="2" t="s">
        <v>1290</v>
      </c>
      <c r="L1278" s="1"/>
      <c r="M1278" s="4">
        <f t="shared" si="324"/>
        <v>1276</v>
      </c>
      <c r="N1278" s="5">
        <f t="shared" si="335"/>
        <v>2.1073424116835326E-8</v>
      </c>
      <c r="O1278" s="6">
        <f t="shared" si="336"/>
        <v>0.42178641278781226</v>
      </c>
      <c r="P1278" s="7"/>
      <c r="Q1278" s="8"/>
      <c r="R1278" s="9"/>
      <c r="S1278" s="10">
        <f>TIME(MID(Table1[[#This Row],[timez]],12,2),MID(Table1[[#This Row],[timez]],15,2),MID(Table1[[#This Row],[timez]],18,2))</f>
        <v>0.9331828703703704</v>
      </c>
      <c r="T1278" s="10">
        <f t="shared" si="331"/>
        <v>1.1574074074149898E-5</v>
      </c>
      <c r="U1278" s="4">
        <f t="shared" si="337"/>
        <v>2.3708672365311856E-8</v>
      </c>
      <c r="V1278" s="6">
        <f t="shared" si="338"/>
        <v>0.47453113521013118</v>
      </c>
      <c r="W1278" s="7">
        <f t="shared" si="325"/>
        <v>1276</v>
      </c>
      <c r="X1278" s="11">
        <f t="shared" si="339"/>
        <v>1.7083120867564723</v>
      </c>
      <c r="Y1278" s="9">
        <f t="shared" si="326"/>
        <v>2484.0911548347544</v>
      </c>
      <c r="Z1278" s="3">
        <f t="shared" si="332"/>
        <v>2484.0911548347544</v>
      </c>
      <c r="AC1278">
        <f>[1]Sheet1!D1278</f>
        <v>22.23350108034084</v>
      </c>
      <c r="AD1278">
        <f>[1]Sheet1!E1278</f>
        <v>114.2302044894796</v>
      </c>
      <c r="AE1278" s="4">
        <f t="shared" si="333"/>
        <v>1.6828214096671055E-8</v>
      </c>
      <c r="AF1278" s="6">
        <f t="shared" si="327"/>
        <v>0.33681816576688811</v>
      </c>
      <c r="AG1278" s="11">
        <f t="shared" si="328"/>
        <v>1.2125453967607971</v>
      </c>
      <c r="AH1278" s="3">
        <f t="shared" si="334"/>
        <v>-0.49576668999567519</v>
      </c>
      <c r="AK1278">
        <f t="shared" si="329"/>
        <v>5.0655672723110001E-7</v>
      </c>
      <c r="AL1278">
        <f t="shared" si="329"/>
        <v>-2.9667953924672474E-6</v>
      </c>
      <c r="AM1278" s="4">
        <f t="shared" si="330"/>
        <v>1.6596951870295897E-8</v>
      </c>
      <c r="AN1278" s="6">
        <f t="shared" si="323"/>
        <v>0.33218943223334835</v>
      </c>
    </row>
    <row r="1279" spans="1:40" x14ac:dyDescent="0.25">
      <c r="A1279" s="1" t="s">
        <v>10</v>
      </c>
      <c r="B1279">
        <v>1.1000000000000001</v>
      </c>
      <c r="C1279" s="1" t="s">
        <v>11</v>
      </c>
      <c r="D1279" s="1" t="s">
        <v>10</v>
      </c>
      <c r="E1279" s="2" t="s">
        <v>12</v>
      </c>
      <c r="F1279" s="1" t="s">
        <v>13</v>
      </c>
      <c r="G1279" s="1" t="s">
        <v>14</v>
      </c>
      <c r="H1279">
        <v>22.233497975394101</v>
      </c>
      <c r="I1279">
        <v>114.23020661808501</v>
      </c>
      <c r="J1279">
        <v>28.399999618530273</v>
      </c>
      <c r="K1279" s="2" t="s">
        <v>1291</v>
      </c>
      <c r="L1279" s="1"/>
      <c r="M1279" s="4">
        <f t="shared" si="324"/>
        <v>1277</v>
      </c>
      <c r="N1279" s="5">
        <f t="shared" si="335"/>
        <v>2.1073424116835326E-8</v>
      </c>
      <c r="O1279" s="6">
        <f t="shared" si="336"/>
        <v>0.42178641278781226</v>
      </c>
      <c r="P1279" s="7"/>
      <c r="Q1279" s="8"/>
      <c r="R1279" s="9"/>
      <c r="S1279" s="10">
        <f>TIME(MID(Table1[[#This Row],[timez]],12,2),MID(Table1[[#This Row],[timez]],15,2),MID(Table1[[#This Row],[timez]],18,2))</f>
        <v>0.93319444444444455</v>
      </c>
      <c r="T1279" s="10">
        <f t="shared" si="331"/>
        <v>1.1574074074149898E-5</v>
      </c>
      <c r="U1279" s="4">
        <f t="shared" si="337"/>
        <v>1.5157128146040176E-8</v>
      </c>
      <c r="V1279" s="6">
        <f t="shared" si="338"/>
        <v>0.30337123542140049</v>
      </c>
      <c r="W1279" s="7">
        <f t="shared" si="325"/>
        <v>1277</v>
      </c>
      <c r="X1279" s="11">
        <f t="shared" si="339"/>
        <v>1.0921364475170416</v>
      </c>
      <c r="Y1279" s="9">
        <f t="shared" si="326"/>
        <v>2484.3945260701757</v>
      </c>
      <c r="Z1279" s="3">
        <f t="shared" si="332"/>
        <v>2484.3945260701757</v>
      </c>
      <c r="AC1279">
        <f>[1]Sheet1!D1279</f>
        <v>22.233498873044692</v>
      </c>
      <c r="AD1279">
        <f>[1]Sheet1!E1279</f>
        <v>114.2302050491683</v>
      </c>
      <c r="AE1279" s="4">
        <f t="shared" si="333"/>
        <v>1.2645026208428405E-8</v>
      </c>
      <c r="AF1279" s="6">
        <f t="shared" si="327"/>
        <v>0.25309129709964945</v>
      </c>
      <c r="AG1279" s="11">
        <f t="shared" si="328"/>
        <v>0.91112866955873806</v>
      </c>
      <c r="AH1279" s="3">
        <f t="shared" si="334"/>
        <v>-0.18100777795830358</v>
      </c>
      <c r="AK1279">
        <f t="shared" si="329"/>
        <v>8.9765059030355587E-7</v>
      </c>
      <c r="AL1279">
        <f t="shared" si="329"/>
        <v>-1.5689167014443228E-6</v>
      </c>
      <c r="AM1279" s="4">
        <f t="shared" si="330"/>
        <v>9.9844192839449619E-9</v>
      </c>
      <c r="AN1279" s="6">
        <f t="shared" si="323"/>
        <v>0.19983901857601999</v>
      </c>
    </row>
    <row r="1280" spans="1:40" x14ac:dyDescent="0.25">
      <c r="A1280" s="1" t="s">
        <v>10</v>
      </c>
      <c r="B1280">
        <v>1.1000000000000001</v>
      </c>
      <c r="C1280" s="1" t="s">
        <v>11</v>
      </c>
      <c r="D1280" s="1" t="s">
        <v>10</v>
      </c>
      <c r="E1280" s="2" t="s">
        <v>12</v>
      </c>
      <c r="F1280" s="1" t="s">
        <v>13</v>
      </c>
      <c r="G1280" s="1" t="s">
        <v>14</v>
      </c>
      <c r="H1280">
        <v>22.233497975394101</v>
      </c>
      <c r="I1280">
        <v>114.230206031352</v>
      </c>
      <c r="J1280">
        <v>28.399999618530273</v>
      </c>
      <c r="K1280" s="2" t="s">
        <v>1292</v>
      </c>
      <c r="L1280" s="1"/>
      <c r="M1280" s="4">
        <f t="shared" si="324"/>
        <v>1278</v>
      </c>
      <c r="N1280" s="5">
        <f t="shared" si="335"/>
        <v>0</v>
      </c>
      <c r="O1280" s="6">
        <f t="shared" si="336"/>
        <v>0</v>
      </c>
      <c r="P1280" s="7"/>
      <c r="Q1280" s="8"/>
      <c r="R1280" s="9"/>
      <c r="S1280" s="10">
        <f>TIME(MID(Table1[[#This Row],[timez]],12,2),MID(Table1[[#This Row],[timez]],15,2),MID(Table1[[#This Row],[timez]],18,2))</f>
        <v>0.93320601851851848</v>
      </c>
      <c r="T1280" s="10">
        <f t="shared" si="331"/>
        <v>1.1574074073927854E-5</v>
      </c>
      <c r="U1280" s="4">
        <f t="shared" si="337"/>
        <v>3.234793236479225E-9</v>
      </c>
      <c r="V1280" s="6">
        <f t="shared" si="338"/>
        <v>6.4744667395311983E-2</v>
      </c>
      <c r="W1280" s="7">
        <f t="shared" si="325"/>
        <v>1278</v>
      </c>
      <c r="X1280" s="11">
        <f t="shared" si="339"/>
        <v>0.23308080262312314</v>
      </c>
      <c r="Y1280" s="9">
        <f t="shared" si="326"/>
        <v>2484.4592707375709</v>
      </c>
      <c r="Z1280" s="3">
        <f t="shared" si="332"/>
        <v>2484.4592707375709</v>
      </c>
      <c r="AC1280">
        <f>[1]Sheet1!D1280</f>
        <v>22.233497131999751</v>
      </c>
      <c r="AD1280">
        <f>[1]Sheet1!E1280</f>
        <v>114.2302052749923</v>
      </c>
      <c r="AE1280" s="4">
        <f t="shared" si="333"/>
        <v>9.7522707982496301E-9</v>
      </c>
      <c r="AF1280" s="6">
        <f t="shared" si="327"/>
        <v>0.19519254648526316</v>
      </c>
      <c r="AG1280" s="11">
        <f t="shared" si="328"/>
        <v>0.70269316734694731</v>
      </c>
      <c r="AH1280" s="3">
        <f t="shared" si="334"/>
        <v>0.46961236472382417</v>
      </c>
      <c r="AK1280">
        <f t="shared" si="329"/>
        <v>-8.4339434991420603E-7</v>
      </c>
      <c r="AL1280">
        <f t="shared" si="329"/>
        <v>-7.5635969665199809E-7</v>
      </c>
      <c r="AM1280" s="4">
        <f t="shared" si="330"/>
        <v>6.2723921511253726E-9</v>
      </c>
      <c r="AN1280" s="6">
        <f t="shared" si="323"/>
        <v>0.12554247332345253</v>
      </c>
    </row>
    <row r="1281" spans="1:40" x14ac:dyDescent="0.25">
      <c r="A1281" s="1" t="s">
        <v>10</v>
      </c>
      <c r="B1281">
        <v>1.1000000000000001</v>
      </c>
      <c r="C1281" s="1" t="s">
        <v>11</v>
      </c>
      <c r="D1281" s="1" t="s">
        <v>10</v>
      </c>
      <c r="E1281" s="2" t="s">
        <v>12</v>
      </c>
      <c r="F1281" s="1" t="s">
        <v>13</v>
      </c>
      <c r="G1281" s="1" t="s">
        <v>14</v>
      </c>
      <c r="H1281">
        <v>22.233495712280273</v>
      </c>
      <c r="I1281">
        <v>114.230207120999</v>
      </c>
      <c r="J1281">
        <v>28.399999618530273</v>
      </c>
      <c r="K1281" s="2" t="s">
        <v>1293</v>
      </c>
      <c r="L1281" s="1"/>
      <c r="M1281" s="4">
        <f t="shared" si="324"/>
        <v>1279</v>
      </c>
      <c r="N1281" s="5">
        <f t="shared" si="335"/>
        <v>1.4901161193847656E-8</v>
      </c>
      <c r="O1281" s="6">
        <f t="shared" si="336"/>
        <v>0.29824803465635435</v>
      </c>
      <c r="P1281" s="7"/>
      <c r="Q1281" s="8"/>
      <c r="R1281" s="9"/>
      <c r="S1281" s="10">
        <f>TIME(MID(Table1[[#This Row],[timez]],12,2),MID(Table1[[#This Row],[timez]],15,2),MID(Table1[[#This Row],[timez]],18,2))</f>
        <v>0.93321759259259263</v>
      </c>
      <c r="T1281" s="10">
        <f t="shared" si="331"/>
        <v>1.1574074074149898E-5</v>
      </c>
      <c r="U1281" s="4">
        <f t="shared" si="337"/>
        <v>1.3934360620394768E-8</v>
      </c>
      <c r="V1281" s="6">
        <f t="shared" si="338"/>
        <v>0.27889743726425237</v>
      </c>
      <c r="W1281" s="7">
        <f t="shared" si="325"/>
        <v>1279</v>
      </c>
      <c r="X1281" s="11">
        <f t="shared" si="339"/>
        <v>1.0040307741513086</v>
      </c>
      <c r="Y1281" s="9">
        <f t="shared" si="326"/>
        <v>2484.7381681748352</v>
      </c>
      <c r="Z1281" s="3">
        <f t="shared" si="332"/>
        <v>2484.7381681748352</v>
      </c>
      <c r="AC1281">
        <f>[1]Sheet1!D1281</f>
        <v>22.233495460697942</v>
      </c>
      <c r="AD1281">
        <f>[1]Sheet1!E1281</f>
        <v>114.2302052046373</v>
      </c>
      <c r="AE1281" s="4">
        <f t="shared" si="333"/>
        <v>9.2931084715851754E-9</v>
      </c>
      <c r="AF1281" s="6">
        <f t="shared" si="327"/>
        <v>0.18600237266361136</v>
      </c>
      <c r="AG1281" s="11">
        <f t="shared" si="328"/>
        <v>0.66960854158900085</v>
      </c>
      <c r="AH1281" s="3">
        <f t="shared" si="334"/>
        <v>-0.33442223256230774</v>
      </c>
      <c r="AK1281">
        <f t="shared" si="329"/>
        <v>-2.515823318560706E-7</v>
      </c>
      <c r="AL1281">
        <f t="shared" si="329"/>
        <v>-1.9163616968853603E-6</v>
      </c>
      <c r="AM1281" s="4">
        <f t="shared" si="330"/>
        <v>1.065738824873596E-8</v>
      </c>
      <c r="AN1281" s="6">
        <f t="shared" si="323"/>
        <v>0.21330855081733993</v>
      </c>
    </row>
    <row r="1282" spans="1:40" x14ac:dyDescent="0.25">
      <c r="A1282" s="1" t="s">
        <v>10</v>
      </c>
      <c r="B1282">
        <v>1.1000000000000001</v>
      </c>
      <c r="C1282" s="1" t="s">
        <v>11</v>
      </c>
      <c r="D1282" s="1" t="s">
        <v>10</v>
      </c>
      <c r="E1282" s="2" t="s">
        <v>12</v>
      </c>
      <c r="F1282" s="1" t="s">
        <v>13</v>
      </c>
      <c r="G1282" s="1" t="s">
        <v>14</v>
      </c>
      <c r="H1282">
        <v>22.233493449166399</v>
      </c>
      <c r="I1282">
        <v>114.230207288637</v>
      </c>
      <c r="J1282">
        <v>28.399999618530273</v>
      </c>
      <c r="K1282" s="2" t="s">
        <v>1294</v>
      </c>
      <c r="L1282" s="1"/>
      <c r="M1282" s="4">
        <f t="shared" si="324"/>
        <v>1280</v>
      </c>
      <c r="N1282" s="5">
        <f t="shared" si="335"/>
        <v>1.4901161193847656E-8</v>
      </c>
      <c r="O1282" s="6">
        <f t="shared" si="336"/>
        <v>0.29824803465635435</v>
      </c>
      <c r="P1282" s="7"/>
      <c r="Q1282" s="8"/>
      <c r="R1282" s="9"/>
      <c r="S1282" s="10">
        <f>TIME(MID(Table1[[#This Row],[timez]],12,2),MID(Table1[[#This Row],[timez]],15,2),MID(Table1[[#This Row],[timez]],18,2))</f>
        <v>0.93322916666666667</v>
      </c>
      <c r="T1282" s="10">
        <f t="shared" si="331"/>
        <v>1.1574074074038876E-5</v>
      </c>
      <c r="U1282" s="4">
        <f t="shared" si="337"/>
        <v>1.2606778894883273E-8</v>
      </c>
      <c r="V1282" s="6">
        <f t="shared" si="338"/>
        <v>0.25232577379932902</v>
      </c>
      <c r="W1282" s="7">
        <f t="shared" si="325"/>
        <v>1280</v>
      </c>
      <c r="X1282" s="11">
        <f t="shared" si="339"/>
        <v>0.9083727856775845</v>
      </c>
      <c r="Y1282" s="9">
        <f t="shared" si="326"/>
        <v>2484.9904939486346</v>
      </c>
      <c r="Z1282" s="3">
        <f t="shared" si="332"/>
        <v>2484.9904939486346</v>
      </c>
      <c r="AC1282">
        <f>[1]Sheet1!D1282</f>
        <v>22.233494388240569</v>
      </c>
      <c r="AD1282">
        <f>[1]Sheet1!E1282</f>
        <v>114.2302048515272</v>
      </c>
      <c r="AE1282" s="4">
        <f t="shared" si="333"/>
        <v>6.2680821488832987E-9</v>
      </c>
      <c r="AF1282" s="6">
        <f t="shared" si="327"/>
        <v>0.12545620825448636</v>
      </c>
      <c r="AG1282" s="11">
        <f t="shared" si="328"/>
        <v>0.45164234971615091</v>
      </c>
      <c r="AH1282" s="3">
        <f t="shared" si="334"/>
        <v>-0.45673043596143359</v>
      </c>
      <c r="AK1282">
        <f t="shared" si="329"/>
        <v>9.3907416953697975E-7</v>
      </c>
      <c r="AL1282">
        <f t="shared" si="329"/>
        <v>-2.4371097993025614E-6</v>
      </c>
      <c r="AM1282" s="4">
        <f t="shared" si="330"/>
        <v>1.4413647816093824E-8</v>
      </c>
      <c r="AN1282" s="6">
        <f t="shared" ref="AN1282:AN1345" si="340">AM1282*PI()*6371000</f>
        <v>0.28849041208639026</v>
      </c>
    </row>
    <row r="1283" spans="1:40" x14ac:dyDescent="0.25">
      <c r="A1283" s="1" t="s">
        <v>10</v>
      </c>
      <c r="B1283">
        <v>1.1000000000000001</v>
      </c>
      <c r="C1283" s="1" t="s">
        <v>11</v>
      </c>
      <c r="D1283" s="1" t="s">
        <v>10</v>
      </c>
      <c r="E1283" s="2" t="s">
        <v>12</v>
      </c>
      <c r="F1283" s="1" t="s">
        <v>13</v>
      </c>
      <c r="G1283" s="1" t="s">
        <v>14</v>
      </c>
      <c r="H1283">
        <v>22.233493616804399</v>
      </c>
      <c r="I1283">
        <v>114.230206031352</v>
      </c>
      <c r="J1283">
        <v>28.399999618530273</v>
      </c>
      <c r="K1283" s="2" t="s">
        <v>1295</v>
      </c>
      <c r="L1283" s="1"/>
      <c r="M1283" s="4">
        <f t="shared" ref="M1283:M1346" si="341">+M1282+1</f>
        <v>1281</v>
      </c>
      <c r="N1283" s="5">
        <f t="shared" si="335"/>
        <v>0</v>
      </c>
      <c r="O1283" s="6">
        <f t="shared" si="336"/>
        <v>0</v>
      </c>
      <c r="P1283" s="7"/>
      <c r="Q1283" s="8"/>
      <c r="R1283" s="9"/>
      <c r="S1283" s="10">
        <f>TIME(MID(Table1[[#This Row],[timez]],12,2),MID(Table1[[#This Row],[timez]],15,2),MID(Table1[[#This Row],[timez]],18,2))</f>
        <v>0.9332407407407407</v>
      </c>
      <c r="T1283" s="10">
        <f t="shared" si="331"/>
        <v>1.1574074074038876E-5</v>
      </c>
      <c r="U1283" s="4">
        <f t="shared" si="337"/>
        <v>6.9939847525191386E-9</v>
      </c>
      <c r="V1283" s="6">
        <f t="shared" si="338"/>
        <v>0.139985211871715</v>
      </c>
      <c r="W1283" s="7">
        <f t="shared" ref="W1283:W1346" si="342">W1282+1</f>
        <v>1281</v>
      </c>
      <c r="X1283" s="11">
        <f t="shared" si="339"/>
        <v>0.50394676273817407</v>
      </c>
      <c r="Y1283" s="9">
        <f t="shared" ref="Y1283:Y1346" si="343">Y1282+V1283</f>
        <v>2485.1304791605062</v>
      </c>
      <c r="Z1283" s="3">
        <f t="shared" si="332"/>
        <v>2485.1304791605062</v>
      </c>
      <c r="AC1283">
        <f>[1]Sheet1!D1283</f>
        <v>22.233494496920471</v>
      </c>
      <c r="AD1283">
        <f>[1]Sheet1!E1283</f>
        <v>114.2302042672563</v>
      </c>
      <c r="AE1283" s="4">
        <f t="shared" si="333"/>
        <v>3.2773159646105209E-9</v>
      </c>
      <c r="AF1283" s="6">
        <f t="shared" ref="AF1283:AF1346" si="344">AE1283*PI()*6371000</f>
        <v>6.5595763489663464E-2</v>
      </c>
      <c r="AG1283" s="11">
        <f t="shared" ref="AG1283:AG1346" si="345">AF1283*60*60/1000</f>
        <v>0.23614474856278847</v>
      </c>
      <c r="AH1283" s="3">
        <f t="shared" si="334"/>
        <v>-0.26780201417538563</v>
      </c>
      <c r="AK1283">
        <f t="shared" ref="AK1283:AL1346" si="346">AC1283-H1283</f>
        <v>8.8011607246585299E-7</v>
      </c>
      <c r="AL1283">
        <f t="shared" si="346"/>
        <v>-1.7640956997411195E-6</v>
      </c>
      <c r="AM1283" s="4">
        <f t="shared" ref="AM1283:AM1346" si="347">2*ASIN(SQRT((SIN((H1283/180-AC1283/180)/2))^2+COS(H1283/180)*COS(AC1283/180)*(SIN((I1283/180-AD1283/180)/2))^2))</f>
        <v>1.0885768423851668E-8</v>
      </c>
      <c r="AN1283" s="6">
        <f t="shared" si="340"/>
        <v>0.2178795998447712</v>
      </c>
    </row>
    <row r="1284" spans="1:40" x14ac:dyDescent="0.25">
      <c r="A1284" s="1" t="s">
        <v>10</v>
      </c>
      <c r="B1284">
        <v>1.1000000000000001</v>
      </c>
      <c r="C1284" s="1" t="s">
        <v>11</v>
      </c>
      <c r="D1284" s="1" t="s">
        <v>10</v>
      </c>
      <c r="E1284" s="2" t="s">
        <v>12</v>
      </c>
      <c r="F1284" s="1" t="s">
        <v>13</v>
      </c>
      <c r="G1284" s="1" t="s">
        <v>14</v>
      </c>
      <c r="H1284">
        <v>22.23349504172802</v>
      </c>
      <c r="I1284">
        <v>114.23020510934199</v>
      </c>
      <c r="J1284">
        <v>28.399999618530273</v>
      </c>
      <c r="K1284" s="2" t="s">
        <v>1296</v>
      </c>
      <c r="L1284" s="1"/>
      <c r="M1284" s="4">
        <f t="shared" si="341"/>
        <v>1282</v>
      </c>
      <c r="N1284" s="5">
        <f t="shared" si="335"/>
        <v>0</v>
      </c>
      <c r="O1284" s="6">
        <f t="shared" si="336"/>
        <v>0</v>
      </c>
      <c r="P1284" s="7"/>
      <c r="Q1284" s="8"/>
      <c r="R1284" s="9"/>
      <c r="S1284" s="10">
        <f>TIME(MID(Table1[[#This Row],[timez]],12,2),MID(Table1[[#This Row],[timez]],15,2),MID(Table1[[#This Row],[timez]],18,2))</f>
        <v>0.93325231481481474</v>
      </c>
      <c r="T1284" s="10">
        <f t="shared" ref="T1284:T1347" si="348">S1284-S1283</f>
        <v>1.1574074074038876E-5</v>
      </c>
      <c r="U1284" s="4">
        <f t="shared" si="337"/>
        <v>9.4077810562687695E-9</v>
      </c>
      <c r="V1284" s="6">
        <f t="shared" si="338"/>
        <v>0.18829755439917753</v>
      </c>
      <c r="W1284" s="7">
        <f t="shared" si="342"/>
        <v>1282</v>
      </c>
      <c r="X1284" s="11">
        <f t="shared" si="339"/>
        <v>0.67787119583703903</v>
      </c>
      <c r="Y1284" s="9">
        <f t="shared" si="343"/>
        <v>2485.3187767149052</v>
      </c>
      <c r="Z1284" s="3">
        <f t="shared" ref="Z1284:Z1347" si="349">Y1284-R1284</f>
        <v>2485.3187767149052</v>
      </c>
      <c r="AC1284">
        <f>[1]Sheet1!D1284</f>
        <v>22.233495550213881</v>
      </c>
      <c r="AD1284">
        <f>[1]Sheet1!E1284</f>
        <v>114.2302034461454</v>
      </c>
      <c r="AE1284" s="4">
        <f t="shared" ref="AE1284:AE1347" si="350">2*ASIN(SQRT((SIN((AC1283/180-AC1284/180)/2))^2+COS(AC1283/180)*COS(AC1284/180)*(SIN((AD1283/180-AD1284/180)/2))^2))</f>
        <v>7.3983141046978006E-9</v>
      </c>
      <c r="AF1284" s="6">
        <f t="shared" si="344"/>
        <v>0.14807789894974971</v>
      </c>
      <c r="AG1284" s="11">
        <f t="shared" si="345"/>
        <v>0.53308043621909895</v>
      </c>
      <c r="AH1284" s="3">
        <f t="shared" ref="AH1284:AH1347" si="351">AG1284-X1284</f>
        <v>-0.14479075961794008</v>
      </c>
      <c r="AK1284">
        <f t="shared" si="346"/>
        <v>5.0848586141682972E-7</v>
      </c>
      <c r="AL1284">
        <f t="shared" si="346"/>
        <v>-1.663196599110961E-6</v>
      </c>
      <c r="AM1284" s="4">
        <f t="shared" si="347"/>
        <v>9.5948652227084943E-9</v>
      </c>
      <c r="AN1284" s="6">
        <f t="shared" si="340"/>
        <v>0.19204206022862974</v>
      </c>
    </row>
    <row r="1285" spans="1:40" x14ac:dyDescent="0.25">
      <c r="A1285" s="1" t="s">
        <v>10</v>
      </c>
      <c r="B1285">
        <v>1.1000000000000001</v>
      </c>
      <c r="C1285" s="1" t="s">
        <v>11</v>
      </c>
      <c r="D1285" s="1" t="s">
        <v>10</v>
      </c>
      <c r="E1285" s="2" t="s">
        <v>12</v>
      </c>
      <c r="F1285" s="1" t="s">
        <v>13</v>
      </c>
      <c r="G1285" s="1" t="s">
        <v>14</v>
      </c>
      <c r="H1285">
        <v>22.233497304841801</v>
      </c>
      <c r="I1285">
        <v>114.2302018404007</v>
      </c>
      <c r="J1285">
        <v>28.399999618530273</v>
      </c>
      <c r="K1285" s="2" t="s">
        <v>1297</v>
      </c>
      <c r="L1285" s="1"/>
      <c r="M1285" s="4">
        <f t="shared" si="341"/>
        <v>1283</v>
      </c>
      <c r="N1285" s="5">
        <f t="shared" si="335"/>
        <v>2.1073424116835326E-8</v>
      </c>
      <c r="O1285" s="6">
        <f t="shared" si="336"/>
        <v>0.42178641278781226</v>
      </c>
      <c r="P1285" s="7"/>
      <c r="Q1285" s="8"/>
      <c r="R1285" s="9"/>
      <c r="S1285" s="10">
        <f>TIME(MID(Table1[[#This Row],[timez]],12,2),MID(Table1[[#This Row],[timez]],15,2),MID(Table1[[#This Row],[timez]],18,2))</f>
        <v>0.93326388888888889</v>
      </c>
      <c r="T1285" s="10">
        <f t="shared" si="348"/>
        <v>1.1574074074149898E-5</v>
      </c>
      <c r="U1285" s="4">
        <f t="shared" si="337"/>
        <v>2.1974629166964753E-8</v>
      </c>
      <c r="V1285" s="6">
        <f t="shared" si="338"/>
        <v>0.43982411008716471</v>
      </c>
      <c r="W1285" s="7">
        <f t="shared" si="342"/>
        <v>1283</v>
      </c>
      <c r="X1285" s="11">
        <f t="shared" si="339"/>
        <v>1.583366796313793</v>
      </c>
      <c r="Y1285" s="9">
        <f t="shared" si="343"/>
        <v>2485.7586008249923</v>
      </c>
      <c r="Z1285" s="3">
        <f t="shared" si="349"/>
        <v>2485.7586008249923</v>
      </c>
      <c r="AC1285">
        <f>[1]Sheet1!D1285</f>
        <v>22.233496654952869</v>
      </c>
      <c r="AD1285">
        <f>[1]Sheet1!E1285</f>
        <v>114.2302022400406</v>
      </c>
      <c r="AE1285" s="4">
        <f t="shared" si="350"/>
        <v>9.0490013730067335E-9</v>
      </c>
      <c r="AF1285" s="6">
        <f t="shared" si="344"/>
        <v>0.1811165478980391</v>
      </c>
      <c r="AG1285" s="11">
        <f t="shared" si="345"/>
        <v>0.65201957243294073</v>
      </c>
      <c r="AH1285" s="3">
        <f t="shared" si="351"/>
        <v>-0.93134722388085223</v>
      </c>
      <c r="AK1285">
        <f t="shared" si="346"/>
        <v>-6.4988893200279563E-7</v>
      </c>
      <c r="AL1285">
        <f t="shared" si="346"/>
        <v>3.9963990161595575E-7</v>
      </c>
      <c r="AM1285" s="4">
        <f t="shared" si="347"/>
        <v>4.2296838603950024E-9</v>
      </c>
      <c r="AN1285" s="6">
        <f t="shared" si="340"/>
        <v>8.4657489585533333E-2</v>
      </c>
    </row>
    <row r="1286" spans="1:40" x14ac:dyDescent="0.25">
      <c r="A1286" s="1" t="s">
        <v>10</v>
      </c>
      <c r="B1286">
        <v>1.1000000000000001</v>
      </c>
      <c r="C1286" s="1" t="s">
        <v>11</v>
      </c>
      <c r="D1286" s="1" t="s">
        <v>10</v>
      </c>
      <c r="E1286" s="2" t="s">
        <v>12</v>
      </c>
      <c r="F1286" s="1" t="s">
        <v>13</v>
      </c>
      <c r="G1286" s="1" t="s">
        <v>14</v>
      </c>
      <c r="H1286">
        <v>22.233497975394101</v>
      </c>
      <c r="I1286">
        <v>114.230198906734</v>
      </c>
      <c r="J1286">
        <v>28.399999618530273</v>
      </c>
      <c r="K1286" s="2" t="s">
        <v>1298</v>
      </c>
      <c r="L1286" s="1"/>
      <c r="M1286" s="4">
        <f t="shared" si="341"/>
        <v>1284</v>
      </c>
      <c r="N1286" s="5">
        <f t="shared" ref="N1286:N1349" si="352">ACOS(SIN(H1285/180)*SIN(H1286/180)+COS(H1285/180)*COS(H1286/180)*COS(I1285/180-I1286/180))</f>
        <v>1.4901161193847656E-8</v>
      </c>
      <c r="O1286" s="6">
        <f t="shared" ref="O1286:O1349" si="353">N1286*PI()*6371000</f>
        <v>0.29824803465635435</v>
      </c>
      <c r="P1286" s="7"/>
      <c r="Q1286" s="8"/>
      <c r="R1286" s="9"/>
      <c r="S1286" s="10">
        <f>TIME(MID(Table1[[#This Row],[timez]],12,2),MID(Table1[[#This Row],[timez]],15,2),MID(Table1[[#This Row],[timez]],18,2))</f>
        <v>0.93327546296296304</v>
      </c>
      <c r="T1286" s="10">
        <f t="shared" si="348"/>
        <v>1.1574074074149898E-5</v>
      </c>
      <c r="U1286" s="4">
        <f t="shared" ref="U1286:U1349" si="354">2*ASIN(SQRT((SIN((H1285/180-H1286/180)/2))^2+COS(H1285/180)*COS(H1286/180)*(SIN((I1285/180-I1286/180)/2))^2))</f>
        <v>1.6597447735632885E-8</v>
      </c>
      <c r="V1286" s="6">
        <f t="shared" ref="V1286:V1349" si="355">U1286*PI()*6371000</f>
        <v>0.33219935702110731</v>
      </c>
      <c r="W1286" s="7">
        <f t="shared" si="342"/>
        <v>1284</v>
      </c>
      <c r="X1286" s="11">
        <f t="shared" ref="X1286:X1349" si="356">V1286*60*60/1000</f>
        <v>1.1959176852759863</v>
      </c>
      <c r="Y1286" s="9">
        <f t="shared" si="343"/>
        <v>2486.0908001820135</v>
      </c>
      <c r="Z1286" s="3">
        <f t="shared" si="349"/>
        <v>2486.0908001820135</v>
      </c>
      <c r="AC1286">
        <f>[1]Sheet1!D1286</f>
        <v>22.233496497972091</v>
      </c>
      <c r="AD1286">
        <f>[1]Sheet1!E1286</f>
        <v>114.2302008292324</v>
      </c>
      <c r="AE1286" s="4">
        <f t="shared" si="350"/>
        <v>7.8268482197042635E-9</v>
      </c>
      <c r="AF1286" s="6">
        <f t="shared" si="344"/>
        <v>0.15665504645665992</v>
      </c>
      <c r="AG1286" s="11">
        <f t="shared" si="345"/>
        <v>0.56395816724397574</v>
      </c>
      <c r="AH1286" s="3">
        <f t="shared" si="351"/>
        <v>-0.63195951803201056</v>
      </c>
      <c r="AK1286">
        <f t="shared" si="346"/>
        <v>-1.4774220105095992E-6</v>
      </c>
      <c r="AL1286">
        <f t="shared" si="346"/>
        <v>1.9224983986987354E-6</v>
      </c>
      <c r="AM1286" s="4">
        <f t="shared" si="347"/>
        <v>1.3405674177861358E-8</v>
      </c>
      <c r="AN1286" s="6">
        <f t="shared" si="340"/>
        <v>0.26831573222906679</v>
      </c>
    </row>
    <row r="1287" spans="1:40" x14ac:dyDescent="0.25">
      <c r="A1287" s="1" t="s">
        <v>10</v>
      </c>
      <c r="B1287">
        <v>1.1000000000000001</v>
      </c>
      <c r="C1287" s="1" t="s">
        <v>11</v>
      </c>
      <c r="D1287" s="1" t="s">
        <v>10</v>
      </c>
      <c r="E1287" s="2" t="s">
        <v>12</v>
      </c>
      <c r="F1287" s="1" t="s">
        <v>13</v>
      </c>
      <c r="G1287" s="1" t="s">
        <v>14</v>
      </c>
      <c r="H1287">
        <v>22.233495377004147</v>
      </c>
      <c r="I1287">
        <v>114.23020024783899</v>
      </c>
      <c r="J1287">
        <v>28.399999618530273</v>
      </c>
      <c r="K1287" s="2" t="s">
        <v>1299</v>
      </c>
      <c r="L1287" s="1"/>
      <c r="M1287" s="4">
        <f t="shared" si="341"/>
        <v>1285</v>
      </c>
      <c r="N1287" s="5">
        <f t="shared" si="352"/>
        <v>1.4901161193847656E-8</v>
      </c>
      <c r="O1287" s="6">
        <f t="shared" si="353"/>
        <v>0.29824803465635435</v>
      </c>
      <c r="P1287" s="7"/>
      <c r="Q1287" s="8"/>
      <c r="R1287" s="9"/>
      <c r="S1287" s="10">
        <f>TIME(MID(Table1[[#This Row],[timez]],12,2),MID(Table1[[#This Row],[timez]],15,2),MID(Table1[[#This Row],[timez]],18,2))</f>
        <v>0.93328703703703697</v>
      </c>
      <c r="T1287" s="10">
        <f t="shared" si="348"/>
        <v>1.1574074073927854E-5</v>
      </c>
      <c r="U1287" s="4">
        <f t="shared" si="354"/>
        <v>1.6218884229279862E-8</v>
      </c>
      <c r="V1287" s="6">
        <f t="shared" si="355"/>
        <v>0.32462237558364565</v>
      </c>
      <c r="W1287" s="7">
        <f t="shared" si="342"/>
        <v>1285</v>
      </c>
      <c r="X1287" s="11">
        <f t="shared" si="356"/>
        <v>1.1686405521011243</v>
      </c>
      <c r="Y1287" s="9">
        <f t="shared" si="343"/>
        <v>2486.4154225575971</v>
      </c>
      <c r="Z1287" s="3">
        <f t="shared" si="349"/>
        <v>2486.4154225575971</v>
      </c>
      <c r="AC1287">
        <f>[1]Sheet1!D1287</f>
        <v>22.23349468764804</v>
      </c>
      <c r="AD1287">
        <f>[1]Sheet1!E1287</f>
        <v>114.230199564906</v>
      </c>
      <c r="AE1287" s="4">
        <f t="shared" si="350"/>
        <v>1.2236771000384229E-8</v>
      </c>
      <c r="AF1287" s="6">
        <f t="shared" si="344"/>
        <v>0.24492003367571782</v>
      </c>
      <c r="AG1287" s="11">
        <f t="shared" si="345"/>
        <v>0.88171212123258424</v>
      </c>
      <c r="AH1287" s="3">
        <f t="shared" si="351"/>
        <v>-0.28692843086854003</v>
      </c>
      <c r="AK1287">
        <f t="shared" si="346"/>
        <v>-6.8935610642029133E-7</v>
      </c>
      <c r="AL1287">
        <f t="shared" si="346"/>
        <v>-6.8293299193555868E-7</v>
      </c>
      <c r="AM1287" s="4">
        <f t="shared" si="347"/>
        <v>5.3706150048514046E-9</v>
      </c>
      <c r="AN1287" s="6">
        <f t="shared" si="340"/>
        <v>0.10749332547011131</v>
      </c>
    </row>
    <row r="1288" spans="1:40" x14ac:dyDescent="0.25">
      <c r="A1288" s="1" t="s">
        <v>10</v>
      </c>
      <c r="B1288">
        <v>1.1000000000000001</v>
      </c>
      <c r="C1288" s="1" t="s">
        <v>11</v>
      </c>
      <c r="D1288" s="1" t="s">
        <v>10</v>
      </c>
      <c r="E1288" s="2" t="s">
        <v>12</v>
      </c>
      <c r="F1288" s="1" t="s">
        <v>13</v>
      </c>
      <c r="G1288" s="1" t="s">
        <v>14</v>
      </c>
      <c r="H1288">
        <v>22.233492024242878</v>
      </c>
      <c r="I1288">
        <v>114.23019639216299</v>
      </c>
      <c r="J1288">
        <v>28.399999618530273</v>
      </c>
      <c r="K1288" s="2" t="s">
        <v>1300</v>
      </c>
      <c r="L1288" s="1"/>
      <c r="M1288" s="4">
        <f t="shared" si="341"/>
        <v>1286</v>
      </c>
      <c r="N1288" s="5">
        <f t="shared" si="352"/>
        <v>2.9802322387695313E-8</v>
      </c>
      <c r="O1288" s="6">
        <f t="shared" si="353"/>
        <v>0.59649606931270871</v>
      </c>
      <c r="P1288" s="7"/>
      <c r="Q1288" s="8"/>
      <c r="R1288" s="9"/>
      <c r="S1288" s="10">
        <f>TIME(MID(Table1[[#This Row],[timez]],12,2),MID(Table1[[#This Row],[timez]],15,2),MID(Table1[[#This Row],[timez]],18,2))</f>
        <v>0.93329861111111112</v>
      </c>
      <c r="T1288" s="10">
        <f t="shared" si="348"/>
        <v>1.1574074074149898E-5</v>
      </c>
      <c r="U1288" s="4">
        <f t="shared" si="354"/>
        <v>2.8263302258632673E-8</v>
      </c>
      <c r="V1288" s="6">
        <f t="shared" si="355"/>
        <v>0.56569244784869721</v>
      </c>
      <c r="W1288" s="7">
        <f t="shared" si="342"/>
        <v>1286</v>
      </c>
      <c r="X1288" s="11">
        <f t="shared" si="356"/>
        <v>2.0364928122553101</v>
      </c>
      <c r="Y1288" s="9">
        <f t="shared" si="343"/>
        <v>2486.9811150054456</v>
      </c>
      <c r="Z1288" s="3">
        <f t="shared" si="349"/>
        <v>2486.9811150054456</v>
      </c>
      <c r="AC1288">
        <f>[1]Sheet1!D1288</f>
        <v>22.233492205148469</v>
      </c>
      <c r="AD1288">
        <f>[1]Sheet1!E1288</f>
        <v>114.2301984878449</v>
      </c>
      <c r="AE1288" s="4">
        <f t="shared" si="350"/>
        <v>1.5015686721844098E-8</v>
      </c>
      <c r="AF1288" s="6">
        <f t="shared" si="344"/>
        <v>0.30054027303956321</v>
      </c>
      <c r="AG1288" s="11">
        <f t="shared" si="345"/>
        <v>1.0819449829424275</v>
      </c>
      <c r="AH1288" s="3">
        <f t="shared" si="351"/>
        <v>-0.95454782931288262</v>
      </c>
      <c r="AK1288">
        <f t="shared" si="346"/>
        <v>1.8090559095185199E-7</v>
      </c>
      <c r="AL1288">
        <f t="shared" si="346"/>
        <v>2.095681907121616E-6</v>
      </c>
      <c r="AM1288" s="4">
        <f t="shared" si="347"/>
        <v>1.1597603037019424E-8</v>
      </c>
      <c r="AN1288" s="6">
        <f t="shared" si="340"/>
        <v>0.23212703141173555</v>
      </c>
    </row>
    <row r="1289" spans="1:40" x14ac:dyDescent="0.25">
      <c r="A1289" s="1" t="s">
        <v>10</v>
      </c>
      <c r="B1289">
        <v>1.1000000000000001</v>
      </c>
      <c r="C1289" s="1" t="s">
        <v>11</v>
      </c>
      <c r="D1289" s="1" t="s">
        <v>10</v>
      </c>
      <c r="E1289" s="2" t="s">
        <v>12</v>
      </c>
      <c r="F1289" s="1" t="s">
        <v>13</v>
      </c>
      <c r="G1289" s="1" t="s">
        <v>14</v>
      </c>
      <c r="H1289">
        <v>22.2334884200245</v>
      </c>
      <c r="I1289">
        <v>114.230199577286</v>
      </c>
      <c r="J1289">
        <v>28.399999618530273</v>
      </c>
      <c r="K1289" s="2" t="s">
        <v>1301</v>
      </c>
      <c r="L1289" s="1"/>
      <c r="M1289" s="4">
        <f t="shared" si="341"/>
        <v>1287</v>
      </c>
      <c r="N1289" s="5">
        <f t="shared" si="352"/>
        <v>2.9802322387695313E-8</v>
      </c>
      <c r="O1289" s="6">
        <f t="shared" si="353"/>
        <v>0.59649606931270871</v>
      </c>
      <c r="P1289" s="7"/>
      <c r="Q1289" s="8"/>
      <c r="R1289" s="9"/>
      <c r="S1289" s="10">
        <f>TIME(MID(Table1[[#This Row],[timez]],12,2),MID(Table1[[#This Row],[timez]],15,2),MID(Table1[[#This Row],[timez]],18,2))</f>
        <v>0.93331018518518516</v>
      </c>
      <c r="T1289" s="10">
        <f t="shared" si="348"/>
        <v>1.1574074074038876E-5</v>
      </c>
      <c r="U1289" s="4">
        <f t="shared" si="354"/>
        <v>2.6632733884209559E-8</v>
      </c>
      <c r="V1289" s="6">
        <f t="shared" si="355"/>
        <v>0.53305648030777242</v>
      </c>
      <c r="W1289" s="7">
        <f t="shared" si="342"/>
        <v>1287</v>
      </c>
      <c r="X1289" s="11">
        <f t="shared" si="356"/>
        <v>1.9190033291079809</v>
      </c>
      <c r="Y1289" s="9">
        <f t="shared" si="343"/>
        <v>2487.5141714857532</v>
      </c>
      <c r="Z1289" s="3">
        <f t="shared" si="349"/>
        <v>2487.5141714857532</v>
      </c>
      <c r="AC1289">
        <f>[1]Sheet1!D1289</f>
        <v>22.23349025799963</v>
      </c>
      <c r="AD1289">
        <f>[1]Sheet1!E1289</f>
        <v>114.23019831610981</v>
      </c>
      <c r="AE1289" s="4">
        <f t="shared" si="350"/>
        <v>1.0858850076444105E-8</v>
      </c>
      <c r="AF1289" s="6">
        <f t="shared" si="344"/>
        <v>0.21734082678500338</v>
      </c>
      <c r="AG1289" s="11">
        <f t="shared" si="345"/>
        <v>0.78242697642601222</v>
      </c>
      <c r="AH1289" s="3">
        <f t="shared" si="351"/>
        <v>-1.1365763526819688</v>
      </c>
      <c r="AK1289">
        <f t="shared" si="346"/>
        <v>1.8379751303143621E-6</v>
      </c>
      <c r="AL1289">
        <f t="shared" si="346"/>
        <v>-1.2611761945890976E-6</v>
      </c>
      <c r="AM1289" s="4">
        <f t="shared" si="347"/>
        <v>1.2353554306312297E-8</v>
      </c>
      <c r="AN1289" s="6">
        <f t="shared" si="340"/>
        <v>0.24725746168019436</v>
      </c>
    </row>
    <row r="1290" spans="1:40" x14ac:dyDescent="0.25">
      <c r="A1290" s="1" t="s">
        <v>10</v>
      </c>
      <c r="B1290">
        <v>1.1000000000000001</v>
      </c>
      <c r="C1290" s="1" t="s">
        <v>11</v>
      </c>
      <c r="D1290" s="1" t="s">
        <v>10</v>
      </c>
      <c r="E1290" s="2" t="s">
        <v>12</v>
      </c>
      <c r="F1290" s="1" t="s">
        <v>13</v>
      </c>
      <c r="G1290" s="1" t="s">
        <v>14</v>
      </c>
      <c r="H1290">
        <v>22.233490347862244</v>
      </c>
      <c r="I1290">
        <v>114.23020016402006</v>
      </c>
      <c r="J1290">
        <v>28.399999618530273</v>
      </c>
      <c r="K1290" s="2" t="s">
        <v>1302</v>
      </c>
      <c r="L1290" s="1"/>
      <c r="M1290" s="4">
        <f t="shared" si="341"/>
        <v>1288</v>
      </c>
      <c r="N1290" s="5">
        <f t="shared" si="352"/>
        <v>0</v>
      </c>
      <c r="O1290" s="6">
        <f t="shared" si="353"/>
        <v>0</v>
      </c>
      <c r="P1290" s="7"/>
      <c r="Q1290" s="8"/>
      <c r="R1290" s="9"/>
      <c r="S1290" s="10">
        <f>TIME(MID(Table1[[#This Row],[timez]],12,2),MID(Table1[[#This Row],[timez]],15,2),MID(Table1[[#This Row],[timez]],18,2))</f>
        <v>0.93332175925925931</v>
      </c>
      <c r="T1290" s="10">
        <f t="shared" si="348"/>
        <v>1.1574074074149898E-5</v>
      </c>
      <c r="U1290" s="4">
        <f t="shared" si="354"/>
        <v>1.1188052413963005E-8</v>
      </c>
      <c r="V1290" s="6">
        <f t="shared" si="355"/>
        <v>0.22392984014389702</v>
      </c>
      <c r="W1290" s="7">
        <f t="shared" si="342"/>
        <v>1288</v>
      </c>
      <c r="X1290" s="11">
        <f t="shared" si="356"/>
        <v>0.80614742451802934</v>
      </c>
      <c r="Y1290" s="9">
        <f t="shared" si="343"/>
        <v>2487.7381013258969</v>
      </c>
      <c r="Z1290" s="3">
        <f t="shared" si="349"/>
        <v>2487.7381013258969</v>
      </c>
      <c r="AC1290">
        <f>[1]Sheet1!D1290</f>
        <v>22.23349052026408</v>
      </c>
      <c r="AD1290">
        <f>[1]Sheet1!E1290</f>
        <v>114.2301985652898</v>
      </c>
      <c r="AE1290" s="4">
        <f t="shared" si="350"/>
        <v>2.0025508476059806E-9</v>
      </c>
      <c r="AF1290" s="6">
        <f t="shared" si="344"/>
        <v>4.0081229028278265E-2</v>
      </c>
      <c r="AG1290" s="11">
        <f t="shared" si="345"/>
        <v>0.14429242450180174</v>
      </c>
      <c r="AH1290" s="3">
        <f t="shared" si="351"/>
        <v>-0.66185500001622755</v>
      </c>
      <c r="AK1290">
        <f t="shared" si="346"/>
        <v>1.7240183680655718E-7</v>
      </c>
      <c r="AL1290">
        <f t="shared" si="346"/>
        <v>-1.5987302646180979E-6</v>
      </c>
      <c r="AM1290" s="4">
        <f t="shared" si="347"/>
        <v>8.8660517869411075E-9</v>
      </c>
      <c r="AN1290" s="6">
        <f t="shared" si="340"/>
        <v>0.17745479605363954</v>
      </c>
    </row>
    <row r="1291" spans="1:40" x14ac:dyDescent="0.25">
      <c r="A1291" s="1" t="s">
        <v>10</v>
      </c>
      <c r="B1291">
        <v>1.1000000000000001</v>
      </c>
      <c r="C1291" s="1" t="s">
        <v>11</v>
      </c>
      <c r="D1291" s="1" t="s">
        <v>10</v>
      </c>
      <c r="E1291" s="2" t="s">
        <v>12</v>
      </c>
      <c r="F1291" s="1" t="s">
        <v>13</v>
      </c>
      <c r="G1291" s="1" t="s">
        <v>14</v>
      </c>
      <c r="H1291">
        <v>22.233493197709322</v>
      </c>
      <c r="I1291">
        <v>114.23019974492399</v>
      </c>
      <c r="J1291">
        <v>28.399999618530273</v>
      </c>
      <c r="K1291" s="2" t="s">
        <v>1303</v>
      </c>
      <c r="L1291" s="1"/>
      <c r="M1291" s="4">
        <f t="shared" si="341"/>
        <v>1289</v>
      </c>
      <c r="N1291" s="5">
        <f t="shared" si="352"/>
        <v>1.4901161193847656E-8</v>
      </c>
      <c r="O1291" s="6">
        <f t="shared" si="353"/>
        <v>0.29824803465635435</v>
      </c>
      <c r="P1291" s="7"/>
      <c r="Q1291" s="8"/>
      <c r="R1291" s="9"/>
      <c r="S1291" s="10">
        <f>TIME(MID(Table1[[#This Row],[timez]],12,2),MID(Table1[[#This Row],[timez]],15,2),MID(Table1[[#This Row],[timez]],18,2))</f>
        <v>0.93333333333333324</v>
      </c>
      <c r="T1291" s="10">
        <f t="shared" si="348"/>
        <v>1.1574074073927854E-5</v>
      </c>
      <c r="U1291" s="4">
        <f t="shared" si="354"/>
        <v>1.600019649087486E-8</v>
      </c>
      <c r="V1291" s="6">
        <f t="shared" si="355"/>
        <v>0.32024532151824414</v>
      </c>
      <c r="W1291" s="7">
        <f t="shared" si="342"/>
        <v>1289</v>
      </c>
      <c r="X1291" s="11">
        <f t="shared" si="356"/>
        <v>1.152883157465679</v>
      </c>
      <c r="Y1291" s="9">
        <f t="shared" si="343"/>
        <v>2488.058346647415</v>
      </c>
      <c r="Z1291" s="3">
        <f t="shared" si="349"/>
        <v>2488.058346647415</v>
      </c>
      <c r="AC1291">
        <f>[1]Sheet1!D1291</f>
        <v>22.233492827145099</v>
      </c>
      <c r="AD1291">
        <f>[1]Sheet1!E1291</f>
        <v>114.2301986039077</v>
      </c>
      <c r="AE1291" s="4">
        <f t="shared" si="350"/>
        <v>1.2817774044741945E-8</v>
      </c>
      <c r="AF1291" s="6">
        <f t="shared" si="344"/>
        <v>0.25654886003728966</v>
      </c>
      <c r="AG1291" s="11">
        <f t="shared" si="345"/>
        <v>0.92357589613424274</v>
      </c>
      <c r="AH1291" s="3">
        <f t="shared" si="351"/>
        <v>-0.22930726133143631</v>
      </c>
      <c r="AK1291">
        <f t="shared" si="346"/>
        <v>-3.7056422286241286E-7</v>
      </c>
      <c r="AL1291">
        <f t="shared" si="346"/>
        <v>-1.1410162983338523E-6</v>
      </c>
      <c r="AM1291" s="4">
        <f t="shared" si="347"/>
        <v>6.6189808174216811E-9</v>
      </c>
      <c r="AN1291" s="6">
        <f t="shared" si="340"/>
        <v>0.13247947556189016</v>
      </c>
    </row>
    <row r="1292" spans="1:40" x14ac:dyDescent="0.25">
      <c r="A1292" s="1" t="s">
        <v>10</v>
      </c>
      <c r="B1292">
        <v>1.1000000000000001</v>
      </c>
      <c r="C1292" s="1" t="s">
        <v>11</v>
      </c>
      <c r="D1292" s="1" t="s">
        <v>10</v>
      </c>
      <c r="E1292" s="2" t="s">
        <v>12</v>
      </c>
      <c r="F1292" s="1" t="s">
        <v>13</v>
      </c>
      <c r="G1292" s="1" t="s">
        <v>14</v>
      </c>
      <c r="H1292">
        <v>22.23349504172802</v>
      </c>
      <c r="I1292">
        <v>114.23019882291555</v>
      </c>
      <c r="J1292">
        <v>28.399999618530273</v>
      </c>
      <c r="K1292" s="2" t="s">
        <v>1304</v>
      </c>
      <c r="L1292" s="1"/>
      <c r="M1292" s="4">
        <f t="shared" si="341"/>
        <v>1290</v>
      </c>
      <c r="N1292" s="5">
        <f t="shared" si="352"/>
        <v>0</v>
      </c>
      <c r="O1292" s="6">
        <f t="shared" si="353"/>
        <v>0</v>
      </c>
      <c r="P1292" s="7"/>
      <c r="Q1292" s="8"/>
      <c r="R1292" s="9"/>
      <c r="S1292" s="10">
        <f>TIME(MID(Table1[[#This Row],[timez]],12,2),MID(Table1[[#This Row],[timez]],15,2),MID(Table1[[#This Row],[timez]],18,2))</f>
        <v>0.93334490740740739</v>
      </c>
      <c r="T1292" s="10">
        <f t="shared" si="348"/>
        <v>1.1574074074149898E-5</v>
      </c>
      <c r="U1292" s="4">
        <f t="shared" si="354"/>
        <v>1.1436351402339054E-8</v>
      </c>
      <c r="V1292" s="6">
        <f t="shared" si="355"/>
        <v>0.22889956594760774</v>
      </c>
      <c r="W1292" s="7">
        <f t="shared" si="342"/>
        <v>1290</v>
      </c>
      <c r="X1292" s="11">
        <f t="shared" si="356"/>
        <v>0.82403843741138794</v>
      </c>
      <c r="Y1292" s="9">
        <f t="shared" si="343"/>
        <v>2488.2872462133628</v>
      </c>
      <c r="Z1292" s="3">
        <f t="shared" si="349"/>
        <v>2488.2872462133628</v>
      </c>
      <c r="AC1292">
        <f>[1]Sheet1!D1292</f>
        <v>22.233496529295319</v>
      </c>
      <c r="AD1292">
        <f>[1]Sheet1!E1292</f>
        <v>114.2301983910349</v>
      </c>
      <c r="AE1292" s="4">
        <f t="shared" si="350"/>
        <v>2.0600958273926339E-8</v>
      </c>
      <c r="AF1292" s="6">
        <f t="shared" si="344"/>
        <v>0.41232996793383386</v>
      </c>
      <c r="AG1292" s="11">
        <f t="shared" si="345"/>
        <v>1.4843878845618019</v>
      </c>
      <c r="AH1292" s="3">
        <f t="shared" si="351"/>
        <v>0.66034944715041399</v>
      </c>
      <c r="AK1292">
        <f t="shared" si="346"/>
        <v>1.4875672995628975E-6</v>
      </c>
      <c r="AL1292">
        <f t="shared" si="346"/>
        <v>-4.3188065035337786E-7</v>
      </c>
      <c r="AM1292" s="4">
        <f t="shared" si="347"/>
        <v>8.600434334492527E-9</v>
      </c>
      <c r="AN1292" s="6">
        <f t="shared" si="340"/>
        <v>0.17213843968834336</v>
      </c>
    </row>
    <row r="1293" spans="1:40" x14ac:dyDescent="0.25">
      <c r="A1293" s="1" t="s">
        <v>10</v>
      </c>
      <c r="B1293">
        <v>1.1000000000000001</v>
      </c>
      <c r="C1293" s="1" t="s">
        <v>11</v>
      </c>
      <c r="D1293" s="1" t="s">
        <v>10</v>
      </c>
      <c r="E1293" s="2" t="s">
        <v>12</v>
      </c>
      <c r="F1293" s="1" t="s">
        <v>13</v>
      </c>
      <c r="G1293" s="1" t="s">
        <v>14</v>
      </c>
      <c r="H1293">
        <v>22.233503423631191</v>
      </c>
      <c r="I1293">
        <v>114.230198571458</v>
      </c>
      <c r="J1293">
        <v>28.399999618530273</v>
      </c>
      <c r="K1293" s="2" t="s">
        <v>1305</v>
      </c>
      <c r="L1293" s="1"/>
      <c r="M1293" s="4">
        <f t="shared" si="341"/>
        <v>1291</v>
      </c>
      <c r="N1293" s="5">
        <f t="shared" si="352"/>
        <v>4.7121609059175285E-8</v>
      </c>
      <c r="O1293" s="6">
        <f t="shared" si="353"/>
        <v>0.94314309528754259</v>
      </c>
      <c r="P1293" s="7"/>
      <c r="Q1293" s="8"/>
      <c r="R1293" s="9"/>
      <c r="S1293" s="10">
        <f>TIME(MID(Table1[[#This Row],[timez]],12,2),MID(Table1[[#This Row],[timez]],15,2),MID(Table1[[#This Row],[timez]],18,2))</f>
        <v>0.93335648148148154</v>
      </c>
      <c r="T1293" s="10">
        <f t="shared" si="348"/>
        <v>1.1574074074149898E-5</v>
      </c>
      <c r="U1293" s="4">
        <f t="shared" si="354"/>
        <v>4.6586760908164296E-8</v>
      </c>
      <c r="V1293" s="6">
        <f t="shared" si="355"/>
        <v>0.93243806312236654</v>
      </c>
      <c r="W1293" s="7">
        <f t="shared" si="342"/>
        <v>1291</v>
      </c>
      <c r="X1293" s="11">
        <f t="shared" si="356"/>
        <v>3.3567770272405197</v>
      </c>
      <c r="Y1293" s="9">
        <f t="shared" si="343"/>
        <v>2489.2196842764852</v>
      </c>
      <c r="Z1293" s="3">
        <f t="shared" si="349"/>
        <v>2489.2196842764852</v>
      </c>
      <c r="AC1293">
        <f>[1]Sheet1!D1293</f>
        <v>22.233501369569531</v>
      </c>
      <c r="AD1293">
        <f>[1]Sheet1!E1293</f>
        <v>114.2301980579618</v>
      </c>
      <c r="AE1293" s="4">
        <f t="shared" si="350"/>
        <v>2.6953038804710769E-8</v>
      </c>
      <c r="AF1293" s="6">
        <f t="shared" si="344"/>
        <v>0.53946741109279661</v>
      </c>
      <c r="AG1293" s="11">
        <f t="shared" si="345"/>
        <v>1.9420826799340676</v>
      </c>
      <c r="AH1293" s="3">
        <f t="shared" si="351"/>
        <v>-1.4146943473064522</v>
      </c>
      <c r="AK1293">
        <f t="shared" si="346"/>
        <v>-2.0540616603170747E-6</v>
      </c>
      <c r="AL1293">
        <f t="shared" si="346"/>
        <v>-5.1349620378005056E-7</v>
      </c>
      <c r="AM1293" s="4">
        <f t="shared" si="347"/>
        <v>1.1757378982879225E-8</v>
      </c>
      <c r="AN1293" s="6">
        <f t="shared" si="340"/>
        <v>0.23532496083603574</v>
      </c>
    </row>
    <row r="1294" spans="1:40" x14ac:dyDescent="0.25">
      <c r="A1294" s="1" t="s">
        <v>10</v>
      </c>
      <c r="B1294">
        <v>1.1000000000000001</v>
      </c>
      <c r="C1294" s="1" t="s">
        <v>11</v>
      </c>
      <c r="D1294" s="1" t="s">
        <v>10</v>
      </c>
      <c r="E1294" s="2" t="s">
        <v>12</v>
      </c>
      <c r="F1294" s="1" t="s">
        <v>13</v>
      </c>
      <c r="G1294" s="1" t="s">
        <v>14</v>
      </c>
      <c r="H1294">
        <v>22.233507027849502</v>
      </c>
      <c r="I1294">
        <v>114.23019915819168</v>
      </c>
      <c r="J1294">
        <v>28.399999618530273</v>
      </c>
      <c r="K1294" s="2" t="s">
        <v>1306</v>
      </c>
      <c r="L1294" s="1"/>
      <c r="M1294" s="4">
        <f t="shared" si="341"/>
        <v>1292</v>
      </c>
      <c r="N1294" s="5">
        <f t="shared" si="352"/>
        <v>1.4901161193847656E-8</v>
      </c>
      <c r="O1294" s="6">
        <f t="shared" si="353"/>
        <v>0.29824803465635435</v>
      </c>
      <c r="P1294" s="7"/>
      <c r="Q1294" s="8"/>
      <c r="R1294" s="9"/>
      <c r="S1294" s="10">
        <f>TIME(MID(Table1[[#This Row],[timez]],12,2),MID(Table1[[#This Row],[timez]],15,2),MID(Table1[[#This Row],[timez]],18,2))</f>
        <v>0.93336805555555558</v>
      </c>
      <c r="T1294" s="10">
        <f t="shared" si="348"/>
        <v>1.1574074074038876E-5</v>
      </c>
      <c r="U1294" s="4">
        <f t="shared" si="354"/>
        <v>2.0283043734295232E-8</v>
      </c>
      <c r="V1294" s="6">
        <f t="shared" si="355"/>
        <v>0.4059668808294003</v>
      </c>
      <c r="W1294" s="7">
        <f t="shared" si="342"/>
        <v>1292</v>
      </c>
      <c r="X1294" s="11">
        <f t="shared" si="356"/>
        <v>1.4614807709858413</v>
      </c>
      <c r="Y1294" s="9">
        <f t="shared" si="343"/>
        <v>2489.6256511573147</v>
      </c>
      <c r="Z1294" s="3">
        <f t="shared" si="349"/>
        <v>2489.6256511573147</v>
      </c>
      <c r="AC1294">
        <f>[1]Sheet1!D1294</f>
        <v>22.233506365291749</v>
      </c>
      <c r="AD1294">
        <f>[1]Sheet1!E1294</f>
        <v>114.2301972338546</v>
      </c>
      <c r="AE1294" s="4">
        <f t="shared" si="350"/>
        <v>2.8123451333283154E-8</v>
      </c>
      <c r="AF1294" s="6">
        <f t="shared" si="344"/>
        <v>0.56289331943932286</v>
      </c>
      <c r="AG1294" s="11">
        <f t="shared" si="345"/>
        <v>2.0264159499815624</v>
      </c>
      <c r="AH1294" s="3">
        <f t="shared" si="351"/>
        <v>0.5649351789957211</v>
      </c>
      <c r="AK1294">
        <f t="shared" si="346"/>
        <v>-6.6255775266199635E-7</v>
      </c>
      <c r="AL1294">
        <f t="shared" si="346"/>
        <v>-1.9243370843469165E-6</v>
      </c>
      <c r="AM1294" s="4">
        <f t="shared" si="347"/>
        <v>1.1229706992176805E-8</v>
      </c>
      <c r="AN1294" s="6">
        <f t="shared" si="340"/>
        <v>0.22476356014229787</v>
      </c>
    </row>
    <row r="1295" spans="1:40" x14ac:dyDescent="0.25">
      <c r="A1295" s="1" t="s">
        <v>10</v>
      </c>
      <c r="B1295">
        <v>1.1000000000000001</v>
      </c>
      <c r="C1295" s="1" t="s">
        <v>11</v>
      </c>
      <c r="D1295" s="1" t="s">
        <v>10</v>
      </c>
      <c r="E1295" s="2" t="s">
        <v>12</v>
      </c>
      <c r="F1295" s="1" t="s">
        <v>13</v>
      </c>
      <c r="G1295" s="1" t="s">
        <v>14</v>
      </c>
      <c r="H1295">
        <v>22.233510883525</v>
      </c>
      <c r="I1295">
        <v>114.23019756562999</v>
      </c>
      <c r="J1295">
        <v>28.399999618530273</v>
      </c>
      <c r="K1295" s="2" t="s">
        <v>1307</v>
      </c>
      <c r="L1295" s="1"/>
      <c r="M1295" s="4">
        <f t="shared" si="341"/>
        <v>1293</v>
      </c>
      <c r="N1295" s="5">
        <f t="shared" si="352"/>
        <v>2.1073424116835326E-8</v>
      </c>
      <c r="O1295" s="6">
        <f t="shared" si="353"/>
        <v>0.42178641278781226</v>
      </c>
      <c r="P1295" s="7"/>
      <c r="Q1295" s="8"/>
      <c r="R1295" s="9"/>
      <c r="S1295" s="10">
        <f>TIME(MID(Table1[[#This Row],[timez]],12,2),MID(Table1[[#This Row],[timez]],15,2),MID(Table1[[#This Row],[timez]],18,2))</f>
        <v>0.93337962962962961</v>
      </c>
      <c r="T1295" s="10">
        <f t="shared" si="348"/>
        <v>1.1574074074038876E-5</v>
      </c>
      <c r="U1295" s="4">
        <f t="shared" si="354"/>
        <v>2.3150065239457739E-8</v>
      </c>
      <c r="V1295" s="6">
        <f t="shared" si="355"/>
        <v>0.46335056510128542</v>
      </c>
      <c r="W1295" s="7">
        <f t="shared" si="342"/>
        <v>1293</v>
      </c>
      <c r="X1295" s="11">
        <f t="shared" si="356"/>
        <v>1.6680620343646275</v>
      </c>
      <c r="Y1295" s="9">
        <f t="shared" si="343"/>
        <v>2490.089001722416</v>
      </c>
      <c r="Z1295" s="3">
        <f t="shared" si="349"/>
        <v>2490.089001722416</v>
      </c>
      <c r="AC1295">
        <f>[1]Sheet1!D1295</f>
        <v>22.23351202603634</v>
      </c>
      <c r="AD1295">
        <f>[1]Sheet1!E1295</f>
        <v>114.2301961457848</v>
      </c>
      <c r="AE1295" s="4">
        <f t="shared" si="350"/>
        <v>3.2015599059950472E-8</v>
      </c>
      <c r="AF1295" s="6">
        <f t="shared" si="344"/>
        <v>0.6407949940115033</v>
      </c>
      <c r="AG1295" s="11">
        <f t="shared" si="345"/>
        <v>2.3068619784414119</v>
      </c>
      <c r="AH1295" s="3">
        <f t="shared" si="351"/>
        <v>0.63879994407678442</v>
      </c>
      <c r="AK1295">
        <f t="shared" si="346"/>
        <v>1.1425113406460241E-6</v>
      </c>
      <c r="AL1295">
        <f t="shared" si="346"/>
        <v>-1.4198451907532217E-6</v>
      </c>
      <c r="AM1295" s="4">
        <f t="shared" si="347"/>
        <v>1.0077923278670989E-8</v>
      </c>
      <c r="AN1295" s="6">
        <f t="shared" si="340"/>
        <v>0.20171050914623606</v>
      </c>
    </row>
    <row r="1296" spans="1:40" x14ac:dyDescent="0.25">
      <c r="A1296" s="1" t="s">
        <v>10</v>
      </c>
      <c r="B1296">
        <v>1.1000000000000001</v>
      </c>
      <c r="C1296" s="1" t="s">
        <v>11</v>
      </c>
      <c r="D1296" s="1" t="s">
        <v>10</v>
      </c>
      <c r="E1296" s="2" t="s">
        <v>12</v>
      </c>
      <c r="F1296" s="1" t="s">
        <v>13</v>
      </c>
      <c r="G1296" s="1" t="s">
        <v>14</v>
      </c>
      <c r="H1296">
        <v>22.233518678694963</v>
      </c>
      <c r="I1296">
        <v>114.23019647598267</v>
      </c>
      <c r="J1296">
        <v>28.399999618530273</v>
      </c>
      <c r="K1296" s="2" t="s">
        <v>1308</v>
      </c>
      <c r="L1296" s="1"/>
      <c r="M1296" s="4">
        <f t="shared" si="341"/>
        <v>1294</v>
      </c>
      <c r="N1296" s="5">
        <f t="shared" si="352"/>
        <v>4.4703483581542969E-8</v>
      </c>
      <c r="O1296" s="6">
        <f t="shared" si="353"/>
        <v>0.89474410396906312</v>
      </c>
      <c r="P1296" s="7"/>
      <c r="Q1296" s="8"/>
      <c r="R1296" s="9"/>
      <c r="S1296" s="10">
        <f>TIME(MID(Table1[[#This Row],[timez]],12,2),MID(Table1[[#This Row],[timez]],15,2),MID(Table1[[#This Row],[timez]],18,2))</f>
        <v>0.93339120370370365</v>
      </c>
      <c r="T1296" s="10">
        <f t="shared" si="348"/>
        <v>1.1574074074038876E-5</v>
      </c>
      <c r="U1296" s="4">
        <f t="shared" si="354"/>
        <v>4.3721192570398379E-8</v>
      </c>
      <c r="V1296" s="6">
        <f t="shared" si="355"/>
        <v>0.8750834641220534</v>
      </c>
      <c r="W1296" s="7">
        <f t="shared" si="342"/>
        <v>1294</v>
      </c>
      <c r="X1296" s="11">
        <f t="shared" si="356"/>
        <v>3.1503004708393925</v>
      </c>
      <c r="Y1296" s="9">
        <f t="shared" si="343"/>
        <v>2490.9640851865379</v>
      </c>
      <c r="Z1296" s="3">
        <f t="shared" si="349"/>
        <v>2490.9640851865379</v>
      </c>
      <c r="AC1296">
        <f>[1]Sheet1!D1296</f>
        <v>22.233519181455911</v>
      </c>
      <c r="AD1296">
        <f>[1]Sheet1!E1296</f>
        <v>114.2301953050377</v>
      </c>
      <c r="AE1296" s="4">
        <f t="shared" si="350"/>
        <v>4.002165891533948E-8</v>
      </c>
      <c r="AF1296" s="6">
        <f t="shared" si="344"/>
        <v>0.8010369769112502</v>
      </c>
      <c r="AG1296" s="11">
        <f t="shared" si="345"/>
        <v>2.8837331168805007</v>
      </c>
      <c r="AH1296" s="3">
        <f t="shared" si="351"/>
        <v>-0.26656735395889175</v>
      </c>
      <c r="AK1296">
        <f t="shared" si="346"/>
        <v>5.0276094754053702E-7</v>
      </c>
      <c r="AL1296">
        <f t="shared" si="346"/>
        <v>-1.1709449694308205E-6</v>
      </c>
      <c r="AM1296" s="4">
        <f t="shared" si="347"/>
        <v>7.0340171661822749E-9</v>
      </c>
      <c r="AN1296" s="6">
        <f t="shared" si="340"/>
        <v>0.14078646410583689</v>
      </c>
    </row>
    <row r="1297" spans="1:40" x14ac:dyDescent="0.25">
      <c r="A1297" s="1" t="s">
        <v>10</v>
      </c>
      <c r="B1297">
        <v>1.1000000000000001</v>
      </c>
      <c r="C1297" s="1" t="s">
        <v>11</v>
      </c>
      <c r="D1297" s="1" t="s">
        <v>10</v>
      </c>
      <c r="E1297" s="2" t="s">
        <v>12</v>
      </c>
      <c r="F1297" s="1" t="s">
        <v>13</v>
      </c>
      <c r="G1297" s="1" t="s">
        <v>14</v>
      </c>
      <c r="H1297">
        <v>22.2335276473313</v>
      </c>
      <c r="I1297">
        <v>114.23019832000099</v>
      </c>
      <c r="J1297">
        <v>28.399999618530273</v>
      </c>
      <c r="K1297" s="2" t="s">
        <v>1309</v>
      </c>
      <c r="L1297" s="1"/>
      <c r="M1297" s="4">
        <f t="shared" si="341"/>
        <v>1295</v>
      </c>
      <c r="N1297" s="5">
        <f t="shared" si="352"/>
        <v>4.9421560621709659E-8</v>
      </c>
      <c r="O1297" s="6">
        <f t="shared" si="353"/>
        <v>0.98917682543831131</v>
      </c>
      <c r="P1297" s="7"/>
      <c r="Q1297" s="8"/>
      <c r="R1297" s="9"/>
      <c r="S1297" s="10">
        <f>TIME(MID(Table1[[#This Row],[timez]],12,2),MID(Table1[[#This Row],[timez]],15,2),MID(Table1[[#This Row],[timez]],18,2))</f>
        <v>0.9334027777777778</v>
      </c>
      <c r="T1297" s="10">
        <f t="shared" si="348"/>
        <v>1.1574074074149898E-5</v>
      </c>
      <c r="U1297" s="4">
        <f t="shared" si="354"/>
        <v>5.0852371791189766E-8</v>
      </c>
      <c r="V1297" s="6">
        <f t="shared" si="355"/>
        <v>1.0178146351841713</v>
      </c>
      <c r="W1297" s="7">
        <f t="shared" si="342"/>
        <v>1295</v>
      </c>
      <c r="X1297" s="11">
        <f t="shared" si="356"/>
        <v>3.6641326866630166</v>
      </c>
      <c r="Y1297" s="9">
        <f t="shared" si="343"/>
        <v>2491.981899821722</v>
      </c>
      <c r="Z1297" s="3">
        <f t="shared" si="349"/>
        <v>2491.981899821722</v>
      </c>
      <c r="AC1297">
        <f>[1]Sheet1!D1297</f>
        <v>22.233528135797631</v>
      </c>
      <c r="AD1297">
        <f>[1]Sheet1!E1297</f>
        <v>114.23019475117179</v>
      </c>
      <c r="AE1297" s="4">
        <f t="shared" si="350"/>
        <v>4.9839974297888246E-8</v>
      </c>
      <c r="AF1297" s="6">
        <f t="shared" si="344"/>
        <v>0.99755141148366766</v>
      </c>
      <c r="AG1297" s="11">
        <f t="shared" si="345"/>
        <v>3.5911850813412034</v>
      </c>
      <c r="AH1297" s="3">
        <f t="shared" si="351"/>
        <v>-7.2947605321813214E-2</v>
      </c>
      <c r="AK1297">
        <f t="shared" si="346"/>
        <v>4.8846633049492993E-7</v>
      </c>
      <c r="AL1297">
        <f t="shared" si="346"/>
        <v>-3.5688292001623267E-6</v>
      </c>
      <c r="AM1297" s="4">
        <f t="shared" si="347"/>
        <v>1.9862027930284128E-8</v>
      </c>
      <c r="AN1297" s="6">
        <f t="shared" si="340"/>
        <v>0.39754021296962161</v>
      </c>
    </row>
    <row r="1298" spans="1:40" x14ac:dyDescent="0.25">
      <c r="A1298" s="1" t="s">
        <v>10</v>
      </c>
      <c r="B1298">
        <v>1.1000000000000001</v>
      </c>
      <c r="C1298" s="1" t="s">
        <v>11</v>
      </c>
      <c r="D1298" s="1" t="s">
        <v>10</v>
      </c>
      <c r="E1298" s="2" t="s">
        <v>12</v>
      </c>
      <c r="F1298" s="1" t="s">
        <v>13</v>
      </c>
      <c r="G1298" s="1" t="s">
        <v>14</v>
      </c>
      <c r="H1298">
        <v>22.233538459986448</v>
      </c>
      <c r="I1298">
        <v>114.23019563779199</v>
      </c>
      <c r="J1298">
        <v>28.399999618530273</v>
      </c>
      <c r="K1298" s="2" t="s">
        <v>1310</v>
      </c>
      <c r="L1298" s="1"/>
      <c r="M1298" s="4">
        <f t="shared" si="341"/>
        <v>1296</v>
      </c>
      <c r="N1298" s="5">
        <f t="shared" si="352"/>
        <v>5.9604644775390625E-8</v>
      </c>
      <c r="O1298" s="6">
        <f t="shared" si="353"/>
        <v>1.1929921386254174</v>
      </c>
      <c r="P1298" s="7"/>
      <c r="Q1298" s="8"/>
      <c r="R1298" s="9"/>
      <c r="S1298" s="10">
        <f>TIME(MID(Table1[[#This Row],[timez]],12,2),MID(Table1[[#This Row],[timez]],15,2),MID(Table1[[#This Row],[timez]],18,2))</f>
        <v>0.93341435185185195</v>
      </c>
      <c r="T1298" s="10">
        <f t="shared" si="348"/>
        <v>1.1574074074149898E-5</v>
      </c>
      <c r="U1298" s="4">
        <f t="shared" si="354"/>
        <v>6.1863686856072076E-8</v>
      </c>
      <c r="V1298" s="6">
        <f t="shared" si="355"/>
        <v>1.2382070619461196</v>
      </c>
      <c r="W1298" s="7">
        <f t="shared" si="342"/>
        <v>1296</v>
      </c>
      <c r="X1298" s="11">
        <f t="shared" si="356"/>
        <v>4.4575454230060307</v>
      </c>
      <c r="Y1298" s="9">
        <f t="shared" si="343"/>
        <v>2493.220106883668</v>
      </c>
      <c r="Z1298" s="3">
        <f t="shared" si="349"/>
        <v>2493.220106883668</v>
      </c>
      <c r="AC1298">
        <f>[1]Sheet1!D1298</f>
        <v>22.23353895207735</v>
      </c>
      <c r="AD1298">
        <f>[1]Sheet1!E1298</f>
        <v>114.2301940931012</v>
      </c>
      <c r="AE1298" s="4">
        <f t="shared" si="350"/>
        <v>6.0199870338357596E-8</v>
      </c>
      <c r="AF1298" s="6">
        <f t="shared" si="344"/>
        <v>1.2049056299314116</v>
      </c>
      <c r="AG1298" s="11">
        <f t="shared" si="345"/>
        <v>4.3376602677530816</v>
      </c>
      <c r="AH1298" s="3">
        <f t="shared" si="351"/>
        <v>-0.11988515525294918</v>
      </c>
      <c r="AK1298">
        <f t="shared" si="346"/>
        <v>4.9209090136059785E-7</v>
      </c>
      <c r="AL1298">
        <f t="shared" si="346"/>
        <v>-1.5446907895011464E-6</v>
      </c>
      <c r="AM1298" s="4">
        <f t="shared" si="347"/>
        <v>8.9442775944030773E-9</v>
      </c>
      <c r="AN1298" s="6">
        <f t="shared" si="340"/>
        <v>0.17902049237967968</v>
      </c>
    </row>
    <row r="1299" spans="1:40" x14ac:dyDescent="0.25">
      <c r="A1299" s="1" t="s">
        <v>10</v>
      </c>
      <c r="B1299">
        <v>1.1000000000000001</v>
      </c>
      <c r="C1299" s="1" t="s">
        <v>11</v>
      </c>
      <c r="D1299" s="1" t="s">
        <v>10</v>
      </c>
      <c r="E1299" s="2" t="s">
        <v>12</v>
      </c>
      <c r="F1299" s="1" t="s">
        <v>13</v>
      </c>
      <c r="G1299" s="1" t="s">
        <v>14</v>
      </c>
      <c r="H1299">
        <v>22.233551200479269</v>
      </c>
      <c r="I1299">
        <v>114.230195386335</v>
      </c>
      <c r="J1299">
        <v>28.399999618530273</v>
      </c>
      <c r="K1299" s="2" t="s">
        <v>1311</v>
      </c>
      <c r="L1299" s="1"/>
      <c r="M1299" s="4">
        <f t="shared" si="341"/>
        <v>1297</v>
      </c>
      <c r="N1299" s="5">
        <f t="shared" si="352"/>
        <v>6.9892641230140384E-8</v>
      </c>
      <c r="O1299" s="6">
        <f t="shared" si="353"/>
        <v>1.3989072806243859</v>
      </c>
      <c r="P1299" s="7"/>
      <c r="Q1299" s="8"/>
      <c r="R1299" s="9"/>
      <c r="S1299" s="10">
        <f>TIME(MID(Table1[[#This Row],[timez]],12,2),MID(Table1[[#This Row],[timez]],15,2),MID(Table1[[#This Row],[timez]],18,2))</f>
        <v>0.93342592592592588</v>
      </c>
      <c r="T1299" s="10">
        <f t="shared" si="348"/>
        <v>1.1574074073927854E-5</v>
      </c>
      <c r="U1299" s="4">
        <f t="shared" si="354"/>
        <v>7.0794091115643441E-8</v>
      </c>
      <c r="V1299" s="6">
        <f t="shared" si="355"/>
        <v>1.4169498783249923</v>
      </c>
      <c r="W1299" s="7">
        <f t="shared" si="342"/>
        <v>1297</v>
      </c>
      <c r="X1299" s="11">
        <f t="shared" si="356"/>
        <v>5.1010195619699727</v>
      </c>
      <c r="Y1299" s="9">
        <f t="shared" si="343"/>
        <v>2494.6370567619929</v>
      </c>
      <c r="Z1299" s="3">
        <f t="shared" si="349"/>
        <v>2494.6370567619929</v>
      </c>
      <c r="AC1299">
        <f>[1]Sheet1!D1299</f>
        <v>22.233551028669361</v>
      </c>
      <c r="AD1299">
        <f>[1]Sheet1!E1299</f>
        <v>114.23019355213231</v>
      </c>
      <c r="AE1299" s="4">
        <f t="shared" si="350"/>
        <v>6.7158436146352038E-8</v>
      </c>
      <c r="AF1299" s="6">
        <f t="shared" si="344"/>
        <v>1.3441819285542413</v>
      </c>
      <c r="AG1299" s="11">
        <f t="shared" si="345"/>
        <v>4.8390549427952685</v>
      </c>
      <c r="AH1299" s="3">
        <f t="shared" si="351"/>
        <v>-0.26196461917470426</v>
      </c>
      <c r="AK1299">
        <f t="shared" si="346"/>
        <v>-1.718099085223912E-7</v>
      </c>
      <c r="AL1299">
        <f t="shared" si="346"/>
        <v>-1.8342026919526688E-6</v>
      </c>
      <c r="AM1299" s="4">
        <f t="shared" si="347"/>
        <v>1.015732590923713E-8</v>
      </c>
      <c r="AN1299" s="6">
        <f t="shared" si="340"/>
        <v>0.20329975968884975</v>
      </c>
    </row>
    <row r="1300" spans="1:40" x14ac:dyDescent="0.25">
      <c r="A1300" s="1" t="s">
        <v>10</v>
      </c>
      <c r="B1300">
        <v>1.1000000000000001</v>
      </c>
      <c r="C1300" s="1" t="s">
        <v>11</v>
      </c>
      <c r="D1300" s="1" t="s">
        <v>10</v>
      </c>
      <c r="E1300" s="2" t="s">
        <v>12</v>
      </c>
      <c r="F1300" s="1" t="s">
        <v>13</v>
      </c>
      <c r="G1300" s="1" t="s">
        <v>14</v>
      </c>
      <c r="H1300">
        <v>22.233562767505646</v>
      </c>
      <c r="I1300">
        <v>114.230196224525</v>
      </c>
      <c r="J1300">
        <v>28.399999618530273</v>
      </c>
      <c r="K1300" s="2" t="s">
        <v>1312</v>
      </c>
      <c r="L1300" s="1"/>
      <c r="M1300" s="4">
        <f t="shared" si="341"/>
        <v>1298</v>
      </c>
      <c r="N1300" s="5">
        <f t="shared" si="352"/>
        <v>6.4952655698391482E-8</v>
      </c>
      <c r="O1300" s="6">
        <f t="shared" si="353"/>
        <v>1.3000330414353456</v>
      </c>
      <c r="P1300" s="7"/>
      <c r="Q1300" s="8"/>
      <c r="R1300" s="9"/>
      <c r="S1300" s="10">
        <f>TIME(MID(Table1[[#This Row],[timez]],12,2),MID(Table1[[#This Row],[timez]],15,2),MID(Table1[[#This Row],[timez]],18,2))</f>
        <v>0.93343750000000003</v>
      </c>
      <c r="T1300" s="10">
        <f t="shared" si="348"/>
        <v>1.1574074074149898E-5</v>
      </c>
      <c r="U1300" s="4">
        <f t="shared" si="354"/>
        <v>6.4427200044371764E-8</v>
      </c>
      <c r="V1300" s="6">
        <f t="shared" si="355"/>
        <v>1.2895160009126814</v>
      </c>
      <c r="W1300" s="7">
        <f t="shared" si="342"/>
        <v>1298</v>
      </c>
      <c r="X1300" s="11">
        <f t="shared" si="356"/>
        <v>4.6422576032856533</v>
      </c>
      <c r="Y1300" s="9">
        <f t="shared" si="343"/>
        <v>2495.9265727629054</v>
      </c>
      <c r="Z1300" s="3">
        <f t="shared" si="349"/>
        <v>2495.9265727629054</v>
      </c>
      <c r="AC1300">
        <f>[1]Sheet1!D1300</f>
        <v>22.233563957630029</v>
      </c>
      <c r="AD1300">
        <f>[1]Sheet1!E1300</f>
        <v>114.2301930092645</v>
      </c>
      <c r="AE1300" s="4">
        <f t="shared" si="350"/>
        <v>7.1889888348648457E-8</v>
      </c>
      <c r="AF1300" s="6">
        <f t="shared" si="344"/>
        <v>1.438882355054427</v>
      </c>
      <c r="AG1300" s="11">
        <f t="shared" si="345"/>
        <v>5.179976478195937</v>
      </c>
      <c r="AH1300" s="3">
        <f t="shared" si="351"/>
        <v>0.5377188749102837</v>
      </c>
      <c r="AK1300">
        <f t="shared" si="346"/>
        <v>1.190124383043667E-6</v>
      </c>
      <c r="AL1300">
        <f t="shared" si="346"/>
        <v>-3.2152605058399786E-6</v>
      </c>
      <c r="AM1300" s="4">
        <f t="shared" si="347"/>
        <v>1.8919395282407355E-8</v>
      </c>
      <c r="AN1300" s="6">
        <f t="shared" si="340"/>
        <v>0.37867333870560538</v>
      </c>
    </row>
    <row r="1301" spans="1:40" x14ac:dyDescent="0.25">
      <c r="A1301" s="1" t="s">
        <v>10</v>
      </c>
      <c r="B1301">
        <v>1.1000000000000001</v>
      </c>
      <c r="C1301" s="1" t="s">
        <v>11</v>
      </c>
      <c r="D1301" s="1" t="s">
        <v>10</v>
      </c>
      <c r="E1301" s="2" t="s">
        <v>12</v>
      </c>
      <c r="F1301" s="1" t="s">
        <v>13</v>
      </c>
      <c r="G1301" s="1" t="s">
        <v>14</v>
      </c>
      <c r="H1301">
        <v>22.233579615130999</v>
      </c>
      <c r="I1301">
        <v>114.230195553973</v>
      </c>
      <c r="J1301">
        <v>28.399999618530273</v>
      </c>
      <c r="K1301" s="2" t="s">
        <v>1313</v>
      </c>
      <c r="L1301" s="1"/>
      <c r="M1301" s="4">
        <f t="shared" si="341"/>
        <v>1299</v>
      </c>
      <c r="N1301" s="5">
        <f t="shared" si="352"/>
        <v>9.4243218340395174E-8</v>
      </c>
      <c r="O1301" s="6">
        <f t="shared" si="353"/>
        <v>1.8862861950193273</v>
      </c>
      <c r="P1301" s="7"/>
      <c r="Q1301" s="8"/>
      <c r="R1301" s="9"/>
      <c r="S1301" s="10">
        <f>TIME(MID(Table1[[#This Row],[timez]],12,2),MID(Table1[[#This Row],[timez]],15,2),MID(Table1[[#This Row],[timez]],18,2))</f>
        <v>0.93344907407407407</v>
      </c>
      <c r="T1301" s="10">
        <f t="shared" si="348"/>
        <v>1.1574074074038876E-5</v>
      </c>
      <c r="U1301" s="4">
        <f t="shared" si="354"/>
        <v>9.367089989909008E-8</v>
      </c>
      <c r="V1301" s="6">
        <f t="shared" si="355"/>
        <v>1.8748311917416425</v>
      </c>
      <c r="W1301" s="7">
        <f t="shared" si="342"/>
        <v>1299</v>
      </c>
      <c r="X1301" s="11">
        <f t="shared" si="356"/>
        <v>6.7493922902699133</v>
      </c>
      <c r="Y1301" s="9">
        <f t="shared" si="343"/>
        <v>2497.801403954647</v>
      </c>
      <c r="Z1301" s="3">
        <f t="shared" si="349"/>
        <v>2497.801403954647</v>
      </c>
      <c r="AC1301">
        <f>[1]Sheet1!D1301</f>
        <v>22.23357784484978</v>
      </c>
      <c r="AD1301">
        <f>[1]Sheet1!E1301</f>
        <v>114.23019203564191</v>
      </c>
      <c r="AE1301" s="4">
        <f t="shared" si="350"/>
        <v>7.7337728128181873E-8</v>
      </c>
      <c r="AF1301" s="6">
        <f t="shared" si="344"/>
        <v>1.5479213410926016</v>
      </c>
      <c r="AG1301" s="11">
        <f t="shared" si="345"/>
        <v>5.5725168279333666</v>
      </c>
      <c r="AH1301" s="3">
        <f t="shared" si="351"/>
        <v>-1.1768754623365467</v>
      </c>
      <c r="AK1301">
        <f t="shared" si="346"/>
        <v>-1.770281219393155E-6</v>
      </c>
      <c r="AL1301">
        <f t="shared" si="346"/>
        <v>-3.518331098462113E-6</v>
      </c>
      <c r="AM1301" s="4">
        <f t="shared" si="347"/>
        <v>2.1748169121129975E-8</v>
      </c>
      <c r="AN1301" s="6">
        <f t="shared" si="340"/>
        <v>0.43529149261395089</v>
      </c>
    </row>
    <row r="1302" spans="1:40" x14ac:dyDescent="0.25">
      <c r="A1302" s="1" t="s">
        <v>10</v>
      </c>
      <c r="B1302">
        <v>1.1000000000000001</v>
      </c>
      <c r="C1302" s="1" t="s">
        <v>11</v>
      </c>
      <c r="D1302" s="1" t="s">
        <v>10</v>
      </c>
      <c r="E1302" s="2" t="s">
        <v>12</v>
      </c>
      <c r="F1302" s="1" t="s">
        <v>13</v>
      </c>
      <c r="G1302" s="1" t="s">
        <v>14</v>
      </c>
      <c r="H1302">
        <v>22.233591601252556</v>
      </c>
      <c r="I1302">
        <v>114.230193374678</v>
      </c>
      <c r="J1302">
        <v>28.399999618530273</v>
      </c>
      <c r="K1302" s="2" t="s">
        <v>1314</v>
      </c>
      <c r="L1302" s="1"/>
      <c r="M1302" s="4">
        <f t="shared" si="341"/>
        <v>1300</v>
      </c>
      <c r="N1302" s="5">
        <f t="shared" si="352"/>
        <v>6.6640018614450014E-8</v>
      </c>
      <c r="O1302" s="6">
        <f t="shared" si="353"/>
        <v>1.3338057566566437</v>
      </c>
      <c r="P1302" s="7"/>
      <c r="Q1302" s="8"/>
      <c r="R1302" s="9"/>
      <c r="S1302" s="10">
        <f>TIME(MID(Table1[[#This Row],[timez]],12,2),MID(Table1[[#This Row],[timez]],15,2),MID(Table1[[#This Row],[timez]],18,2))</f>
        <v>0.93346064814814822</v>
      </c>
      <c r="T1302" s="10">
        <f t="shared" si="348"/>
        <v>1.1574074074149898E-5</v>
      </c>
      <c r="U1302" s="4">
        <f t="shared" si="354"/>
        <v>6.7664829202257881E-8</v>
      </c>
      <c r="V1302" s="6">
        <f t="shared" si="355"/>
        <v>1.3543174295210989</v>
      </c>
      <c r="W1302" s="7">
        <f t="shared" si="342"/>
        <v>1300</v>
      </c>
      <c r="X1302" s="11">
        <f t="shared" si="356"/>
        <v>4.875542746275956</v>
      </c>
      <c r="Y1302" s="9">
        <f t="shared" si="343"/>
        <v>2499.1557213841679</v>
      </c>
      <c r="Z1302" s="3">
        <f t="shared" si="349"/>
        <v>2499.1557213841679</v>
      </c>
      <c r="AC1302">
        <f>[1]Sheet1!D1302</f>
        <v>22.233591890271249</v>
      </c>
      <c r="AD1302">
        <f>[1]Sheet1!E1302</f>
        <v>114.2301901764348</v>
      </c>
      <c r="AE1302" s="4">
        <f t="shared" si="350"/>
        <v>7.8700487928055E-8</v>
      </c>
      <c r="AF1302" s="6">
        <f t="shared" si="344"/>
        <v>1.5751970967691902</v>
      </c>
      <c r="AG1302" s="11">
        <f t="shared" si="345"/>
        <v>5.6707095483690848</v>
      </c>
      <c r="AH1302" s="3">
        <f t="shared" si="351"/>
        <v>0.79516680209312884</v>
      </c>
      <c r="AK1302">
        <f t="shared" si="346"/>
        <v>2.8901869342234932E-7</v>
      </c>
      <c r="AL1302">
        <f t="shared" si="346"/>
        <v>-3.1982431920596355E-6</v>
      </c>
      <c r="AM1302" s="4">
        <f t="shared" si="347"/>
        <v>1.77056012010856E-8</v>
      </c>
      <c r="AN1302" s="6">
        <f t="shared" si="340"/>
        <v>0.35437914481545441</v>
      </c>
    </row>
    <row r="1303" spans="1:40" x14ac:dyDescent="0.25">
      <c r="A1303" s="1" t="s">
        <v>10</v>
      </c>
      <c r="B1303">
        <v>1.1000000000000001</v>
      </c>
      <c r="C1303" s="1" t="s">
        <v>11</v>
      </c>
      <c r="D1303" s="1" t="s">
        <v>10</v>
      </c>
      <c r="E1303" s="2" t="s">
        <v>12</v>
      </c>
      <c r="F1303" s="1" t="s">
        <v>13</v>
      </c>
      <c r="G1303" s="1" t="s">
        <v>14</v>
      </c>
      <c r="H1303">
        <v>22.233605934306901</v>
      </c>
      <c r="I1303">
        <v>114.23019044101238</v>
      </c>
      <c r="J1303">
        <v>28.399999618530273</v>
      </c>
      <c r="K1303" s="2" t="s">
        <v>1315</v>
      </c>
      <c r="L1303" s="1"/>
      <c r="M1303" s="4">
        <f t="shared" si="341"/>
        <v>1301</v>
      </c>
      <c r="N1303" s="5">
        <f t="shared" si="352"/>
        <v>8.0245208700091553E-8</v>
      </c>
      <c r="O1303" s="6">
        <f t="shared" si="353"/>
        <v>1.6061148170971176</v>
      </c>
      <c r="P1303" s="7"/>
      <c r="Q1303" s="8"/>
      <c r="R1303" s="9"/>
      <c r="S1303" s="10">
        <f>TIME(MID(Table1[[#This Row],[timez]],12,2),MID(Table1[[#This Row],[timez]],15,2),MID(Table1[[#This Row],[timez]],18,2))</f>
        <v>0.93347222222222215</v>
      </c>
      <c r="T1303" s="10">
        <f t="shared" si="348"/>
        <v>1.1574074073927854E-5</v>
      </c>
      <c r="U1303" s="4">
        <f t="shared" si="354"/>
        <v>8.1254097307349811E-8</v>
      </c>
      <c r="V1303" s="6">
        <f t="shared" si="355"/>
        <v>1.6263078101389079</v>
      </c>
      <c r="W1303" s="7">
        <f t="shared" si="342"/>
        <v>1301</v>
      </c>
      <c r="X1303" s="11">
        <f t="shared" si="356"/>
        <v>5.8547081165000678</v>
      </c>
      <c r="Y1303" s="9">
        <f t="shared" si="343"/>
        <v>2500.7820291943067</v>
      </c>
      <c r="Z1303" s="3">
        <f t="shared" si="349"/>
        <v>2500.7820291943067</v>
      </c>
      <c r="AC1303">
        <f>[1]Sheet1!D1303</f>
        <v>22.233606519880261</v>
      </c>
      <c r="AD1303">
        <f>[1]Sheet1!E1303</f>
        <v>114.2301878775306</v>
      </c>
      <c r="AE1303" s="4">
        <f t="shared" si="350"/>
        <v>8.2257911922486592E-8</v>
      </c>
      <c r="AF1303" s="6">
        <f t="shared" si="344"/>
        <v>1.6463992467879844</v>
      </c>
      <c r="AG1303" s="11">
        <f t="shared" si="345"/>
        <v>5.9270372884367433</v>
      </c>
      <c r="AH1303" s="3">
        <f t="shared" si="351"/>
        <v>7.2329171936675429E-2</v>
      </c>
      <c r="AK1303">
        <f t="shared" si="346"/>
        <v>5.8557336046760611E-7</v>
      </c>
      <c r="AL1303">
        <f t="shared" si="346"/>
        <v>-2.563481785955446E-6</v>
      </c>
      <c r="AM1303" s="4">
        <f t="shared" si="347"/>
        <v>1.4502641467880462E-8</v>
      </c>
      <c r="AN1303" s="6">
        <f t="shared" si="340"/>
        <v>0.29027162775119464</v>
      </c>
    </row>
    <row r="1304" spans="1:40" x14ac:dyDescent="0.25">
      <c r="A1304" s="1" t="s">
        <v>10</v>
      </c>
      <c r="B1304">
        <v>1.1000000000000001</v>
      </c>
      <c r="C1304" s="1" t="s">
        <v>11</v>
      </c>
      <c r="D1304" s="1" t="s">
        <v>10</v>
      </c>
      <c r="E1304" s="2" t="s">
        <v>12</v>
      </c>
      <c r="F1304" s="1" t="s">
        <v>13</v>
      </c>
      <c r="G1304" s="1" t="s">
        <v>14</v>
      </c>
      <c r="H1304">
        <v>22.233621776103973</v>
      </c>
      <c r="I1304">
        <v>114.230189267545</v>
      </c>
      <c r="J1304">
        <v>28.399999618530273</v>
      </c>
      <c r="K1304" s="2" t="s">
        <v>1316</v>
      </c>
      <c r="L1304" s="1"/>
      <c r="M1304" s="4">
        <f t="shared" si="341"/>
        <v>1302</v>
      </c>
      <c r="N1304" s="5">
        <f t="shared" si="352"/>
        <v>8.6887953942849094E-8</v>
      </c>
      <c r="O1304" s="6">
        <f t="shared" si="353"/>
        <v>1.7390699396947624</v>
      </c>
      <c r="P1304" s="7"/>
      <c r="Q1304" s="8"/>
      <c r="R1304" s="9"/>
      <c r="S1304" s="10">
        <f>TIME(MID(Table1[[#This Row],[timez]],12,2),MID(Table1[[#This Row],[timez]],15,2),MID(Table1[[#This Row],[timez]],18,2))</f>
        <v>0.9334837962962963</v>
      </c>
      <c r="T1304" s="10">
        <f t="shared" si="348"/>
        <v>1.1574074074149898E-5</v>
      </c>
      <c r="U1304" s="4">
        <f t="shared" si="354"/>
        <v>8.8247452525288377E-8</v>
      </c>
      <c r="V1304" s="6">
        <f t="shared" si="355"/>
        <v>1.7662804218213517</v>
      </c>
      <c r="W1304" s="7">
        <f t="shared" si="342"/>
        <v>1302</v>
      </c>
      <c r="X1304" s="11">
        <f t="shared" si="356"/>
        <v>6.3586095185568654</v>
      </c>
      <c r="Y1304" s="9">
        <f t="shared" si="343"/>
        <v>2502.5483096161279</v>
      </c>
      <c r="Z1304" s="3">
        <f t="shared" si="349"/>
        <v>2502.5483096161279</v>
      </c>
      <c r="AC1304">
        <f>[1]Sheet1!D1304</f>
        <v>22.233622228310811</v>
      </c>
      <c r="AD1304">
        <f>[1]Sheet1!E1304</f>
        <v>114.2301854267487</v>
      </c>
      <c r="AE1304" s="4">
        <f t="shared" si="350"/>
        <v>8.8308862343637061E-8</v>
      </c>
      <c r="AF1304" s="6">
        <f t="shared" si="344"/>
        <v>1.7675095446657283</v>
      </c>
      <c r="AG1304" s="11">
        <f t="shared" si="345"/>
        <v>6.3630343607966218</v>
      </c>
      <c r="AH1304" s="3">
        <f t="shared" si="351"/>
        <v>4.4248422397563658E-3</v>
      </c>
      <c r="AK1304">
        <f t="shared" si="346"/>
        <v>4.5220683730917699E-7</v>
      </c>
      <c r="AL1304">
        <f t="shared" si="346"/>
        <v>-3.8407962961173325E-6</v>
      </c>
      <c r="AM1304" s="4">
        <f t="shared" si="347"/>
        <v>2.1323695293225834E-8</v>
      </c>
      <c r="AN1304" s="6">
        <f t="shared" si="340"/>
        <v>0.42679561210581041</v>
      </c>
    </row>
    <row r="1305" spans="1:40" x14ac:dyDescent="0.25">
      <c r="A1305" s="1" t="s">
        <v>10</v>
      </c>
      <c r="B1305">
        <v>1.1000000000000001</v>
      </c>
      <c r="C1305" s="1" t="s">
        <v>11</v>
      </c>
      <c r="D1305" s="1" t="s">
        <v>10</v>
      </c>
      <c r="E1305" s="2" t="s">
        <v>12</v>
      </c>
      <c r="F1305" s="1" t="s">
        <v>13</v>
      </c>
      <c r="G1305" s="1" t="s">
        <v>14</v>
      </c>
      <c r="H1305">
        <v>22.23363870754838</v>
      </c>
      <c r="I1305">
        <v>114.230185244232</v>
      </c>
      <c r="J1305">
        <v>28.399999618530273</v>
      </c>
      <c r="K1305" s="2" t="s">
        <v>1317</v>
      </c>
      <c r="L1305" s="1"/>
      <c r="M1305" s="4">
        <f t="shared" si="341"/>
        <v>1303</v>
      </c>
      <c r="N1305" s="5">
        <f t="shared" si="352"/>
        <v>9.657056176948231E-8</v>
      </c>
      <c r="O1305" s="6">
        <f t="shared" si="353"/>
        <v>1.9328681757566544</v>
      </c>
      <c r="P1305" s="7"/>
      <c r="Q1305" s="8"/>
      <c r="R1305" s="9"/>
      <c r="S1305" s="10">
        <f>TIME(MID(Table1[[#This Row],[timez]],12,2),MID(Table1[[#This Row],[timez]],15,2),MID(Table1[[#This Row],[timez]],18,2))</f>
        <v>0.93349537037037045</v>
      </c>
      <c r="T1305" s="10">
        <f t="shared" si="348"/>
        <v>1.1574074074149898E-5</v>
      </c>
      <c r="U1305" s="4">
        <f t="shared" si="354"/>
        <v>9.6643538284007745E-8</v>
      </c>
      <c r="V1305" s="6">
        <f t="shared" si="355"/>
        <v>1.9343288070289522</v>
      </c>
      <c r="W1305" s="7">
        <f t="shared" si="342"/>
        <v>1303</v>
      </c>
      <c r="X1305" s="11">
        <f t="shared" si="356"/>
        <v>6.9635837053042282</v>
      </c>
      <c r="Y1305" s="9">
        <f t="shared" si="343"/>
        <v>2504.4826384231569</v>
      </c>
      <c r="Z1305" s="3">
        <f t="shared" si="349"/>
        <v>2504.4826384231569</v>
      </c>
      <c r="AC1305">
        <f>[1]Sheet1!D1305</f>
        <v>22.23363937549086</v>
      </c>
      <c r="AD1305">
        <f>[1]Sheet1!E1305</f>
        <v>114.23018266699199</v>
      </c>
      <c r="AE1305" s="4">
        <f t="shared" si="350"/>
        <v>9.6469535177620199E-8</v>
      </c>
      <c r="AF1305" s="6">
        <f t="shared" si="344"/>
        <v>1.9308461197518281</v>
      </c>
      <c r="AG1305" s="11">
        <f t="shared" si="345"/>
        <v>6.951046031106582</v>
      </c>
      <c r="AH1305" s="3">
        <f t="shared" si="351"/>
        <v>-1.2537674197646176E-2</v>
      </c>
      <c r="AK1305">
        <f t="shared" si="346"/>
        <v>6.6794247999268919E-7</v>
      </c>
      <c r="AL1305">
        <f t="shared" si="346"/>
        <v>-2.5772400107371141E-6</v>
      </c>
      <c r="AM1305" s="4">
        <f t="shared" si="347"/>
        <v>1.4685474452389843E-8</v>
      </c>
      <c r="AN1305" s="6">
        <f t="shared" si="340"/>
        <v>0.29393104580532536</v>
      </c>
    </row>
    <row r="1306" spans="1:40" x14ac:dyDescent="0.25">
      <c r="A1306" s="1" t="s">
        <v>10</v>
      </c>
      <c r="B1306">
        <v>1.1000000000000001</v>
      </c>
      <c r="C1306" s="1" t="s">
        <v>11</v>
      </c>
      <c r="D1306" s="1" t="s">
        <v>10</v>
      </c>
      <c r="E1306" s="2" t="s">
        <v>12</v>
      </c>
      <c r="F1306" s="1" t="s">
        <v>13</v>
      </c>
      <c r="G1306" s="1" t="s">
        <v>14</v>
      </c>
      <c r="H1306">
        <v>22.233657399192399</v>
      </c>
      <c r="I1306">
        <v>114.230182226747</v>
      </c>
      <c r="J1306">
        <v>28.600000381469727</v>
      </c>
      <c r="K1306" s="2" t="s">
        <v>1318</v>
      </c>
      <c r="L1306" s="1"/>
      <c r="M1306" s="4">
        <f t="shared" si="341"/>
        <v>1304</v>
      </c>
      <c r="N1306" s="5">
        <f t="shared" si="352"/>
        <v>1.0536712125031045E-7</v>
      </c>
      <c r="O1306" s="6">
        <f t="shared" si="353"/>
        <v>2.108932077271787</v>
      </c>
      <c r="P1306" s="7"/>
      <c r="Q1306" s="8"/>
      <c r="R1306" s="9"/>
      <c r="S1306" s="10">
        <f>TIME(MID(Table1[[#This Row],[timez]],12,2),MID(Table1[[#This Row],[timez]],15,2),MID(Table1[[#This Row],[timez]],18,2))</f>
        <v>0.93350694444444438</v>
      </c>
      <c r="T1306" s="10">
        <f t="shared" si="348"/>
        <v>1.1574074073927854E-5</v>
      </c>
      <c r="U1306" s="4">
        <f t="shared" si="354"/>
        <v>1.0516661624391983E-7</v>
      </c>
      <c r="V1306" s="6">
        <f t="shared" si="355"/>
        <v>2.1049189521658422</v>
      </c>
      <c r="W1306" s="7">
        <f t="shared" si="342"/>
        <v>1304</v>
      </c>
      <c r="X1306" s="11">
        <f t="shared" si="356"/>
        <v>7.5777082277970322</v>
      </c>
      <c r="Y1306" s="9">
        <f t="shared" si="343"/>
        <v>2506.5875573753228</v>
      </c>
      <c r="Z1306" s="3">
        <f t="shared" si="349"/>
        <v>2506.5875573753228</v>
      </c>
      <c r="AC1306">
        <f>[1]Sheet1!D1306</f>
        <v>22.233657897273339</v>
      </c>
      <c r="AD1306">
        <f>[1]Sheet1!E1306</f>
        <v>114.2301797296778</v>
      </c>
      <c r="AE1306" s="4">
        <f t="shared" si="350"/>
        <v>1.0416529958093772E-7</v>
      </c>
      <c r="AF1306" s="6">
        <f t="shared" si="344"/>
        <v>2.0848775122459537</v>
      </c>
      <c r="AG1306" s="11">
        <f t="shared" si="345"/>
        <v>7.5055590440854338</v>
      </c>
      <c r="AH1306" s="3">
        <f t="shared" si="351"/>
        <v>-7.2149183711598397E-2</v>
      </c>
      <c r="AK1306">
        <f t="shared" si="346"/>
        <v>4.9808094004788472E-7</v>
      </c>
      <c r="AL1306">
        <f t="shared" si="346"/>
        <v>-2.4970692038550624E-6</v>
      </c>
      <c r="AM1306" s="4">
        <f t="shared" si="347"/>
        <v>1.4042250544297958E-8</v>
      </c>
      <c r="AN1306" s="6">
        <f t="shared" si="340"/>
        <v>0.28105686345559072</v>
      </c>
    </row>
    <row r="1307" spans="1:40" x14ac:dyDescent="0.25">
      <c r="A1307" s="1" t="s">
        <v>10</v>
      </c>
      <c r="B1307">
        <v>1.1000000000000001</v>
      </c>
      <c r="C1307" s="1" t="s">
        <v>11</v>
      </c>
      <c r="D1307" s="1" t="s">
        <v>10</v>
      </c>
      <c r="E1307" s="2" t="s">
        <v>12</v>
      </c>
      <c r="F1307" s="1" t="s">
        <v>13</v>
      </c>
      <c r="G1307" s="1" t="s">
        <v>14</v>
      </c>
      <c r="H1307">
        <v>22.2336781863123</v>
      </c>
      <c r="I1307">
        <v>114.23017845488999</v>
      </c>
      <c r="J1307">
        <v>28.600000381469727</v>
      </c>
      <c r="K1307" s="2" t="s">
        <v>1319</v>
      </c>
      <c r="L1307" s="1"/>
      <c r="M1307" s="4">
        <f t="shared" si="341"/>
        <v>1305</v>
      </c>
      <c r="N1307" s="5">
        <f t="shared" si="352"/>
        <v>1.1733186044970978E-7</v>
      </c>
      <c r="O1307" s="6">
        <f t="shared" si="353"/>
        <v>2.3484073708395146</v>
      </c>
      <c r="P1307" s="7"/>
      <c r="Q1307" s="8"/>
      <c r="R1307" s="9"/>
      <c r="S1307" s="10">
        <f>TIME(MID(Table1[[#This Row],[timez]],12,2),MID(Table1[[#This Row],[timez]],15,2),MID(Table1[[#This Row],[timez]],18,2))</f>
        <v>0.93351851851851853</v>
      </c>
      <c r="T1307" s="10">
        <f t="shared" si="348"/>
        <v>1.1574074074149898E-5</v>
      </c>
      <c r="U1307" s="4">
        <f t="shared" si="354"/>
        <v>1.1734134242420396E-7</v>
      </c>
      <c r="V1307" s="6">
        <f t="shared" si="355"/>
        <v>2.3485971533820136</v>
      </c>
      <c r="W1307" s="7">
        <f t="shared" si="342"/>
        <v>1305</v>
      </c>
      <c r="X1307" s="11">
        <f t="shared" si="356"/>
        <v>8.4549497521752492</v>
      </c>
      <c r="Y1307" s="9">
        <f t="shared" si="343"/>
        <v>2508.9361545287047</v>
      </c>
      <c r="Z1307" s="3">
        <f t="shared" si="349"/>
        <v>2508.9361545287047</v>
      </c>
      <c r="AC1307">
        <f>[1]Sheet1!D1307</f>
        <v>22.233677526700038</v>
      </c>
      <c r="AD1307">
        <f>[1]Sheet1!E1307</f>
        <v>114.2301764858244</v>
      </c>
      <c r="AE1307" s="4">
        <f t="shared" si="350"/>
        <v>1.1050909775322366E-7</v>
      </c>
      <c r="AF1307" s="6">
        <f t="shared" si="344"/>
        <v>2.2118491832806937</v>
      </c>
      <c r="AG1307" s="11">
        <f t="shared" si="345"/>
        <v>7.962657059810498</v>
      </c>
      <c r="AH1307" s="3">
        <f t="shared" si="351"/>
        <v>-0.49229269236475126</v>
      </c>
      <c r="AK1307">
        <f t="shared" si="346"/>
        <v>-6.5961226169974907E-7</v>
      </c>
      <c r="AL1307">
        <f t="shared" si="346"/>
        <v>-1.969065593243613E-6</v>
      </c>
      <c r="AM1307" s="4">
        <f t="shared" si="347"/>
        <v>1.1457721520150295E-8</v>
      </c>
      <c r="AN1307" s="6">
        <f t="shared" si="340"/>
        <v>0.22932729071044092</v>
      </c>
    </row>
    <row r="1308" spans="1:40" x14ac:dyDescent="0.25">
      <c r="A1308" s="1" t="s">
        <v>10</v>
      </c>
      <c r="B1308">
        <v>1.1000000000000001</v>
      </c>
      <c r="C1308" s="1" t="s">
        <v>11</v>
      </c>
      <c r="D1308" s="1" t="s">
        <v>10</v>
      </c>
      <c r="E1308" s="2" t="s">
        <v>12</v>
      </c>
      <c r="F1308" s="1" t="s">
        <v>13</v>
      </c>
      <c r="G1308" s="1" t="s">
        <v>14</v>
      </c>
      <c r="H1308">
        <v>22.2336971294134</v>
      </c>
      <c r="I1308">
        <v>114.230174096301</v>
      </c>
      <c r="J1308">
        <v>28.600000381469727</v>
      </c>
      <c r="K1308" s="2" t="s">
        <v>1320</v>
      </c>
      <c r="L1308" s="1"/>
      <c r="M1308" s="4">
        <f t="shared" si="341"/>
        <v>1306</v>
      </c>
      <c r="N1308" s="5">
        <f t="shared" si="352"/>
        <v>1.0848209086589122E-7</v>
      </c>
      <c r="O1308" s="6">
        <f t="shared" si="353"/>
        <v>2.1712784644946033</v>
      </c>
      <c r="P1308" s="7"/>
      <c r="Q1308" s="8"/>
      <c r="R1308" s="9"/>
      <c r="S1308" s="10">
        <f>TIME(MID(Table1[[#This Row],[timez]],12,2),MID(Table1[[#This Row],[timez]],15,2),MID(Table1[[#This Row],[timez]],18,2))</f>
        <v>0.93353009259259256</v>
      </c>
      <c r="T1308" s="10">
        <f t="shared" si="348"/>
        <v>1.1574074074038876E-5</v>
      </c>
      <c r="U1308" s="4">
        <f t="shared" si="354"/>
        <v>1.079480328648606E-7</v>
      </c>
      <c r="V1308" s="6">
        <f t="shared" si="355"/>
        <v>2.1605892472498662</v>
      </c>
      <c r="W1308" s="7">
        <f t="shared" si="342"/>
        <v>1306</v>
      </c>
      <c r="X1308" s="11">
        <f t="shared" si="356"/>
        <v>7.7781212900995182</v>
      </c>
      <c r="Y1308" s="9">
        <f t="shared" si="343"/>
        <v>2511.0967437759546</v>
      </c>
      <c r="Z1308" s="3">
        <f t="shared" si="349"/>
        <v>2511.0967437759546</v>
      </c>
      <c r="AC1308">
        <f>[1]Sheet1!D1308</f>
        <v>22.233697693180599</v>
      </c>
      <c r="AD1308">
        <f>[1]Sheet1!E1308</f>
        <v>114.23017287727789</v>
      </c>
      <c r="AE1308" s="4">
        <f t="shared" si="350"/>
        <v>1.137886930114007E-7</v>
      </c>
      <c r="AF1308" s="6">
        <f t="shared" si="344"/>
        <v>2.2774905670289245</v>
      </c>
      <c r="AG1308" s="11">
        <f t="shared" si="345"/>
        <v>8.1989660413041268</v>
      </c>
      <c r="AH1308" s="3">
        <f t="shared" si="351"/>
        <v>0.42084475120460851</v>
      </c>
      <c r="AK1308">
        <f t="shared" si="346"/>
        <v>5.6376719825834698E-7</v>
      </c>
      <c r="AL1308">
        <f t="shared" si="346"/>
        <v>-1.2190231046815825E-6</v>
      </c>
      <c r="AM1308" s="4">
        <f t="shared" si="347"/>
        <v>7.4147275940601886E-9</v>
      </c>
      <c r="AN1308" s="6">
        <f t="shared" si="340"/>
        <v>0.14840641636396346</v>
      </c>
    </row>
    <row r="1309" spans="1:40" x14ac:dyDescent="0.25">
      <c r="A1309" s="1" t="s">
        <v>10</v>
      </c>
      <c r="B1309">
        <v>1.1000000000000001</v>
      </c>
      <c r="C1309" s="1" t="s">
        <v>11</v>
      </c>
      <c r="D1309" s="1" t="s">
        <v>10</v>
      </c>
      <c r="E1309" s="2" t="s">
        <v>12</v>
      </c>
      <c r="F1309" s="1" t="s">
        <v>13</v>
      </c>
      <c r="G1309" s="1" t="s">
        <v>14</v>
      </c>
      <c r="H1309">
        <v>22.233717916533301</v>
      </c>
      <c r="I1309">
        <v>114.230170156806</v>
      </c>
      <c r="J1309">
        <v>28.600000381469727</v>
      </c>
      <c r="K1309" s="2" t="s">
        <v>1321</v>
      </c>
      <c r="L1309" s="1"/>
      <c r="M1309" s="4">
        <f t="shared" si="341"/>
        <v>1307</v>
      </c>
      <c r="N1309" s="5">
        <f t="shared" si="352"/>
        <v>1.1733186044970978E-7</v>
      </c>
      <c r="O1309" s="6">
        <f t="shared" si="353"/>
        <v>2.3484073708395146</v>
      </c>
      <c r="P1309" s="7"/>
      <c r="Q1309" s="8"/>
      <c r="R1309" s="9"/>
      <c r="S1309" s="10">
        <f>TIME(MID(Table1[[#This Row],[timez]],12,2),MID(Table1[[#This Row],[timez]],15,2),MID(Table1[[#This Row],[timez]],18,2))</f>
        <v>0.93354166666666671</v>
      </c>
      <c r="T1309" s="10">
        <f t="shared" si="348"/>
        <v>1.1574074074149898E-5</v>
      </c>
      <c r="U1309" s="4">
        <f t="shared" si="354"/>
        <v>1.1750865326577945E-7</v>
      </c>
      <c r="V1309" s="6">
        <f t="shared" si="355"/>
        <v>2.351945894398062</v>
      </c>
      <c r="W1309" s="7">
        <f t="shared" si="342"/>
        <v>1307</v>
      </c>
      <c r="X1309" s="11">
        <f t="shared" si="356"/>
        <v>8.4670052198330232</v>
      </c>
      <c r="Y1309" s="9">
        <f t="shared" si="343"/>
        <v>2513.4486896703525</v>
      </c>
      <c r="Z1309" s="3">
        <f t="shared" si="349"/>
        <v>2513.4486896703525</v>
      </c>
      <c r="AC1309">
        <f>[1]Sheet1!D1309</f>
        <v>22.23371841721956</v>
      </c>
      <c r="AD1309">
        <f>[1]Sheet1!E1309</f>
        <v>114.2301691184262</v>
      </c>
      <c r="AE1309" s="4">
        <f t="shared" si="350"/>
        <v>1.1698373325746604E-7</v>
      </c>
      <c r="AF1309" s="6">
        <f t="shared" si="344"/>
        <v>2.3414395748707011</v>
      </c>
      <c r="AG1309" s="11">
        <f t="shared" si="345"/>
        <v>8.4291824695345241</v>
      </c>
      <c r="AH1309" s="3">
        <f t="shared" si="351"/>
        <v>-3.782275029849913E-2</v>
      </c>
      <c r="AK1309">
        <f t="shared" si="346"/>
        <v>5.0068625867538685E-7</v>
      </c>
      <c r="AL1309">
        <f t="shared" si="346"/>
        <v>-1.0383797928170679E-6</v>
      </c>
      <c r="AM1309" s="4">
        <f t="shared" si="347"/>
        <v>6.3648141198449163E-9</v>
      </c>
      <c r="AN1309" s="6">
        <f t="shared" si="340"/>
        <v>0.12739230704923327</v>
      </c>
    </row>
    <row r="1310" spans="1:40" x14ac:dyDescent="0.25">
      <c r="A1310" s="1" t="s">
        <v>10</v>
      </c>
      <c r="B1310">
        <v>1.1000000000000001</v>
      </c>
      <c r="C1310" s="1" t="s">
        <v>11</v>
      </c>
      <c r="D1310" s="1" t="s">
        <v>10</v>
      </c>
      <c r="E1310" s="2" t="s">
        <v>12</v>
      </c>
      <c r="F1310" s="1" t="s">
        <v>13</v>
      </c>
      <c r="G1310" s="1" t="s">
        <v>14</v>
      </c>
      <c r="H1310">
        <v>22.233740715309899</v>
      </c>
      <c r="I1310">
        <v>114.23016546293999</v>
      </c>
      <c r="J1310">
        <v>28.600000381469727</v>
      </c>
      <c r="K1310" s="2" t="s">
        <v>1322</v>
      </c>
      <c r="L1310" s="1"/>
      <c r="M1310" s="4">
        <f t="shared" si="341"/>
        <v>1308</v>
      </c>
      <c r="N1310" s="5">
        <f t="shared" si="352"/>
        <v>1.2904784130185476E-7</v>
      </c>
      <c r="O1310" s="6">
        <f t="shared" si="353"/>
        <v>2.5829037444957113</v>
      </c>
      <c r="P1310" s="7"/>
      <c r="Q1310" s="8"/>
      <c r="R1310" s="9"/>
      <c r="S1310" s="10">
        <f>TIME(MID(Table1[[#This Row],[timez]],12,2),MID(Table1[[#This Row],[timez]],15,2),MID(Table1[[#This Row],[timez]],18,2))</f>
        <v>0.93355324074074064</v>
      </c>
      <c r="T1310" s="10">
        <f t="shared" si="348"/>
        <v>1.1574074073927854E-5</v>
      </c>
      <c r="U1310" s="4">
        <f t="shared" si="354"/>
        <v>1.2927649362540335E-7</v>
      </c>
      <c r="V1310" s="6">
        <f t="shared" si="355"/>
        <v>2.5874802405976483</v>
      </c>
      <c r="W1310" s="7">
        <f t="shared" si="342"/>
        <v>1308</v>
      </c>
      <c r="X1310" s="11">
        <f t="shared" si="356"/>
        <v>9.3149288661515328</v>
      </c>
      <c r="Y1310" s="9">
        <f t="shared" si="343"/>
        <v>2516.0361699109503</v>
      </c>
      <c r="Z1310" s="3">
        <f t="shared" si="349"/>
        <v>2516.0361699109503</v>
      </c>
      <c r="AC1310">
        <f>[1]Sheet1!D1310</f>
        <v>22.23373953988995</v>
      </c>
      <c r="AD1310">
        <f>[1]Sheet1!E1310</f>
        <v>114.23016504239889</v>
      </c>
      <c r="AE1310" s="4">
        <f t="shared" si="350"/>
        <v>1.1948048599168655E-7</v>
      </c>
      <c r="AF1310" s="6">
        <f t="shared" si="344"/>
        <v>2.3914122975543264</v>
      </c>
      <c r="AG1310" s="11">
        <f t="shared" si="345"/>
        <v>8.6090842711955755</v>
      </c>
      <c r="AH1310" s="3">
        <f t="shared" si="351"/>
        <v>-0.70584459495595731</v>
      </c>
      <c r="AK1310">
        <f t="shared" si="346"/>
        <v>-1.1754199498170692E-6</v>
      </c>
      <c r="AL1310">
        <f t="shared" si="346"/>
        <v>-4.2054109883338242E-7</v>
      </c>
      <c r="AM1310" s="4">
        <f t="shared" si="347"/>
        <v>6.9294999957191543E-9</v>
      </c>
      <c r="AN1310" s="6">
        <f t="shared" si="340"/>
        <v>0.13869454386734306</v>
      </c>
    </row>
    <row r="1311" spans="1:40" x14ac:dyDescent="0.25">
      <c r="A1311" s="1" t="s">
        <v>10</v>
      </c>
      <c r="B1311">
        <v>1.1000000000000001</v>
      </c>
      <c r="C1311" s="1" t="s">
        <v>11</v>
      </c>
      <c r="D1311" s="1" t="s">
        <v>10</v>
      </c>
      <c r="E1311" s="2" t="s">
        <v>12</v>
      </c>
      <c r="F1311" s="1" t="s">
        <v>13</v>
      </c>
      <c r="G1311" s="1" t="s">
        <v>14</v>
      </c>
      <c r="H1311">
        <v>22.233760496601398</v>
      </c>
      <c r="I1311">
        <v>114.23016060143709</v>
      </c>
      <c r="J1311">
        <v>28.600000381469727</v>
      </c>
      <c r="K1311" s="2" t="s">
        <v>1323</v>
      </c>
      <c r="L1311" s="1"/>
      <c r="M1311" s="4">
        <f t="shared" si="341"/>
        <v>1309</v>
      </c>
      <c r="N1311" s="5">
        <f t="shared" si="352"/>
        <v>1.1348386252940657E-7</v>
      </c>
      <c r="O1311" s="6">
        <f t="shared" si="353"/>
        <v>2.2713893584737388</v>
      </c>
      <c r="P1311" s="7"/>
      <c r="Q1311" s="8"/>
      <c r="R1311" s="9"/>
      <c r="S1311" s="10">
        <f>TIME(MID(Table1[[#This Row],[timez]],12,2),MID(Table1[[#This Row],[timez]],15,2),MID(Table1[[#This Row],[timez]],18,2))</f>
        <v>0.93356481481481479</v>
      </c>
      <c r="T1311" s="10">
        <f t="shared" si="348"/>
        <v>1.1574074074149898E-5</v>
      </c>
      <c r="U1311" s="4">
        <f t="shared" si="354"/>
        <v>1.1311729646534577E-7</v>
      </c>
      <c r="V1311" s="6">
        <f t="shared" si="355"/>
        <v>2.2640525068850867</v>
      </c>
      <c r="W1311" s="7">
        <f t="shared" si="342"/>
        <v>1309</v>
      </c>
      <c r="X1311" s="11">
        <f t="shared" si="356"/>
        <v>8.1505890247863118</v>
      </c>
      <c r="Y1311" s="9">
        <f t="shared" si="343"/>
        <v>2518.3002224178354</v>
      </c>
      <c r="Z1311" s="3">
        <f t="shared" si="349"/>
        <v>2518.3002224178354</v>
      </c>
      <c r="AC1311">
        <f>[1]Sheet1!D1311</f>
        <v>22.233760523451402</v>
      </c>
      <c r="AD1311">
        <f>[1]Sheet1!E1311</f>
        <v>114.23016052630381</v>
      </c>
      <c r="AE1311" s="4">
        <f t="shared" si="350"/>
        <v>1.1920458721152632E-7</v>
      </c>
      <c r="AF1311" s="6">
        <f t="shared" si="344"/>
        <v>2.3858901595225035</v>
      </c>
      <c r="AG1311" s="11">
        <f t="shared" si="345"/>
        <v>8.5892045742810126</v>
      </c>
      <c r="AH1311" s="3">
        <f t="shared" si="351"/>
        <v>0.43861554949470083</v>
      </c>
      <c r="AK1311">
        <f t="shared" si="346"/>
        <v>2.6850003109757381E-8</v>
      </c>
      <c r="AL1311">
        <f t="shared" si="346"/>
        <v>-7.5133286259188026E-8</v>
      </c>
      <c r="AM1311" s="4">
        <f t="shared" si="347"/>
        <v>4.4026652163354541E-10</v>
      </c>
      <c r="AN1311" s="6">
        <f t="shared" si="340"/>
        <v>8.8119726438774804E-3</v>
      </c>
    </row>
    <row r="1312" spans="1:40" x14ac:dyDescent="0.25">
      <c r="A1312" s="1" t="s">
        <v>10</v>
      </c>
      <c r="B1312">
        <v>1.1000000000000001</v>
      </c>
      <c r="C1312" s="1" t="s">
        <v>11</v>
      </c>
      <c r="D1312" s="1" t="s">
        <v>10</v>
      </c>
      <c r="E1312" s="2" t="s">
        <v>12</v>
      </c>
      <c r="F1312" s="1" t="s">
        <v>13</v>
      </c>
      <c r="G1312" s="1" t="s">
        <v>14</v>
      </c>
      <c r="H1312">
        <v>22.23378187045455</v>
      </c>
      <c r="I1312">
        <v>114.23015532083799</v>
      </c>
      <c r="J1312">
        <v>28.600000381469727</v>
      </c>
      <c r="K1312" s="2" t="s">
        <v>1324</v>
      </c>
      <c r="L1312" s="1"/>
      <c r="M1312" s="4">
        <f t="shared" si="341"/>
        <v>1310</v>
      </c>
      <c r="N1312" s="5">
        <f t="shared" si="352"/>
        <v>1.2287812301003953E-7</v>
      </c>
      <c r="O1312" s="6">
        <f t="shared" si="353"/>
        <v>2.4594162973780338</v>
      </c>
      <c r="P1312" s="7"/>
      <c r="Q1312" s="8"/>
      <c r="R1312" s="9"/>
      <c r="S1312" s="10">
        <f>TIME(MID(Table1[[#This Row],[timez]],12,2),MID(Table1[[#This Row],[timez]],15,2),MID(Table1[[#This Row],[timez]],18,2))</f>
        <v>0.93357638888888894</v>
      </c>
      <c r="T1312" s="10">
        <f t="shared" si="348"/>
        <v>1.1574074074149898E-5</v>
      </c>
      <c r="U1312" s="4">
        <f t="shared" si="354"/>
        <v>1.2226047830967426E-7</v>
      </c>
      <c r="V1312" s="6">
        <f t="shared" si="355"/>
        <v>2.4470540850911209</v>
      </c>
      <c r="W1312" s="7">
        <f t="shared" si="342"/>
        <v>1310</v>
      </c>
      <c r="X1312" s="11">
        <f t="shared" si="356"/>
        <v>8.8093947063280353</v>
      </c>
      <c r="Y1312" s="9">
        <f t="shared" si="343"/>
        <v>2520.7472765029265</v>
      </c>
      <c r="Z1312" s="3">
        <f t="shared" si="349"/>
        <v>2520.7472765029265</v>
      </c>
      <c r="AC1312">
        <f>[1]Sheet1!D1312</f>
        <v>22.233781566401749</v>
      </c>
      <c r="AD1312">
        <f>[1]Sheet1!E1312</f>
        <v>114.2301558883785</v>
      </c>
      <c r="AE1312" s="4">
        <f t="shared" si="350"/>
        <v>1.1966898579197886E-7</v>
      </c>
      <c r="AF1312" s="6">
        <f t="shared" si="344"/>
        <v>2.3951851374182094</v>
      </c>
      <c r="AG1312" s="11">
        <f t="shared" si="345"/>
        <v>8.6226664947055536</v>
      </c>
      <c r="AH1312" s="3">
        <f t="shared" si="351"/>
        <v>-0.18672821162248177</v>
      </c>
      <c r="AK1312">
        <f t="shared" si="346"/>
        <v>-3.0405280071477137E-7</v>
      </c>
      <c r="AL1312">
        <f t="shared" si="346"/>
        <v>5.6754051058760524E-7</v>
      </c>
      <c r="AM1312" s="4">
        <f t="shared" si="347"/>
        <v>3.5558195600351853E-9</v>
      </c>
      <c r="AN1312" s="6">
        <f t="shared" si="340"/>
        <v>7.1170037125091914E-2</v>
      </c>
    </row>
    <row r="1313" spans="1:40" x14ac:dyDescent="0.25">
      <c r="A1313" s="1" t="s">
        <v>10</v>
      </c>
      <c r="B1313">
        <v>1.1000000000000001</v>
      </c>
      <c r="C1313" s="1" t="s">
        <v>11</v>
      </c>
      <c r="D1313" s="1" t="s">
        <v>10</v>
      </c>
      <c r="E1313" s="2" t="s">
        <v>12</v>
      </c>
      <c r="F1313" s="1" t="s">
        <v>13</v>
      </c>
      <c r="G1313" s="1" t="s">
        <v>14</v>
      </c>
      <c r="H1313">
        <v>22.2338022384792</v>
      </c>
      <c r="I1313">
        <v>114.23015020787716</v>
      </c>
      <c r="J1313">
        <v>28.600000381469727</v>
      </c>
      <c r="K1313" s="2" t="s">
        <v>1325</v>
      </c>
      <c r="L1313" s="1"/>
      <c r="M1313" s="4">
        <f t="shared" si="341"/>
        <v>1311</v>
      </c>
      <c r="N1313" s="5">
        <f t="shared" si="352"/>
        <v>1.1638178931683285E-7</v>
      </c>
      <c r="O1313" s="6">
        <f t="shared" si="353"/>
        <v>2.329391614652589</v>
      </c>
      <c r="P1313" s="7"/>
      <c r="Q1313" s="8"/>
      <c r="R1313" s="9"/>
      <c r="S1313" s="10">
        <f>TIME(MID(Table1[[#This Row],[timez]],12,2),MID(Table1[[#This Row],[timez]],15,2),MID(Table1[[#This Row],[timez]],18,2))</f>
        <v>0.93358796296296298</v>
      </c>
      <c r="T1313" s="10">
        <f t="shared" si="348"/>
        <v>1.1574074074038876E-5</v>
      </c>
      <c r="U1313" s="4">
        <f t="shared" si="354"/>
        <v>1.1661400333458891E-7</v>
      </c>
      <c r="V1313" s="6">
        <f t="shared" si="355"/>
        <v>2.3340393983732293</v>
      </c>
      <c r="W1313" s="7">
        <f t="shared" si="342"/>
        <v>1311</v>
      </c>
      <c r="X1313" s="11">
        <f t="shared" si="356"/>
        <v>8.4025418341436247</v>
      </c>
      <c r="Y1313" s="9">
        <f t="shared" si="343"/>
        <v>2523.0813159012996</v>
      </c>
      <c r="Z1313" s="3">
        <f t="shared" si="349"/>
        <v>2523.0813159012996</v>
      </c>
      <c r="AC1313">
        <f>[1]Sheet1!D1313</f>
        <v>22.233802653282329</v>
      </c>
      <c r="AD1313">
        <f>[1]Sheet1!E1313</f>
        <v>114.23015151900471</v>
      </c>
      <c r="AE1313" s="4">
        <f t="shared" si="350"/>
        <v>1.1960043455364043E-7</v>
      </c>
      <c r="AF1313" s="6">
        <f t="shared" si="344"/>
        <v>2.393813078432891</v>
      </c>
      <c r="AG1313" s="11">
        <f t="shared" si="345"/>
        <v>8.6177270823584085</v>
      </c>
      <c r="AH1313" s="3">
        <f t="shared" si="351"/>
        <v>0.2151852482147838</v>
      </c>
      <c r="AK1313">
        <f t="shared" si="346"/>
        <v>4.1480312873432013E-7</v>
      </c>
      <c r="AL1313">
        <f t="shared" si="346"/>
        <v>1.3111275478649986E-6</v>
      </c>
      <c r="AM1313" s="4">
        <f t="shared" si="347"/>
        <v>7.5869888780722097E-9</v>
      </c>
      <c r="AN1313" s="6">
        <f t="shared" si="340"/>
        <v>0.151854240915058</v>
      </c>
    </row>
    <row r="1314" spans="1:40" x14ac:dyDescent="0.25">
      <c r="A1314" s="1" t="s">
        <v>10</v>
      </c>
      <c r="B1314">
        <v>1.1000000000000001</v>
      </c>
      <c r="C1314" s="1" t="s">
        <v>11</v>
      </c>
      <c r="D1314" s="1" t="s">
        <v>10</v>
      </c>
      <c r="E1314" s="2" t="s">
        <v>12</v>
      </c>
      <c r="F1314" s="1" t="s">
        <v>13</v>
      </c>
      <c r="G1314" s="1" t="s">
        <v>14</v>
      </c>
      <c r="H1314">
        <v>22.233822690322899</v>
      </c>
      <c r="I1314">
        <v>114.23014643601999</v>
      </c>
      <c r="J1314">
        <v>28.600000381469727</v>
      </c>
      <c r="K1314" s="2" t="s">
        <v>1326</v>
      </c>
      <c r="L1314" s="1"/>
      <c r="M1314" s="4">
        <f t="shared" si="341"/>
        <v>1312</v>
      </c>
      <c r="N1314" s="5">
        <f t="shared" si="352"/>
        <v>1.1445799086295949E-7</v>
      </c>
      <c r="O1314" s="6">
        <f t="shared" si="353"/>
        <v>2.2908866216202637</v>
      </c>
      <c r="P1314" s="7"/>
      <c r="Q1314" s="8"/>
      <c r="R1314" s="9"/>
      <c r="S1314" s="10">
        <f>TIME(MID(Table1[[#This Row],[timez]],12,2),MID(Table1[[#This Row],[timez]],15,2),MID(Table1[[#This Row],[timez]],18,2))</f>
        <v>0.93359953703703702</v>
      </c>
      <c r="T1314" s="10">
        <f t="shared" si="348"/>
        <v>1.1574074074038876E-5</v>
      </c>
      <c r="U1314" s="4">
        <f t="shared" si="354"/>
        <v>1.1550865129937811E-7</v>
      </c>
      <c r="V1314" s="6">
        <f t="shared" si="355"/>
        <v>2.311915681448327</v>
      </c>
      <c r="W1314" s="7">
        <f t="shared" si="342"/>
        <v>1312</v>
      </c>
      <c r="X1314" s="11">
        <f t="shared" si="356"/>
        <v>8.3228964532139784</v>
      </c>
      <c r="Y1314" s="9">
        <f t="shared" si="343"/>
        <v>2525.3932315827478</v>
      </c>
      <c r="Z1314" s="3">
        <f t="shared" si="349"/>
        <v>2525.3932315827478</v>
      </c>
      <c r="AC1314">
        <f>[1]Sheet1!D1314</f>
        <v>22.233823865631919</v>
      </c>
      <c r="AD1314">
        <f>[1]Sheet1!E1314</f>
        <v>114.2301479631348</v>
      </c>
      <c r="AE1314" s="4">
        <f t="shared" si="350"/>
        <v>1.1946589552453472E-7</v>
      </c>
      <c r="AF1314" s="6">
        <f t="shared" si="344"/>
        <v>2.3911202680878878</v>
      </c>
      <c r="AG1314" s="11">
        <f t="shared" si="345"/>
        <v>8.6080329651163954</v>
      </c>
      <c r="AH1314" s="3">
        <f t="shared" si="351"/>
        <v>0.28513651190241696</v>
      </c>
      <c r="AK1314">
        <f t="shared" si="346"/>
        <v>1.1753090198851623E-6</v>
      </c>
      <c r="AL1314">
        <f t="shared" si="346"/>
        <v>1.5271148043893845E-6</v>
      </c>
      <c r="AM1314" s="4">
        <f t="shared" si="347"/>
        <v>1.0654550187979731E-8</v>
      </c>
      <c r="AN1314" s="6">
        <f t="shared" si="340"/>
        <v>0.21325174678497164</v>
      </c>
    </row>
    <row r="1315" spans="1:40" x14ac:dyDescent="0.25">
      <c r="A1315" s="1" t="s">
        <v>10</v>
      </c>
      <c r="B1315">
        <v>1.1000000000000001</v>
      </c>
      <c r="C1315" s="1" t="s">
        <v>11</v>
      </c>
      <c r="D1315" s="1" t="s">
        <v>10</v>
      </c>
      <c r="E1315" s="2" t="s">
        <v>12</v>
      </c>
      <c r="F1315" s="1" t="s">
        <v>13</v>
      </c>
      <c r="G1315" s="1" t="s">
        <v>14</v>
      </c>
      <c r="H1315">
        <v>22.233846159651801</v>
      </c>
      <c r="I1315">
        <v>114.230142412707</v>
      </c>
      <c r="J1315">
        <v>28.799999237060547</v>
      </c>
      <c r="K1315" s="2" t="s">
        <v>1327</v>
      </c>
      <c r="L1315" s="1"/>
      <c r="M1315" s="4">
        <f t="shared" si="341"/>
        <v>1313</v>
      </c>
      <c r="N1315" s="5">
        <f t="shared" si="352"/>
        <v>1.3244441765536408E-7</v>
      </c>
      <c r="O1315" s="6">
        <f t="shared" si="353"/>
        <v>2.6508865150205114</v>
      </c>
      <c r="P1315" s="7"/>
      <c r="Q1315" s="8"/>
      <c r="R1315" s="9"/>
      <c r="S1315" s="10">
        <f>TIME(MID(Table1[[#This Row],[timez]],12,2),MID(Table1[[#This Row],[timez]],15,2),MID(Table1[[#This Row],[timez]],18,2))</f>
        <v>0.93361111111111106</v>
      </c>
      <c r="T1315" s="10">
        <f t="shared" si="348"/>
        <v>1.1574074074038876E-5</v>
      </c>
      <c r="U1315" s="4">
        <f t="shared" si="354"/>
        <v>1.322584831221525E-7</v>
      </c>
      <c r="V1315" s="6">
        <f t="shared" si="355"/>
        <v>2.6471650191999041</v>
      </c>
      <c r="W1315" s="7">
        <f t="shared" si="342"/>
        <v>1313</v>
      </c>
      <c r="X1315" s="11">
        <f t="shared" si="356"/>
        <v>9.5297940691196548</v>
      </c>
      <c r="Y1315" s="9">
        <f t="shared" si="343"/>
        <v>2528.0403966019476</v>
      </c>
      <c r="Z1315" s="3">
        <f t="shared" si="349"/>
        <v>2528.0403966019476</v>
      </c>
      <c r="AC1315">
        <f>[1]Sheet1!D1315</f>
        <v>22.233845082069351</v>
      </c>
      <c r="AD1315">
        <f>[1]Sheet1!E1315</f>
        <v>114.2301454112457</v>
      </c>
      <c r="AE1315" s="4">
        <f t="shared" si="350"/>
        <v>1.1870579104924246E-7</v>
      </c>
      <c r="AF1315" s="6">
        <f t="shared" si="344"/>
        <v>2.3759067110408698</v>
      </c>
      <c r="AG1315" s="11">
        <f t="shared" si="345"/>
        <v>8.5532641597471315</v>
      </c>
      <c r="AH1315" s="3">
        <f t="shared" si="351"/>
        <v>-0.97652990937252326</v>
      </c>
      <c r="AK1315">
        <f t="shared" si="346"/>
        <v>-1.0775824499376085E-6</v>
      </c>
      <c r="AL1315">
        <f t="shared" si="346"/>
        <v>2.9985387044462186E-6</v>
      </c>
      <c r="AM1315" s="4">
        <f t="shared" si="347"/>
        <v>1.7582197303314033E-8</v>
      </c>
      <c r="AN1315" s="6">
        <f t="shared" si="340"/>
        <v>0.35190920509058921</v>
      </c>
    </row>
    <row r="1316" spans="1:40" x14ac:dyDescent="0.25">
      <c r="A1316" s="1" t="s">
        <v>10</v>
      </c>
      <c r="B1316">
        <v>1.1000000000000001</v>
      </c>
      <c r="C1316" s="1" t="s">
        <v>11</v>
      </c>
      <c r="D1316" s="1" t="s">
        <v>10</v>
      </c>
      <c r="E1316" s="2" t="s">
        <v>12</v>
      </c>
      <c r="F1316" s="1" t="s">
        <v>13</v>
      </c>
      <c r="G1316" s="1" t="s">
        <v>14</v>
      </c>
      <c r="H1316">
        <v>22.233865521848202</v>
      </c>
      <c r="I1316">
        <v>114.230143669992</v>
      </c>
      <c r="J1316">
        <v>28.600000381469727</v>
      </c>
      <c r="K1316" s="2" t="s">
        <v>1328</v>
      </c>
      <c r="L1316" s="1"/>
      <c r="M1316" s="4">
        <f t="shared" si="341"/>
        <v>1314</v>
      </c>
      <c r="N1316" s="5">
        <f t="shared" si="352"/>
        <v>1.0848209086589122E-7</v>
      </c>
      <c r="O1316" s="6">
        <f t="shared" si="353"/>
        <v>2.1712784644946033</v>
      </c>
      <c r="P1316" s="7"/>
      <c r="Q1316" s="8"/>
      <c r="R1316" s="9"/>
      <c r="S1316" s="10">
        <f>TIME(MID(Table1[[#This Row],[timez]],12,2),MID(Table1[[#This Row],[timez]],15,2),MID(Table1[[#This Row],[timez]],18,2))</f>
        <v>0.93362268518518521</v>
      </c>
      <c r="T1316" s="10">
        <f t="shared" si="348"/>
        <v>1.1574074074149898E-5</v>
      </c>
      <c r="U1316" s="4">
        <f t="shared" si="354"/>
        <v>1.0779086674636973E-7</v>
      </c>
      <c r="V1316" s="6">
        <f t="shared" si="355"/>
        <v>2.1574435537468775</v>
      </c>
      <c r="W1316" s="7">
        <f t="shared" si="342"/>
        <v>1314</v>
      </c>
      <c r="X1316" s="11">
        <f t="shared" si="356"/>
        <v>7.7667967934887585</v>
      </c>
      <c r="Y1316" s="9">
        <f t="shared" si="343"/>
        <v>2530.1978401556944</v>
      </c>
      <c r="Z1316" s="3">
        <f t="shared" si="349"/>
        <v>2530.1978401556944</v>
      </c>
      <c r="AC1316">
        <f>[1]Sheet1!D1316</f>
        <v>22.233865628139689</v>
      </c>
      <c r="AD1316">
        <f>[1]Sheet1!E1316</f>
        <v>114.2301437810449</v>
      </c>
      <c r="AE1316" s="4">
        <f t="shared" si="350"/>
        <v>1.1449812915147767E-7</v>
      </c>
      <c r="AF1316" s="6">
        <f t="shared" si="344"/>
        <v>2.291689992948799</v>
      </c>
      <c r="AG1316" s="11">
        <f t="shared" si="345"/>
        <v>8.2500839746156789</v>
      </c>
      <c r="AH1316" s="3">
        <f t="shared" si="351"/>
        <v>0.48328718112692037</v>
      </c>
      <c r="AK1316">
        <f t="shared" si="346"/>
        <v>1.0629148761154283E-7</v>
      </c>
      <c r="AL1316">
        <f t="shared" si="346"/>
        <v>1.1105289843271748E-7</v>
      </c>
      <c r="AM1316" s="4">
        <f t="shared" si="347"/>
        <v>8.5062452845196594E-10</v>
      </c>
      <c r="AN1316" s="6">
        <f t="shared" si="340"/>
        <v>1.702532376779017E-2</v>
      </c>
    </row>
    <row r="1317" spans="1:40" x14ac:dyDescent="0.25">
      <c r="A1317" s="1" t="s">
        <v>10</v>
      </c>
      <c r="B1317">
        <v>1.1000000000000001</v>
      </c>
      <c r="C1317" s="1" t="s">
        <v>11</v>
      </c>
      <c r="D1317" s="1" t="s">
        <v>10</v>
      </c>
      <c r="E1317" s="2" t="s">
        <v>12</v>
      </c>
      <c r="F1317" s="1" t="s">
        <v>13</v>
      </c>
      <c r="G1317" s="1" t="s">
        <v>14</v>
      </c>
      <c r="H1317">
        <v>22.233885806053877</v>
      </c>
      <c r="I1317">
        <v>114.23014475964</v>
      </c>
      <c r="J1317">
        <v>28.600000381469727</v>
      </c>
      <c r="K1317" s="2" t="s">
        <v>1329</v>
      </c>
      <c r="L1317" s="1"/>
      <c r="M1317" s="4">
        <f t="shared" si="341"/>
        <v>1315</v>
      </c>
      <c r="N1317" s="5">
        <f t="shared" si="352"/>
        <v>1.1348386252940657E-7</v>
      </c>
      <c r="O1317" s="6">
        <f t="shared" si="353"/>
        <v>2.2713893584737388</v>
      </c>
      <c r="P1317" s="7"/>
      <c r="Q1317" s="8"/>
      <c r="R1317" s="9"/>
      <c r="S1317" s="10">
        <f>TIME(MID(Table1[[#This Row],[timez]],12,2),MID(Table1[[#This Row],[timez]],15,2),MID(Table1[[#This Row],[timez]],18,2))</f>
        <v>0.93363425925925936</v>
      </c>
      <c r="T1317" s="10">
        <f t="shared" si="348"/>
        <v>1.1574074074149898E-5</v>
      </c>
      <c r="U1317" s="4">
        <f t="shared" si="354"/>
        <v>1.1285004646080741E-7</v>
      </c>
      <c r="V1317" s="6">
        <f t="shared" si="355"/>
        <v>2.2587034748480144</v>
      </c>
      <c r="W1317" s="7">
        <f t="shared" si="342"/>
        <v>1315</v>
      </c>
      <c r="X1317" s="11">
        <f t="shared" si="356"/>
        <v>8.1313325094528519</v>
      </c>
      <c r="Y1317" s="9">
        <f t="shared" si="343"/>
        <v>2532.4565436305425</v>
      </c>
      <c r="Z1317" s="3">
        <f t="shared" si="349"/>
        <v>2532.4565436305425</v>
      </c>
      <c r="AC1317">
        <f>[1]Sheet1!D1317</f>
        <v>22.233886200104891</v>
      </c>
      <c r="AD1317">
        <f>[1]Sheet1!E1317</f>
        <v>114.2301425073227</v>
      </c>
      <c r="AE1317" s="4">
        <f t="shared" si="350"/>
        <v>1.1450423097170474E-7</v>
      </c>
      <c r="AF1317" s="6">
        <f t="shared" si="344"/>
        <v>2.2918121214102576</v>
      </c>
      <c r="AG1317" s="11">
        <f t="shared" si="345"/>
        <v>8.2505236370769275</v>
      </c>
      <c r="AH1317" s="3">
        <f t="shared" si="351"/>
        <v>0.11919112762407558</v>
      </c>
      <c r="AK1317">
        <f t="shared" si="346"/>
        <v>3.9405101404099696E-7</v>
      </c>
      <c r="AL1317">
        <f t="shared" si="346"/>
        <v>-2.2523173015542852E-6</v>
      </c>
      <c r="AM1317" s="4">
        <f t="shared" si="347"/>
        <v>1.2609032549249784E-8</v>
      </c>
      <c r="AN1317" s="6">
        <f t="shared" si="340"/>
        <v>0.25237088088708293</v>
      </c>
    </row>
    <row r="1318" spans="1:40" x14ac:dyDescent="0.25">
      <c r="A1318" s="1" t="s">
        <v>10</v>
      </c>
      <c r="B1318">
        <v>1.1000000000000001</v>
      </c>
      <c r="C1318" s="1" t="s">
        <v>11</v>
      </c>
      <c r="D1318" s="1" t="s">
        <v>10</v>
      </c>
      <c r="E1318" s="2" t="s">
        <v>12</v>
      </c>
      <c r="F1318" s="1" t="s">
        <v>13</v>
      </c>
      <c r="G1318" s="1" t="s">
        <v>14</v>
      </c>
      <c r="H1318">
        <v>22.233907766640186</v>
      </c>
      <c r="I1318">
        <v>114.230142245069</v>
      </c>
      <c r="J1318">
        <v>28.799999237060547</v>
      </c>
      <c r="K1318" s="2" t="s">
        <v>1330</v>
      </c>
      <c r="L1318" s="1"/>
      <c r="M1318" s="4">
        <f t="shared" si="341"/>
        <v>1316</v>
      </c>
      <c r="N1318" s="5">
        <f t="shared" si="352"/>
        <v>1.2287812301003953E-7</v>
      </c>
      <c r="O1318" s="6">
        <f t="shared" si="353"/>
        <v>2.4594162973780338</v>
      </c>
      <c r="P1318" s="7"/>
      <c r="Q1318" s="8"/>
      <c r="R1318" s="9"/>
      <c r="S1318" s="10">
        <f>TIME(MID(Table1[[#This Row],[timez]],12,2),MID(Table1[[#This Row],[timez]],15,2),MID(Table1[[#This Row],[timez]],18,2))</f>
        <v>0.93364583333333329</v>
      </c>
      <c r="T1318" s="10">
        <f t="shared" si="348"/>
        <v>1.1574074073927854E-5</v>
      </c>
      <c r="U1318" s="4">
        <f t="shared" si="354"/>
        <v>1.227883898341296E-7</v>
      </c>
      <c r="V1318" s="6">
        <f t="shared" si="355"/>
        <v>2.4576202800737139</v>
      </c>
      <c r="W1318" s="7">
        <f t="shared" si="342"/>
        <v>1316</v>
      </c>
      <c r="X1318" s="11">
        <f t="shared" si="356"/>
        <v>8.8474330082653712</v>
      </c>
      <c r="Y1318" s="9">
        <f t="shared" si="343"/>
        <v>2534.914163910616</v>
      </c>
      <c r="Z1318" s="3">
        <f t="shared" si="349"/>
        <v>2534.914163910616</v>
      </c>
      <c r="AC1318">
        <f>[1]Sheet1!D1318</f>
        <v>22.233907210676751</v>
      </c>
      <c r="AD1318">
        <f>[1]Sheet1!E1318</f>
        <v>114.2301408205864</v>
      </c>
      <c r="AE1318" s="4">
        <f t="shared" si="350"/>
        <v>1.1709524725283658E-7</v>
      </c>
      <c r="AF1318" s="6">
        <f t="shared" si="344"/>
        <v>2.3436715371670136</v>
      </c>
      <c r="AG1318" s="11">
        <f t="shared" si="345"/>
        <v>8.4372175338012489</v>
      </c>
      <c r="AH1318" s="3">
        <f t="shared" si="351"/>
        <v>-0.41021547446412221</v>
      </c>
      <c r="AK1318">
        <f t="shared" si="346"/>
        <v>-5.5596343528918624E-7</v>
      </c>
      <c r="AL1318">
        <f t="shared" si="346"/>
        <v>-1.4244826047615788E-6</v>
      </c>
      <c r="AM1318" s="4">
        <f t="shared" si="347"/>
        <v>8.4390391990903855E-9</v>
      </c>
      <c r="AN1318" s="6">
        <f t="shared" si="340"/>
        <v>0.16890810204481399</v>
      </c>
    </row>
    <row r="1319" spans="1:40" x14ac:dyDescent="0.25">
      <c r="A1319" s="1" t="s">
        <v>10</v>
      </c>
      <c r="B1319">
        <v>1.1000000000000001</v>
      </c>
      <c r="C1319" s="1" t="s">
        <v>11</v>
      </c>
      <c r="D1319" s="1" t="s">
        <v>10</v>
      </c>
      <c r="E1319" s="2" t="s">
        <v>12</v>
      </c>
      <c r="F1319" s="1" t="s">
        <v>13</v>
      </c>
      <c r="G1319" s="1" t="s">
        <v>14</v>
      </c>
      <c r="H1319">
        <v>22.233927967026801</v>
      </c>
      <c r="I1319">
        <v>114.230142077431</v>
      </c>
      <c r="J1319">
        <v>28.799999237060547</v>
      </c>
      <c r="K1319" s="2" t="s">
        <v>1331</v>
      </c>
      <c r="L1319" s="1"/>
      <c r="M1319" s="4">
        <f t="shared" si="341"/>
        <v>1317</v>
      </c>
      <c r="N1319" s="5">
        <f t="shared" si="352"/>
        <v>1.1250129983153556E-7</v>
      </c>
      <c r="O1319" s="6">
        <f t="shared" si="353"/>
        <v>2.2517232807933185</v>
      </c>
      <c r="P1319" s="7"/>
      <c r="Q1319" s="8"/>
      <c r="R1319" s="9"/>
      <c r="S1319" s="10">
        <f>TIME(MID(Table1[[#This Row],[timez]],12,2),MID(Table1[[#This Row],[timez]],15,2),MID(Table1[[#This Row],[timez]],18,2))</f>
        <v>0.93365740740740744</v>
      </c>
      <c r="T1319" s="10">
        <f t="shared" si="348"/>
        <v>1.1574074074149898E-5</v>
      </c>
      <c r="U1319" s="4">
        <f t="shared" si="354"/>
        <v>1.1222817576784044E-7</v>
      </c>
      <c r="V1319" s="6">
        <f t="shared" si="355"/>
        <v>2.246256678952379</v>
      </c>
      <c r="W1319" s="7">
        <f t="shared" si="342"/>
        <v>1317</v>
      </c>
      <c r="X1319" s="11">
        <f t="shared" si="356"/>
        <v>8.0865240442285646</v>
      </c>
      <c r="Y1319" s="9">
        <f t="shared" si="343"/>
        <v>2537.1604205895683</v>
      </c>
      <c r="Z1319" s="3">
        <f t="shared" si="349"/>
        <v>2537.1604205895683</v>
      </c>
      <c r="AC1319">
        <f>[1]Sheet1!D1319</f>
        <v>22.233928524597118</v>
      </c>
      <c r="AD1319">
        <f>[1]Sheet1!E1319</f>
        <v>114.2301384805331</v>
      </c>
      <c r="AE1319" s="4">
        <f t="shared" si="350"/>
        <v>1.1911141251610493E-7</v>
      </c>
      <c r="AF1319" s="6">
        <f t="shared" si="344"/>
        <v>2.3840252599064513</v>
      </c>
      <c r="AG1319" s="11">
        <f t="shared" si="345"/>
        <v>8.5824909356632251</v>
      </c>
      <c r="AH1319" s="3">
        <f t="shared" si="351"/>
        <v>0.49596689143466044</v>
      </c>
      <c r="AK1319">
        <f t="shared" si="346"/>
        <v>5.5757031702796667E-7</v>
      </c>
      <c r="AL1319">
        <f t="shared" si="346"/>
        <v>-3.5968978977507504E-6</v>
      </c>
      <c r="AM1319" s="4">
        <f t="shared" si="347"/>
        <v>2.0070987190617023E-8</v>
      </c>
      <c r="AN1319" s="6">
        <f t="shared" si="340"/>
        <v>0.40172255070201679</v>
      </c>
    </row>
    <row r="1320" spans="1:40" x14ac:dyDescent="0.25">
      <c r="A1320" s="1" t="s">
        <v>10</v>
      </c>
      <c r="B1320">
        <v>1.1000000000000001</v>
      </c>
      <c r="C1320" s="1" t="s">
        <v>11</v>
      </c>
      <c r="D1320" s="1" t="s">
        <v>10</v>
      </c>
      <c r="E1320" s="2" t="s">
        <v>12</v>
      </c>
      <c r="F1320" s="1" t="s">
        <v>13</v>
      </c>
      <c r="G1320" s="1" t="s">
        <v>14</v>
      </c>
      <c r="H1320">
        <v>22.233950514346361</v>
      </c>
      <c r="I1320">
        <v>114.2301394790411</v>
      </c>
      <c r="J1320">
        <v>28.799999237060547</v>
      </c>
      <c r="K1320" s="2" t="s">
        <v>1332</v>
      </c>
      <c r="L1320" s="1"/>
      <c r="M1320" s="4">
        <f t="shared" si="341"/>
        <v>1318</v>
      </c>
      <c r="N1320" s="5">
        <f t="shared" si="352"/>
        <v>1.255594159754736E-7</v>
      </c>
      <c r="O1320" s="6">
        <f t="shared" si="353"/>
        <v>2.5130826088067559</v>
      </c>
      <c r="P1320" s="7"/>
      <c r="Q1320" s="8"/>
      <c r="R1320" s="9"/>
      <c r="S1320" s="10">
        <f>TIME(MID(Table1[[#This Row],[timez]],12,2),MID(Table1[[#This Row],[timez]],15,2),MID(Table1[[#This Row],[timez]],18,2))</f>
        <v>0.93366898148148147</v>
      </c>
      <c r="T1320" s="10">
        <f t="shared" si="348"/>
        <v>1.1574074074038876E-5</v>
      </c>
      <c r="U1320" s="4">
        <f t="shared" si="354"/>
        <v>1.2607938394158997E-7</v>
      </c>
      <c r="V1320" s="6">
        <f t="shared" si="355"/>
        <v>2.5234898127797254</v>
      </c>
      <c r="W1320" s="7">
        <f t="shared" si="342"/>
        <v>1318</v>
      </c>
      <c r="X1320" s="11">
        <f t="shared" si="356"/>
        <v>9.0845633260070109</v>
      </c>
      <c r="Y1320" s="9">
        <f t="shared" si="343"/>
        <v>2539.6839104023479</v>
      </c>
      <c r="Z1320" s="3">
        <f t="shared" si="349"/>
        <v>2539.6839104023479</v>
      </c>
      <c r="AC1320">
        <f>[1]Sheet1!D1320</f>
        <v>22.233950706591681</v>
      </c>
      <c r="AD1320">
        <f>[1]Sheet1!E1320</f>
        <v>114.2301351207747</v>
      </c>
      <c r="AE1320" s="4">
        <f t="shared" si="350"/>
        <v>1.2461762569741405E-7</v>
      </c>
      <c r="AF1320" s="6">
        <f t="shared" si="344"/>
        <v>2.4942325946477459</v>
      </c>
      <c r="AG1320" s="11">
        <f t="shared" si="345"/>
        <v>8.9792373407318848</v>
      </c>
      <c r="AH1320" s="3">
        <f t="shared" si="351"/>
        <v>-0.10532598527512604</v>
      </c>
      <c r="AK1320">
        <f t="shared" si="346"/>
        <v>1.9224532010753137E-7</v>
      </c>
      <c r="AL1320">
        <f t="shared" si="346"/>
        <v>-4.3582663948882328E-6</v>
      </c>
      <c r="AM1320" s="4">
        <f t="shared" si="347"/>
        <v>2.4051836700371267E-8</v>
      </c>
      <c r="AN1320" s="6">
        <f t="shared" si="340"/>
        <v>0.48139959916164393</v>
      </c>
    </row>
    <row r="1321" spans="1:40" x14ac:dyDescent="0.25">
      <c r="A1321" s="1" t="s">
        <v>10</v>
      </c>
      <c r="B1321">
        <v>1.1000000000000001</v>
      </c>
      <c r="C1321" s="1" t="s">
        <v>11</v>
      </c>
      <c r="D1321" s="1" t="s">
        <v>10</v>
      </c>
      <c r="E1321" s="2" t="s">
        <v>12</v>
      </c>
      <c r="F1321" s="1" t="s">
        <v>13</v>
      </c>
      <c r="G1321" s="1" t="s">
        <v>14</v>
      </c>
      <c r="H1321">
        <v>22.233973816037178</v>
      </c>
      <c r="I1321">
        <v>114.230133695527</v>
      </c>
      <c r="J1321">
        <v>28.600000381469727</v>
      </c>
      <c r="K1321" s="2" t="s">
        <v>1333</v>
      </c>
      <c r="L1321" s="1"/>
      <c r="M1321" s="4">
        <f t="shared" si="341"/>
        <v>1319</v>
      </c>
      <c r="N1321" s="5">
        <f t="shared" si="352"/>
        <v>1.3411045074462891E-7</v>
      </c>
      <c r="O1321" s="6">
        <f t="shared" si="353"/>
        <v>2.6842323119071891</v>
      </c>
      <c r="P1321" s="7"/>
      <c r="Q1321" s="8"/>
      <c r="R1321" s="9"/>
      <c r="S1321" s="10">
        <f>TIME(MID(Table1[[#This Row],[timez]],12,2),MID(Table1[[#This Row],[timez]],15,2),MID(Table1[[#This Row],[timez]],18,2))</f>
        <v>0.93368055555555562</v>
      </c>
      <c r="T1321" s="10">
        <f t="shared" si="348"/>
        <v>1.1574074074149898E-5</v>
      </c>
      <c r="U1321" s="4">
        <f t="shared" si="354"/>
        <v>1.3332292387231497E-7</v>
      </c>
      <c r="V1321" s="6">
        <f t="shared" si="355"/>
        <v>2.668469893203627</v>
      </c>
      <c r="W1321" s="7">
        <f t="shared" si="342"/>
        <v>1319</v>
      </c>
      <c r="X1321" s="11">
        <f t="shared" si="356"/>
        <v>9.6064916155330575</v>
      </c>
      <c r="Y1321" s="9">
        <f t="shared" si="343"/>
        <v>2542.3523802955515</v>
      </c>
      <c r="Z1321" s="3">
        <f t="shared" si="349"/>
        <v>2542.3523802955515</v>
      </c>
      <c r="AC1321">
        <f>[1]Sheet1!D1321</f>
        <v>22.2339737129357</v>
      </c>
      <c r="AD1321">
        <f>[1]Sheet1!E1321</f>
        <v>114.2301304671192</v>
      </c>
      <c r="AE1321" s="4">
        <f t="shared" si="350"/>
        <v>1.30362697236665E-7</v>
      </c>
      <c r="AF1321" s="6">
        <f t="shared" si="344"/>
        <v>2.609220700155201</v>
      </c>
      <c r="AG1321" s="11">
        <f t="shared" si="345"/>
        <v>9.3931945205587244</v>
      </c>
      <c r="AH1321" s="3">
        <f t="shared" si="351"/>
        <v>-0.21329709497433313</v>
      </c>
      <c r="AK1321">
        <f t="shared" si="346"/>
        <v>-1.0310147757763843E-7</v>
      </c>
      <c r="AL1321">
        <f t="shared" si="346"/>
        <v>-3.2284078059774401E-6</v>
      </c>
      <c r="AM1321" s="4">
        <f t="shared" si="347"/>
        <v>1.7808158754176967E-8</v>
      </c>
      <c r="AN1321" s="6">
        <f t="shared" si="340"/>
        <v>0.35643184314216558</v>
      </c>
    </row>
    <row r="1322" spans="1:40" x14ac:dyDescent="0.25">
      <c r="A1322" s="1" t="s">
        <v>10</v>
      </c>
      <c r="B1322">
        <v>1.1000000000000001</v>
      </c>
      <c r="C1322" s="1" t="s">
        <v>11</v>
      </c>
      <c r="D1322" s="1" t="s">
        <v>10</v>
      </c>
      <c r="E1322" s="2" t="s">
        <v>12</v>
      </c>
      <c r="F1322" s="1" t="s">
        <v>13</v>
      </c>
      <c r="G1322" s="1" t="s">
        <v>14</v>
      </c>
      <c r="H1322">
        <v>22.233996950089931</v>
      </c>
      <c r="I1322">
        <v>114.230127995833</v>
      </c>
      <c r="J1322">
        <v>28.399999618530273</v>
      </c>
      <c r="K1322" s="2" t="s">
        <v>1334</v>
      </c>
      <c r="L1322" s="1"/>
      <c r="M1322" s="4">
        <f t="shared" si="341"/>
        <v>1320</v>
      </c>
      <c r="N1322" s="5">
        <f t="shared" si="352"/>
        <v>1.3328003745094463E-7</v>
      </c>
      <c r="O1322" s="6">
        <f t="shared" si="353"/>
        <v>2.6676115177575292</v>
      </c>
      <c r="P1322" s="7"/>
      <c r="Q1322" s="8"/>
      <c r="R1322" s="9"/>
      <c r="S1322" s="10">
        <f>TIME(MID(Table1[[#This Row],[timez]],12,2),MID(Table1[[#This Row],[timez]],15,2),MID(Table1[[#This Row],[timez]],18,2))</f>
        <v>0.93369212962962955</v>
      </c>
      <c r="T1322" s="10">
        <f t="shared" si="348"/>
        <v>1.1574074073927854E-5</v>
      </c>
      <c r="U1322" s="4">
        <f t="shared" si="354"/>
        <v>1.3230829996784409E-7</v>
      </c>
      <c r="V1322" s="6">
        <f t="shared" si="355"/>
        <v>2.6481621076903252</v>
      </c>
      <c r="W1322" s="7">
        <f t="shared" si="342"/>
        <v>1320</v>
      </c>
      <c r="X1322" s="11">
        <f t="shared" si="356"/>
        <v>9.5333835876851705</v>
      </c>
      <c r="Y1322" s="9">
        <f t="shared" si="343"/>
        <v>2545.000542403242</v>
      </c>
      <c r="Z1322" s="3">
        <f t="shared" si="349"/>
        <v>2545.000542403242</v>
      </c>
      <c r="AC1322">
        <f>[1]Sheet1!D1322</f>
        <v>22.233997233725439</v>
      </c>
      <c r="AD1322">
        <f>[1]Sheet1!E1322</f>
        <v>114.2301247619025</v>
      </c>
      <c r="AE1322" s="4">
        <f t="shared" si="350"/>
        <v>1.344034529865336E-7</v>
      </c>
      <c r="AF1322" s="6">
        <f t="shared" si="344"/>
        <v>2.6900967772103401</v>
      </c>
      <c r="AG1322" s="11">
        <f t="shared" si="345"/>
        <v>9.6843483979572227</v>
      </c>
      <c r="AH1322" s="3">
        <f t="shared" si="351"/>
        <v>0.15096481027205222</v>
      </c>
      <c r="AK1322">
        <f t="shared" si="346"/>
        <v>2.8363550796939307E-7</v>
      </c>
      <c r="AL1322">
        <f t="shared" si="346"/>
        <v>-3.2339304993911355E-6</v>
      </c>
      <c r="AM1322" s="4">
        <f t="shared" si="347"/>
        <v>1.7898888950525627E-8</v>
      </c>
      <c r="AN1322" s="6">
        <f t="shared" si="340"/>
        <v>0.35824781589710403</v>
      </c>
    </row>
    <row r="1323" spans="1:40" x14ac:dyDescent="0.25">
      <c r="A1323" s="1" t="s">
        <v>10</v>
      </c>
      <c r="B1323">
        <v>1.1000000000000001</v>
      </c>
      <c r="C1323" s="1" t="s">
        <v>11</v>
      </c>
      <c r="D1323" s="1" t="s">
        <v>10</v>
      </c>
      <c r="E1323" s="2" t="s">
        <v>12</v>
      </c>
      <c r="F1323" s="1" t="s">
        <v>13</v>
      </c>
      <c r="G1323" s="1" t="s">
        <v>14</v>
      </c>
      <c r="H1323">
        <v>22.234021006151998</v>
      </c>
      <c r="I1323">
        <v>114.230121625587</v>
      </c>
      <c r="J1323">
        <v>28.200000762939453</v>
      </c>
      <c r="K1323" s="2" t="s">
        <v>1335</v>
      </c>
      <c r="L1323" s="1"/>
      <c r="M1323" s="4">
        <f t="shared" si="341"/>
        <v>1321</v>
      </c>
      <c r="N1323" s="5">
        <f t="shared" si="352"/>
        <v>1.3898877870843762E-7</v>
      </c>
      <c r="O1323" s="6">
        <f t="shared" si="353"/>
        <v>2.7818724695222747</v>
      </c>
      <c r="P1323" s="7"/>
      <c r="Q1323" s="8"/>
      <c r="R1323" s="9"/>
      <c r="S1323" s="10">
        <f>TIME(MID(Table1[[#This Row],[timez]],12,2),MID(Table1[[#This Row],[timez]],15,2),MID(Table1[[#This Row],[timez]],18,2))</f>
        <v>0.9337037037037037</v>
      </c>
      <c r="T1323" s="10">
        <f t="shared" si="348"/>
        <v>1.1574074074149898E-5</v>
      </c>
      <c r="U1323" s="4">
        <f t="shared" si="354"/>
        <v>1.3818244098457E-7</v>
      </c>
      <c r="V1323" s="6">
        <f t="shared" si="355"/>
        <v>2.7657335499921589</v>
      </c>
      <c r="W1323" s="7">
        <f t="shared" si="342"/>
        <v>1321</v>
      </c>
      <c r="X1323" s="11">
        <f t="shared" si="356"/>
        <v>9.9566407799717727</v>
      </c>
      <c r="Y1323" s="9">
        <f t="shared" si="343"/>
        <v>2547.7662759532341</v>
      </c>
      <c r="Z1323" s="3">
        <f t="shared" si="349"/>
        <v>2547.7662759532341</v>
      </c>
      <c r="AC1323">
        <f>[1]Sheet1!D1323</f>
        <v>22.2340212246264</v>
      </c>
      <c r="AD1323">
        <f>[1]Sheet1!E1323</f>
        <v>114.23011829392431</v>
      </c>
      <c r="AE1323" s="4">
        <f t="shared" si="350"/>
        <v>1.3797063190800304E-7</v>
      </c>
      <c r="AF1323" s="6">
        <f t="shared" si="344"/>
        <v>2.7614941729404863</v>
      </c>
      <c r="AG1323" s="11">
        <f t="shared" si="345"/>
        <v>9.9413790225857497</v>
      </c>
      <c r="AH1323" s="3">
        <f t="shared" si="351"/>
        <v>-1.5261757386022978E-2</v>
      </c>
      <c r="AK1323">
        <f t="shared" si="346"/>
        <v>2.1847440123679007E-7</v>
      </c>
      <c r="AL1323">
        <f t="shared" si="346"/>
        <v>-3.3316626968371565E-6</v>
      </c>
      <c r="AM1323" s="4">
        <f t="shared" si="347"/>
        <v>1.8408269567133088E-8</v>
      </c>
      <c r="AN1323" s="6">
        <f t="shared" si="340"/>
        <v>0.36844311315071282</v>
      </c>
    </row>
    <row r="1324" spans="1:40" x14ac:dyDescent="0.25">
      <c r="A1324" s="1" t="s">
        <v>10</v>
      </c>
      <c r="B1324">
        <v>1.1000000000000001</v>
      </c>
      <c r="C1324" s="1" t="s">
        <v>11</v>
      </c>
      <c r="D1324" s="1" t="s">
        <v>10</v>
      </c>
      <c r="E1324" s="2" t="s">
        <v>12</v>
      </c>
      <c r="F1324" s="1" t="s">
        <v>13</v>
      </c>
      <c r="G1324" s="1" t="s">
        <v>14</v>
      </c>
      <c r="H1324">
        <v>22.234044894576073</v>
      </c>
      <c r="I1324">
        <v>114.23011181875999</v>
      </c>
      <c r="J1324">
        <v>28</v>
      </c>
      <c r="K1324" s="2" t="s">
        <v>1336</v>
      </c>
      <c r="L1324" s="1"/>
      <c r="M1324" s="4">
        <f t="shared" si="341"/>
        <v>1322</v>
      </c>
      <c r="N1324" s="5">
        <f t="shared" si="352"/>
        <v>1.4292691719042239E-7</v>
      </c>
      <c r="O1324" s="6">
        <f t="shared" si="353"/>
        <v>2.8606946530539488</v>
      </c>
      <c r="P1324" s="7"/>
      <c r="Q1324" s="8"/>
      <c r="R1324" s="9"/>
      <c r="S1324" s="10">
        <f>TIME(MID(Table1[[#This Row],[timez]],12,2),MID(Table1[[#This Row],[timez]],15,2),MID(Table1[[#This Row],[timez]],18,2))</f>
        <v>0.93371527777777785</v>
      </c>
      <c r="T1324" s="10">
        <f t="shared" si="348"/>
        <v>1.1574074074149898E-5</v>
      </c>
      <c r="U1324" s="4">
        <f t="shared" si="354"/>
        <v>1.4330433693464673E-7</v>
      </c>
      <c r="V1324" s="6">
        <f t="shared" si="355"/>
        <v>2.8682487419931308</v>
      </c>
      <c r="W1324" s="7">
        <f t="shared" si="342"/>
        <v>1322</v>
      </c>
      <c r="X1324" s="11">
        <f t="shared" si="356"/>
        <v>10.325695471175271</v>
      </c>
      <c r="Y1324" s="9">
        <f t="shared" si="343"/>
        <v>2550.6345246952274</v>
      </c>
      <c r="Z1324" s="3">
        <f t="shared" si="349"/>
        <v>2550.6345246952274</v>
      </c>
      <c r="AC1324">
        <f>[1]Sheet1!D1324</f>
        <v>22.23404532444739</v>
      </c>
      <c r="AD1324">
        <f>[1]Sheet1!E1324</f>
        <v>114.2301113979393</v>
      </c>
      <c r="AE1324" s="4">
        <f t="shared" si="350"/>
        <v>1.3918125733999083E-7</v>
      </c>
      <c r="AF1324" s="6">
        <f t="shared" si="344"/>
        <v>2.785724946039192</v>
      </c>
      <c r="AG1324" s="11">
        <f t="shared" si="345"/>
        <v>10.028609805741091</v>
      </c>
      <c r="AH1324" s="3">
        <f t="shared" si="351"/>
        <v>-0.2970856654341798</v>
      </c>
      <c r="AK1324">
        <f t="shared" si="346"/>
        <v>4.2987131720906291E-7</v>
      </c>
      <c r="AL1324">
        <f t="shared" si="346"/>
        <v>-4.2082069739990402E-7</v>
      </c>
      <c r="AM1324" s="4">
        <f t="shared" si="347"/>
        <v>3.3295864024468755E-9</v>
      </c>
      <c r="AN1324" s="6">
        <f t="shared" si="340"/>
        <v>6.6641960839824099E-2</v>
      </c>
    </row>
    <row r="1325" spans="1:40" x14ac:dyDescent="0.25">
      <c r="A1325" s="1" t="s">
        <v>10</v>
      </c>
      <c r="B1325">
        <v>1.1000000000000001</v>
      </c>
      <c r="C1325" s="1" t="s">
        <v>11</v>
      </c>
      <c r="D1325" s="1" t="s">
        <v>10</v>
      </c>
      <c r="E1325" s="2" t="s">
        <v>12</v>
      </c>
      <c r="F1325" s="1" t="s">
        <v>13</v>
      </c>
      <c r="G1325" s="1" t="s">
        <v>14</v>
      </c>
      <c r="H1325">
        <v>22.234068615361998</v>
      </c>
      <c r="I1325">
        <v>114.230104442685</v>
      </c>
      <c r="J1325">
        <v>27.799999237060547</v>
      </c>
      <c r="K1325" s="2" t="s">
        <v>1337</v>
      </c>
      <c r="L1325" s="1"/>
      <c r="M1325" s="4">
        <f t="shared" si="341"/>
        <v>1323</v>
      </c>
      <c r="N1325" s="5">
        <f t="shared" si="352"/>
        <v>1.3818768396234304E-7</v>
      </c>
      <c r="O1325" s="6">
        <f t="shared" si="353"/>
        <v>2.7658384886473559</v>
      </c>
      <c r="P1325" s="7"/>
      <c r="Q1325" s="8"/>
      <c r="R1325" s="9"/>
      <c r="S1325" s="10">
        <f>TIME(MID(Table1[[#This Row],[timez]],12,2),MID(Table1[[#This Row],[timez]],15,2),MID(Table1[[#This Row],[timez]],18,2))</f>
        <v>0.93372685185185178</v>
      </c>
      <c r="T1325" s="10">
        <f t="shared" si="348"/>
        <v>1.1574074073927854E-5</v>
      </c>
      <c r="U1325" s="4">
        <f t="shared" si="354"/>
        <v>1.3791393993154541E-7</v>
      </c>
      <c r="V1325" s="6">
        <f t="shared" si="355"/>
        <v>2.7603594781110488</v>
      </c>
      <c r="W1325" s="7">
        <f t="shared" si="342"/>
        <v>1323</v>
      </c>
      <c r="X1325" s="11">
        <f t="shared" si="356"/>
        <v>9.9372941211997752</v>
      </c>
      <c r="Y1325" s="9">
        <f t="shared" si="343"/>
        <v>2553.3948841733386</v>
      </c>
      <c r="Z1325" s="3">
        <f t="shared" si="349"/>
        <v>2553.3948841733386</v>
      </c>
      <c r="AC1325">
        <f>[1]Sheet1!D1325</f>
        <v>22.23406891197391</v>
      </c>
      <c r="AD1325">
        <f>[1]Sheet1!E1325</f>
        <v>114.2301049107693</v>
      </c>
      <c r="AE1325" s="4">
        <f t="shared" si="350"/>
        <v>1.3583486032266637E-7</v>
      </c>
      <c r="AF1325" s="6">
        <f t="shared" si="344"/>
        <v>2.7187465192834983</v>
      </c>
      <c r="AG1325" s="11">
        <f t="shared" si="345"/>
        <v>9.7874874694205936</v>
      </c>
      <c r="AH1325" s="3">
        <f t="shared" si="351"/>
        <v>-0.14980665177918162</v>
      </c>
      <c r="AK1325">
        <f t="shared" si="346"/>
        <v>2.966119119207633E-7</v>
      </c>
      <c r="AL1325">
        <f t="shared" si="346"/>
        <v>4.6808429488010006E-7</v>
      </c>
      <c r="AM1325" s="4">
        <f t="shared" si="347"/>
        <v>3.0618897109390123E-9</v>
      </c>
      <c r="AN1325" s="6">
        <f t="shared" si="340"/>
        <v>6.1283988324286678E-2</v>
      </c>
    </row>
    <row r="1326" spans="1:40" x14ac:dyDescent="0.25">
      <c r="A1326" s="1" t="s">
        <v>10</v>
      </c>
      <c r="B1326">
        <v>1.1000000000000001</v>
      </c>
      <c r="C1326" s="1" t="s">
        <v>11</v>
      </c>
      <c r="D1326" s="1" t="s">
        <v>10</v>
      </c>
      <c r="E1326" s="2" t="s">
        <v>12</v>
      </c>
      <c r="F1326" s="1" t="s">
        <v>13</v>
      </c>
      <c r="G1326" s="1" t="s">
        <v>14</v>
      </c>
      <c r="H1326">
        <v>22.234092336148024</v>
      </c>
      <c r="I1326">
        <v>114.230098659172</v>
      </c>
      <c r="J1326">
        <v>27.600000381469727</v>
      </c>
      <c r="K1326" s="2" t="s">
        <v>1338</v>
      </c>
      <c r="L1326" s="1"/>
      <c r="M1326" s="4">
        <f t="shared" si="341"/>
        <v>1324</v>
      </c>
      <c r="N1326" s="5">
        <f t="shared" si="352"/>
        <v>1.3493575345968623E-7</v>
      </c>
      <c r="O1326" s="6">
        <f t="shared" si="353"/>
        <v>2.7007508173820529</v>
      </c>
      <c r="P1326" s="7"/>
      <c r="Q1326" s="8"/>
      <c r="R1326" s="9"/>
      <c r="S1326" s="10">
        <f>TIME(MID(Table1[[#This Row],[timez]],12,2),MID(Table1[[#This Row],[timez]],15,2),MID(Table1[[#This Row],[timez]],18,2))</f>
        <v>0.93373842592592593</v>
      </c>
      <c r="T1326" s="10">
        <f t="shared" si="348"/>
        <v>1.1574074074149898E-5</v>
      </c>
      <c r="U1326" s="4">
        <f t="shared" si="354"/>
        <v>1.3558480360795936E-7</v>
      </c>
      <c r="V1326" s="6">
        <f t="shared" si="355"/>
        <v>2.7137416124347098</v>
      </c>
      <c r="W1326" s="7">
        <f t="shared" si="342"/>
        <v>1324</v>
      </c>
      <c r="X1326" s="11">
        <f t="shared" si="356"/>
        <v>9.7694698047649542</v>
      </c>
      <c r="Y1326" s="9">
        <f t="shared" si="343"/>
        <v>2556.1086257857733</v>
      </c>
      <c r="Z1326" s="3">
        <f t="shared" si="349"/>
        <v>2556.1086257857733</v>
      </c>
      <c r="AC1326">
        <f>[1]Sheet1!D1326</f>
        <v>22.234091725129971</v>
      </c>
      <c r="AD1326">
        <f>[1]Sheet1!E1326</f>
        <v>114.23009915892609</v>
      </c>
      <c r="AE1326" s="4">
        <f t="shared" si="350"/>
        <v>1.3064672534096607E-7</v>
      </c>
      <c r="AF1326" s="6">
        <f t="shared" si="344"/>
        <v>2.6149055473152965</v>
      </c>
      <c r="AG1326" s="11">
        <f t="shared" si="345"/>
        <v>9.4136599703350683</v>
      </c>
      <c r="AH1326" s="3">
        <f t="shared" si="351"/>
        <v>-0.3558098344298859</v>
      </c>
      <c r="AK1326">
        <f t="shared" si="346"/>
        <v>-6.1101805215457716E-7</v>
      </c>
      <c r="AL1326">
        <f t="shared" si="346"/>
        <v>4.997540941076295E-7</v>
      </c>
      <c r="AM1326" s="4">
        <f t="shared" si="347"/>
        <v>4.3719993016184483E-9</v>
      </c>
      <c r="AN1326" s="6">
        <f t="shared" si="340"/>
        <v>8.7505945494034565E-2</v>
      </c>
    </row>
    <row r="1327" spans="1:40" x14ac:dyDescent="0.25">
      <c r="A1327" s="1" t="s">
        <v>10</v>
      </c>
      <c r="B1327">
        <v>1.1000000000000001</v>
      </c>
      <c r="C1327" s="1" t="s">
        <v>11</v>
      </c>
      <c r="D1327" s="1" t="s">
        <v>10</v>
      </c>
      <c r="E1327" s="2" t="s">
        <v>12</v>
      </c>
      <c r="F1327" s="1" t="s">
        <v>13</v>
      </c>
      <c r="G1327" s="1" t="s">
        <v>14</v>
      </c>
      <c r="H1327">
        <v>22.234113793820143</v>
      </c>
      <c r="I1327">
        <v>114.23009522259235</v>
      </c>
      <c r="J1327">
        <v>27.399999618530273</v>
      </c>
      <c r="K1327" s="2" t="s">
        <v>1339</v>
      </c>
      <c r="L1327" s="1"/>
      <c r="M1327" s="4">
        <f t="shared" si="341"/>
        <v>1325</v>
      </c>
      <c r="N1327" s="5">
        <f t="shared" si="352"/>
        <v>1.2105760571756718E-7</v>
      </c>
      <c r="O1327" s="6">
        <f t="shared" si="353"/>
        <v>2.4229784857555434</v>
      </c>
      <c r="P1327" s="7"/>
      <c r="Q1327" s="8"/>
      <c r="R1327" s="9"/>
      <c r="S1327" s="10">
        <f>TIME(MID(Table1[[#This Row],[timez]],12,2),MID(Table1[[#This Row],[timez]],15,2),MID(Table1[[#This Row],[timez]],18,2))</f>
        <v>0.93374999999999997</v>
      </c>
      <c r="T1327" s="10">
        <f t="shared" si="348"/>
        <v>1.1574074074038876E-5</v>
      </c>
      <c r="U1327" s="4">
        <f t="shared" si="354"/>
        <v>1.2070555059809735E-7</v>
      </c>
      <c r="V1327" s="6">
        <f t="shared" si="355"/>
        <v>2.4159320719823714</v>
      </c>
      <c r="W1327" s="7">
        <f t="shared" si="342"/>
        <v>1325</v>
      </c>
      <c r="X1327" s="11">
        <f t="shared" si="356"/>
        <v>8.6973554591365367</v>
      </c>
      <c r="Y1327" s="9">
        <f t="shared" si="343"/>
        <v>2558.5245578577556</v>
      </c>
      <c r="Z1327" s="3">
        <f t="shared" si="349"/>
        <v>2558.5245578577556</v>
      </c>
      <c r="AC1327">
        <f>[1]Sheet1!D1327</f>
        <v>22.234113842686419</v>
      </c>
      <c r="AD1327">
        <f>[1]Sheet1!E1327</f>
        <v>114.2300939956687</v>
      </c>
      <c r="AE1327" s="4">
        <f t="shared" si="350"/>
        <v>1.2612956686186997E-7</v>
      </c>
      <c r="AF1327" s="6">
        <f t="shared" si="344"/>
        <v>2.5244942282848073</v>
      </c>
      <c r="AG1327" s="11">
        <f t="shared" si="345"/>
        <v>9.0881792218253068</v>
      </c>
      <c r="AH1327" s="3">
        <f t="shared" si="351"/>
        <v>0.39082376268877006</v>
      </c>
      <c r="AK1327">
        <f t="shared" si="346"/>
        <v>4.8866276358694449E-8</v>
      </c>
      <c r="AL1327">
        <f t="shared" si="346"/>
        <v>-1.2269236577822085E-6</v>
      </c>
      <c r="AM1327" s="4">
        <f t="shared" si="347"/>
        <v>6.7697534914788407E-9</v>
      </c>
      <c r="AN1327" s="6">
        <f t="shared" si="340"/>
        <v>0.1354972037196123</v>
      </c>
    </row>
    <row r="1328" spans="1:40" x14ac:dyDescent="0.25">
      <c r="A1328" s="1" t="s">
        <v>10</v>
      </c>
      <c r="B1328">
        <v>1.1000000000000001</v>
      </c>
      <c r="C1328" s="1" t="s">
        <v>11</v>
      </c>
      <c r="D1328" s="1" t="s">
        <v>10</v>
      </c>
      <c r="E1328" s="2" t="s">
        <v>12</v>
      </c>
      <c r="F1328" s="1" t="s">
        <v>13</v>
      </c>
      <c r="G1328" s="1" t="s">
        <v>14</v>
      </c>
      <c r="H1328">
        <v>22.234134664759001</v>
      </c>
      <c r="I1328">
        <v>114.230090361088</v>
      </c>
      <c r="J1328">
        <v>27.200000762939453</v>
      </c>
      <c r="K1328" s="2" t="s">
        <v>1340</v>
      </c>
      <c r="L1328" s="1"/>
      <c r="M1328" s="4">
        <f t="shared" si="341"/>
        <v>1326</v>
      </c>
      <c r="N1328" s="5">
        <f t="shared" si="352"/>
        <v>1.1920928955078125E-7</v>
      </c>
      <c r="O1328" s="6">
        <f t="shared" si="353"/>
        <v>2.3859842772508348</v>
      </c>
      <c r="P1328" s="7"/>
      <c r="Q1328" s="8"/>
      <c r="R1328" s="9"/>
      <c r="S1328" s="10">
        <f>TIME(MID(Table1[[#This Row],[timez]],12,2),MID(Table1[[#This Row],[timez]],15,2),MID(Table1[[#This Row],[timez]],18,2))</f>
        <v>0.93376157407407412</v>
      </c>
      <c r="T1328" s="10">
        <f t="shared" si="348"/>
        <v>1.1574074074149898E-5</v>
      </c>
      <c r="U1328" s="4">
        <f t="shared" si="354"/>
        <v>1.1900714975694183E-7</v>
      </c>
      <c r="V1328" s="6">
        <f t="shared" si="355"/>
        <v>2.3819384317322094</v>
      </c>
      <c r="W1328" s="7">
        <f t="shared" si="342"/>
        <v>1326</v>
      </c>
      <c r="X1328" s="11">
        <f t="shared" si="356"/>
        <v>8.5749783542359541</v>
      </c>
      <c r="Y1328" s="9">
        <f t="shared" si="343"/>
        <v>2560.9064962894877</v>
      </c>
      <c r="Z1328" s="3">
        <f t="shared" si="349"/>
        <v>2560.9064962894877</v>
      </c>
      <c r="AC1328">
        <f>[1]Sheet1!D1328</f>
        <v>22.234136026865482</v>
      </c>
      <c r="AD1328">
        <f>[1]Sheet1!E1328</f>
        <v>114.23008902449391</v>
      </c>
      <c r="AE1328" s="4">
        <f t="shared" si="350"/>
        <v>1.2625606342232486E-7</v>
      </c>
      <c r="AF1328" s="6">
        <f t="shared" si="344"/>
        <v>2.5270260679217103</v>
      </c>
      <c r="AG1328" s="11">
        <f t="shared" si="345"/>
        <v>9.0972938445181573</v>
      </c>
      <c r="AH1328" s="3">
        <f t="shared" si="351"/>
        <v>0.52231549028220314</v>
      </c>
      <c r="AK1328">
        <f t="shared" si="346"/>
        <v>1.3621064809399286E-6</v>
      </c>
      <c r="AL1328">
        <f t="shared" si="346"/>
        <v>-1.3365940958465217E-6</v>
      </c>
      <c r="AM1328" s="4">
        <f t="shared" si="347"/>
        <v>1.0562421980226765E-8</v>
      </c>
      <c r="AN1328" s="6">
        <f t="shared" si="340"/>
        <v>0.21140779271043417</v>
      </c>
    </row>
    <row r="1329" spans="1:40" x14ac:dyDescent="0.25">
      <c r="A1329" s="1" t="s">
        <v>10</v>
      </c>
      <c r="B1329">
        <v>1.1000000000000001</v>
      </c>
      <c r="C1329" s="1" t="s">
        <v>11</v>
      </c>
      <c r="D1329" s="1" t="s">
        <v>10</v>
      </c>
      <c r="E1329" s="2" t="s">
        <v>12</v>
      </c>
      <c r="F1329" s="1" t="s">
        <v>13</v>
      </c>
      <c r="G1329" s="1" t="s">
        <v>14</v>
      </c>
      <c r="H1329">
        <v>22.234159810468501</v>
      </c>
      <c r="I1329">
        <v>114.230086421594</v>
      </c>
      <c r="J1329">
        <v>27.200000762939453</v>
      </c>
      <c r="K1329" s="2" t="s">
        <v>1341</v>
      </c>
      <c r="L1329" s="1"/>
      <c r="M1329" s="4">
        <f t="shared" si="341"/>
        <v>1327</v>
      </c>
      <c r="N1329" s="5">
        <f t="shared" si="352"/>
        <v>1.4136482739957046E-7</v>
      </c>
      <c r="O1329" s="6">
        <f t="shared" si="353"/>
        <v>2.8294292903068698</v>
      </c>
      <c r="P1329" s="7"/>
      <c r="Q1329" s="8"/>
      <c r="R1329" s="9"/>
      <c r="S1329" s="10">
        <f>TIME(MID(Table1[[#This Row],[timez]],12,2),MID(Table1[[#This Row],[timez]],15,2),MID(Table1[[#This Row],[timez]],18,2))</f>
        <v>0.93377314814814805</v>
      </c>
      <c r="T1329" s="10">
        <f t="shared" si="348"/>
        <v>1.1574074073927854E-5</v>
      </c>
      <c r="U1329" s="4">
        <f t="shared" si="354"/>
        <v>1.4137668838702287E-7</v>
      </c>
      <c r="V1329" s="6">
        <f t="shared" si="355"/>
        <v>2.8296666890002165</v>
      </c>
      <c r="W1329" s="7">
        <f t="shared" si="342"/>
        <v>1327</v>
      </c>
      <c r="X1329" s="11">
        <f t="shared" si="356"/>
        <v>10.186800080400779</v>
      </c>
      <c r="Y1329" s="9">
        <f t="shared" si="343"/>
        <v>2563.7361629784878</v>
      </c>
      <c r="Z1329" s="3">
        <f t="shared" si="349"/>
        <v>2563.7361629784878</v>
      </c>
      <c r="AC1329">
        <f>[1]Sheet1!D1329</f>
        <v>22.234158898329479</v>
      </c>
      <c r="AD1329">
        <f>[1]Sheet1!E1329</f>
        <v>114.2300838520577</v>
      </c>
      <c r="AE1329" s="4">
        <f t="shared" si="350"/>
        <v>1.3022438151577538E-7</v>
      </c>
      <c r="AF1329" s="6">
        <f t="shared" si="344"/>
        <v>2.606452298996341</v>
      </c>
      <c r="AG1329" s="11">
        <f t="shared" si="345"/>
        <v>9.3832282763868271</v>
      </c>
      <c r="AH1329" s="3">
        <f t="shared" si="351"/>
        <v>-0.80357180401395212</v>
      </c>
      <c r="AK1329">
        <f t="shared" si="346"/>
        <v>-9.1213902209119624E-7</v>
      </c>
      <c r="AL1329">
        <f t="shared" si="346"/>
        <v>-2.5695362921851483E-6</v>
      </c>
      <c r="AM1329" s="4">
        <f t="shared" si="347"/>
        <v>1.5045491523690727E-8</v>
      </c>
      <c r="AN1329" s="6">
        <f t="shared" si="340"/>
        <v>0.30113681873546172</v>
      </c>
    </row>
    <row r="1330" spans="1:40" x14ac:dyDescent="0.25">
      <c r="A1330" s="1" t="s">
        <v>10</v>
      </c>
      <c r="B1330">
        <v>1.1000000000000001</v>
      </c>
      <c r="C1330" s="1" t="s">
        <v>11</v>
      </c>
      <c r="D1330" s="1" t="s">
        <v>10</v>
      </c>
      <c r="E1330" s="2" t="s">
        <v>12</v>
      </c>
      <c r="F1330" s="1" t="s">
        <v>13</v>
      </c>
      <c r="G1330" s="1" t="s">
        <v>14</v>
      </c>
      <c r="H1330">
        <v>22.2341824416071</v>
      </c>
      <c r="I1330">
        <v>114.230079548433</v>
      </c>
      <c r="J1330">
        <v>27.200000762939453</v>
      </c>
      <c r="K1330" s="2" t="s">
        <v>1342</v>
      </c>
      <c r="L1330" s="1"/>
      <c r="M1330" s="4">
        <f t="shared" si="341"/>
        <v>1328</v>
      </c>
      <c r="N1330" s="5">
        <f t="shared" si="352"/>
        <v>1.3160349232599344E-7</v>
      </c>
      <c r="O1330" s="6">
        <f t="shared" si="353"/>
        <v>2.634055321564186</v>
      </c>
      <c r="P1330" s="7"/>
      <c r="Q1330" s="8"/>
      <c r="R1330" s="9"/>
      <c r="S1330" s="10">
        <f>TIME(MID(Table1[[#This Row],[timez]],12,2),MID(Table1[[#This Row],[timez]],15,2),MID(Table1[[#This Row],[timez]],18,2))</f>
        <v>0.9337847222222222</v>
      </c>
      <c r="T1330" s="10">
        <f t="shared" si="348"/>
        <v>1.1574074074149898E-5</v>
      </c>
      <c r="U1330" s="4">
        <f t="shared" si="354"/>
        <v>1.3131477154882017E-7</v>
      </c>
      <c r="V1330" s="6">
        <f t="shared" si="355"/>
        <v>2.6282765501492484</v>
      </c>
      <c r="W1330" s="7">
        <f t="shared" si="342"/>
        <v>1328</v>
      </c>
      <c r="X1330" s="11">
        <f t="shared" si="356"/>
        <v>9.4617955805372933</v>
      </c>
      <c r="Y1330" s="9">
        <f t="shared" si="343"/>
        <v>2566.3644395286369</v>
      </c>
      <c r="Z1330" s="3">
        <f t="shared" si="349"/>
        <v>2566.3644395286369</v>
      </c>
      <c r="AC1330">
        <f>[1]Sheet1!D1330</f>
        <v>22.23418197725395</v>
      </c>
      <c r="AD1330">
        <f>[1]Sheet1!E1330</f>
        <v>114.23007777455371</v>
      </c>
      <c r="AE1330" s="4">
        <f t="shared" si="350"/>
        <v>1.3252208069703951E-7</v>
      </c>
      <c r="AF1330" s="6">
        <f t="shared" si="344"/>
        <v>2.6524409475404882</v>
      </c>
      <c r="AG1330" s="11">
        <f t="shared" si="345"/>
        <v>9.5487874111457565</v>
      </c>
      <c r="AH1330" s="3">
        <f t="shared" si="351"/>
        <v>8.6991830608463161E-2</v>
      </c>
      <c r="AK1330">
        <f t="shared" si="346"/>
        <v>-4.6435314970949548E-7</v>
      </c>
      <c r="AL1330">
        <f t="shared" si="346"/>
        <v>-1.7738792905674927E-6</v>
      </c>
      <c r="AM1330" s="4">
        <f t="shared" si="347"/>
        <v>1.0114321534653048E-8</v>
      </c>
      <c r="AN1330" s="6">
        <f t="shared" si="340"/>
        <v>0.20243902339894077</v>
      </c>
    </row>
    <row r="1331" spans="1:40" x14ac:dyDescent="0.25">
      <c r="A1331" s="1" t="s">
        <v>10</v>
      </c>
      <c r="B1331">
        <v>1.1000000000000001</v>
      </c>
      <c r="C1331" s="1" t="s">
        <v>11</v>
      </c>
      <c r="D1331" s="1" t="s">
        <v>10</v>
      </c>
      <c r="E1331" s="2" t="s">
        <v>12</v>
      </c>
      <c r="F1331" s="1" t="s">
        <v>13</v>
      </c>
      <c r="G1331" s="1" t="s">
        <v>14</v>
      </c>
      <c r="H1331">
        <v>22.234204653650522</v>
      </c>
      <c r="I1331">
        <v>114.230071920901</v>
      </c>
      <c r="J1331">
        <v>27.200000762939453</v>
      </c>
      <c r="K1331" s="2" t="s">
        <v>1343</v>
      </c>
      <c r="L1331" s="1"/>
      <c r="M1331" s="4">
        <f t="shared" si="341"/>
        <v>1329</v>
      </c>
      <c r="N1331" s="5">
        <f t="shared" si="352"/>
        <v>1.2990531161882757E-7</v>
      </c>
      <c r="O1331" s="6">
        <f t="shared" si="353"/>
        <v>2.6000660873149335</v>
      </c>
      <c r="P1331" s="7"/>
      <c r="Q1331" s="8"/>
      <c r="R1331" s="9"/>
      <c r="S1331" s="10">
        <f>TIME(MID(Table1[[#This Row],[timez]],12,2),MID(Table1[[#This Row],[timez]],15,2),MID(Table1[[#This Row],[timez]],18,2))</f>
        <v>0.93379629629629635</v>
      </c>
      <c r="T1331" s="10">
        <f t="shared" si="348"/>
        <v>1.1574074074149898E-5</v>
      </c>
      <c r="U1331" s="4">
        <f t="shared" si="354"/>
        <v>1.3036876992277996E-7</v>
      </c>
      <c r="V1331" s="6">
        <f t="shared" si="355"/>
        <v>2.6093422454948767</v>
      </c>
      <c r="W1331" s="7">
        <f t="shared" si="342"/>
        <v>1329</v>
      </c>
      <c r="X1331" s="11">
        <f t="shared" si="356"/>
        <v>9.3936320837815543</v>
      </c>
      <c r="Y1331" s="9">
        <f t="shared" si="343"/>
        <v>2568.973781774132</v>
      </c>
      <c r="Z1331" s="3">
        <f t="shared" si="349"/>
        <v>2568.973781774132</v>
      </c>
      <c r="AC1331">
        <f>[1]Sheet1!D1331</f>
        <v>22.234204935491629</v>
      </c>
      <c r="AD1331">
        <f>[1]Sheet1!E1331</f>
        <v>114.2300711103051</v>
      </c>
      <c r="AE1331" s="4">
        <f t="shared" si="350"/>
        <v>1.3273228933723618E-7</v>
      </c>
      <c r="AF1331" s="6">
        <f t="shared" si="344"/>
        <v>2.6566482917192977</v>
      </c>
      <c r="AG1331" s="11">
        <f t="shared" si="345"/>
        <v>9.5639338501894713</v>
      </c>
      <c r="AH1331" s="3">
        <f t="shared" si="351"/>
        <v>0.17030176640791694</v>
      </c>
      <c r="AK1331">
        <f t="shared" si="346"/>
        <v>2.818411068972182E-7</v>
      </c>
      <c r="AL1331">
        <f t="shared" si="346"/>
        <v>-8.1059589263077214E-7</v>
      </c>
      <c r="AM1331" s="4">
        <f t="shared" si="347"/>
        <v>4.7353590868494994E-9</v>
      </c>
      <c r="AN1331" s="6">
        <f t="shared" si="340"/>
        <v>9.4778623133617443E-2</v>
      </c>
    </row>
    <row r="1332" spans="1:40" x14ac:dyDescent="0.25">
      <c r="A1332" s="1" t="s">
        <v>10</v>
      </c>
      <c r="B1332">
        <v>1.1000000000000001</v>
      </c>
      <c r="C1332" s="1" t="s">
        <v>11</v>
      </c>
      <c r="D1332" s="1" t="s">
        <v>10</v>
      </c>
      <c r="E1332" s="2" t="s">
        <v>12</v>
      </c>
      <c r="F1332" s="1" t="s">
        <v>13</v>
      </c>
      <c r="G1332" s="1" t="s">
        <v>14</v>
      </c>
      <c r="H1332">
        <v>22.234226865693898</v>
      </c>
      <c r="I1332">
        <v>114.23006471246481</v>
      </c>
      <c r="J1332">
        <v>27.200000762939453</v>
      </c>
      <c r="K1332" s="2" t="s">
        <v>1344</v>
      </c>
      <c r="L1332" s="1"/>
      <c r="M1332" s="4">
        <f t="shared" si="341"/>
        <v>1330</v>
      </c>
      <c r="N1332" s="5">
        <f t="shared" si="352"/>
        <v>1.2904784130185476E-7</v>
      </c>
      <c r="O1332" s="6">
        <f t="shared" si="353"/>
        <v>2.5829037444957113</v>
      </c>
      <c r="P1332" s="7"/>
      <c r="Q1332" s="8"/>
      <c r="R1332" s="9"/>
      <c r="S1332" s="10">
        <f>TIME(MID(Table1[[#This Row],[timez]],12,2),MID(Table1[[#This Row],[timez]],15,2),MID(Table1[[#This Row],[timez]],18,2))</f>
        <v>0.93380787037037039</v>
      </c>
      <c r="T1332" s="10">
        <f t="shared" si="348"/>
        <v>1.1574074074038876E-5</v>
      </c>
      <c r="U1332" s="4">
        <f t="shared" si="354"/>
        <v>1.296419114004737E-7</v>
      </c>
      <c r="V1332" s="6">
        <f t="shared" si="355"/>
        <v>2.59479410908249</v>
      </c>
      <c r="W1332" s="7">
        <f t="shared" si="342"/>
        <v>1330</v>
      </c>
      <c r="X1332" s="11">
        <f t="shared" si="356"/>
        <v>9.3412587926969621</v>
      </c>
      <c r="Y1332" s="9">
        <f t="shared" si="343"/>
        <v>2571.5685758832146</v>
      </c>
      <c r="Z1332" s="3">
        <f t="shared" si="349"/>
        <v>2571.5685758832146</v>
      </c>
      <c r="AC1332">
        <f>[1]Sheet1!D1332</f>
        <v>22.234227723478181</v>
      </c>
      <c r="AD1332">
        <f>[1]Sheet1!E1332</f>
        <v>114.2300645203938</v>
      </c>
      <c r="AE1332" s="4">
        <f t="shared" si="350"/>
        <v>1.31710027515136E-7</v>
      </c>
      <c r="AF1332" s="6">
        <f t="shared" si="344"/>
        <v>2.6361876326217049</v>
      </c>
      <c r="AG1332" s="11">
        <f t="shared" si="345"/>
        <v>9.4902754774381375</v>
      </c>
      <c r="AH1332" s="3">
        <f t="shared" si="351"/>
        <v>0.14901668474117535</v>
      </c>
      <c r="AK1332">
        <f t="shared" si="346"/>
        <v>8.5778428271510165E-7</v>
      </c>
      <c r="AL1332">
        <f t="shared" si="346"/>
        <v>-1.9207101331630838E-7</v>
      </c>
      <c r="AM1332" s="4">
        <f t="shared" si="347"/>
        <v>4.88170279105291E-9</v>
      </c>
      <c r="AN1332" s="6">
        <f t="shared" si="340"/>
        <v>9.7707705075299869E-2</v>
      </c>
    </row>
    <row r="1333" spans="1:40" x14ac:dyDescent="0.25">
      <c r="A1333" s="1" t="s">
        <v>10</v>
      </c>
      <c r="B1333">
        <v>1.1000000000000001</v>
      </c>
      <c r="C1333" s="1" t="s">
        <v>11</v>
      </c>
      <c r="D1333" s="1" t="s">
        <v>10</v>
      </c>
      <c r="E1333" s="2" t="s">
        <v>12</v>
      </c>
      <c r="F1333" s="1" t="s">
        <v>13</v>
      </c>
      <c r="G1333" s="1" t="s">
        <v>14</v>
      </c>
      <c r="H1333">
        <v>22.234249999746599</v>
      </c>
      <c r="I1333">
        <v>114.23005918040801</v>
      </c>
      <c r="J1333">
        <v>27.200000762939453</v>
      </c>
      <c r="K1333" s="2" t="s">
        <v>1345</v>
      </c>
      <c r="L1333" s="1"/>
      <c r="M1333" s="4">
        <f t="shared" si="341"/>
        <v>1331</v>
      </c>
      <c r="N1333" s="5">
        <f t="shared" si="352"/>
        <v>1.3160349232599344E-7</v>
      </c>
      <c r="O1333" s="6">
        <f t="shared" si="353"/>
        <v>2.634055321564186</v>
      </c>
      <c r="P1333" s="7"/>
      <c r="Q1333" s="8"/>
      <c r="R1333" s="9"/>
      <c r="S1333" s="10">
        <f>TIME(MID(Table1[[#This Row],[timez]],12,2),MID(Table1[[#This Row],[timez]],15,2),MID(Table1[[#This Row],[timez]],18,2))</f>
        <v>0.93381944444444442</v>
      </c>
      <c r="T1333" s="10">
        <f t="shared" si="348"/>
        <v>1.1574074074038876E-5</v>
      </c>
      <c r="U1333" s="4">
        <f t="shared" si="354"/>
        <v>1.3209184332553856E-7</v>
      </c>
      <c r="V1333" s="6">
        <f t="shared" si="355"/>
        <v>2.6438297092070049</v>
      </c>
      <c r="W1333" s="7">
        <f t="shared" si="342"/>
        <v>1331</v>
      </c>
      <c r="X1333" s="11">
        <f t="shared" si="356"/>
        <v>9.5177869531452171</v>
      </c>
      <c r="Y1333" s="9">
        <f t="shared" si="343"/>
        <v>2574.2124055924214</v>
      </c>
      <c r="Z1333" s="3">
        <f t="shared" si="349"/>
        <v>2574.2124055924214</v>
      </c>
      <c r="AC1333">
        <f>[1]Sheet1!D1333</f>
        <v>22.23425041501055</v>
      </c>
      <c r="AD1333">
        <f>[1]Sheet1!E1333</f>
        <v>114.23005838861449</v>
      </c>
      <c r="AE1333" s="4">
        <f t="shared" si="350"/>
        <v>1.3051814909987386E-7</v>
      </c>
      <c r="AF1333" s="6">
        <f t="shared" si="344"/>
        <v>2.6123320826899294</v>
      </c>
      <c r="AG1333" s="11">
        <f t="shared" si="345"/>
        <v>9.4043954976837441</v>
      </c>
      <c r="AH1333" s="3">
        <f t="shared" si="351"/>
        <v>-0.113391455461473</v>
      </c>
      <c r="AK1333">
        <f t="shared" si="346"/>
        <v>4.1526395122559734E-7</v>
      </c>
      <c r="AL1333">
        <f t="shared" si="346"/>
        <v>-7.9179351075708837E-7</v>
      </c>
      <c r="AM1333" s="4">
        <f t="shared" si="347"/>
        <v>4.9374601410897569E-9</v>
      </c>
      <c r="AN1333" s="6">
        <f t="shared" si="340"/>
        <v>9.8823693275803468E-2</v>
      </c>
    </row>
    <row r="1334" spans="1:40" x14ac:dyDescent="0.25">
      <c r="A1334" s="1" t="s">
        <v>10</v>
      </c>
      <c r="B1334">
        <v>1.1000000000000001</v>
      </c>
      <c r="C1334" s="1" t="s">
        <v>11</v>
      </c>
      <c r="D1334" s="1" t="s">
        <v>10</v>
      </c>
      <c r="E1334" s="2" t="s">
        <v>12</v>
      </c>
      <c r="F1334" s="1" t="s">
        <v>13</v>
      </c>
      <c r="G1334" s="1" t="s">
        <v>14</v>
      </c>
      <c r="H1334">
        <v>22.234273217618465</v>
      </c>
      <c r="I1334">
        <v>114.23005314543801</v>
      </c>
      <c r="J1334">
        <v>27.200000762939453</v>
      </c>
      <c r="K1334" s="2" t="s">
        <v>1346</v>
      </c>
      <c r="L1334" s="1"/>
      <c r="M1334" s="4">
        <f t="shared" si="341"/>
        <v>1332</v>
      </c>
      <c r="N1334" s="5">
        <f t="shared" si="352"/>
        <v>1.3328003745094463E-7</v>
      </c>
      <c r="O1334" s="6">
        <f t="shared" si="353"/>
        <v>2.6676115177575292</v>
      </c>
      <c r="P1334" s="7"/>
      <c r="Q1334" s="8"/>
      <c r="R1334" s="9"/>
      <c r="S1334" s="10">
        <f>TIME(MID(Table1[[#This Row],[timez]],12,2),MID(Table1[[#This Row],[timez]],15,2),MID(Table1[[#This Row],[timez]],18,2))</f>
        <v>0.93383101851851846</v>
      </c>
      <c r="T1334" s="10">
        <f t="shared" si="348"/>
        <v>1.1574074074038876E-5</v>
      </c>
      <c r="U1334" s="4">
        <f t="shared" si="354"/>
        <v>1.3321030716433592E-7</v>
      </c>
      <c r="V1334" s="6">
        <f t="shared" si="355"/>
        <v>2.6662158600187444</v>
      </c>
      <c r="W1334" s="7">
        <f t="shared" si="342"/>
        <v>1332</v>
      </c>
      <c r="X1334" s="11">
        <f t="shared" si="356"/>
        <v>9.5983770960674786</v>
      </c>
      <c r="Y1334" s="9">
        <f t="shared" si="343"/>
        <v>2576.8786214524403</v>
      </c>
      <c r="Z1334" s="3">
        <f t="shared" si="349"/>
        <v>2576.8786214524403</v>
      </c>
      <c r="AC1334">
        <f>[1]Sheet1!D1334</f>
        <v>22.2342728760532</v>
      </c>
      <c r="AD1334">
        <f>[1]Sheet1!E1334</f>
        <v>114.2300524736475</v>
      </c>
      <c r="AE1334" s="4">
        <f t="shared" si="350"/>
        <v>1.2897436680669568E-7</v>
      </c>
      <c r="AF1334" s="6">
        <f t="shared" si="344"/>
        <v>2.5814331460978086</v>
      </c>
      <c r="AG1334" s="11">
        <f t="shared" si="345"/>
        <v>9.2931593259521108</v>
      </c>
      <c r="AH1334" s="3">
        <f t="shared" si="351"/>
        <v>-0.30521777011536777</v>
      </c>
      <c r="AK1334">
        <f t="shared" si="346"/>
        <v>-3.4156526496076367E-7</v>
      </c>
      <c r="AL1334">
        <f t="shared" si="346"/>
        <v>-6.7179050233789894E-7</v>
      </c>
      <c r="AM1334" s="4">
        <f t="shared" si="347"/>
        <v>4.161545882456191E-9</v>
      </c>
      <c r="AN1334" s="6">
        <f t="shared" si="340"/>
        <v>8.3293702042982684E-2</v>
      </c>
    </row>
    <row r="1335" spans="1:40" x14ac:dyDescent="0.25">
      <c r="A1335" s="1" t="s">
        <v>10</v>
      </c>
      <c r="B1335">
        <v>1.1000000000000001</v>
      </c>
      <c r="C1335" s="1" t="s">
        <v>11</v>
      </c>
      <c r="D1335" s="1" t="s">
        <v>10</v>
      </c>
      <c r="E1335" s="2" t="s">
        <v>12</v>
      </c>
      <c r="F1335" s="1" t="s">
        <v>13</v>
      </c>
      <c r="G1335" s="1" t="s">
        <v>14</v>
      </c>
      <c r="H1335">
        <v>22.234295764937901</v>
      </c>
      <c r="I1335">
        <v>114.230048367753</v>
      </c>
      <c r="J1335">
        <v>27.200000762939453</v>
      </c>
      <c r="K1335" s="2" t="s">
        <v>1347</v>
      </c>
      <c r="L1335" s="1"/>
      <c r="M1335" s="4">
        <f t="shared" si="341"/>
        <v>1333</v>
      </c>
      <c r="N1335" s="5">
        <f t="shared" si="352"/>
        <v>1.2818463535069213E-7</v>
      </c>
      <c r="O1335" s="6">
        <f t="shared" si="353"/>
        <v>2.56562660246035</v>
      </c>
      <c r="P1335" s="7"/>
      <c r="Q1335" s="8"/>
      <c r="R1335" s="9"/>
      <c r="S1335" s="10">
        <f>TIME(MID(Table1[[#This Row],[timez]],12,2),MID(Table1[[#This Row],[timez]],15,2),MID(Table1[[#This Row],[timez]],18,2))</f>
        <v>0.93384259259259261</v>
      </c>
      <c r="T1335" s="10">
        <f t="shared" si="348"/>
        <v>1.1574074074149898E-5</v>
      </c>
      <c r="U1335" s="4">
        <f t="shared" si="354"/>
        <v>1.2800238343538237E-7</v>
      </c>
      <c r="V1335" s="6">
        <f t="shared" si="355"/>
        <v>2.5619788145566842</v>
      </c>
      <c r="W1335" s="7">
        <f t="shared" si="342"/>
        <v>1333</v>
      </c>
      <c r="X1335" s="11">
        <f t="shared" si="356"/>
        <v>9.2231237324040638</v>
      </c>
      <c r="Y1335" s="9">
        <f t="shared" si="343"/>
        <v>2579.4406002669971</v>
      </c>
      <c r="Z1335" s="3">
        <f t="shared" si="349"/>
        <v>2579.4406002669971</v>
      </c>
      <c r="AC1335">
        <f>[1]Sheet1!D1335</f>
        <v>22.2342948511217</v>
      </c>
      <c r="AD1335">
        <f>[1]Sheet1!E1335</f>
        <v>114.23004645387491</v>
      </c>
      <c r="AE1335" s="4">
        <f t="shared" si="350"/>
        <v>1.265144291368497E-7</v>
      </c>
      <c r="AF1335" s="6">
        <f t="shared" si="344"/>
        <v>2.5321972801230408</v>
      </c>
      <c r="AG1335" s="11">
        <f t="shared" si="345"/>
        <v>9.1159102084429477</v>
      </c>
      <c r="AH1335" s="3">
        <f t="shared" si="351"/>
        <v>-0.10721352396111605</v>
      </c>
      <c r="AK1335">
        <f t="shared" si="346"/>
        <v>-9.1381620137553909E-7</v>
      </c>
      <c r="AL1335">
        <f t="shared" si="346"/>
        <v>-1.9138780942284939E-6</v>
      </c>
      <c r="AM1335" s="4">
        <f t="shared" si="347"/>
        <v>1.1709423755084067E-8</v>
      </c>
      <c r="AN1335" s="6">
        <f t="shared" si="340"/>
        <v>0.23436513278939272</v>
      </c>
    </row>
    <row r="1336" spans="1:40" x14ac:dyDescent="0.25">
      <c r="A1336" s="1" t="s">
        <v>10</v>
      </c>
      <c r="B1336">
        <v>1.1000000000000001</v>
      </c>
      <c r="C1336" s="1" t="s">
        <v>11</v>
      </c>
      <c r="D1336" s="1" t="s">
        <v>10</v>
      </c>
      <c r="E1336" s="2" t="s">
        <v>12</v>
      </c>
      <c r="F1336" s="1" t="s">
        <v>13</v>
      </c>
      <c r="G1336" s="1" t="s">
        <v>14</v>
      </c>
      <c r="H1336">
        <v>22.234316132962704</v>
      </c>
      <c r="I1336">
        <v>114.23004258424044</v>
      </c>
      <c r="J1336">
        <v>27.200000762939453</v>
      </c>
      <c r="K1336" s="2" t="s">
        <v>1348</v>
      </c>
      <c r="L1336" s="1"/>
      <c r="M1336" s="4">
        <f t="shared" si="341"/>
        <v>1334</v>
      </c>
      <c r="N1336" s="5">
        <f t="shared" si="352"/>
        <v>1.1827430013156004E-7</v>
      </c>
      <c r="O1336" s="6">
        <f t="shared" si="353"/>
        <v>2.3672703828717614</v>
      </c>
      <c r="P1336" s="7"/>
      <c r="Q1336" s="8"/>
      <c r="R1336" s="9"/>
      <c r="S1336" s="10">
        <f>TIME(MID(Table1[[#This Row],[timez]],12,2),MID(Table1[[#This Row],[timez]],15,2),MID(Table1[[#This Row],[timez]],18,2))</f>
        <v>0.93385416666666676</v>
      </c>
      <c r="T1336" s="10">
        <f t="shared" si="348"/>
        <v>1.1574074074149898E-5</v>
      </c>
      <c r="U1336" s="4">
        <f t="shared" si="354"/>
        <v>1.1756239110774646E-7</v>
      </c>
      <c r="V1336" s="6">
        <f t="shared" si="355"/>
        <v>2.3530214619692624</v>
      </c>
      <c r="W1336" s="7">
        <f t="shared" si="342"/>
        <v>1334</v>
      </c>
      <c r="X1336" s="11">
        <f t="shared" si="356"/>
        <v>8.4708772630893456</v>
      </c>
      <c r="Y1336" s="9">
        <f t="shared" si="343"/>
        <v>2581.7936217289662</v>
      </c>
      <c r="Z1336" s="3">
        <f t="shared" si="349"/>
        <v>2581.7936217289662</v>
      </c>
      <c r="AC1336">
        <f>[1]Sheet1!D1336</f>
        <v>22.234316420220999</v>
      </c>
      <c r="AD1336">
        <f>[1]Sheet1!E1336</f>
        <v>114.2300400448195</v>
      </c>
      <c r="AE1336" s="4">
        <f t="shared" si="350"/>
        <v>1.2492942117990923E-7</v>
      </c>
      <c r="AF1336" s="6">
        <f t="shared" si="344"/>
        <v>2.5004732082924939</v>
      </c>
      <c r="AG1336" s="11">
        <f t="shared" si="345"/>
        <v>9.0017035498529783</v>
      </c>
      <c r="AH1336" s="3">
        <f t="shared" si="351"/>
        <v>0.53082628676363264</v>
      </c>
      <c r="AK1336">
        <f t="shared" si="346"/>
        <v>2.8725829537279424E-7</v>
      </c>
      <c r="AL1336">
        <f t="shared" si="346"/>
        <v>-2.5394209330897866E-6</v>
      </c>
      <c r="AM1336" s="4">
        <f t="shared" si="347"/>
        <v>1.4091062614024267E-8</v>
      </c>
      <c r="AN1336" s="6">
        <f t="shared" si="340"/>
        <v>0.28203384126785624</v>
      </c>
    </row>
    <row r="1337" spans="1:40" x14ac:dyDescent="0.25">
      <c r="A1337" s="1" t="s">
        <v>10</v>
      </c>
      <c r="B1337">
        <v>1.1000000000000001</v>
      </c>
      <c r="C1337" s="1" t="s">
        <v>11</v>
      </c>
      <c r="D1337" s="1" t="s">
        <v>10</v>
      </c>
      <c r="E1337" s="2" t="s">
        <v>12</v>
      </c>
      <c r="F1337" s="1" t="s">
        <v>13</v>
      </c>
      <c r="G1337" s="1" t="s">
        <v>14</v>
      </c>
      <c r="H1337">
        <v>22.2343371715396</v>
      </c>
      <c r="I1337">
        <v>114.23003562725999</v>
      </c>
      <c r="J1337">
        <v>27</v>
      </c>
      <c r="K1337" s="2" t="s">
        <v>1349</v>
      </c>
      <c r="L1337" s="1"/>
      <c r="M1337" s="4">
        <f t="shared" si="341"/>
        <v>1335</v>
      </c>
      <c r="N1337" s="5">
        <f t="shared" si="352"/>
        <v>1.2287812301003953E-7</v>
      </c>
      <c r="O1337" s="6">
        <f t="shared" si="353"/>
        <v>2.4594162973780338</v>
      </c>
      <c r="P1337" s="7"/>
      <c r="Q1337" s="8"/>
      <c r="R1337" s="9"/>
      <c r="S1337" s="10">
        <f>TIME(MID(Table1[[#This Row],[timez]],12,2),MID(Table1[[#This Row],[timez]],15,2),MID(Table1[[#This Row],[timez]],18,2))</f>
        <v>0.93386574074074069</v>
      </c>
      <c r="T1337" s="10">
        <f t="shared" si="348"/>
        <v>1.1574074073927854E-5</v>
      </c>
      <c r="U1337" s="4">
        <f t="shared" si="354"/>
        <v>1.2301341808523594E-7</v>
      </c>
      <c r="V1337" s="6">
        <f t="shared" si="355"/>
        <v>2.462124240051164</v>
      </c>
      <c r="W1337" s="7">
        <f t="shared" si="342"/>
        <v>1335</v>
      </c>
      <c r="X1337" s="11">
        <f t="shared" si="356"/>
        <v>8.8636472641841895</v>
      </c>
      <c r="Y1337" s="9">
        <f t="shared" si="343"/>
        <v>2584.2557459690174</v>
      </c>
      <c r="Z1337" s="3">
        <f t="shared" si="349"/>
        <v>2584.2557459690174</v>
      </c>
      <c r="AC1337">
        <f>[1]Sheet1!D1337</f>
        <v>22.234338039711361</v>
      </c>
      <c r="AD1337">
        <f>[1]Sheet1!E1337</f>
        <v>114.23003343898451</v>
      </c>
      <c r="AE1337" s="4">
        <f t="shared" si="350"/>
        <v>1.255084691321063E-7</v>
      </c>
      <c r="AF1337" s="6">
        <f t="shared" si="344"/>
        <v>2.5120629033147766</v>
      </c>
      <c r="AG1337" s="11">
        <f t="shared" si="345"/>
        <v>9.0434264519331951</v>
      </c>
      <c r="AH1337" s="3">
        <f t="shared" si="351"/>
        <v>0.17977918774900559</v>
      </c>
      <c r="AK1337">
        <f t="shared" si="346"/>
        <v>8.6817176025988374E-7</v>
      </c>
      <c r="AL1337">
        <f t="shared" si="346"/>
        <v>-2.1882754879243294E-6</v>
      </c>
      <c r="AM1337" s="4">
        <f t="shared" si="347"/>
        <v>1.2992849392082623E-8</v>
      </c>
      <c r="AN1337" s="6">
        <f t="shared" si="340"/>
        <v>0.26005300831015682</v>
      </c>
    </row>
    <row r="1338" spans="1:40" x14ac:dyDescent="0.25">
      <c r="A1338" s="1" t="s">
        <v>10</v>
      </c>
      <c r="B1338">
        <v>1.1000000000000001</v>
      </c>
      <c r="C1338" s="1" t="s">
        <v>11</v>
      </c>
      <c r="D1338" s="1" t="s">
        <v>10</v>
      </c>
      <c r="E1338" s="2" t="s">
        <v>12</v>
      </c>
      <c r="F1338" s="1" t="s">
        <v>13</v>
      </c>
      <c r="G1338" s="1" t="s">
        <v>14</v>
      </c>
      <c r="H1338">
        <v>22.234359132125899</v>
      </c>
      <c r="I1338">
        <v>114.230028083547</v>
      </c>
      <c r="J1338">
        <v>27</v>
      </c>
      <c r="K1338" s="2" t="s">
        <v>1350</v>
      </c>
      <c r="L1338" s="1"/>
      <c r="M1338" s="4">
        <f t="shared" si="341"/>
        <v>1336</v>
      </c>
      <c r="N1338" s="5">
        <f t="shared" si="352"/>
        <v>1.2904784130185476E-7</v>
      </c>
      <c r="O1338" s="6">
        <f t="shared" si="353"/>
        <v>2.5829037444957113</v>
      </c>
      <c r="P1338" s="7"/>
      <c r="Q1338" s="8"/>
      <c r="R1338" s="9"/>
      <c r="S1338" s="10">
        <f>TIME(MID(Table1[[#This Row],[timez]],12,2),MID(Table1[[#This Row],[timez]],15,2),MID(Table1[[#This Row],[timez]],18,2))</f>
        <v>0.93387731481481484</v>
      </c>
      <c r="T1338" s="10">
        <f t="shared" si="348"/>
        <v>1.1574074074149898E-5</v>
      </c>
      <c r="U1338" s="4">
        <f t="shared" si="354"/>
        <v>1.2889739615737298E-7</v>
      </c>
      <c r="V1338" s="6">
        <f t="shared" si="355"/>
        <v>2.579892571870869</v>
      </c>
      <c r="W1338" s="7">
        <f t="shared" si="342"/>
        <v>1336</v>
      </c>
      <c r="X1338" s="11">
        <f t="shared" si="356"/>
        <v>9.2876132587351279</v>
      </c>
      <c r="Y1338" s="9">
        <f t="shared" si="343"/>
        <v>2586.8356385408883</v>
      </c>
      <c r="Z1338" s="3">
        <f t="shared" si="349"/>
        <v>2586.8356385408883</v>
      </c>
      <c r="AC1338">
        <f>[1]Sheet1!D1338</f>
        <v>22.234359787621209</v>
      </c>
      <c r="AD1338">
        <f>[1]Sheet1!E1338</f>
        <v>114.23002697758849</v>
      </c>
      <c r="AE1338" s="4">
        <f t="shared" si="350"/>
        <v>1.2596386772932326E-7</v>
      </c>
      <c r="AF1338" s="6">
        <f t="shared" si="344"/>
        <v>2.5211777457648599</v>
      </c>
      <c r="AG1338" s="11">
        <f t="shared" si="345"/>
        <v>9.0762398847534946</v>
      </c>
      <c r="AH1338" s="3">
        <f t="shared" si="351"/>
        <v>-0.21137337398163325</v>
      </c>
      <c r="AK1338">
        <f t="shared" si="346"/>
        <v>6.5549530958719515E-7</v>
      </c>
      <c r="AL1338">
        <f t="shared" si="346"/>
        <v>-1.1059585034445263E-6</v>
      </c>
      <c r="AM1338" s="4">
        <f t="shared" si="347"/>
        <v>7.1020993809533276E-9</v>
      </c>
      <c r="AN1338" s="6">
        <f t="shared" si="340"/>
        <v>0.14214913554374484</v>
      </c>
    </row>
    <row r="1339" spans="1:40" x14ac:dyDescent="0.25">
      <c r="A1339" s="1" t="s">
        <v>10</v>
      </c>
      <c r="B1339">
        <v>1.1000000000000001</v>
      </c>
      <c r="C1339" s="1" t="s">
        <v>11</v>
      </c>
      <c r="D1339" s="1" t="s">
        <v>10</v>
      </c>
      <c r="E1339" s="2" t="s">
        <v>12</v>
      </c>
      <c r="F1339" s="1" t="s">
        <v>13</v>
      </c>
      <c r="G1339" s="1" t="s">
        <v>14</v>
      </c>
      <c r="H1339">
        <v>22.234381595626399</v>
      </c>
      <c r="I1339">
        <v>114.230021629482</v>
      </c>
      <c r="J1339">
        <v>27</v>
      </c>
      <c r="K1339" s="2" t="s">
        <v>1351</v>
      </c>
      <c r="L1339" s="1"/>
      <c r="M1339" s="4">
        <f t="shared" si="341"/>
        <v>1337</v>
      </c>
      <c r="N1339" s="5">
        <f t="shared" si="352"/>
        <v>1.3075715865618065E-7</v>
      </c>
      <c r="O1339" s="6">
        <f t="shared" si="353"/>
        <v>2.6171158797044884</v>
      </c>
      <c r="P1339" s="7"/>
      <c r="Q1339" s="8"/>
      <c r="R1339" s="9"/>
      <c r="S1339" s="10">
        <f>TIME(MID(Table1[[#This Row],[timez]],12,2),MID(Table1[[#This Row],[timez]],15,2),MID(Table1[[#This Row],[timez]],18,2))</f>
        <v>0.93388888888888888</v>
      </c>
      <c r="T1339" s="10">
        <f t="shared" si="348"/>
        <v>1.1574074074038876E-5</v>
      </c>
      <c r="U1339" s="4">
        <f t="shared" si="354"/>
        <v>1.2977086337481961E-7</v>
      </c>
      <c r="V1339" s="6">
        <f t="shared" si="355"/>
        <v>2.5973750940415417</v>
      </c>
      <c r="W1339" s="7">
        <f t="shared" si="342"/>
        <v>1337</v>
      </c>
      <c r="X1339" s="11">
        <f t="shared" si="356"/>
        <v>9.3505503385495512</v>
      </c>
      <c r="Y1339" s="9">
        <f t="shared" si="343"/>
        <v>2589.4330136349299</v>
      </c>
      <c r="Z1339" s="3">
        <f t="shared" si="349"/>
        <v>2589.4330136349299</v>
      </c>
      <c r="AC1339">
        <f>[1]Sheet1!D1339</f>
        <v>22.234381372894209</v>
      </c>
      <c r="AD1339">
        <f>[1]Sheet1!E1339</f>
        <v>114.230020877718</v>
      </c>
      <c r="AE1339" s="4">
        <f t="shared" si="350"/>
        <v>1.2454455011364674E-7</v>
      </c>
      <c r="AF1339" s="6">
        <f t="shared" si="344"/>
        <v>2.4927699804959738</v>
      </c>
      <c r="AG1339" s="11">
        <f t="shared" si="345"/>
        <v>8.9739719297855061</v>
      </c>
      <c r="AH1339" s="3">
        <f t="shared" si="351"/>
        <v>-0.37657840876404514</v>
      </c>
      <c r="AK1339">
        <f t="shared" si="346"/>
        <v>-2.22732190024999E-7</v>
      </c>
      <c r="AL1339">
        <f t="shared" si="346"/>
        <v>-7.5176399150223006E-7</v>
      </c>
      <c r="AM1339" s="4">
        <f t="shared" si="347"/>
        <v>4.3254176364173765E-9</v>
      </c>
      <c r="AN1339" s="6">
        <f t="shared" si="340"/>
        <v>8.6573609421931944E-2</v>
      </c>
    </row>
    <row r="1340" spans="1:40" x14ac:dyDescent="0.25">
      <c r="A1340" s="1" t="s">
        <v>10</v>
      </c>
      <c r="B1340">
        <v>1.1000000000000001</v>
      </c>
      <c r="C1340" s="1" t="s">
        <v>11</v>
      </c>
      <c r="D1340" s="1" t="s">
        <v>10</v>
      </c>
      <c r="E1340" s="2" t="s">
        <v>12</v>
      </c>
      <c r="F1340" s="1" t="s">
        <v>13</v>
      </c>
      <c r="G1340" s="1" t="s">
        <v>14</v>
      </c>
      <c r="H1340">
        <v>22.234402969479561</v>
      </c>
      <c r="I1340">
        <v>114.23001928254899</v>
      </c>
      <c r="J1340">
        <v>27</v>
      </c>
      <c r="K1340" s="2" t="s">
        <v>1352</v>
      </c>
      <c r="L1340" s="1"/>
      <c r="M1340" s="4">
        <f t="shared" si="341"/>
        <v>1338</v>
      </c>
      <c r="N1340" s="5">
        <f t="shared" si="352"/>
        <v>1.1920928955078125E-7</v>
      </c>
      <c r="O1340" s="6">
        <f t="shared" si="353"/>
        <v>2.3859842772508348</v>
      </c>
      <c r="P1340" s="7"/>
      <c r="Q1340" s="8"/>
      <c r="R1340" s="9"/>
      <c r="S1340" s="10">
        <f>TIME(MID(Table1[[#This Row],[timez]],12,2),MID(Table1[[#This Row],[timez]],15,2),MID(Table1[[#This Row],[timez]],18,2))</f>
        <v>0.93390046296296303</v>
      </c>
      <c r="T1340" s="10">
        <f t="shared" si="348"/>
        <v>1.1574074074149898E-5</v>
      </c>
      <c r="U1340" s="4">
        <f t="shared" si="354"/>
        <v>1.194465214300263E-7</v>
      </c>
      <c r="V1340" s="6">
        <f t="shared" si="355"/>
        <v>2.3907324939047077</v>
      </c>
      <c r="W1340" s="7">
        <f t="shared" si="342"/>
        <v>1338</v>
      </c>
      <c r="X1340" s="11">
        <f t="shared" si="356"/>
        <v>8.6066369780569474</v>
      </c>
      <c r="Y1340" s="9">
        <f t="shared" si="343"/>
        <v>2591.8237461288345</v>
      </c>
      <c r="Z1340" s="3">
        <f t="shared" si="349"/>
        <v>2591.8237461288345</v>
      </c>
      <c r="AC1340">
        <f>[1]Sheet1!D1340</f>
        <v>22.234402753432999</v>
      </c>
      <c r="AD1340">
        <f>[1]Sheet1!E1340</f>
        <v>114.2300149258963</v>
      </c>
      <c r="AE1340" s="4">
        <f t="shared" si="350"/>
        <v>1.2322991809665521E-7</v>
      </c>
      <c r="AF1340" s="6">
        <f t="shared" si="344"/>
        <v>2.4664575065710603</v>
      </c>
      <c r="AG1340" s="11">
        <f t="shared" si="345"/>
        <v>8.8792470236558163</v>
      </c>
      <c r="AH1340" s="3">
        <f t="shared" si="351"/>
        <v>0.27261004559886892</v>
      </c>
      <c r="AK1340">
        <f t="shared" si="346"/>
        <v>-2.160465619738261E-7</v>
      </c>
      <c r="AL1340">
        <f t="shared" si="346"/>
        <v>-4.3566526954919027E-6</v>
      </c>
      <c r="AM1340" s="4">
        <f t="shared" si="347"/>
        <v>2.4049178010694082E-8</v>
      </c>
      <c r="AN1340" s="6">
        <f t="shared" si="340"/>
        <v>0.48134638525699142</v>
      </c>
    </row>
    <row r="1341" spans="1:40" x14ac:dyDescent="0.25">
      <c r="A1341" s="1" t="s">
        <v>10</v>
      </c>
      <c r="B1341">
        <v>1.1000000000000001</v>
      </c>
      <c r="C1341" s="1" t="s">
        <v>11</v>
      </c>
      <c r="D1341" s="1" t="s">
        <v>10</v>
      </c>
      <c r="E1341" s="2" t="s">
        <v>12</v>
      </c>
      <c r="F1341" s="1" t="s">
        <v>13</v>
      </c>
      <c r="G1341" s="1" t="s">
        <v>14</v>
      </c>
      <c r="H1341">
        <v>22.234424259513617</v>
      </c>
      <c r="I1341">
        <v>114.23001425340701</v>
      </c>
      <c r="J1341">
        <v>27</v>
      </c>
      <c r="K1341" s="2" t="s">
        <v>1353</v>
      </c>
      <c r="L1341" s="1"/>
      <c r="M1341" s="4">
        <f t="shared" si="341"/>
        <v>1339</v>
      </c>
      <c r="N1341" s="5">
        <f t="shared" si="352"/>
        <v>1.219712610911472E-7</v>
      </c>
      <c r="O1341" s="6">
        <f t="shared" si="353"/>
        <v>2.441265377359398</v>
      </c>
      <c r="P1341" s="7"/>
      <c r="Q1341" s="8"/>
      <c r="R1341" s="9"/>
      <c r="S1341" s="10">
        <f>TIME(MID(Table1[[#This Row],[timez]],12,2),MID(Table1[[#This Row],[timez]],15,2),MID(Table1[[#This Row],[timez]],18,2))</f>
        <v>0.93391203703703696</v>
      </c>
      <c r="T1341" s="10">
        <f t="shared" si="348"/>
        <v>1.1574074073927854E-5</v>
      </c>
      <c r="U1341" s="4">
        <f t="shared" si="354"/>
        <v>1.2148437142188768E-7</v>
      </c>
      <c r="V1341" s="6">
        <f t="shared" si="355"/>
        <v>2.431520238369083</v>
      </c>
      <c r="W1341" s="7">
        <f t="shared" si="342"/>
        <v>1339</v>
      </c>
      <c r="X1341" s="11">
        <f t="shared" si="356"/>
        <v>8.7534728581286991</v>
      </c>
      <c r="Y1341" s="9">
        <f t="shared" si="343"/>
        <v>2594.2552663672036</v>
      </c>
      <c r="Z1341" s="3">
        <f t="shared" si="349"/>
        <v>2594.2552663672036</v>
      </c>
      <c r="AC1341">
        <f>[1]Sheet1!D1341</f>
        <v>22.234424508033381</v>
      </c>
      <c r="AD1341">
        <f>[1]Sheet1!E1341</f>
        <v>114.23000830579311</v>
      </c>
      <c r="AE1341" s="4">
        <f t="shared" si="350"/>
        <v>1.2624969028700748E-7</v>
      </c>
      <c r="AF1341" s="6">
        <f t="shared" si="344"/>
        <v>2.5268985090651701</v>
      </c>
      <c r="AG1341" s="11">
        <f t="shared" si="345"/>
        <v>9.0968346326346126</v>
      </c>
      <c r="AH1341" s="3">
        <f t="shared" si="351"/>
        <v>0.34336177450591343</v>
      </c>
      <c r="AK1341">
        <f t="shared" si="346"/>
        <v>2.4851976476725213E-7</v>
      </c>
      <c r="AL1341">
        <f t="shared" si="346"/>
        <v>-5.9476139000480543E-6</v>
      </c>
      <c r="AM1341" s="4">
        <f t="shared" si="347"/>
        <v>3.2819588696837521E-8</v>
      </c>
      <c r="AN1341" s="6">
        <f t="shared" si="340"/>
        <v>0.65688691637689867</v>
      </c>
    </row>
    <row r="1342" spans="1:40" x14ac:dyDescent="0.25">
      <c r="A1342" s="1" t="s">
        <v>10</v>
      </c>
      <c r="B1342">
        <v>1.1000000000000001</v>
      </c>
      <c r="C1342" s="1" t="s">
        <v>11</v>
      </c>
      <c r="D1342" s="1" t="s">
        <v>10</v>
      </c>
      <c r="E1342" s="2" t="s">
        <v>12</v>
      </c>
      <c r="F1342" s="1" t="s">
        <v>13</v>
      </c>
      <c r="G1342" s="1" t="s">
        <v>14</v>
      </c>
      <c r="H1342">
        <v>22.234445717185736</v>
      </c>
      <c r="I1342">
        <v>114.2300027702</v>
      </c>
      <c r="J1342">
        <v>27</v>
      </c>
      <c r="K1342" s="2" t="s">
        <v>1354</v>
      </c>
      <c r="L1342" s="1"/>
      <c r="M1342" s="4">
        <f t="shared" si="341"/>
        <v>1340</v>
      </c>
      <c r="N1342" s="5">
        <f t="shared" si="352"/>
        <v>1.3575603929893987E-7</v>
      </c>
      <c r="O1342" s="6">
        <f t="shared" si="353"/>
        <v>2.7171689096522611</v>
      </c>
      <c r="P1342" s="7"/>
      <c r="Q1342" s="8"/>
      <c r="R1342" s="9"/>
      <c r="S1342" s="10">
        <f>TIME(MID(Table1[[#This Row],[timez]],12,2),MID(Table1[[#This Row],[timez]],15,2),MID(Table1[[#This Row],[timez]],18,2))</f>
        <v>0.93392361111111111</v>
      </c>
      <c r="T1342" s="10">
        <f t="shared" si="348"/>
        <v>1.1574074074149898E-5</v>
      </c>
      <c r="U1342" s="4">
        <f t="shared" si="354"/>
        <v>1.3497758411417931E-7</v>
      </c>
      <c r="V1342" s="6">
        <f t="shared" si="355"/>
        <v>2.7015880615624663</v>
      </c>
      <c r="W1342" s="7">
        <f t="shared" si="342"/>
        <v>1340</v>
      </c>
      <c r="X1342" s="11">
        <f t="shared" si="356"/>
        <v>9.7257170216248774</v>
      </c>
      <c r="Y1342" s="9">
        <f t="shared" si="343"/>
        <v>2596.9568544287663</v>
      </c>
      <c r="Z1342" s="3">
        <f t="shared" si="349"/>
        <v>2596.9568544287663</v>
      </c>
      <c r="AC1342">
        <f>[1]Sheet1!D1342</f>
        <v>22.234446621964409</v>
      </c>
      <c r="AD1342">
        <f>[1]Sheet1!E1342</f>
        <v>114.2300008046663</v>
      </c>
      <c r="AE1342" s="4">
        <f t="shared" si="350"/>
        <v>1.2962894189402652E-7</v>
      </c>
      <c r="AF1342" s="6">
        <f t="shared" si="344"/>
        <v>2.5945345232852484</v>
      </c>
      <c r="AG1342" s="11">
        <f t="shared" si="345"/>
        <v>9.3403242838268952</v>
      </c>
      <c r="AH1342" s="3">
        <f t="shared" si="351"/>
        <v>-0.38539273779798222</v>
      </c>
      <c r="AK1342">
        <f t="shared" si="346"/>
        <v>9.0477867331628659E-7</v>
      </c>
      <c r="AL1342">
        <f t="shared" si="346"/>
        <v>-1.9655336984669702E-6</v>
      </c>
      <c r="AM1342" s="4">
        <f t="shared" si="347"/>
        <v>1.1945476062072657E-8</v>
      </c>
      <c r="AN1342" s="6">
        <f t="shared" si="340"/>
        <v>0.23908974020217025</v>
      </c>
    </row>
    <row r="1343" spans="1:40" x14ac:dyDescent="0.25">
      <c r="A1343" s="1" t="s">
        <v>10</v>
      </c>
      <c r="B1343">
        <v>1.1000000000000001</v>
      </c>
      <c r="C1343" s="1" t="s">
        <v>11</v>
      </c>
      <c r="D1343" s="1" t="s">
        <v>10</v>
      </c>
      <c r="E1343" s="2" t="s">
        <v>12</v>
      </c>
      <c r="F1343" s="1" t="s">
        <v>13</v>
      </c>
      <c r="G1343" s="1" t="s">
        <v>14</v>
      </c>
      <c r="H1343">
        <v>22.2344682645052</v>
      </c>
      <c r="I1343">
        <v>114.229996232315</v>
      </c>
      <c r="J1343">
        <v>27</v>
      </c>
      <c r="K1343" s="2" t="s">
        <v>1355</v>
      </c>
      <c r="L1343" s="1"/>
      <c r="M1343" s="4">
        <f t="shared" si="341"/>
        <v>1341</v>
      </c>
      <c r="N1343" s="5">
        <f t="shared" si="352"/>
        <v>1.3075715865618065E-7</v>
      </c>
      <c r="O1343" s="6">
        <f t="shared" si="353"/>
        <v>2.6171158797044884</v>
      </c>
      <c r="P1343" s="7"/>
      <c r="Q1343" s="8"/>
      <c r="R1343" s="9"/>
      <c r="S1343" s="10">
        <f>TIME(MID(Table1[[#This Row],[timez]],12,2),MID(Table1[[#This Row],[timez]],15,2),MID(Table1[[#This Row],[timez]],18,2))</f>
        <v>0.93393518518518526</v>
      </c>
      <c r="T1343" s="10">
        <f t="shared" si="348"/>
        <v>1.1574074074149898E-5</v>
      </c>
      <c r="U1343" s="4">
        <f t="shared" si="354"/>
        <v>1.3034577273068536E-7</v>
      </c>
      <c r="V1343" s="6">
        <f t="shared" si="355"/>
        <v>2.6088819546990387</v>
      </c>
      <c r="W1343" s="7">
        <f t="shared" si="342"/>
        <v>1341</v>
      </c>
      <c r="X1343" s="11">
        <f t="shared" si="356"/>
        <v>9.3919750369165396</v>
      </c>
      <c r="Y1343" s="9">
        <f t="shared" si="343"/>
        <v>2599.5657363834653</v>
      </c>
      <c r="Z1343" s="3">
        <f t="shared" si="349"/>
        <v>2599.5657363834653</v>
      </c>
      <c r="AC1343">
        <f>[1]Sheet1!D1343</f>
        <v>22.234468486450421</v>
      </c>
      <c r="AD1343">
        <f>[1]Sheet1!E1343</f>
        <v>114.2299933136603</v>
      </c>
      <c r="AE1343" s="4">
        <f t="shared" si="350"/>
        <v>1.2829834052858529E-7</v>
      </c>
      <c r="AF1343" s="6">
        <f t="shared" si="344"/>
        <v>2.5679024214650386</v>
      </c>
      <c r="AG1343" s="11">
        <f t="shared" si="345"/>
        <v>9.244448717274139</v>
      </c>
      <c r="AH1343" s="3">
        <f t="shared" si="351"/>
        <v>-0.14752631964240059</v>
      </c>
      <c r="AK1343">
        <f t="shared" si="346"/>
        <v>2.2194522131258054E-7</v>
      </c>
      <c r="AL1343">
        <f t="shared" si="346"/>
        <v>-2.9186547010340291E-6</v>
      </c>
      <c r="AM1343" s="4">
        <f t="shared" si="347"/>
        <v>1.6138372965014775E-8</v>
      </c>
      <c r="AN1343" s="6">
        <f t="shared" si="340"/>
        <v>0.32301093564132261</v>
      </c>
    </row>
    <row r="1344" spans="1:40" x14ac:dyDescent="0.25">
      <c r="A1344" s="1" t="s">
        <v>10</v>
      </c>
      <c r="B1344">
        <v>1.1000000000000001</v>
      </c>
      <c r="C1344" s="1" t="s">
        <v>11</v>
      </c>
      <c r="D1344" s="1" t="s">
        <v>10</v>
      </c>
      <c r="E1344" s="2" t="s">
        <v>12</v>
      </c>
      <c r="F1344" s="1" t="s">
        <v>13</v>
      </c>
      <c r="G1344" s="1" t="s">
        <v>14</v>
      </c>
      <c r="H1344">
        <v>22.234490141272545</v>
      </c>
      <c r="I1344">
        <v>114.229987850412</v>
      </c>
      <c r="J1344">
        <v>27</v>
      </c>
      <c r="K1344" s="2" t="s">
        <v>1356</v>
      </c>
      <c r="L1344" s="1"/>
      <c r="M1344" s="4">
        <f t="shared" si="341"/>
        <v>1342</v>
      </c>
      <c r="N1344" s="5">
        <f t="shared" si="352"/>
        <v>1.3075715865618065E-7</v>
      </c>
      <c r="O1344" s="6">
        <f t="shared" si="353"/>
        <v>2.6171158797044884</v>
      </c>
      <c r="P1344" s="7"/>
      <c r="Q1344" s="8"/>
      <c r="R1344" s="9"/>
      <c r="S1344" s="10">
        <f>TIME(MID(Table1[[#This Row],[timez]],12,2),MID(Table1[[#This Row],[timez]],15,2),MID(Table1[[#This Row],[timez]],18,2))</f>
        <v>0.9339467592592593</v>
      </c>
      <c r="T1344" s="10">
        <f t="shared" si="348"/>
        <v>1.1574074074038876E-5</v>
      </c>
      <c r="U1344" s="4">
        <f t="shared" si="354"/>
        <v>1.300264324971944E-7</v>
      </c>
      <c r="V1344" s="6">
        <f t="shared" si="355"/>
        <v>2.602490332208256</v>
      </c>
      <c r="W1344" s="7">
        <f t="shared" si="342"/>
        <v>1342</v>
      </c>
      <c r="X1344" s="11">
        <f t="shared" si="356"/>
        <v>9.3689651959497215</v>
      </c>
      <c r="Y1344" s="9">
        <f t="shared" si="343"/>
        <v>2602.1682267156734</v>
      </c>
      <c r="Z1344" s="3">
        <f t="shared" si="349"/>
        <v>2602.1682267156734</v>
      </c>
      <c r="AC1344">
        <f>[1]Sheet1!D1344</f>
        <v>22.234489729480298</v>
      </c>
      <c r="AD1344">
        <f>[1]Sheet1!E1344</f>
        <v>114.22998587364221</v>
      </c>
      <c r="AE1344" s="4">
        <f t="shared" si="350"/>
        <v>1.2494194497509418E-7</v>
      </c>
      <c r="AF1344" s="6">
        <f t="shared" si="344"/>
        <v>2.5007238731401364</v>
      </c>
      <c r="AG1344" s="11">
        <f t="shared" si="345"/>
        <v>9.0026059433044896</v>
      </c>
      <c r="AH1344" s="3">
        <f t="shared" si="351"/>
        <v>-0.36635925264523195</v>
      </c>
      <c r="AK1344">
        <f t="shared" si="346"/>
        <v>-4.1179224652410085E-7</v>
      </c>
      <c r="AL1344">
        <f t="shared" si="346"/>
        <v>-1.976769794964639E-6</v>
      </c>
      <c r="AM1344" s="4">
        <f t="shared" si="347"/>
        <v>1.1135903324434972E-8</v>
      </c>
      <c r="AN1344" s="6">
        <f t="shared" si="340"/>
        <v>0.22288607159066001</v>
      </c>
    </row>
    <row r="1345" spans="1:40" x14ac:dyDescent="0.25">
      <c r="A1345" s="1" t="s">
        <v>10</v>
      </c>
      <c r="B1345">
        <v>1.1000000000000001</v>
      </c>
      <c r="C1345" s="1" t="s">
        <v>11</v>
      </c>
      <c r="D1345" s="1" t="s">
        <v>10</v>
      </c>
      <c r="E1345" s="2" t="s">
        <v>12</v>
      </c>
      <c r="F1345" s="1" t="s">
        <v>13</v>
      </c>
      <c r="G1345" s="1" t="s">
        <v>14</v>
      </c>
      <c r="H1345">
        <v>22.23451042547822</v>
      </c>
      <c r="I1345">
        <v>114.22998256981373</v>
      </c>
      <c r="J1345">
        <v>26.799999237060547</v>
      </c>
      <c r="K1345" s="2" t="s">
        <v>1357</v>
      </c>
      <c r="L1345" s="1"/>
      <c r="M1345" s="4">
        <f t="shared" si="341"/>
        <v>1343</v>
      </c>
      <c r="N1345" s="5">
        <f t="shared" si="352"/>
        <v>1.1638178931683285E-7</v>
      </c>
      <c r="O1345" s="6">
        <f t="shared" si="353"/>
        <v>2.329391614652589</v>
      </c>
      <c r="P1345" s="7"/>
      <c r="Q1345" s="8"/>
      <c r="R1345" s="9"/>
      <c r="S1345" s="10">
        <f>TIME(MID(Table1[[#This Row],[timez]],12,2),MID(Table1[[#This Row],[timez]],15,2),MID(Table1[[#This Row],[timez]],18,2))</f>
        <v>0.93395833333333333</v>
      </c>
      <c r="T1345" s="10">
        <f t="shared" si="348"/>
        <v>1.1574074074038876E-5</v>
      </c>
      <c r="U1345" s="4">
        <f t="shared" si="354"/>
        <v>1.1638993645512012E-7</v>
      </c>
      <c r="V1345" s="6">
        <f t="shared" si="355"/>
        <v>2.329554680332548</v>
      </c>
      <c r="W1345" s="7">
        <f t="shared" si="342"/>
        <v>1343</v>
      </c>
      <c r="X1345" s="11">
        <f t="shared" si="356"/>
        <v>8.3863968491971725</v>
      </c>
      <c r="Y1345" s="9">
        <f t="shared" si="343"/>
        <v>2604.4977813960058</v>
      </c>
      <c r="Z1345" s="3">
        <f t="shared" si="349"/>
        <v>2604.4977813960058</v>
      </c>
      <c r="AC1345">
        <f>[1]Sheet1!D1345</f>
        <v>22.23451022213996</v>
      </c>
      <c r="AD1345">
        <f>[1]Sheet1!E1345</f>
        <v>114.2299785711176</v>
      </c>
      <c r="AE1345" s="4">
        <f t="shared" si="350"/>
        <v>1.2075718055044197E-7</v>
      </c>
      <c r="AF1345" s="6">
        <f t="shared" si="344"/>
        <v>2.416965449959823</v>
      </c>
      <c r="AG1345" s="11">
        <f t="shared" si="345"/>
        <v>8.7010756198553629</v>
      </c>
      <c r="AH1345" s="3">
        <f t="shared" si="351"/>
        <v>0.31467877065819039</v>
      </c>
      <c r="AK1345">
        <f t="shared" si="346"/>
        <v>-2.0333826000751287E-7</v>
      </c>
      <c r="AL1345">
        <f t="shared" si="346"/>
        <v>-3.9986961297699963E-6</v>
      </c>
      <c r="AM1345" s="4">
        <f t="shared" si="347"/>
        <v>2.2074634691164608E-8</v>
      </c>
      <c r="AN1345" s="6">
        <f t="shared" si="340"/>
        <v>0.44182572933410641</v>
      </c>
    </row>
    <row r="1346" spans="1:40" x14ac:dyDescent="0.25">
      <c r="A1346" s="1" t="s">
        <v>10</v>
      </c>
      <c r="B1346">
        <v>1.1000000000000001</v>
      </c>
      <c r="C1346" s="1" t="s">
        <v>11</v>
      </c>
      <c r="D1346" s="1" t="s">
        <v>10</v>
      </c>
      <c r="E1346" s="2" t="s">
        <v>12</v>
      </c>
      <c r="F1346" s="1" t="s">
        <v>13</v>
      </c>
      <c r="G1346" s="1" t="s">
        <v>14</v>
      </c>
      <c r="H1346">
        <v>22.234529871493578</v>
      </c>
      <c r="I1346">
        <v>114.22997628338599</v>
      </c>
      <c r="J1346">
        <v>26.799999237060547</v>
      </c>
      <c r="K1346" s="2" t="s">
        <v>1358</v>
      </c>
      <c r="L1346" s="1"/>
      <c r="M1346" s="4">
        <f t="shared" si="341"/>
        <v>1344</v>
      </c>
      <c r="N1346" s="5">
        <f t="shared" si="352"/>
        <v>1.1250129983153556E-7</v>
      </c>
      <c r="O1346" s="6">
        <f t="shared" si="353"/>
        <v>2.2517232807933185</v>
      </c>
      <c r="P1346" s="7"/>
      <c r="Q1346" s="8"/>
      <c r="R1346" s="9"/>
      <c r="S1346" s="10">
        <f>TIME(MID(Table1[[#This Row],[timez]],12,2),MID(Table1[[#This Row],[timez]],15,2),MID(Table1[[#This Row],[timez]],18,2))</f>
        <v>0.93396990740740737</v>
      </c>
      <c r="T1346" s="10">
        <f t="shared" si="348"/>
        <v>1.1574074074038876E-5</v>
      </c>
      <c r="U1346" s="4">
        <f t="shared" si="354"/>
        <v>1.1345673378182447E-7</v>
      </c>
      <c r="V1346" s="6">
        <f t="shared" si="355"/>
        <v>2.2708463742362164</v>
      </c>
      <c r="W1346" s="7">
        <f t="shared" si="342"/>
        <v>1344</v>
      </c>
      <c r="X1346" s="11">
        <f t="shared" si="356"/>
        <v>8.1750469472503795</v>
      </c>
      <c r="Y1346" s="9">
        <f t="shared" si="343"/>
        <v>2606.7686277702419</v>
      </c>
      <c r="Z1346" s="3">
        <f t="shared" si="349"/>
        <v>2606.7686277702419</v>
      </c>
      <c r="AC1346">
        <f>[1]Sheet1!D1346</f>
        <v>22.234530639185468</v>
      </c>
      <c r="AD1346">
        <f>[1]Sheet1!E1346</f>
        <v>114.22997114999529</v>
      </c>
      <c r="AE1346" s="4">
        <f t="shared" si="350"/>
        <v>1.2058150503514196E-7</v>
      </c>
      <c r="AF1346" s="6">
        <f t="shared" si="344"/>
        <v>2.4134492892731578</v>
      </c>
      <c r="AG1346" s="11">
        <f t="shared" si="345"/>
        <v>8.6884174413833684</v>
      </c>
      <c r="AH1346" s="3">
        <f t="shared" si="351"/>
        <v>0.51337049413298885</v>
      </c>
      <c r="AK1346">
        <f t="shared" si="346"/>
        <v>7.6769189050196474E-7</v>
      </c>
      <c r="AL1346">
        <f t="shared" si="346"/>
        <v>-5.1333907009620816E-6</v>
      </c>
      <c r="AM1346" s="4">
        <f t="shared" si="347"/>
        <v>2.8621090605874936E-8</v>
      </c>
      <c r="AN1346" s="6">
        <f t="shared" ref="AN1346:AN1409" si="357">AM1346*PI()*6371000</f>
        <v>0.57285361267335588</v>
      </c>
    </row>
    <row r="1347" spans="1:40" x14ac:dyDescent="0.25">
      <c r="A1347" s="1" t="s">
        <v>10</v>
      </c>
      <c r="B1347">
        <v>1.1000000000000001</v>
      </c>
      <c r="C1347" s="1" t="s">
        <v>11</v>
      </c>
      <c r="D1347" s="1" t="s">
        <v>10</v>
      </c>
      <c r="E1347" s="2" t="s">
        <v>12</v>
      </c>
      <c r="F1347" s="1" t="s">
        <v>13</v>
      </c>
      <c r="G1347" s="1" t="s">
        <v>14</v>
      </c>
      <c r="H1347">
        <v>22.23455049097538</v>
      </c>
      <c r="I1347">
        <v>114.22996697947301</v>
      </c>
      <c r="J1347">
        <v>26.799999237060547</v>
      </c>
      <c r="K1347" s="2" t="s">
        <v>1359</v>
      </c>
      <c r="L1347" s="1"/>
      <c r="M1347" s="4">
        <f t="shared" ref="M1347:M1410" si="358">+M1346+1</f>
        <v>1345</v>
      </c>
      <c r="N1347" s="5">
        <f t="shared" si="352"/>
        <v>1.255594159754736E-7</v>
      </c>
      <c r="O1347" s="6">
        <f t="shared" si="353"/>
        <v>2.5130826088067559</v>
      </c>
      <c r="P1347" s="7"/>
      <c r="Q1347" s="8"/>
      <c r="R1347" s="9"/>
      <c r="S1347" s="10">
        <f>TIME(MID(Table1[[#This Row],[timez]],12,2),MID(Table1[[#This Row],[timez]],15,2),MID(Table1[[#This Row],[timez]],18,2))</f>
        <v>0.93398148148148152</v>
      </c>
      <c r="T1347" s="10">
        <f t="shared" si="348"/>
        <v>1.1574074074149898E-5</v>
      </c>
      <c r="U1347" s="4">
        <f t="shared" si="354"/>
        <v>1.2551274023993357E-7</v>
      </c>
      <c r="V1347" s="6">
        <f t="shared" si="355"/>
        <v>2.5121483899086541</v>
      </c>
      <c r="W1347" s="7">
        <f t="shared" ref="W1347:W1410" si="359">W1346+1</f>
        <v>1345</v>
      </c>
      <c r="X1347" s="11">
        <f t="shared" si="356"/>
        <v>9.0437342036711534</v>
      </c>
      <c r="Y1347" s="9">
        <f t="shared" ref="Y1347:Y1410" si="360">Y1346+V1347</f>
        <v>2609.2807761601507</v>
      </c>
      <c r="Z1347" s="3">
        <f t="shared" si="349"/>
        <v>2609.2807761601507</v>
      </c>
      <c r="AC1347">
        <f>[1]Sheet1!D1347</f>
        <v>22.23455159545145</v>
      </c>
      <c r="AD1347">
        <f>[1]Sheet1!E1347</f>
        <v>114.22996355875441</v>
      </c>
      <c r="AE1347" s="4">
        <f t="shared" si="350"/>
        <v>1.2371776744905589E-7</v>
      </c>
      <c r="AF1347" s="6">
        <f t="shared" ref="AF1347:AF1410" si="361">AE1347*PI()*6371000</f>
        <v>2.4762218537027421</v>
      </c>
      <c r="AG1347" s="11">
        <f t="shared" ref="AG1347:AG1410" si="362">AF1347*60*60/1000</f>
        <v>8.9143986733298721</v>
      </c>
      <c r="AH1347" s="3">
        <f t="shared" si="351"/>
        <v>-0.12933553034128131</v>
      </c>
      <c r="AK1347">
        <f t="shared" ref="AK1347:AL1410" si="363">AC1347-H1347</f>
        <v>1.1044760697132006E-6</v>
      </c>
      <c r="AL1347">
        <f t="shared" si="363"/>
        <v>-3.4207185990453581E-6</v>
      </c>
      <c r="AM1347" s="4">
        <f t="shared" ref="AM1347:AM1410" si="364">2*ASIN(SQRT((SIN((H1347/180-AC1347/180)/2))^2+COS(H1347/180)*COS(AC1347/180)*(SIN((I1347/180-AD1347/180)/2))^2))</f>
        <v>1.9832278973550584E-8</v>
      </c>
      <c r="AN1347" s="6">
        <f t="shared" si="357"/>
        <v>0.39694478501850872</v>
      </c>
    </row>
    <row r="1348" spans="1:40" x14ac:dyDescent="0.25">
      <c r="A1348" s="1" t="s">
        <v>10</v>
      </c>
      <c r="B1348">
        <v>1.1000000000000001</v>
      </c>
      <c r="C1348" s="1" t="s">
        <v>11</v>
      </c>
      <c r="D1348" s="1" t="s">
        <v>10</v>
      </c>
      <c r="E1348" s="2" t="s">
        <v>12</v>
      </c>
      <c r="F1348" s="1" t="s">
        <v>13</v>
      </c>
      <c r="G1348" s="1" t="s">
        <v>14</v>
      </c>
      <c r="H1348">
        <v>22.234572703018699</v>
      </c>
      <c r="I1348">
        <v>114.22995985485601</v>
      </c>
      <c r="J1348">
        <v>26.799999237060547</v>
      </c>
      <c r="K1348" s="2" t="s">
        <v>1360</v>
      </c>
      <c r="L1348" s="1"/>
      <c r="M1348" s="4">
        <f t="shared" si="358"/>
        <v>1346</v>
      </c>
      <c r="N1348" s="5">
        <f t="shared" si="352"/>
        <v>1.2904784130185476E-7</v>
      </c>
      <c r="O1348" s="6">
        <f t="shared" si="353"/>
        <v>2.5829037444957113</v>
      </c>
      <c r="P1348" s="7"/>
      <c r="Q1348" s="8"/>
      <c r="R1348" s="9"/>
      <c r="S1348" s="10">
        <f>TIME(MID(Table1[[#This Row],[timez]],12,2),MID(Table1[[#This Row],[timez]],15,2),MID(Table1[[#This Row],[timez]],18,2))</f>
        <v>0.93399305555555545</v>
      </c>
      <c r="T1348" s="10">
        <f t="shared" ref="T1348:T1411" si="365">S1348-S1347</f>
        <v>1.1574074073927854E-5</v>
      </c>
      <c r="U1348" s="4">
        <f t="shared" si="354"/>
        <v>1.2950099415784472E-7</v>
      </c>
      <c r="V1348" s="6">
        <f t="shared" si="355"/>
        <v>2.5919736382402152</v>
      </c>
      <c r="W1348" s="7">
        <f t="shared" si="359"/>
        <v>1346</v>
      </c>
      <c r="X1348" s="11">
        <f t="shared" si="356"/>
        <v>9.3311050976647749</v>
      </c>
      <c r="Y1348" s="9">
        <f t="shared" si="360"/>
        <v>2611.8727497983909</v>
      </c>
      <c r="Z1348" s="3">
        <f t="shared" ref="Z1348:Z1411" si="366">Y1348-R1348</f>
        <v>2611.8727497983909</v>
      </c>
      <c r="AC1348">
        <f>[1]Sheet1!D1348</f>
        <v>22.234573071506968</v>
      </c>
      <c r="AD1348">
        <f>[1]Sheet1!E1348</f>
        <v>114.22995606767449</v>
      </c>
      <c r="AE1348" s="4">
        <f t="shared" ref="AE1348:AE1411" si="367">2*ASIN(SQRT((SIN((AC1347/180-AC1348/180)/2))^2+COS(AC1347/180)*COS(AC1348/180)*(SIN((AD1347/180-AD1348/180)/2))^2))</f>
        <v>1.2625729832145301E-7</v>
      </c>
      <c r="AF1348" s="6">
        <f t="shared" si="361"/>
        <v>2.5270507845349446</v>
      </c>
      <c r="AG1348" s="11">
        <f t="shared" si="362"/>
        <v>9.0973828243258019</v>
      </c>
      <c r="AH1348" s="3">
        <f t="shared" ref="AH1348:AH1411" si="368">AG1348-X1348</f>
        <v>-0.233722273338973</v>
      </c>
      <c r="AK1348">
        <f t="shared" si="363"/>
        <v>3.6848826923119304E-7</v>
      </c>
      <c r="AL1348">
        <f t="shared" si="363"/>
        <v>-3.7871815123935448E-6</v>
      </c>
      <c r="AM1348" s="4">
        <f t="shared" si="364"/>
        <v>2.0979700102111685E-8</v>
      </c>
      <c r="AN1348" s="6">
        <f t="shared" si="357"/>
        <v>0.41991051849824701</v>
      </c>
    </row>
    <row r="1349" spans="1:40" x14ac:dyDescent="0.25">
      <c r="A1349" s="1" t="s">
        <v>10</v>
      </c>
      <c r="B1349">
        <v>1.1000000000000001</v>
      </c>
      <c r="C1349" s="1" t="s">
        <v>11</v>
      </c>
      <c r="D1349" s="1" t="s">
        <v>10</v>
      </c>
      <c r="E1349" s="2" t="s">
        <v>12</v>
      </c>
      <c r="F1349" s="1" t="s">
        <v>13</v>
      </c>
      <c r="G1349" s="1" t="s">
        <v>14</v>
      </c>
      <c r="H1349">
        <v>22.234594831243101</v>
      </c>
      <c r="I1349">
        <v>114.229952814057</v>
      </c>
      <c r="J1349">
        <v>26.799999237060547</v>
      </c>
      <c r="K1349" s="2" t="s">
        <v>1361</v>
      </c>
      <c r="L1349" s="1"/>
      <c r="M1349" s="4">
        <f t="shared" si="358"/>
        <v>1347</v>
      </c>
      <c r="N1349" s="5">
        <f t="shared" si="352"/>
        <v>1.2904784130185476E-7</v>
      </c>
      <c r="O1349" s="6">
        <f t="shared" si="353"/>
        <v>2.5829037444957113</v>
      </c>
      <c r="P1349" s="7"/>
      <c r="Q1349" s="8"/>
      <c r="R1349" s="9"/>
      <c r="S1349" s="10">
        <f>TIME(MID(Table1[[#This Row],[timez]],12,2),MID(Table1[[#This Row],[timez]],15,2),MID(Table1[[#This Row],[timez]],18,2))</f>
        <v>0.9340046296296296</v>
      </c>
      <c r="T1349" s="10">
        <f t="shared" si="365"/>
        <v>1.1574074074149898E-5</v>
      </c>
      <c r="U1349" s="4">
        <f t="shared" si="354"/>
        <v>1.2891745322682501E-7</v>
      </c>
      <c r="V1349" s="6">
        <f t="shared" si="355"/>
        <v>2.5802940158568251</v>
      </c>
      <c r="W1349" s="7">
        <f t="shared" si="359"/>
        <v>1347</v>
      </c>
      <c r="X1349" s="11">
        <f t="shared" si="356"/>
        <v>9.2890584570845718</v>
      </c>
      <c r="Y1349" s="9">
        <f t="shared" si="360"/>
        <v>2614.4530438142478</v>
      </c>
      <c r="Z1349" s="3">
        <f t="shared" si="366"/>
        <v>2614.4530438142478</v>
      </c>
      <c r="AC1349">
        <f>[1]Sheet1!D1349</f>
        <v>22.23459480751621</v>
      </c>
      <c r="AD1349">
        <f>[1]Sheet1!E1349</f>
        <v>114.22994845952481</v>
      </c>
      <c r="AE1349" s="4">
        <f t="shared" si="367"/>
        <v>1.2783323648076088E-7</v>
      </c>
      <c r="AF1349" s="6">
        <f t="shared" si="361"/>
        <v>2.5585933235786524</v>
      </c>
      <c r="AG1349" s="11">
        <f t="shared" si="362"/>
        <v>9.2109359648831486</v>
      </c>
      <c r="AH1349" s="3">
        <f t="shared" si="368"/>
        <v>-7.8122492201423199E-2</v>
      </c>
      <c r="AK1349">
        <f t="shared" si="363"/>
        <v>-2.3726890674424794E-8</v>
      </c>
      <c r="AL1349">
        <f t="shared" si="363"/>
        <v>-4.3545321943838644E-6</v>
      </c>
      <c r="AM1349" s="4">
        <f t="shared" si="364"/>
        <v>2.400787565309309E-8</v>
      </c>
      <c r="AN1349" s="6">
        <f t="shared" si="357"/>
        <v>0.48051971498472729</v>
      </c>
    </row>
    <row r="1350" spans="1:40" x14ac:dyDescent="0.25">
      <c r="A1350" s="1" t="s">
        <v>10</v>
      </c>
      <c r="B1350">
        <v>1.1000000000000001</v>
      </c>
      <c r="C1350" s="1" t="s">
        <v>11</v>
      </c>
      <c r="D1350" s="1" t="s">
        <v>10</v>
      </c>
      <c r="E1350" s="2" t="s">
        <v>12</v>
      </c>
      <c r="F1350" s="1" t="s">
        <v>13</v>
      </c>
      <c r="G1350" s="1" t="s">
        <v>14</v>
      </c>
      <c r="H1350">
        <v>22.234616121277199</v>
      </c>
      <c r="I1350">
        <v>114.22994426451601</v>
      </c>
      <c r="J1350">
        <v>26.799999237060547</v>
      </c>
      <c r="K1350" s="2" t="s">
        <v>1362</v>
      </c>
      <c r="L1350" s="1"/>
      <c r="M1350" s="4">
        <f t="shared" si="358"/>
        <v>1348</v>
      </c>
      <c r="N1350" s="5">
        <f t="shared" ref="N1350:N1413" si="369">ACOS(SIN(H1349/180)*SIN(H1350/180)+COS(H1349/180)*COS(H1350/180)*COS(I1349/180-I1350/180))</f>
        <v>1.273155769698775E-7</v>
      </c>
      <c r="O1350" s="6">
        <f t="shared" ref="O1350:O1413" si="370">N1350*PI()*6371000</f>
        <v>2.5482323235375359</v>
      </c>
      <c r="P1350" s="7"/>
      <c r="Q1350" s="8"/>
      <c r="R1350" s="9"/>
      <c r="S1350" s="10">
        <f>TIME(MID(Table1[[#This Row],[timez]],12,2),MID(Table1[[#This Row],[timez]],15,2),MID(Table1[[#This Row],[timez]],18,2))</f>
        <v>0.93401620370370375</v>
      </c>
      <c r="T1350" s="10">
        <f t="shared" si="365"/>
        <v>1.1574074074149898E-5</v>
      </c>
      <c r="U1350" s="4">
        <f t="shared" ref="U1350:U1413" si="371">2*ASIN(SQRT((SIN((H1349/180-H1350/180)/2))^2+COS(H1349/180)*COS(H1350/180)*(SIN((I1349/180-I1350/180)/2))^2))</f>
        <v>1.2732413972639432E-7</v>
      </c>
      <c r="V1350" s="6">
        <f t="shared" ref="V1350:V1413" si="372">U1350*PI()*6371000</f>
        <v>2.5484037078524331</v>
      </c>
      <c r="W1350" s="7">
        <f t="shared" si="359"/>
        <v>1348</v>
      </c>
      <c r="X1350" s="11">
        <f t="shared" ref="X1350:X1413" si="373">V1350*60*60/1000</f>
        <v>9.1742533482687598</v>
      </c>
      <c r="Y1350" s="9">
        <f t="shared" si="360"/>
        <v>2617.0014475221001</v>
      </c>
      <c r="Z1350" s="3">
        <f t="shared" si="366"/>
        <v>2617.0014475221001</v>
      </c>
      <c r="AC1350">
        <f>[1]Sheet1!D1350</f>
        <v>22.234616521585991</v>
      </c>
      <c r="AD1350">
        <f>[1]Sheet1!E1350</f>
        <v>114.2299404701095</v>
      </c>
      <c r="AE1350" s="4">
        <f t="shared" si="367"/>
        <v>1.284237970101404E-7</v>
      </c>
      <c r="AF1350" s="6">
        <f t="shared" si="361"/>
        <v>2.5704134438324875</v>
      </c>
      <c r="AG1350" s="11">
        <f t="shared" si="362"/>
        <v>9.2534883977969553</v>
      </c>
      <c r="AH1350" s="3">
        <f t="shared" si="368"/>
        <v>7.9235049528195489E-2</v>
      </c>
      <c r="AK1350">
        <f t="shared" si="363"/>
        <v>4.0030879233654559E-7</v>
      </c>
      <c r="AL1350">
        <f t="shared" si="363"/>
        <v>-3.7944065098827195E-6</v>
      </c>
      <c r="AM1350" s="4">
        <f t="shared" si="364"/>
        <v>2.1037295792144004E-8</v>
      </c>
      <c r="AN1350" s="6">
        <f t="shared" si="357"/>
        <v>0.42106330123332059</v>
      </c>
    </row>
    <row r="1351" spans="1:40" x14ac:dyDescent="0.25">
      <c r="A1351" s="1" t="s">
        <v>10</v>
      </c>
      <c r="B1351">
        <v>1.1000000000000001</v>
      </c>
      <c r="C1351" s="1" t="s">
        <v>11</v>
      </c>
      <c r="D1351" s="1" t="s">
        <v>10</v>
      </c>
      <c r="E1351" s="2" t="s">
        <v>12</v>
      </c>
      <c r="F1351" s="1" t="s">
        <v>13</v>
      </c>
      <c r="G1351" s="1" t="s">
        <v>14</v>
      </c>
      <c r="H1351">
        <v>22.234637914225399</v>
      </c>
      <c r="I1351">
        <v>114.229936720803</v>
      </c>
      <c r="J1351">
        <v>27</v>
      </c>
      <c r="K1351" s="2" t="s">
        <v>1363</v>
      </c>
      <c r="L1351" s="1"/>
      <c r="M1351" s="4">
        <f t="shared" si="358"/>
        <v>1349</v>
      </c>
      <c r="N1351" s="5">
        <f t="shared" si="369"/>
        <v>1.2818463535069213E-7</v>
      </c>
      <c r="O1351" s="6">
        <f t="shared" si="370"/>
        <v>2.56562660246035</v>
      </c>
      <c r="P1351" s="7"/>
      <c r="Q1351" s="8"/>
      <c r="R1351" s="9"/>
      <c r="S1351" s="10">
        <f>TIME(MID(Table1[[#This Row],[timez]],12,2),MID(Table1[[#This Row],[timez]],15,2),MID(Table1[[#This Row],[timez]],18,2))</f>
        <v>0.93402777777777779</v>
      </c>
      <c r="T1351" s="10">
        <f t="shared" si="365"/>
        <v>1.1574074074038876E-5</v>
      </c>
      <c r="U1351" s="4">
        <f t="shared" si="371"/>
        <v>1.2801623576453935E-7</v>
      </c>
      <c r="V1351" s="6">
        <f t="shared" si="372"/>
        <v>2.5622560701270882</v>
      </c>
      <c r="W1351" s="7">
        <f t="shared" si="359"/>
        <v>1349</v>
      </c>
      <c r="X1351" s="11">
        <f t="shared" si="373"/>
        <v>9.2241218524575164</v>
      </c>
      <c r="Y1351" s="9">
        <f t="shared" si="360"/>
        <v>2619.5637035922273</v>
      </c>
      <c r="Z1351" s="3">
        <f t="shared" si="366"/>
        <v>2619.5637035922273</v>
      </c>
      <c r="AC1351">
        <f>[1]Sheet1!D1351</f>
        <v>22.234638100641529</v>
      </c>
      <c r="AD1351">
        <f>[1]Sheet1!E1351</f>
        <v>114.2299320758307</v>
      </c>
      <c r="AE1351" s="4">
        <f t="shared" si="367"/>
        <v>1.2850635659304077E-7</v>
      </c>
      <c r="AF1351" s="6">
        <f t="shared" si="361"/>
        <v>2.5720658810500812</v>
      </c>
      <c r="AG1351" s="11">
        <f t="shared" si="362"/>
        <v>9.2594371717802932</v>
      </c>
      <c r="AH1351" s="3">
        <f t="shared" si="368"/>
        <v>3.5315319322776872E-2</v>
      </c>
      <c r="AK1351">
        <f t="shared" si="363"/>
        <v>1.8641613053205219E-7</v>
      </c>
      <c r="AL1351">
        <f t="shared" si="363"/>
        <v>-4.644972293021965E-6</v>
      </c>
      <c r="AM1351" s="4">
        <f t="shared" si="364"/>
        <v>2.5629707293727059E-8</v>
      </c>
      <c r="AN1351" s="6">
        <f t="shared" si="357"/>
        <v>0.51298081604054857</v>
      </c>
    </row>
    <row r="1352" spans="1:40" x14ac:dyDescent="0.25">
      <c r="A1352" s="1" t="s">
        <v>10</v>
      </c>
      <c r="B1352">
        <v>1.1000000000000001</v>
      </c>
      <c r="C1352" s="1" t="s">
        <v>11</v>
      </c>
      <c r="D1352" s="1" t="s">
        <v>10</v>
      </c>
      <c r="E1352" s="2" t="s">
        <v>12</v>
      </c>
      <c r="F1352" s="1" t="s">
        <v>13</v>
      </c>
      <c r="G1352" s="1" t="s">
        <v>14</v>
      </c>
      <c r="H1352">
        <v>22.234659204259501</v>
      </c>
      <c r="I1352">
        <v>114.229926494881</v>
      </c>
      <c r="J1352">
        <v>27.200000762939453</v>
      </c>
      <c r="K1352" s="2" t="s">
        <v>1364</v>
      </c>
      <c r="L1352" s="1"/>
      <c r="M1352" s="4">
        <f t="shared" si="358"/>
        <v>1350</v>
      </c>
      <c r="N1352" s="5">
        <f t="shared" si="369"/>
        <v>1.3160349232599344E-7</v>
      </c>
      <c r="O1352" s="6">
        <f t="shared" si="370"/>
        <v>2.634055321564186</v>
      </c>
      <c r="P1352" s="7"/>
      <c r="Q1352" s="8"/>
      <c r="R1352" s="9"/>
      <c r="S1352" s="10">
        <f>TIME(MID(Table1[[#This Row],[timez]],12,2),MID(Table1[[#This Row],[timez]],15,2),MID(Table1[[#This Row],[timez]],18,2))</f>
        <v>0.93403935185185183</v>
      </c>
      <c r="T1352" s="10">
        <f t="shared" si="365"/>
        <v>1.1574074074038876E-5</v>
      </c>
      <c r="U1352" s="4">
        <f t="shared" si="371"/>
        <v>1.3102722657571768E-7</v>
      </c>
      <c r="V1352" s="6">
        <f t="shared" si="372"/>
        <v>2.6225213125548428</v>
      </c>
      <c r="W1352" s="7">
        <f t="shared" si="359"/>
        <v>1350</v>
      </c>
      <c r="X1352" s="11">
        <f t="shared" si="373"/>
        <v>9.4410767251974335</v>
      </c>
      <c r="Y1352" s="9">
        <f t="shared" si="360"/>
        <v>2622.1862249047822</v>
      </c>
      <c r="Z1352" s="3">
        <f t="shared" si="366"/>
        <v>2622.1862249047822</v>
      </c>
      <c r="AC1352">
        <f>[1]Sheet1!D1352</f>
        <v>22.234659371471881</v>
      </c>
      <c r="AD1352">
        <f>[1]Sheet1!E1352</f>
        <v>114.229923046984</v>
      </c>
      <c r="AE1352" s="4">
        <f t="shared" si="367"/>
        <v>1.2822755689112689E-7</v>
      </c>
      <c r="AF1352" s="6">
        <f t="shared" si="361"/>
        <v>2.5664856808175704</v>
      </c>
      <c r="AG1352" s="11">
        <f t="shared" si="362"/>
        <v>9.2393484509432522</v>
      </c>
      <c r="AH1352" s="3">
        <f t="shared" si="368"/>
        <v>-0.20172827425418127</v>
      </c>
      <c r="AK1352">
        <f t="shared" si="363"/>
        <v>1.6721238083050594E-7</v>
      </c>
      <c r="AL1352">
        <f t="shared" si="363"/>
        <v>-3.4478970007967291E-6</v>
      </c>
      <c r="AM1352" s="4">
        <f t="shared" si="364"/>
        <v>1.9031714670793892E-8</v>
      </c>
      <c r="AN1352" s="6">
        <f t="shared" si="357"/>
        <v>0.38092142101303783</v>
      </c>
    </row>
    <row r="1353" spans="1:40" x14ac:dyDescent="0.25">
      <c r="A1353" s="1" t="s">
        <v>10</v>
      </c>
      <c r="B1353">
        <v>1.1000000000000001</v>
      </c>
      <c r="C1353" s="1" t="s">
        <v>11</v>
      </c>
      <c r="D1353" s="1" t="s">
        <v>10</v>
      </c>
      <c r="E1353" s="2" t="s">
        <v>12</v>
      </c>
      <c r="F1353" s="1" t="s">
        <v>13</v>
      </c>
      <c r="G1353" s="1" t="s">
        <v>14</v>
      </c>
      <c r="H1353">
        <v>22.234679739922285</v>
      </c>
      <c r="I1353">
        <v>114.22991450875998</v>
      </c>
      <c r="J1353">
        <v>27.399999618530273</v>
      </c>
      <c r="K1353" s="2" t="s">
        <v>1365</v>
      </c>
      <c r="L1353" s="1"/>
      <c r="M1353" s="4">
        <f t="shared" si="358"/>
        <v>1351</v>
      </c>
      <c r="N1353" s="5">
        <f t="shared" si="369"/>
        <v>1.3160349232599344E-7</v>
      </c>
      <c r="O1353" s="6">
        <f t="shared" si="370"/>
        <v>2.634055321564186</v>
      </c>
      <c r="P1353" s="7"/>
      <c r="Q1353" s="8"/>
      <c r="R1353" s="9"/>
      <c r="S1353" s="10">
        <f>TIME(MID(Table1[[#This Row],[timez]],12,2),MID(Table1[[#This Row],[timez]],15,2),MID(Table1[[#This Row],[timez]],18,2))</f>
        <v>0.93405092592592587</v>
      </c>
      <c r="T1353" s="10">
        <f t="shared" si="365"/>
        <v>1.1574074074038876E-5</v>
      </c>
      <c r="U1353" s="4">
        <f t="shared" si="371"/>
        <v>1.3184347049629594E-7</v>
      </c>
      <c r="V1353" s="6">
        <f t="shared" si="372"/>
        <v>2.6388585054719407</v>
      </c>
      <c r="W1353" s="7">
        <f t="shared" si="359"/>
        <v>1351</v>
      </c>
      <c r="X1353" s="11">
        <f t="shared" si="373"/>
        <v>9.4998906196989843</v>
      </c>
      <c r="Y1353" s="9">
        <f t="shared" si="360"/>
        <v>2624.8250834102541</v>
      </c>
      <c r="Z1353" s="3">
        <f t="shared" si="366"/>
        <v>2624.8250834102541</v>
      </c>
      <c r="AC1353">
        <f>[1]Sheet1!D1353</f>
        <v>22.234679945747569</v>
      </c>
      <c r="AD1353">
        <f>[1]Sheet1!E1353</f>
        <v>114.2299135554116</v>
      </c>
      <c r="AE1353" s="4">
        <f t="shared" si="367"/>
        <v>1.2571070707674937E-7</v>
      </c>
      <c r="AF1353" s="6">
        <f t="shared" si="361"/>
        <v>2.516110713330256</v>
      </c>
      <c r="AG1353" s="11">
        <f t="shared" si="362"/>
        <v>9.0579985679889212</v>
      </c>
      <c r="AH1353" s="3">
        <f t="shared" si="368"/>
        <v>-0.44189205171006307</v>
      </c>
      <c r="AK1353">
        <f t="shared" si="363"/>
        <v>2.0582528392765198E-7</v>
      </c>
      <c r="AL1353">
        <f t="shared" si="363"/>
        <v>-9.5334837624250213E-7</v>
      </c>
      <c r="AM1353" s="4">
        <f t="shared" si="364"/>
        <v>5.3789696157452506E-9</v>
      </c>
      <c r="AN1353" s="6">
        <f t="shared" si="357"/>
        <v>0.10766054373229862</v>
      </c>
    </row>
    <row r="1354" spans="1:40" x14ac:dyDescent="0.25">
      <c r="A1354" s="1" t="s">
        <v>10</v>
      </c>
      <c r="B1354">
        <v>1.1000000000000001</v>
      </c>
      <c r="C1354" s="1" t="s">
        <v>11</v>
      </c>
      <c r="D1354" s="1" t="s">
        <v>10</v>
      </c>
      <c r="E1354" s="2" t="s">
        <v>12</v>
      </c>
      <c r="F1354" s="1" t="s">
        <v>13</v>
      </c>
      <c r="G1354" s="1" t="s">
        <v>14</v>
      </c>
      <c r="H1354">
        <v>22.234700610861101</v>
      </c>
      <c r="I1354">
        <v>114.22990662977</v>
      </c>
      <c r="J1354">
        <v>27.600000381469727</v>
      </c>
      <c r="K1354" s="2" t="s">
        <v>1366</v>
      </c>
      <c r="L1354" s="1"/>
      <c r="M1354" s="4">
        <f t="shared" si="358"/>
        <v>1352</v>
      </c>
      <c r="N1354" s="5">
        <f t="shared" si="369"/>
        <v>1.246720591208117E-7</v>
      </c>
      <c r="O1354" s="6">
        <f t="shared" si="370"/>
        <v>2.4953220843416544</v>
      </c>
      <c r="P1354" s="7"/>
      <c r="Q1354" s="8"/>
      <c r="R1354" s="9"/>
      <c r="S1354" s="10">
        <f>TIME(MID(Table1[[#This Row],[timez]],12,2),MID(Table1[[#This Row],[timez]],15,2),MID(Table1[[#This Row],[timez]],18,2))</f>
        <v>0.93406250000000002</v>
      </c>
      <c r="T1354" s="10">
        <f t="shared" si="365"/>
        <v>1.1574074074149898E-5</v>
      </c>
      <c r="U1354" s="4">
        <f t="shared" si="371"/>
        <v>1.2381938035972489E-7</v>
      </c>
      <c r="V1354" s="6">
        <f t="shared" si="372"/>
        <v>2.4782556449293787</v>
      </c>
      <c r="W1354" s="7">
        <f t="shared" si="359"/>
        <v>1352</v>
      </c>
      <c r="X1354" s="11">
        <f t="shared" si="373"/>
        <v>8.9217203217457648</v>
      </c>
      <c r="Y1354" s="9">
        <f t="shared" si="360"/>
        <v>2627.3033390551836</v>
      </c>
      <c r="Z1354" s="3">
        <f t="shared" si="366"/>
        <v>2627.3033390551836</v>
      </c>
      <c r="AC1354">
        <f>[1]Sheet1!D1354</f>
        <v>22.2346997643089</v>
      </c>
      <c r="AD1354">
        <f>[1]Sheet1!E1354</f>
        <v>114.22990390677811</v>
      </c>
      <c r="AE1354" s="4">
        <f t="shared" si="367"/>
        <v>1.2228006046395492E-7</v>
      </c>
      <c r="AF1354" s="6">
        <f t="shared" si="361"/>
        <v>2.4474460236087014</v>
      </c>
      <c r="AG1354" s="11">
        <f t="shared" si="362"/>
        <v>8.8108056849913261</v>
      </c>
      <c r="AH1354" s="3">
        <f t="shared" si="368"/>
        <v>-0.11091463675443869</v>
      </c>
      <c r="AK1354">
        <f t="shared" si="363"/>
        <v>-8.4655220078388993E-7</v>
      </c>
      <c r="AL1354">
        <f t="shared" si="363"/>
        <v>-2.7229918941884534E-6</v>
      </c>
      <c r="AM1354" s="4">
        <f t="shared" si="364"/>
        <v>1.5731908379760401E-8</v>
      </c>
      <c r="AN1354" s="6">
        <f t="shared" si="357"/>
        <v>0.31487551168794781</v>
      </c>
    </row>
    <row r="1355" spans="1:40" x14ac:dyDescent="0.25">
      <c r="A1355" s="1" t="s">
        <v>10</v>
      </c>
      <c r="B1355">
        <v>1.1000000000000001</v>
      </c>
      <c r="C1355" s="1" t="s">
        <v>11</v>
      </c>
      <c r="D1355" s="1" t="s">
        <v>10</v>
      </c>
      <c r="E1355" s="2" t="s">
        <v>12</v>
      </c>
      <c r="F1355" s="1" t="s">
        <v>13</v>
      </c>
      <c r="G1355" s="1" t="s">
        <v>14</v>
      </c>
      <c r="H1355">
        <v>22.234719386324201</v>
      </c>
      <c r="I1355">
        <v>114.229895900934</v>
      </c>
      <c r="J1355">
        <v>27.799999237060547</v>
      </c>
      <c r="K1355" s="2" t="s">
        <v>1367</v>
      </c>
      <c r="L1355" s="1"/>
      <c r="M1355" s="4">
        <f t="shared" si="358"/>
        <v>1353</v>
      </c>
      <c r="N1355" s="5">
        <f t="shared" si="369"/>
        <v>1.2013700212420986E-7</v>
      </c>
      <c r="O1355" s="6">
        <f t="shared" si="370"/>
        <v>2.4045525249297683</v>
      </c>
      <c r="P1355" s="7"/>
      <c r="Q1355" s="8"/>
      <c r="R1355" s="9"/>
      <c r="S1355" s="10">
        <f>TIME(MID(Table1[[#This Row],[timez]],12,2),MID(Table1[[#This Row],[timez]],15,2),MID(Table1[[#This Row],[timez]],18,2))</f>
        <v>0.93407407407407417</v>
      </c>
      <c r="T1355" s="10">
        <f t="shared" si="365"/>
        <v>1.1574074074149898E-5</v>
      </c>
      <c r="U1355" s="4">
        <f t="shared" si="371"/>
        <v>1.1991232047008515E-7</v>
      </c>
      <c r="V1355" s="6">
        <f t="shared" si="372"/>
        <v>2.4000555021209884</v>
      </c>
      <c r="W1355" s="7">
        <f t="shared" si="359"/>
        <v>1353</v>
      </c>
      <c r="X1355" s="11">
        <f t="shared" si="373"/>
        <v>8.6401998076355575</v>
      </c>
      <c r="Y1355" s="9">
        <f t="shared" si="360"/>
        <v>2629.7033945573048</v>
      </c>
      <c r="Z1355" s="3">
        <f t="shared" si="366"/>
        <v>2629.7033945573048</v>
      </c>
      <c r="AC1355">
        <f>[1]Sheet1!D1355</f>
        <v>22.234719246393059</v>
      </c>
      <c r="AD1355">
        <f>[1]Sheet1!E1355</f>
        <v>114.22989368324841</v>
      </c>
      <c r="AE1355" s="4">
        <f t="shared" si="367"/>
        <v>1.2203083612715717E-7</v>
      </c>
      <c r="AF1355" s="6">
        <f t="shared" si="361"/>
        <v>2.4424577768760138</v>
      </c>
      <c r="AG1355" s="11">
        <f t="shared" si="362"/>
        <v>8.7928479967536504</v>
      </c>
      <c r="AH1355" s="3">
        <f t="shared" si="368"/>
        <v>0.15264818911809286</v>
      </c>
      <c r="AK1355">
        <f t="shared" si="363"/>
        <v>-1.3993114222898839E-7</v>
      </c>
      <c r="AL1355">
        <f t="shared" si="363"/>
        <v>-2.2176855907218851E-6</v>
      </c>
      <c r="AM1355" s="4">
        <f t="shared" si="364"/>
        <v>1.2251286968901278E-8</v>
      </c>
      <c r="AN1355" s="6">
        <f t="shared" si="357"/>
        <v>0.24521057204551486</v>
      </c>
    </row>
    <row r="1356" spans="1:40" x14ac:dyDescent="0.25">
      <c r="A1356" s="1" t="s">
        <v>10</v>
      </c>
      <c r="B1356">
        <v>1.1000000000000001</v>
      </c>
      <c r="C1356" s="1" t="s">
        <v>11</v>
      </c>
      <c r="D1356" s="1" t="s">
        <v>10</v>
      </c>
      <c r="E1356" s="2" t="s">
        <v>12</v>
      </c>
      <c r="F1356" s="1" t="s">
        <v>13</v>
      </c>
      <c r="G1356" s="1" t="s">
        <v>14</v>
      </c>
      <c r="H1356">
        <v>22.234737910330296</v>
      </c>
      <c r="I1356">
        <v>114.229883830994</v>
      </c>
      <c r="J1356">
        <v>27.799999237060547</v>
      </c>
      <c r="K1356" s="2" t="s">
        <v>1368</v>
      </c>
      <c r="L1356" s="1"/>
      <c r="M1356" s="4">
        <f t="shared" si="358"/>
        <v>1354</v>
      </c>
      <c r="N1356" s="5">
        <f t="shared" si="369"/>
        <v>1.2287812301003953E-7</v>
      </c>
      <c r="O1356" s="6">
        <f t="shared" si="370"/>
        <v>2.4594162973780338</v>
      </c>
      <c r="P1356" s="7"/>
      <c r="Q1356" s="8"/>
      <c r="R1356" s="9"/>
      <c r="S1356" s="10">
        <f>TIME(MID(Table1[[#This Row],[timez]],12,2),MID(Table1[[#This Row],[timez]],15,2),MID(Table1[[#This Row],[timez]],18,2))</f>
        <v>0.9340856481481481</v>
      </c>
      <c r="T1356" s="10">
        <f t="shared" si="365"/>
        <v>1.1574074073927854E-5</v>
      </c>
      <c r="U1356" s="4">
        <f t="shared" si="371"/>
        <v>1.2255139898267533E-7</v>
      </c>
      <c r="V1356" s="6">
        <f t="shared" si="372"/>
        <v>2.452876887611994</v>
      </c>
      <c r="W1356" s="7">
        <f t="shared" si="359"/>
        <v>1354</v>
      </c>
      <c r="X1356" s="11">
        <f t="shared" si="373"/>
        <v>8.8303567954031781</v>
      </c>
      <c r="Y1356" s="9">
        <f t="shared" si="360"/>
        <v>2632.1562714449169</v>
      </c>
      <c r="Z1356" s="3">
        <f t="shared" si="366"/>
        <v>2632.1562714449169</v>
      </c>
      <c r="AC1356">
        <f>[1]Sheet1!D1356</f>
        <v>22.234738993607689</v>
      </c>
      <c r="AD1356">
        <f>[1]Sheet1!E1356</f>
        <v>114.2298831080055</v>
      </c>
      <c r="AE1356" s="4">
        <f t="shared" si="367"/>
        <v>1.2423723287830381E-7</v>
      </c>
      <c r="AF1356" s="6">
        <f t="shared" si="361"/>
        <v>2.4866189993566716</v>
      </c>
      <c r="AG1356" s="11">
        <f t="shared" si="362"/>
        <v>8.9518283976840181</v>
      </c>
      <c r="AH1356" s="3">
        <f t="shared" si="368"/>
        <v>0.12147160228083997</v>
      </c>
      <c r="AK1356">
        <f t="shared" si="363"/>
        <v>1.0832773931213069E-6</v>
      </c>
      <c r="AL1356">
        <f t="shared" si="363"/>
        <v>-7.2298850284369109E-7</v>
      </c>
      <c r="AM1356" s="4">
        <f t="shared" si="364"/>
        <v>7.218517938995454E-9</v>
      </c>
      <c r="AN1356" s="6">
        <f t="shared" si="357"/>
        <v>0.14447926308762554</v>
      </c>
    </row>
    <row r="1357" spans="1:40" x14ac:dyDescent="0.25">
      <c r="A1357" s="1" t="s">
        <v>10</v>
      </c>
      <c r="B1357">
        <v>1.1000000000000001</v>
      </c>
      <c r="C1357" s="1" t="s">
        <v>11</v>
      </c>
      <c r="D1357" s="1" t="s">
        <v>10</v>
      </c>
      <c r="E1357" s="2" t="s">
        <v>12</v>
      </c>
      <c r="F1357" s="1" t="s">
        <v>13</v>
      </c>
      <c r="G1357" s="1" t="s">
        <v>14</v>
      </c>
      <c r="H1357">
        <v>22.2347587812691</v>
      </c>
      <c r="I1357">
        <v>114.22987226396799</v>
      </c>
      <c r="J1357">
        <v>28</v>
      </c>
      <c r="K1357" s="2" t="s">
        <v>1369</v>
      </c>
      <c r="L1357" s="1"/>
      <c r="M1357" s="4">
        <f t="shared" si="358"/>
        <v>1355</v>
      </c>
      <c r="N1357" s="5">
        <f t="shared" si="369"/>
        <v>1.3328003745094463E-7</v>
      </c>
      <c r="O1357" s="6">
        <f t="shared" si="370"/>
        <v>2.6676115177575292</v>
      </c>
      <c r="P1357" s="7"/>
      <c r="Q1357" s="8"/>
      <c r="R1357" s="9"/>
      <c r="S1357" s="10">
        <f>TIME(MID(Table1[[#This Row],[timez]],12,2),MID(Table1[[#This Row],[timez]],15,2),MID(Table1[[#This Row],[timez]],18,2))</f>
        <v>0.93409722222222225</v>
      </c>
      <c r="T1357" s="10">
        <f t="shared" si="365"/>
        <v>1.1574074074149898E-5</v>
      </c>
      <c r="U1357" s="4">
        <f t="shared" si="371"/>
        <v>1.3232966887485132E-7</v>
      </c>
      <c r="V1357" s="6">
        <f t="shared" si="372"/>
        <v>2.6485898082188113</v>
      </c>
      <c r="W1357" s="7">
        <f t="shared" si="359"/>
        <v>1355</v>
      </c>
      <c r="X1357" s="11">
        <f t="shared" si="373"/>
        <v>9.5349233095877199</v>
      </c>
      <c r="Y1357" s="9">
        <f t="shared" si="360"/>
        <v>2634.8048612531356</v>
      </c>
      <c r="Z1357" s="3">
        <f t="shared" si="366"/>
        <v>2634.8048612531356</v>
      </c>
      <c r="AC1357">
        <f>[1]Sheet1!D1357</f>
        <v>22.234759415359392</v>
      </c>
      <c r="AD1357">
        <f>[1]Sheet1!E1357</f>
        <v>114.2298727145858</v>
      </c>
      <c r="AE1357" s="4">
        <f t="shared" si="367"/>
        <v>1.2710343579764228E-7</v>
      </c>
      <c r="AF1357" s="6">
        <f t="shared" si="361"/>
        <v>2.5439862995622384</v>
      </c>
      <c r="AG1357" s="11">
        <f t="shared" si="362"/>
        <v>9.1583506784240605</v>
      </c>
      <c r="AH1357" s="3">
        <f t="shared" si="368"/>
        <v>-0.37657263116365947</v>
      </c>
      <c r="AK1357">
        <f t="shared" si="363"/>
        <v>6.3409029138483675E-7</v>
      </c>
      <c r="AL1357">
        <f t="shared" si="363"/>
        <v>4.5061780440391885E-7</v>
      </c>
      <c r="AM1357" s="4">
        <f t="shared" si="364"/>
        <v>4.310639416558354E-9</v>
      </c>
      <c r="AN1357" s="6">
        <f t="shared" si="357"/>
        <v>8.6277822068762944E-2</v>
      </c>
    </row>
    <row r="1358" spans="1:40" x14ac:dyDescent="0.25">
      <c r="A1358" s="1" t="s">
        <v>10</v>
      </c>
      <c r="B1358">
        <v>1.1000000000000001</v>
      </c>
      <c r="C1358" s="1" t="s">
        <v>11</v>
      </c>
      <c r="D1358" s="1" t="s">
        <v>10</v>
      </c>
      <c r="E1358" s="2" t="s">
        <v>12</v>
      </c>
      <c r="F1358" s="1" t="s">
        <v>13</v>
      </c>
      <c r="G1358" s="1" t="s">
        <v>14</v>
      </c>
      <c r="H1358">
        <v>22.23477965220809</v>
      </c>
      <c r="I1358">
        <v>114.22986044548399</v>
      </c>
      <c r="J1358">
        <v>28.200000762939453</v>
      </c>
      <c r="K1358" s="2" t="s">
        <v>1370</v>
      </c>
      <c r="L1358" s="1"/>
      <c r="M1358" s="4">
        <f t="shared" si="358"/>
        <v>1356</v>
      </c>
      <c r="N1358" s="5">
        <f t="shared" si="369"/>
        <v>1.3328003745094463E-7</v>
      </c>
      <c r="O1358" s="6">
        <f t="shared" si="370"/>
        <v>2.6676115177575292</v>
      </c>
      <c r="P1358" s="7"/>
      <c r="Q1358" s="8"/>
      <c r="R1358" s="9"/>
      <c r="S1358" s="10">
        <f>TIME(MID(Table1[[#This Row],[timez]],12,2),MID(Table1[[#This Row],[timez]],15,2),MID(Table1[[#This Row],[timez]],18,2))</f>
        <v>0.93410879629629628</v>
      </c>
      <c r="T1358" s="10">
        <f t="shared" si="365"/>
        <v>1.1574074074038876E-5</v>
      </c>
      <c r="U1358" s="4">
        <f t="shared" si="371"/>
        <v>1.3300331616540248E-7</v>
      </c>
      <c r="V1358" s="6">
        <f t="shared" si="372"/>
        <v>2.6620729172090969</v>
      </c>
      <c r="W1358" s="7">
        <f t="shared" si="359"/>
        <v>1356</v>
      </c>
      <c r="X1358" s="11">
        <f t="shared" si="373"/>
        <v>9.5834625019527486</v>
      </c>
      <c r="Y1358" s="9">
        <f t="shared" si="360"/>
        <v>2637.4669341703448</v>
      </c>
      <c r="Z1358" s="3">
        <f t="shared" si="366"/>
        <v>2637.4669341703448</v>
      </c>
      <c r="AC1358">
        <f>[1]Sheet1!D1358</f>
        <v>22.234780064136459</v>
      </c>
      <c r="AD1358">
        <f>[1]Sheet1!E1358</f>
        <v>114.2298627713119</v>
      </c>
      <c r="AE1358" s="4">
        <f t="shared" si="367"/>
        <v>1.2714089228900361E-7</v>
      </c>
      <c r="AF1358" s="6">
        <f t="shared" si="361"/>
        <v>2.54473599448791</v>
      </c>
      <c r="AG1358" s="11">
        <f t="shared" si="362"/>
        <v>9.161049580156476</v>
      </c>
      <c r="AH1358" s="3">
        <f t="shared" si="368"/>
        <v>-0.42241292179627266</v>
      </c>
      <c r="AK1358">
        <f t="shared" si="363"/>
        <v>4.1192836874870409E-7</v>
      </c>
      <c r="AL1358">
        <f t="shared" si="363"/>
        <v>2.3258279071569632E-6</v>
      </c>
      <c r="AM1358" s="4">
        <f t="shared" si="364"/>
        <v>1.3025422993573779E-8</v>
      </c>
      <c r="AN1358" s="6">
        <f t="shared" si="357"/>
        <v>0.26070497177126128</v>
      </c>
    </row>
    <row r="1359" spans="1:40" x14ac:dyDescent="0.25">
      <c r="A1359" s="1" t="s">
        <v>10</v>
      </c>
      <c r="B1359">
        <v>1.1000000000000001</v>
      </c>
      <c r="C1359" s="1" t="s">
        <v>11</v>
      </c>
      <c r="D1359" s="1" t="s">
        <v>10</v>
      </c>
      <c r="E1359" s="2" t="s">
        <v>12</v>
      </c>
      <c r="F1359" s="1" t="s">
        <v>13</v>
      </c>
      <c r="G1359" s="1" t="s">
        <v>14</v>
      </c>
      <c r="H1359">
        <v>22.234800439327955</v>
      </c>
      <c r="I1359">
        <v>114.229848962277</v>
      </c>
      <c r="J1359">
        <v>28.399999618530273</v>
      </c>
      <c r="K1359" s="2" t="s">
        <v>1371</v>
      </c>
      <c r="L1359" s="1"/>
      <c r="M1359" s="4">
        <f t="shared" si="358"/>
        <v>1357</v>
      </c>
      <c r="N1359" s="5">
        <f t="shared" si="369"/>
        <v>1.3244441765536408E-7</v>
      </c>
      <c r="O1359" s="6">
        <f t="shared" si="370"/>
        <v>2.6508865150205114</v>
      </c>
      <c r="P1359" s="7"/>
      <c r="Q1359" s="8"/>
      <c r="R1359" s="9"/>
      <c r="S1359" s="10">
        <f>TIME(MID(Table1[[#This Row],[timez]],12,2),MID(Table1[[#This Row],[timez]],15,2),MID(Table1[[#This Row],[timez]],18,2))</f>
        <v>0.93412037037037043</v>
      </c>
      <c r="T1359" s="10">
        <f t="shared" si="365"/>
        <v>1.1574074074149898E-5</v>
      </c>
      <c r="U1359" s="4">
        <f t="shared" si="371"/>
        <v>1.3169907225240533E-7</v>
      </c>
      <c r="V1359" s="6">
        <f t="shared" si="372"/>
        <v>2.6359683620872771</v>
      </c>
      <c r="W1359" s="7">
        <f t="shared" si="359"/>
        <v>1357</v>
      </c>
      <c r="X1359" s="11">
        <f t="shared" si="373"/>
        <v>9.4894861035141993</v>
      </c>
      <c r="Y1359" s="9">
        <f t="shared" si="360"/>
        <v>2640.1029025324319</v>
      </c>
      <c r="Z1359" s="3">
        <f t="shared" si="366"/>
        <v>2640.1029025324319</v>
      </c>
      <c r="AC1359">
        <f>[1]Sheet1!D1359</f>
        <v>22.234800019232161</v>
      </c>
      <c r="AD1359">
        <f>[1]Sheet1!E1359</f>
        <v>114.22985351342101</v>
      </c>
      <c r="AE1359" s="4">
        <f t="shared" si="367"/>
        <v>1.2204699755154958E-7</v>
      </c>
      <c r="AF1359" s="6">
        <f t="shared" si="361"/>
        <v>2.4427812491879748</v>
      </c>
      <c r="AG1359" s="11">
        <f t="shared" si="362"/>
        <v>8.7940124970767108</v>
      </c>
      <c r="AH1359" s="3">
        <f t="shared" si="368"/>
        <v>-0.69547360643748846</v>
      </c>
      <c r="AK1359">
        <f t="shared" si="363"/>
        <v>-4.2009579459545421E-7</v>
      </c>
      <c r="AL1359">
        <f t="shared" si="363"/>
        <v>4.5511440021073213E-6</v>
      </c>
      <c r="AM1359" s="4">
        <f t="shared" si="364"/>
        <v>2.5199782920894148E-8</v>
      </c>
      <c r="AN1359" s="6">
        <f t="shared" si="357"/>
        <v>0.50437584240257316</v>
      </c>
    </row>
    <row r="1360" spans="1:40" x14ac:dyDescent="0.25">
      <c r="A1360" s="1" t="s">
        <v>10</v>
      </c>
      <c r="B1360">
        <v>1.1000000000000001</v>
      </c>
      <c r="C1360" s="1" t="s">
        <v>11</v>
      </c>
      <c r="D1360" s="1" t="s">
        <v>10</v>
      </c>
      <c r="E1360" s="2" t="s">
        <v>12</v>
      </c>
      <c r="F1360" s="1" t="s">
        <v>13</v>
      </c>
      <c r="G1360" s="1" t="s">
        <v>14</v>
      </c>
      <c r="H1360">
        <v>22.234819466248101</v>
      </c>
      <c r="I1360">
        <v>114.22984250821099</v>
      </c>
      <c r="J1360">
        <v>28.600000381469727</v>
      </c>
      <c r="K1360" s="2" t="s">
        <v>1372</v>
      </c>
      <c r="L1360" s="1"/>
      <c r="M1360" s="4">
        <f t="shared" si="358"/>
        <v>1358</v>
      </c>
      <c r="N1360" s="5">
        <f t="shared" si="369"/>
        <v>1.1250129983153556E-7</v>
      </c>
      <c r="O1360" s="6">
        <f t="shared" si="370"/>
        <v>2.2517232807933185</v>
      </c>
      <c r="P1360" s="7"/>
      <c r="Q1360" s="8"/>
      <c r="R1360" s="9"/>
      <c r="S1360" s="10">
        <f>TIME(MID(Table1[[#This Row],[timez]],12,2),MID(Table1[[#This Row],[timez]],15,2),MID(Table1[[#This Row],[timez]],18,2))</f>
        <v>0.93413194444444436</v>
      </c>
      <c r="T1360" s="10">
        <f t="shared" si="365"/>
        <v>1.1574074073927854E-5</v>
      </c>
      <c r="U1360" s="4">
        <f t="shared" si="371"/>
        <v>1.1153340273451388E-7</v>
      </c>
      <c r="V1360" s="6">
        <f t="shared" si="372"/>
        <v>2.2323507363868136</v>
      </c>
      <c r="W1360" s="7">
        <f t="shared" si="359"/>
        <v>1358</v>
      </c>
      <c r="X1360" s="11">
        <f t="shared" si="373"/>
        <v>8.0364626509925294</v>
      </c>
      <c r="Y1360" s="9">
        <f t="shared" si="360"/>
        <v>2642.3352532688186</v>
      </c>
      <c r="Z1360" s="3">
        <f t="shared" si="366"/>
        <v>2642.3352532688186</v>
      </c>
      <c r="AC1360">
        <f>[1]Sheet1!D1360</f>
        <v>22.23481844303404</v>
      </c>
      <c r="AD1360">
        <f>[1]Sheet1!E1360</f>
        <v>114.2298449445214</v>
      </c>
      <c r="AE1360" s="4">
        <f t="shared" si="367"/>
        <v>1.1273094348996705E-7</v>
      </c>
      <c r="AF1360" s="6">
        <f t="shared" si="361"/>
        <v>2.2563196185489809</v>
      </c>
      <c r="AG1360" s="11">
        <f t="shared" si="362"/>
        <v>8.1227506267763321</v>
      </c>
      <c r="AH1360" s="3">
        <f t="shared" si="368"/>
        <v>8.6287975783802651E-2</v>
      </c>
      <c r="AK1360">
        <f t="shared" si="363"/>
        <v>-1.02321406103556E-6</v>
      </c>
      <c r="AL1360">
        <f t="shared" si="363"/>
        <v>2.4363104103031219E-6</v>
      </c>
      <c r="AM1360" s="4">
        <f t="shared" si="364"/>
        <v>1.4585279805554074E-8</v>
      </c>
      <c r="AN1360" s="6">
        <f t="shared" si="357"/>
        <v>0.29192564125241088</v>
      </c>
    </row>
    <row r="1361" spans="1:40" x14ac:dyDescent="0.25">
      <c r="A1361" s="1" t="s">
        <v>10</v>
      </c>
      <c r="B1361">
        <v>1.1000000000000001</v>
      </c>
      <c r="C1361" s="1" t="s">
        <v>11</v>
      </c>
      <c r="D1361" s="1" t="s">
        <v>10</v>
      </c>
      <c r="E1361" s="2" t="s">
        <v>12</v>
      </c>
      <c r="F1361" s="1" t="s">
        <v>13</v>
      </c>
      <c r="G1361" s="1" t="s">
        <v>14</v>
      </c>
      <c r="H1361">
        <v>22.234835978597403</v>
      </c>
      <c r="I1361">
        <v>114.229833874851</v>
      </c>
      <c r="J1361">
        <v>28.799999237060547</v>
      </c>
      <c r="K1361" s="2" t="s">
        <v>1373</v>
      </c>
      <c r="L1361" s="1"/>
      <c r="M1361" s="4">
        <f t="shared" si="358"/>
        <v>1359</v>
      </c>
      <c r="N1361" s="5">
        <f t="shared" si="369"/>
        <v>1.0323827304148381E-7</v>
      </c>
      <c r="O1361" s="6">
        <f t="shared" si="370"/>
        <v>2.0663229955965692</v>
      </c>
      <c r="P1361" s="7"/>
      <c r="Q1361" s="8"/>
      <c r="R1361" s="9"/>
      <c r="S1361" s="10">
        <f>TIME(MID(Table1[[#This Row],[timez]],12,2),MID(Table1[[#This Row],[timez]],15,2),MID(Table1[[#This Row],[timez]],18,2))</f>
        <v>0.93414351851851851</v>
      </c>
      <c r="T1361" s="10">
        <f t="shared" si="365"/>
        <v>1.1574074074149898E-5</v>
      </c>
      <c r="U1361" s="4">
        <f t="shared" si="371"/>
        <v>1.033484215739998E-7</v>
      </c>
      <c r="V1361" s="6">
        <f t="shared" si="372"/>
        <v>2.0685276280353313</v>
      </c>
      <c r="W1361" s="7">
        <f t="shared" si="359"/>
        <v>1359</v>
      </c>
      <c r="X1361" s="11">
        <f t="shared" si="373"/>
        <v>7.446699460927193</v>
      </c>
      <c r="Y1361" s="9">
        <f t="shared" si="360"/>
        <v>2644.4037808968542</v>
      </c>
      <c r="Z1361" s="3">
        <f t="shared" si="366"/>
        <v>2644.4037808968542</v>
      </c>
      <c r="AC1361">
        <f>[1]Sheet1!D1361</f>
        <v>22.234835192774788</v>
      </c>
      <c r="AD1361">
        <f>[1]Sheet1!E1361</f>
        <v>114.2298363694246</v>
      </c>
      <c r="AE1361" s="4">
        <f t="shared" si="367"/>
        <v>1.0437494370925535E-7</v>
      </c>
      <c r="AF1361" s="6">
        <f t="shared" si="361"/>
        <v>2.0890735576705071</v>
      </c>
      <c r="AG1361" s="11">
        <f t="shared" si="362"/>
        <v>7.5206648076138256</v>
      </c>
      <c r="AH1361" s="3">
        <f t="shared" si="368"/>
        <v>7.3965346686632572E-2</v>
      </c>
      <c r="AK1361">
        <f t="shared" si="363"/>
        <v>-7.8582261409110288E-7</v>
      </c>
      <c r="AL1361">
        <f t="shared" si="363"/>
        <v>2.4945736072368163E-6</v>
      </c>
      <c r="AM1361" s="4">
        <f t="shared" si="364"/>
        <v>1.442941757455337E-8</v>
      </c>
      <c r="AN1361" s="6">
        <f t="shared" si="357"/>
        <v>0.28880604517071035</v>
      </c>
    </row>
    <row r="1362" spans="1:40" x14ac:dyDescent="0.25">
      <c r="A1362" s="1" t="s">
        <v>10</v>
      </c>
      <c r="B1362">
        <v>1.1000000000000001</v>
      </c>
      <c r="C1362" s="1" t="s">
        <v>11</v>
      </c>
      <c r="D1362" s="1" t="s">
        <v>10</v>
      </c>
      <c r="E1362" s="2" t="s">
        <v>12</v>
      </c>
      <c r="F1362" s="1" t="s">
        <v>13</v>
      </c>
      <c r="G1362" s="1" t="s">
        <v>14</v>
      </c>
      <c r="H1362">
        <v>22.234851233661175</v>
      </c>
      <c r="I1362">
        <v>114.22982281073899</v>
      </c>
      <c r="J1362">
        <v>29</v>
      </c>
      <c r="K1362" s="2" t="s">
        <v>1374</v>
      </c>
      <c r="L1362" s="1"/>
      <c r="M1362" s="4">
        <f t="shared" si="358"/>
        <v>1360</v>
      </c>
      <c r="N1362" s="5">
        <f t="shared" si="369"/>
        <v>1.0430812835693359E-7</v>
      </c>
      <c r="O1362" s="6">
        <f t="shared" si="370"/>
        <v>2.0877362425944805</v>
      </c>
      <c r="P1362" s="7"/>
      <c r="Q1362" s="8"/>
      <c r="R1362" s="9"/>
      <c r="S1362" s="10">
        <f>TIME(MID(Table1[[#This Row],[timez]],12,2),MID(Table1[[#This Row],[timez]],15,2),MID(Table1[[#This Row],[timez]],18,2))</f>
        <v>0.93415509259259266</v>
      </c>
      <c r="T1362" s="10">
        <f t="shared" si="365"/>
        <v>1.1574074074149898E-5</v>
      </c>
      <c r="U1362" s="4">
        <f t="shared" si="371"/>
        <v>1.0441978361701616E-7</v>
      </c>
      <c r="V1362" s="6">
        <f t="shared" si="372"/>
        <v>2.0899710323162655</v>
      </c>
      <c r="W1362" s="7">
        <f t="shared" si="359"/>
        <v>1360</v>
      </c>
      <c r="X1362" s="11">
        <f t="shared" si="373"/>
        <v>7.523895716338556</v>
      </c>
      <c r="Y1362" s="9">
        <f t="shared" si="360"/>
        <v>2646.4937519291702</v>
      </c>
      <c r="Z1362" s="3">
        <f t="shared" si="366"/>
        <v>2646.4937519291702</v>
      </c>
      <c r="AC1362">
        <f>[1]Sheet1!D1362</f>
        <v>22.23485022524299</v>
      </c>
      <c r="AD1362">
        <f>[1]Sheet1!E1362</f>
        <v>114.22982763609539</v>
      </c>
      <c r="AE1362" s="4">
        <f t="shared" si="367"/>
        <v>9.6399412671771812E-8</v>
      </c>
      <c r="AF1362" s="6">
        <f t="shared" si="361"/>
        <v>1.9294426117109182</v>
      </c>
      <c r="AG1362" s="11">
        <f t="shared" si="362"/>
        <v>6.9459934021593055</v>
      </c>
      <c r="AH1362" s="3">
        <f t="shared" si="368"/>
        <v>-0.57790231417925053</v>
      </c>
      <c r="AK1362">
        <f t="shared" si="363"/>
        <v>-1.0084181845115836E-6</v>
      </c>
      <c r="AL1362">
        <f t="shared" si="363"/>
        <v>4.8253563988964743E-6</v>
      </c>
      <c r="AM1362" s="4">
        <f t="shared" si="364"/>
        <v>2.7186760139756721E-8</v>
      </c>
      <c r="AN1362" s="6">
        <f t="shared" si="357"/>
        <v>0.54414536389982315</v>
      </c>
    </row>
    <row r="1363" spans="1:40" x14ac:dyDescent="0.25">
      <c r="A1363" s="1" t="s">
        <v>10</v>
      </c>
      <c r="B1363">
        <v>1.1000000000000001</v>
      </c>
      <c r="C1363" s="1" t="s">
        <v>11</v>
      </c>
      <c r="D1363" s="1" t="s">
        <v>10</v>
      </c>
      <c r="E1363" s="2" t="s">
        <v>12</v>
      </c>
      <c r="F1363" s="1" t="s">
        <v>13</v>
      </c>
      <c r="G1363" s="1" t="s">
        <v>14</v>
      </c>
      <c r="H1363">
        <v>22.234863638877869</v>
      </c>
      <c r="I1363">
        <v>114.22981560230255</v>
      </c>
      <c r="J1363">
        <v>29</v>
      </c>
      <c r="K1363" s="2" t="s">
        <v>1375</v>
      </c>
      <c r="L1363" s="1"/>
      <c r="M1363" s="4">
        <f t="shared" si="358"/>
        <v>1361</v>
      </c>
      <c r="N1363" s="5">
        <f t="shared" si="369"/>
        <v>8.0245208700091553E-8</v>
      </c>
      <c r="O1363" s="6">
        <f t="shared" si="370"/>
        <v>1.6061148170971176</v>
      </c>
      <c r="P1363" s="7"/>
      <c r="Q1363" s="8"/>
      <c r="R1363" s="9"/>
      <c r="S1363" s="10">
        <f>TIME(MID(Table1[[#This Row],[timez]],12,2),MID(Table1[[#This Row],[timez]],15,2),MID(Table1[[#This Row],[timez]],18,2))</f>
        <v>0.9341666666666667</v>
      </c>
      <c r="T1363" s="10">
        <f t="shared" si="365"/>
        <v>1.1574074074038876E-5</v>
      </c>
      <c r="U1363" s="4">
        <f t="shared" si="371"/>
        <v>7.9555498299291594E-8</v>
      </c>
      <c r="V1363" s="6">
        <f t="shared" si="372"/>
        <v>1.5923102035609882</v>
      </c>
      <c r="W1363" s="7">
        <f t="shared" si="359"/>
        <v>1361</v>
      </c>
      <c r="X1363" s="11">
        <f t="shared" si="373"/>
        <v>5.7323167328195579</v>
      </c>
      <c r="Y1363" s="9">
        <f t="shared" si="360"/>
        <v>2648.0860621327311</v>
      </c>
      <c r="Z1363" s="3">
        <f t="shared" si="366"/>
        <v>2648.0860621327311</v>
      </c>
      <c r="AC1363">
        <f>[1]Sheet1!D1363</f>
        <v>22.23486367752318</v>
      </c>
      <c r="AD1363">
        <f>[1]Sheet1!E1363</f>
        <v>114.2298192370115</v>
      </c>
      <c r="AE1363" s="4">
        <f t="shared" si="367"/>
        <v>8.7917870303524144E-8</v>
      </c>
      <c r="AF1363" s="6">
        <f t="shared" si="361"/>
        <v>1.7596838050463153</v>
      </c>
      <c r="AG1363" s="11">
        <f t="shared" si="362"/>
        <v>6.3348616981667343</v>
      </c>
      <c r="AH1363" s="3">
        <f t="shared" si="368"/>
        <v>0.60254496534717639</v>
      </c>
      <c r="AK1363">
        <f t="shared" si="363"/>
        <v>3.8645310951324063E-8</v>
      </c>
      <c r="AL1363">
        <f t="shared" si="363"/>
        <v>3.6347089462651638E-6</v>
      </c>
      <c r="AM1363" s="4">
        <f t="shared" si="364"/>
        <v>2.0040112991066005E-8</v>
      </c>
      <c r="AN1363" s="6">
        <f t="shared" si="357"/>
        <v>0.40110460091824551</v>
      </c>
    </row>
    <row r="1364" spans="1:40" x14ac:dyDescent="0.25">
      <c r="A1364" s="1" t="s">
        <v>10</v>
      </c>
      <c r="B1364">
        <v>1.1000000000000001</v>
      </c>
      <c r="C1364" s="1" t="s">
        <v>11</v>
      </c>
      <c r="D1364" s="1" t="s">
        <v>10</v>
      </c>
      <c r="E1364" s="2" t="s">
        <v>12</v>
      </c>
      <c r="F1364" s="1" t="s">
        <v>13</v>
      </c>
      <c r="G1364" s="1" t="s">
        <v>14</v>
      </c>
      <c r="H1364">
        <v>22.234876630827699</v>
      </c>
      <c r="I1364">
        <v>114.229807304218</v>
      </c>
      <c r="J1364">
        <v>29.200000762939453</v>
      </c>
      <c r="K1364" s="2" t="s">
        <v>1376</v>
      </c>
      <c r="L1364" s="1"/>
      <c r="M1364" s="4">
        <f t="shared" si="358"/>
        <v>1362</v>
      </c>
      <c r="N1364" s="5">
        <f t="shared" si="369"/>
        <v>8.6887953942849094E-8</v>
      </c>
      <c r="O1364" s="6">
        <f t="shared" si="370"/>
        <v>1.7390699396947624</v>
      </c>
      <c r="P1364" s="7"/>
      <c r="Q1364" s="8"/>
      <c r="R1364" s="9"/>
      <c r="S1364" s="10">
        <f>TIME(MID(Table1[[#This Row],[timez]],12,2),MID(Table1[[#This Row],[timez]],15,2),MID(Table1[[#This Row],[timez]],18,2))</f>
        <v>0.93417824074074074</v>
      </c>
      <c r="T1364" s="10">
        <f t="shared" si="365"/>
        <v>1.1574074074038876E-5</v>
      </c>
      <c r="U1364" s="4">
        <f t="shared" si="371"/>
        <v>8.5455135563321015E-8</v>
      </c>
      <c r="V1364" s="6">
        <f t="shared" si="372"/>
        <v>1.7103919554655747</v>
      </c>
      <c r="W1364" s="7">
        <f t="shared" si="359"/>
        <v>1362</v>
      </c>
      <c r="X1364" s="11">
        <f t="shared" si="373"/>
        <v>6.1574110396760693</v>
      </c>
      <c r="Y1364" s="9">
        <f t="shared" si="360"/>
        <v>2649.7964540881967</v>
      </c>
      <c r="Z1364" s="3">
        <f t="shared" si="366"/>
        <v>2649.7964540881967</v>
      </c>
      <c r="AC1364">
        <f>[1]Sheet1!D1364</f>
        <v>22.2348765505179</v>
      </c>
      <c r="AD1364">
        <f>[1]Sheet1!E1364</f>
        <v>114.22981132193689</v>
      </c>
      <c r="AE1364" s="4">
        <f t="shared" si="367"/>
        <v>8.3778681054444108E-8</v>
      </c>
      <c r="AF1364" s="6">
        <f t="shared" si="361"/>
        <v>1.6768375729608231</v>
      </c>
      <c r="AG1364" s="11">
        <f t="shared" si="362"/>
        <v>6.0366152626589624</v>
      </c>
      <c r="AH1364" s="3">
        <f t="shared" si="368"/>
        <v>-0.12079577701710686</v>
      </c>
      <c r="AK1364">
        <f t="shared" si="363"/>
        <v>-8.0309799699307405E-8</v>
      </c>
      <c r="AL1364">
        <f t="shared" si="363"/>
        <v>4.0177188935786035E-6</v>
      </c>
      <c r="AM1364" s="4">
        <f t="shared" si="364"/>
        <v>2.215507510076431E-8</v>
      </c>
      <c r="AN1364" s="6">
        <f t="shared" si="357"/>
        <v>0.44343575111415184</v>
      </c>
    </row>
    <row r="1365" spans="1:40" x14ac:dyDescent="0.25">
      <c r="A1365" s="1" t="s">
        <v>10</v>
      </c>
      <c r="B1365">
        <v>1.1000000000000001</v>
      </c>
      <c r="C1365" s="1" t="s">
        <v>11</v>
      </c>
      <c r="D1365" s="1" t="s">
        <v>10</v>
      </c>
      <c r="E1365" s="2" t="s">
        <v>12</v>
      </c>
      <c r="F1365" s="1" t="s">
        <v>13</v>
      </c>
      <c r="G1365" s="1" t="s">
        <v>14</v>
      </c>
      <c r="H1365">
        <v>22.234888952225447</v>
      </c>
      <c r="I1365">
        <v>114.229799760505</v>
      </c>
      <c r="J1365">
        <v>29.200000762939453</v>
      </c>
      <c r="K1365" s="2" t="s">
        <v>1377</v>
      </c>
      <c r="L1365" s="1"/>
      <c r="M1365" s="4">
        <f t="shared" si="358"/>
        <v>1363</v>
      </c>
      <c r="N1365" s="5">
        <f t="shared" si="369"/>
        <v>8.1617021141511259E-8</v>
      </c>
      <c r="O1365" s="6">
        <f t="shared" si="370"/>
        <v>1.6335717621799939</v>
      </c>
      <c r="P1365" s="7"/>
      <c r="Q1365" s="8"/>
      <c r="R1365" s="9"/>
      <c r="S1365" s="10">
        <f>TIME(MID(Table1[[#This Row],[timez]],12,2),MID(Table1[[#This Row],[timez]],15,2),MID(Table1[[#This Row],[timez]],18,2))</f>
        <v>0.93418981481481478</v>
      </c>
      <c r="T1365" s="10">
        <f t="shared" si="365"/>
        <v>1.1574074074038876E-5</v>
      </c>
      <c r="U1365" s="4">
        <f t="shared" si="371"/>
        <v>8.0096489947729791E-8</v>
      </c>
      <c r="V1365" s="6">
        <f t="shared" si="372"/>
        <v>1.6031381983604009</v>
      </c>
      <c r="W1365" s="7">
        <f t="shared" si="359"/>
        <v>1363</v>
      </c>
      <c r="X1365" s="11">
        <f t="shared" si="373"/>
        <v>5.7712975140974434</v>
      </c>
      <c r="Y1365" s="9">
        <f t="shared" si="360"/>
        <v>2651.399592286557</v>
      </c>
      <c r="Z1365" s="3">
        <f t="shared" si="366"/>
        <v>2651.399592286557</v>
      </c>
      <c r="AC1365">
        <f>[1]Sheet1!D1365</f>
        <v>22.234889459354498</v>
      </c>
      <c r="AD1365">
        <f>[1]Sheet1!E1365</f>
        <v>114.2298039999026</v>
      </c>
      <c r="AE1365" s="4">
        <f t="shared" si="367"/>
        <v>8.2296575861408915E-8</v>
      </c>
      <c r="AF1365" s="6">
        <f t="shared" si="361"/>
        <v>1.647173108881391</v>
      </c>
      <c r="AG1365" s="11">
        <f t="shared" si="362"/>
        <v>5.929823191973008</v>
      </c>
      <c r="AH1365" s="3">
        <f t="shared" si="368"/>
        <v>0.1585256778755646</v>
      </c>
      <c r="AK1365">
        <f t="shared" si="363"/>
        <v>5.0712905164118638E-7</v>
      </c>
      <c r="AL1365">
        <f t="shared" si="363"/>
        <v>4.2393975974164277E-6</v>
      </c>
      <c r="AM1365" s="4">
        <f t="shared" si="364"/>
        <v>2.3541939420799424E-8</v>
      </c>
      <c r="AN1365" s="6">
        <f t="shared" si="357"/>
        <v>0.47119396085395876</v>
      </c>
    </row>
    <row r="1366" spans="1:40" x14ac:dyDescent="0.25">
      <c r="A1366" s="1" t="s">
        <v>10</v>
      </c>
      <c r="B1366">
        <v>1.1000000000000001</v>
      </c>
      <c r="C1366" s="1" t="s">
        <v>11</v>
      </c>
      <c r="D1366" s="1" t="s">
        <v>10</v>
      </c>
      <c r="E1366" s="2" t="s">
        <v>12</v>
      </c>
      <c r="F1366" s="1" t="s">
        <v>13</v>
      </c>
      <c r="G1366" s="1" t="s">
        <v>14</v>
      </c>
      <c r="H1366">
        <v>22.234903117641799</v>
      </c>
      <c r="I1366">
        <v>114.229794396087</v>
      </c>
      <c r="J1366">
        <v>29.399999618530273</v>
      </c>
      <c r="K1366" s="2" t="s">
        <v>1378</v>
      </c>
      <c r="L1366" s="1"/>
      <c r="M1366" s="4">
        <f t="shared" si="358"/>
        <v>1364</v>
      </c>
      <c r="N1366" s="5">
        <f t="shared" si="369"/>
        <v>8.4293696911430516E-8</v>
      </c>
      <c r="O1366" s="6">
        <f t="shared" si="370"/>
        <v>1.687145660039733</v>
      </c>
      <c r="P1366" s="7"/>
      <c r="Q1366" s="8"/>
      <c r="R1366" s="9"/>
      <c r="S1366" s="10">
        <f>TIME(MID(Table1[[#This Row],[timez]],12,2),MID(Table1[[#This Row],[timez]],15,2),MID(Table1[[#This Row],[timez]],18,2))</f>
        <v>0.93420138888888893</v>
      </c>
      <c r="T1366" s="10">
        <f t="shared" si="365"/>
        <v>1.1574074074149898E-5</v>
      </c>
      <c r="U1366" s="4">
        <f t="shared" si="371"/>
        <v>8.4070649788713918E-8</v>
      </c>
      <c r="V1366" s="6">
        <f t="shared" si="372"/>
        <v>1.6826813525189577</v>
      </c>
      <c r="W1366" s="7">
        <f t="shared" si="359"/>
        <v>1364</v>
      </c>
      <c r="X1366" s="11">
        <f t="shared" si="373"/>
        <v>6.0576528690682467</v>
      </c>
      <c r="Y1366" s="9">
        <f t="shared" si="360"/>
        <v>2653.082273639076</v>
      </c>
      <c r="Z1366" s="3">
        <f t="shared" si="366"/>
        <v>2653.082273639076</v>
      </c>
      <c r="AC1366">
        <f>[1]Sheet1!D1366</f>
        <v>22.23490296258888</v>
      </c>
      <c r="AD1366">
        <f>[1]Sheet1!E1366</f>
        <v>114.2297972414209</v>
      </c>
      <c r="AE1366" s="4">
        <f t="shared" si="367"/>
        <v>8.3762039184306761E-8</v>
      </c>
      <c r="AF1366" s="6">
        <f t="shared" si="361"/>
        <v>1.6765044844855759</v>
      </c>
      <c r="AG1366" s="11">
        <f t="shared" si="362"/>
        <v>6.0354161441480727</v>
      </c>
      <c r="AH1366" s="3">
        <f t="shared" si="368"/>
        <v>-2.2236724920174034E-2</v>
      </c>
      <c r="AK1366">
        <f t="shared" si="363"/>
        <v>-1.550529198368622E-7</v>
      </c>
      <c r="AL1366">
        <f t="shared" si="363"/>
        <v>2.8453338956069274E-6</v>
      </c>
      <c r="AM1366" s="4">
        <f t="shared" si="364"/>
        <v>1.5710594309548601E-8</v>
      </c>
      <c r="AN1366" s="6">
        <f t="shared" si="357"/>
        <v>0.31444890872268216</v>
      </c>
    </row>
    <row r="1367" spans="1:40" x14ac:dyDescent="0.25">
      <c r="A1367" s="1" t="s">
        <v>10</v>
      </c>
      <c r="B1367">
        <v>1.1000000000000001</v>
      </c>
      <c r="C1367" s="1" t="s">
        <v>11</v>
      </c>
      <c r="D1367" s="1" t="s">
        <v>10</v>
      </c>
      <c r="E1367" s="2" t="s">
        <v>12</v>
      </c>
      <c r="F1367" s="1" t="s">
        <v>13</v>
      </c>
      <c r="G1367" s="1" t="s">
        <v>14</v>
      </c>
      <c r="H1367">
        <v>22.234917199239099</v>
      </c>
      <c r="I1367">
        <v>114.22978651709801</v>
      </c>
      <c r="J1367">
        <v>29.600000381469727</v>
      </c>
      <c r="K1367" s="2" t="s">
        <v>1379</v>
      </c>
      <c r="L1367" s="1"/>
      <c r="M1367" s="4">
        <f t="shared" si="358"/>
        <v>1365</v>
      </c>
      <c r="N1367" s="5">
        <f t="shared" si="369"/>
        <v>9.0640224881255449E-8</v>
      </c>
      <c r="O1367" s="6">
        <f t="shared" si="370"/>
        <v>1.8141719682091513</v>
      </c>
      <c r="P1367" s="7"/>
      <c r="Q1367" s="8"/>
      <c r="R1367" s="9"/>
      <c r="S1367" s="10">
        <f>TIME(MID(Table1[[#This Row],[timez]],12,2),MID(Table1[[#This Row],[timez]],15,2),MID(Table1[[#This Row],[timez]],18,2))</f>
        <v>0.93421296296296286</v>
      </c>
      <c r="T1367" s="10">
        <f t="shared" si="365"/>
        <v>1.1574074073927854E-5</v>
      </c>
      <c r="U1367" s="4">
        <f t="shared" si="371"/>
        <v>8.9481945873582023E-8</v>
      </c>
      <c r="V1367" s="6">
        <f t="shared" si="372"/>
        <v>1.7909889133365591</v>
      </c>
      <c r="W1367" s="7">
        <f t="shared" si="359"/>
        <v>1365</v>
      </c>
      <c r="X1367" s="11">
        <f t="shared" si="373"/>
        <v>6.4475600880116124</v>
      </c>
      <c r="Y1367" s="9">
        <f t="shared" si="360"/>
        <v>2654.8732625524126</v>
      </c>
      <c r="Z1367" s="3">
        <f t="shared" si="366"/>
        <v>2654.8732625524126</v>
      </c>
      <c r="AC1367">
        <f>[1]Sheet1!D1367</f>
        <v>22.23491706502908</v>
      </c>
      <c r="AD1367">
        <f>[1]Sheet1!E1367</f>
        <v>114.2297905593695</v>
      </c>
      <c r="AE1367" s="4">
        <f t="shared" si="367"/>
        <v>8.6575945716469614E-8</v>
      </c>
      <c r="AF1367" s="6">
        <f t="shared" si="361"/>
        <v>1.7328250679627046</v>
      </c>
      <c r="AG1367" s="11">
        <f t="shared" si="362"/>
        <v>6.2381702446657368</v>
      </c>
      <c r="AH1367" s="3">
        <f t="shared" si="368"/>
        <v>-0.20938984334587563</v>
      </c>
      <c r="AK1367">
        <f t="shared" si="363"/>
        <v>-1.3421001909819097E-7</v>
      </c>
      <c r="AL1367">
        <f t="shared" si="363"/>
        <v>4.0422714988608277E-6</v>
      </c>
      <c r="AM1367" s="4">
        <f t="shared" si="364"/>
        <v>2.2298414792077117E-8</v>
      </c>
      <c r="AN1367" s="6">
        <f t="shared" si="357"/>
        <v>0.4463047074770925</v>
      </c>
    </row>
    <row r="1368" spans="1:40" x14ac:dyDescent="0.25">
      <c r="A1368" s="1" t="s">
        <v>10</v>
      </c>
      <c r="B1368">
        <v>1.1000000000000001</v>
      </c>
      <c r="C1368" s="1" t="s">
        <v>11</v>
      </c>
      <c r="D1368" s="1" t="s">
        <v>10</v>
      </c>
      <c r="E1368" s="2" t="s">
        <v>12</v>
      </c>
      <c r="F1368" s="1" t="s">
        <v>13</v>
      </c>
      <c r="G1368" s="1" t="s">
        <v>14</v>
      </c>
      <c r="H1368">
        <v>22.234932035207748</v>
      </c>
      <c r="I1368">
        <v>114.2297800630331</v>
      </c>
      <c r="J1368">
        <v>29.600000381469727</v>
      </c>
      <c r="K1368" s="2" t="s">
        <v>1380</v>
      </c>
      <c r="L1368" s="1"/>
      <c r="M1368" s="4">
        <f t="shared" si="358"/>
        <v>1366</v>
      </c>
      <c r="N1368" s="5">
        <f t="shared" si="369"/>
        <v>9.0640224881255449E-8</v>
      </c>
      <c r="O1368" s="6">
        <f t="shared" si="370"/>
        <v>1.8141719682091513</v>
      </c>
      <c r="P1368" s="7"/>
      <c r="Q1368" s="8"/>
      <c r="R1368" s="9"/>
      <c r="S1368" s="10">
        <f>TIME(MID(Table1[[#This Row],[timez]],12,2),MID(Table1[[#This Row],[timez]],15,2),MID(Table1[[#This Row],[timez]],18,2))</f>
        <v>0.93422453703703701</v>
      </c>
      <c r="T1368" s="10">
        <f t="shared" si="365"/>
        <v>1.1574074074149898E-5</v>
      </c>
      <c r="U1368" s="4">
        <f t="shared" si="371"/>
        <v>8.9774843975435579E-8</v>
      </c>
      <c r="V1368" s="6">
        <f t="shared" si="372"/>
        <v>1.7968512942675476</v>
      </c>
      <c r="W1368" s="7">
        <f t="shared" si="359"/>
        <v>1366</v>
      </c>
      <c r="X1368" s="11">
        <f t="shared" si="373"/>
        <v>6.4686646593631716</v>
      </c>
      <c r="Y1368" s="9">
        <f t="shared" si="360"/>
        <v>2656.6701138466801</v>
      </c>
      <c r="Z1368" s="3">
        <f t="shared" si="366"/>
        <v>2656.6701138466801</v>
      </c>
      <c r="AC1368">
        <f>[1]Sheet1!D1368</f>
        <v>22.23493140475928</v>
      </c>
      <c r="AD1368">
        <f>[1]Sheet1!E1368</f>
        <v>114.2297838970661</v>
      </c>
      <c r="AE1368" s="4">
        <f t="shared" si="367"/>
        <v>8.7725071407394623E-8</v>
      </c>
      <c r="AF1368" s="6">
        <f t="shared" si="361"/>
        <v>1.7558249184061061</v>
      </c>
      <c r="AG1368" s="11">
        <f t="shared" si="362"/>
        <v>6.320969706261983</v>
      </c>
      <c r="AH1368" s="3">
        <f t="shared" si="368"/>
        <v>-0.14769495310118863</v>
      </c>
      <c r="AK1368">
        <f t="shared" si="363"/>
        <v>-6.3044846854154457E-7</v>
      </c>
      <c r="AL1368">
        <f t="shared" si="363"/>
        <v>3.834032995087E-6</v>
      </c>
      <c r="AM1368" s="4">
        <f t="shared" si="364"/>
        <v>2.1426091863811395E-8</v>
      </c>
      <c r="AN1368" s="6">
        <f t="shared" si="357"/>
        <v>0.42884508835369523</v>
      </c>
    </row>
    <row r="1369" spans="1:40" x14ac:dyDescent="0.25">
      <c r="A1369" s="1" t="s">
        <v>10</v>
      </c>
      <c r="B1369">
        <v>1.1000000000000001</v>
      </c>
      <c r="C1369" s="1" t="s">
        <v>11</v>
      </c>
      <c r="D1369" s="1" t="s">
        <v>10</v>
      </c>
      <c r="E1369" s="2" t="s">
        <v>12</v>
      </c>
      <c r="F1369" s="1" t="s">
        <v>13</v>
      </c>
      <c r="G1369" s="1" t="s">
        <v>14</v>
      </c>
      <c r="H1369">
        <v>22.234946954995394</v>
      </c>
      <c r="I1369">
        <v>114.22977318987201</v>
      </c>
      <c r="J1369">
        <v>29.799999237060547</v>
      </c>
      <c r="K1369" s="2" t="s">
        <v>1381</v>
      </c>
      <c r="L1369" s="1"/>
      <c r="M1369" s="4">
        <f t="shared" si="358"/>
        <v>1367</v>
      </c>
      <c r="N1369" s="5">
        <f t="shared" si="369"/>
        <v>9.1856926731637145E-8</v>
      </c>
      <c r="O1369" s="6">
        <f t="shared" si="370"/>
        <v>1.8385243613494198</v>
      </c>
      <c r="P1369" s="7"/>
      <c r="Q1369" s="8"/>
      <c r="R1369" s="9"/>
      <c r="S1369" s="10">
        <f>TIME(MID(Table1[[#This Row],[timez]],12,2),MID(Table1[[#This Row],[timez]],15,2),MID(Table1[[#This Row],[timez]],18,2))</f>
        <v>0.93423611111111116</v>
      </c>
      <c r="T1369" s="10">
        <f t="shared" si="365"/>
        <v>1.1574074074149898E-5</v>
      </c>
      <c r="U1369" s="4">
        <f t="shared" si="371"/>
        <v>9.1138753280620477E-8</v>
      </c>
      <c r="V1369" s="6">
        <f t="shared" si="372"/>
        <v>1.8241500573927236</v>
      </c>
      <c r="W1369" s="7">
        <f t="shared" si="359"/>
        <v>1367</v>
      </c>
      <c r="X1369" s="11">
        <f t="shared" si="373"/>
        <v>6.566940206613805</v>
      </c>
      <c r="Y1369" s="9">
        <f t="shared" si="360"/>
        <v>2658.4942639040728</v>
      </c>
      <c r="Z1369" s="3">
        <f t="shared" si="366"/>
        <v>2658.4942639040728</v>
      </c>
      <c r="AC1369">
        <f>[1]Sheet1!D1369</f>
        <v>22.234945690078469</v>
      </c>
      <c r="AD1369">
        <f>[1]Sheet1!E1369</f>
        <v>114.2297770397507</v>
      </c>
      <c r="AE1369" s="4">
        <f t="shared" si="367"/>
        <v>8.7907646379262015E-8</v>
      </c>
      <c r="AF1369" s="6">
        <f t="shared" si="361"/>
        <v>1.7594791723148129</v>
      </c>
      <c r="AG1369" s="11">
        <f t="shared" si="362"/>
        <v>6.3341250203333264</v>
      </c>
      <c r="AH1369" s="3">
        <f t="shared" si="368"/>
        <v>-0.23281518628047859</v>
      </c>
      <c r="AK1369">
        <f t="shared" si="363"/>
        <v>-1.2649169249812076E-6</v>
      </c>
      <c r="AL1369">
        <f t="shared" si="363"/>
        <v>3.8498786949503483E-6</v>
      </c>
      <c r="AM1369" s="4">
        <f t="shared" si="364"/>
        <v>2.235830966991626E-8</v>
      </c>
      <c r="AN1369" s="6">
        <f t="shared" si="357"/>
        <v>0.44750350865568</v>
      </c>
    </row>
    <row r="1370" spans="1:40" x14ac:dyDescent="0.25">
      <c r="A1370" s="1" t="s">
        <v>10</v>
      </c>
      <c r="B1370">
        <v>1.1000000000000001</v>
      </c>
      <c r="C1370" s="1" t="s">
        <v>11</v>
      </c>
      <c r="D1370" s="1" t="s">
        <v>10</v>
      </c>
      <c r="E1370" s="2" t="s">
        <v>12</v>
      </c>
      <c r="F1370" s="1" t="s">
        <v>13</v>
      </c>
      <c r="G1370" s="1" t="s">
        <v>14</v>
      </c>
      <c r="H1370">
        <v>22.2349597793072</v>
      </c>
      <c r="I1370">
        <v>114.2297663167119</v>
      </c>
      <c r="J1370">
        <v>30.200000762939453</v>
      </c>
      <c r="K1370" s="2" t="s">
        <v>1382</v>
      </c>
      <c r="L1370" s="1"/>
      <c r="M1370" s="4">
        <f t="shared" si="358"/>
        <v>1368</v>
      </c>
      <c r="N1370" s="5">
        <f t="shared" si="369"/>
        <v>8.2966154169028528E-8</v>
      </c>
      <c r="O1370" s="6">
        <f t="shared" si="370"/>
        <v>1.66057477682513</v>
      </c>
      <c r="P1370" s="7"/>
      <c r="Q1370" s="8"/>
      <c r="R1370" s="9"/>
      <c r="S1370" s="10">
        <f>TIME(MID(Table1[[#This Row],[timez]],12,2),MID(Table1[[#This Row],[timez]],15,2),MID(Table1[[#This Row],[timez]],18,2))</f>
        <v>0.93424768518518519</v>
      </c>
      <c r="T1370" s="10">
        <f t="shared" si="365"/>
        <v>1.1574074074038876E-5</v>
      </c>
      <c r="U1370" s="4">
        <f t="shared" si="371"/>
        <v>8.0696451430744092E-8</v>
      </c>
      <c r="V1370" s="6">
        <f t="shared" si="372"/>
        <v>1.6151464795172015</v>
      </c>
      <c r="W1370" s="7">
        <f t="shared" si="359"/>
        <v>1368</v>
      </c>
      <c r="X1370" s="11">
        <f t="shared" si="373"/>
        <v>5.8145273262619259</v>
      </c>
      <c r="Y1370" s="9">
        <f t="shared" si="360"/>
        <v>2660.1094103835899</v>
      </c>
      <c r="Z1370" s="3">
        <f t="shared" si="366"/>
        <v>2660.1094103835899</v>
      </c>
      <c r="AC1370">
        <f>[1]Sheet1!D1370</f>
        <v>22.2349598350579</v>
      </c>
      <c r="AD1370">
        <f>[1]Sheet1!E1370</f>
        <v>114.22976996109701</v>
      </c>
      <c r="AE1370" s="4">
        <f t="shared" si="367"/>
        <v>8.7740335235065991E-8</v>
      </c>
      <c r="AF1370" s="6">
        <f t="shared" si="361"/>
        <v>1.756130425241788</v>
      </c>
      <c r="AG1370" s="11">
        <f t="shared" si="362"/>
        <v>6.3220695308704364</v>
      </c>
      <c r="AH1370" s="3">
        <f t="shared" si="368"/>
        <v>0.50754220460851052</v>
      </c>
      <c r="AK1370">
        <f t="shared" si="363"/>
        <v>5.5750700056478308E-8</v>
      </c>
      <c r="AL1370">
        <f t="shared" si="363"/>
        <v>3.6443851030298902E-6</v>
      </c>
      <c r="AM1370" s="4">
        <f t="shared" si="364"/>
        <v>2.0094695389580384E-8</v>
      </c>
      <c r="AN1370" s="6">
        <f t="shared" si="357"/>
        <v>0.40219707236204583</v>
      </c>
    </row>
    <row r="1371" spans="1:40" x14ac:dyDescent="0.25">
      <c r="A1371" s="1" t="s">
        <v>10</v>
      </c>
      <c r="B1371">
        <v>1.1000000000000001</v>
      </c>
      <c r="C1371" s="1" t="s">
        <v>11</v>
      </c>
      <c r="D1371" s="1" t="s">
        <v>10</v>
      </c>
      <c r="E1371" s="2" t="s">
        <v>12</v>
      </c>
      <c r="F1371" s="1" t="s">
        <v>13</v>
      </c>
      <c r="G1371" s="1" t="s">
        <v>14</v>
      </c>
      <c r="H1371">
        <v>22.234975034371001</v>
      </c>
      <c r="I1371">
        <v>114.229759778827</v>
      </c>
      <c r="J1371">
        <v>30.200000762939453</v>
      </c>
      <c r="K1371" s="2" t="s">
        <v>1383</v>
      </c>
      <c r="L1371" s="1"/>
      <c r="M1371" s="4">
        <f t="shared" si="358"/>
        <v>1369</v>
      </c>
      <c r="N1371" s="5">
        <f t="shared" si="369"/>
        <v>9.1856926731637145E-8</v>
      </c>
      <c r="O1371" s="6">
        <f t="shared" si="370"/>
        <v>1.8385243613494198</v>
      </c>
      <c r="P1371" s="7"/>
      <c r="Q1371" s="8"/>
      <c r="R1371" s="9"/>
      <c r="S1371" s="10">
        <f>TIME(MID(Table1[[#This Row],[timez]],12,2),MID(Table1[[#This Row],[timez]],15,2),MID(Table1[[#This Row],[timez]],18,2))</f>
        <v>0.93425925925925923</v>
      </c>
      <c r="T1371" s="10">
        <f t="shared" si="365"/>
        <v>1.1574074074038876E-5</v>
      </c>
      <c r="U1371" s="4">
        <f t="shared" si="371"/>
        <v>9.2096967906941424E-8</v>
      </c>
      <c r="V1371" s="6">
        <f t="shared" si="372"/>
        <v>1.8433288063077538</v>
      </c>
      <c r="W1371" s="7">
        <f t="shared" si="359"/>
        <v>1369</v>
      </c>
      <c r="X1371" s="11">
        <f t="shared" si="373"/>
        <v>6.6359837027079136</v>
      </c>
      <c r="Y1371" s="9">
        <f t="shared" si="360"/>
        <v>2661.9527391898978</v>
      </c>
      <c r="Z1371" s="3">
        <f t="shared" si="366"/>
        <v>2661.9527391898978</v>
      </c>
      <c r="AC1371">
        <f>[1]Sheet1!D1371</f>
        <v>22.23497436030863</v>
      </c>
      <c r="AD1371">
        <f>[1]Sheet1!E1371</f>
        <v>114.2297628707325</v>
      </c>
      <c r="AE1371" s="4">
        <f t="shared" si="367"/>
        <v>8.9665521851832752E-8</v>
      </c>
      <c r="AF1371" s="6">
        <f t="shared" si="361"/>
        <v>1.7946632024749118</v>
      </c>
      <c r="AG1371" s="11">
        <f t="shared" si="362"/>
        <v>6.460787528909683</v>
      </c>
      <c r="AH1371" s="3">
        <f t="shared" si="368"/>
        <v>-0.1751961737982306</v>
      </c>
      <c r="AK1371">
        <f t="shared" si="363"/>
        <v>-6.7406237036493621E-7</v>
      </c>
      <c r="AL1371">
        <f t="shared" si="363"/>
        <v>3.0919054978539862E-6</v>
      </c>
      <c r="AM1371" s="4">
        <f t="shared" si="364"/>
        <v>1.7452851100314552E-8</v>
      </c>
      <c r="AN1371" s="6">
        <f t="shared" si="357"/>
        <v>0.34932032961081888</v>
      </c>
    </row>
    <row r="1372" spans="1:40" x14ac:dyDescent="0.25">
      <c r="A1372" s="1" t="s">
        <v>10</v>
      </c>
      <c r="B1372">
        <v>1.1000000000000001</v>
      </c>
      <c r="C1372" s="1" t="s">
        <v>11</v>
      </c>
      <c r="D1372" s="1" t="s">
        <v>10</v>
      </c>
      <c r="E1372" s="2" t="s">
        <v>12</v>
      </c>
      <c r="F1372" s="1" t="s">
        <v>13</v>
      </c>
      <c r="G1372" s="1" t="s">
        <v>14</v>
      </c>
      <c r="H1372">
        <v>22.2349877748638</v>
      </c>
      <c r="I1372">
        <v>114.22975114546701</v>
      </c>
      <c r="J1372">
        <v>30.200000762939453</v>
      </c>
      <c r="K1372" s="2" t="s">
        <v>1384</v>
      </c>
      <c r="L1372" s="1"/>
      <c r="M1372" s="4">
        <f t="shared" si="358"/>
        <v>1370</v>
      </c>
      <c r="N1372" s="5">
        <f t="shared" si="369"/>
        <v>8.5600653898509904E-8</v>
      </c>
      <c r="O1372" s="6">
        <f t="shared" si="370"/>
        <v>1.7133045175747925</v>
      </c>
      <c r="P1372" s="7"/>
      <c r="Q1372" s="8"/>
      <c r="R1372" s="9"/>
      <c r="S1372" s="10">
        <f>TIME(MID(Table1[[#This Row],[timez]],12,2),MID(Table1[[#This Row],[timez]],15,2),MID(Table1[[#This Row],[timez]],18,2))</f>
        <v>0.93427083333333327</v>
      </c>
      <c r="T1372" s="10">
        <f t="shared" si="365"/>
        <v>1.1574074074038876E-5</v>
      </c>
      <c r="U1372" s="4">
        <f t="shared" si="371"/>
        <v>8.5296053115469866E-8</v>
      </c>
      <c r="V1372" s="6">
        <f t="shared" si="372"/>
        <v>1.7072079064641101</v>
      </c>
      <c r="W1372" s="7">
        <f t="shared" si="359"/>
        <v>1370</v>
      </c>
      <c r="X1372" s="11">
        <f t="shared" si="373"/>
        <v>6.1459484632707966</v>
      </c>
      <c r="Y1372" s="9">
        <f t="shared" si="360"/>
        <v>2663.659947096362</v>
      </c>
      <c r="Z1372" s="3">
        <f t="shared" si="366"/>
        <v>2663.659947096362</v>
      </c>
      <c r="AC1372">
        <f>[1]Sheet1!D1372</f>
        <v>22.234989199856329</v>
      </c>
      <c r="AD1372">
        <f>[1]Sheet1!E1372</f>
        <v>114.2297559370077</v>
      </c>
      <c r="AE1372" s="4">
        <f t="shared" si="367"/>
        <v>9.0873476583364034E-8</v>
      </c>
      <c r="AF1372" s="6">
        <f t="shared" si="361"/>
        <v>1.8188405212721739</v>
      </c>
      <c r="AG1372" s="11">
        <f t="shared" si="362"/>
        <v>6.5478258765798252</v>
      </c>
      <c r="AH1372" s="3">
        <f t="shared" si="368"/>
        <v>0.4018774133090286</v>
      </c>
      <c r="AK1372">
        <f t="shared" si="363"/>
        <v>1.4249925293086108E-6</v>
      </c>
      <c r="AL1372">
        <f t="shared" si="363"/>
        <v>4.7915406895526758E-6</v>
      </c>
      <c r="AM1372" s="4">
        <f t="shared" si="364"/>
        <v>2.7577563257712124E-8</v>
      </c>
      <c r="AN1372" s="6">
        <f t="shared" si="357"/>
        <v>0.55196732222585598</v>
      </c>
    </row>
    <row r="1373" spans="1:40" x14ac:dyDescent="0.25">
      <c r="A1373" s="1" t="s">
        <v>10</v>
      </c>
      <c r="B1373">
        <v>1.1000000000000001</v>
      </c>
      <c r="C1373" s="1" t="s">
        <v>11</v>
      </c>
      <c r="D1373" s="1" t="s">
        <v>10</v>
      </c>
      <c r="E1373" s="2" t="s">
        <v>12</v>
      </c>
      <c r="F1373" s="1" t="s">
        <v>13</v>
      </c>
      <c r="G1373" s="1" t="s">
        <v>14</v>
      </c>
      <c r="H1373">
        <v>22.235004622489214</v>
      </c>
      <c r="I1373">
        <v>114.229743769392</v>
      </c>
      <c r="J1373">
        <v>30.399999618530273</v>
      </c>
      <c r="K1373" s="2" t="s">
        <v>1385</v>
      </c>
      <c r="L1373" s="1"/>
      <c r="M1373" s="4">
        <f t="shared" si="358"/>
        <v>1371</v>
      </c>
      <c r="N1373" s="5">
        <f t="shared" si="369"/>
        <v>1.0323827304148381E-7</v>
      </c>
      <c r="O1373" s="6">
        <f t="shared" si="370"/>
        <v>2.0663229955965692</v>
      </c>
      <c r="P1373" s="7"/>
      <c r="Q1373" s="8"/>
      <c r="R1373" s="9"/>
      <c r="S1373" s="10">
        <f>TIME(MID(Table1[[#This Row],[timez]],12,2),MID(Table1[[#This Row],[timez]],15,2),MID(Table1[[#This Row],[timez]],18,2))</f>
        <v>0.93428240740740742</v>
      </c>
      <c r="T1373" s="10">
        <f t="shared" si="365"/>
        <v>1.1574074074149898E-5</v>
      </c>
      <c r="U1373" s="4">
        <f t="shared" si="371"/>
        <v>1.0205042692042851E-7</v>
      </c>
      <c r="V1373" s="6">
        <f t="shared" si="372"/>
        <v>2.0425481523833309</v>
      </c>
      <c r="W1373" s="7">
        <f t="shared" si="359"/>
        <v>1371</v>
      </c>
      <c r="X1373" s="11">
        <f t="shared" si="373"/>
        <v>7.3531733485799906</v>
      </c>
      <c r="Y1373" s="9">
        <f t="shared" si="360"/>
        <v>2665.7024952487454</v>
      </c>
      <c r="Z1373" s="3">
        <f t="shared" si="366"/>
        <v>2665.7024952487454</v>
      </c>
      <c r="AC1373">
        <f>[1]Sheet1!D1373</f>
        <v>22.235004200503781</v>
      </c>
      <c r="AD1373">
        <f>[1]Sheet1!E1373</f>
        <v>114.2297498224071</v>
      </c>
      <c r="AE1373" s="4">
        <f t="shared" si="367"/>
        <v>8.9897085798562974E-8</v>
      </c>
      <c r="AF1373" s="6">
        <f t="shared" si="361"/>
        <v>1.7992979749675462</v>
      </c>
      <c r="AG1373" s="11">
        <f t="shared" si="362"/>
        <v>6.4774727098831661</v>
      </c>
      <c r="AH1373" s="3">
        <f t="shared" si="368"/>
        <v>-0.87570063869682446</v>
      </c>
      <c r="AK1373">
        <f t="shared" si="363"/>
        <v>-4.2198543326321669E-7</v>
      </c>
      <c r="AL1373">
        <f t="shared" si="363"/>
        <v>6.0530150989279718E-6</v>
      </c>
      <c r="AM1373" s="4">
        <f t="shared" si="364"/>
        <v>3.3453866605783491E-8</v>
      </c>
      <c r="AN1373" s="6">
        <f t="shared" si="357"/>
        <v>0.66958204377725072</v>
      </c>
    </row>
    <row r="1374" spans="1:40" x14ac:dyDescent="0.25">
      <c r="A1374" s="1" t="s">
        <v>10</v>
      </c>
      <c r="B1374">
        <v>1.1000000000000001</v>
      </c>
      <c r="C1374" s="1" t="s">
        <v>11</v>
      </c>
      <c r="D1374" s="1" t="s">
        <v>10</v>
      </c>
      <c r="E1374" s="2" t="s">
        <v>12</v>
      </c>
      <c r="F1374" s="1" t="s">
        <v>13</v>
      </c>
      <c r="G1374" s="1" t="s">
        <v>14</v>
      </c>
      <c r="H1374">
        <v>22.235019626095799</v>
      </c>
      <c r="I1374">
        <v>114.22973857261201</v>
      </c>
      <c r="J1374">
        <v>30.399999618530273</v>
      </c>
      <c r="K1374" s="2" t="s">
        <v>1386</v>
      </c>
      <c r="L1374" s="1"/>
      <c r="M1374" s="4">
        <f t="shared" si="358"/>
        <v>1372</v>
      </c>
      <c r="N1374" s="5">
        <f t="shared" si="369"/>
        <v>8.9406967163085938E-8</v>
      </c>
      <c r="O1374" s="6">
        <f t="shared" si="370"/>
        <v>1.7894882079381262</v>
      </c>
      <c r="P1374" s="7"/>
      <c r="Q1374" s="8"/>
      <c r="R1374" s="9"/>
      <c r="S1374" s="10">
        <f>TIME(MID(Table1[[#This Row],[timez]],12,2),MID(Table1[[#This Row],[timez]],15,2),MID(Table1[[#This Row],[timez]],18,2))</f>
        <v>0.93429398148148157</v>
      </c>
      <c r="T1374" s="10">
        <f t="shared" si="365"/>
        <v>1.1574074074149898E-5</v>
      </c>
      <c r="U1374" s="4">
        <f t="shared" si="371"/>
        <v>8.8140027621417528E-8</v>
      </c>
      <c r="V1374" s="6">
        <f t="shared" si="372"/>
        <v>1.7641303030463227</v>
      </c>
      <c r="W1374" s="7">
        <f t="shared" si="359"/>
        <v>1372</v>
      </c>
      <c r="X1374" s="11">
        <f t="shared" si="373"/>
        <v>6.3508690909667624</v>
      </c>
      <c r="Y1374" s="9">
        <f t="shared" si="360"/>
        <v>2667.4666255517918</v>
      </c>
      <c r="Z1374" s="3">
        <f t="shared" si="366"/>
        <v>2667.4666255517918</v>
      </c>
      <c r="AC1374">
        <f>[1]Sheet1!D1374</f>
        <v>22.23501825501614</v>
      </c>
      <c r="AD1374">
        <f>[1]Sheet1!E1374</f>
        <v>114.2297445715587</v>
      </c>
      <c r="AE1374" s="4">
        <f t="shared" si="367"/>
        <v>8.3274450763123785E-8</v>
      </c>
      <c r="AF1374" s="6">
        <f t="shared" si="361"/>
        <v>1.6667453599148643</v>
      </c>
      <c r="AG1374" s="11">
        <f t="shared" si="362"/>
        <v>6.0002832956935119</v>
      </c>
      <c r="AH1374" s="3">
        <f t="shared" si="368"/>
        <v>-0.35058579527325051</v>
      </c>
      <c r="AK1374">
        <f t="shared" si="363"/>
        <v>-1.371079658696317E-6</v>
      </c>
      <c r="AL1374">
        <f t="shared" si="363"/>
        <v>5.9989466905108202E-6</v>
      </c>
      <c r="AM1374" s="4">
        <f t="shared" si="364"/>
        <v>3.3939339615518841E-8</v>
      </c>
      <c r="AN1374" s="6">
        <f t="shared" si="357"/>
        <v>0.67929882820422904</v>
      </c>
    </row>
    <row r="1375" spans="1:40" x14ac:dyDescent="0.25">
      <c r="A1375" s="1" t="s">
        <v>10</v>
      </c>
      <c r="B1375">
        <v>1.1000000000000001</v>
      </c>
      <c r="C1375" s="1" t="s">
        <v>11</v>
      </c>
      <c r="D1375" s="1" t="s">
        <v>10</v>
      </c>
      <c r="E1375" s="2" t="s">
        <v>12</v>
      </c>
      <c r="F1375" s="1" t="s">
        <v>13</v>
      </c>
      <c r="G1375" s="1" t="s">
        <v>14</v>
      </c>
      <c r="H1375">
        <v>22.2350311931222</v>
      </c>
      <c r="I1375">
        <v>114.22973521985099</v>
      </c>
      <c r="J1375">
        <v>30.399999618530273</v>
      </c>
      <c r="K1375" s="2" t="s">
        <v>1387</v>
      </c>
      <c r="L1375" s="1"/>
      <c r="M1375" s="4">
        <f t="shared" si="358"/>
        <v>1373</v>
      </c>
      <c r="N1375" s="5">
        <f t="shared" si="369"/>
        <v>6.6640018614450014E-8</v>
      </c>
      <c r="O1375" s="6">
        <f t="shared" si="370"/>
        <v>1.3338057566566437</v>
      </c>
      <c r="P1375" s="7"/>
      <c r="Q1375" s="8"/>
      <c r="R1375" s="9"/>
      <c r="S1375" s="10">
        <f>TIME(MID(Table1[[#This Row],[timez]],12,2),MID(Table1[[#This Row],[timez]],15,2),MID(Table1[[#This Row],[timez]],18,2))</f>
        <v>0.9343055555555555</v>
      </c>
      <c r="T1375" s="10">
        <f t="shared" si="365"/>
        <v>1.1574074073927854E-5</v>
      </c>
      <c r="U1375" s="4">
        <f t="shared" si="371"/>
        <v>6.6866932691811675E-8</v>
      </c>
      <c r="V1375" s="6">
        <f t="shared" si="372"/>
        <v>1.3383474616102762</v>
      </c>
      <c r="W1375" s="7">
        <f t="shared" si="359"/>
        <v>1373</v>
      </c>
      <c r="X1375" s="11">
        <f t="shared" si="373"/>
        <v>4.8180508617969942</v>
      </c>
      <c r="Y1375" s="9">
        <f t="shared" si="360"/>
        <v>2668.8049730134021</v>
      </c>
      <c r="Z1375" s="3">
        <f t="shared" si="366"/>
        <v>2668.8049730134021</v>
      </c>
      <c r="AC1375">
        <f>[1]Sheet1!D1375</f>
        <v>22.23503073240202</v>
      </c>
      <c r="AD1375">
        <f>[1]Sheet1!E1375</f>
        <v>114.22974006020959</v>
      </c>
      <c r="AE1375" s="4">
        <f t="shared" si="367"/>
        <v>7.3645892710442163E-8</v>
      </c>
      <c r="AF1375" s="6">
        <f t="shared" si="361"/>
        <v>1.4740289347699187</v>
      </c>
      <c r="AG1375" s="11">
        <f t="shared" si="362"/>
        <v>5.3065041651717078</v>
      </c>
      <c r="AH1375" s="3">
        <f t="shared" si="368"/>
        <v>0.4884533033747136</v>
      </c>
      <c r="AK1375">
        <f t="shared" si="363"/>
        <v>-4.6072018022869088E-7</v>
      </c>
      <c r="AL1375">
        <f t="shared" si="363"/>
        <v>4.840358599267347E-6</v>
      </c>
      <c r="AM1375" s="4">
        <f t="shared" si="364"/>
        <v>2.6808443317200504E-8</v>
      </c>
      <c r="AN1375" s="6">
        <f t="shared" si="357"/>
        <v>0.5365733198599657</v>
      </c>
    </row>
    <row r="1376" spans="1:40" x14ac:dyDescent="0.25">
      <c r="A1376" s="1" t="s">
        <v>10</v>
      </c>
      <c r="B1376">
        <v>1.1000000000000001</v>
      </c>
      <c r="C1376" s="1" t="s">
        <v>11</v>
      </c>
      <c r="D1376" s="1" t="s">
        <v>10</v>
      </c>
      <c r="E1376" s="2" t="s">
        <v>12</v>
      </c>
      <c r="F1376" s="1" t="s">
        <v>13</v>
      </c>
      <c r="G1376" s="1" t="s">
        <v>14</v>
      </c>
      <c r="H1376">
        <v>22.235042508691549</v>
      </c>
      <c r="I1376">
        <v>114.229732621461</v>
      </c>
      <c r="J1376">
        <v>30.399999618530273</v>
      </c>
      <c r="K1376" s="2" t="s">
        <v>1388</v>
      </c>
      <c r="L1376" s="1"/>
      <c r="M1376" s="4">
        <f t="shared" si="358"/>
        <v>1374</v>
      </c>
      <c r="N1376" s="5">
        <f t="shared" si="369"/>
        <v>6.3220272794595189E-8</v>
      </c>
      <c r="O1376" s="6">
        <f t="shared" si="370"/>
        <v>1.2653592472519206</v>
      </c>
      <c r="P1376" s="7"/>
      <c r="Q1376" s="8"/>
      <c r="R1376" s="9"/>
      <c r="S1376" s="10">
        <f>TIME(MID(Table1[[#This Row],[timez]],12,2),MID(Table1[[#This Row],[timez]],15,2),MID(Table1[[#This Row],[timez]],18,2))</f>
        <v>0.93431712962962965</v>
      </c>
      <c r="T1376" s="10">
        <f t="shared" si="365"/>
        <v>1.1574074074149898E-5</v>
      </c>
      <c r="U1376" s="4">
        <f t="shared" si="371"/>
        <v>6.4475863755869855E-8</v>
      </c>
      <c r="V1376" s="6">
        <f t="shared" si="372"/>
        <v>1.2904900093221321</v>
      </c>
      <c r="W1376" s="7">
        <f t="shared" si="359"/>
        <v>1374</v>
      </c>
      <c r="X1376" s="11">
        <f t="shared" si="373"/>
        <v>4.6457640335596757</v>
      </c>
      <c r="Y1376" s="9">
        <f t="shared" si="360"/>
        <v>2670.0954630227243</v>
      </c>
      <c r="Z1376" s="3">
        <f t="shared" si="366"/>
        <v>2670.0954630227243</v>
      </c>
      <c r="AC1376">
        <f>[1]Sheet1!D1376</f>
        <v>22.235041978688809</v>
      </c>
      <c r="AD1376">
        <f>[1]Sheet1!E1376</f>
        <v>114.2297360902198</v>
      </c>
      <c r="AE1376" s="4">
        <f t="shared" si="367"/>
        <v>6.6202203681702685E-8</v>
      </c>
      <c r="AF1376" s="6">
        <f t="shared" si="361"/>
        <v>1.3250428527771119</v>
      </c>
      <c r="AG1376" s="11">
        <f t="shared" si="362"/>
        <v>4.7701542699976027</v>
      </c>
      <c r="AH1376" s="3">
        <f t="shared" si="368"/>
        <v>0.12439023643792702</v>
      </c>
      <c r="AK1376">
        <f t="shared" si="363"/>
        <v>-5.3000274036207884E-7</v>
      </c>
      <c r="AL1376">
        <f t="shared" si="363"/>
        <v>3.4687588055248852E-6</v>
      </c>
      <c r="AM1376" s="4">
        <f t="shared" si="364"/>
        <v>1.934938651372633E-8</v>
      </c>
      <c r="AN1376" s="6">
        <f t="shared" si="357"/>
        <v>0.38727965052198243</v>
      </c>
    </row>
    <row r="1377" spans="1:40" x14ac:dyDescent="0.25">
      <c r="A1377" s="1" t="s">
        <v>10</v>
      </c>
      <c r="B1377">
        <v>1.1000000000000001</v>
      </c>
      <c r="C1377" s="1" t="s">
        <v>11</v>
      </c>
      <c r="D1377" s="1" t="s">
        <v>10</v>
      </c>
      <c r="E1377" s="2" t="s">
        <v>12</v>
      </c>
      <c r="F1377" s="1" t="s">
        <v>13</v>
      </c>
      <c r="G1377" s="1" t="s">
        <v>14</v>
      </c>
      <c r="H1377">
        <v>22.235052399337292</v>
      </c>
      <c r="I1377">
        <v>114.22972935251801</v>
      </c>
      <c r="J1377">
        <v>30.399999618530273</v>
      </c>
      <c r="K1377" s="2" t="s">
        <v>1389</v>
      </c>
      <c r="L1377" s="1"/>
      <c r="M1377" s="4">
        <f t="shared" si="358"/>
        <v>1375</v>
      </c>
      <c r="N1377" s="5">
        <f t="shared" si="369"/>
        <v>5.5755039696236963E-8</v>
      </c>
      <c r="O1377" s="6">
        <f t="shared" si="370"/>
        <v>1.1159419588357553</v>
      </c>
      <c r="P1377" s="7"/>
      <c r="Q1377" s="8"/>
      <c r="R1377" s="9"/>
      <c r="S1377" s="10">
        <f>TIME(MID(Table1[[#This Row],[timez]],12,2),MID(Table1[[#This Row],[timez]],15,2),MID(Table1[[#This Row],[timez]],18,2))</f>
        <v>0.93432870370370369</v>
      </c>
      <c r="T1377" s="10">
        <f t="shared" si="365"/>
        <v>1.1574074074038876E-5</v>
      </c>
      <c r="U1377" s="4">
        <f t="shared" si="371"/>
        <v>5.7828137728561116E-8</v>
      </c>
      <c r="V1377" s="6">
        <f t="shared" si="372"/>
        <v>1.1574351958893827</v>
      </c>
      <c r="W1377" s="7">
        <f t="shared" si="359"/>
        <v>1375</v>
      </c>
      <c r="X1377" s="11">
        <f t="shared" si="373"/>
        <v>4.1667667052017778</v>
      </c>
      <c r="Y1377" s="9">
        <f t="shared" si="360"/>
        <v>2671.2528982186136</v>
      </c>
      <c r="Z1377" s="3">
        <f t="shared" si="366"/>
        <v>2671.2528982186136</v>
      </c>
      <c r="AC1377">
        <f>[1]Sheet1!D1377</f>
        <v>22.235052357271321</v>
      </c>
      <c r="AD1377">
        <f>[1]Sheet1!E1377</f>
        <v>114.2297323316448</v>
      </c>
      <c r="AE1377" s="4">
        <f t="shared" si="367"/>
        <v>6.1269338209597918E-8</v>
      </c>
      <c r="AF1377" s="6">
        <f t="shared" si="361"/>
        <v>1.226311122199842</v>
      </c>
      <c r="AG1377" s="11">
        <f t="shared" si="362"/>
        <v>4.4147200399194304</v>
      </c>
      <c r="AH1377" s="3">
        <f t="shared" si="368"/>
        <v>0.24795333471765257</v>
      </c>
      <c r="AK1377">
        <f t="shared" si="363"/>
        <v>-4.206597026268355E-8</v>
      </c>
      <c r="AL1377">
        <f t="shared" si="363"/>
        <v>2.9791267905920904E-6</v>
      </c>
      <c r="AM1377" s="4">
        <f t="shared" si="364"/>
        <v>1.6426252375785818E-8</v>
      </c>
      <c r="AN1377" s="6">
        <f t="shared" si="357"/>
        <v>0.32877286703469227</v>
      </c>
    </row>
    <row r="1378" spans="1:40" x14ac:dyDescent="0.25">
      <c r="A1378" s="1" t="s">
        <v>10</v>
      </c>
      <c r="B1378">
        <v>1.1000000000000001</v>
      </c>
      <c r="C1378" s="1" t="s">
        <v>11</v>
      </c>
      <c r="D1378" s="1" t="s">
        <v>10</v>
      </c>
      <c r="E1378" s="2" t="s">
        <v>12</v>
      </c>
      <c r="F1378" s="1" t="s">
        <v>13</v>
      </c>
      <c r="G1378" s="1" t="s">
        <v>14</v>
      </c>
      <c r="H1378">
        <v>22.235062122344971</v>
      </c>
      <c r="I1378">
        <v>114.22972641885281</v>
      </c>
      <c r="J1378">
        <v>30.399999618530273</v>
      </c>
      <c r="K1378" s="2" t="s">
        <v>1390</v>
      </c>
      <c r="L1378" s="1"/>
      <c r="M1378" s="4">
        <f t="shared" si="358"/>
        <v>1376</v>
      </c>
      <c r="N1378" s="5">
        <f t="shared" si="369"/>
        <v>5.3726900706152492E-8</v>
      </c>
      <c r="O1378" s="6">
        <f t="shared" si="370"/>
        <v>1.0753485809148211</v>
      </c>
      <c r="P1378" s="7"/>
      <c r="Q1378" s="8"/>
      <c r="R1378" s="9"/>
      <c r="S1378" s="10">
        <f>TIME(MID(Table1[[#This Row],[timez]],12,2),MID(Table1[[#This Row],[timez]],15,2),MID(Table1[[#This Row],[timez]],18,2))</f>
        <v>0.93434027777777784</v>
      </c>
      <c r="T1378" s="10">
        <f t="shared" si="365"/>
        <v>1.1574074074149898E-5</v>
      </c>
      <c r="U1378" s="4">
        <f t="shared" si="371"/>
        <v>5.6386182155118432E-8</v>
      </c>
      <c r="V1378" s="6">
        <f t="shared" si="372"/>
        <v>1.1285743299309217</v>
      </c>
      <c r="W1378" s="7">
        <f t="shared" si="359"/>
        <v>1376</v>
      </c>
      <c r="X1378" s="11">
        <f t="shared" si="373"/>
        <v>4.0628675877513185</v>
      </c>
      <c r="Y1378" s="9">
        <f t="shared" si="360"/>
        <v>2672.3814725485445</v>
      </c>
      <c r="Z1378" s="3">
        <f t="shared" si="366"/>
        <v>2672.3814725485445</v>
      </c>
      <c r="AC1378">
        <f>[1]Sheet1!D1378</f>
        <v>22.235062131635559</v>
      </c>
      <c r="AD1378">
        <f>[1]Sheet1!E1378</f>
        <v>114.229728713904</v>
      </c>
      <c r="AE1378" s="4">
        <f t="shared" si="367"/>
        <v>5.7849193452557319E-8</v>
      </c>
      <c r="AF1378" s="6">
        <f t="shared" si="361"/>
        <v>1.1578566280327196</v>
      </c>
      <c r="AG1378" s="11">
        <f t="shared" si="362"/>
        <v>4.168283860917791</v>
      </c>
      <c r="AH1378" s="3">
        <f t="shared" si="368"/>
        <v>0.10541627316647251</v>
      </c>
      <c r="AK1378">
        <f t="shared" si="363"/>
        <v>9.2905878545934684E-9</v>
      </c>
      <c r="AL1378">
        <f t="shared" si="363"/>
        <v>2.2950511890940106E-6</v>
      </c>
      <c r="AM1378" s="4">
        <f t="shared" si="364"/>
        <v>1.2653233741732254E-8</v>
      </c>
      <c r="AN1378" s="6">
        <f t="shared" si="357"/>
        <v>0.25325557159110718</v>
      </c>
    </row>
    <row r="1379" spans="1:40" x14ac:dyDescent="0.25">
      <c r="A1379" s="1" t="s">
        <v>10</v>
      </c>
      <c r="B1379">
        <v>1.1000000000000001</v>
      </c>
      <c r="C1379" s="1" t="s">
        <v>11</v>
      </c>
      <c r="D1379" s="1" t="s">
        <v>10</v>
      </c>
      <c r="E1379" s="2" t="s">
        <v>12</v>
      </c>
      <c r="F1379" s="1" t="s">
        <v>13</v>
      </c>
      <c r="G1379" s="1" t="s">
        <v>14</v>
      </c>
      <c r="H1379">
        <v>22.23507184535265</v>
      </c>
      <c r="I1379">
        <v>114.22972231172</v>
      </c>
      <c r="J1379">
        <v>30.399999618530273</v>
      </c>
      <c r="K1379" s="2" t="s">
        <v>1391</v>
      </c>
      <c r="L1379" s="1"/>
      <c r="M1379" s="4">
        <f t="shared" si="358"/>
        <v>1377</v>
      </c>
      <c r="N1379" s="5">
        <f t="shared" si="369"/>
        <v>5.5755039696236963E-8</v>
      </c>
      <c r="O1379" s="6">
        <f t="shared" si="370"/>
        <v>1.1159419588357553</v>
      </c>
      <c r="P1379" s="7"/>
      <c r="Q1379" s="8"/>
      <c r="R1379" s="9"/>
      <c r="S1379" s="10">
        <f>TIME(MID(Table1[[#This Row],[timez]],12,2),MID(Table1[[#This Row],[timez]],15,2),MID(Table1[[#This Row],[timez]],18,2))</f>
        <v>0.93435185185185177</v>
      </c>
      <c r="T1379" s="10">
        <f t="shared" si="365"/>
        <v>1.1574074073927854E-5</v>
      </c>
      <c r="U1379" s="4">
        <f t="shared" si="371"/>
        <v>5.8570766622305544E-8</v>
      </c>
      <c r="V1379" s="6">
        <f t="shared" si="372"/>
        <v>1.17229897765491</v>
      </c>
      <c r="W1379" s="7">
        <f t="shared" si="359"/>
        <v>1377</v>
      </c>
      <c r="X1379" s="11">
        <f t="shared" si="373"/>
        <v>4.2202763195576756</v>
      </c>
      <c r="Y1379" s="9">
        <f t="shared" si="360"/>
        <v>2673.5537715261994</v>
      </c>
      <c r="Z1379" s="3">
        <f t="shared" si="366"/>
        <v>2673.5537715261994</v>
      </c>
      <c r="AC1379">
        <f>[1]Sheet1!D1379</f>
        <v>22.235071228212391</v>
      </c>
      <c r="AD1379">
        <f>[1]Sheet1!E1379</f>
        <v>114.2297252054917</v>
      </c>
      <c r="AE1379" s="4">
        <f t="shared" si="367"/>
        <v>5.4111737237623474E-8</v>
      </c>
      <c r="AF1379" s="6">
        <f t="shared" si="361"/>
        <v>1.0830511174944923</v>
      </c>
      <c r="AG1379" s="11">
        <f t="shared" si="362"/>
        <v>3.8989840229801724</v>
      </c>
      <c r="AH1379" s="3">
        <f t="shared" si="368"/>
        <v>-0.32129229657750313</v>
      </c>
      <c r="AK1379">
        <f t="shared" si="363"/>
        <v>-6.1714025889614277E-7</v>
      </c>
      <c r="AL1379">
        <f t="shared" si="363"/>
        <v>2.8937717075905312E-6</v>
      </c>
      <c r="AM1379" s="4">
        <f t="shared" si="364"/>
        <v>1.6318252729317488E-8</v>
      </c>
      <c r="AN1379" s="6">
        <f t="shared" si="357"/>
        <v>0.32661124473668912</v>
      </c>
    </row>
    <row r="1380" spans="1:40" x14ac:dyDescent="0.25">
      <c r="A1380" s="1" t="s">
        <v>10</v>
      </c>
      <c r="B1380">
        <v>1.1000000000000001</v>
      </c>
      <c r="C1380" s="1" t="s">
        <v>11</v>
      </c>
      <c r="D1380" s="1" t="s">
        <v>10</v>
      </c>
      <c r="E1380" s="2" t="s">
        <v>12</v>
      </c>
      <c r="F1380" s="1" t="s">
        <v>13</v>
      </c>
      <c r="G1380" s="1" t="s">
        <v>14</v>
      </c>
      <c r="H1380">
        <v>22.23507871851325</v>
      </c>
      <c r="I1380">
        <v>114.22971954569201</v>
      </c>
      <c r="J1380">
        <v>30.399999618530273</v>
      </c>
      <c r="K1380" s="2" t="s">
        <v>1392</v>
      </c>
      <c r="L1380" s="1"/>
      <c r="M1380" s="4">
        <f t="shared" si="358"/>
        <v>1378</v>
      </c>
      <c r="N1380" s="5">
        <f t="shared" si="369"/>
        <v>4.2146848455715258E-8</v>
      </c>
      <c r="O1380" s="6">
        <f t="shared" si="370"/>
        <v>0.84357283001986649</v>
      </c>
      <c r="P1380" s="7"/>
      <c r="Q1380" s="8"/>
      <c r="R1380" s="9"/>
      <c r="S1380" s="10">
        <f>TIME(MID(Table1[[#This Row],[timez]],12,2),MID(Table1[[#This Row],[timez]],15,2),MID(Table1[[#This Row],[timez]],18,2))</f>
        <v>0.93436342592592592</v>
      </c>
      <c r="T1380" s="10">
        <f t="shared" si="365"/>
        <v>1.1574074074149898E-5</v>
      </c>
      <c r="U1380" s="4">
        <f t="shared" si="371"/>
        <v>4.1116776331058141E-8</v>
      </c>
      <c r="V1380" s="6">
        <f t="shared" si="372"/>
        <v>0.82295584703869284</v>
      </c>
      <c r="W1380" s="7">
        <f t="shared" si="359"/>
        <v>1378</v>
      </c>
      <c r="X1380" s="11">
        <f t="shared" si="373"/>
        <v>2.9626410493392945</v>
      </c>
      <c r="Y1380" s="9">
        <f t="shared" si="360"/>
        <v>2674.3767273732383</v>
      </c>
      <c r="Z1380" s="3">
        <f t="shared" si="366"/>
        <v>2674.3767273732383</v>
      </c>
      <c r="AC1380">
        <f>[1]Sheet1!D1380</f>
        <v>22.235079274278739</v>
      </c>
      <c r="AD1380">
        <f>[1]Sheet1!E1380</f>
        <v>114.2297220463153</v>
      </c>
      <c r="AE1380" s="4">
        <f t="shared" si="367"/>
        <v>4.7973777320081179E-8</v>
      </c>
      <c r="AF1380" s="6">
        <f t="shared" si="361"/>
        <v>0.96019931699438799</v>
      </c>
      <c r="AG1380" s="11">
        <f t="shared" si="362"/>
        <v>3.4567175411797972</v>
      </c>
      <c r="AH1380" s="3">
        <f t="shared" si="368"/>
        <v>0.49407649184050273</v>
      </c>
      <c r="AK1380">
        <f t="shared" si="363"/>
        <v>5.5576548874114451E-7</v>
      </c>
      <c r="AL1380">
        <f t="shared" si="363"/>
        <v>2.5006232959867702E-6</v>
      </c>
      <c r="AM1380" s="4">
        <f t="shared" si="364"/>
        <v>1.4128006910911387E-8</v>
      </c>
      <c r="AN1380" s="6">
        <f t="shared" si="357"/>
        <v>0.28277328457666989</v>
      </c>
    </row>
    <row r="1381" spans="1:40" x14ac:dyDescent="0.25">
      <c r="A1381" s="1" t="s">
        <v>10</v>
      </c>
      <c r="B1381">
        <v>1.1000000000000001</v>
      </c>
      <c r="C1381" s="1" t="s">
        <v>11</v>
      </c>
      <c r="D1381" s="1" t="s">
        <v>10</v>
      </c>
      <c r="E1381" s="2" t="s">
        <v>12</v>
      </c>
      <c r="F1381" s="1" t="s">
        <v>13</v>
      </c>
      <c r="G1381" s="1" t="s">
        <v>14</v>
      </c>
      <c r="H1381">
        <v>22.235086932778358</v>
      </c>
      <c r="I1381">
        <v>114.229717869311</v>
      </c>
      <c r="J1381">
        <v>30.399999618530273</v>
      </c>
      <c r="K1381" s="2" t="s">
        <v>1393</v>
      </c>
      <c r="L1381" s="1"/>
      <c r="M1381" s="4">
        <f t="shared" si="358"/>
        <v>1379</v>
      </c>
      <c r="N1381" s="5">
        <f t="shared" si="369"/>
        <v>4.7121609059175285E-8</v>
      </c>
      <c r="O1381" s="6">
        <f t="shared" si="370"/>
        <v>0.94314309528754259</v>
      </c>
      <c r="P1381" s="7"/>
      <c r="Q1381" s="8"/>
      <c r="R1381" s="9"/>
      <c r="S1381" s="10">
        <f>TIME(MID(Table1[[#This Row],[timez]],12,2),MID(Table1[[#This Row],[timez]],15,2),MID(Table1[[#This Row],[timez]],18,2))</f>
        <v>0.93437500000000007</v>
      </c>
      <c r="T1381" s="10">
        <f t="shared" si="365"/>
        <v>1.1574074074149898E-5</v>
      </c>
      <c r="U1381" s="4">
        <f t="shared" si="371"/>
        <v>4.6561302976215444E-8</v>
      </c>
      <c r="V1381" s="6">
        <f t="shared" si="372"/>
        <v>0.93192852040476304</v>
      </c>
      <c r="W1381" s="7">
        <f t="shared" si="359"/>
        <v>1379</v>
      </c>
      <c r="X1381" s="11">
        <f t="shared" si="373"/>
        <v>3.3549426734571468</v>
      </c>
      <c r="Y1381" s="9">
        <f t="shared" si="360"/>
        <v>2675.3086558936429</v>
      </c>
      <c r="Z1381" s="3">
        <f t="shared" si="366"/>
        <v>2675.3086558936429</v>
      </c>
      <c r="AC1381">
        <f>[1]Sheet1!D1381</f>
        <v>22.235086508585422</v>
      </c>
      <c r="AD1381">
        <f>[1]Sheet1!E1381</f>
        <v>114.2297193726518</v>
      </c>
      <c r="AE1381" s="4">
        <f t="shared" si="367"/>
        <v>4.2808482176387223E-8</v>
      </c>
      <c r="AF1381" s="6">
        <f t="shared" si="361"/>
        <v>0.85681548636628979</v>
      </c>
      <c r="AG1381" s="11">
        <f t="shared" si="362"/>
        <v>3.0845357509186435</v>
      </c>
      <c r="AH1381" s="3">
        <f t="shared" si="368"/>
        <v>-0.27040692253850329</v>
      </c>
      <c r="AK1381">
        <f t="shared" si="363"/>
        <v>-4.2419293677653513E-7</v>
      </c>
      <c r="AL1381">
        <f t="shared" si="363"/>
        <v>1.5033407976261515E-6</v>
      </c>
      <c r="AM1381" s="4">
        <f t="shared" si="364"/>
        <v>8.6167756726469735E-9</v>
      </c>
      <c r="AN1381" s="6">
        <f t="shared" si="357"/>
        <v>0.1724655129898677</v>
      </c>
    </row>
    <row r="1382" spans="1:40" x14ac:dyDescent="0.25">
      <c r="A1382" s="1" t="s">
        <v>10</v>
      </c>
      <c r="B1382">
        <v>1.1000000000000001</v>
      </c>
      <c r="C1382" s="1" t="s">
        <v>11</v>
      </c>
      <c r="D1382" s="1" t="s">
        <v>10</v>
      </c>
      <c r="E1382" s="2" t="s">
        <v>12</v>
      </c>
      <c r="F1382" s="1" t="s">
        <v>13</v>
      </c>
      <c r="G1382" s="1" t="s">
        <v>14</v>
      </c>
      <c r="H1382">
        <v>22.235094141215086</v>
      </c>
      <c r="I1382">
        <v>114.229716109111</v>
      </c>
      <c r="J1382">
        <v>30.399999618530273</v>
      </c>
      <c r="K1382" s="2" t="s">
        <v>1394</v>
      </c>
      <c r="L1382" s="1"/>
      <c r="M1382" s="4">
        <f t="shared" si="358"/>
        <v>1380</v>
      </c>
      <c r="N1382" s="5">
        <f t="shared" si="369"/>
        <v>3.9424766784534881E-8</v>
      </c>
      <c r="O1382" s="6">
        <f t="shared" si="370"/>
        <v>0.78909012910533449</v>
      </c>
      <c r="P1382" s="7"/>
      <c r="Q1382" s="8"/>
      <c r="R1382" s="9"/>
      <c r="S1382" s="10">
        <f>TIME(MID(Table1[[#This Row],[timez]],12,2),MID(Table1[[#This Row],[timez]],15,2),MID(Table1[[#This Row],[timez]],18,2))</f>
        <v>0.93438657407407411</v>
      </c>
      <c r="T1382" s="10">
        <f t="shared" si="365"/>
        <v>1.1574074074038876E-5</v>
      </c>
      <c r="U1382" s="4">
        <f t="shared" si="371"/>
        <v>4.1205906630543093E-8</v>
      </c>
      <c r="V1382" s="6">
        <f t="shared" si="372"/>
        <v>0.8247397977190396</v>
      </c>
      <c r="W1382" s="7">
        <f t="shared" si="359"/>
        <v>1380</v>
      </c>
      <c r="X1382" s="11">
        <f t="shared" si="373"/>
        <v>2.9690632717885426</v>
      </c>
      <c r="Y1382" s="9">
        <f t="shared" si="360"/>
        <v>2676.1333956913618</v>
      </c>
      <c r="Z1382" s="3">
        <f t="shared" si="366"/>
        <v>2676.1333956913618</v>
      </c>
      <c r="AC1382">
        <f>[1]Sheet1!D1382</f>
        <v>22.235092947934231</v>
      </c>
      <c r="AD1382">
        <f>[1]Sheet1!E1382</f>
        <v>114.2297168155354</v>
      </c>
      <c r="AE1382" s="4">
        <f t="shared" si="367"/>
        <v>3.8451824134274398E-8</v>
      </c>
      <c r="AF1382" s="6">
        <f t="shared" si="361"/>
        <v>0.76961659751282063</v>
      </c>
      <c r="AG1382" s="11">
        <f t="shared" si="362"/>
        <v>2.7706197510461541</v>
      </c>
      <c r="AH1382" s="3">
        <f t="shared" si="368"/>
        <v>-0.19844352074238847</v>
      </c>
      <c r="AK1382">
        <f t="shared" si="363"/>
        <v>-1.1932808554604435E-6</v>
      </c>
      <c r="AL1382">
        <f t="shared" si="363"/>
        <v>7.0642440164192521E-7</v>
      </c>
      <c r="AM1382" s="4">
        <f t="shared" si="364"/>
        <v>7.6887331678421092E-9</v>
      </c>
      <c r="AN1382" s="6">
        <f t="shared" si="357"/>
        <v>0.15389066170580204</v>
      </c>
    </row>
    <row r="1383" spans="1:40" x14ac:dyDescent="0.25">
      <c r="A1383" s="1" t="s">
        <v>10</v>
      </c>
      <c r="B1383">
        <v>1.1000000000000001</v>
      </c>
      <c r="C1383" s="1" t="s">
        <v>11</v>
      </c>
      <c r="D1383" s="1" t="s">
        <v>10</v>
      </c>
      <c r="E1383" s="2" t="s">
        <v>12</v>
      </c>
      <c r="F1383" s="1" t="s">
        <v>13</v>
      </c>
      <c r="G1383" s="1" t="s">
        <v>14</v>
      </c>
      <c r="H1383">
        <v>22.235098499804735</v>
      </c>
      <c r="I1383">
        <v>114.229714768007</v>
      </c>
      <c r="J1383">
        <v>30.399999618530273</v>
      </c>
      <c r="K1383" s="2" t="s">
        <v>1395</v>
      </c>
      <c r="L1383" s="1"/>
      <c r="M1383" s="4">
        <f t="shared" si="358"/>
        <v>1381</v>
      </c>
      <c r="N1383" s="5">
        <f t="shared" si="369"/>
        <v>2.5809568260370952E-8</v>
      </c>
      <c r="O1383" s="6">
        <f t="shared" si="370"/>
        <v>0.51658074889914229</v>
      </c>
      <c r="P1383" s="7"/>
      <c r="Q1383" s="8"/>
      <c r="R1383" s="9"/>
      <c r="S1383" s="10">
        <f>TIME(MID(Table1[[#This Row],[timez]],12,2),MID(Table1[[#This Row],[timez]],15,2),MID(Table1[[#This Row],[timez]],18,2))</f>
        <v>0.93439814814814814</v>
      </c>
      <c r="T1383" s="10">
        <f t="shared" si="365"/>
        <v>1.1574074074038876E-5</v>
      </c>
      <c r="U1383" s="4">
        <f t="shared" si="371"/>
        <v>2.531807428059803E-8</v>
      </c>
      <c r="V1383" s="6">
        <f t="shared" si="372"/>
        <v>0.50674345423426559</v>
      </c>
      <c r="W1383" s="7">
        <f t="shared" si="359"/>
        <v>1381</v>
      </c>
      <c r="X1383" s="11">
        <f t="shared" si="373"/>
        <v>1.8242764352433563</v>
      </c>
      <c r="Y1383" s="9">
        <f t="shared" si="360"/>
        <v>2676.6401391455961</v>
      </c>
      <c r="Z1383" s="3">
        <f t="shared" si="366"/>
        <v>2676.6401391455961</v>
      </c>
      <c r="AC1383">
        <f>[1]Sheet1!D1383</f>
        <v>22.23509886326628</v>
      </c>
      <c r="AD1383">
        <f>[1]Sheet1!E1383</f>
        <v>114.2297141748133</v>
      </c>
      <c r="AE1383" s="4">
        <f t="shared" si="367"/>
        <v>3.59434988826017E-8</v>
      </c>
      <c r="AF1383" s="6">
        <f t="shared" si="361"/>
        <v>0.7194122498879415</v>
      </c>
      <c r="AG1383" s="11">
        <f t="shared" si="362"/>
        <v>2.5898840995965893</v>
      </c>
      <c r="AH1383" s="3">
        <f t="shared" si="368"/>
        <v>0.76560766435323302</v>
      </c>
      <c r="AK1383">
        <f t="shared" si="363"/>
        <v>3.6346154530519925E-7</v>
      </c>
      <c r="AL1383">
        <f t="shared" si="363"/>
        <v>-5.9319370393495774E-7</v>
      </c>
      <c r="AM1383" s="4">
        <f t="shared" si="364"/>
        <v>3.8435488063479756E-9</v>
      </c>
      <c r="AN1383" s="6">
        <f t="shared" si="357"/>
        <v>7.6928962963795991E-2</v>
      </c>
    </row>
    <row r="1384" spans="1:40" x14ac:dyDescent="0.25">
      <c r="A1384" s="1" t="s">
        <v>10</v>
      </c>
      <c r="B1384">
        <v>1.1000000000000001</v>
      </c>
      <c r="C1384" s="1" t="s">
        <v>11</v>
      </c>
      <c r="D1384" s="1" t="s">
        <v>10</v>
      </c>
      <c r="E1384" s="2" t="s">
        <v>12</v>
      </c>
      <c r="F1384" s="1" t="s">
        <v>13</v>
      </c>
      <c r="G1384" s="1" t="s">
        <v>14</v>
      </c>
      <c r="H1384">
        <v>22.235104199498892</v>
      </c>
      <c r="I1384">
        <v>114.229713259264</v>
      </c>
      <c r="J1384">
        <v>30.399999618530273</v>
      </c>
      <c r="K1384" s="2" t="s">
        <v>1396</v>
      </c>
      <c r="L1384" s="1"/>
      <c r="M1384" s="4">
        <f t="shared" si="358"/>
        <v>1382</v>
      </c>
      <c r="N1384" s="5">
        <f t="shared" si="369"/>
        <v>2.9802322387695313E-8</v>
      </c>
      <c r="O1384" s="6">
        <f t="shared" si="370"/>
        <v>0.59649606931270871</v>
      </c>
      <c r="P1384" s="7"/>
      <c r="Q1384" s="8"/>
      <c r="R1384" s="9"/>
      <c r="S1384" s="10">
        <f>TIME(MID(Table1[[#This Row],[timez]],12,2),MID(Table1[[#This Row],[timez]],15,2),MID(Table1[[#This Row],[timez]],18,2))</f>
        <v>0.93440972222222218</v>
      </c>
      <c r="T1384" s="10">
        <f t="shared" si="365"/>
        <v>1.1574074074038876E-5</v>
      </c>
      <c r="U1384" s="4">
        <f t="shared" si="371"/>
        <v>3.2739271398580694E-8</v>
      </c>
      <c r="V1384" s="6">
        <f t="shared" si="372"/>
        <v>0.65527935868106646</v>
      </c>
      <c r="W1384" s="7">
        <f t="shared" si="359"/>
        <v>1382</v>
      </c>
      <c r="X1384" s="11">
        <f t="shared" si="373"/>
        <v>2.3590056912518391</v>
      </c>
      <c r="Y1384" s="9">
        <f t="shared" si="360"/>
        <v>2677.2954185042772</v>
      </c>
      <c r="Z1384" s="3">
        <f t="shared" si="366"/>
        <v>2677.2954185042772</v>
      </c>
      <c r="AC1384">
        <f>[1]Sheet1!D1384</f>
        <v>22.23510526368473</v>
      </c>
      <c r="AD1384">
        <f>[1]Sheet1!E1384</f>
        <v>114.2297114912275</v>
      </c>
      <c r="AE1384" s="4">
        <f t="shared" si="367"/>
        <v>3.8513127194346018E-8</v>
      </c>
      <c r="AF1384" s="6">
        <f t="shared" si="361"/>
        <v>0.7708435835810159</v>
      </c>
      <c r="AG1384" s="11">
        <f t="shared" si="362"/>
        <v>2.7750369008916573</v>
      </c>
      <c r="AH1384" s="3">
        <f t="shared" si="368"/>
        <v>0.41603120963981821</v>
      </c>
      <c r="AK1384">
        <f t="shared" si="363"/>
        <v>1.0641858381177371E-6</v>
      </c>
      <c r="AL1384">
        <f t="shared" si="363"/>
        <v>-1.7680364976513374E-6</v>
      </c>
      <c r="AM1384" s="4">
        <f t="shared" si="364"/>
        <v>1.1400383037069432E-8</v>
      </c>
      <c r="AN1384" s="6">
        <f t="shared" si="357"/>
        <v>0.22817965599482529</v>
      </c>
    </row>
    <row r="1385" spans="1:40" x14ac:dyDescent="0.25">
      <c r="A1385" s="1" t="s">
        <v>10</v>
      </c>
      <c r="B1385">
        <v>1.1000000000000001</v>
      </c>
      <c r="C1385" s="1" t="s">
        <v>11</v>
      </c>
      <c r="D1385" s="1" t="s">
        <v>10</v>
      </c>
      <c r="E1385" s="2" t="s">
        <v>12</v>
      </c>
      <c r="F1385" s="1" t="s">
        <v>13</v>
      </c>
      <c r="G1385" s="1" t="s">
        <v>14</v>
      </c>
      <c r="H1385">
        <v>22.235112581402063</v>
      </c>
      <c r="I1385">
        <v>114.229709822684</v>
      </c>
      <c r="J1385">
        <v>30.399999618530273</v>
      </c>
      <c r="K1385" s="2" t="s">
        <v>1397</v>
      </c>
      <c r="L1385" s="1"/>
      <c r="M1385" s="4">
        <f t="shared" si="358"/>
        <v>1383</v>
      </c>
      <c r="N1385" s="5">
        <f t="shared" si="369"/>
        <v>5.1619136520741904E-8</v>
      </c>
      <c r="O1385" s="6">
        <f t="shared" si="370"/>
        <v>1.0331614977982846</v>
      </c>
      <c r="P1385" s="7"/>
      <c r="Q1385" s="8"/>
      <c r="R1385" s="9"/>
      <c r="S1385" s="10">
        <f>TIME(MID(Table1[[#This Row],[timez]],12,2),MID(Table1[[#This Row],[timez]],15,2),MID(Table1[[#This Row],[timez]],18,2))</f>
        <v>0.93442129629629633</v>
      </c>
      <c r="T1385" s="10">
        <f t="shared" si="365"/>
        <v>1.1574074074149898E-5</v>
      </c>
      <c r="U1385" s="4">
        <f t="shared" si="371"/>
        <v>5.0273045981456693E-8</v>
      </c>
      <c r="V1385" s="6">
        <f t="shared" si="372"/>
        <v>1.0062193788191889</v>
      </c>
      <c r="W1385" s="7">
        <f t="shared" si="359"/>
        <v>1383</v>
      </c>
      <c r="X1385" s="11">
        <f t="shared" si="373"/>
        <v>3.6223897637490801</v>
      </c>
      <c r="Y1385" s="9">
        <f t="shared" si="360"/>
        <v>2678.3016378830962</v>
      </c>
      <c r="Z1385" s="3">
        <f t="shared" si="366"/>
        <v>2678.3016378830962</v>
      </c>
      <c r="AC1385">
        <f>[1]Sheet1!D1385</f>
        <v>22.235112628585181</v>
      </c>
      <c r="AD1385">
        <f>[1]Sheet1!E1385</f>
        <v>114.2297086498626</v>
      </c>
      <c r="AE1385" s="4">
        <f t="shared" si="367"/>
        <v>4.3812361232400848E-8</v>
      </c>
      <c r="AF1385" s="6">
        <f t="shared" si="361"/>
        <v>0.87690821280510989</v>
      </c>
      <c r="AG1385" s="11">
        <f t="shared" si="362"/>
        <v>3.1568695660983952</v>
      </c>
      <c r="AH1385" s="3">
        <f t="shared" si="368"/>
        <v>-0.46552019765068486</v>
      </c>
      <c r="AK1385">
        <f t="shared" si="363"/>
        <v>4.7183117857230172E-8</v>
      </c>
      <c r="AL1385">
        <f t="shared" si="363"/>
        <v>-1.1728213991091252E-6</v>
      </c>
      <c r="AM1385" s="4">
        <f t="shared" si="364"/>
        <v>6.4713364965332052E-9</v>
      </c>
      <c r="AN1385" s="6">
        <f t="shared" si="357"/>
        <v>0.12952436166436779</v>
      </c>
    </row>
    <row r="1386" spans="1:40" x14ac:dyDescent="0.25">
      <c r="A1386" s="1" t="s">
        <v>10</v>
      </c>
      <c r="B1386">
        <v>1.1000000000000001</v>
      </c>
      <c r="C1386" s="1" t="s">
        <v>11</v>
      </c>
      <c r="D1386" s="1" t="s">
        <v>10</v>
      </c>
      <c r="E1386" s="2" t="s">
        <v>12</v>
      </c>
      <c r="F1386" s="1" t="s">
        <v>13</v>
      </c>
      <c r="G1386" s="1" t="s">
        <v>14</v>
      </c>
      <c r="H1386">
        <v>22.235119789838791</v>
      </c>
      <c r="I1386">
        <v>114.22970630228519</v>
      </c>
      <c r="J1386">
        <v>30.399999618530273</v>
      </c>
      <c r="K1386" s="2" t="s">
        <v>1398</v>
      </c>
      <c r="L1386" s="1"/>
      <c r="M1386" s="4">
        <f t="shared" si="358"/>
        <v>1384</v>
      </c>
      <c r="N1386" s="5">
        <f t="shared" si="369"/>
        <v>4.2146848455715258E-8</v>
      </c>
      <c r="O1386" s="6">
        <f t="shared" si="370"/>
        <v>0.84357283001986649</v>
      </c>
      <c r="P1386" s="7"/>
      <c r="Q1386" s="8"/>
      <c r="R1386" s="9"/>
      <c r="S1386" s="10">
        <f>TIME(MID(Table1[[#This Row],[timez]],12,2),MID(Table1[[#This Row],[timez]],15,2),MID(Table1[[#This Row],[timez]],18,2))</f>
        <v>0.93443287037037026</v>
      </c>
      <c r="T1386" s="10">
        <f t="shared" si="365"/>
        <v>1.1574074073927854E-5</v>
      </c>
      <c r="U1386" s="4">
        <f t="shared" si="371"/>
        <v>4.4502259783855384E-8</v>
      </c>
      <c r="V1386" s="6">
        <f t="shared" si="372"/>
        <v>0.89071659219292132</v>
      </c>
      <c r="W1386" s="7">
        <f t="shared" si="359"/>
        <v>1384</v>
      </c>
      <c r="X1386" s="11">
        <f t="shared" si="373"/>
        <v>3.2065797318945166</v>
      </c>
      <c r="Y1386" s="9">
        <f t="shared" si="360"/>
        <v>2679.192354475289</v>
      </c>
      <c r="Z1386" s="3">
        <f t="shared" si="366"/>
        <v>2679.192354475289</v>
      </c>
      <c r="AC1386">
        <f>[1]Sheet1!D1386</f>
        <v>22.235120312538388</v>
      </c>
      <c r="AD1386">
        <f>[1]Sheet1!E1386</f>
        <v>114.2297057160477</v>
      </c>
      <c r="AE1386" s="4">
        <f t="shared" si="367"/>
        <v>4.5650217661893477E-8</v>
      </c>
      <c r="AF1386" s="6">
        <f t="shared" si="361"/>
        <v>0.9136930687600292</v>
      </c>
      <c r="AG1386" s="11">
        <f t="shared" si="362"/>
        <v>3.2892950475361054</v>
      </c>
      <c r="AH1386" s="3">
        <f t="shared" si="368"/>
        <v>8.2715315641588738E-2</v>
      </c>
      <c r="AK1386">
        <f t="shared" si="363"/>
        <v>5.2269959738282523E-7</v>
      </c>
      <c r="AL1386">
        <f t="shared" si="363"/>
        <v>-5.8623749055186636E-7</v>
      </c>
      <c r="AM1386" s="4">
        <f t="shared" si="364"/>
        <v>4.3449689666227679E-9</v>
      </c>
      <c r="AN1386" s="6">
        <f t="shared" si="357"/>
        <v>8.6964930992970507E-2</v>
      </c>
    </row>
    <row r="1387" spans="1:40" x14ac:dyDescent="0.25">
      <c r="A1387" s="1" t="s">
        <v>10</v>
      </c>
      <c r="B1387">
        <v>1.1000000000000001</v>
      </c>
      <c r="C1387" s="1" t="s">
        <v>11</v>
      </c>
      <c r="D1387" s="1" t="s">
        <v>10</v>
      </c>
      <c r="E1387" s="2" t="s">
        <v>12</v>
      </c>
      <c r="F1387" s="1" t="s">
        <v>13</v>
      </c>
      <c r="G1387" s="1" t="s">
        <v>14</v>
      </c>
      <c r="H1387">
        <v>22.235127668827772</v>
      </c>
      <c r="I1387">
        <v>114.229703368619</v>
      </c>
      <c r="J1387">
        <v>30.399999618530273</v>
      </c>
      <c r="K1387" s="2" t="s">
        <v>1399</v>
      </c>
      <c r="L1387" s="1"/>
      <c r="M1387" s="4">
        <f t="shared" si="358"/>
        <v>1385</v>
      </c>
      <c r="N1387" s="5">
        <f t="shared" si="369"/>
        <v>4.4703483581542969E-8</v>
      </c>
      <c r="O1387" s="6">
        <f t="shared" si="370"/>
        <v>0.89474410396906312</v>
      </c>
      <c r="P1387" s="7"/>
      <c r="Q1387" s="8"/>
      <c r="R1387" s="9"/>
      <c r="S1387" s="10">
        <f>TIME(MID(Table1[[#This Row],[timez]],12,2),MID(Table1[[#This Row],[timez]],15,2),MID(Table1[[#This Row],[timez]],18,2))</f>
        <v>0.93444444444444441</v>
      </c>
      <c r="T1387" s="10">
        <f t="shared" si="365"/>
        <v>1.1574074074149898E-5</v>
      </c>
      <c r="U1387" s="4">
        <f t="shared" si="371"/>
        <v>4.6664749917518328E-8</v>
      </c>
      <c r="V1387" s="6">
        <f t="shared" si="372"/>
        <v>0.93399901991372314</v>
      </c>
      <c r="W1387" s="7">
        <f t="shared" si="359"/>
        <v>1385</v>
      </c>
      <c r="X1387" s="11">
        <f t="shared" si="373"/>
        <v>3.362396471689403</v>
      </c>
      <c r="Y1387" s="9">
        <f t="shared" si="360"/>
        <v>2680.1263534952027</v>
      </c>
      <c r="Z1387" s="3">
        <f t="shared" si="366"/>
        <v>2680.1263534952027</v>
      </c>
      <c r="AC1387">
        <f>[1]Sheet1!D1387</f>
        <v>22.235127636127</v>
      </c>
      <c r="AD1387">
        <f>[1]Sheet1!E1387</f>
        <v>114.22970296291599</v>
      </c>
      <c r="AE1387" s="4">
        <f t="shared" si="367"/>
        <v>4.3425688660324096E-8</v>
      </c>
      <c r="AF1387" s="6">
        <f t="shared" si="361"/>
        <v>0.86916892771335308</v>
      </c>
      <c r="AG1387" s="11">
        <f t="shared" si="362"/>
        <v>3.1290081397680711</v>
      </c>
      <c r="AH1387" s="3">
        <f t="shared" si="368"/>
        <v>-0.2333883319213319</v>
      </c>
      <c r="AK1387">
        <f t="shared" si="363"/>
        <v>-3.2700771868121592E-8</v>
      </c>
      <c r="AL1387">
        <f t="shared" si="363"/>
        <v>-4.0570300541276083E-7</v>
      </c>
      <c r="AM1387" s="4">
        <f t="shared" si="364"/>
        <v>2.2440966559370606E-9</v>
      </c>
      <c r="AN1387" s="6">
        <f t="shared" si="357"/>
        <v>4.4915789347239783E-2</v>
      </c>
    </row>
    <row r="1388" spans="1:40" x14ac:dyDescent="0.25">
      <c r="A1388" s="1" t="s">
        <v>10</v>
      </c>
      <c r="B1388">
        <v>1.1000000000000001</v>
      </c>
      <c r="C1388" s="1" t="s">
        <v>11</v>
      </c>
      <c r="D1388" s="1" t="s">
        <v>10</v>
      </c>
      <c r="E1388" s="2" t="s">
        <v>12</v>
      </c>
      <c r="F1388" s="1" t="s">
        <v>13</v>
      </c>
      <c r="G1388" s="1" t="s">
        <v>14</v>
      </c>
      <c r="H1388">
        <v>22.2351347934454</v>
      </c>
      <c r="I1388">
        <v>114.22969926148653</v>
      </c>
      <c r="J1388">
        <v>30.399999618530273</v>
      </c>
      <c r="K1388" s="2" t="s">
        <v>1400</v>
      </c>
      <c r="L1388" s="1"/>
      <c r="M1388" s="4">
        <f t="shared" si="358"/>
        <v>1386</v>
      </c>
      <c r="N1388" s="5">
        <f t="shared" si="369"/>
        <v>4.7121609059175285E-8</v>
      </c>
      <c r="O1388" s="6">
        <f t="shared" si="370"/>
        <v>0.94314309528754259</v>
      </c>
      <c r="P1388" s="7"/>
      <c r="Q1388" s="8"/>
      <c r="R1388" s="9"/>
      <c r="S1388" s="10">
        <f>TIME(MID(Table1[[#This Row],[timez]],12,2),MID(Table1[[#This Row],[timez]],15,2),MID(Table1[[#This Row],[timez]],18,2))</f>
        <v>0.93445601851851856</v>
      </c>
      <c r="T1388" s="10">
        <f t="shared" si="365"/>
        <v>1.1574074074149898E-5</v>
      </c>
      <c r="U1388" s="4">
        <f t="shared" si="371"/>
        <v>4.5600458281069783E-8</v>
      </c>
      <c r="V1388" s="6">
        <f t="shared" si="372"/>
        <v>0.91269713043392686</v>
      </c>
      <c r="W1388" s="7">
        <f t="shared" si="359"/>
        <v>1386</v>
      </c>
      <c r="X1388" s="11">
        <f t="shared" si="373"/>
        <v>3.2857096695621366</v>
      </c>
      <c r="Y1388" s="9">
        <f t="shared" si="360"/>
        <v>2681.0390506256367</v>
      </c>
      <c r="Z1388" s="3">
        <f t="shared" si="366"/>
        <v>2681.0390506256367</v>
      </c>
      <c r="AC1388">
        <f>[1]Sheet1!D1388</f>
        <v>22.235133732498031</v>
      </c>
      <c r="AD1388">
        <f>[1]Sheet1!E1388</f>
        <v>114.2297004562521</v>
      </c>
      <c r="AE1388" s="4">
        <f t="shared" si="367"/>
        <v>3.6579741511755741E-8</v>
      </c>
      <c r="AF1388" s="6">
        <f t="shared" si="361"/>
        <v>0.73214670133378801</v>
      </c>
      <c r="AG1388" s="11">
        <f t="shared" si="362"/>
        <v>2.6357281248016369</v>
      </c>
      <c r="AH1388" s="3">
        <f t="shared" si="368"/>
        <v>-0.64998154476049974</v>
      </c>
      <c r="AK1388">
        <f t="shared" si="363"/>
        <v>-1.0609473690692539E-6</v>
      </c>
      <c r="AL1388">
        <f t="shared" si="363"/>
        <v>1.1947655735866647E-6</v>
      </c>
      <c r="AM1388" s="4">
        <f t="shared" si="364"/>
        <v>8.8391010889909157E-9</v>
      </c>
      <c r="AN1388" s="6">
        <f t="shared" si="357"/>
        <v>0.17691537549495312</v>
      </c>
    </row>
    <row r="1389" spans="1:40" x14ac:dyDescent="0.25">
      <c r="A1389" s="1" t="s">
        <v>10</v>
      </c>
      <c r="B1389">
        <v>1.1000000000000001</v>
      </c>
      <c r="C1389" s="1" t="s">
        <v>11</v>
      </c>
      <c r="D1389" s="1" t="s">
        <v>10</v>
      </c>
      <c r="E1389" s="2" t="s">
        <v>12</v>
      </c>
      <c r="F1389" s="1" t="s">
        <v>13</v>
      </c>
      <c r="G1389" s="1" t="s">
        <v>14</v>
      </c>
      <c r="H1389">
        <v>22.235138816758901</v>
      </c>
      <c r="I1389">
        <v>114.229698758572</v>
      </c>
      <c r="J1389">
        <v>30.399999618530273</v>
      </c>
      <c r="K1389" s="2" t="s">
        <v>1401</v>
      </c>
      <c r="L1389" s="1"/>
      <c r="M1389" s="4">
        <f t="shared" si="358"/>
        <v>1387</v>
      </c>
      <c r="N1389" s="5">
        <f t="shared" si="369"/>
        <v>2.5809568260370952E-8</v>
      </c>
      <c r="O1389" s="6">
        <f t="shared" si="370"/>
        <v>0.51658074889914229</v>
      </c>
      <c r="P1389" s="7"/>
      <c r="Q1389" s="8"/>
      <c r="R1389" s="9"/>
      <c r="S1389" s="10">
        <f>TIME(MID(Table1[[#This Row],[timez]],12,2),MID(Table1[[#This Row],[timez]],15,2),MID(Table1[[#This Row],[timez]],18,2))</f>
        <v>0.9344675925925926</v>
      </c>
      <c r="T1389" s="10">
        <f t="shared" si="365"/>
        <v>1.1574074074038876E-5</v>
      </c>
      <c r="U1389" s="4">
        <f t="shared" si="371"/>
        <v>2.2523057256654316E-8</v>
      </c>
      <c r="V1389" s="6">
        <f t="shared" si="372"/>
        <v>0.45080094590367709</v>
      </c>
      <c r="W1389" s="7">
        <f t="shared" si="359"/>
        <v>1387</v>
      </c>
      <c r="X1389" s="11">
        <f t="shared" si="373"/>
        <v>1.6228834052532375</v>
      </c>
      <c r="Y1389" s="9">
        <f t="shared" si="360"/>
        <v>2681.4898515715404</v>
      </c>
      <c r="Z1389" s="3">
        <f t="shared" si="366"/>
        <v>2681.4898515715404</v>
      </c>
      <c r="AC1389">
        <f>[1]Sheet1!D1389</f>
        <v>22.235138083524571</v>
      </c>
      <c r="AD1389">
        <f>[1]Sheet1!E1389</f>
        <v>114.2296984244508</v>
      </c>
      <c r="AE1389" s="4">
        <f t="shared" si="367"/>
        <v>2.6641756021691041E-8</v>
      </c>
      <c r="AF1389" s="6">
        <f t="shared" si="361"/>
        <v>0.53323705917254993</v>
      </c>
      <c r="AG1389" s="11">
        <f t="shared" si="362"/>
        <v>1.9196534130211795</v>
      </c>
      <c r="AH1389" s="3">
        <f t="shared" si="368"/>
        <v>0.29677000776794205</v>
      </c>
      <c r="AK1389">
        <f t="shared" si="363"/>
        <v>-7.3323433014138573E-7</v>
      </c>
      <c r="AL1389">
        <f t="shared" si="363"/>
        <v>-3.3412119648801308E-7</v>
      </c>
      <c r="AM1389" s="4">
        <f t="shared" si="364"/>
        <v>4.470668105143563E-9</v>
      </c>
      <c r="AN1389" s="6">
        <f t="shared" si="357"/>
        <v>8.9480810160649238E-2</v>
      </c>
    </row>
    <row r="1390" spans="1:40" x14ac:dyDescent="0.25">
      <c r="A1390" s="1" t="s">
        <v>10</v>
      </c>
      <c r="B1390">
        <v>1.1000000000000001</v>
      </c>
      <c r="C1390" s="1" t="s">
        <v>11</v>
      </c>
      <c r="D1390" s="1" t="s">
        <v>10</v>
      </c>
      <c r="E1390" s="2" t="s">
        <v>12</v>
      </c>
      <c r="F1390" s="1" t="s">
        <v>13</v>
      </c>
      <c r="G1390" s="1" t="s">
        <v>14</v>
      </c>
      <c r="H1390">
        <v>22.235141079872847</v>
      </c>
      <c r="I1390">
        <v>114.229698171839</v>
      </c>
      <c r="J1390">
        <v>30.399999618530273</v>
      </c>
      <c r="K1390" s="2" t="s">
        <v>1402</v>
      </c>
      <c r="L1390" s="1"/>
      <c r="M1390" s="4">
        <f t="shared" si="358"/>
        <v>1388</v>
      </c>
      <c r="N1390" s="5">
        <f t="shared" si="369"/>
        <v>0</v>
      </c>
      <c r="O1390" s="6">
        <f t="shared" si="370"/>
        <v>0</v>
      </c>
      <c r="P1390" s="7"/>
      <c r="Q1390" s="8"/>
      <c r="R1390" s="9"/>
      <c r="S1390" s="10">
        <f>TIME(MID(Table1[[#This Row],[timez]],12,2),MID(Table1[[#This Row],[timez]],15,2),MID(Table1[[#This Row],[timez]],18,2))</f>
        <v>0.93447916666666664</v>
      </c>
      <c r="T1390" s="10">
        <f t="shared" si="365"/>
        <v>1.1574074074038876E-5</v>
      </c>
      <c r="U1390" s="4">
        <f t="shared" si="371"/>
        <v>1.298231693081062E-8</v>
      </c>
      <c r="V1390" s="6">
        <f t="shared" si="372"/>
        <v>0.25984220018362197</v>
      </c>
      <c r="W1390" s="7">
        <f t="shared" si="359"/>
        <v>1388</v>
      </c>
      <c r="X1390" s="11">
        <f t="shared" si="373"/>
        <v>0.93543192066103908</v>
      </c>
      <c r="Y1390" s="9">
        <f t="shared" si="360"/>
        <v>2681.7496937717242</v>
      </c>
      <c r="Z1390" s="3">
        <f t="shared" si="366"/>
        <v>2681.7496937717242</v>
      </c>
      <c r="AC1390">
        <f>[1]Sheet1!D1390</f>
        <v>22.235141568011251</v>
      </c>
      <c r="AD1390">
        <f>[1]Sheet1!E1390</f>
        <v>114.2296967659925</v>
      </c>
      <c r="AE1390" s="4">
        <f t="shared" si="367"/>
        <v>2.1408990526279576E-8</v>
      </c>
      <c r="AF1390" s="6">
        <f t="shared" si="361"/>
        <v>0.42850280359866783</v>
      </c>
      <c r="AG1390" s="11">
        <f t="shared" si="362"/>
        <v>1.5426100929552042</v>
      </c>
      <c r="AH1390" s="3">
        <f t="shared" si="368"/>
        <v>0.60717817229416515</v>
      </c>
      <c r="AK1390">
        <f t="shared" si="363"/>
        <v>4.8813840436423561E-7</v>
      </c>
      <c r="AL1390">
        <f t="shared" si="363"/>
        <v>-1.4058465040989176E-6</v>
      </c>
      <c r="AM1390" s="4">
        <f t="shared" si="364"/>
        <v>8.2114757293322986E-9</v>
      </c>
      <c r="AN1390" s="6">
        <f t="shared" si="357"/>
        <v>0.16435339944600227</v>
      </c>
    </row>
    <row r="1391" spans="1:40" x14ac:dyDescent="0.25">
      <c r="A1391" s="1" t="s">
        <v>10</v>
      </c>
      <c r="B1391">
        <v>1.1000000000000001</v>
      </c>
      <c r="C1391" s="1" t="s">
        <v>11</v>
      </c>
      <c r="D1391" s="1" t="s">
        <v>10</v>
      </c>
      <c r="E1391" s="2" t="s">
        <v>12</v>
      </c>
      <c r="F1391" s="1" t="s">
        <v>13</v>
      </c>
      <c r="G1391" s="1" t="s">
        <v>14</v>
      </c>
      <c r="H1391">
        <v>22.235144516453101</v>
      </c>
      <c r="I1391">
        <v>114.229699093848</v>
      </c>
      <c r="J1391">
        <v>30.399999618530273</v>
      </c>
      <c r="K1391" s="2" t="s">
        <v>1403</v>
      </c>
      <c r="L1391" s="1"/>
      <c r="M1391" s="4">
        <f t="shared" si="358"/>
        <v>1389</v>
      </c>
      <c r="N1391" s="5">
        <f t="shared" si="369"/>
        <v>2.1073424116835326E-8</v>
      </c>
      <c r="O1391" s="6">
        <f t="shared" si="370"/>
        <v>0.42178641278781226</v>
      </c>
      <c r="P1391" s="7"/>
      <c r="Q1391" s="8"/>
      <c r="R1391" s="9"/>
      <c r="S1391" s="10">
        <f>TIME(MID(Table1[[#This Row],[timez]],12,2),MID(Table1[[#This Row],[timez]],15,2),MID(Table1[[#This Row],[timez]],18,2))</f>
        <v>0.93449074074074068</v>
      </c>
      <c r="T1391" s="10">
        <f t="shared" si="365"/>
        <v>1.1574074074038876E-5</v>
      </c>
      <c r="U1391" s="4">
        <f t="shared" si="371"/>
        <v>1.9757228997690349E-8</v>
      </c>
      <c r="V1391" s="6">
        <f t="shared" si="372"/>
        <v>0.3954426532376269</v>
      </c>
      <c r="W1391" s="7">
        <f t="shared" si="359"/>
        <v>1389</v>
      </c>
      <c r="X1391" s="11">
        <f t="shared" si="373"/>
        <v>1.4235935516554568</v>
      </c>
      <c r="Y1391" s="9">
        <f t="shared" si="360"/>
        <v>2682.1451364249619</v>
      </c>
      <c r="Z1391" s="3">
        <f t="shared" si="366"/>
        <v>2682.1451364249619</v>
      </c>
      <c r="AC1391">
        <f>[1]Sheet1!D1391</f>
        <v>22.235145702242171</v>
      </c>
      <c r="AD1391">
        <f>[1]Sheet1!E1391</f>
        <v>114.2296952935268</v>
      </c>
      <c r="AE1391" s="4">
        <f t="shared" si="367"/>
        <v>2.4360400912799536E-8</v>
      </c>
      <c r="AF1391" s="6">
        <f t="shared" si="361"/>
        <v>0.48757553865554148</v>
      </c>
      <c r="AG1391" s="11">
        <f t="shared" si="362"/>
        <v>1.7552719391599494</v>
      </c>
      <c r="AH1391" s="3">
        <f t="shared" si="368"/>
        <v>0.33167838750449263</v>
      </c>
      <c r="AK1391">
        <f t="shared" si="363"/>
        <v>1.1857890704902729E-6</v>
      </c>
      <c r="AL1391">
        <f t="shared" si="363"/>
        <v>-3.8003211955128791E-6</v>
      </c>
      <c r="AM1391" s="4">
        <f t="shared" si="364"/>
        <v>2.1963264714307061E-8</v>
      </c>
      <c r="AN1391" s="6">
        <f t="shared" si="357"/>
        <v>0.43959664958083178</v>
      </c>
    </row>
    <row r="1392" spans="1:40" x14ac:dyDescent="0.25">
      <c r="A1392" s="1" t="s">
        <v>10</v>
      </c>
      <c r="B1392">
        <v>1.1000000000000001</v>
      </c>
      <c r="C1392" s="1" t="s">
        <v>11</v>
      </c>
      <c r="D1392" s="1" t="s">
        <v>10</v>
      </c>
      <c r="E1392" s="2" t="s">
        <v>12</v>
      </c>
      <c r="F1392" s="1" t="s">
        <v>13</v>
      </c>
      <c r="G1392" s="1" t="s">
        <v>14</v>
      </c>
      <c r="H1392">
        <v>22.235150635242462</v>
      </c>
      <c r="I1392">
        <v>114.22969624400139</v>
      </c>
      <c r="J1392">
        <v>30.399999618530273</v>
      </c>
      <c r="K1392" s="2" t="s">
        <v>1404</v>
      </c>
      <c r="L1392" s="1"/>
      <c r="M1392" s="4">
        <f t="shared" si="358"/>
        <v>1390</v>
      </c>
      <c r="N1392" s="5">
        <f t="shared" si="369"/>
        <v>3.6500241495929231E-8</v>
      </c>
      <c r="O1392" s="6">
        <f t="shared" si="370"/>
        <v>0.73055550161673533</v>
      </c>
      <c r="P1392" s="7"/>
      <c r="Q1392" s="8"/>
      <c r="R1392" s="9"/>
      <c r="S1392" s="10">
        <f>TIME(MID(Table1[[#This Row],[timez]],12,2),MID(Table1[[#This Row],[timez]],15,2),MID(Table1[[#This Row],[timez]],18,2))</f>
        <v>0.93450231481481483</v>
      </c>
      <c r="T1392" s="10">
        <f t="shared" si="365"/>
        <v>1.1574074074149898E-5</v>
      </c>
      <c r="U1392" s="4">
        <f t="shared" si="371"/>
        <v>3.7448692318709621E-8</v>
      </c>
      <c r="V1392" s="6">
        <f t="shared" si="372"/>
        <v>0.74953882715644193</v>
      </c>
      <c r="W1392" s="7">
        <f t="shared" si="359"/>
        <v>1390</v>
      </c>
      <c r="X1392" s="11">
        <f t="shared" si="373"/>
        <v>2.698339777763191</v>
      </c>
      <c r="Y1392" s="9">
        <f t="shared" si="360"/>
        <v>2682.8946752521183</v>
      </c>
      <c r="Z1392" s="3">
        <f t="shared" si="366"/>
        <v>2682.8946752521183</v>
      </c>
      <c r="AC1392">
        <f>[1]Sheet1!D1392</f>
        <v>22.235151456476121</v>
      </c>
      <c r="AD1392">
        <f>[1]Sheet1!E1392</f>
        <v>114.229693431868</v>
      </c>
      <c r="AE1392" s="4">
        <f t="shared" si="367"/>
        <v>3.3575217278841513E-8</v>
      </c>
      <c r="AF1392" s="6">
        <f t="shared" si="361"/>
        <v>0.67201088803126252</v>
      </c>
      <c r="AG1392" s="11">
        <f t="shared" si="362"/>
        <v>2.4192391969125451</v>
      </c>
      <c r="AH1392" s="3">
        <f t="shared" si="368"/>
        <v>-0.27910058085064593</v>
      </c>
      <c r="AK1392">
        <f t="shared" si="363"/>
        <v>8.2123365885422572E-7</v>
      </c>
      <c r="AL1392">
        <f t="shared" si="363"/>
        <v>-2.8121333883746047E-6</v>
      </c>
      <c r="AM1392" s="4">
        <f t="shared" si="364"/>
        <v>1.6161281380852015E-8</v>
      </c>
      <c r="AN1392" s="6">
        <f t="shared" si="357"/>
        <v>0.32346944957266427</v>
      </c>
    </row>
    <row r="1393" spans="1:40" x14ac:dyDescent="0.25">
      <c r="A1393" s="1" t="s">
        <v>10</v>
      </c>
      <c r="B1393">
        <v>1.1000000000000001</v>
      </c>
      <c r="C1393" s="1" t="s">
        <v>11</v>
      </c>
      <c r="D1393" s="1" t="s">
        <v>10</v>
      </c>
      <c r="E1393" s="2" t="s">
        <v>12</v>
      </c>
      <c r="F1393" s="1" t="s">
        <v>13</v>
      </c>
      <c r="G1393" s="1" t="s">
        <v>14</v>
      </c>
      <c r="H1393">
        <v>22.235158933326598</v>
      </c>
      <c r="I1393">
        <v>114.229691466316</v>
      </c>
      <c r="J1393">
        <v>30.399999618530273</v>
      </c>
      <c r="K1393" s="2" t="s">
        <v>1405</v>
      </c>
      <c r="L1393" s="1"/>
      <c r="M1393" s="4">
        <f t="shared" si="358"/>
        <v>1391</v>
      </c>
      <c r="N1393" s="5">
        <f t="shared" si="369"/>
        <v>5.1619136520741904E-8</v>
      </c>
      <c r="O1393" s="6">
        <f t="shared" si="370"/>
        <v>1.0331614977982846</v>
      </c>
      <c r="P1393" s="7"/>
      <c r="Q1393" s="8"/>
      <c r="R1393" s="9"/>
      <c r="S1393" s="10">
        <f>TIME(MID(Table1[[#This Row],[timez]],12,2),MID(Table1[[#This Row],[timez]],15,2),MID(Table1[[#This Row],[timez]],18,2))</f>
        <v>0.93451388888888898</v>
      </c>
      <c r="T1393" s="10">
        <f t="shared" si="365"/>
        <v>1.1574074074149898E-5</v>
      </c>
      <c r="U1393" s="4">
        <f t="shared" si="371"/>
        <v>5.3094933761289564E-8</v>
      </c>
      <c r="V1393" s="6">
        <f t="shared" si="372"/>
        <v>1.0626997076611735</v>
      </c>
      <c r="W1393" s="7">
        <f t="shared" si="359"/>
        <v>1391</v>
      </c>
      <c r="X1393" s="11">
        <f t="shared" si="373"/>
        <v>3.8257189475802242</v>
      </c>
      <c r="Y1393" s="9">
        <f t="shared" si="360"/>
        <v>2683.9573749597794</v>
      </c>
      <c r="Z1393" s="3">
        <f t="shared" si="366"/>
        <v>2683.9573749597794</v>
      </c>
      <c r="AC1393">
        <f>[1]Sheet1!D1393</f>
        <v>22.2351582370693</v>
      </c>
      <c r="AD1393">
        <f>[1]Sheet1!E1393</f>
        <v>114.2296910716049</v>
      </c>
      <c r="AE1393" s="4">
        <f t="shared" si="367"/>
        <v>3.9854174778318256E-8</v>
      </c>
      <c r="AF1393" s="6">
        <f t="shared" si="361"/>
        <v>0.79768476737181393</v>
      </c>
      <c r="AG1393" s="11">
        <f t="shared" si="362"/>
        <v>2.8716651625385303</v>
      </c>
      <c r="AH1393" s="3">
        <f t="shared" si="368"/>
        <v>-0.95405378504169391</v>
      </c>
      <c r="AK1393">
        <f t="shared" si="363"/>
        <v>-6.9625729892663912E-7</v>
      </c>
      <c r="AL1393">
        <f t="shared" si="363"/>
        <v>-3.9471109403166338E-7</v>
      </c>
      <c r="AM1393" s="4">
        <f t="shared" si="364"/>
        <v>4.4382101916904841E-9</v>
      </c>
      <c r="AN1393" s="6">
        <f t="shared" si="357"/>
        <v>8.883116220566814E-2</v>
      </c>
    </row>
    <row r="1394" spans="1:40" x14ac:dyDescent="0.25">
      <c r="A1394" s="1" t="s">
        <v>10</v>
      </c>
      <c r="B1394">
        <v>1.1000000000000001</v>
      </c>
      <c r="C1394" s="1" t="s">
        <v>11</v>
      </c>
      <c r="D1394" s="1" t="s">
        <v>10</v>
      </c>
      <c r="E1394" s="2" t="s">
        <v>12</v>
      </c>
      <c r="F1394" s="1" t="s">
        <v>13</v>
      </c>
      <c r="G1394" s="1" t="s">
        <v>14</v>
      </c>
      <c r="H1394">
        <v>22.235165387392044</v>
      </c>
      <c r="I1394">
        <v>114.22968786209822</v>
      </c>
      <c r="J1394">
        <v>30.399999618530273</v>
      </c>
      <c r="K1394" s="2" t="s">
        <v>1406</v>
      </c>
      <c r="L1394" s="1"/>
      <c r="M1394" s="4">
        <f t="shared" si="358"/>
        <v>1392</v>
      </c>
      <c r="N1394" s="5">
        <f t="shared" si="369"/>
        <v>4.2146848455715258E-8</v>
      </c>
      <c r="O1394" s="6">
        <f t="shared" si="370"/>
        <v>0.84357283001986649</v>
      </c>
      <c r="P1394" s="7"/>
      <c r="Q1394" s="8"/>
      <c r="R1394" s="9"/>
      <c r="S1394" s="10">
        <f>TIME(MID(Table1[[#This Row],[timez]],12,2),MID(Table1[[#This Row],[timez]],15,2),MID(Table1[[#This Row],[timez]],18,2))</f>
        <v>0.93452546296296291</v>
      </c>
      <c r="T1394" s="10">
        <f t="shared" si="365"/>
        <v>1.1574074073927854E-5</v>
      </c>
      <c r="U1394" s="4">
        <f t="shared" si="371"/>
        <v>4.0993874943904243E-8</v>
      </c>
      <c r="V1394" s="6">
        <f t="shared" si="372"/>
        <v>0.82049596510745637</v>
      </c>
      <c r="W1394" s="7">
        <f t="shared" si="359"/>
        <v>1392</v>
      </c>
      <c r="X1394" s="11">
        <f t="shared" si="373"/>
        <v>2.953785474386843</v>
      </c>
      <c r="Y1394" s="9">
        <f t="shared" si="360"/>
        <v>2684.7778709248869</v>
      </c>
      <c r="Z1394" s="3">
        <f t="shared" si="366"/>
        <v>2684.7778709248869</v>
      </c>
      <c r="AC1394">
        <f>[1]Sheet1!D1394</f>
        <v>22.235164679531469</v>
      </c>
      <c r="AD1394">
        <f>[1]Sheet1!E1394</f>
        <v>114.2296886086783</v>
      </c>
      <c r="AE1394" s="4">
        <f t="shared" si="367"/>
        <v>3.8280653365630966E-8</v>
      </c>
      <c r="AF1394" s="6">
        <f t="shared" si="361"/>
        <v>0.76619059972148074</v>
      </c>
      <c r="AG1394" s="11">
        <f t="shared" si="362"/>
        <v>2.7582861589973304</v>
      </c>
      <c r="AH1394" s="3">
        <f t="shared" si="368"/>
        <v>-0.1954993153895126</v>
      </c>
      <c r="AK1394">
        <f t="shared" si="363"/>
        <v>-7.0786057548843928E-7</v>
      </c>
      <c r="AL1394">
        <f t="shared" si="363"/>
        <v>7.4658008486494509E-7</v>
      </c>
      <c r="AM1394" s="4">
        <f t="shared" si="364"/>
        <v>5.6927132934627342E-9</v>
      </c>
      <c r="AN1394" s="6">
        <f t="shared" si="357"/>
        <v>0.11394015067351676</v>
      </c>
    </row>
    <row r="1395" spans="1:40" x14ac:dyDescent="0.25">
      <c r="A1395" s="1" t="s">
        <v>10</v>
      </c>
      <c r="B1395">
        <v>1.1000000000000001</v>
      </c>
      <c r="C1395" s="1" t="s">
        <v>11</v>
      </c>
      <c r="D1395" s="1" t="s">
        <v>10</v>
      </c>
      <c r="E1395" s="2" t="s">
        <v>12</v>
      </c>
      <c r="F1395" s="1" t="s">
        <v>13</v>
      </c>
      <c r="G1395" s="1" t="s">
        <v>14</v>
      </c>
      <c r="H1395">
        <v>22.235169745981693</v>
      </c>
      <c r="I1395">
        <v>114.22968635335501</v>
      </c>
      <c r="J1395">
        <v>30.399999618530273</v>
      </c>
      <c r="K1395" s="2" t="s">
        <v>1407</v>
      </c>
      <c r="L1395" s="1"/>
      <c r="M1395" s="4">
        <f t="shared" si="358"/>
        <v>1393</v>
      </c>
      <c r="N1395" s="5">
        <f t="shared" si="369"/>
        <v>2.5809568260370952E-8</v>
      </c>
      <c r="O1395" s="6">
        <f t="shared" si="370"/>
        <v>0.51658074889914229</v>
      </c>
      <c r="P1395" s="7"/>
      <c r="Q1395" s="8"/>
      <c r="R1395" s="9"/>
      <c r="S1395" s="10">
        <f>TIME(MID(Table1[[#This Row],[timez]],12,2),MID(Table1[[#This Row],[timez]],15,2),MID(Table1[[#This Row],[timez]],18,2))</f>
        <v>0.93453703703703705</v>
      </c>
      <c r="T1395" s="10">
        <f t="shared" si="365"/>
        <v>1.1574074074149898E-5</v>
      </c>
      <c r="U1395" s="4">
        <f t="shared" si="371"/>
        <v>2.5603247280704069E-8</v>
      </c>
      <c r="V1395" s="6">
        <f t="shared" si="372"/>
        <v>0.51245121658326964</v>
      </c>
      <c r="W1395" s="7">
        <f t="shared" si="359"/>
        <v>1393</v>
      </c>
      <c r="X1395" s="11">
        <f t="shared" si="373"/>
        <v>1.8448243796997705</v>
      </c>
      <c r="Y1395" s="9">
        <f t="shared" si="360"/>
        <v>2685.2903221414704</v>
      </c>
      <c r="Z1395" s="3">
        <f t="shared" si="366"/>
        <v>2685.2903221414704</v>
      </c>
      <c r="AC1395">
        <f>[1]Sheet1!D1395</f>
        <v>22.23517027847701</v>
      </c>
      <c r="AD1395">
        <f>[1]Sheet1!E1395</f>
        <v>114.229686639121</v>
      </c>
      <c r="AE1395" s="4">
        <f t="shared" si="367"/>
        <v>3.2946109306513703E-8</v>
      </c>
      <c r="AF1395" s="6">
        <f t="shared" si="361"/>
        <v>0.6594192373610529</v>
      </c>
      <c r="AG1395" s="11">
        <f t="shared" si="362"/>
        <v>2.3739092544997904</v>
      </c>
      <c r="AH1395" s="3">
        <f t="shared" si="368"/>
        <v>0.52908487480001987</v>
      </c>
      <c r="AK1395">
        <f t="shared" si="363"/>
        <v>5.3249531717369791E-7</v>
      </c>
      <c r="AL1395">
        <f t="shared" si="363"/>
        <v>2.857659922028688E-7</v>
      </c>
      <c r="AM1395" s="4">
        <f t="shared" si="364"/>
        <v>3.3516795068328067E-9</v>
      </c>
      <c r="AN1395" s="6">
        <f t="shared" si="357"/>
        <v>6.7084156241702053E-2</v>
      </c>
    </row>
    <row r="1396" spans="1:40" x14ac:dyDescent="0.25">
      <c r="A1396" s="1" t="s">
        <v>10</v>
      </c>
      <c r="B1396">
        <v>1.1000000000000001</v>
      </c>
      <c r="C1396" s="1" t="s">
        <v>11</v>
      </c>
      <c r="D1396" s="1" t="s">
        <v>10</v>
      </c>
      <c r="E1396" s="2" t="s">
        <v>12</v>
      </c>
      <c r="F1396" s="1" t="s">
        <v>13</v>
      </c>
      <c r="G1396" s="1" t="s">
        <v>14</v>
      </c>
      <c r="H1396">
        <v>22.2351755294948</v>
      </c>
      <c r="I1396">
        <v>114.22968484461308</v>
      </c>
      <c r="J1396">
        <v>30.399999618530273</v>
      </c>
      <c r="K1396" s="2" t="s">
        <v>1408</v>
      </c>
      <c r="L1396" s="1"/>
      <c r="M1396" s="4">
        <f t="shared" si="358"/>
        <v>1394</v>
      </c>
      <c r="N1396" s="5">
        <f t="shared" si="369"/>
        <v>3.6500241495929231E-8</v>
      </c>
      <c r="O1396" s="6">
        <f t="shared" si="370"/>
        <v>0.73055550161673533</v>
      </c>
      <c r="P1396" s="7"/>
      <c r="Q1396" s="8"/>
      <c r="R1396" s="9"/>
      <c r="S1396" s="10">
        <f>TIME(MID(Table1[[#This Row],[timez]],12,2),MID(Table1[[#This Row],[timez]],15,2),MID(Table1[[#This Row],[timez]],18,2))</f>
        <v>0.93454861111111109</v>
      </c>
      <c r="T1396" s="10">
        <f t="shared" si="365"/>
        <v>1.1574074074038876E-5</v>
      </c>
      <c r="U1396" s="4">
        <f t="shared" si="371"/>
        <v>3.3189861371482234E-8</v>
      </c>
      <c r="V1396" s="6">
        <f t="shared" si="372"/>
        <v>0.66429795609810727</v>
      </c>
      <c r="W1396" s="7">
        <f t="shared" si="359"/>
        <v>1394</v>
      </c>
      <c r="X1396" s="11">
        <f t="shared" si="373"/>
        <v>2.3914726419531864</v>
      </c>
      <c r="Y1396" s="9">
        <f t="shared" si="360"/>
        <v>2685.9546200975683</v>
      </c>
      <c r="Z1396" s="3">
        <f t="shared" si="366"/>
        <v>2685.9546200975683</v>
      </c>
      <c r="AC1396">
        <f>[1]Sheet1!D1396</f>
        <v>22.23517540695828</v>
      </c>
      <c r="AD1396">
        <f>[1]Sheet1!E1396</f>
        <v>114.22968543893229</v>
      </c>
      <c r="AE1396" s="4">
        <f t="shared" si="367"/>
        <v>2.9249830784378343E-8</v>
      </c>
      <c r="AF1396" s="6">
        <f t="shared" si="361"/>
        <v>0.58543790191824696</v>
      </c>
      <c r="AG1396" s="11">
        <f t="shared" si="362"/>
        <v>2.1075764469056888</v>
      </c>
      <c r="AH1396" s="3">
        <f t="shared" si="368"/>
        <v>-0.28389619504749763</v>
      </c>
      <c r="AK1396">
        <f t="shared" si="363"/>
        <v>-1.2253651959781564E-7</v>
      </c>
      <c r="AL1396">
        <f t="shared" si="363"/>
        <v>5.9431921783925645E-7</v>
      </c>
      <c r="AM1396" s="4">
        <f t="shared" si="364"/>
        <v>3.3465849944014515E-9</v>
      </c>
      <c r="AN1396" s="6">
        <f t="shared" si="357"/>
        <v>6.698218913320507E-2</v>
      </c>
    </row>
    <row r="1397" spans="1:40" x14ac:dyDescent="0.25">
      <c r="A1397" s="1" t="s">
        <v>10</v>
      </c>
      <c r="B1397">
        <v>1.1000000000000001</v>
      </c>
      <c r="C1397" s="1" t="s">
        <v>11</v>
      </c>
      <c r="D1397" s="1" t="s">
        <v>10</v>
      </c>
      <c r="E1397" s="2" t="s">
        <v>12</v>
      </c>
      <c r="F1397" s="1" t="s">
        <v>13</v>
      </c>
      <c r="G1397" s="1" t="s">
        <v>14</v>
      </c>
      <c r="H1397">
        <v>22.235179804265499</v>
      </c>
      <c r="I1397">
        <v>114.22968409024099</v>
      </c>
      <c r="J1397">
        <v>30.399999618530273</v>
      </c>
      <c r="K1397" s="2" t="s">
        <v>1409</v>
      </c>
      <c r="L1397" s="1"/>
      <c r="M1397" s="4">
        <f t="shared" si="358"/>
        <v>1395</v>
      </c>
      <c r="N1397" s="5">
        <f t="shared" si="369"/>
        <v>2.5809568260370952E-8</v>
      </c>
      <c r="O1397" s="6">
        <f t="shared" si="370"/>
        <v>0.51658074889914229</v>
      </c>
      <c r="P1397" s="7"/>
      <c r="Q1397" s="8"/>
      <c r="R1397" s="9"/>
      <c r="S1397" s="10">
        <f>TIME(MID(Table1[[#This Row],[timez]],12,2),MID(Table1[[#This Row],[timez]],15,2),MID(Table1[[#This Row],[timez]],18,2))</f>
        <v>0.93456018518518524</v>
      </c>
      <c r="T1397" s="10">
        <f t="shared" si="365"/>
        <v>1.1574074074149898E-5</v>
      </c>
      <c r="U1397" s="4">
        <f t="shared" si="371"/>
        <v>2.411015237907481E-8</v>
      </c>
      <c r="V1397" s="6">
        <f t="shared" si="372"/>
        <v>0.48256679253246421</v>
      </c>
      <c r="W1397" s="7">
        <f t="shared" si="359"/>
        <v>1395</v>
      </c>
      <c r="X1397" s="11">
        <f t="shared" si="373"/>
        <v>1.7372404531168713</v>
      </c>
      <c r="Y1397" s="9">
        <f t="shared" si="360"/>
        <v>2686.4371868901007</v>
      </c>
      <c r="Z1397" s="3">
        <f t="shared" si="366"/>
        <v>2686.4371868901007</v>
      </c>
      <c r="AC1397">
        <f>[1]Sheet1!D1397</f>
        <v>22.235180126942389</v>
      </c>
      <c r="AD1397">
        <f>[1]Sheet1!E1397</f>
        <v>114.22968499786781</v>
      </c>
      <c r="AE1397" s="4">
        <f t="shared" si="367"/>
        <v>2.6334642730420283E-8</v>
      </c>
      <c r="AF1397" s="6">
        <f t="shared" si="361"/>
        <v>0.52709015999155417</v>
      </c>
      <c r="AG1397" s="11">
        <f t="shared" si="362"/>
        <v>1.8975245759695949</v>
      </c>
      <c r="AH1397" s="3">
        <f t="shared" si="368"/>
        <v>0.16028412285272364</v>
      </c>
      <c r="AK1397">
        <f t="shared" si="363"/>
        <v>3.2267688965248453E-7</v>
      </c>
      <c r="AL1397">
        <f t="shared" si="363"/>
        <v>9.0762681281830737E-7</v>
      </c>
      <c r="AM1397" s="4">
        <f t="shared" si="364"/>
        <v>5.3153637224760127E-9</v>
      </c>
      <c r="AN1397" s="6">
        <f t="shared" si="357"/>
        <v>0.1063874662577764</v>
      </c>
    </row>
    <row r="1398" spans="1:40" x14ac:dyDescent="0.25">
      <c r="A1398" s="1" t="s">
        <v>10</v>
      </c>
      <c r="B1398">
        <v>1.1000000000000001</v>
      </c>
      <c r="C1398" s="1" t="s">
        <v>11</v>
      </c>
      <c r="D1398" s="1" t="s">
        <v>10</v>
      </c>
      <c r="E1398" s="2" t="s">
        <v>12</v>
      </c>
      <c r="F1398" s="1" t="s">
        <v>13</v>
      </c>
      <c r="G1398" s="1" t="s">
        <v>14</v>
      </c>
      <c r="H1398">
        <v>22.235184917226398</v>
      </c>
      <c r="I1398">
        <v>114.229685347527</v>
      </c>
      <c r="J1398">
        <v>30.399999618530273</v>
      </c>
      <c r="K1398" s="2" t="s">
        <v>1410</v>
      </c>
      <c r="L1398" s="1"/>
      <c r="M1398" s="4">
        <f t="shared" si="358"/>
        <v>1396</v>
      </c>
      <c r="N1398" s="5">
        <f t="shared" si="369"/>
        <v>2.5809568260370952E-8</v>
      </c>
      <c r="O1398" s="6">
        <f t="shared" si="370"/>
        <v>0.51658074889914229</v>
      </c>
      <c r="P1398" s="7"/>
      <c r="Q1398" s="8"/>
      <c r="R1398" s="9"/>
      <c r="S1398" s="10">
        <f>TIME(MID(Table1[[#This Row],[timez]],12,2),MID(Table1[[#This Row],[timez]],15,2),MID(Table1[[#This Row],[timez]],18,2))</f>
        <v>0.93457175925925917</v>
      </c>
      <c r="T1398" s="10">
        <f t="shared" si="365"/>
        <v>1.1574074073927854E-5</v>
      </c>
      <c r="U1398" s="4">
        <f t="shared" si="371"/>
        <v>2.9238872615204563E-8</v>
      </c>
      <c r="V1398" s="6">
        <f t="shared" si="372"/>
        <v>0.58521857321110837</v>
      </c>
      <c r="W1398" s="7">
        <f t="shared" si="359"/>
        <v>1396</v>
      </c>
      <c r="X1398" s="11">
        <f t="shared" si="373"/>
        <v>2.1067868635599902</v>
      </c>
      <c r="Y1398" s="9">
        <f t="shared" si="360"/>
        <v>2687.0224054633118</v>
      </c>
      <c r="Z1398" s="3">
        <f t="shared" si="366"/>
        <v>2687.0224054633118</v>
      </c>
      <c r="AC1398">
        <f>[1]Sheet1!D1398</f>
        <v>22.235184747729662</v>
      </c>
      <c r="AD1398">
        <f>[1]Sheet1!E1398</f>
        <v>114.2296852399533</v>
      </c>
      <c r="AE1398" s="4">
        <f t="shared" si="367"/>
        <v>2.5705712643019255E-8</v>
      </c>
      <c r="AF1398" s="6">
        <f t="shared" si="361"/>
        <v>0.51450206970359369</v>
      </c>
      <c r="AG1398" s="11">
        <f t="shared" si="362"/>
        <v>1.8522074509329374</v>
      </c>
      <c r="AH1398" s="3">
        <f t="shared" si="368"/>
        <v>-0.25457941262705286</v>
      </c>
      <c r="AK1398">
        <f t="shared" si="363"/>
        <v>-1.6949673664612419E-7</v>
      </c>
      <c r="AL1398">
        <f t="shared" si="363"/>
        <v>-1.0757369750535872E-7</v>
      </c>
      <c r="AM1398" s="4">
        <f t="shared" si="364"/>
        <v>1.1128535778022787E-9</v>
      </c>
      <c r="AN1398" s="6">
        <f t="shared" si="357"/>
        <v>2.2273860950974639E-2</v>
      </c>
    </row>
    <row r="1399" spans="1:40" x14ac:dyDescent="0.25">
      <c r="A1399" s="1" t="s">
        <v>10</v>
      </c>
      <c r="B1399">
        <v>1.1000000000000001</v>
      </c>
      <c r="C1399" s="1" t="s">
        <v>11</v>
      </c>
      <c r="D1399" s="1" t="s">
        <v>10</v>
      </c>
      <c r="E1399" s="2" t="s">
        <v>12</v>
      </c>
      <c r="F1399" s="1" t="s">
        <v>13</v>
      </c>
      <c r="G1399" s="1" t="s">
        <v>14</v>
      </c>
      <c r="H1399">
        <v>22.235189694911242</v>
      </c>
      <c r="I1399">
        <v>114.22968526370801</v>
      </c>
      <c r="J1399">
        <v>30.399999618530273</v>
      </c>
      <c r="K1399" s="2" t="s">
        <v>1411</v>
      </c>
      <c r="L1399" s="1"/>
      <c r="M1399" s="4">
        <f t="shared" si="358"/>
        <v>1397</v>
      </c>
      <c r="N1399" s="5">
        <f t="shared" si="369"/>
        <v>2.5809568260370952E-8</v>
      </c>
      <c r="O1399" s="6">
        <f t="shared" si="370"/>
        <v>0.51658074889914229</v>
      </c>
      <c r="P1399" s="7"/>
      <c r="Q1399" s="8"/>
      <c r="R1399" s="9"/>
      <c r="S1399" s="10">
        <f>TIME(MID(Table1[[#This Row],[timez]],12,2),MID(Table1[[#This Row],[timez]],15,2),MID(Table1[[#This Row],[timez]],18,2))</f>
        <v>0.93458333333333332</v>
      </c>
      <c r="T1399" s="10">
        <f t="shared" si="365"/>
        <v>1.1574074074149898E-5</v>
      </c>
      <c r="U1399" s="4">
        <f t="shared" si="371"/>
        <v>2.6546715994109562E-8</v>
      </c>
      <c r="V1399" s="6">
        <f t="shared" si="372"/>
        <v>0.53133482477141047</v>
      </c>
      <c r="W1399" s="7">
        <f t="shared" si="359"/>
        <v>1397</v>
      </c>
      <c r="X1399" s="11">
        <f t="shared" si="373"/>
        <v>1.9128053691770777</v>
      </c>
      <c r="Y1399" s="9">
        <f t="shared" si="360"/>
        <v>2687.5537402880832</v>
      </c>
      <c r="Z1399" s="3">
        <f t="shared" si="366"/>
        <v>2687.5537402880832</v>
      </c>
      <c r="AC1399">
        <f>[1]Sheet1!D1399</f>
        <v>22.23518946946778</v>
      </c>
      <c r="AD1399">
        <f>[1]Sheet1!E1399</f>
        <v>114.22968571968821</v>
      </c>
      <c r="AE1399" s="4">
        <f t="shared" si="367"/>
        <v>2.6364879364724237E-8</v>
      </c>
      <c r="AF1399" s="6">
        <f t="shared" si="361"/>
        <v>0.52769534885156733</v>
      </c>
      <c r="AG1399" s="11">
        <f t="shared" si="362"/>
        <v>1.8997032558656424</v>
      </c>
      <c r="AH1399" s="3">
        <f t="shared" si="368"/>
        <v>-1.3102113311435293E-2</v>
      </c>
      <c r="AK1399">
        <f t="shared" si="363"/>
        <v>-2.25443461232544E-7</v>
      </c>
      <c r="AL1399">
        <f t="shared" si="363"/>
        <v>4.5598019937642675E-7</v>
      </c>
      <c r="AM1399" s="4">
        <f t="shared" si="364"/>
        <v>2.808640213326998E-9</v>
      </c>
      <c r="AN1399" s="6">
        <f t="shared" si="357"/>
        <v>5.6215177648533607E-2</v>
      </c>
    </row>
    <row r="1400" spans="1:40" x14ac:dyDescent="0.25">
      <c r="A1400" s="1" t="s">
        <v>10</v>
      </c>
      <c r="B1400">
        <v>1.1000000000000001</v>
      </c>
      <c r="C1400" s="1" t="s">
        <v>11</v>
      </c>
      <c r="D1400" s="1" t="s">
        <v>10</v>
      </c>
      <c r="E1400" s="2" t="s">
        <v>12</v>
      </c>
      <c r="F1400" s="1" t="s">
        <v>13</v>
      </c>
      <c r="G1400" s="1" t="s">
        <v>14</v>
      </c>
      <c r="H1400">
        <v>22.235193969681799</v>
      </c>
      <c r="I1400">
        <v>114.22968618571758</v>
      </c>
      <c r="J1400">
        <v>30.399999618530273</v>
      </c>
      <c r="K1400" s="2" t="s">
        <v>1412</v>
      </c>
      <c r="L1400" s="1"/>
      <c r="M1400" s="4">
        <f t="shared" si="358"/>
        <v>1398</v>
      </c>
      <c r="N1400" s="5">
        <f t="shared" si="369"/>
        <v>2.5809568260370952E-8</v>
      </c>
      <c r="O1400" s="6">
        <f t="shared" si="370"/>
        <v>0.51658074889914229</v>
      </c>
      <c r="P1400" s="7"/>
      <c r="Q1400" s="8"/>
      <c r="R1400" s="9"/>
      <c r="S1400" s="10">
        <f>TIME(MID(Table1[[#This Row],[timez]],12,2),MID(Table1[[#This Row],[timez]],15,2),MID(Table1[[#This Row],[timez]],18,2))</f>
        <v>0.93459490740740747</v>
      </c>
      <c r="T1400" s="10">
        <f t="shared" si="365"/>
        <v>1.1574074074149898E-5</v>
      </c>
      <c r="U1400" s="4">
        <f t="shared" si="371"/>
        <v>2.4286649022418578E-8</v>
      </c>
      <c r="V1400" s="6">
        <f t="shared" si="372"/>
        <v>0.48609938816819598</v>
      </c>
      <c r="W1400" s="7">
        <f t="shared" si="359"/>
        <v>1398</v>
      </c>
      <c r="X1400" s="11">
        <f t="shared" si="373"/>
        <v>1.7499577974055056</v>
      </c>
      <c r="Y1400" s="9">
        <f t="shared" si="360"/>
        <v>2688.0398396762512</v>
      </c>
      <c r="Z1400" s="3">
        <f t="shared" si="366"/>
        <v>2688.0398396762512</v>
      </c>
      <c r="AC1400">
        <f>[1]Sheet1!D1400</f>
        <v>22.235194473533969</v>
      </c>
      <c r="AD1400">
        <f>[1]Sheet1!E1400</f>
        <v>114.22968627203581</v>
      </c>
      <c r="AE1400" s="4">
        <f t="shared" si="367"/>
        <v>2.7966654794013205E-8</v>
      </c>
      <c r="AF1400" s="6">
        <f t="shared" si="361"/>
        <v>0.55975502309651914</v>
      </c>
      <c r="AG1400" s="11">
        <f t="shared" si="362"/>
        <v>2.0151180831474691</v>
      </c>
      <c r="AH1400" s="3">
        <f t="shared" si="368"/>
        <v>0.26516028574196349</v>
      </c>
      <c r="AK1400">
        <f t="shared" si="363"/>
        <v>5.0385217065240795E-7</v>
      </c>
      <c r="AL1400">
        <f t="shared" si="363"/>
        <v>8.6318223679882067E-8</v>
      </c>
      <c r="AM1400" s="4">
        <f t="shared" si="364"/>
        <v>2.8393439973161776E-9</v>
      </c>
      <c r="AN1400" s="6">
        <f t="shared" si="357"/>
        <v>5.6829716550043298E-2</v>
      </c>
    </row>
    <row r="1401" spans="1:40" x14ac:dyDescent="0.25">
      <c r="A1401" s="1" t="s">
        <v>10</v>
      </c>
      <c r="B1401">
        <v>1.1000000000000001</v>
      </c>
      <c r="C1401" s="1" t="s">
        <v>11</v>
      </c>
      <c r="D1401" s="1" t="s">
        <v>10</v>
      </c>
      <c r="E1401" s="2" t="s">
        <v>12</v>
      </c>
      <c r="F1401" s="1" t="s">
        <v>13</v>
      </c>
      <c r="G1401" s="1" t="s">
        <v>14</v>
      </c>
      <c r="H1401">
        <v>22.2352006752043</v>
      </c>
      <c r="I1401">
        <v>114.22968677244999</v>
      </c>
      <c r="J1401">
        <v>30.399999618530273</v>
      </c>
      <c r="K1401" s="2" t="s">
        <v>1413</v>
      </c>
      <c r="L1401" s="1"/>
      <c r="M1401" s="4">
        <f t="shared" si="358"/>
        <v>1399</v>
      </c>
      <c r="N1401" s="5">
        <f t="shared" si="369"/>
        <v>3.6500241495929231E-8</v>
      </c>
      <c r="O1401" s="6">
        <f t="shared" si="370"/>
        <v>0.73055550161673533</v>
      </c>
      <c r="P1401" s="7"/>
      <c r="Q1401" s="8"/>
      <c r="R1401" s="9"/>
      <c r="S1401" s="10">
        <f>TIME(MID(Table1[[#This Row],[timez]],12,2),MID(Table1[[#This Row],[timez]],15,2),MID(Table1[[#This Row],[timez]],18,2))</f>
        <v>0.93460648148148151</v>
      </c>
      <c r="T1401" s="10">
        <f t="shared" si="365"/>
        <v>1.1574074074038876E-5</v>
      </c>
      <c r="U1401" s="4">
        <f t="shared" si="371"/>
        <v>3.739308235054388E-8</v>
      </c>
      <c r="V1401" s="6">
        <f t="shared" si="372"/>
        <v>0.74842578881688071</v>
      </c>
      <c r="W1401" s="7">
        <f t="shared" si="359"/>
        <v>1399</v>
      </c>
      <c r="X1401" s="11">
        <f t="shared" si="373"/>
        <v>2.6943328397407704</v>
      </c>
      <c r="Y1401" s="9">
        <f t="shared" si="360"/>
        <v>2688.788265465068</v>
      </c>
      <c r="Z1401" s="3">
        <f t="shared" si="366"/>
        <v>2688.788265465068</v>
      </c>
      <c r="AC1401">
        <f>[1]Sheet1!D1401</f>
        <v>22.235200236981829</v>
      </c>
      <c r="AD1401">
        <f>[1]Sheet1!E1401</f>
        <v>114.2296865883862</v>
      </c>
      <c r="AE1401" s="4">
        <f t="shared" si="367"/>
        <v>3.2066621149777468E-8</v>
      </c>
      <c r="AF1401" s="6">
        <f t="shared" si="361"/>
        <v>0.64181620556790497</v>
      </c>
      <c r="AG1401" s="11">
        <f t="shared" si="362"/>
        <v>2.3105383400444581</v>
      </c>
      <c r="AH1401" s="3">
        <f t="shared" si="368"/>
        <v>-0.3837944996963123</v>
      </c>
      <c r="AK1401">
        <f t="shared" si="363"/>
        <v>-4.382224716437122E-7</v>
      </c>
      <c r="AL1401">
        <f t="shared" si="363"/>
        <v>-1.8406379354019009E-7</v>
      </c>
      <c r="AM1401" s="4">
        <f t="shared" si="364"/>
        <v>2.6375965079842998E-9</v>
      </c>
      <c r="AN1401" s="6">
        <f t="shared" si="357"/>
        <v>5.2791723040186526E-2</v>
      </c>
    </row>
    <row r="1402" spans="1:40" x14ac:dyDescent="0.25">
      <c r="A1402" s="1" t="s">
        <v>10</v>
      </c>
      <c r="B1402">
        <v>1.1000000000000001</v>
      </c>
      <c r="C1402" s="1" t="s">
        <v>11</v>
      </c>
      <c r="D1402" s="1" t="s">
        <v>10</v>
      </c>
      <c r="E1402" s="2" t="s">
        <v>12</v>
      </c>
      <c r="F1402" s="1" t="s">
        <v>13</v>
      </c>
      <c r="G1402" s="1" t="s">
        <v>14</v>
      </c>
      <c r="H1402">
        <v>22.235207129269838</v>
      </c>
      <c r="I1402">
        <v>114.229686604812</v>
      </c>
      <c r="J1402">
        <v>30.399999618530273</v>
      </c>
      <c r="K1402" s="2" t="s">
        <v>1414</v>
      </c>
      <c r="L1402" s="1"/>
      <c r="M1402" s="4">
        <f t="shared" si="358"/>
        <v>1400</v>
      </c>
      <c r="N1402" s="5">
        <f t="shared" si="369"/>
        <v>3.6500241495929231E-8</v>
      </c>
      <c r="O1402" s="6">
        <f t="shared" si="370"/>
        <v>0.73055550161673533</v>
      </c>
      <c r="P1402" s="7"/>
      <c r="Q1402" s="8"/>
      <c r="R1402" s="9"/>
      <c r="S1402" s="10">
        <f>TIME(MID(Table1[[#This Row],[timez]],12,2),MID(Table1[[#This Row],[timez]],15,2),MID(Table1[[#This Row],[timez]],18,2))</f>
        <v>0.93461805555555555</v>
      </c>
      <c r="T1402" s="10">
        <f t="shared" si="365"/>
        <v>1.1574074074038876E-5</v>
      </c>
      <c r="U1402" s="4">
        <f t="shared" si="371"/>
        <v>3.5867829132056793E-8</v>
      </c>
      <c r="V1402" s="6">
        <f t="shared" si="372"/>
        <v>0.71789771326295193</v>
      </c>
      <c r="W1402" s="7">
        <f t="shared" si="359"/>
        <v>1400</v>
      </c>
      <c r="X1402" s="11">
        <f t="shared" si="373"/>
        <v>2.5844317677466271</v>
      </c>
      <c r="Y1402" s="9">
        <f t="shared" si="360"/>
        <v>2689.506163178331</v>
      </c>
      <c r="Z1402" s="3">
        <f t="shared" si="366"/>
        <v>2689.506163178331</v>
      </c>
      <c r="AC1402">
        <f>[1]Sheet1!D1402</f>
        <v>22.23520677971597</v>
      </c>
      <c r="AD1402">
        <f>[1]Sheet1!E1402</f>
        <v>114.2296862018249</v>
      </c>
      <c r="AE1402" s="4">
        <f t="shared" si="367"/>
        <v>3.6410947962999891E-8</v>
      </c>
      <c r="AF1402" s="6">
        <f t="shared" si="361"/>
        <v>0.72876828380483127</v>
      </c>
      <c r="AG1402" s="11">
        <f t="shared" si="362"/>
        <v>2.6235658216973925</v>
      </c>
      <c r="AH1402" s="3">
        <f t="shared" si="368"/>
        <v>3.9134053950765413E-2</v>
      </c>
      <c r="AK1402">
        <f t="shared" si="363"/>
        <v>-3.4955386851720505E-7</v>
      </c>
      <c r="AL1402">
        <f t="shared" si="363"/>
        <v>-4.02987097913865E-7</v>
      </c>
      <c r="AM1402" s="4">
        <f t="shared" si="364"/>
        <v>2.9508368093751823E-9</v>
      </c>
      <c r="AN1402" s="6">
        <f t="shared" si="357"/>
        <v>5.9061254860536684E-2</v>
      </c>
    </row>
    <row r="1403" spans="1:40" x14ac:dyDescent="0.25">
      <c r="A1403" s="1" t="s">
        <v>10</v>
      </c>
      <c r="B1403">
        <v>1.1000000000000001</v>
      </c>
      <c r="C1403" s="1" t="s">
        <v>11</v>
      </c>
      <c r="D1403" s="1" t="s">
        <v>10</v>
      </c>
      <c r="E1403" s="2" t="s">
        <v>12</v>
      </c>
      <c r="F1403" s="1" t="s">
        <v>13</v>
      </c>
      <c r="G1403" s="1" t="s">
        <v>14</v>
      </c>
      <c r="H1403">
        <v>22.235214421525502</v>
      </c>
      <c r="I1403">
        <v>114.229682749137</v>
      </c>
      <c r="J1403">
        <v>30.399999618530273</v>
      </c>
      <c r="K1403" s="2" t="s">
        <v>1415</v>
      </c>
      <c r="L1403" s="1"/>
      <c r="M1403" s="4">
        <f t="shared" si="358"/>
        <v>1401</v>
      </c>
      <c r="N1403" s="5">
        <f t="shared" si="369"/>
        <v>4.7121609059175285E-8</v>
      </c>
      <c r="O1403" s="6">
        <f t="shared" si="370"/>
        <v>0.94314309528754259</v>
      </c>
      <c r="P1403" s="7"/>
      <c r="Q1403" s="8"/>
      <c r="R1403" s="9"/>
      <c r="S1403" s="10">
        <f>TIME(MID(Table1[[#This Row],[timez]],12,2),MID(Table1[[#This Row],[timez]],15,2),MID(Table1[[#This Row],[timez]],18,2))</f>
        <v>0.93462962962962959</v>
      </c>
      <c r="T1403" s="10">
        <f t="shared" si="365"/>
        <v>1.1574074074038876E-5</v>
      </c>
      <c r="U1403" s="4">
        <f t="shared" si="371"/>
        <v>4.5750775521160845E-8</v>
      </c>
      <c r="V1403" s="6">
        <f t="shared" si="372"/>
        <v>0.9157057430412876</v>
      </c>
      <c r="W1403" s="7">
        <f t="shared" si="359"/>
        <v>1401</v>
      </c>
      <c r="X1403" s="11">
        <f t="shared" si="373"/>
        <v>3.296540674948635</v>
      </c>
      <c r="Y1403" s="9">
        <f t="shared" si="360"/>
        <v>2690.4218689213722</v>
      </c>
      <c r="Z1403" s="3">
        <f t="shared" si="366"/>
        <v>2690.4218689213722</v>
      </c>
      <c r="AC1403">
        <f>[1]Sheet1!D1403</f>
        <v>22.235213996131421</v>
      </c>
      <c r="AD1403">
        <f>[1]Sheet1!E1403</f>
        <v>114.22968501887431</v>
      </c>
      <c r="AE1403" s="4">
        <f t="shared" si="367"/>
        <v>4.0618208408484154E-8</v>
      </c>
      <c r="AF1403" s="6">
        <f t="shared" si="361"/>
        <v>0.81297696679466303</v>
      </c>
      <c r="AG1403" s="11">
        <f t="shared" si="362"/>
        <v>2.9267170804607869</v>
      </c>
      <c r="AH1403" s="3">
        <f t="shared" si="368"/>
        <v>-0.36982359448784807</v>
      </c>
      <c r="AK1403">
        <f t="shared" si="363"/>
        <v>-4.2539408084962815E-7</v>
      </c>
      <c r="AL1403">
        <f t="shared" si="363"/>
        <v>2.269737308324693E-6</v>
      </c>
      <c r="AM1403" s="4">
        <f t="shared" si="364"/>
        <v>1.2734776166943642E-8</v>
      </c>
      <c r="AN1403" s="6">
        <f t="shared" si="357"/>
        <v>0.25488765030927119</v>
      </c>
    </row>
    <row r="1404" spans="1:40" x14ac:dyDescent="0.25">
      <c r="A1404" s="1" t="s">
        <v>10</v>
      </c>
      <c r="B1404">
        <v>1.1000000000000001</v>
      </c>
      <c r="C1404" s="1" t="s">
        <v>11</v>
      </c>
      <c r="D1404" s="1" t="s">
        <v>10</v>
      </c>
      <c r="E1404" s="2" t="s">
        <v>12</v>
      </c>
      <c r="F1404" s="1" t="s">
        <v>13</v>
      </c>
      <c r="G1404" s="1" t="s">
        <v>14</v>
      </c>
      <c r="H1404">
        <v>22.235221210867167</v>
      </c>
      <c r="I1404">
        <v>114.229679312556</v>
      </c>
      <c r="J1404">
        <v>30.399999618530273</v>
      </c>
      <c r="K1404" s="2" t="s">
        <v>1416</v>
      </c>
      <c r="L1404" s="1"/>
      <c r="M1404" s="4">
        <f t="shared" si="358"/>
        <v>1402</v>
      </c>
      <c r="N1404" s="5">
        <f t="shared" si="369"/>
        <v>4.4703483581542969E-8</v>
      </c>
      <c r="O1404" s="6">
        <f t="shared" si="370"/>
        <v>0.89474410396906312</v>
      </c>
      <c r="P1404" s="7"/>
      <c r="Q1404" s="8"/>
      <c r="R1404" s="9"/>
      <c r="S1404" s="10">
        <f>TIME(MID(Table1[[#This Row],[timez]],12,2),MID(Table1[[#This Row],[timez]],15,2),MID(Table1[[#This Row],[timez]],18,2))</f>
        <v>0.93464120370370374</v>
      </c>
      <c r="T1404" s="10">
        <f t="shared" si="365"/>
        <v>1.1574074074149898E-5</v>
      </c>
      <c r="U1404" s="4">
        <f t="shared" si="371"/>
        <v>4.2209774843708117E-8</v>
      </c>
      <c r="V1404" s="6">
        <f t="shared" si="372"/>
        <v>0.84483230713730373</v>
      </c>
      <c r="W1404" s="7">
        <f t="shared" si="359"/>
        <v>1402</v>
      </c>
      <c r="X1404" s="11">
        <f t="shared" si="373"/>
        <v>3.0413963056942936</v>
      </c>
      <c r="Y1404" s="9">
        <f t="shared" si="360"/>
        <v>2691.2667012285096</v>
      </c>
      <c r="Z1404" s="3">
        <f t="shared" si="366"/>
        <v>2691.2667012285096</v>
      </c>
      <c r="AC1404">
        <f>[1]Sheet1!D1404</f>
        <v>22.235221469098839</v>
      </c>
      <c r="AD1404">
        <f>[1]Sheet1!E1404</f>
        <v>114.2296836931734</v>
      </c>
      <c r="AE1404" s="4">
        <f t="shared" si="367"/>
        <v>4.2154932834475751E-8</v>
      </c>
      <c r="AF1404" s="6">
        <f t="shared" si="361"/>
        <v>0.84373463956244965</v>
      </c>
      <c r="AG1404" s="11">
        <f t="shared" si="362"/>
        <v>3.037444702424819</v>
      </c>
      <c r="AH1404" s="3">
        <f t="shared" si="368"/>
        <v>-3.951603269474635E-3</v>
      </c>
      <c r="AK1404">
        <f t="shared" si="363"/>
        <v>2.5823167248972823E-7</v>
      </c>
      <c r="AL1404">
        <f t="shared" si="363"/>
        <v>4.380617397714559E-6</v>
      </c>
      <c r="AM1404" s="4">
        <f t="shared" si="364"/>
        <v>2.4193888536195154E-8</v>
      </c>
      <c r="AN1404" s="6">
        <f t="shared" si="357"/>
        <v>0.48424277898519313</v>
      </c>
    </row>
    <row r="1405" spans="1:40" x14ac:dyDescent="0.25">
      <c r="A1405" s="1" t="s">
        <v>10</v>
      </c>
      <c r="B1405">
        <v>1.1000000000000001</v>
      </c>
      <c r="C1405" s="1" t="s">
        <v>11</v>
      </c>
      <c r="D1405" s="1" t="s">
        <v>10</v>
      </c>
      <c r="E1405" s="2" t="s">
        <v>12</v>
      </c>
      <c r="F1405" s="1" t="s">
        <v>13</v>
      </c>
      <c r="G1405" s="1" t="s">
        <v>14</v>
      </c>
      <c r="H1405">
        <v>22.235229676589299</v>
      </c>
      <c r="I1405">
        <v>114.229678306728</v>
      </c>
      <c r="J1405">
        <v>30.200000762939453</v>
      </c>
      <c r="K1405" s="2" t="s">
        <v>1417</v>
      </c>
      <c r="L1405" s="1"/>
      <c r="M1405" s="4">
        <f t="shared" si="358"/>
        <v>1403</v>
      </c>
      <c r="N1405" s="5">
        <f t="shared" si="369"/>
        <v>4.7121609059175285E-8</v>
      </c>
      <c r="O1405" s="6">
        <f t="shared" si="370"/>
        <v>0.94314309528754259</v>
      </c>
      <c r="P1405" s="7"/>
      <c r="Q1405" s="8"/>
      <c r="R1405" s="9"/>
      <c r="S1405" s="10">
        <f>TIME(MID(Table1[[#This Row],[timez]],12,2),MID(Table1[[#This Row],[timez]],15,2),MID(Table1[[#This Row],[timez]],18,2))</f>
        <v>0.93465277777777767</v>
      </c>
      <c r="T1405" s="10">
        <f t="shared" si="365"/>
        <v>1.1574074073927854E-5</v>
      </c>
      <c r="U1405" s="4">
        <f t="shared" si="371"/>
        <v>4.735757783064693E-8</v>
      </c>
      <c r="V1405" s="6">
        <f t="shared" si="372"/>
        <v>0.94786603072969799</v>
      </c>
      <c r="W1405" s="7">
        <f t="shared" si="359"/>
        <v>1403</v>
      </c>
      <c r="X1405" s="11">
        <f t="shared" si="373"/>
        <v>3.4123177106269131</v>
      </c>
      <c r="Y1405" s="9">
        <f t="shared" si="360"/>
        <v>2692.2145672592392</v>
      </c>
      <c r="Z1405" s="3">
        <f t="shared" si="366"/>
        <v>2692.2145672592392</v>
      </c>
      <c r="AC1405">
        <f>[1]Sheet1!D1405</f>
        <v>22.23522919054156</v>
      </c>
      <c r="AD1405">
        <f>[1]Sheet1!E1405</f>
        <v>114.229682882597</v>
      </c>
      <c r="AE1405" s="4">
        <f t="shared" si="367"/>
        <v>4.3129054360311265E-8</v>
      </c>
      <c r="AF1405" s="6">
        <f t="shared" si="361"/>
        <v>0.86323176645191957</v>
      </c>
      <c r="AG1405" s="11">
        <f t="shared" si="362"/>
        <v>3.1076343592269104</v>
      </c>
      <c r="AH1405" s="3">
        <f t="shared" si="368"/>
        <v>-0.30468335140000269</v>
      </c>
      <c r="AK1405">
        <f t="shared" si="363"/>
        <v>-4.8604773894567188E-7</v>
      </c>
      <c r="AL1405">
        <f t="shared" si="363"/>
        <v>4.5758689992680956E-6</v>
      </c>
      <c r="AM1405" s="4">
        <f t="shared" si="364"/>
        <v>2.5371882670302791E-8</v>
      </c>
      <c r="AN1405" s="6">
        <f t="shared" si="357"/>
        <v>0.50782043382456055</v>
      </c>
    </row>
    <row r="1406" spans="1:40" x14ac:dyDescent="0.25">
      <c r="A1406" s="1" t="s">
        <v>10</v>
      </c>
      <c r="B1406">
        <v>1.1000000000000001</v>
      </c>
      <c r="C1406" s="1" t="s">
        <v>11</v>
      </c>
      <c r="D1406" s="1" t="s">
        <v>10</v>
      </c>
      <c r="E1406" s="2" t="s">
        <v>12</v>
      </c>
      <c r="F1406" s="1" t="s">
        <v>13</v>
      </c>
      <c r="G1406" s="1" t="s">
        <v>14</v>
      </c>
      <c r="H1406">
        <v>22.235237304121256</v>
      </c>
      <c r="I1406">
        <v>114.229676546528</v>
      </c>
      <c r="J1406">
        <v>30.200000762939453</v>
      </c>
      <c r="K1406" s="2" t="s">
        <v>1418</v>
      </c>
      <c r="L1406" s="1"/>
      <c r="M1406" s="4">
        <f t="shared" si="358"/>
        <v>1404</v>
      </c>
      <c r="N1406" s="5">
        <f t="shared" si="369"/>
        <v>4.2146848455715258E-8</v>
      </c>
      <c r="O1406" s="6">
        <f t="shared" si="370"/>
        <v>0.84357283001986649</v>
      </c>
      <c r="P1406" s="7"/>
      <c r="Q1406" s="8"/>
      <c r="R1406" s="9"/>
      <c r="S1406" s="10">
        <f>TIME(MID(Table1[[#This Row],[timez]],12,2),MID(Table1[[#This Row],[timez]],15,2),MID(Table1[[#This Row],[timez]],18,2))</f>
        <v>0.93466435185185182</v>
      </c>
      <c r="T1406" s="10">
        <f t="shared" si="365"/>
        <v>1.1574074074149898E-5</v>
      </c>
      <c r="U1406" s="4">
        <f t="shared" si="371"/>
        <v>4.3472181196670583E-8</v>
      </c>
      <c r="V1406" s="6">
        <f t="shared" si="372"/>
        <v>0.87009947986369529</v>
      </c>
      <c r="W1406" s="7">
        <f t="shared" si="359"/>
        <v>1404</v>
      </c>
      <c r="X1406" s="11">
        <f t="shared" si="373"/>
        <v>3.1323581275093031</v>
      </c>
      <c r="Y1406" s="9">
        <f t="shared" si="360"/>
        <v>2693.0846667391029</v>
      </c>
      <c r="Z1406" s="3">
        <f t="shared" si="366"/>
        <v>2693.0846667391029</v>
      </c>
      <c r="AC1406">
        <f>[1]Sheet1!D1406</f>
        <v>22.235237063641961</v>
      </c>
      <c r="AD1406">
        <f>[1]Sheet1!E1406</f>
        <v>114.2296826614245</v>
      </c>
      <c r="AE1406" s="4">
        <f t="shared" si="367"/>
        <v>4.3756440283714135E-8</v>
      </c>
      <c r="AF1406" s="6">
        <f t="shared" si="361"/>
        <v>0.8757889501634295</v>
      </c>
      <c r="AG1406" s="11">
        <f t="shared" si="362"/>
        <v>3.1528402205883461</v>
      </c>
      <c r="AH1406" s="3">
        <f t="shared" si="368"/>
        <v>2.0482093079043029E-2</v>
      </c>
      <c r="AK1406">
        <f t="shared" si="363"/>
        <v>-2.4047929514381394E-7</v>
      </c>
      <c r="AL1406">
        <f t="shared" si="363"/>
        <v>6.1148965073698491E-6</v>
      </c>
      <c r="AM1406" s="4">
        <f t="shared" si="364"/>
        <v>3.3739244143935555E-8</v>
      </c>
      <c r="AN1406" s="6">
        <f t="shared" si="357"/>
        <v>0.67529389997299893</v>
      </c>
    </row>
    <row r="1407" spans="1:40" x14ac:dyDescent="0.25">
      <c r="A1407" s="1" t="s">
        <v>10</v>
      </c>
      <c r="B1407">
        <v>1.1000000000000001</v>
      </c>
      <c r="C1407" s="1" t="s">
        <v>11</v>
      </c>
      <c r="D1407" s="1" t="s">
        <v>10</v>
      </c>
      <c r="E1407" s="2" t="s">
        <v>12</v>
      </c>
      <c r="F1407" s="1" t="s">
        <v>13</v>
      </c>
      <c r="G1407" s="1" t="s">
        <v>14</v>
      </c>
      <c r="H1407">
        <v>22.2352454345673</v>
      </c>
      <c r="I1407">
        <v>114.229675289243</v>
      </c>
      <c r="J1407">
        <v>30.200000762939453</v>
      </c>
      <c r="K1407" s="2" t="s">
        <v>1419</v>
      </c>
      <c r="L1407" s="1"/>
      <c r="M1407" s="4">
        <f t="shared" si="358"/>
        <v>1405</v>
      </c>
      <c r="N1407" s="5">
        <f t="shared" si="369"/>
        <v>4.7121609059175285E-8</v>
      </c>
      <c r="O1407" s="6">
        <f t="shared" si="370"/>
        <v>0.94314309528754259</v>
      </c>
      <c r="P1407" s="7"/>
      <c r="Q1407" s="8"/>
      <c r="R1407" s="9"/>
      <c r="S1407" s="10">
        <f>TIME(MID(Table1[[#This Row],[timez]],12,2),MID(Table1[[#This Row],[timez]],15,2),MID(Table1[[#This Row],[timez]],18,2))</f>
        <v>0.93467592592592597</v>
      </c>
      <c r="T1407" s="10">
        <f t="shared" si="365"/>
        <v>1.1574074074149898E-5</v>
      </c>
      <c r="U1407" s="4">
        <f t="shared" si="371"/>
        <v>4.5697920933944256E-8</v>
      </c>
      <c r="V1407" s="6">
        <f t="shared" si="372"/>
        <v>0.91464785389057968</v>
      </c>
      <c r="W1407" s="7">
        <f t="shared" si="359"/>
        <v>1405</v>
      </c>
      <c r="X1407" s="11">
        <f t="shared" si="373"/>
        <v>3.2927322740060867</v>
      </c>
      <c r="Y1407" s="9">
        <f t="shared" si="360"/>
        <v>2693.9993145929934</v>
      </c>
      <c r="Z1407" s="3">
        <f t="shared" si="366"/>
        <v>2693.9993145929934</v>
      </c>
      <c r="AC1407">
        <f>[1]Sheet1!D1407</f>
        <v>22.23524499482988</v>
      </c>
      <c r="AD1407">
        <f>[1]Sheet1!E1407</f>
        <v>114.22968326363571</v>
      </c>
      <c r="AE1407" s="4">
        <f t="shared" si="367"/>
        <v>4.4187065262459129E-8</v>
      </c>
      <c r="AF1407" s="6">
        <f t="shared" si="361"/>
        <v>0.88440794648954502</v>
      </c>
      <c r="AG1407" s="11">
        <f t="shared" si="362"/>
        <v>3.1838686073623617</v>
      </c>
      <c r="AH1407" s="3">
        <f t="shared" si="368"/>
        <v>-0.10886366664372504</v>
      </c>
      <c r="AK1407">
        <f t="shared" si="363"/>
        <v>-4.3973741981062631E-7</v>
      </c>
      <c r="AL1407">
        <f t="shared" si="363"/>
        <v>7.974392701726174E-6</v>
      </c>
      <c r="AM1407" s="4">
        <f t="shared" si="364"/>
        <v>4.4032420391579085E-8</v>
      </c>
      <c r="AN1407" s="6">
        <f t="shared" si="357"/>
        <v>0.88131271597632144</v>
      </c>
    </row>
    <row r="1408" spans="1:40" x14ac:dyDescent="0.25">
      <c r="A1408" s="1" t="s">
        <v>10</v>
      </c>
      <c r="B1408">
        <v>1.1000000000000001</v>
      </c>
      <c r="C1408" s="1" t="s">
        <v>11</v>
      </c>
      <c r="D1408" s="1" t="s">
        <v>10</v>
      </c>
      <c r="E1408" s="2" t="s">
        <v>12</v>
      </c>
      <c r="F1408" s="1" t="s">
        <v>13</v>
      </c>
      <c r="G1408" s="1" t="s">
        <v>14</v>
      </c>
      <c r="H1408">
        <v>22.235254570841789</v>
      </c>
      <c r="I1408">
        <v>114.229676630347</v>
      </c>
      <c r="J1408">
        <v>30.200000762939453</v>
      </c>
      <c r="K1408" s="2" t="s">
        <v>1420</v>
      </c>
      <c r="L1408" s="1"/>
      <c r="M1408" s="4">
        <f t="shared" si="358"/>
        <v>1406</v>
      </c>
      <c r="N1408" s="5">
        <f t="shared" si="369"/>
        <v>5.1619136520741904E-8</v>
      </c>
      <c r="O1408" s="6">
        <f t="shared" si="370"/>
        <v>1.0331614977982846</v>
      </c>
      <c r="P1408" s="7"/>
      <c r="Q1408" s="8"/>
      <c r="R1408" s="9"/>
      <c r="S1408" s="10">
        <f>TIME(MID(Table1[[#This Row],[timez]],12,2),MID(Table1[[#This Row],[timez]],15,2),MID(Table1[[#This Row],[timez]],18,2))</f>
        <v>0.9346875</v>
      </c>
      <c r="T1408" s="10">
        <f t="shared" si="365"/>
        <v>1.1574074074038876E-5</v>
      </c>
      <c r="U1408" s="4">
        <f t="shared" si="371"/>
        <v>5.1292782738030711E-8</v>
      </c>
      <c r="V1408" s="6">
        <f t="shared" si="372"/>
        <v>1.0266294985111104</v>
      </c>
      <c r="W1408" s="7">
        <f t="shared" si="359"/>
        <v>1406</v>
      </c>
      <c r="X1408" s="11">
        <f t="shared" si="373"/>
        <v>3.6958661946399975</v>
      </c>
      <c r="Y1408" s="9">
        <f t="shared" si="360"/>
        <v>2695.0259440915047</v>
      </c>
      <c r="Z1408" s="3">
        <f t="shared" si="366"/>
        <v>2695.0259440915047</v>
      </c>
      <c r="AC1408">
        <f>[1]Sheet1!D1408</f>
        <v>22.23525296761597</v>
      </c>
      <c r="AD1408">
        <f>[1]Sheet1!E1408</f>
        <v>114.2296848079023</v>
      </c>
      <c r="AE1408" s="4">
        <f t="shared" si="367"/>
        <v>4.5104088099617401E-8</v>
      </c>
      <c r="AF1408" s="6">
        <f t="shared" si="361"/>
        <v>0.90276223816920087</v>
      </c>
      <c r="AG1408" s="11">
        <f t="shared" si="362"/>
        <v>3.249944057409123</v>
      </c>
      <c r="AH1408" s="3">
        <f t="shared" si="368"/>
        <v>-0.44592213723087459</v>
      </c>
      <c r="AK1408">
        <f t="shared" si="363"/>
        <v>-1.6032258187692605E-6</v>
      </c>
      <c r="AL1408">
        <f t="shared" si="363"/>
        <v>8.1775553013585522E-6</v>
      </c>
      <c r="AM1408" s="4">
        <f t="shared" si="364"/>
        <v>4.5956060133240007E-8</v>
      </c>
      <c r="AN1408" s="6">
        <f t="shared" si="357"/>
        <v>0.91981453236993949</v>
      </c>
    </row>
    <row r="1409" spans="1:40" x14ac:dyDescent="0.25">
      <c r="A1409" s="1" t="s">
        <v>10</v>
      </c>
      <c r="B1409">
        <v>1.1000000000000001</v>
      </c>
      <c r="C1409" s="1" t="s">
        <v>11</v>
      </c>
      <c r="D1409" s="1" t="s">
        <v>10</v>
      </c>
      <c r="E1409" s="2" t="s">
        <v>12</v>
      </c>
      <c r="F1409" s="1" t="s">
        <v>13</v>
      </c>
      <c r="G1409" s="1" t="s">
        <v>14</v>
      </c>
      <c r="H1409">
        <v>22.235261276364326</v>
      </c>
      <c r="I1409">
        <v>114.22968031838499</v>
      </c>
      <c r="J1409">
        <v>30.200000762939453</v>
      </c>
      <c r="K1409" s="2" t="s">
        <v>1421</v>
      </c>
      <c r="L1409" s="1"/>
      <c r="M1409" s="4">
        <f t="shared" si="358"/>
        <v>1407</v>
      </c>
      <c r="N1409" s="5">
        <f t="shared" si="369"/>
        <v>4.4703483581542969E-8</v>
      </c>
      <c r="O1409" s="6">
        <f t="shared" si="370"/>
        <v>0.89474410396906312</v>
      </c>
      <c r="P1409" s="7"/>
      <c r="Q1409" s="8"/>
      <c r="R1409" s="9"/>
      <c r="S1409" s="10">
        <f>TIME(MID(Table1[[#This Row],[timez]],12,2),MID(Table1[[#This Row],[timez]],15,2),MID(Table1[[#This Row],[timez]],18,2))</f>
        <v>0.93469907407407404</v>
      </c>
      <c r="T1409" s="10">
        <f t="shared" si="365"/>
        <v>1.1574074074038876E-5</v>
      </c>
      <c r="U1409" s="4">
        <f t="shared" si="371"/>
        <v>4.2440647300156064E-8</v>
      </c>
      <c r="V1409" s="6">
        <f t="shared" si="372"/>
        <v>0.84945323939191975</v>
      </c>
      <c r="W1409" s="7">
        <f t="shared" si="359"/>
        <v>1407</v>
      </c>
      <c r="X1409" s="11">
        <f t="shared" si="373"/>
        <v>3.0580316618109111</v>
      </c>
      <c r="Y1409" s="9">
        <f t="shared" si="360"/>
        <v>2695.8753973308967</v>
      </c>
      <c r="Z1409" s="3">
        <f t="shared" si="366"/>
        <v>2695.8753973308967</v>
      </c>
      <c r="AC1409">
        <f>[1]Sheet1!D1409</f>
        <v>22.235261274841001</v>
      </c>
      <c r="AD1409">
        <f>[1]Sheet1!E1409</f>
        <v>114.2296870743568</v>
      </c>
      <c r="AE1409" s="4">
        <f t="shared" si="367"/>
        <v>4.7812912325477245E-8</v>
      </c>
      <c r="AF1409" s="6">
        <f t="shared" si="361"/>
        <v>0.95697959016494893</v>
      </c>
      <c r="AG1409" s="11">
        <f t="shared" si="362"/>
        <v>3.4451265245938161</v>
      </c>
      <c r="AH1409" s="3">
        <f t="shared" si="368"/>
        <v>0.38709486278290495</v>
      </c>
      <c r="AK1409">
        <f t="shared" si="363"/>
        <v>-1.5233254657687212E-9</v>
      </c>
      <c r="AL1409">
        <f t="shared" si="363"/>
        <v>6.7559718104348576E-6</v>
      </c>
      <c r="AM1409" s="4">
        <f t="shared" si="364"/>
        <v>3.7247173405252579E-8</v>
      </c>
      <c r="AN1409" s="6">
        <f t="shared" si="357"/>
        <v>0.74550540861255954</v>
      </c>
    </row>
    <row r="1410" spans="1:40" x14ac:dyDescent="0.25">
      <c r="A1410" s="1" t="s">
        <v>10</v>
      </c>
      <c r="B1410">
        <v>1.1000000000000001</v>
      </c>
      <c r="C1410" s="1" t="s">
        <v>11</v>
      </c>
      <c r="D1410" s="1" t="s">
        <v>10</v>
      </c>
      <c r="E1410" s="2" t="s">
        <v>12</v>
      </c>
      <c r="F1410" s="1" t="s">
        <v>13</v>
      </c>
      <c r="G1410" s="1" t="s">
        <v>14</v>
      </c>
      <c r="H1410">
        <v>22.235271586105199</v>
      </c>
      <c r="I1410">
        <v>114.229681324213</v>
      </c>
      <c r="J1410">
        <v>30.200000762939453</v>
      </c>
      <c r="K1410" s="2" t="s">
        <v>1422</v>
      </c>
      <c r="L1410" s="1"/>
      <c r="M1410" s="4">
        <f t="shared" si="358"/>
        <v>1408</v>
      </c>
      <c r="N1410" s="5">
        <f t="shared" si="369"/>
        <v>5.9604644775390625E-8</v>
      </c>
      <c r="O1410" s="6">
        <f t="shared" si="370"/>
        <v>1.1929921386254174</v>
      </c>
      <c r="P1410" s="7"/>
      <c r="Q1410" s="8"/>
      <c r="R1410" s="9"/>
      <c r="S1410" s="10">
        <f>TIME(MID(Table1[[#This Row],[timez]],12,2),MID(Table1[[#This Row],[timez]],15,2),MID(Table1[[#This Row],[timez]],18,2))</f>
        <v>0.93471064814814808</v>
      </c>
      <c r="T1410" s="10">
        <f t="shared" si="365"/>
        <v>1.1574074074038876E-5</v>
      </c>
      <c r="U1410" s="4">
        <f t="shared" si="371"/>
        <v>5.7544155711180663E-8</v>
      </c>
      <c r="V1410" s="6">
        <f t="shared" si="372"/>
        <v>1.151751271163004</v>
      </c>
      <c r="W1410" s="7">
        <f t="shared" si="359"/>
        <v>1408</v>
      </c>
      <c r="X1410" s="11">
        <f t="shared" si="373"/>
        <v>4.1463045761868145</v>
      </c>
      <c r="Y1410" s="9">
        <f t="shared" si="360"/>
        <v>2697.0271486020597</v>
      </c>
      <c r="Z1410" s="3">
        <f t="shared" si="366"/>
        <v>2697.0271486020597</v>
      </c>
      <c r="AC1410">
        <f>[1]Sheet1!D1410</f>
        <v>22.235270877755461</v>
      </c>
      <c r="AD1410">
        <f>[1]Sheet1!E1410</f>
        <v>114.22968981763481</v>
      </c>
      <c r="AE1410" s="4">
        <f t="shared" si="367"/>
        <v>5.5451927506221762E-8</v>
      </c>
      <c r="AF1410" s="6">
        <f t="shared" si="361"/>
        <v>1.1098751420436692</v>
      </c>
      <c r="AG1410" s="11">
        <f t="shared" si="362"/>
        <v>3.9955505113572092</v>
      </c>
      <c r="AH1410" s="3">
        <f t="shared" si="368"/>
        <v>-0.15075406482960529</v>
      </c>
      <c r="AK1410">
        <f t="shared" si="363"/>
        <v>-7.0834973797673229E-7</v>
      </c>
      <c r="AL1410">
        <f t="shared" si="363"/>
        <v>8.4934218023136054E-6</v>
      </c>
      <c r="AM1410" s="4">
        <f t="shared" si="364"/>
        <v>4.6991189476350403E-8</v>
      </c>
      <c r="AN1410" s="6">
        <f t="shared" ref="AN1410:AN1473" si="374">AM1410*PI()*6371000</f>
        <v>0.94053273601740173</v>
      </c>
    </row>
    <row r="1411" spans="1:40" x14ac:dyDescent="0.25">
      <c r="A1411" s="1" t="s">
        <v>10</v>
      </c>
      <c r="B1411">
        <v>1.1000000000000001</v>
      </c>
      <c r="C1411" s="1" t="s">
        <v>11</v>
      </c>
      <c r="D1411" s="1" t="s">
        <v>10</v>
      </c>
      <c r="E1411" s="2" t="s">
        <v>12</v>
      </c>
      <c r="F1411" s="1" t="s">
        <v>13</v>
      </c>
      <c r="G1411" s="1" t="s">
        <v>14</v>
      </c>
      <c r="H1411">
        <v>22.235281476750899</v>
      </c>
      <c r="I1411">
        <v>114.22968350350857</v>
      </c>
      <c r="J1411">
        <v>30.200000762939453</v>
      </c>
      <c r="K1411" s="2" t="s">
        <v>1423</v>
      </c>
      <c r="L1411" s="1"/>
      <c r="M1411" s="4">
        <f t="shared" ref="M1411:M1474" si="375">+M1410+1</f>
        <v>1409</v>
      </c>
      <c r="N1411" s="5">
        <f t="shared" si="369"/>
        <v>5.5755039696236963E-8</v>
      </c>
      <c r="O1411" s="6">
        <f t="shared" si="370"/>
        <v>1.1159419588357553</v>
      </c>
      <c r="P1411" s="7"/>
      <c r="Q1411" s="8"/>
      <c r="R1411" s="9"/>
      <c r="S1411" s="10">
        <f>TIME(MID(Table1[[#This Row],[timez]],12,2),MID(Table1[[#This Row],[timez]],15,2),MID(Table1[[#This Row],[timez]],18,2))</f>
        <v>0.93472222222222223</v>
      </c>
      <c r="T1411" s="10">
        <f t="shared" si="365"/>
        <v>1.1574074074149898E-5</v>
      </c>
      <c r="U1411" s="4">
        <f t="shared" si="371"/>
        <v>5.6246288506055287E-8</v>
      </c>
      <c r="V1411" s="6">
        <f t="shared" si="372"/>
        <v>1.1257743464027108</v>
      </c>
      <c r="W1411" s="7">
        <f t="shared" ref="W1411:W1474" si="376">W1410+1</f>
        <v>1409</v>
      </c>
      <c r="X1411" s="11">
        <f t="shared" si="373"/>
        <v>4.052787647049759</v>
      </c>
      <c r="Y1411" s="9">
        <f t="shared" ref="Y1411:Y1474" si="377">Y1410+V1411</f>
        <v>2698.1529229484622</v>
      </c>
      <c r="Z1411" s="3">
        <f t="shared" si="366"/>
        <v>2698.1529229484622</v>
      </c>
      <c r="AC1411">
        <f>[1]Sheet1!D1411</f>
        <v>22.235281825549009</v>
      </c>
      <c r="AD1411">
        <f>[1]Sheet1!E1411</f>
        <v>114.2296931115828</v>
      </c>
      <c r="AE1411" s="4">
        <f t="shared" si="367"/>
        <v>6.3474392261771836E-8</v>
      </c>
      <c r="AF1411" s="6">
        <f t="shared" ref="AF1411:AF1474" si="378">AE1411*PI()*6371000</f>
        <v>1.27044547044402</v>
      </c>
      <c r="AG1411" s="11">
        <f t="shared" ref="AG1411:AG1474" si="379">AF1411*60*60/1000</f>
        <v>4.5736036935984723</v>
      </c>
      <c r="AH1411" s="3">
        <f t="shared" si="368"/>
        <v>0.52081604654871327</v>
      </c>
      <c r="AK1411">
        <f t="shared" ref="AK1411:AL1474" si="380">AC1411-H1411</f>
        <v>3.4879811039445485E-7</v>
      </c>
      <c r="AL1411">
        <f t="shared" si="380"/>
        <v>9.6080742366666527E-6</v>
      </c>
      <c r="AM1411" s="4">
        <f t="shared" ref="AM1411:AM1474" si="381">2*ASIN(SQRT((SIN((H1411/180-AC1411/180)/2))^2+COS(H1411/180)*COS(AC1411/180)*(SIN((I1411/180-AD1411/180)/2))^2))</f>
        <v>5.3006876844341354E-8</v>
      </c>
      <c r="AN1411" s="6">
        <f t="shared" si="374"/>
        <v>1.0609372408254654</v>
      </c>
    </row>
    <row r="1412" spans="1:40" x14ac:dyDescent="0.25">
      <c r="A1412" s="1" t="s">
        <v>10</v>
      </c>
      <c r="B1412">
        <v>1.1000000000000001</v>
      </c>
      <c r="C1412" s="1" t="s">
        <v>11</v>
      </c>
      <c r="D1412" s="1" t="s">
        <v>10</v>
      </c>
      <c r="E1412" s="2" t="s">
        <v>12</v>
      </c>
      <c r="F1412" s="1" t="s">
        <v>13</v>
      </c>
      <c r="G1412" s="1" t="s">
        <v>14</v>
      </c>
      <c r="H1412">
        <v>22.235295474529266</v>
      </c>
      <c r="I1412">
        <v>114.22968970611601</v>
      </c>
      <c r="J1412">
        <v>30</v>
      </c>
      <c r="K1412" s="2" t="s">
        <v>1424</v>
      </c>
      <c r="L1412" s="1"/>
      <c r="M1412" s="4">
        <f t="shared" si="375"/>
        <v>1410</v>
      </c>
      <c r="N1412" s="5">
        <f t="shared" si="369"/>
        <v>8.4293696911430516E-8</v>
      </c>
      <c r="O1412" s="6">
        <f t="shared" si="370"/>
        <v>1.687145660039733</v>
      </c>
      <c r="P1412" s="7"/>
      <c r="Q1412" s="8"/>
      <c r="R1412" s="9"/>
      <c r="S1412" s="10">
        <f>TIME(MID(Table1[[#This Row],[timez]],12,2),MID(Table1[[#This Row],[timez]],15,2),MID(Table1[[#This Row],[timez]],18,2))</f>
        <v>0.93473379629629638</v>
      </c>
      <c r="T1412" s="10">
        <f t="shared" ref="T1412:T1475" si="382">S1412-S1411</f>
        <v>1.1574074074149898E-5</v>
      </c>
      <c r="U1412" s="4">
        <f t="shared" si="371"/>
        <v>8.4952065132930958E-8</v>
      </c>
      <c r="V1412" s="6">
        <f t="shared" si="372"/>
        <v>1.7003229571368061</v>
      </c>
      <c r="W1412" s="7">
        <f t="shared" si="376"/>
        <v>1410</v>
      </c>
      <c r="X1412" s="11">
        <f t="shared" si="373"/>
        <v>6.1211626456925021</v>
      </c>
      <c r="Y1412" s="9">
        <f t="shared" si="377"/>
        <v>2699.8532459055991</v>
      </c>
      <c r="Z1412" s="3">
        <f t="shared" ref="Z1412:Z1475" si="383">Y1412-R1412</f>
        <v>2699.8532459055991</v>
      </c>
      <c r="AC1412">
        <f>[1]Sheet1!D1412</f>
        <v>22.235294401360829</v>
      </c>
      <c r="AD1412">
        <f>[1]Sheet1!E1412</f>
        <v>114.2296969997689</v>
      </c>
      <c r="AE1412" s="4">
        <f t="shared" ref="AE1412:AE1475" si="384">2*ASIN(SQRT((SIN((AC1411/180-AC1412/180)/2))^2+COS(AC1411/180)*COS(AC1412/180)*(SIN((AD1411/180-AD1412/180)/2))^2))</f>
        <v>7.3080268729153327E-8</v>
      </c>
      <c r="AF1412" s="6">
        <f t="shared" si="378"/>
        <v>1.4627079216905119</v>
      </c>
      <c r="AG1412" s="11">
        <f t="shared" si="379"/>
        <v>5.265748518085843</v>
      </c>
      <c r="AH1412" s="3">
        <f t="shared" ref="AH1412:AH1475" si="385">AG1412-X1412</f>
        <v>-0.85541412760665914</v>
      </c>
      <c r="AK1412">
        <f t="shared" si="380"/>
        <v>-1.0731684376708017E-6</v>
      </c>
      <c r="AL1412">
        <f t="shared" si="380"/>
        <v>7.2936528994205219E-6</v>
      </c>
      <c r="AM1412" s="4">
        <f t="shared" si="381"/>
        <v>4.0651111782373738E-8</v>
      </c>
      <c r="AN1412" s="6">
        <f t="shared" si="374"/>
        <v>0.8136355306789449</v>
      </c>
    </row>
    <row r="1413" spans="1:40" x14ac:dyDescent="0.25">
      <c r="A1413" s="1" t="s">
        <v>10</v>
      </c>
      <c r="B1413">
        <v>1.1000000000000001</v>
      </c>
      <c r="C1413" s="1" t="s">
        <v>11</v>
      </c>
      <c r="D1413" s="1" t="s">
        <v>10</v>
      </c>
      <c r="E1413" s="2" t="s">
        <v>12</v>
      </c>
      <c r="F1413" s="1" t="s">
        <v>13</v>
      </c>
      <c r="G1413" s="1" t="s">
        <v>14</v>
      </c>
      <c r="H1413">
        <v>22.235309053212404</v>
      </c>
      <c r="I1413">
        <v>114.22969096340201</v>
      </c>
      <c r="J1413">
        <v>30</v>
      </c>
      <c r="K1413" s="2" t="s">
        <v>1425</v>
      </c>
      <c r="L1413" s="1"/>
      <c r="M1413" s="4">
        <f t="shared" si="375"/>
        <v>1411</v>
      </c>
      <c r="N1413" s="5">
        <f t="shared" si="369"/>
        <v>7.4505805969238281E-8</v>
      </c>
      <c r="O1413" s="6">
        <f t="shared" si="370"/>
        <v>1.4912401732817719</v>
      </c>
      <c r="P1413" s="7"/>
      <c r="Q1413" s="8"/>
      <c r="R1413" s="9"/>
      <c r="S1413" s="10">
        <f>TIME(MID(Table1[[#This Row],[timez]],12,2),MID(Table1[[#This Row],[timez]],15,2),MID(Table1[[#This Row],[timez]],18,2))</f>
        <v>0.93474537037037031</v>
      </c>
      <c r="T1413" s="10">
        <f t="shared" si="382"/>
        <v>1.1574074073927854E-5</v>
      </c>
      <c r="U1413" s="4">
        <f t="shared" si="371"/>
        <v>7.575492579762423E-8</v>
      </c>
      <c r="V1413" s="6">
        <f t="shared" si="372"/>
        <v>1.516241415065547</v>
      </c>
      <c r="W1413" s="7">
        <f t="shared" si="376"/>
        <v>1411</v>
      </c>
      <c r="X1413" s="11">
        <f t="shared" si="373"/>
        <v>5.4584690942359693</v>
      </c>
      <c r="Y1413" s="9">
        <f t="shared" si="377"/>
        <v>2701.3694873206646</v>
      </c>
      <c r="Z1413" s="3">
        <f t="shared" si="383"/>
        <v>2701.3694873206646</v>
      </c>
      <c r="AC1413">
        <f>[1]Sheet1!D1413</f>
        <v>22.23530813717603</v>
      </c>
      <c r="AD1413">
        <f>[1]Sheet1!E1413</f>
        <v>114.2297008019226</v>
      </c>
      <c r="AE1413" s="4">
        <f t="shared" si="384"/>
        <v>7.9136839306128878E-8</v>
      </c>
      <c r="AF1413" s="6">
        <f t="shared" si="378"/>
        <v>1.5839307074749021</v>
      </c>
      <c r="AG1413" s="11">
        <f t="shared" si="379"/>
        <v>5.702150546909647</v>
      </c>
      <c r="AH1413" s="3">
        <f t="shared" si="385"/>
        <v>0.24368145267367769</v>
      </c>
      <c r="AK1413">
        <f t="shared" si="380"/>
        <v>-9.1603637386583614E-7</v>
      </c>
      <c r="AL1413">
        <f t="shared" si="380"/>
        <v>9.8385205973272605E-6</v>
      </c>
      <c r="AM1413" s="4">
        <f t="shared" si="381"/>
        <v>5.4480157966158539E-8</v>
      </c>
      <c r="AN1413" s="6">
        <f t="shared" si="374"/>
        <v>1.0904250903535748</v>
      </c>
    </row>
    <row r="1414" spans="1:40" x14ac:dyDescent="0.25">
      <c r="A1414" s="1" t="s">
        <v>10</v>
      </c>
      <c r="B1414">
        <v>1.1000000000000001</v>
      </c>
      <c r="C1414" s="1" t="s">
        <v>11</v>
      </c>
      <c r="D1414" s="1" t="s">
        <v>10</v>
      </c>
      <c r="E1414" s="2" t="s">
        <v>12</v>
      </c>
      <c r="F1414" s="1" t="s">
        <v>13</v>
      </c>
      <c r="G1414" s="1" t="s">
        <v>14</v>
      </c>
      <c r="H1414">
        <v>22.235322967171669</v>
      </c>
      <c r="I1414">
        <v>114.22969322651625</v>
      </c>
      <c r="J1414">
        <v>30</v>
      </c>
      <c r="K1414" s="2" t="s">
        <v>1426</v>
      </c>
      <c r="L1414" s="1"/>
      <c r="M1414" s="4">
        <f t="shared" si="375"/>
        <v>1412</v>
      </c>
      <c r="N1414" s="5">
        <f t="shared" ref="N1414:N1477" si="386">ACOS(SIN(H1413/180)*SIN(H1414/180)+COS(H1413/180)*COS(H1414/180)*COS(I1413/180-I1414/180))</f>
        <v>7.7428704781112856E-8</v>
      </c>
      <c r="O1414" s="6">
        <f t="shared" ref="O1414:O1477" si="387">N1414*PI()*6371000</f>
        <v>1.5497422466974269</v>
      </c>
      <c r="P1414" s="7"/>
      <c r="Q1414" s="8"/>
      <c r="R1414" s="9"/>
      <c r="S1414" s="10">
        <f>TIME(MID(Table1[[#This Row],[timez]],12,2),MID(Table1[[#This Row],[timez]],15,2),MID(Table1[[#This Row],[timez]],18,2))</f>
        <v>0.93475694444444446</v>
      </c>
      <c r="T1414" s="10">
        <f t="shared" si="382"/>
        <v>1.1574074074149898E-5</v>
      </c>
      <c r="U1414" s="4">
        <f t="shared" ref="U1414:U1477" si="388">2*ASIN(SQRT((SIN((H1413/180-H1414/180)/2))^2+COS(H1413/180)*COS(H1414/180)*(SIN((I1413/180-I1414/180)/2))^2))</f>
        <v>7.830026697510526E-8</v>
      </c>
      <c r="V1414" s="6">
        <f t="shared" ref="V1414:V1477" si="389">U1414*PI()*6371000</f>
        <v>1.567186639658315</v>
      </c>
      <c r="W1414" s="7">
        <f t="shared" si="376"/>
        <v>1412</v>
      </c>
      <c r="X1414" s="11">
        <f t="shared" ref="X1414:X1477" si="390">V1414*60*60/1000</f>
        <v>5.6418719027699344</v>
      </c>
      <c r="Y1414" s="9">
        <f t="shared" si="377"/>
        <v>2702.9366739603229</v>
      </c>
      <c r="Z1414" s="3">
        <f t="shared" si="383"/>
        <v>2702.9366739603229</v>
      </c>
      <c r="AC1414">
        <f>[1]Sheet1!D1414</f>
        <v>22.23532203169334</v>
      </c>
      <c r="AD1414">
        <f>[1]Sheet1!E1414</f>
        <v>114.2297049682274</v>
      </c>
      <c r="AE1414" s="4">
        <f t="shared" si="384"/>
        <v>8.0536812899607271E-8</v>
      </c>
      <c r="AF1414" s="6">
        <f t="shared" si="378"/>
        <v>1.6119513004605088</v>
      </c>
      <c r="AG1414" s="11">
        <f t="shared" si="379"/>
        <v>5.8030246816578321</v>
      </c>
      <c r="AH1414" s="3">
        <f t="shared" si="385"/>
        <v>0.1611527788878977</v>
      </c>
      <c r="AK1414">
        <f t="shared" si="380"/>
        <v>-9.3547832946683229E-7</v>
      </c>
      <c r="AL1414">
        <f t="shared" si="380"/>
        <v>1.1741711148260947E-5</v>
      </c>
      <c r="AM1414" s="4">
        <f t="shared" si="381"/>
        <v>6.4942942345007136E-8</v>
      </c>
      <c r="AN1414" s="6">
        <f t="shared" si="374"/>
        <v>1.2998386278242775</v>
      </c>
    </row>
    <row r="1415" spans="1:40" x14ac:dyDescent="0.25">
      <c r="A1415" s="1" t="s">
        <v>10</v>
      </c>
      <c r="B1415">
        <v>1.1000000000000001</v>
      </c>
      <c r="C1415" s="1" t="s">
        <v>11</v>
      </c>
      <c r="D1415" s="1" t="s">
        <v>10</v>
      </c>
      <c r="E1415" s="2" t="s">
        <v>12</v>
      </c>
      <c r="F1415" s="1" t="s">
        <v>13</v>
      </c>
      <c r="G1415" s="1" t="s">
        <v>14</v>
      </c>
      <c r="H1415">
        <v>22.23533671349287</v>
      </c>
      <c r="I1415">
        <v>114.22969901002899</v>
      </c>
      <c r="J1415">
        <v>30</v>
      </c>
      <c r="K1415" s="2" t="s">
        <v>1427</v>
      </c>
      <c r="L1415" s="1"/>
      <c r="M1415" s="4">
        <f t="shared" si="375"/>
        <v>1413</v>
      </c>
      <c r="N1415" s="5">
        <f t="shared" si="386"/>
        <v>8.2966154169028528E-8</v>
      </c>
      <c r="O1415" s="6">
        <f t="shared" si="387"/>
        <v>1.66057477682513</v>
      </c>
      <c r="P1415" s="7"/>
      <c r="Q1415" s="8"/>
      <c r="R1415" s="9"/>
      <c r="S1415" s="10">
        <f>TIME(MID(Table1[[#This Row],[timez]],12,2),MID(Table1[[#This Row],[timez]],15,2),MID(Table1[[#This Row],[timez]],18,2))</f>
        <v>0.9347685185185185</v>
      </c>
      <c r="T1415" s="10">
        <f t="shared" si="382"/>
        <v>1.1574074074038876E-5</v>
      </c>
      <c r="U1415" s="4">
        <f t="shared" si="388"/>
        <v>8.275774175493473E-8</v>
      </c>
      <c r="V1415" s="6">
        <f t="shared" si="389"/>
        <v>1.6564033842676746</v>
      </c>
      <c r="W1415" s="7">
        <f t="shared" si="376"/>
        <v>1413</v>
      </c>
      <c r="X1415" s="11">
        <f t="shared" si="390"/>
        <v>5.9630521833636285</v>
      </c>
      <c r="Y1415" s="9">
        <f t="shared" si="377"/>
        <v>2704.5930773445907</v>
      </c>
      <c r="Z1415" s="3">
        <f t="shared" si="383"/>
        <v>2704.5930773445907</v>
      </c>
      <c r="AC1415">
        <f>[1]Sheet1!D1415</f>
        <v>22.235335389822371</v>
      </c>
      <c r="AD1415">
        <f>[1]Sheet1!E1415</f>
        <v>114.2297100931394</v>
      </c>
      <c r="AE1415" s="4">
        <f t="shared" si="384"/>
        <v>7.940861287799432E-8</v>
      </c>
      <c r="AF1415" s="6">
        <f t="shared" si="378"/>
        <v>1.5893702791046531</v>
      </c>
      <c r="AG1415" s="11">
        <f t="shared" si="379"/>
        <v>5.721733004776751</v>
      </c>
      <c r="AH1415" s="3">
        <f t="shared" si="385"/>
        <v>-0.24131917858687757</v>
      </c>
      <c r="AK1415">
        <f t="shared" si="380"/>
        <v>-1.3236704994312731E-6</v>
      </c>
      <c r="AL1415">
        <f t="shared" si="380"/>
        <v>1.1083110408094399E-5</v>
      </c>
      <c r="AM1415" s="4">
        <f t="shared" si="381"/>
        <v>6.1544558789320474E-8</v>
      </c>
      <c r="AN1415" s="6">
        <f t="shared" si="374"/>
        <v>1.23181968599104</v>
      </c>
    </row>
    <row r="1416" spans="1:40" x14ac:dyDescent="0.25">
      <c r="A1416" s="1" t="s">
        <v>10</v>
      </c>
      <c r="B1416">
        <v>1.1000000000000001</v>
      </c>
      <c r="C1416" s="1" t="s">
        <v>11</v>
      </c>
      <c r="D1416" s="1" t="s">
        <v>10</v>
      </c>
      <c r="E1416" s="2" t="s">
        <v>12</v>
      </c>
      <c r="F1416" s="1" t="s">
        <v>13</v>
      </c>
      <c r="G1416" s="1" t="s">
        <v>14</v>
      </c>
      <c r="H1416">
        <v>22.23534794524312</v>
      </c>
      <c r="I1416">
        <v>114.22970563173294</v>
      </c>
      <c r="J1416">
        <v>29.799999237060547</v>
      </c>
      <c r="K1416" s="2" t="s">
        <v>1428</v>
      </c>
      <c r="L1416" s="1"/>
      <c r="M1416" s="4">
        <f t="shared" si="375"/>
        <v>1414</v>
      </c>
      <c r="N1416" s="5">
        <f t="shared" si="386"/>
        <v>7.3000482991858462E-8</v>
      </c>
      <c r="O1416" s="6">
        <f t="shared" si="387"/>
        <v>1.4611110032334707</v>
      </c>
      <c r="P1416" s="7"/>
      <c r="Q1416" s="8"/>
      <c r="R1416" s="9"/>
      <c r="S1416" s="10">
        <f>TIME(MID(Table1[[#This Row],[timez]],12,2),MID(Table1[[#This Row],[timez]],15,2),MID(Table1[[#This Row],[timez]],18,2))</f>
        <v>0.93478009259259265</v>
      </c>
      <c r="T1416" s="10">
        <f t="shared" si="382"/>
        <v>1.1574074074149898E-5</v>
      </c>
      <c r="U1416" s="4">
        <f t="shared" si="388"/>
        <v>7.2293444988985128E-8</v>
      </c>
      <c r="V1416" s="6">
        <f t="shared" si="389"/>
        <v>1.4469595762378757</v>
      </c>
      <c r="W1416" s="7">
        <f t="shared" si="376"/>
        <v>1414</v>
      </c>
      <c r="X1416" s="11">
        <f t="shared" si="390"/>
        <v>5.2090544744563525</v>
      </c>
      <c r="Y1416" s="9">
        <f t="shared" si="377"/>
        <v>2706.0400369208287</v>
      </c>
      <c r="Z1416" s="3">
        <f t="shared" si="383"/>
        <v>2706.0400369208287</v>
      </c>
      <c r="AC1416">
        <f>[1]Sheet1!D1416</f>
        <v>22.235348033535178</v>
      </c>
      <c r="AD1416">
        <f>[1]Sheet1!E1416</f>
        <v>114.229716335784</v>
      </c>
      <c r="AE1416" s="4">
        <f t="shared" si="384"/>
        <v>7.8221438727139255E-8</v>
      </c>
      <c r="AF1416" s="6">
        <f t="shared" si="378"/>
        <v>1.5656088854332972</v>
      </c>
      <c r="AG1416" s="11">
        <f t="shared" si="379"/>
        <v>5.6361919875598705</v>
      </c>
      <c r="AH1416" s="3">
        <f t="shared" si="385"/>
        <v>0.427137513103518</v>
      </c>
      <c r="AK1416">
        <f t="shared" si="380"/>
        <v>8.8292058109118443E-8</v>
      </c>
      <c r="AL1416">
        <f t="shared" si="380"/>
        <v>1.0704051064180931E-5</v>
      </c>
      <c r="AM1416" s="4">
        <f t="shared" si="381"/>
        <v>5.9015844893653899E-8</v>
      </c>
      <c r="AN1416" s="6">
        <f t="shared" si="374"/>
        <v>1.1812072578869703</v>
      </c>
    </row>
    <row r="1417" spans="1:40" x14ac:dyDescent="0.25">
      <c r="A1417" s="1" t="s">
        <v>10</v>
      </c>
      <c r="B1417">
        <v>1.1000000000000001</v>
      </c>
      <c r="C1417" s="1" t="s">
        <v>11</v>
      </c>
      <c r="D1417" s="1" t="s">
        <v>10</v>
      </c>
      <c r="E1417" s="2" t="s">
        <v>12</v>
      </c>
      <c r="F1417" s="1" t="s">
        <v>13</v>
      </c>
      <c r="G1417" s="1" t="s">
        <v>14</v>
      </c>
      <c r="H1417">
        <v>22.235360769554902</v>
      </c>
      <c r="I1417">
        <v>114.229713259264</v>
      </c>
      <c r="J1417">
        <v>29.799999237060547</v>
      </c>
      <c r="K1417" s="2" t="s">
        <v>1429</v>
      </c>
      <c r="L1417" s="1"/>
      <c r="M1417" s="4">
        <f t="shared" si="375"/>
        <v>1415</v>
      </c>
      <c r="N1417" s="5">
        <f t="shared" si="386"/>
        <v>8.2966154169028528E-8</v>
      </c>
      <c r="O1417" s="6">
        <f t="shared" si="387"/>
        <v>1.66057477682513</v>
      </c>
      <c r="P1417" s="7"/>
      <c r="Q1417" s="8"/>
      <c r="R1417" s="9"/>
      <c r="S1417" s="10">
        <f>TIME(MID(Table1[[#This Row],[timez]],12,2),MID(Table1[[#This Row],[timez]],15,2),MID(Table1[[#This Row],[timez]],18,2))</f>
        <v>0.93479166666666658</v>
      </c>
      <c r="T1417" s="10">
        <f t="shared" si="382"/>
        <v>1.1574074073927854E-5</v>
      </c>
      <c r="U1417" s="4">
        <f t="shared" si="388"/>
        <v>8.2730955772430372E-8</v>
      </c>
      <c r="V1417" s="6">
        <f t="shared" si="389"/>
        <v>1.655867260502933</v>
      </c>
      <c r="W1417" s="7">
        <f t="shared" si="376"/>
        <v>1415</v>
      </c>
      <c r="X1417" s="11">
        <f t="shared" si="390"/>
        <v>5.9611221378105581</v>
      </c>
      <c r="Y1417" s="9">
        <f t="shared" si="377"/>
        <v>2707.6959041813316</v>
      </c>
      <c r="Z1417" s="3">
        <f t="shared" si="383"/>
        <v>2707.6959041813316</v>
      </c>
      <c r="AC1417">
        <f>[1]Sheet1!D1417</f>
        <v>22.235360232857499</v>
      </c>
      <c r="AD1417">
        <f>[1]Sheet1!E1417</f>
        <v>114.2297237841682</v>
      </c>
      <c r="AE1417" s="4">
        <f t="shared" si="384"/>
        <v>7.9244038410047509E-8</v>
      </c>
      <c r="AF1417" s="6">
        <f t="shared" si="378"/>
        <v>1.5860763068442889</v>
      </c>
      <c r="AG1417" s="11">
        <f t="shared" si="379"/>
        <v>5.7098747046394402</v>
      </c>
      <c r="AH1417" s="3">
        <f t="shared" si="385"/>
        <v>-0.25124743317111786</v>
      </c>
      <c r="AK1417">
        <f t="shared" si="380"/>
        <v>-5.3669740296413693E-7</v>
      </c>
      <c r="AL1417">
        <f t="shared" si="380"/>
        <v>1.0524904197950491E-5</v>
      </c>
      <c r="AM1417" s="4">
        <f t="shared" si="381"/>
        <v>5.8102684536730791E-8</v>
      </c>
      <c r="AN1417" s="6">
        <f t="shared" si="374"/>
        <v>1.1629302740844691</v>
      </c>
    </row>
    <row r="1418" spans="1:40" x14ac:dyDescent="0.25">
      <c r="A1418" s="1" t="s">
        <v>10</v>
      </c>
      <c r="B1418">
        <v>1.1000000000000001</v>
      </c>
      <c r="C1418" s="1" t="s">
        <v>11</v>
      </c>
      <c r="D1418" s="1" t="s">
        <v>10</v>
      </c>
      <c r="E1418" s="2" t="s">
        <v>12</v>
      </c>
      <c r="F1418" s="1" t="s">
        <v>13</v>
      </c>
      <c r="G1418" s="1" t="s">
        <v>14</v>
      </c>
      <c r="H1418">
        <v>22.235373342409702</v>
      </c>
      <c r="I1418">
        <v>114.22972331754799</v>
      </c>
      <c r="J1418">
        <v>29.799999237060547</v>
      </c>
      <c r="K1418" s="2" t="s">
        <v>1430</v>
      </c>
      <c r="L1418" s="1"/>
      <c r="M1418" s="4">
        <f t="shared" si="375"/>
        <v>1416</v>
      </c>
      <c r="N1418" s="5">
        <f t="shared" si="386"/>
        <v>8.9406967163085938E-8</v>
      </c>
      <c r="O1418" s="6">
        <f t="shared" si="387"/>
        <v>1.7894882079381262</v>
      </c>
      <c r="P1418" s="7"/>
      <c r="Q1418" s="8"/>
      <c r="R1418" s="9"/>
      <c r="S1418" s="10">
        <f>TIME(MID(Table1[[#This Row],[timez]],12,2),MID(Table1[[#This Row],[timez]],15,2),MID(Table1[[#This Row],[timez]],18,2))</f>
        <v>0.93480324074074073</v>
      </c>
      <c r="T1418" s="10">
        <f t="shared" si="382"/>
        <v>1.1574074074149898E-5</v>
      </c>
      <c r="U1418" s="4">
        <f t="shared" si="388"/>
        <v>8.9185233437017304E-8</v>
      </c>
      <c r="V1418" s="6">
        <f t="shared" si="389"/>
        <v>1.7850501881652576</v>
      </c>
      <c r="W1418" s="7">
        <f t="shared" si="376"/>
        <v>1416</v>
      </c>
      <c r="X1418" s="11">
        <f t="shared" si="390"/>
        <v>6.4261806773949273</v>
      </c>
      <c r="Y1418" s="9">
        <f t="shared" si="377"/>
        <v>2709.4809543694969</v>
      </c>
      <c r="Z1418" s="3">
        <f t="shared" si="383"/>
        <v>2709.4809543694969</v>
      </c>
      <c r="AC1418">
        <f>[1]Sheet1!D1418</f>
        <v>22.23537177207405</v>
      </c>
      <c r="AD1418">
        <f>[1]Sheet1!E1418</f>
        <v>114.2297321210648</v>
      </c>
      <c r="AE1418" s="4">
        <f t="shared" si="384"/>
        <v>7.8881483560866964E-8</v>
      </c>
      <c r="AF1418" s="6">
        <f t="shared" si="378"/>
        <v>1.5788197400696222</v>
      </c>
      <c r="AG1418" s="11">
        <f t="shared" si="379"/>
        <v>5.6837510642506395</v>
      </c>
      <c r="AH1418" s="3">
        <f t="shared" si="385"/>
        <v>-0.74242961314428779</v>
      </c>
      <c r="AK1418">
        <f t="shared" si="380"/>
        <v>-1.5703356517349221E-6</v>
      </c>
      <c r="AL1418">
        <f t="shared" si="380"/>
        <v>8.8035168062106095E-6</v>
      </c>
      <c r="AM1418" s="4">
        <f t="shared" si="381"/>
        <v>4.9313564554626507E-8</v>
      </c>
      <c r="AN1418" s="6">
        <f t="shared" si="374"/>
        <v>0.98701527478201301</v>
      </c>
    </row>
    <row r="1419" spans="1:40" x14ac:dyDescent="0.25">
      <c r="A1419" s="1" t="s">
        <v>10</v>
      </c>
      <c r="B1419">
        <v>1.1000000000000001</v>
      </c>
      <c r="C1419" s="1" t="s">
        <v>11</v>
      </c>
      <c r="D1419" s="1" t="s">
        <v>10</v>
      </c>
      <c r="E1419" s="2" t="s">
        <v>12</v>
      </c>
      <c r="F1419" s="1" t="s">
        <v>13</v>
      </c>
      <c r="G1419" s="1" t="s">
        <v>14</v>
      </c>
      <c r="H1419">
        <v>22.235383484512568</v>
      </c>
      <c r="I1419">
        <v>114.22973312437534</v>
      </c>
      <c r="J1419">
        <v>29.799999237060547</v>
      </c>
      <c r="K1419" s="2" t="s">
        <v>1431</v>
      </c>
      <c r="L1419" s="1"/>
      <c r="M1419" s="4">
        <f t="shared" si="375"/>
        <v>1417</v>
      </c>
      <c r="N1419" s="5">
        <f t="shared" si="386"/>
        <v>7.7428704781112856E-8</v>
      </c>
      <c r="O1419" s="6">
        <f t="shared" si="387"/>
        <v>1.5497422466974269</v>
      </c>
      <c r="P1419" s="7"/>
      <c r="Q1419" s="8"/>
      <c r="R1419" s="9"/>
      <c r="S1419" s="10">
        <f>TIME(MID(Table1[[#This Row],[timez]],12,2),MID(Table1[[#This Row],[timez]],15,2),MID(Table1[[#This Row],[timez]],18,2))</f>
        <v>0.93481481481481488</v>
      </c>
      <c r="T1419" s="10">
        <f t="shared" si="382"/>
        <v>1.1574074074149898E-5</v>
      </c>
      <c r="U1419" s="4">
        <f t="shared" si="388"/>
        <v>7.8089847201626976E-8</v>
      </c>
      <c r="V1419" s="6">
        <f t="shared" si="389"/>
        <v>1.562975069628548</v>
      </c>
      <c r="W1419" s="7">
        <f t="shared" si="376"/>
        <v>1417</v>
      </c>
      <c r="X1419" s="11">
        <f t="shared" si="390"/>
        <v>5.6267102506627724</v>
      </c>
      <c r="Y1419" s="9">
        <f t="shared" si="377"/>
        <v>2711.0439294391253</v>
      </c>
      <c r="Z1419" s="3">
        <f t="shared" si="383"/>
        <v>2711.0439294391253</v>
      </c>
      <c r="AC1419">
        <f>[1]Sheet1!D1419</f>
        <v>22.235382322610612</v>
      </c>
      <c r="AD1419">
        <f>[1]Sheet1!E1419</f>
        <v>114.2297408719725</v>
      </c>
      <c r="AE1419" s="4">
        <f t="shared" si="384"/>
        <v>7.591612919069239E-8</v>
      </c>
      <c r="AF1419" s="6">
        <f t="shared" si="378"/>
        <v>1.5194679149696193</v>
      </c>
      <c r="AG1419" s="11">
        <f t="shared" si="379"/>
        <v>5.4700844938906297</v>
      </c>
      <c r="AH1419" s="3">
        <f t="shared" si="385"/>
        <v>-0.15662575677214274</v>
      </c>
      <c r="AK1419">
        <f t="shared" si="380"/>
        <v>-1.1619019559816479E-6</v>
      </c>
      <c r="AL1419">
        <f t="shared" si="380"/>
        <v>7.7475971522744658E-6</v>
      </c>
      <c r="AM1419" s="4">
        <f t="shared" si="381"/>
        <v>4.3199209653583016E-8</v>
      </c>
      <c r="AN1419" s="6">
        <f t="shared" si="374"/>
        <v>0.86463593073595391</v>
      </c>
    </row>
    <row r="1420" spans="1:40" x14ac:dyDescent="0.25">
      <c r="A1420" s="1" t="s">
        <v>10</v>
      </c>
      <c r="B1420">
        <v>1.1000000000000001</v>
      </c>
      <c r="C1420" s="1" t="s">
        <v>11</v>
      </c>
      <c r="D1420" s="1" t="s">
        <v>10</v>
      </c>
      <c r="E1420" s="2" t="s">
        <v>12</v>
      </c>
      <c r="F1420" s="1" t="s">
        <v>13</v>
      </c>
      <c r="G1420" s="1" t="s">
        <v>14</v>
      </c>
      <c r="H1420">
        <v>22.235392201691866</v>
      </c>
      <c r="I1420">
        <v>114.229742428287</v>
      </c>
      <c r="J1420">
        <v>29.799999237060547</v>
      </c>
      <c r="K1420" s="2" t="s">
        <v>1432</v>
      </c>
      <c r="L1420" s="1"/>
      <c r="M1420" s="4">
        <f t="shared" si="375"/>
        <v>1418</v>
      </c>
      <c r="N1420" s="5">
        <f t="shared" si="386"/>
        <v>6.9892641230140384E-8</v>
      </c>
      <c r="O1420" s="6">
        <f t="shared" si="387"/>
        <v>1.3989072806243859</v>
      </c>
      <c r="P1420" s="7"/>
      <c r="Q1420" s="8"/>
      <c r="R1420" s="9"/>
      <c r="S1420" s="10">
        <f>TIME(MID(Table1[[#This Row],[timez]],12,2),MID(Table1[[#This Row],[timez]],15,2),MID(Table1[[#This Row],[timez]],18,2))</f>
        <v>0.93482638888888892</v>
      </c>
      <c r="T1420" s="10">
        <f t="shared" si="382"/>
        <v>1.1574074074038876E-5</v>
      </c>
      <c r="U1420" s="4">
        <f t="shared" si="388"/>
        <v>7.054413189778352E-8</v>
      </c>
      <c r="V1420" s="6">
        <f t="shared" si="389"/>
        <v>1.4119469228840607</v>
      </c>
      <c r="W1420" s="7">
        <f t="shared" si="376"/>
        <v>1418</v>
      </c>
      <c r="X1420" s="11">
        <f t="shared" si="390"/>
        <v>5.0830089223826187</v>
      </c>
      <c r="Y1420" s="9">
        <f t="shared" si="377"/>
        <v>2712.4558763620093</v>
      </c>
      <c r="Z1420" s="3">
        <f t="shared" si="383"/>
        <v>2712.4558763620093</v>
      </c>
      <c r="AC1420">
        <f>[1]Sheet1!D1420</f>
        <v>22.235391800134039</v>
      </c>
      <c r="AD1420">
        <f>[1]Sheet1!E1420</f>
        <v>114.22975013442191</v>
      </c>
      <c r="AE1420" s="4">
        <f t="shared" si="384"/>
        <v>7.3348882034284981E-8</v>
      </c>
      <c r="AF1420" s="6">
        <f t="shared" si="378"/>
        <v>1.468084240307288</v>
      </c>
      <c r="AG1420" s="11">
        <f t="shared" si="379"/>
        <v>5.2851032651062368</v>
      </c>
      <c r="AH1420" s="3">
        <f t="shared" si="385"/>
        <v>0.20209434272361815</v>
      </c>
      <c r="AK1420">
        <f t="shared" si="380"/>
        <v>-4.0155782699002884E-7</v>
      </c>
      <c r="AL1420">
        <f t="shared" si="380"/>
        <v>7.7061349088580755E-6</v>
      </c>
      <c r="AM1420" s="4">
        <f t="shared" si="381"/>
        <v>4.2544158985254018E-8</v>
      </c>
      <c r="AN1420" s="6">
        <f t="shared" si="374"/>
        <v>0.85152503475355756</v>
      </c>
    </row>
    <row r="1421" spans="1:40" x14ac:dyDescent="0.25">
      <c r="A1421" s="1" t="s">
        <v>10</v>
      </c>
      <c r="B1421">
        <v>1.1000000000000001</v>
      </c>
      <c r="C1421" s="1" t="s">
        <v>11</v>
      </c>
      <c r="D1421" s="1" t="s">
        <v>10</v>
      </c>
      <c r="E1421" s="2" t="s">
        <v>12</v>
      </c>
      <c r="F1421" s="1" t="s">
        <v>13</v>
      </c>
      <c r="G1421" s="1" t="s">
        <v>14</v>
      </c>
      <c r="H1421">
        <v>22.235399577766657</v>
      </c>
      <c r="I1421">
        <v>114.229753995314</v>
      </c>
      <c r="J1421">
        <v>29.799999237060547</v>
      </c>
      <c r="K1421" s="2" t="s">
        <v>1433</v>
      </c>
      <c r="L1421" s="1"/>
      <c r="M1421" s="4">
        <f t="shared" si="375"/>
        <v>1419</v>
      </c>
      <c r="N1421" s="5">
        <f t="shared" si="386"/>
        <v>7.7428704781112856E-8</v>
      </c>
      <c r="O1421" s="6">
        <f t="shared" si="387"/>
        <v>1.5497422466974269</v>
      </c>
      <c r="P1421" s="7"/>
      <c r="Q1421" s="8"/>
      <c r="R1421" s="9"/>
      <c r="S1421" s="10">
        <f>TIME(MID(Table1[[#This Row],[timez]],12,2),MID(Table1[[#This Row],[timez]],15,2),MID(Table1[[#This Row],[timez]],18,2))</f>
        <v>0.93483796296296295</v>
      </c>
      <c r="T1421" s="10">
        <f t="shared" si="382"/>
        <v>1.1574074074038876E-5</v>
      </c>
      <c r="U1421" s="4">
        <f t="shared" si="388"/>
        <v>7.5802552626304033E-8</v>
      </c>
      <c r="V1421" s="6">
        <f t="shared" si="389"/>
        <v>1.5171946701753924</v>
      </c>
      <c r="W1421" s="7">
        <f t="shared" si="376"/>
        <v>1419</v>
      </c>
      <c r="X1421" s="11">
        <f t="shared" si="390"/>
        <v>5.4619008126314128</v>
      </c>
      <c r="Y1421" s="9">
        <f t="shared" si="377"/>
        <v>2713.9730710321846</v>
      </c>
      <c r="Z1421" s="3">
        <f t="shared" si="383"/>
        <v>2713.9730710321846</v>
      </c>
      <c r="AC1421">
        <f>[1]Sheet1!D1421</f>
        <v>22.23540031869263</v>
      </c>
      <c r="AD1421">
        <f>[1]Sheet1!E1421</f>
        <v>114.22976041670429</v>
      </c>
      <c r="AE1421" s="4">
        <f t="shared" si="384"/>
        <v>7.3846276144821346E-8</v>
      </c>
      <c r="AF1421" s="6">
        <f t="shared" si="378"/>
        <v>1.4780396266015026</v>
      </c>
      <c r="AG1421" s="11">
        <f t="shared" si="379"/>
        <v>5.3209426557654087</v>
      </c>
      <c r="AH1421" s="3">
        <f t="shared" si="385"/>
        <v>-0.1409581568660041</v>
      </c>
      <c r="AK1421">
        <f t="shared" si="380"/>
        <v>7.409259730195572E-7</v>
      </c>
      <c r="AL1421">
        <f t="shared" si="380"/>
        <v>6.4213902959409097E-6</v>
      </c>
      <c r="AM1421" s="4">
        <f t="shared" si="381"/>
        <v>3.5641042203504154E-8</v>
      </c>
      <c r="AN1421" s="6">
        <f t="shared" si="374"/>
        <v>0.71335855320376795</v>
      </c>
    </row>
    <row r="1422" spans="1:40" x14ac:dyDescent="0.25">
      <c r="A1422" s="1" t="s">
        <v>10</v>
      </c>
      <c r="B1422">
        <v>1.1000000000000001</v>
      </c>
      <c r="C1422" s="1" t="s">
        <v>11</v>
      </c>
      <c r="D1422" s="1" t="s">
        <v>10</v>
      </c>
      <c r="E1422" s="2" t="s">
        <v>12</v>
      </c>
      <c r="F1422" s="1" t="s">
        <v>13</v>
      </c>
      <c r="G1422" s="1" t="s">
        <v>14</v>
      </c>
      <c r="H1422">
        <v>22.235408127307892</v>
      </c>
      <c r="I1422">
        <v>114.22976757399699</v>
      </c>
      <c r="J1422">
        <v>29.799999237060547</v>
      </c>
      <c r="K1422" s="2" t="s">
        <v>1434</v>
      </c>
      <c r="L1422" s="1"/>
      <c r="M1422" s="4">
        <f t="shared" si="375"/>
        <v>1420</v>
      </c>
      <c r="N1422" s="5">
        <f t="shared" si="386"/>
        <v>8.9406967163085938E-8</v>
      </c>
      <c r="O1422" s="6">
        <f t="shared" si="387"/>
        <v>1.7894882079381262</v>
      </c>
      <c r="P1422" s="7"/>
      <c r="Q1422" s="8"/>
      <c r="R1422" s="9"/>
      <c r="S1422" s="10">
        <f>TIME(MID(Table1[[#This Row],[timez]],12,2),MID(Table1[[#This Row],[timez]],15,2),MID(Table1[[#This Row],[timez]],18,2))</f>
        <v>0.93484953703703699</v>
      </c>
      <c r="T1422" s="10">
        <f t="shared" si="382"/>
        <v>1.1574074074038876E-5</v>
      </c>
      <c r="U1422" s="4">
        <f t="shared" si="388"/>
        <v>8.8658726804845372E-8</v>
      </c>
      <c r="V1422" s="6">
        <f t="shared" si="389"/>
        <v>1.7745121122236558</v>
      </c>
      <c r="W1422" s="7">
        <f t="shared" si="376"/>
        <v>1420</v>
      </c>
      <c r="X1422" s="11">
        <f t="shared" si="390"/>
        <v>6.3882436040051616</v>
      </c>
      <c r="Y1422" s="9">
        <f t="shared" si="377"/>
        <v>2715.7475831444085</v>
      </c>
      <c r="Z1422" s="3">
        <f t="shared" si="383"/>
        <v>2715.7475831444085</v>
      </c>
      <c r="AC1422">
        <f>[1]Sheet1!D1422</f>
        <v>22.235408232092521</v>
      </c>
      <c r="AD1422">
        <f>[1]Sheet1!E1422</f>
        <v>114.2297718206367</v>
      </c>
      <c r="AE1422" s="4">
        <f t="shared" si="384"/>
        <v>7.6718406677568657E-8</v>
      </c>
      <c r="AF1422" s="6">
        <f t="shared" si="378"/>
        <v>1.5355255685039408</v>
      </c>
      <c r="AG1422" s="11">
        <f t="shared" si="379"/>
        <v>5.5278920466141859</v>
      </c>
      <c r="AH1422" s="3">
        <f t="shared" si="385"/>
        <v>-0.86035155739097569</v>
      </c>
      <c r="AK1422">
        <f t="shared" si="380"/>
        <v>1.0478462897367535E-7</v>
      </c>
      <c r="AL1422">
        <f t="shared" si="380"/>
        <v>4.2466397047746796E-6</v>
      </c>
      <c r="AM1422" s="4">
        <f t="shared" si="381"/>
        <v>2.3419901153848204E-8</v>
      </c>
      <c r="AN1422" s="6">
        <f t="shared" si="374"/>
        <v>0.46875135434849413</v>
      </c>
    </row>
    <row r="1423" spans="1:40" x14ac:dyDescent="0.25">
      <c r="A1423" s="1" t="s">
        <v>10</v>
      </c>
      <c r="B1423">
        <v>1.1000000000000001</v>
      </c>
      <c r="C1423" s="1" t="s">
        <v>11</v>
      </c>
      <c r="D1423" s="1" t="s">
        <v>10</v>
      </c>
      <c r="E1423" s="2" t="s">
        <v>12</v>
      </c>
      <c r="F1423" s="1" t="s">
        <v>13</v>
      </c>
      <c r="G1423" s="1" t="s">
        <v>14</v>
      </c>
      <c r="H1423">
        <v>22.235415922477799</v>
      </c>
      <c r="I1423">
        <v>114.22978123649899</v>
      </c>
      <c r="J1423">
        <v>29.799999237060547</v>
      </c>
      <c r="K1423" s="2" t="s">
        <v>1435</v>
      </c>
      <c r="L1423" s="1"/>
      <c r="M1423" s="4">
        <f t="shared" si="375"/>
        <v>1421</v>
      </c>
      <c r="N1423" s="5">
        <f t="shared" si="386"/>
        <v>8.6887953942849094E-8</v>
      </c>
      <c r="O1423" s="6">
        <f t="shared" si="387"/>
        <v>1.7390699396947624</v>
      </c>
      <c r="P1423" s="7"/>
      <c r="Q1423" s="8"/>
      <c r="R1423" s="9"/>
      <c r="S1423" s="10">
        <f>TIME(MID(Table1[[#This Row],[timez]],12,2),MID(Table1[[#This Row],[timez]],15,2),MID(Table1[[#This Row],[timez]],18,2))</f>
        <v>0.93486111111111114</v>
      </c>
      <c r="T1423" s="10">
        <f t="shared" si="382"/>
        <v>1.1574074074149898E-5</v>
      </c>
      <c r="U1423" s="4">
        <f t="shared" si="388"/>
        <v>8.688623574163675E-8</v>
      </c>
      <c r="V1423" s="6">
        <f t="shared" si="389"/>
        <v>1.7390355497483643</v>
      </c>
      <c r="W1423" s="7">
        <f t="shared" si="376"/>
        <v>1421</v>
      </c>
      <c r="X1423" s="11">
        <f t="shared" si="390"/>
        <v>6.2605279790941113</v>
      </c>
      <c r="Y1423" s="9">
        <f t="shared" si="377"/>
        <v>2717.4866186941567</v>
      </c>
      <c r="Z1423" s="3">
        <f t="shared" si="383"/>
        <v>2717.4866186941567</v>
      </c>
      <c r="AC1423">
        <f>[1]Sheet1!D1423</f>
        <v>22.235415398367131</v>
      </c>
      <c r="AD1423">
        <f>[1]Sheet1!E1423</f>
        <v>114.22978371842289</v>
      </c>
      <c r="AE1423" s="4">
        <f t="shared" si="384"/>
        <v>7.6731786851565877E-8</v>
      </c>
      <c r="AF1423" s="6">
        <f t="shared" si="378"/>
        <v>1.5357933738478411</v>
      </c>
      <c r="AG1423" s="11">
        <f t="shared" si="379"/>
        <v>5.5288561458522283</v>
      </c>
      <c r="AH1423" s="3">
        <f t="shared" si="385"/>
        <v>-0.73167183324188301</v>
      </c>
      <c r="AK1423">
        <f t="shared" si="380"/>
        <v>-5.2411066775448489E-7</v>
      </c>
      <c r="AL1423">
        <f t="shared" si="380"/>
        <v>2.4819239001772075E-6</v>
      </c>
      <c r="AM1423" s="4">
        <f t="shared" si="381"/>
        <v>1.3989763237166681E-8</v>
      </c>
      <c r="AN1423" s="6">
        <f t="shared" si="374"/>
        <v>0.28000632544766885</v>
      </c>
    </row>
    <row r="1424" spans="1:40" x14ac:dyDescent="0.25">
      <c r="A1424" s="1" t="s">
        <v>10</v>
      </c>
      <c r="B1424">
        <v>1.1000000000000001</v>
      </c>
      <c r="C1424" s="1" t="s">
        <v>11</v>
      </c>
      <c r="D1424" s="1" t="s">
        <v>10</v>
      </c>
      <c r="E1424" s="2" t="s">
        <v>12</v>
      </c>
      <c r="F1424" s="1" t="s">
        <v>13</v>
      </c>
      <c r="G1424" s="1" t="s">
        <v>14</v>
      </c>
      <c r="H1424">
        <v>22.235422879457474</v>
      </c>
      <c r="I1424">
        <v>114.229796323925</v>
      </c>
      <c r="J1424">
        <v>29.799999237060547</v>
      </c>
      <c r="K1424" s="2" t="s">
        <v>1436</v>
      </c>
      <c r="L1424" s="1"/>
      <c r="M1424" s="4">
        <f t="shared" si="375"/>
        <v>1422</v>
      </c>
      <c r="N1424" s="5">
        <f t="shared" si="386"/>
        <v>9.3057721750611222E-8</v>
      </c>
      <c r="O1424" s="6">
        <f t="shared" si="387"/>
        <v>1.8625583778784152</v>
      </c>
      <c r="P1424" s="7"/>
      <c r="Q1424" s="8"/>
      <c r="R1424" s="9"/>
      <c r="S1424" s="10">
        <f>TIME(MID(Table1[[#This Row],[timez]],12,2),MID(Table1[[#This Row],[timez]],15,2),MID(Table1[[#This Row],[timez]],18,2))</f>
        <v>0.93487268518518529</v>
      </c>
      <c r="T1424" s="10">
        <f t="shared" si="382"/>
        <v>1.1574074074149898E-5</v>
      </c>
      <c r="U1424" s="4">
        <f t="shared" si="388"/>
        <v>9.1721204860148012E-8</v>
      </c>
      <c r="V1424" s="6">
        <f t="shared" si="389"/>
        <v>1.8358078763114465</v>
      </c>
      <c r="W1424" s="7">
        <f t="shared" si="376"/>
        <v>1422</v>
      </c>
      <c r="X1424" s="11">
        <f t="shared" si="390"/>
        <v>6.6089083547212075</v>
      </c>
      <c r="Y1424" s="9">
        <f t="shared" si="377"/>
        <v>2719.322426570468</v>
      </c>
      <c r="Z1424" s="3">
        <f t="shared" si="383"/>
        <v>2719.322426570468</v>
      </c>
      <c r="AC1424">
        <f>[1]Sheet1!D1424</f>
        <v>22.2354215385825</v>
      </c>
      <c r="AD1424">
        <f>[1]Sheet1!E1424</f>
        <v>114.2297953538279</v>
      </c>
      <c r="AE1424" s="4">
        <f t="shared" si="384"/>
        <v>7.265457860627159E-8</v>
      </c>
      <c r="AF1424" s="6">
        <f t="shared" si="378"/>
        <v>1.4541876969328251</v>
      </c>
      <c r="AG1424" s="11">
        <f t="shared" si="379"/>
        <v>5.2350757089581714</v>
      </c>
      <c r="AH1424" s="3">
        <f t="shared" si="385"/>
        <v>-1.3738326457630361</v>
      </c>
      <c r="AK1424">
        <f t="shared" si="380"/>
        <v>-1.3408749737209291E-6</v>
      </c>
      <c r="AL1424">
        <f t="shared" si="380"/>
        <v>-9.7009710486872791E-7</v>
      </c>
      <c r="AM1424" s="4">
        <f t="shared" si="381"/>
        <v>9.1704474747550986E-9</v>
      </c>
      <c r="AN1424" s="6">
        <f t="shared" si="374"/>
        <v>0.18354730216557097</v>
      </c>
    </row>
    <row r="1425" spans="1:40" x14ac:dyDescent="0.25">
      <c r="A1425" s="1" t="s">
        <v>10</v>
      </c>
      <c r="B1425">
        <v>1.1000000000000001</v>
      </c>
      <c r="C1425" s="1" t="s">
        <v>11</v>
      </c>
      <c r="D1425" s="1" t="s">
        <v>10</v>
      </c>
      <c r="E1425" s="2" t="s">
        <v>12</v>
      </c>
      <c r="F1425" s="1" t="s">
        <v>13</v>
      </c>
      <c r="G1425" s="1" t="s">
        <v>14</v>
      </c>
      <c r="H1425">
        <v>22.235426986589999</v>
      </c>
      <c r="I1425">
        <v>114.22980713658001</v>
      </c>
      <c r="J1425">
        <v>29.799999237060547</v>
      </c>
      <c r="K1425" s="2" t="s">
        <v>1437</v>
      </c>
      <c r="L1425" s="1"/>
      <c r="M1425" s="4">
        <f t="shared" si="375"/>
        <v>1423</v>
      </c>
      <c r="N1425" s="5">
        <f t="shared" si="386"/>
        <v>6.4952655698391482E-8</v>
      </c>
      <c r="O1425" s="6">
        <f t="shared" si="387"/>
        <v>1.3000330414353456</v>
      </c>
      <c r="P1425" s="7"/>
      <c r="Q1425" s="8"/>
      <c r="R1425" s="9"/>
      <c r="S1425" s="10">
        <f>TIME(MID(Table1[[#This Row],[timez]],12,2),MID(Table1[[#This Row],[timez]],15,2),MID(Table1[[#This Row],[timez]],18,2))</f>
        <v>0.93488425925925922</v>
      </c>
      <c r="T1425" s="10">
        <f t="shared" si="382"/>
        <v>1.1574074073927854E-5</v>
      </c>
      <c r="U1425" s="4">
        <f t="shared" si="388"/>
        <v>6.3830175390417956E-8</v>
      </c>
      <c r="V1425" s="6">
        <f t="shared" si="389"/>
        <v>1.2775665006444317</v>
      </c>
      <c r="W1425" s="7">
        <f t="shared" si="376"/>
        <v>1423</v>
      </c>
      <c r="X1425" s="11">
        <f t="shared" si="390"/>
        <v>4.5992394023199541</v>
      </c>
      <c r="Y1425" s="9">
        <f t="shared" si="377"/>
        <v>2720.5999930711123</v>
      </c>
      <c r="Z1425" s="3">
        <f t="shared" si="383"/>
        <v>2720.5999930711123</v>
      </c>
      <c r="AC1425">
        <f>[1]Sheet1!D1425</f>
        <v>22.235426530682361</v>
      </c>
      <c r="AD1425">
        <f>[1]Sheet1!E1425</f>
        <v>114.22980601804549</v>
      </c>
      <c r="AE1425" s="4">
        <f t="shared" si="384"/>
        <v>6.5007119913473433E-8</v>
      </c>
      <c r="AF1425" s="6">
        <f t="shared" si="378"/>
        <v>1.301123147427488</v>
      </c>
      <c r="AG1425" s="11">
        <f t="shared" si="379"/>
        <v>4.6840433307389571</v>
      </c>
      <c r="AH1425" s="3">
        <f t="shared" si="385"/>
        <v>8.4803928419002972E-2</v>
      </c>
      <c r="AK1425">
        <f t="shared" si="380"/>
        <v>-4.5590763875225093E-7</v>
      </c>
      <c r="AL1425">
        <f t="shared" si="380"/>
        <v>-1.118534513011582E-6</v>
      </c>
      <c r="AM1425" s="4">
        <f t="shared" si="381"/>
        <v>6.6666120920236105E-9</v>
      </c>
      <c r="AN1425" s="6">
        <f t="shared" si="374"/>
        <v>0.13343281965725284</v>
      </c>
    </row>
    <row r="1426" spans="1:40" x14ac:dyDescent="0.25">
      <c r="A1426" s="1" t="s">
        <v>10</v>
      </c>
      <c r="B1426">
        <v>1.1000000000000001</v>
      </c>
      <c r="C1426" s="1" t="s">
        <v>11</v>
      </c>
      <c r="D1426" s="1" t="s">
        <v>10</v>
      </c>
      <c r="E1426" s="2" t="s">
        <v>12</v>
      </c>
      <c r="F1426" s="1" t="s">
        <v>13</v>
      </c>
      <c r="G1426" s="1" t="s">
        <v>14</v>
      </c>
      <c r="H1426">
        <v>22.235429836437099</v>
      </c>
      <c r="I1426">
        <v>114.229818787425</v>
      </c>
      <c r="J1426">
        <v>29.799999237060547</v>
      </c>
      <c r="K1426" s="2" t="s">
        <v>1438</v>
      </c>
      <c r="L1426" s="1"/>
      <c r="M1426" s="4">
        <f t="shared" si="375"/>
        <v>1424</v>
      </c>
      <c r="N1426" s="5">
        <f t="shared" si="386"/>
        <v>6.6640018614450014E-8</v>
      </c>
      <c r="O1426" s="6">
        <f t="shared" si="387"/>
        <v>1.3338057566566437</v>
      </c>
      <c r="P1426" s="7"/>
      <c r="Q1426" s="8"/>
      <c r="R1426" s="9"/>
      <c r="S1426" s="10">
        <f>TIME(MID(Table1[[#This Row],[timez]],12,2),MID(Table1[[#This Row],[timez]],15,2),MID(Table1[[#This Row],[timez]],18,2))</f>
        <v>0.93489583333333337</v>
      </c>
      <c r="T1426" s="10">
        <f t="shared" si="382"/>
        <v>1.1574074074149898E-5</v>
      </c>
      <c r="U1426" s="4">
        <f t="shared" si="388"/>
        <v>6.6156134807327719E-8</v>
      </c>
      <c r="V1426" s="6">
        <f t="shared" si="389"/>
        <v>1.324120780257902</v>
      </c>
      <c r="W1426" s="7">
        <f t="shared" si="376"/>
        <v>1424</v>
      </c>
      <c r="X1426" s="11">
        <f t="shared" si="390"/>
        <v>4.7668348089284471</v>
      </c>
      <c r="Y1426" s="9">
        <f t="shared" si="377"/>
        <v>2721.9241138513703</v>
      </c>
      <c r="Z1426" s="3">
        <f t="shared" si="383"/>
        <v>2721.9241138513703</v>
      </c>
      <c r="AC1426">
        <f>[1]Sheet1!D1426</f>
        <v>22.235430672766601</v>
      </c>
      <c r="AD1426">
        <f>[1]Sheet1!E1426</f>
        <v>114.22981604670851</v>
      </c>
      <c r="AE1426" s="4">
        <f t="shared" si="384"/>
        <v>5.9887756054635056E-8</v>
      </c>
      <c r="AF1426" s="6">
        <f t="shared" si="378"/>
        <v>1.1986586354524271</v>
      </c>
      <c r="AG1426" s="11">
        <f t="shared" si="379"/>
        <v>4.3151710876287375</v>
      </c>
      <c r="AH1426" s="3">
        <f t="shared" si="385"/>
        <v>-0.45166372129970966</v>
      </c>
      <c r="AK1426">
        <f t="shared" si="380"/>
        <v>8.3632950165224429E-7</v>
      </c>
      <c r="AL1426">
        <f t="shared" si="380"/>
        <v>-2.7407164964188269E-6</v>
      </c>
      <c r="AM1426" s="4">
        <f t="shared" si="381"/>
        <v>1.5808393738301549E-8</v>
      </c>
      <c r="AN1426" s="6">
        <f t="shared" si="374"/>
        <v>0.31640637277777361</v>
      </c>
    </row>
    <row r="1427" spans="1:40" x14ac:dyDescent="0.25">
      <c r="A1427" s="1" t="s">
        <v>10</v>
      </c>
      <c r="B1427">
        <v>1.1000000000000001</v>
      </c>
      <c r="C1427" s="1" t="s">
        <v>11</v>
      </c>
      <c r="D1427" s="1" t="s">
        <v>10</v>
      </c>
      <c r="E1427" s="2" t="s">
        <v>12</v>
      </c>
      <c r="F1427" s="1" t="s">
        <v>13</v>
      </c>
      <c r="G1427" s="1" t="s">
        <v>14</v>
      </c>
      <c r="H1427">
        <v>22.23543344065547</v>
      </c>
      <c r="I1427">
        <v>114.22982960008</v>
      </c>
      <c r="J1427">
        <v>29.799999237060547</v>
      </c>
      <c r="K1427" s="2" t="s">
        <v>1439</v>
      </c>
      <c r="L1427" s="1"/>
      <c r="M1427" s="4">
        <f t="shared" si="375"/>
        <v>1425</v>
      </c>
      <c r="N1427" s="5">
        <f t="shared" si="386"/>
        <v>6.3220272794595189E-8</v>
      </c>
      <c r="O1427" s="6">
        <f t="shared" si="387"/>
        <v>1.2653592472519206</v>
      </c>
      <c r="P1427" s="7"/>
      <c r="Q1427" s="8"/>
      <c r="R1427" s="9"/>
      <c r="S1427" s="10">
        <f>TIME(MID(Table1[[#This Row],[timez]],12,2),MID(Table1[[#This Row],[timez]],15,2),MID(Table1[[#This Row],[timez]],18,2))</f>
        <v>0.93490740740740741</v>
      </c>
      <c r="T1427" s="10">
        <f t="shared" si="382"/>
        <v>1.1574074074038876E-5</v>
      </c>
      <c r="U1427" s="4">
        <f t="shared" si="388"/>
        <v>6.2885573330874572E-8</v>
      </c>
      <c r="V1427" s="6">
        <f t="shared" si="389"/>
        <v>1.258660208434971</v>
      </c>
      <c r="W1427" s="7">
        <f t="shared" si="376"/>
        <v>1425</v>
      </c>
      <c r="X1427" s="11">
        <f t="shared" si="390"/>
        <v>4.531176750365896</v>
      </c>
      <c r="Y1427" s="9">
        <f t="shared" si="377"/>
        <v>2723.1827740598051</v>
      </c>
      <c r="Z1427" s="3">
        <f t="shared" si="383"/>
        <v>2723.1827740598051</v>
      </c>
      <c r="AC1427">
        <f>[1]Sheet1!D1427</f>
        <v>22.235434733908889</v>
      </c>
      <c r="AD1427">
        <f>[1]Sheet1!E1427</f>
        <v>114.2298257103856</v>
      </c>
      <c r="AE1427" s="4">
        <f t="shared" si="384"/>
        <v>5.7858307330605677E-8</v>
      </c>
      <c r="AF1427" s="6">
        <f t="shared" si="378"/>
        <v>1.158039043092906</v>
      </c>
      <c r="AG1427" s="11">
        <f t="shared" si="379"/>
        <v>4.168940555134462</v>
      </c>
      <c r="AH1427" s="3">
        <f t="shared" si="385"/>
        <v>-0.36223619523143391</v>
      </c>
      <c r="AK1427">
        <f t="shared" si="380"/>
        <v>1.2932534190213119E-6</v>
      </c>
      <c r="AL1427">
        <f t="shared" si="380"/>
        <v>-3.8896943976851617E-6</v>
      </c>
      <c r="AM1427" s="4">
        <f t="shared" si="381"/>
        <v>2.2616313666943865E-8</v>
      </c>
      <c r="AN1427" s="6">
        <f t="shared" si="374"/>
        <v>0.45266748104990778</v>
      </c>
    </row>
    <row r="1428" spans="1:40" x14ac:dyDescent="0.25">
      <c r="A1428" s="1" t="s">
        <v>10</v>
      </c>
      <c r="B1428">
        <v>1.1000000000000001</v>
      </c>
      <c r="C1428" s="1" t="s">
        <v>11</v>
      </c>
      <c r="D1428" s="1" t="s">
        <v>10</v>
      </c>
      <c r="E1428" s="2" t="s">
        <v>12</v>
      </c>
      <c r="F1428" s="1" t="s">
        <v>13</v>
      </c>
      <c r="G1428" s="1" t="s">
        <v>14</v>
      </c>
      <c r="H1428">
        <v>22.2354387212544</v>
      </c>
      <c r="I1428">
        <v>114.229839658364</v>
      </c>
      <c r="J1428">
        <v>29.799999237060547</v>
      </c>
      <c r="K1428" s="2" t="s">
        <v>1440</v>
      </c>
      <c r="L1428" s="1"/>
      <c r="M1428" s="4">
        <f t="shared" si="375"/>
        <v>1426</v>
      </c>
      <c r="N1428" s="5">
        <f t="shared" si="386"/>
        <v>6.4952655698391482E-8</v>
      </c>
      <c r="O1428" s="6">
        <f t="shared" si="387"/>
        <v>1.3000330414353456</v>
      </c>
      <c r="P1428" s="7"/>
      <c r="Q1428" s="8"/>
      <c r="R1428" s="9"/>
      <c r="S1428" s="10">
        <f>TIME(MID(Table1[[#This Row],[timez]],12,2),MID(Table1[[#This Row],[timez]],15,2),MID(Table1[[#This Row],[timez]],18,2))</f>
        <v>0.93491898148148145</v>
      </c>
      <c r="T1428" s="10">
        <f t="shared" si="382"/>
        <v>1.1574074074038876E-5</v>
      </c>
      <c r="U1428" s="4">
        <f t="shared" si="388"/>
        <v>6.2735440031918591E-8</v>
      </c>
      <c r="V1428" s="6">
        <f t="shared" si="389"/>
        <v>1.2556552774253942</v>
      </c>
      <c r="W1428" s="7">
        <f t="shared" si="376"/>
        <v>1426</v>
      </c>
      <c r="X1428" s="11">
        <f t="shared" si="390"/>
        <v>4.5203589987314192</v>
      </c>
      <c r="Y1428" s="9">
        <f t="shared" si="377"/>
        <v>2724.4384293372304</v>
      </c>
      <c r="Z1428" s="3">
        <f t="shared" si="383"/>
        <v>2724.4384293372304</v>
      </c>
      <c r="AC1428">
        <f>[1]Sheet1!D1428</f>
        <v>22.235438996159161</v>
      </c>
      <c r="AD1428">
        <f>[1]Sheet1!E1428</f>
        <v>114.2298349715285</v>
      </c>
      <c r="AE1428" s="4">
        <f t="shared" si="384"/>
        <v>5.6282297235544424E-8</v>
      </c>
      <c r="AF1428" s="6">
        <f t="shared" si="378"/>
        <v>1.1264950642488503</v>
      </c>
      <c r="AG1428" s="11">
        <f t="shared" si="379"/>
        <v>4.0553822312958605</v>
      </c>
      <c r="AH1428" s="3">
        <f t="shared" si="385"/>
        <v>-0.46497676743555871</v>
      </c>
      <c r="AK1428">
        <f t="shared" si="380"/>
        <v>2.7490476028901867E-7</v>
      </c>
      <c r="AL1428">
        <f t="shared" si="380"/>
        <v>-4.6868354957041447E-6</v>
      </c>
      <c r="AM1428" s="4">
        <f t="shared" si="381"/>
        <v>2.5884656181671322E-8</v>
      </c>
      <c r="AN1428" s="6">
        <f t="shared" si="374"/>
        <v>0.51808364016130193</v>
      </c>
    </row>
    <row r="1429" spans="1:40" x14ac:dyDescent="0.25">
      <c r="A1429" s="1" t="s">
        <v>10</v>
      </c>
      <c r="B1429">
        <v>1.1000000000000001</v>
      </c>
      <c r="C1429" s="1" t="s">
        <v>11</v>
      </c>
      <c r="D1429" s="1" t="s">
        <v>10</v>
      </c>
      <c r="E1429" s="2" t="s">
        <v>12</v>
      </c>
      <c r="F1429" s="1" t="s">
        <v>13</v>
      </c>
      <c r="G1429" s="1" t="s">
        <v>14</v>
      </c>
      <c r="H1429">
        <v>22.235443247482099</v>
      </c>
      <c r="I1429">
        <v>114.22984812408686</v>
      </c>
      <c r="J1429">
        <v>29.799999237060547</v>
      </c>
      <c r="K1429" s="2" t="s">
        <v>1441</v>
      </c>
      <c r="L1429" s="1"/>
      <c r="M1429" s="4">
        <f t="shared" si="375"/>
        <v>1427</v>
      </c>
      <c r="N1429" s="5">
        <f t="shared" si="386"/>
        <v>5.5755039696236963E-8</v>
      </c>
      <c r="O1429" s="6">
        <f t="shared" si="387"/>
        <v>1.1159419588357553</v>
      </c>
      <c r="P1429" s="7"/>
      <c r="Q1429" s="8"/>
      <c r="R1429" s="9"/>
      <c r="S1429" s="10">
        <f>TIME(MID(Table1[[#This Row],[timez]],12,2),MID(Table1[[#This Row],[timez]],15,2),MID(Table1[[#This Row],[timez]],18,2))</f>
        <v>0.93493055555555549</v>
      </c>
      <c r="T1429" s="10">
        <f t="shared" si="382"/>
        <v>1.1574074074038876E-5</v>
      </c>
      <c r="U1429" s="4">
        <f t="shared" si="388"/>
        <v>5.3016161014868834E-8</v>
      </c>
      <c r="V1429" s="6">
        <f t="shared" si="389"/>
        <v>1.0611230643044018</v>
      </c>
      <c r="W1429" s="7">
        <f t="shared" si="376"/>
        <v>1427</v>
      </c>
      <c r="X1429" s="11">
        <f t="shared" si="390"/>
        <v>3.8200430314958465</v>
      </c>
      <c r="Y1429" s="9">
        <f t="shared" si="377"/>
        <v>2725.4995524015349</v>
      </c>
      <c r="Z1429" s="3">
        <f t="shared" si="383"/>
        <v>2725.4995524015349</v>
      </c>
      <c r="AC1429">
        <f>[1]Sheet1!D1429</f>
        <v>22.235442909677939</v>
      </c>
      <c r="AD1429">
        <f>[1]Sheet1!E1429</f>
        <v>114.2298436127695</v>
      </c>
      <c r="AE1429" s="4">
        <f t="shared" si="384"/>
        <v>5.2367705274068235E-8</v>
      </c>
      <c r="AF1429" s="6">
        <f t="shared" si="378"/>
        <v>1.0481441663689</v>
      </c>
      <c r="AG1429" s="11">
        <f t="shared" si="379"/>
        <v>3.77331899892804</v>
      </c>
      <c r="AH1429" s="3">
        <f t="shared" si="385"/>
        <v>-4.6724032567806439E-2</v>
      </c>
      <c r="AK1429">
        <f t="shared" si="380"/>
        <v>-3.3780415975570577E-7</v>
      </c>
      <c r="AL1429">
        <f t="shared" si="380"/>
        <v>-4.5113173570143772E-6</v>
      </c>
      <c r="AM1429" s="4">
        <f t="shared" si="381"/>
        <v>2.4942592662808055E-8</v>
      </c>
      <c r="AN1429" s="6">
        <f t="shared" si="374"/>
        <v>0.49922815706388912</v>
      </c>
    </row>
    <row r="1430" spans="1:40" x14ac:dyDescent="0.25">
      <c r="A1430" s="1" t="s">
        <v>10</v>
      </c>
      <c r="B1430">
        <v>1.1000000000000001</v>
      </c>
      <c r="C1430" s="1" t="s">
        <v>11</v>
      </c>
      <c r="D1430" s="1" t="s">
        <v>10</v>
      </c>
      <c r="E1430" s="2" t="s">
        <v>12</v>
      </c>
      <c r="F1430" s="1" t="s">
        <v>13</v>
      </c>
      <c r="G1430" s="1" t="s">
        <v>14</v>
      </c>
      <c r="H1430">
        <v>22.235445342957973</v>
      </c>
      <c r="I1430">
        <v>114.229856086894</v>
      </c>
      <c r="J1430">
        <v>29.799999237060547</v>
      </c>
      <c r="K1430" s="2" t="s">
        <v>1442</v>
      </c>
      <c r="L1430" s="1"/>
      <c r="M1430" s="4">
        <f t="shared" si="375"/>
        <v>1428</v>
      </c>
      <c r="N1430" s="5">
        <f t="shared" si="386"/>
        <v>4.7121609059175285E-8</v>
      </c>
      <c r="O1430" s="6">
        <f t="shared" si="387"/>
        <v>0.94314309528754259</v>
      </c>
      <c r="P1430" s="7"/>
      <c r="Q1430" s="8"/>
      <c r="R1430" s="9"/>
      <c r="S1430" s="10">
        <f>TIME(MID(Table1[[#This Row],[timez]],12,2),MID(Table1[[#This Row],[timez]],15,2),MID(Table1[[#This Row],[timez]],18,2))</f>
        <v>0.93494212962962964</v>
      </c>
      <c r="T1430" s="10">
        <f t="shared" si="382"/>
        <v>1.1574074074149898E-5</v>
      </c>
      <c r="U1430" s="4">
        <f t="shared" si="388"/>
        <v>4.5418039744016945E-8</v>
      </c>
      <c r="V1430" s="6">
        <f t="shared" si="389"/>
        <v>0.90904600758161114</v>
      </c>
      <c r="W1430" s="7">
        <f t="shared" si="376"/>
        <v>1428</v>
      </c>
      <c r="X1430" s="11">
        <f t="shared" si="390"/>
        <v>3.2725656272937997</v>
      </c>
      <c r="Y1430" s="9">
        <f t="shared" si="377"/>
        <v>2726.4085984091166</v>
      </c>
      <c r="Z1430" s="3">
        <f t="shared" si="383"/>
        <v>2726.4085984091166</v>
      </c>
      <c r="AC1430">
        <f>[1]Sheet1!D1430</f>
        <v>22.235445810133001</v>
      </c>
      <c r="AD1430">
        <f>[1]Sheet1!E1430</f>
        <v>114.2298517883566</v>
      </c>
      <c r="AE1430" s="4">
        <f t="shared" si="384"/>
        <v>4.7867512136759894E-8</v>
      </c>
      <c r="AF1430" s="6">
        <f t="shared" si="378"/>
        <v>0.95807241012681754</v>
      </c>
      <c r="AG1430" s="11">
        <f t="shared" si="379"/>
        <v>3.449060676456543</v>
      </c>
      <c r="AH1430" s="3">
        <f t="shared" si="385"/>
        <v>0.17649504916274328</v>
      </c>
      <c r="AK1430">
        <f t="shared" si="380"/>
        <v>4.6717502755200258E-7</v>
      </c>
      <c r="AL1430">
        <f t="shared" si="380"/>
        <v>-4.2985374051340841E-6</v>
      </c>
      <c r="AM1430" s="4">
        <f t="shared" si="381"/>
        <v>2.3840485366984157E-8</v>
      </c>
      <c r="AN1430" s="6">
        <f t="shared" si="374"/>
        <v>0.4771693838794463</v>
      </c>
    </row>
    <row r="1431" spans="1:40" x14ac:dyDescent="0.25">
      <c r="A1431" s="1" t="s">
        <v>10</v>
      </c>
      <c r="B1431">
        <v>1.1000000000000001</v>
      </c>
      <c r="C1431" s="1" t="s">
        <v>11</v>
      </c>
      <c r="D1431" s="1" t="s">
        <v>10</v>
      </c>
      <c r="E1431" s="2" t="s">
        <v>12</v>
      </c>
      <c r="F1431" s="1" t="s">
        <v>13</v>
      </c>
      <c r="G1431" s="1" t="s">
        <v>14</v>
      </c>
      <c r="H1431">
        <v>22.235447606071801</v>
      </c>
      <c r="I1431">
        <v>114.229864049702</v>
      </c>
      <c r="J1431">
        <v>29.799999237060547</v>
      </c>
      <c r="K1431" s="2" t="s">
        <v>1443</v>
      </c>
      <c r="L1431" s="1"/>
      <c r="M1431" s="4">
        <f t="shared" si="375"/>
        <v>1429</v>
      </c>
      <c r="N1431" s="5">
        <f t="shared" si="386"/>
        <v>4.4703483581542969E-8</v>
      </c>
      <c r="O1431" s="6">
        <f t="shared" si="387"/>
        <v>0.89474410396906312</v>
      </c>
      <c r="P1431" s="7"/>
      <c r="Q1431" s="8"/>
      <c r="R1431" s="9"/>
      <c r="S1431" s="10">
        <f>TIME(MID(Table1[[#This Row],[timez]],12,2),MID(Table1[[#This Row],[timez]],15,2),MID(Table1[[#This Row],[timez]],18,2))</f>
        <v>0.93495370370370379</v>
      </c>
      <c r="T1431" s="10">
        <f t="shared" si="382"/>
        <v>1.1574074074149898E-5</v>
      </c>
      <c r="U1431" s="4">
        <f t="shared" si="388"/>
        <v>4.5665633964434128E-8</v>
      </c>
      <c r="V1431" s="6">
        <f t="shared" si="389"/>
        <v>0.91400162739345403</v>
      </c>
      <c r="W1431" s="7">
        <f t="shared" si="376"/>
        <v>1429</v>
      </c>
      <c r="X1431" s="11">
        <f t="shared" si="390"/>
        <v>3.2904058586164346</v>
      </c>
      <c r="Y1431" s="9">
        <f t="shared" si="377"/>
        <v>2727.3226000365103</v>
      </c>
      <c r="Z1431" s="3">
        <f t="shared" si="383"/>
        <v>2727.3226000365103</v>
      </c>
      <c r="AC1431">
        <f>[1]Sheet1!D1431</f>
        <v>22.235447667575318</v>
      </c>
      <c r="AD1431">
        <f>[1]Sheet1!E1431</f>
        <v>114.22985984386681</v>
      </c>
      <c r="AE1431" s="4">
        <f t="shared" si="384"/>
        <v>4.5594881593504509E-8</v>
      </c>
      <c r="AF1431" s="6">
        <f t="shared" si="378"/>
        <v>0.91258551254827347</v>
      </c>
      <c r="AG1431" s="11">
        <f t="shared" si="379"/>
        <v>3.2853078451737843</v>
      </c>
      <c r="AH1431" s="3">
        <f t="shared" si="385"/>
        <v>-5.0980134426503732E-3</v>
      </c>
      <c r="AK1431">
        <f t="shared" si="380"/>
        <v>6.1503516946004311E-8</v>
      </c>
      <c r="AL1431">
        <f t="shared" si="380"/>
        <v>-4.2058351965579277E-6</v>
      </c>
      <c r="AM1431" s="4">
        <f t="shared" si="381"/>
        <v>2.319021756878377E-8</v>
      </c>
      <c r="AN1431" s="6">
        <f t="shared" si="374"/>
        <v>0.46415421745780838</v>
      </c>
    </row>
    <row r="1432" spans="1:40" x14ac:dyDescent="0.25">
      <c r="A1432" s="1" t="s">
        <v>10</v>
      </c>
      <c r="B1432">
        <v>1.1000000000000001</v>
      </c>
      <c r="C1432" s="1" t="s">
        <v>11</v>
      </c>
      <c r="D1432" s="1" t="s">
        <v>10</v>
      </c>
      <c r="E1432" s="2" t="s">
        <v>12</v>
      </c>
      <c r="F1432" s="1" t="s">
        <v>13</v>
      </c>
      <c r="G1432" s="1" t="s">
        <v>14</v>
      </c>
      <c r="H1432">
        <v>22.235447689890862</v>
      </c>
      <c r="I1432">
        <v>114.22987343743399</v>
      </c>
      <c r="J1432">
        <v>29.799999237060547</v>
      </c>
      <c r="K1432" s="2" t="s">
        <v>1444</v>
      </c>
      <c r="L1432" s="1"/>
      <c r="M1432" s="4">
        <f t="shared" si="375"/>
        <v>1430</v>
      </c>
      <c r="N1432" s="5">
        <f t="shared" si="386"/>
        <v>4.9421560621709659E-8</v>
      </c>
      <c r="O1432" s="6">
        <f t="shared" si="387"/>
        <v>0.98917682543831131</v>
      </c>
      <c r="P1432" s="7"/>
      <c r="Q1432" s="8"/>
      <c r="R1432" s="9"/>
      <c r="S1432" s="10">
        <f>TIME(MID(Table1[[#This Row],[timez]],12,2),MID(Table1[[#This Row],[timez]],15,2),MID(Table1[[#This Row],[timez]],18,2))</f>
        <v>0.93496527777777771</v>
      </c>
      <c r="T1432" s="10">
        <f t="shared" si="382"/>
        <v>1.1574074073927854E-5</v>
      </c>
      <c r="U1432" s="4">
        <f t="shared" si="388"/>
        <v>5.1758738762506149E-8</v>
      </c>
      <c r="V1432" s="6">
        <f t="shared" si="389"/>
        <v>1.0359556487841151</v>
      </c>
      <c r="W1432" s="7">
        <f t="shared" si="376"/>
        <v>1430</v>
      </c>
      <c r="X1432" s="11">
        <f t="shared" si="390"/>
        <v>3.7294403356228139</v>
      </c>
      <c r="Y1432" s="9">
        <f t="shared" si="377"/>
        <v>2728.3585556852945</v>
      </c>
      <c r="Z1432" s="3">
        <f t="shared" si="383"/>
        <v>2728.3585556852945</v>
      </c>
      <c r="AC1432">
        <f>[1]Sheet1!D1432</f>
        <v>22.235448748753871</v>
      </c>
      <c r="AD1432">
        <f>[1]Sheet1!E1432</f>
        <v>114.22986784416921</v>
      </c>
      <c r="AE1432" s="4">
        <f t="shared" si="384"/>
        <v>4.4514544419750359E-8</v>
      </c>
      <c r="AF1432" s="6">
        <f t="shared" si="378"/>
        <v>0.89096247024661657</v>
      </c>
      <c r="AG1432" s="11">
        <f t="shared" si="379"/>
        <v>3.2074648928878196</v>
      </c>
      <c r="AH1432" s="3">
        <f t="shared" si="385"/>
        <v>-0.5219754427349943</v>
      </c>
      <c r="AK1432">
        <f t="shared" si="380"/>
        <v>1.05886300971747E-6</v>
      </c>
      <c r="AL1432">
        <f t="shared" si="380"/>
        <v>-5.5932647882173114E-6</v>
      </c>
      <c r="AM1432" s="4">
        <f t="shared" si="381"/>
        <v>3.1392984315795697E-8</v>
      </c>
      <c r="AN1432" s="6">
        <f t="shared" si="374"/>
        <v>0.62833330586676339</v>
      </c>
    </row>
    <row r="1433" spans="1:40" x14ac:dyDescent="0.25">
      <c r="A1433" s="1" t="s">
        <v>10</v>
      </c>
      <c r="B1433">
        <v>1.1000000000000001</v>
      </c>
      <c r="C1433" s="1" t="s">
        <v>11</v>
      </c>
      <c r="D1433" s="1" t="s">
        <v>10</v>
      </c>
      <c r="E1433" s="2" t="s">
        <v>12</v>
      </c>
      <c r="F1433" s="1" t="s">
        <v>13</v>
      </c>
      <c r="G1433" s="1" t="s">
        <v>14</v>
      </c>
      <c r="H1433">
        <v>22.2354501206427</v>
      </c>
      <c r="I1433">
        <v>114.229883244261</v>
      </c>
      <c r="J1433">
        <v>29.799999237060547</v>
      </c>
      <c r="K1433" s="2" t="s">
        <v>1445</v>
      </c>
      <c r="L1433" s="1"/>
      <c r="M1433" s="4">
        <f t="shared" si="375"/>
        <v>1431</v>
      </c>
      <c r="N1433" s="5">
        <f t="shared" si="386"/>
        <v>5.5755039696236963E-8</v>
      </c>
      <c r="O1433" s="6">
        <f t="shared" si="387"/>
        <v>1.1159419588357553</v>
      </c>
      <c r="P1433" s="7"/>
      <c r="Q1433" s="8"/>
      <c r="R1433" s="9"/>
      <c r="S1433" s="10">
        <f>TIME(MID(Table1[[#This Row],[timez]],12,2),MID(Table1[[#This Row],[timez]],15,2),MID(Table1[[#This Row],[timez]],18,2))</f>
        <v>0.93497685185185186</v>
      </c>
      <c r="T1433" s="10">
        <f t="shared" si="382"/>
        <v>1.1574074074149898E-5</v>
      </c>
      <c r="U1433" s="4">
        <f t="shared" si="388"/>
        <v>5.5728141217175505E-8</v>
      </c>
      <c r="V1433" s="6">
        <f t="shared" si="389"/>
        <v>1.1154035834426594</v>
      </c>
      <c r="W1433" s="7">
        <f t="shared" si="376"/>
        <v>1431</v>
      </c>
      <c r="X1433" s="11">
        <f t="shared" si="390"/>
        <v>4.0154529003935737</v>
      </c>
      <c r="Y1433" s="9">
        <f t="shared" si="377"/>
        <v>2729.473959268737</v>
      </c>
      <c r="Z1433" s="3">
        <f t="shared" si="383"/>
        <v>2729.473959268737</v>
      </c>
      <c r="AC1433">
        <f>[1]Sheet1!D1433</f>
        <v>22.235449935188772</v>
      </c>
      <c r="AD1433">
        <f>[1]Sheet1!E1433</f>
        <v>114.2298754242905</v>
      </c>
      <c r="AE1433" s="4">
        <f t="shared" si="384"/>
        <v>4.230748709886676E-8</v>
      </c>
      <c r="AF1433" s="6">
        <f t="shared" si="378"/>
        <v>0.84678802640533879</v>
      </c>
      <c r="AG1433" s="11">
        <f t="shared" si="379"/>
        <v>3.0484368950592198</v>
      </c>
      <c r="AH1433" s="3">
        <f t="shared" si="385"/>
        <v>-0.96701600533435395</v>
      </c>
      <c r="AK1433">
        <f t="shared" si="380"/>
        <v>-1.8545392777014058E-7</v>
      </c>
      <c r="AL1433">
        <f t="shared" si="380"/>
        <v>-7.8199705058068503E-6</v>
      </c>
      <c r="AM1433" s="4">
        <f t="shared" si="381"/>
        <v>4.3125536983167437E-8</v>
      </c>
      <c r="AN1433" s="6">
        <f t="shared" si="374"/>
        <v>0.86316136584309144</v>
      </c>
    </row>
    <row r="1434" spans="1:40" x14ac:dyDescent="0.25">
      <c r="A1434" s="1" t="s">
        <v>10</v>
      </c>
      <c r="B1434">
        <v>1.1000000000000001</v>
      </c>
      <c r="C1434" s="1" t="s">
        <v>11</v>
      </c>
      <c r="D1434" s="1" t="s">
        <v>10</v>
      </c>
      <c r="E1434" s="2" t="s">
        <v>12</v>
      </c>
      <c r="F1434" s="1" t="s">
        <v>13</v>
      </c>
      <c r="G1434" s="1" t="s">
        <v>14</v>
      </c>
      <c r="H1434">
        <v>22.235450372099876</v>
      </c>
      <c r="I1434">
        <v>114.22988777048801</v>
      </c>
      <c r="J1434">
        <v>29.799999237060547</v>
      </c>
      <c r="K1434" s="2" t="s">
        <v>1446</v>
      </c>
      <c r="L1434" s="1"/>
      <c r="M1434" s="4">
        <f t="shared" si="375"/>
        <v>1432</v>
      </c>
      <c r="N1434" s="5">
        <f t="shared" si="386"/>
        <v>2.5809568260370952E-8</v>
      </c>
      <c r="O1434" s="6">
        <f t="shared" si="387"/>
        <v>0.51658074889914229</v>
      </c>
      <c r="P1434" s="7"/>
      <c r="Q1434" s="8"/>
      <c r="R1434" s="9"/>
      <c r="S1434" s="10">
        <f>TIME(MID(Table1[[#This Row],[timez]],12,2),MID(Table1[[#This Row],[timez]],15,2),MID(Table1[[#This Row],[timez]],18,2))</f>
        <v>0.9349884259259259</v>
      </c>
      <c r="T1434" s="10">
        <f t="shared" si="382"/>
        <v>1.1574074074038876E-5</v>
      </c>
      <c r="U1434" s="4">
        <f t="shared" si="388"/>
        <v>2.4993163554261776E-8</v>
      </c>
      <c r="V1434" s="6">
        <f t="shared" si="389"/>
        <v>0.50024033784568744</v>
      </c>
      <c r="W1434" s="7">
        <f t="shared" si="376"/>
        <v>1432</v>
      </c>
      <c r="X1434" s="11">
        <f t="shared" si="390"/>
        <v>1.8008652162444749</v>
      </c>
      <c r="Y1434" s="9">
        <f t="shared" si="377"/>
        <v>2729.9741996065827</v>
      </c>
      <c r="Z1434" s="3">
        <f t="shared" si="383"/>
        <v>2729.9741996065827</v>
      </c>
      <c r="AC1434">
        <f>[1]Sheet1!D1434</f>
        <v>22.23545133231849</v>
      </c>
      <c r="AD1434">
        <f>[1]Sheet1!E1434</f>
        <v>114.2298819436821</v>
      </c>
      <c r="AE1434" s="4">
        <f t="shared" si="384"/>
        <v>3.6771380155937747E-8</v>
      </c>
      <c r="AF1434" s="6">
        <f t="shared" si="378"/>
        <v>0.7359823654305625</v>
      </c>
      <c r="AG1434" s="11">
        <f t="shared" si="379"/>
        <v>2.6495365155500248</v>
      </c>
      <c r="AH1434" s="3">
        <f t="shared" si="385"/>
        <v>0.84867129930554985</v>
      </c>
      <c r="AK1434">
        <f t="shared" si="380"/>
        <v>9.6021861395456654E-7</v>
      </c>
      <c r="AL1434">
        <f t="shared" si="380"/>
        <v>-5.8268059035526676E-6</v>
      </c>
      <c r="AM1434" s="4">
        <f t="shared" si="381"/>
        <v>3.2564382302118106E-8</v>
      </c>
      <c r="AN1434" s="6">
        <f t="shared" si="374"/>
        <v>0.65177893823569011</v>
      </c>
    </row>
    <row r="1435" spans="1:40" x14ac:dyDescent="0.25">
      <c r="A1435" s="1" t="s">
        <v>10</v>
      </c>
      <c r="B1435">
        <v>1.1000000000000001</v>
      </c>
      <c r="C1435" s="1" t="s">
        <v>11</v>
      </c>
      <c r="D1435" s="1" t="s">
        <v>10</v>
      </c>
      <c r="E1435" s="2" t="s">
        <v>12</v>
      </c>
      <c r="F1435" s="1" t="s">
        <v>13</v>
      </c>
      <c r="G1435" s="1" t="s">
        <v>14</v>
      </c>
      <c r="H1435">
        <v>22.235452467575598</v>
      </c>
      <c r="I1435">
        <v>114.229892296716</v>
      </c>
      <c r="J1435">
        <v>29.799999237060547</v>
      </c>
      <c r="K1435" s="2" t="s">
        <v>1447</v>
      </c>
      <c r="L1435" s="1"/>
      <c r="M1435" s="4">
        <f t="shared" si="375"/>
        <v>1433</v>
      </c>
      <c r="N1435" s="5">
        <f t="shared" si="386"/>
        <v>2.5809568260370952E-8</v>
      </c>
      <c r="O1435" s="6">
        <f t="shared" si="387"/>
        <v>0.51658074889914229</v>
      </c>
      <c r="P1435" s="7"/>
      <c r="Q1435" s="8"/>
      <c r="R1435" s="9"/>
      <c r="S1435" s="10">
        <f>TIME(MID(Table1[[#This Row],[timez]],12,2),MID(Table1[[#This Row],[timez]],15,2),MID(Table1[[#This Row],[timez]],18,2))</f>
        <v>0.93500000000000005</v>
      </c>
      <c r="T1435" s="10">
        <f t="shared" si="382"/>
        <v>1.1574074074149898E-5</v>
      </c>
      <c r="U1435" s="4">
        <f t="shared" si="388"/>
        <v>2.7536016436642038E-8</v>
      </c>
      <c r="V1435" s="6">
        <f t="shared" si="389"/>
        <v>0.5511357589960395</v>
      </c>
      <c r="W1435" s="7">
        <f t="shared" si="376"/>
        <v>1433</v>
      </c>
      <c r="X1435" s="11">
        <f t="shared" si="390"/>
        <v>1.9840887323857421</v>
      </c>
      <c r="Y1435" s="9">
        <f t="shared" si="377"/>
        <v>2730.5253353655789</v>
      </c>
      <c r="Z1435" s="3">
        <f t="shared" si="383"/>
        <v>2730.5253353655789</v>
      </c>
      <c r="AC1435">
        <f>[1]Sheet1!D1435</f>
        <v>22.235452711924889</v>
      </c>
      <c r="AD1435">
        <f>[1]Sheet1!E1435</f>
        <v>114.229887867419</v>
      </c>
      <c r="AE1435" s="4">
        <f t="shared" si="384"/>
        <v>3.3546180083999562E-8</v>
      </c>
      <c r="AF1435" s="6">
        <f t="shared" si="378"/>
        <v>0.6714297060561879</v>
      </c>
      <c r="AG1435" s="11">
        <f t="shared" si="379"/>
        <v>2.4171469418022764</v>
      </c>
      <c r="AH1435" s="3">
        <f t="shared" si="385"/>
        <v>0.43305820941653428</v>
      </c>
      <c r="AK1435">
        <f t="shared" si="380"/>
        <v>2.4434929102312708E-7</v>
      </c>
      <c r="AL1435">
        <f t="shared" si="380"/>
        <v>-4.429297007391142E-6</v>
      </c>
      <c r="AM1435" s="4">
        <f t="shared" si="381"/>
        <v>2.4457397184459469E-8</v>
      </c>
      <c r="AN1435" s="6">
        <f t="shared" si="374"/>
        <v>0.48951692745170539</v>
      </c>
    </row>
    <row r="1436" spans="1:40" x14ac:dyDescent="0.25">
      <c r="A1436" s="1" t="s">
        <v>10</v>
      </c>
      <c r="B1436">
        <v>1.1000000000000001</v>
      </c>
      <c r="C1436" s="1" t="s">
        <v>11</v>
      </c>
      <c r="D1436" s="1" t="s">
        <v>10</v>
      </c>
      <c r="E1436" s="2" t="s">
        <v>12</v>
      </c>
      <c r="F1436" s="1" t="s">
        <v>13</v>
      </c>
      <c r="G1436" s="1" t="s">
        <v>14</v>
      </c>
      <c r="H1436">
        <v>22.235453473404</v>
      </c>
      <c r="I1436">
        <v>114.22989740967751</v>
      </c>
      <c r="J1436">
        <v>29.799999237060547</v>
      </c>
      <c r="K1436" s="2" t="s">
        <v>1448</v>
      </c>
      <c r="L1436" s="1"/>
      <c r="M1436" s="4">
        <f t="shared" si="375"/>
        <v>1434</v>
      </c>
      <c r="N1436" s="5">
        <f t="shared" si="386"/>
        <v>3.3320009418247309E-8</v>
      </c>
      <c r="O1436" s="6">
        <f t="shared" si="387"/>
        <v>0.66690288055044278</v>
      </c>
      <c r="P1436" s="7"/>
      <c r="Q1436" s="8"/>
      <c r="R1436" s="9"/>
      <c r="S1436" s="10">
        <f>TIME(MID(Table1[[#This Row],[timez]],12,2),MID(Table1[[#This Row],[timez]],15,2),MID(Table1[[#This Row],[timez]],18,2))</f>
        <v>0.93501157407407398</v>
      </c>
      <c r="T1436" s="10">
        <f t="shared" si="382"/>
        <v>1.1574074073927854E-5</v>
      </c>
      <c r="U1436" s="4">
        <f t="shared" si="388"/>
        <v>2.8737404848665369E-8</v>
      </c>
      <c r="V1436" s="6">
        <f t="shared" si="389"/>
        <v>0.57518165233841978</v>
      </c>
      <c r="W1436" s="7">
        <f t="shared" si="376"/>
        <v>1434</v>
      </c>
      <c r="X1436" s="11">
        <f t="shared" si="390"/>
        <v>2.0706539484183115</v>
      </c>
      <c r="Y1436" s="9">
        <f t="shared" si="377"/>
        <v>2731.1005170179174</v>
      </c>
      <c r="Z1436" s="3">
        <f t="shared" si="383"/>
        <v>2731.1005170179174</v>
      </c>
      <c r="AC1436">
        <f>[1]Sheet1!D1436</f>
        <v>22.23545348560712</v>
      </c>
      <c r="AD1436">
        <f>[1]Sheet1!E1436</f>
        <v>114.2298936346216</v>
      </c>
      <c r="AE1436" s="4">
        <f t="shared" si="384"/>
        <v>3.2085071195717218E-8</v>
      </c>
      <c r="AF1436" s="6">
        <f t="shared" si="378"/>
        <v>0.64218548483877969</v>
      </c>
      <c r="AG1436" s="11">
        <f t="shared" si="379"/>
        <v>2.3118677454196068</v>
      </c>
      <c r="AH1436" s="3">
        <f t="shared" si="385"/>
        <v>0.2412137970012953</v>
      </c>
      <c r="AK1436">
        <f t="shared" si="380"/>
        <v>1.2203120292042513E-8</v>
      </c>
      <c r="AL1436">
        <f t="shared" si="380"/>
        <v>-3.7750559016558327E-6</v>
      </c>
      <c r="AM1436" s="4">
        <f t="shared" si="381"/>
        <v>2.0812828981564673E-8</v>
      </c>
      <c r="AN1436" s="6">
        <f t="shared" si="374"/>
        <v>0.41657057853674934</v>
      </c>
    </row>
    <row r="1437" spans="1:40" x14ac:dyDescent="0.25">
      <c r="A1437" s="1" t="s">
        <v>10</v>
      </c>
      <c r="B1437">
        <v>1.1000000000000001</v>
      </c>
      <c r="C1437" s="1" t="s">
        <v>11</v>
      </c>
      <c r="D1437" s="1" t="s">
        <v>10</v>
      </c>
      <c r="E1437" s="2" t="s">
        <v>12</v>
      </c>
      <c r="F1437" s="1" t="s">
        <v>13</v>
      </c>
      <c r="G1437" s="1" t="s">
        <v>14</v>
      </c>
      <c r="H1437">
        <v>22.235452216118574</v>
      </c>
      <c r="I1437">
        <v>114.22990302555201</v>
      </c>
      <c r="J1437">
        <v>29.799999237060547</v>
      </c>
      <c r="K1437" s="2" t="s">
        <v>1449</v>
      </c>
      <c r="L1437" s="1"/>
      <c r="M1437" s="4">
        <f t="shared" si="375"/>
        <v>1435</v>
      </c>
      <c r="N1437" s="5">
        <f t="shared" si="386"/>
        <v>2.9802322387695313E-8</v>
      </c>
      <c r="O1437" s="6">
        <f t="shared" si="387"/>
        <v>0.59649606931270871</v>
      </c>
      <c r="P1437" s="7"/>
      <c r="Q1437" s="8"/>
      <c r="R1437" s="9"/>
      <c r="S1437" s="10">
        <f>TIME(MID(Table1[[#This Row],[timez]],12,2),MID(Table1[[#This Row],[timez]],15,2),MID(Table1[[#This Row],[timez]],18,2))</f>
        <v>0.93502314814814813</v>
      </c>
      <c r="T1437" s="10">
        <f t="shared" si="382"/>
        <v>1.1574074074149898E-5</v>
      </c>
      <c r="U1437" s="4">
        <f t="shared" si="388"/>
        <v>3.1739678949858368E-8</v>
      </c>
      <c r="V1437" s="6">
        <f t="shared" si="389"/>
        <v>0.63527242905924231</v>
      </c>
      <c r="W1437" s="7">
        <f t="shared" si="376"/>
        <v>1435</v>
      </c>
      <c r="X1437" s="11">
        <f t="shared" si="390"/>
        <v>2.2869807446132722</v>
      </c>
      <c r="Y1437" s="9">
        <f t="shared" si="377"/>
        <v>2731.7357894469765</v>
      </c>
      <c r="Z1437" s="3">
        <f t="shared" si="383"/>
        <v>2731.7357894469765</v>
      </c>
      <c r="AC1437">
        <f>[1]Sheet1!D1437</f>
        <v>22.23545334500988</v>
      </c>
      <c r="AD1437">
        <f>[1]Sheet1!E1437</f>
        <v>114.2298996455258</v>
      </c>
      <c r="AE1437" s="4">
        <f t="shared" si="384"/>
        <v>3.3148648952650314E-8</v>
      </c>
      <c r="AF1437" s="6">
        <f t="shared" si="378"/>
        <v>0.6634730859581125</v>
      </c>
      <c r="AG1437" s="11">
        <f t="shared" si="379"/>
        <v>2.3885031094492049</v>
      </c>
      <c r="AH1437" s="3">
        <f t="shared" si="385"/>
        <v>0.10152236483593269</v>
      </c>
      <c r="AK1437">
        <f t="shared" si="380"/>
        <v>1.1288913057683203E-6</v>
      </c>
      <c r="AL1437">
        <f t="shared" si="380"/>
        <v>-3.3800262002614545E-6</v>
      </c>
      <c r="AM1437" s="4">
        <f t="shared" si="381"/>
        <v>1.9661896515086599E-8</v>
      </c>
      <c r="AN1437" s="6">
        <f t="shared" si="374"/>
        <v>0.39353456532383269</v>
      </c>
    </row>
    <row r="1438" spans="1:40" x14ac:dyDescent="0.25">
      <c r="A1438" s="1" t="s">
        <v>10</v>
      </c>
      <c r="B1438">
        <v>1.1000000000000001</v>
      </c>
      <c r="C1438" s="1" t="s">
        <v>11</v>
      </c>
      <c r="D1438" s="1" t="s">
        <v>10</v>
      </c>
      <c r="E1438" s="2" t="s">
        <v>12</v>
      </c>
      <c r="F1438" s="1" t="s">
        <v>13</v>
      </c>
      <c r="G1438" s="1" t="s">
        <v>14</v>
      </c>
      <c r="H1438">
        <v>22.235452216118574</v>
      </c>
      <c r="I1438">
        <v>114.229910066351</v>
      </c>
      <c r="J1438">
        <v>29.799999237060547</v>
      </c>
      <c r="K1438" s="2" t="s">
        <v>1450</v>
      </c>
      <c r="L1438" s="1"/>
      <c r="M1438" s="4">
        <f t="shared" si="375"/>
        <v>1436</v>
      </c>
      <c r="N1438" s="5">
        <f t="shared" si="386"/>
        <v>4.2146848455715258E-8</v>
      </c>
      <c r="O1438" s="6">
        <f t="shared" si="387"/>
        <v>0.84357283001986649</v>
      </c>
      <c r="P1438" s="7"/>
      <c r="Q1438" s="8"/>
      <c r="R1438" s="9"/>
      <c r="S1438" s="10">
        <f>TIME(MID(Table1[[#This Row],[timez]],12,2),MID(Table1[[#This Row],[timez]],15,2),MID(Table1[[#This Row],[timez]],18,2))</f>
        <v>0.93503472222222228</v>
      </c>
      <c r="T1438" s="10">
        <f t="shared" si="382"/>
        <v>1.1574074074149898E-5</v>
      </c>
      <c r="U1438" s="4">
        <f t="shared" si="388"/>
        <v>3.881748281945066E-8</v>
      </c>
      <c r="V1438" s="6">
        <f t="shared" si="389"/>
        <v>0.77693528783434229</v>
      </c>
      <c r="W1438" s="7">
        <f t="shared" si="376"/>
        <v>1436</v>
      </c>
      <c r="X1438" s="11">
        <f t="shared" si="390"/>
        <v>2.7969670362036321</v>
      </c>
      <c r="Y1438" s="9">
        <f t="shared" si="377"/>
        <v>2732.5127247348109</v>
      </c>
      <c r="Z1438" s="3">
        <f t="shared" si="383"/>
        <v>2732.5127247348109</v>
      </c>
      <c r="AC1438">
        <f>[1]Sheet1!D1438</f>
        <v>22.235452430718642</v>
      </c>
      <c r="AD1438">
        <f>[1]Sheet1!E1438</f>
        <v>114.2299061306109</v>
      </c>
      <c r="AE1438" s="4">
        <f t="shared" si="384"/>
        <v>3.6112712136302697E-8</v>
      </c>
      <c r="AF1438" s="6">
        <f t="shared" si="378"/>
        <v>0.7227990678478039</v>
      </c>
      <c r="AG1438" s="11">
        <f t="shared" si="379"/>
        <v>2.6020766442520942</v>
      </c>
      <c r="AH1438" s="3">
        <f t="shared" si="385"/>
        <v>-0.1948903919515379</v>
      </c>
      <c r="AK1438">
        <f t="shared" si="380"/>
        <v>2.1460006749407512E-7</v>
      </c>
      <c r="AL1438">
        <f t="shared" si="380"/>
        <v>-3.9357400964945555E-6</v>
      </c>
      <c r="AM1438" s="4">
        <f t="shared" si="381"/>
        <v>2.1731334506985061E-8</v>
      </c>
      <c r="AN1438" s="6">
        <f t="shared" si="374"/>
        <v>0.43495454635066289</v>
      </c>
    </row>
    <row r="1439" spans="1:40" x14ac:dyDescent="0.25">
      <c r="A1439" s="1" t="s">
        <v>10</v>
      </c>
      <c r="B1439">
        <v>1.1000000000000001</v>
      </c>
      <c r="C1439" s="1" t="s">
        <v>11</v>
      </c>
      <c r="D1439" s="1" t="s">
        <v>10</v>
      </c>
      <c r="E1439" s="2" t="s">
        <v>12</v>
      </c>
      <c r="F1439" s="1" t="s">
        <v>13</v>
      </c>
      <c r="G1439" s="1" t="s">
        <v>14</v>
      </c>
      <c r="H1439">
        <v>22.2354512941092</v>
      </c>
      <c r="I1439">
        <v>114.22991635277801</v>
      </c>
      <c r="J1439">
        <v>29.799999237060547</v>
      </c>
      <c r="K1439" s="2" t="s">
        <v>1451</v>
      </c>
      <c r="L1439" s="1"/>
      <c r="M1439" s="4">
        <f t="shared" si="375"/>
        <v>1437</v>
      </c>
      <c r="N1439" s="5">
        <f t="shared" si="386"/>
        <v>2.9802322387695313E-8</v>
      </c>
      <c r="O1439" s="6">
        <f t="shared" si="387"/>
        <v>0.59649606931270871</v>
      </c>
      <c r="P1439" s="7"/>
      <c r="Q1439" s="8"/>
      <c r="R1439" s="9"/>
      <c r="S1439" s="10">
        <f>TIME(MID(Table1[[#This Row],[timez]],12,2),MID(Table1[[#This Row],[timez]],15,2),MID(Table1[[#This Row],[timez]],18,2))</f>
        <v>0.93504629629629632</v>
      </c>
      <c r="T1439" s="10">
        <f t="shared" si="382"/>
        <v>1.1574074074038876E-5</v>
      </c>
      <c r="U1439" s="4">
        <f t="shared" si="388"/>
        <v>3.5034936411122974E-8</v>
      </c>
      <c r="V1439" s="6">
        <f t="shared" si="389"/>
        <v>0.70122729316168775</v>
      </c>
      <c r="W1439" s="7">
        <f t="shared" si="376"/>
        <v>1437</v>
      </c>
      <c r="X1439" s="11">
        <f t="shared" si="390"/>
        <v>2.5244182553820758</v>
      </c>
      <c r="Y1439" s="9">
        <f t="shared" si="377"/>
        <v>2733.2139520279725</v>
      </c>
      <c r="Z1439" s="3">
        <f t="shared" si="383"/>
        <v>2733.2139520279725</v>
      </c>
      <c r="AC1439">
        <f>[1]Sheet1!D1439</f>
        <v>22.235450422000199</v>
      </c>
      <c r="AD1439">
        <f>[1]Sheet1!E1439</f>
        <v>114.2299128080078</v>
      </c>
      <c r="AE1439" s="4">
        <f t="shared" si="384"/>
        <v>3.8468215870341358E-8</v>
      </c>
      <c r="AF1439" s="6">
        <f t="shared" si="378"/>
        <v>0.76994467953293833</v>
      </c>
      <c r="AG1439" s="11">
        <f t="shared" si="379"/>
        <v>2.7718008463185777</v>
      </c>
      <c r="AH1439" s="3">
        <f t="shared" si="385"/>
        <v>0.24738259093650194</v>
      </c>
      <c r="AK1439">
        <f t="shared" si="380"/>
        <v>-8.7210900190370921E-7</v>
      </c>
      <c r="AL1439">
        <f t="shared" si="380"/>
        <v>-3.544770208918635E-6</v>
      </c>
      <c r="AM1439" s="4">
        <f t="shared" si="381"/>
        <v>2.0134730444036255E-8</v>
      </c>
      <c r="AN1439" s="6">
        <f t="shared" si="374"/>
        <v>0.40299837745186345</v>
      </c>
    </row>
    <row r="1440" spans="1:40" x14ac:dyDescent="0.25">
      <c r="A1440" s="1" t="s">
        <v>10</v>
      </c>
      <c r="B1440">
        <v>1.1000000000000001</v>
      </c>
      <c r="C1440" s="1" t="s">
        <v>11</v>
      </c>
      <c r="D1440" s="1" t="s">
        <v>10</v>
      </c>
      <c r="E1440" s="2" t="s">
        <v>12</v>
      </c>
      <c r="F1440" s="1" t="s">
        <v>13</v>
      </c>
      <c r="G1440" s="1" t="s">
        <v>14</v>
      </c>
      <c r="H1440">
        <v>22.2354456782341</v>
      </c>
      <c r="I1440">
        <v>114.22992297448199</v>
      </c>
      <c r="J1440">
        <v>29.799999237060547</v>
      </c>
      <c r="K1440" s="2" t="s">
        <v>1452</v>
      </c>
      <c r="L1440" s="1"/>
      <c r="M1440" s="4">
        <f t="shared" si="375"/>
        <v>1438</v>
      </c>
      <c r="N1440" s="5">
        <f t="shared" si="386"/>
        <v>4.7121609059175285E-8</v>
      </c>
      <c r="O1440" s="6">
        <f t="shared" si="387"/>
        <v>0.94314309528754259</v>
      </c>
      <c r="P1440" s="7"/>
      <c r="Q1440" s="8"/>
      <c r="R1440" s="9"/>
      <c r="S1440" s="10">
        <f>TIME(MID(Table1[[#This Row],[timez]],12,2),MID(Table1[[#This Row],[timez]],15,2),MID(Table1[[#This Row],[timez]],18,2))</f>
        <v>0.93505787037037036</v>
      </c>
      <c r="T1440" s="10">
        <f t="shared" si="382"/>
        <v>1.1574074074038876E-5</v>
      </c>
      <c r="U1440" s="4">
        <f t="shared" si="388"/>
        <v>4.8022410073296318E-8</v>
      </c>
      <c r="V1440" s="6">
        <f t="shared" si="389"/>
        <v>0.96117270577111846</v>
      </c>
      <c r="W1440" s="7">
        <f t="shared" si="376"/>
        <v>1438</v>
      </c>
      <c r="X1440" s="11">
        <f t="shared" si="390"/>
        <v>3.4602217407760265</v>
      </c>
      <c r="Y1440" s="9">
        <f t="shared" si="377"/>
        <v>2734.1751247337438</v>
      </c>
      <c r="Z1440" s="3">
        <f t="shared" si="383"/>
        <v>2734.1751247337438</v>
      </c>
      <c r="AC1440">
        <f>[1]Sheet1!D1440</f>
        <v>22.235446832178621</v>
      </c>
      <c r="AD1440">
        <f>[1]Sheet1!E1440</f>
        <v>114.22991976205449</v>
      </c>
      <c r="AE1440" s="4">
        <f t="shared" si="384"/>
        <v>4.3216148109152354E-8</v>
      </c>
      <c r="AF1440" s="6">
        <f t="shared" si="378"/>
        <v>0.86497495539436464</v>
      </c>
      <c r="AG1440" s="11">
        <f t="shared" si="379"/>
        <v>3.1139098394197124</v>
      </c>
      <c r="AH1440" s="3">
        <f t="shared" si="385"/>
        <v>-0.34631190135631407</v>
      </c>
      <c r="AK1440">
        <f t="shared" si="380"/>
        <v>1.1539445203823107E-6</v>
      </c>
      <c r="AL1440">
        <f t="shared" si="380"/>
        <v>-3.2124275008982295E-6</v>
      </c>
      <c r="AM1440" s="4">
        <f t="shared" si="381"/>
        <v>1.8835383512526993E-8</v>
      </c>
      <c r="AN1440" s="6">
        <f t="shared" si="374"/>
        <v>0.37699183583956258</v>
      </c>
    </row>
    <row r="1441" spans="1:40" x14ac:dyDescent="0.25">
      <c r="A1441" s="1" t="s">
        <v>10</v>
      </c>
      <c r="B1441">
        <v>1.1000000000000001</v>
      </c>
      <c r="C1441" s="1" t="s">
        <v>11</v>
      </c>
      <c r="D1441" s="1" t="s">
        <v>10</v>
      </c>
      <c r="E1441" s="2" t="s">
        <v>12</v>
      </c>
      <c r="F1441" s="1" t="s">
        <v>13</v>
      </c>
      <c r="G1441" s="1" t="s">
        <v>14</v>
      </c>
      <c r="H1441">
        <v>22.235441319644451</v>
      </c>
      <c r="I1441">
        <v>114.229930853471</v>
      </c>
      <c r="J1441">
        <v>29.799999237060547</v>
      </c>
      <c r="K1441" s="2" t="s">
        <v>1453</v>
      </c>
      <c r="L1441" s="1"/>
      <c r="M1441" s="4">
        <f t="shared" si="375"/>
        <v>1439</v>
      </c>
      <c r="N1441" s="5">
        <f t="shared" si="386"/>
        <v>5.1619136520741904E-8</v>
      </c>
      <c r="O1441" s="6">
        <f t="shared" si="387"/>
        <v>1.0331614977982846</v>
      </c>
      <c r="P1441" s="7"/>
      <c r="Q1441" s="8"/>
      <c r="R1441" s="9"/>
      <c r="S1441" s="10">
        <f>TIME(MID(Table1[[#This Row],[timez]],12,2),MID(Table1[[#This Row],[timez]],15,2),MID(Table1[[#This Row],[timez]],18,2))</f>
        <v>0.9350694444444444</v>
      </c>
      <c r="T1441" s="10">
        <f t="shared" si="382"/>
        <v>1.1574074074038876E-5</v>
      </c>
      <c r="U1441" s="4">
        <f t="shared" si="388"/>
        <v>4.9731774395161118E-8</v>
      </c>
      <c r="V1441" s="6">
        <f t="shared" si="389"/>
        <v>0.99538578103926334</v>
      </c>
      <c r="W1441" s="7">
        <f t="shared" si="376"/>
        <v>1439</v>
      </c>
      <c r="X1441" s="11">
        <f t="shared" si="390"/>
        <v>3.5833888117413482</v>
      </c>
      <c r="Y1441" s="9">
        <f t="shared" si="377"/>
        <v>2735.170510514783</v>
      </c>
      <c r="Z1441" s="3">
        <f t="shared" si="383"/>
        <v>2735.170510514783</v>
      </c>
      <c r="AC1441">
        <f>[1]Sheet1!D1441</f>
        <v>22.235442050703909</v>
      </c>
      <c r="AD1441">
        <f>[1]Sheet1!E1441</f>
        <v>114.2299274046042</v>
      </c>
      <c r="AE1441" s="4">
        <f t="shared" si="384"/>
        <v>4.9809604221510769E-8</v>
      </c>
      <c r="AF1441" s="6">
        <f t="shared" si="378"/>
        <v>0.99694355176897065</v>
      </c>
      <c r="AG1441" s="11">
        <f t="shared" si="379"/>
        <v>3.5889967863682948</v>
      </c>
      <c r="AH1441" s="3">
        <f t="shared" si="385"/>
        <v>5.6079746269466213E-3</v>
      </c>
      <c r="AK1441">
        <f t="shared" si="380"/>
        <v>7.3105945830320707E-7</v>
      </c>
      <c r="AL1441">
        <f t="shared" si="380"/>
        <v>-3.4488668063659134E-6</v>
      </c>
      <c r="AM1441" s="4">
        <f t="shared" si="381"/>
        <v>1.9443287350486613E-8</v>
      </c>
      <c r="AN1441" s="6">
        <f t="shared" si="374"/>
        <v>0.38915908391995835</v>
      </c>
    </row>
    <row r="1442" spans="1:40" x14ac:dyDescent="0.25">
      <c r="A1442" s="1" t="s">
        <v>10</v>
      </c>
      <c r="B1442">
        <v>1.1000000000000001</v>
      </c>
      <c r="C1442" s="1" t="s">
        <v>11</v>
      </c>
      <c r="D1442" s="1" t="s">
        <v>10</v>
      </c>
      <c r="E1442" s="2" t="s">
        <v>12</v>
      </c>
      <c r="F1442" s="1" t="s">
        <v>13</v>
      </c>
      <c r="G1442" s="1" t="s">
        <v>14</v>
      </c>
      <c r="H1442">
        <v>22.235435787588358</v>
      </c>
      <c r="I1442">
        <v>114.229940157383</v>
      </c>
      <c r="J1442">
        <v>29.799999237060547</v>
      </c>
      <c r="K1442" s="2" t="s">
        <v>1454</v>
      </c>
      <c r="L1442" s="1"/>
      <c r="M1442" s="4">
        <f t="shared" si="375"/>
        <v>1440</v>
      </c>
      <c r="N1442" s="5">
        <f t="shared" si="386"/>
        <v>5.9604644775390625E-8</v>
      </c>
      <c r="O1442" s="6">
        <f t="shared" si="387"/>
        <v>1.1929921386254174</v>
      </c>
      <c r="P1442" s="7"/>
      <c r="Q1442" s="8"/>
      <c r="R1442" s="9"/>
      <c r="S1442" s="10">
        <f>TIME(MID(Table1[[#This Row],[timez]],12,2),MID(Table1[[#This Row],[timez]],15,2),MID(Table1[[#This Row],[timez]],18,2))</f>
        <v>0.93508101851851855</v>
      </c>
      <c r="T1442" s="10">
        <f t="shared" si="382"/>
        <v>1.1574074074149898E-5</v>
      </c>
      <c r="U1442" s="4">
        <f t="shared" si="388"/>
        <v>5.9797034595687243E-8</v>
      </c>
      <c r="V1442" s="6">
        <f t="shared" si="389"/>
        <v>1.196842837577325</v>
      </c>
      <c r="W1442" s="7">
        <f t="shared" si="376"/>
        <v>1440</v>
      </c>
      <c r="X1442" s="11">
        <f t="shared" si="390"/>
        <v>4.3086342152783699</v>
      </c>
      <c r="Y1442" s="9">
        <f t="shared" si="377"/>
        <v>2736.3673533523602</v>
      </c>
      <c r="Z1442" s="3">
        <f t="shared" si="383"/>
        <v>2736.3673533523602</v>
      </c>
      <c r="AC1442">
        <f>[1]Sheet1!D1442</f>
        <v>22.235436214472209</v>
      </c>
      <c r="AD1442">
        <f>[1]Sheet1!E1442</f>
        <v>114.2299355334945</v>
      </c>
      <c r="AE1442" s="4">
        <f t="shared" si="384"/>
        <v>5.5315378632436975E-8</v>
      </c>
      <c r="AF1442" s="6">
        <f t="shared" si="378"/>
        <v>1.1071421044829677</v>
      </c>
      <c r="AG1442" s="11">
        <f t="shared" si="379"/>
        <v>3.9857115761386837</v>
      </c>
      <c r="AH1442" s="3">
        <f t="shared" si="385"/>
        <v>-0.32292263913968622</v>
      </c>
      <c r="AK1442">
        <f t="shared" si="380"/>
        <v>4.268838509347006E-7</v>
      </c>
      <c r="AL1442">
        <f t="shared" si="380"/>
        <v>-4.6238885005323027E-6</v>
      </c>
      <c r="AM1442" s="4">
        <f t="shared" si="381"/>
        <v>2.5602597454658092E-8</v>
      </c>
      <c r="AN1442" s="6">
        <f t="shared" si="374"/>
        <v>0.51243821025855707</v>
      </c>
    </row>
    <row r="1443" spans="1:40" x14ac:dyDescent="0.25">
      <c r="A1443" s="1" t="s">
        <v>10</v>
      </c>
      <c r="B1443">
        <v>1.1000000000000001</v>
      </c>
      <c r="C1443" s="1" t="s">
        <v>11</v>
      </c>
      <c r="D1443" s="1" t="s">
        <v>10</v>
      </c>
      <c r="E1443" s="2" t="s">
        <v>12</v>
      </c>
      <c r="F1443" s="1" t="s">
        <v>13</v>
      </c>
      <c r="G1443" s="1" t="s">
        <v>14</v>
      </c>
      <c r="H1443">
        <v>22.235430423170328</v>
      </c>
      <c r="I1443">
        <v>114.2299497127533</v>
      </c>
      <c r="J1443">
        <v>29.799999237060547</v>
      </c>
      <c r="K1443" s="2" t="s">
        <v>1455</v>
      </c>
      <c r="L1443" s="1"/>
      <c r="M1443" s="4">
        <f t="shared" si="375"/>
        <v>1441</v>
      </c>
      <c r="N1443" s="5">
        <f t="shared" si="386"/>
        <v>6.1439061393997463E-8</v>
      </c>
      <c r="O1443" s="6">
        <f t="shared" si="387"/>
        <v>1.2297081464668957</v>
      </c>
      <c r="P1443" s="7"/>
      <c r="Q1443" s="8"/>
      <c r="R1443" s="9"/>
      <c r="S1443" s="10">
        <f>TIME(MID(Table1[[#This Row],[timez]],12,2),MID(Table1[[#This Row],[timez]],15,2),MID(Table1[[#This Row],[timez]],18,2))</f>
        <v>0.9350925925925927</v>
      </c>
      <c r="T1443" s="10">
        <f t="shared" si="382"/>
        <v>1.1574074074149898E-5</v>
      </c>
      <c r="U1443" s="4">
        <f t="shared" si="388"/>
        <v>6.0526462403227683E-8</v>
      </c>
      <c r="V1443" s="6">
        <f t="shared" si="389"/>
        <v>1.211442398456678</v>
      </c>
      <c r="W1443" s="7">
        <f t="shared" si="376"/>
        <v>1441</v>
      </c>
      <c r="X1443" s="11">
        <f t="shared" si="390"/>
        <v>4.3611926344440404</v>
      </c>
      <c r="Y1443" s="9">
        <f t="shared" si="377"/>
        <v>2737.5787957508169</v>
      </c>
      <c r="Z1443" s="3">
        <f t="shared" si="383"/>
        <v>2737.5787957508169</v>
      </c>
      <c r="AC1443">
        <f>[1]Sheet1!D1443</f>
        <v>22.235429534678019</v>
      </c>
      <c r="AD1443">
        <f>[1]Sheet1!E1443</f>
        <v>114.2299435090867</v>
      </c>
      <c r="AE1443" s="4">
        <f t="shared" si="384"/>
        <v>5.7537957905287703E-8</v>
      </c>
      <c r="AF1443" s="6">
        <f t="shared" si="378"/>
        <v>1.1516272215401113</v>
      </c>
      <c r="AG1443" s="11">
        <f t="shared" si="379"/>
        <v>4.1458579975444012</v>
      </c>
      <c r="AH1443" s="3">
        <f t="shared" si="385"/>
        <v>-0.21533463689963916</v>
      </c>
      <c r="AK1443">
        <f t="shared" si="380"/>
        <v>-8.8849230905907461E-7</v>
      </c>
      <c r="AL1443">
        <f t="shared" si="380"/>
        <v>-6.2036666008680186E-6</v>
      </c>
      <c r="AM1443" s="4">
        <f t="shared" si="381"/>
        <v>3.4556538963773709E-8</v>
      </c>
      <c r="AN1443" s="6">
        <f t="shared" si="374"/>
        <v>0.69165212672999754</v>
      </c>
    </row>
    <row r="1444" spans="1:40" x14ac:dyDescent="0.25">
      <c r="A1444" s="1" t="s">
        <v>10</v>
      </c>
      <c r="B1444">
        <v>1.1000000000000001</v>
      </c>
      <c r="C1444" s="1" t="s">
        <v>11</v>
      </c>
      <c r="D1444" s="1" t="s">
        <v>10</v>
      </c>
      <c r="E1444" s="2" t="s">
        <v>12</v>
      </c>
      <c r="F1444" s="1" t="s">
        <v>13</v>
      </c>
      <c r="G1444" s="1" t="s">
        <v>14</v>
      </c>
      <c r="H1444">
        <v>22.235422460362301</v>
      </c>
      <c r="I1444">
        <v>114.22995775938034</v>
      </c>
      <c r="J1444">
        <v>29.799999237060547</v>
      </c>
      <c r="K1444" s="2" t="s">
        <v>1456</v>
      </c>
      <c r="L1444" s="1"/>
      <c r="M1444" s="4">
        <f t="shared" si="375"/>
        <v>1442</v>
      </c>
      <c r="N1444" s="5">
        <f t="shared" si="386"/>
        <v>6.3220272794595189E-8</v>
      </c>
      <c r="O1444" s="6">
        <f t="shared" si="387"/>
        <v>1.2653592472519206</v>
      </c>
      <c r="P1444" s="7"/>
      <c r="Q1444" s="8"/>
      <c r="R1444" s="9"/>
      <c r="S1444" s="10">
        <f>TIME(MID(Table1[[#This Row],[timez]],12,2),MID(Table1[[#This Row],[timez]],15,2),MID(Table1[[#This Row],[timez]],18,2))</f>
        <v>0.93510416666666663</v>
      </c>
      <c r="T1444" s="10">
        <f t="shared" si="382"/>
        <v>1.1574074073927854E-5</v>
      </c>
      <c r="U1444" s="4">
        <f t="shared" si="388"/>
        <v>6.2650188919812998E-8</v>
      </c>
      <c r="V1444" s="6">
        <f t="shared" si="389"/>
        <v>1.2539489690171435</v>
      </c>
      <c r="W1444" s="7">
        <f t="shared" si="376"/>
        <v>1442</v>
      </c>
      <c r="X1444" s="11">
        <f t="shared" si="390"/>
        <v>4.5142162884617161</v>
      </c>
      <c r="Y1444" s="9">
        <f t="shared" si="377"/>
        <v>2738.832744719834</v>
      </c>
      <c r="Z1444" s="3">
        <f t="shared" si="383"/>
        <v>2738.832744719834</v>
      </c>
      <c r="AC1444">
        <f>[1]Sheet1!D1444</f>
        <v>22.235422172448221</v>
      </c>
      <c r="AD1444">
        <f>[1]Sheet1!E1444</f>
        <v>114.2299506674597</v>
      </c>
      <c r="AE1444" s="4">
        <f t="shared" si="384"/>
        <v>5.683709641247647E-8</v>
      </c>
      <c r="AF1444" s="6">
        <f t="shared" si="378"/>
        <v>1.1375994179295059</v>
      </c>
      <c r="AG1444" s="11">
        <f t="shared" si="379"/>
        <v>4.095357904546221</v>
      </c>
      <c r="AH1444" s="3">
        <f t="shared" si="385"/>
        <v>-0.41885838391549512</v>
      </c>
      <c r="AK1444">
        <f t="shared" si="380"/>
        <v>-2.8791408013262298E-7</v>
      </c>
      <c r="AL1444">
        <f t="shared" si="380"/>
        <v>-7.0919206365260834E-6</v>
      </c>
      <c r="AM1444" s="4">
        <f t="shared" si="381"/>
        <v>3.9132032505263563E-8</v>
      </c>
      <c r="AN1444" s="6">
        <f t="shared" si="374"/>
        <v>0.78323102709754866</v>
      </c>
    </row>
    <row r="1445" spans="1:40" x14ac:dyDescent="0.25">
      <c r="A1445" s="1" t="s">
        <v>10</v>
      </c>
      <c r="B1445">
        <v>1.1000000000000001</v>
      </c>
      <c r="C1445" s="1" t="s">
        <v>11</v>
      </c>
      <c r="D1445" s="1" t="s">
        <v>10</v>
      </c>
      <c r="E1445" s="2" t="s">
        <v>12</v>
      </c>
      <c r="F1445" s="1" t="s">
        <v>13</v>
      </c>
      <c r="G1445" s="1" t="s">
        <v>14</v>
      </c>
      <c r="H1445">
        <v>22.2354129049926</v>
      </c>
      <c r="I1445">
        <v>114.229964800179</v>
      </c>
      <c r="J1445">
        <v>29.799999237060547</v>
      </c>
      <c r="K1445" s="2" t="s">
        <v>1457</v>
      </c>
      <c r="L1445" s="1"/>
      <c r="M1445" s="4">
        <f t="shared" si="375"/>
        <v>1443</v>
      </c>
      <c r="N1445" s="5">
        <f t="shared" si="386"/>
        <v>6.4952655698391482E-8</v>
      </c>
      <c r="O1445" s="6">
        <f t="shared" si="387"/>
        <v>1.3000330414353456</v>
      </c>
      <c r="P1445" s="7"/>
      <c r="Q1445" s="8"/>
      <c r="R1445" s="9"/>
      <c r="S1445" s="10">
        <f>TIME(MID(Table1[[#This Row],[timez]],12,2),MID(Table1[[#This Row],[timez]],15,2),MID(Table1[[#This Row],[timez]],18,2))</f>
        <v>0.93511574074074078</v>
      </c>
      <c r="T1445" s="10">
        <f t="shared" si="382"/>
        <v>1.1574074074149898E-5</v>
      </c>
      <c r="U1445" s="4">
        <f t="shared" si="388"/>
        <v>6.5763631622566811E-8</v>
      </c>
      <c r="V1445" s="6">
        <f t="shared" si="389"/>
        <v>1.3162647949471979</v>
      </c>
      <c r="W1445" s="7">
        <f t="shared" si="376"/>
        <v>1443</v>
      </c>
      <c r="X1445" s="11">
        <f t="shared" si="390"/>
        <v>4.738553261809912</v>
      </c>
      <c r="Y1445" s="9">
        <f t="shared" si="377"/>
        <v>2740.149009514781</v>
      </c>
      <c r="Z1445" s="3">
        <f t="shared" si="383"/>
        <v>2740.149009514781</v>
      </c>
      <c r="AC1445">
        <f>[1]Sheet1!D1445</f>
        <v>22.23541485507937</v>
      </c>
      <c r="AD1445">
        <f>[1]Sheet1!E1445</f>
        <v>114.2299570561628</v>
      </c>
      <c r="AE1445" s="4">
        <f t="shared" si="384"/>
        <v>5.3788492826713655E-8</v>
      </c>
      <c r="AF1445" s="6">
        <f t="shared" si="378"/>
        <v>1.0765813525538037</v>
      </c>
      <c r="AG1445" s="11">
        <f t="shared" si="379"/>
        <v>3.8756928691936938</v>
      </c>
      <c r="AH1445" s="3">
        <f t="shared" si="385"/>
        <v>-0.86286039261621816</v>
      </c>
      <c r="AK1445">
        <f t="shared" si="380"/>
        <v>1.9500867693977852E-6</v>
      </c>
      <c r="AL1445">
        <f t="shared" si="380"/>
        <v>-7.7440162016273462E-6</v>
      </c>
      <c r="AM1445" s="4">
        <f t="shared" si="381"/>
        <v>4.4047586163473831E-8</v>
      </c>
      <c r="AN1445" s="6">
        <f t="shared" si="374"/>
        <v>0.88161626021712358</v>
      </c>
    </row>
    <row r="1446" spans="1:40" x14ac:dyDescent="0.25">
      <c r="A1446" s="1" t="s">
        <v>10</v>
      </c>
      <c r="B1446">
        <v>1.1000000000000001</v>
      </c>
      <c r="C1446" s="1" t="s">
        <v>11</v>
      </c>
      <c r="D1446" s="1" t="s">
        <v>10</v>
      </c>
      <c r="E1446" s="2" t="s">
        <v>12</v>
      </c>
      <c r="F1446" s="1" t="s">
        <v>13</v>
      </c>
      <c r="G1446" s="1" t="s">
        <v>14</v>
      </c>
      <c r="H1446">
        <v>22.235407875850701</v>
      </c>
      <c r="I1446">
        <v>114.229970080778</v>
      </c>
      <c r="J1446">
        <v>29.799999237060547</v>
      </c>
      <c r="K1446" s="2" t="s">
        <v>1458</v>
      </c>
      <c r="L1446" s="1"/>
      <c r="M1446" s="4">
        <f t="shared" si="375"/>
        <v>1444</v>
      </c>
      <c r="N1446" s="5">
        <f t="shared" si="386"/>
        <v>3.9424766784534881E-8</v>
      </c>
      <c r="O1446" s="6">
        <f t="shared" si="387"/>
        <v>0.78909012910533449</v>
      </c>
      <c r="P1446" s="7"/>
      <c r="Q1446" s="8"/>
      <c r="R1446" s="9"/>
      <c r="S1446" s="10">
        <f>TIME(MID(Table1[[#This Row],[timez]],12,2),MID(Table1[[#This Row],[timez]],15,2),MID(Table1[[#This Row],[timez]],18,2))</f>
        <v>0.93512731481481481</v>
      </c>
      <c r="T1446" s="10">
        <f t="shared" si="382"/>
        <v>1.1574074074038876E-5</v>
      </c>
      <c r="U1446" s="4">
        <f t="shared" si="388"/>
        <v>4.0350945857067946E-8</v>
      </c>
      <c r="V1446" s="6">
        <f t="shared" si="389"/>
        <v>0.80762768363074156</v>
      </c>
      <c r="W1446" s="7">
        <f t="shared" si="376"/>
        <v>1444</v>
      </c>
      <c r="X1446" s="11">
        <f t="shared" si="390"/>
        <v>2.9074596610706696</v>
      </c>
      <c r="Y1446" s="9">
        <f t="shared" si="377"/>
        <v>2740.956637198412</v>
      </c>
      <c r="Z1446" s="3">
        <f t="shared" si="383"/>
        <v>2740.956637198412</v>
      </c>
      <c r="AC1446">
        <f>[1]Sheet1!D1446</f>
        <v>22.235408547875991</v>
      </c>
      <c r="AD1446">
        <f>[1]Sheet1!E1446</f>
        <v>114.2299629935402</v>
      </c>
      <c r="AE1446" s="4">
        <f t="shared" si="384"/>
        <v>4.7951253104153866E-8</v>
      </c>
      <c r="AF1446" s="6">
        <f t="shared" si="378"/>
        <v>0.95974849285759056</v>
      </c>
      <c r="AG1446" s="11">
        <f t="shared" si="379"/>
        <v>3.455094574287326</v>
      </c>
      <c r="AH1446" s="3">
        <f t="shared" si="385"/>
        <v>0.54763491321665647</v>
      </c>
      <c r="AK1446">
        <f t="shared" si="380"/>
        <v>6.7202529052678983E-7</v>
      </c>
      <c r="AL1446">
        <f t="shared" si="380"/>
        <v>-7.0872378046260565E-6</v>
      </c>
      <c r="AM1446" s="4">
        <f t="shared" si="381"/>
        <v>3.9251472895064821E-8</v>
      </c>
      <c r="AN1446" s="6">
        <f t="shared" si="374"/>
        <v>0.78562163686637121</v>
      </c>
    </row>
    <row r="1447" spans="1:40" x14ac:dyDescent="0.25">
      <c r="A1447" s="1" t="s">
        <v>10</v>
      </c>
      <c r="B1447">
        <v>1.1000000000000001</v>
      </c>
      <c r="C1447" s="1" t="s">
        <v>11</v>
      </c>
      <c r="D1447" s="1" t="s">
        <v>10</v>
      </c>
      <c r="E1447" s="2" t="s">
        <v>12</v>
      </c>
      <c r="F1447" s="1" t="s">
        <v>13</v>
      </c>
      <c r="G1447" s="1" t="s">
        <v>14</v>
      </c>
      <c r="H1447">
        <v>22.235402176156601</v>
      </c>
      <c r="I1447">
        <v>114.229975361377</v>
      </c>
      <c r="J1447">
        <v>29.799999237060547</v>
      </c>
      <c r="K1447" s="2" t="s">
        <v>1459</v>
      </c>
      <c r="L1447" s="1"/>
      <c r="M1447" s="4">
        <f t="shared" si="375"/>
        <v>1445</v>
      </c>
      <c r="N1447" s="5">
        <f t="shared" si="386"/>
        <v>4.2146848455715258E-8</v>
      </c>
      <c r="O1447" s="6">
        <f t="shared" si="387"/>
        <v>0.84357283001986649</v>
      </c>
      <c r="P1447" s="7"/>
      <c r="Q1447" s="8"/>
      <c r="R1447" s="9"/>
      <c r="S1447" s="10">
        <f>TIME(MID(Table1[[#This Row],[timez]],12,2),MID(Table1[[#This Row],[timez]],15,2),MID(Table1[[#This Row],[timez]],18,2))</f>
        <v>0.93513888888888896</v>
      </c>
      <c r="T1447" s="10">
        <f t="shared" si="382"/>
        <v>1.1574074074149898E-5</v>
      </c>
      <c r="U1447" s="4">
        <f t="shared" si="388"/>
        <v>4.3014455999968974E-8</v>
      </c>
      <c r="V1447" s="6">
        <f t="shared" si="389"/>
        <v>0.86093807032298697</v>
      </c>
      <c r="W1447" s="7">
        <f t="shared" si="376"/>
        <v>1445</v>
      </c>
      <c r="X1447" s="11">
        <f t="shared" si="390"/>
        <v>3.0993770531627529</v>
      </c>
      <c r="Y1447" s="9">
        <f t="shared" si="377"/>
        <v>2741.8175752687348</v>
      </c>
      <c r="Z1447" s="3">
        <f t="shared" si="383"/>
        <v>2741.8175752687348</v>
      </c>
      <c r="AC1447">
        <f>[1]Sheet1!D1447</f>
        <v>22.235402967408739</v>
      </c>
      <c r="AD1447">
        <f>[1]Sheet1!E1447</f>
        <v>114.22996863982171</v>
      </c>
      <c r="AE1447" s="4">
        <f t="shared" si="384"/>
        <v>4.3933905635070967E-8</v>
      </c>
      <c r="AF1447" s="6">
        <f t="shared" si="378"/>
        <v>0.87934093457412266</v>
      </c>
      <c r="AG1447" s="11">
        <f t="shared" si="379"/>
        <v>3.1656273644668418</v>
      </c>
      <c r="AH1447" s="3">
        <f t="shared" si="385"/>
        <v>6.6250311304088871E-2</v>
      </c>
      <c r="AK1447">
        <f t="shared" si="380"/>
        <v>7.9125213758857171E-7</v>
      </c>
      <c r="AL1447">
        <f t="shared" si="380"/>
        <v>-6.7215552945754098E-6</v>
      </c>
      <c r="AM1447" s="4">
        <f t="shared" si="381"/>
        <v>3.7317235328998457E-8</v>
      </c>
      <c r="AN1447" s="6">
        <f t="shared" si="374"/>
        <v>0.74690770409742946</v>
      </c>
    </row>
    <row r="1448" spans="1:40" x14ac:dyDescent="0.25">
      <c r="A1448" s="1" t="s">
        <v>10</v>
      </c>
      <c r="B1448">
        <v>1.1000000000000001</v>
      </c>
      <c r="C1448" s="1" t="s">
        <v>11</v>
      </c>
      <c r="D1448" s="1" t="s">
        <v>10</v>
      </c>
      <c r="E1448" s="2" t="s">
        <v>12</v>
      </c>
      <c r="F1448" s="1" t="s">
        <v>13</v>
      </c>
      <c r="G1448" s="1" t="s">
        <v>14</v>
      </c>
      <c r="H1448">
        <v>22.235397314652801</v>
      </c>
      <c r="I1448">
        <v>114.229980641975</v>
      </c>
      <c r="J1448">
        <v>29.799999237060547</v>
      </c>
      <c r="K1448" s="2" t="s">
        <v>1460</v>
      </c>
      <c r="L1448" s="1"/>
      <c r="M1448" s="4">
        <f t="shared" si="375"/>
        <v>1446</v>
      </c>
      <c r="N1448" s="5">
        <f t="shared" si="386"/>
        <v>3.9424766784534881E-8</v>
      </c>
      <c r="O1448" s="6">
        <f t="shared" si="387"/>
        <v>0.78909012910533449</v>
      </c>
      <c r="P1448" s="7"/>
      <c r="Q1448" s="8"/>
      <c r="R1448" s="9"/>
      <c r="S1448" s="10">
        <f>TIME(MID(Table1[[#This Row],[timez]],12,2),MID(Table1[[#This Row],[timez]],15,2),MID(Table1[[#This Row],[timez]],18,2))</f>
        <v>0.93515046296296289</v>
      </c>
      <c r="T1448" s="10">
        <f t="shared" si="382"/>
        <v>1.1574074073927854E-5</v>
      </c>
      <c r="U1448" s="4">
        <f t="shared" si="388"/>
        <v>3.9711763625722666E-8</v>
      </c>
      <c r="V1448" s="6">
        <f t="shared" si="389"/>
        <v>0.79483439579189186</v>
      </c>
      <c r="W1448" s="7">
        <f t="shared" si="376"/>
        <v>1446</v>
      </c>
      <c r="X1448" s="11">
        <f t="shared" si="390"/>
        <v>2.8614038248508109</v>
      </c>
      <c r="Y1448" s="9">
        <f t="shared" si="377"/>
        <v>2742.6124096645267</v>
      </c>
      <c r="Z1448" s="3">
        <f t="shared" si="383"/>
        <v>2742.6124096645267</v>
      </c>
      <c r="AC1448">
        <f>[1]Sheet1!D1448</f>
        <v>22.23539777757777</v>
      </c>
      <c r="AD1448">
        <f>[1]Sheet1!E1448</f>
        <v>114.2299742421052</v>
      </c>
      <c r="AE1448" s="4">
        <f t="shared" si="384"/>
        <v>4.2252702345470069E-8</v>
      </c>
      <c r="AF1448" s="6">
        <f t="shared" si="378"/>
        <v>0.84569150481100552</v>
      </c>
      <c r="AG1448" s="11">
        <f t="shared" si="379"/>
        <v>3.0444894173196198</v>
      </c>
      <c r="AH1448" s="3">
        <f t="shared" si="385"/>
        <v>0.18308559246880884</v>
      </c>
      <c r="AK1448">
        <f t="shared" si="380"/>
        <v>4.6292496946875872E-7</v>
      </c>
      <c r="AL1448">
        <f t="shared" si="380"/>
        <v>-6.3998698038858493E-6</v>
      </c>
      <c r="AM1448" s="4">
        <f t="shared" si="381"/>
        <v>3.537750359899992E-8</v>
      </c>
      <c r="AN1448" s="6">
        <f t="shared" si="374"/>
        <v>0.7080838051605135</v>
      </c>
    </row>
    <row r="1449" spans="1:40" x14ac:dyDescent="0.25">
      <c r="A1449" s="1" t="s">
        <v>10</v>
      </c>
      <c r="B1449">
        <v>1.1000000000000001</v>
      </c>
      <c r="C1449" s="1" t="s">
        <v>11</v>
      </c>
      <c r="D1449" s="1" t="s">
        <v>10</v>
      </c>
      <c r="E1449" s="2" t="s">
        <v>12</v>
      </c>
      <c r="F1449" s="1" t="s">
        <v>13</v>
      </c>
      <c r="G1449" s="1" t="s">
        <v>14</v>
      </c>
      <c r="H1449">
        <v>22.235392704606056</v>
      </c>
      <c r="I1449">
        <v>114.22998525202274</v>
      </c>
      <c r="J1449">
        <v>29.799999237060547</v>
      </c>
      <c r="K1449" s="2" t="s">
        <v>1461</v>
      </c>
      <c r="L1449" s="1"/>
      <c r="M1449" s="4">
        <f t="shared" si="375"/>
        <v>1447</v>
      </c>
      <c r="N1449" s="5">
        <f t="shared" si="386"/>
        <v>3.6500241495929231E-8</v>
      </c>
      <c r="O1449" s="6">
        <f t="shared" si="387"/>
        <v>0.73055550161673533</v>
      </c>
      <c r="P1449" s="7"/>
      <c r="Q1449" s="8"/>
      <c r="R1449" s="9"/>
      <c r="S1449" s="10">
        <f>TIME(MID(Table1[[#This Row],[timez]],12,2),MID(Table1[[#This Row],[timez]],15,2),MID(Table1[[#This Row],[timez]],18,2))</f>
        <v>0.93516203703703704</v>
      </c>
      <c r="T1449" s="10">
        <f t="shared" si="382"/>
        <v>1.1574074074149898E-5</v>
      </c>
      <c r="U1449" s="4">
        <f t="shared" si="388"/>
        <v>3.6082215370711345E-8</v>
      </c>
      <c r="V1449" s="6">
        <f t="shared" si="389"/>
        <v>0.72218867243749518</v>
      </c>
      <c r="W1449" s="7">
        <f t="shared" si="376"/>
        <v>1447</v>
      </c>
      <c r="X1449" s="11">
        <f t="shared" si="390"/>
        <v>2.5998792207749823</v>
      </c>
      <c r="Y1449" s="9">
        <f t="shared" si="377"/>
        <v>2743.3345983369641</v>
      </c>
      <c r="Z1449" s="3">
        <f t="shared" si="383"/>
        <v>2743.3345983369641</v>
      </c>
      <c r="AC1449">
        <f>[1]Sheet1!D1449</f>
        <v>22.2353926191482</v>
      </c>
      <c r="AD1449">
        <f>[1]Sheet1!E1449</f>
        <v>114.2299799210036</v>
      </c>
      <c r="AE1449" s="4">
        <f t="shared" si="384"/>
        <v>4.2444465730536309E-8</v>
      </c>
      <c r="AF1449" s="6">
        <f t="shared" si="378"/>
        <v>0.84952966560740495</v>
      </c>
      <c r="AG1449" s="11">
        <f t="shared" si="379"/>
        <v>3.0583067961866583</v>
      </c>
      <c r="AH1449" s="3">
        <f t="shared" si="385"/>
        <v>0.458427575411676</v>
      </c>
      <c r="AK1449">
        <f t="shared" si="380"/>
        <v>-8.5457855902859592E-8</v>
      </c>
      <c r="AL1449">
        <f t="shared" si="380"/>
        <v>-5.3310191390210093E-6</v>
      </c>
      <c r="AM1449" s="4">
        <f t="shared" si="381"/>
        <v>2.9394923723383794E-8</v>
      </c>
      <c r="AN1449" s="6">
        <f t="shared" si="374"/>
        <v>0.58834194968593079</v>
      </c>
    </row>
    <row r="1450" spans="1:40" x14ac:dyDescent="0.25">
      <c r="A1450" s="1" t="s">
        <v>10</v>
      </c>
      <c r="B1450">
        <v>1.1000000000000001</v>
      </c>
      <c r="C1450" s="1" t="s">
        <v>11</v>
      </c>
      <c r="D1450" s="1" t="s">
        <v>10</v>
      </c>
      <c r="E1450" s="2" t="s">
        <v>12</v>
      </c>
      <c r="F1450" s="1" t="s">
        <v>13</v>
      </c>
      <c r="G1450" s="1" t="s">
        <v>14</v>
      </c>
      <c r="H1450">
        <v>22.235386501997709</v>
      </c>
      <c r="I1450">
        <v>114.22999489121101</v>
      </c>
      <c r="J1450">
        <v>29.799999237060547</v>
      </c>
      <c r="K1450" s="2" t="s">
        <v>1462</v>
      </c>
      <c r="L1450" s="1"/>
      <c r="M1450" s="4">
        <f t="shared" si="375"/>
        <v>1448</v>
      </c>
      <c r="N1450" s="5">
        <f t="shared" si="386"/>
        <v>6.4952655698391482E-8</v>
      </c>
      <c r="O1450" s="6">
        <f t="shared" si="387"/>
        <v>1.3000330414353456</v>
      </c>
      <c r="P1450" s="7"/>
      <c r="Q1450" s="8"/>
      <c r="R1450" s="9"/>
      <c r="S1450" s="10">
        <f>TIME(MID(Table1[[#This Row],[timez]],12,2),MID(Table1[[#This Row],[timez]],15,2),MID(Table1[[#This Row],[timez]],18,2))</f>
        <v>0.93517361111111119</v>
      </c>
      <c r="T1450" s="10">
        <f t="shared" si="382"/>
        <v>1.1574074074149898E-5</v>
      </c>
      <c r="U1450" s="4">
        <f t="shared" si="388"/>
        <v>6.333714996711979E-8</v>
      </c>
      <c r="V1450" s="6">
        <f t="shared" si="389"/>
        <v>1.2676985540044741</v>
      </c>
      <c r="W1450" s="7">
        <f t="shared" si="376"/>
        <v>1448</v>
      </c>
      <c r="X1450" s="11">
        <f t="shared" si="390"/>
        <v>4.5637147944161063</v>
      </c>
      <c r="Y1450" s="9">
        <f t="shared" si="377"/>
        <v>2744.6022968909683</v>
      </c>
      <c r="Z1450" s="3">
        <f t="shared" si="383"/>
        <v>2744.6022968909683</v>
      </c>
      <c r="AC1450">
        <f>[1]Sheet1!D1450</f>
        <v>22.23538755419936</v>
      </c>
      <c r="AD1450">
        <f>[1]Sheet1!E1450</f>
        <v>114.2299857708291</v>
      </c>
      <c r="AE1450" s="4">
        <f t="shared" si="384"/>
        <v>4.2801084492935212E-8</v>
      </c>
      <c r="AF1450" s="6">
        <f t="shared" si="378"/>
        <v>0.85666742108990845</v>
      </c>
      <c r="AG1450" s="11">
        <f t="shared" si="379"/>
        <v>3.0840027159236705</v>
      </c>
      <c r="AH1450" s="3">
        <f t="shared" si="385"/>
        <v>-1.4797120784924358</v>
      </c>
      <c r="AK1450">
        <f t="shared" si="380"/>
        <v>1.052201650253437E-6</v>
      </c>
      <c r="AL1450">
        <f t="shared" si="380"/>
        <v>-9.1203819039264999E-6</v>
      </c>
      <c r="AM1450" s="4">
        <f t="shared" si="381"/>
        <v>5.0621330794303895E-8</v>
      </c>
      <c r="AN1450" s="6">
        <f t="shared" si="374"/>
        <v>1.0131903295780613</v>
      </c>
    </row>
    <row r="1451" spans="1:40" x14ac:dyDescent="0.25">
      <c r="A1451" s="1" t="s">
        <v>10</v>
      </c>
      <c r="B1451">
        <v>1.1000000000000001</v>
      </c>
      <c r="C1451" s="1" t="s">
        <v>11</v>
      </c>
      <c r="D1451" s="1" t="s">
        <v>10</v>
      </c>
      <c r="E1451" s="2" t="s">
        <v>12</v>
      </c>
      <c r="F1451" s="1" t="s">
        <v>13</v>
      </c>
      <c r="G1451" s="1" t="s">
        <v>14</v>
      </c>
      <c r="H1451">
        <v>22.235381472855806</v>
      </c>
      <c r="I1451">
        <v>114.23000025562899</v>
      </c>
      <c r="J1451">
        <v>29.600000381469727</v>
      </c>
      <c r="K1451" s="2" t="s">
        <v>1463</v>
      </c>
      <c r="L1451" s="1"/>
      <c r="M1451" s="4">
        <f t="shared" si="375"/>
        <v>1449</v>
      </c>
      <c r="N1451" s="5">
        <f t="shared" si="386"/>
        <v>4.2146848455715258E-8</v>
      </c>
      <c r="O1451" s="6">
        <f t="shared" si="387"/>
        <v>0.84357283001986649</v>
      </c>
      <c r="P1451" s="7"/>
      <c r="Q1451" s="8"/>
      <c r="R1451" s="9"/>
      <c r="S1451" s="10">
        <f>TIME(MID(Table1[[#This Row],[timez]],12,2),MID(Table1[[#This Row],[timez]],15,2),MID(Table1[[#This Row],[timez]],18,2))</f>
        <v>0.93518518518518512</v>
      </c>
      <c r="T1451" s="10">
        <f t="shared" si="382"/>
        <v>1.1574074073927854E-5</v>
      </c>
      <c r="U1451" s="4">
        <f t="shared" si="388"/>
        <v>4.0685617706466617E-8</v>
      </c>
      <c r="V1451" s="6">
        <f t="shared" si="389"/>
        <v>0.81432616974464089</v>
      </c>
      <c r="W1451" s="7">
        <f t="shared" si="376"/>
        <v>1449</v>
      </c>
      <c r="X1451" s="11">
        <f t="shared" si="390"/>
        <v>2.9315742110807075</v>
      </c>
      <c r="Y1451" s="9">
        <f t="shared" si="377"/>
        <v>2745.4166230607129</v>
      </c>
      <c r="Z1451" s="3">
        <f t="shared" si="383"/>
        <v>2745.4166230607129</v>
      </c>
      <c r="AC1451">
        <f>[1]Sheet1!D1451</f>
        <v>22.235383444142141</v>
      </c>
      <c r="AD1451">
        <f>[1]Sheet1!E1451</f>
        <v>114.22999117380149</v>
      </c>
      <c r="AE1451" s="4">
        <f t="shared" si="384"/>
        <v>3.7532488443215322E-8</v>
      </c>
      <c r="AF1451" s="6">
        <f t="shared" si="378"/>
        <v>0.75121601386159365</v>
      </c>
      <c r="AG1451" s="11">
        <f t="shared" si="379"/>
        <v>2.7043776499017373</v>
      </c>
      <c r="AH1451" s="3">
        <f t="shared" si="385"/>
        <v>-0.22719656117897014</v>
      </c>
      <c r="AK1451">
        <f t="shared" si="380"/>
        <v>1.9712863341680986E-6</v>
      </c>
      <c r="AL1451">
        <f t="shared" si="380"/>
        <v>-9.081827499812789E-6</v>
      </c>
      <c r="AM1451" s="4">
        <f t="shared" si="381"/>
        <v>5.1253828850963579E-8</v>
      </c>
      <c r="AN1451" s="6">
        <f t="shared" si="374"/>
        <v>1.0258498330804193</v>
      </c>
    </row>
    <row r="1452" spans="1:40" x14ac:dyDescent="0.25">
      <c r="A1452" s="1" t="s">
        <v>10</v>
      </c>
      <c r="B1452">
        <v>1.1000000000000001</v>
      </c>
      <c r="C1452" s="1" t="s">
        <v>11</v>
      </c>
      <c r="D1452" s="1" t="s">
        <v>10</v>
      </c>
      <c r="E1452" s="2" t="s">
        <v>12</v>
      </c>
      <c r="F1452" s="1" t="s">
        <v>13</v>
      </c>
      <c r="G1452" s="1" t="s">
        <v>14</v>
      </c>
      <c r="H1452">
        <v>22.2353807184845</v>
      </c>
      <c r="I1452">
        <v>114.230002434924</v>
      </c>
      <c r="J1452">
        <v>29.600000381469727</v>
      </c>
      <c r="K1452" s="2" t="s">
        <v>1464</v>
      </c>
      <c r="L1452" s="1"/>
      <c r="M1452" s="4">
        <f t="shared" si="375"/>
        <v>1450</v>
      </c>
      <c r="N1452" s="5">
        <f t="shared" si="386"/>
        <v>0</v>
      </c>
      <c r="O1452" s="6">
        <f t="shared" si="387"/>
        <v>0</v>
      </c>
      <c r="P1452" s="7"/>
      <c r="Q1452" s="8"/>
      <c r="R1452" s="9"/>
      <c r="S1452" s="10">
        <f>TIME(MID(Table1[[#This Row],[timez]],12,2),MID(Table1[[#This Row],[timez]],15,2),MID(Table1[[#This Row],[timez]],18,2))</f>
        <v>0.93519675925925927</v>
      </c>
      <c r="T1452" s="10">
        <f t="shared" si="382"/>
        <v>1.1574074074149898E-5</v>
      </c>
      <c r="U1452" s="4">
        <f t="shared" si="388"/>
        <v>1.2724887739460584E-8</v>
      </c>
      <c r="V1452" s="6">
        <f t="shared" si="389"/>
        <v>0.25468973257492161</v>
      </c>
      <c r="W1452" s="7">
        <f t="shared" si="376"/>
        <v>1450</v>
      </c>
      <c r="X1452" s="11">
        <f t="shared" si="390"/>
        <v>0.91688303726971776</v>
      </c>
      <c r="Y1452" s="9">
        <f t="shared" si="377"/>
        <v>2745.6713127932881</v>
      </c>
      <c r="Z1452" s="3">
        <f t="shared" si="383"/>
        <v>2745.6713127932881</v>
      </c>
      <c r="AC1452">
        <f>[1]Sheet1!D1452</f>
        <v>22.23538007809212</v>
      </c>
      <c r="AD1452">
        <f>[1]Sheet1!E1452</f>
        <v>114.22999581864831</v>
      </c>
      <c r="AE1452" s="4">
        <f t="shared" si="384"/>
        <v>3.1709203998838217E-8</v>
      </c>
      <c r="AF1452" s="6">
        <f t="shared" si="378"/>
        <v>0.63466247026946954</v>
      </c>
      <c r="AG1452" s="11">
        <f t="shared" si="379"/>
        <v>2.2847848929700905</v>
      </c>
      <c r="AH1452" s="3">
        <f t="shared" si="385"/>
        <v>1.3679018557003726</v>
      </c>
      <c r="AK1452">
        <f t="shared" si="380"/>
        <v>-6.4039237912538738E-7</v>
      </c>
      <c r="AL1452">
        <f t="shared" si="380"/>
        <v>-6.6162756979792903E-6</v>
      </c>
      <c r="AM1452" s="4">
        <f t="shared" si="381"/>
        <v>3.665008271066329E-8</v>
      </c>
      <c r="AN1452" s="6">
        <f t="shared" si="374"/>
        <v>0.73355458653525873</v>
      </c>
    </row>
    <row r="1453" spans="1:40" x14ac:dyDescent="0.25">
      <c r="A1453" s="1" t="s">
        <v>10</v>
      </c>
      <c r="B1453">
        <v>1.1000000000000001</v>
      </c>
      <c r="C1453" s="1" t="s">
        <v>11</v>
      </c>
      <c r="D1453" s="1" t="s">
        <v>10</v>
      </c>
      <c r="E1453" s="2" t="s">
        <v>12</v>
      </c>
      <c r="F1453" s="1" t="s">
        <v>13</v>
      </c>
      <c r="G1453" s="1" t="s">
        <v>14</v>
      </c>
      <c r="H1453">
        <v>22.235376611351967</v>
      </c>
      <c r="I1453">
        <v>114.23000520095199</v>
      </c>
      <c r="J1453">
        <v>29.600000381469727</v>
      </c>
      <c r="K1453" s="2" t="s">
        <v>1465</v>
      </c>
      <c r="L1453" s="1"/>
      <c r="M1453" s="4">
        <f t="shared" si="375"/>
        <v>1451</v>
      </c>
      <c r="N1453" s="5">
        <f t="shared" si="386"/>
        <v>2.5809568260370952E-8</v>
      </c>
      <c r="O1453" s="6">
        <f t="shared" si="387"/>
        <v>0.51658074889914229</v>
      </c>
      <c r="P1453" s="7"/>
      <c r="Q1453" s="8"/>
      <c r="R1453" s="9"/>
      <c r="S1453" s="10">
        <f>TIME(MID(Table1[[#This Row],[timez]],12,2),MID(Table1[[#This Row],[timez]],15,2),MID(Table1[[#This Row],[timez]],18,2))</f>
        <v>0.93520833333333331</v>
      </c>
      <c r="T1453" s="10">
        <f t="shared" si="382"/>
        <v>1.1574074074038876E-5</v>
      </c>
      <c r="U1453" s="4">
        <f t="shared" si="388"/>
        <v>2.7444270704370931E-8</v>
      </c>
      <c r="V1453" s="6">
        <f t="shared" si="389"/>
        <v>0.5492994602014688</v>
      </c>
      <c r="W1453" s="7">
        <f t="shared" si="376"/>
        <v>1451</v>
      </c>
      <c r="X1453" s="11">
        <f t="shared" si="390"/>
        <v>1.9774780567252876</v>
      </c>
      <c r="Y1453" s="9">
        <f t="shared" si="377"/>
        <v>2746.2206122534894</v>
      </c>
      <c r="Z1453" s="3">
        <f t="shared" si="383"/>
        <v>2746.2206122534894</v>
      </c>
      <c r="AC1453">
        <f>[1]Sheet1!D1453</f>
        <v>22.235375964495059</v>
      </c>
      <c r="AD1453">
        <f>[1]Sheet1!E1453</f>
        <v>114.22999975287721</v>
      </c>
      <c r="AE1453" s="4">
        <f t="shared" si="384"/>
        <v>3.1507811018275155E-8</v>
      </c>
      <c r="AF1453" s="6">
        <f t="shared" si="378"/>
        <v>0.63063157228339051</v>
      </c>
      <c r="AG1453" s="11">
        <f t="shared" si="379"/>
        <v>2.2702736602202056</v>
      </c>
      <c r="AH1453" s="3">
        <f t="shared" si="385"/>
        <v>0.29279560349491796</v>
      </c>
      <c r="AK1453">
        <f t="shared" si="380"/>
        <v>-6.4685690759347381E-7</v>
      </c>
      <c r="AL1453">
        <f t="shared" si="380"/>
        <v>-5.4480747877505564E-6</v>
      </c>
      <c r="AM1453" s="4">
        <f t="shared" si="381"/>
        <v>3.0250657070394139E-8</v>
      </c>
      <c r="AN1453" s="6">
        <f t="shared" si="374"/>
        <v>0.60546952690059208</v>
      </c>
    </row>
    <row r="1454" spans="1:40" x14ac:dyDescent="0.25">
      <c r="A1454" s="1" t="s">
        <v>10</v>
      </c>
      <c r="B1454">
        <v>1.1000000000000001</v>
      </c>
      <c r="C1454" s="1" t="s">
        <v>11</v>
      </c>
      <c r="D1454" s="1" t="s">
        <v>10</v>
      </c>
      <c r="E1454" s="2" t="s">
        <v>12</v>
      </c>
      <c r="F1454" s="1" t="s">
        <v>13</v>
      </c>
      <c r="G1454" s="1" t="s">
        <v>14</v>
      </c>
      <c r="H1454">
        <v>22.235370241105556</v>
      </c>
      <c r="I1454">
        <v>114.230009894818</v>
      </c>
      <c r="J1454">
        <v>29.600000381469727</v>
      </c>
      <c r="K1454" s="2" t="s">
        <v>1466</v>
      </c>
      <c r="L1454" s="1"/>
      <c r="M1454" s="4">
        <f t="shared" si="375"/>
        <v>1452</v>
      </c>
      <c r="N1454" s="5">
        <f t="shared" si="386"/>
        <v>4.4703483581542969E-8</v>
      </c>
      <c r="O1454" s="6">
        <f t="shared" si="387"/>
        <v>0.89474410396906312</v>
      </c>
      <c r="P1454" s="7"/>
      <c r="Q1454" s="8"/>
      <c r="R1454" s="9"/>
      <c r="S1454" s="10">
        <f>TIME(MID(Table1[[#This Row],[timez]],12,2),MID(Table1[[#This Row],[timez]],15,2),MID(Table1[[#This Row],[timez]],18,2))</f>
        <v>0.93521990740740746</v>
      </c>
      <c r="T1454" s="10">
        <f t="shared" si="382"/>
        <v>1.1574074074149898E-5</v>
      </c>
      <c r="U1454" s="4">
        <f t="shared" si="388"/>
        <v>4.3842422009453541E-8</v>
      </c>
      <c r="V1454" s="6">
        <f t="shared" si="389"/>
        <v>0.87750988186697521</v>
      </c>
      <c r="W1454" s="7">
        <f t="shared" si="376"/>
        <v>1452</v>
      </c>
      <c r="X1454" s="11">
        <f t="shared" si="390"/>
        <v>3.1590355747211105</v>
      </c>
      <c r="Y1454" s="9">
        <f t="shared" si="377"/>
        <v>2747.0981221353563</v>
      </c>
      <c r="Z1454" s="3">
        <f t="shared" si="383"/>
        <v>2747.0981221353563</v>
      </c>
      <c r="AC1454">
        <f>[1]Sheet1!D1454</f>
        <v>22.235370883695079</v>
      </c>
      <c r="AD1454">
        <f>[1]Sheet1!E1454</f>
        <v>114.2300034010452</v>
      </c>
      <c r="AE1454" s="4">
        <f t="shared" si="384"/>
        <v>3.465954195983387E-8</v>
      </c>
      <c r="AF1454" s="6">
        <f t="shared" si="378"/>
        <v>0.6937137406363918</v>
      </c>
      <c r="AG1454" s="11">
        <f t="shared" si="379"/>
        <v>2.4973694662910102</v>
      </c>
      <c r="AH1454" s="3">
        <f t="shared" si="385"/>
        <v>-0.66166610843010032</v>
      </c>
      <c r="AK1454">
        <f t="shared" si="380"/>
        <v>6.4258952292561844E-7</v>
      </c>
      <c r="AL1454">
        <f t="shared" si="380"/>
        <v>-6.4937728012637308E-6</v>
      </c>
      <c r="AM1454" s="4">
        <f t="shared" si="381"/>
        <v>3.5979155782937846E-8</v>
      </c>
      <c r="AN1454" s="6">
        <f t="shared" si="374"/>
        <v>0.72012592584304647</v>
      </c>
    </row>
    <row r="1455" spans="1:40" x14ac:dyDescent="0.25">
      <c r="A1455" s="1" t="s">
        <v>10</v>
      </c>
      <c r="B1455">
        <v>1.1000000000000001</v>
      </c>
      <c r="C1455" s="1" t="s">
        <v>11</v>
      </c>
      <c r="D1455" s="1" t="s">
        <v>10</v>
      </c>
      <c r="E1455" s="2" t="s">
        <v>12</v>
      </c>
      <c r="F1455" s="1" t="s">
        <v>13</v>
      </c>
      <c r="G1455" s="1" t="s">
        <v>14</v>
      </c>
      <c r="H1455">
        <v>22.23536403849721</v>
      </c>
      <c r="I1455">
        <v>114.230015343055</v>
      </c>
      <c r="J1455">
        <v>29.600000381469727</v>
      </c>
      <c r="K1455" s="2" t="s">
        <v>1467</v>
      </c>
      <c r="L1455" s="1"/>
      <c r="M1455" s="4">
        <f t="shared" si="375"/>
        <v>1453</v>
      </c>
      <c r="N1455" s="5">
        <f t="shared" si="386"/>
        <v>4.4703483581542969E-8</v>
      </c>
      <c r="O1455" s="6">
        <f t="shared" si="387"/>
        <v>0.89474410396906312</v>
      </c>
      <c r="P1455" s="7"/>
      <c r="Q1455" s="8"/>
      <c r="R1455" s="9"/>
      <c r="S1455" s="10">
        <f>TIME(MID(Table1[[#This Row],[timez]],12,2),MID(Table1[[#This Row],[timez]],15,2),MID(Table1[[#This Row],[timez]],18,2))</f>
        <v>0.93523148148148139</v>
      </c>
      <c r="T1455" s="10">
        <f t="shared" si="382"/>
        <v>1.1574074073927854E-5</v>
      </c>
      <c r="U1455" s="4">
        <f t="shared" si="388"/>
        <v>4.5712797966169897E-8</v>
      </c>
      <c r="V1455" s="6">
        <f t="shared" si="389"/>
        <v>0.91494561898184323</v>
      </c>
      <c r="W1455" s="7">
        <f t="shared" si="376"/>
        <v>1453</v>
      </c>
      <c r="X1455" s="11">
        <f t="shared" si="390"/>
        <v>3.2938042283346358</v>
      </c>
      <c r="Y1455" s="9">
        <f t="shared" si="377"/>
        <v>2748.013067754338</v>
      </c>
      <c r="Z1455" s="3">
        <f t="shared" si="383"/>
        <v>2748.013067754338</v>
      </c>
      <c r="AC1455">
        <f>[1]Sheet1!D1455</f>
        <v>22.235365917366149</v>
      </c>
      <c r="AD1455">
        <f>[1]Sheet1!E1455</f>
        <v>114.2300068412533</v>
      </c>
      <c r="AE1455" s="4">
        <f t="shared" si="384"/>
        <v>3.3481049383130981E-8</v>
      </c>
      <c r="AF1455" s="6">
        <f t="shared" si="378"/>
        <v>0.67012610942521766</v>
      </c>
      <c r="AG1455" s="11">
        <f t="shared" si="379"/>
        <v>2.4124539939307836</v>
      </c>
      <c r="AH1455" s="3">
        <f t="shared" si="385"/>
        <v>-0.88135023440385218</v>
      </c>
      <c r="AK1455">
        <f t="shared" si="380"/>
        <v>1.8788689395421443E-6</v>
      </c>
      <c r="AL1455">
        <f t="shared" si="380"/>
        <v>-8.5018017017546299E-6</v>
      </c>
      <c r="AM1455" s="4">
        <f t="shared" si="381"/>
        <v>4.8020509103166472E-8</v>
      </c>
      <c r="AN1455" s="6">
        <f t="shared" si="374"/>
        <v>0.96113465768897299</v>
      </c>
    </row>
    <row r="1456" spans="1:40" x14ac:dyDescent="0.25">
      <c r="A1456" s="1" t="s">
        <v>10</v>
      </c>
      <c r="B1456">
        <v>1.1000000000000001</v>
      </c>
      <c r="C1456" s="1" t="s">
        <v>11</v>
      </c>
      <c r="D1456" s="1" t="s">
        <v>10</v>
      </c>
      <c r="E1456" s="2" t="s">
        <v>12</v>
      </c>
      <c r="F1456" s="1" t="s">
        <v>13</v>
      </c>
      <c r="G1456" s="1" t="s">
        <v>14</v>
      </c>
      <c r="H1456">
        <v>22.235361943021399</v>
      </c>
      <c r="I1456">
        <v>114.23001517541699</v>
      </c>
      <c r="J1456">
        <v>29.600000381469727</v>
      </c>
      <c r="K1456" s="2" t="s">
        <v>1468</v>
      </c>
      <c r="L1456" s="1"/>
      <c r="M1456" s="4">
        <f t="shared" si="375"/>
        <v>1454</v>
      </c>
      <c r="N1456" s="5">
        <f t="shared" si="386"/>
        <v>1.4901161193847656E-8</v>
      </c>
      <c r="O1456" s="6">
        <f t="shared" si="387"/>
        <v>0.29824803465635435</v>
      </c>
      <c r="P1456" s="7"/>
      <c r="Q1456" s="8"/>
      <c r="R1456" s="9"/>
      <c r="S1456" s="10">
        <f>TIME(MID(Table1[[#This Row],[timez]],12,2),MID(Table1[[#This Row],[timez]],15,2),MID(Table1[[#This Row],[timez]],18,2))</f>
        <v>0.93524305555555554</v>
      </c>
      <c r="T1456" s="10">
        <f t="shared" si="382"/>
        <v>1.1574074074149898E-5</v>
      </c>
      <c r="U1456" s="4">
        <f t="shared" si="388"/>
        <v>1.1678161958878404E-8</v>
      </c>
      <c r="V1456" s="6">
        <f t="shared" si="389"/>
        <v>0.2337394252249369</v>
      </c>
      <c r="W1456" s="7">
        <f t="shared" si="376"/>
        <v>1454</v>
      </c>
      <c r="X1456" s="11">
        <f t="shared" si="390"/>
        <v>0.84146193080977283</v>
      </c>
      <c r="Y1456" s="9">
        <f t="shared" si="377"/>
        <v>2748.2468071795629</v>
      </c>
      <c r="Z1456" s="3">
        <f t="shared" si="383"/>
        <v>2748.2468071795629</v>
      </c>
      <c r="AC1456">
        <f>[1]Sheet1!D1456</f>
        <v>22.235361885388901</v>
      </c>
      <c r="AD1456">
        <f>[1]Sheet1!E1456</f>
        <v>114.2300096577008</v>
      </c>
      <c r="AE1456" s="4">
        <f t="shared" si="384"/>
        <v>2.725552752891689E-8</v>
      </c>
      <c r="AF1456" s="6">
        <f t="shared" si="378"/>
        <v>0.54552174916259966</v>
      </c>
      <c r="AG1456" s="11">
        <f t="shared" si="379"/>
        <v>1.9638782969853588</v>
      </c>
      <c r="AH1456" s="3">
        <f t="shared" si="385"/>
        <v>1.1224163661755859</v>
      </c>
      <c r="AK1456">
        <f t="shared" si="380"/>
        <v>-5.7632497885151679E-8</v>
      </c>
      <c r="AL1456">
        <f t="shared" si="380"/>
        <v>-5.5177161897290716E-6</v>
      </c>
      <c r="AM1456" s="4">
        <f t="shared" si="381"/>
        <v>3.0422077138184711E-8</v>
      </c>
      <c r="AN1456" s="6">
        <f t="shared" si="374"/>
        <v>0.60890051443600013</v>
      </c>
    </row>
    <row r="1457" spans="1:40" x14ac:dyDescent="0.25">
      <c r="A1457" s="1" t="s">
        <v>10</v>
      </c>
      <c r="B1457">
        <v>1.1000000000000001</v>
      </c>
      <c r="C1457" s="1" t="s">
        <v>11</v>
      </c>
      <c r="D1457" s="1" t="s">
        <v>10</v>
      </c>
      <c r="E1457" s="2" t="s">
        <v>12</v>
      </c>
      <c r="F1457" s="1" t="s">
        <v>13</v>
      </c>
      <c r="G1457" s="1" t="s">
        <v>14</v>
      </c>
      <c r="H1457">
        <v>22.235357500612736</v>
      </c>
      <c r="I1457">
        <v>114.23001693561601</v>
      </c>
      <c r="J1457">
        <v>29.600000381469727</v>
      </c>
      <c r="K1457" s="2" t="s">
        <v>1469</v>
      </c>
      <c r="L1457" s="1"/>
      <c r="M1457" s="4">
        <f t="shared" si="375"/>
        <v>1455</v>
      </c>
      <c r="N1457" s="5">
        <f t="shared" si="386"/>
        <v>2.5809568260370952E-8</v>
      </c>
      <c r="O1457" s="6">
        <f t="shared" si="387"/>
        <v>0.51658074889914229</v>
      </c>
      <c r="P1457" s="7"/>
      <c r="Q1457" s="8"/>
      <c r="R1457" s="9"/>
      <c r="S1457" s="10">
        <f>TIME(MID(Table1[[#This Row],[timez]],12,2),MID(Table1[[#This Row],[timez]],15,2),MID(Table1[[#This Row],[timez]],18,2))</f>
        <v>0.93525462962962969</v>
      </c>
      <c r="T1457" s="10">
        <f t="shared" si="382"/>
        <v>1.1574074074149898E-5</v>
      </c>
      <c r="U1457" s="4">
        <f t="shared" si="388"/>
        <v>2.651941782015437E-8</v>
      </c>
      <c r="V1457" s="6">
        <f t="shared" si="389"/>
        <v>0.53078844945032433</v>
      </c>
      <c r="W1457" s="7">
        <f t="shared" si="376"/>
        <v>1455</v>
      </c>
      <c r="X1457" s="11">
        <f t="shared" si="390"/>
        <v>1.9108384180211677</v>
      </c>
      <c r="Y1457" s="9">
        <f t="shared" si="377"/>
        <v>2748.7775956290134</v>
      </c>
      <c r="Z1457" s="3">
        <f t="shared" si="383"/>
        <v>2748.7775956290134</v>
      </c>
      <c r="AC1457">
        <f>[1]Sheet1!D1457</f>
        <v>22.235357990573291</v>
      </c>
      <c r="AD1457">
        <f>[1]Sheet1!E1457</f>
        <v>114.2300119522704</v>
      </c>
      <c r="AE1457" s="4">
        <f t="shared" si="384"/>
        <v>2.5064548467310375E-8</v>
      </c>
      <c r="AF1457" s="6">
        <f t="shared" si="378"/>
        <v>0.50166911307628148</v>
      </c>
      <c r="AG1457" s="11">
        <f t="shared" si="379"/>
        <v>1.8060088070746132</v>
      </c>
      <c r="AH1457" s="3">
        <f t="shared" si="385"/>
        <v>-0.10482961094655452</v>
      </c>
      <c r="AK1457">
        <f t="shared" si="380"/>
        <v>4.899605556829556E-7</v>
      </c>
      <c r="AL1457">
        <f t="shared" si="380"/>
        <v>-4.983345604614442E-6</v>
      </c>
      <c r="AM1457" s="4">
        <f t="shared" si="381"/>
        <v>2.7608800262310912E-8</v>
      </c>
      <c r="AN1457" s="6">
        <f t="shared" si="374"/>
        <v>0.55259253358414839</v>
      </c>
    </row>
    <row r="1458" spans="1:40" x14ac:dyDescent="0.25">
      <c r="A1458" s="1" t="s">
        <v>10</v>
      </c>
      <c r="B1458">
        <v>1.1000000000000001</v>
      </c>
      <c r="C1458" s="1" t="s">
        <v>11</v>
      </c>
      <c r="D1458" s="1" t="s">
        <v>10</v>
      </c>
      <c r="E1458" s="2" t="s">
        <v>12</v>
      </c>
      <c r="F1458" s="1" t="s">
        <v>13</v>
      </c>
      <c r="G1458" s="1" t="s">
        <v>14</v>
      </c>
      <c r="H1458">
        <v>22.235353980213404</v>
      </c>
      <c r="I1458">
        <v>114.230018025264</v>
      </c>
      <c r="J1458">
        <v>29.600000381469727</v>
      </c>
      <c r="K1458" s="2" t="s">
        <v>1470</v>
      </c>
      <c r="L1458" s="1"/>
      <c r="M1458" s="4">
        <f t="shared" si="375"/>
        <v>1456</v>
      </c>
      <c r="N1458" s="5">
        <f t="shared" si="386"/>
        <v>2.1073424116835326E-8</v>
      </c>
      <c r="O1458" s="6">
        <f t="shared" si="387"/>
        <v>0.42178641278781226</v>
      </c>
      <c r="P1458" s="7"/>
      <c r="Q1458" s="8"/>
      <c r="R1458" s="9"/>
      <c r="S1458" s="10">
        <f>TIME(MID(Table1[[#This Row],[timez]],12,2),MID(Table1[[#This Row],[timez]],15,2),MID(Table1[[#This Row],[timez]],18,2))</f>
        <v>0.93526620370370372</v>
      </c>
      <c r="T1458" s="10">
        <f t="shared" si="382"/>
        <v>1.1574074074038876E-5</v>
      </c>
      <c r="U1458" s="4">
        <f t="shared" si="388"/>
        <v>2.0459624460938229E-8</v>
      </c>
      <c r="V1458" s="6">
        <f t="shared" si="389"/>
        <v>0.40950115939966425</v>
      </c>
      <c r="W1458" s="7">
        <f t="shared" si="376"/>
        <v>1456</v>
      </c>
      <c r="X1458" s="11">
        <f t="shared" si="390"/>
        <v>1.4742041738387914</v>
      </c>
      <c r="Y1458" s="9">
        <f t="shared" si="377"/>
        <v>2749.1870967884129</v>
      </c>
      <c r="Z1458" s="3">
        <f t="shared" si="383"/>
        <v>2749.1870967884129</v>
      </c>
      <c r="AC1458">
        <f>[1]Sheet1!D1458</f>
        <v>22.235353974798439</v>
      </c>
      <c r="AD1458">
        <f>[1]Sheet1!E1458</f>
        <v>114.23001393338041</v>
      </c>
      <c r="AE1458" s="4">
        <f t="shared" si="384"/>
        <v>2.4840017574029479E-8</v>
      </c>
      <c r="AF1458" s="6">
        <f t="shared" si="378"/>
        <v>0.49717510775887636</v>
      </c>
      <c r="AG1458" s="11">
        <f t="shared" si="379"/>
        <v>1.7898303879319548</v>
      </c>
      <c r="AH1458" s="3">
        <f t="shared" si="385"/>
        <v>0.31562621409316338</v>
      </c>
      <c r="AK1458">
        <f t="shared" si="380"/>
        <v>-5.4149644768131111E-9</v>
      </c>
      <c r="AL1458">
        <f t="shared" si="380"/>
        <v>-4.0918835964021127E-6</v>
      </c>
      <c r="AM1458" s="4">
        <f t="shared" si="381"/>
        <v>2.2559481300682884E-8</v>
      </c>
      <c r="AN1458" s="6">
        <f t="shared" si="374"/>
        <v>0.45152997630637098</v>
      </c>
    </row>
    <row r="1459" spans="1:40" x14ac:dyDescent="0.25">
      <c r="A1459" s="1" t="s">
        <v>10</v>
      </c>
      <c r="B1459">
        <v>1.1000000000000001</v>
      </c>
      <c r="C1459" s="1" t="s">
        <v>11</v>
      </c>
      <c r="D1459" s="1" t="s">
        <v>10</v>
      </c>
      <c r="E1459" s="2" t="s">
        <v>12</v>
      </c>
      <c r="F1459" s="1" t="s">
        <v>13</v>
      </c>
      <c r="G1459" s="1" t="s">
        <v>14</v>
      </c>
      <c r="H1459">
        <v>22.235349705442701</v>
      </c>
      <c r="I1459">
        <v>114.23001877963543</v>
      </c>
      <c r="J1459">
        <v>29.600000381469727</v>
      </c>
      <c r="K1459" s="2" t="s">
        <v>1471</v>
      </c>
      <c r="L1459" s="1"/>
      <c r="M1459" s="4">
        <f t="shared" si="375"/>
        <v>1457</v>
      </c>
      <c r="N1459" s="5">
        <f t="shared" si="386"/>
        <v>2.5809568260370952E-8</v>
      </c>
      <c r="O1459" s="6">
        <f t="shared" si="387"/>
        <v>0.51658074889914229</v>
      </c>
      <c r="P1459" s="7"/>
      <c r="Q1459" s="8"/>
      <c r="R1459" s="9"/>
      <c r="S1459" s="10">
        <f>TIME(MID(Table1[[#This Row],[timez]],12,2),MID(Table1[[#This Row],[timez]],15,2),MID(Table1[[#This Row],[timez]],18,2))</f>
        <v>0.93527777777777776</v>
      </c>
      <c r="T1459" s="10">
        <f t="shared" si="382"/>
        <v>1.1574074074038876E-5</v>
      </c>
      <c r="U1459" s="4">
        <f t="shared" si="388"/>
        <v>2.4110151679367815E-8</v>
      </c>
      <c r="V1459" s="6">
        <f t="shared" si="389"/>
        <v>0.48256677852776803</v>
      </c>
      <c r="W1459" s="7">
        <f t="shared" si="376"/>
        <v>1457</v>
      </c>
      <c r="X1459" s="11">
        <f t="shared" si="390"/>
        <v>1.737240402699965</v>
      </c>
      <c r="Y1459" s="9">
        <f t="shared" si="377"/>
        <v>2749.6696635669405</v>
      </c>
      <c r="Z1459" s="3">
        <f t="shared" si="383"/>
        <v>2749.6696635669405</v>
      </c>
      <c r="AC1459">
        <f>[1]Sheet1!D1459</f>
        <v>22.23534947855822</v>
      </c>
      <c r="AD1459">
        <f>[1]Sheet1!E1459</f>
        <v>114.23001578968859</v>
      </c>
      <c r="AE1459" s="4">
        <f t="shared" si="384"/>
        <v>2.6994364060731469E-8</v>
      </c>
      <c r="AF1459" s="6">
        <f t="shared" si="378"/>
        <v>0.54029453967891872</v>
      </c>
      <c r="AG1459" s="11">
        <f t="shared" si="379"/>
        <v>1.9450603428441078</v>
      </c>
      <c r="AH1459" s="3">
        <f t="shared" si="385"/>
        <v>0.20781994014414273</v>
      </c>
      <c r="AK1459">
        <f t="shared" si="380"/>
        <v>-2.2688448098051595E-7</v>
      </c>
      <c r="AL1459">
        <f t="shared" si="380"/>
        <v>-2.9899468358962622E-6</v>
      </c>
      <c r="AM1459" s="4">
        <f t="shared" si="381"/>
        <v>1.6532360402858142E-8</v>
      </c>
      <c r="AN1459" s="6">
        <f t="shared" si="374"/>
        <v>0.33089662840629935</v>
      </c>
    </row>
    <row r="1460" spans="1:40" x14ac:dyDescent="0.25">
      <c r="A1460" s="1" t="s">
        <v>10</v>
      </c>
      <c r="B1460">
        <v>1.1000000000000001</v>
      </c>
      <c r="C1460" s="1" t="s">
        <v>11</v>
      </c>
      <c r="D1460" s="1" t="s">
        <v>10</v>
      </c>
      <c r="E1460" s="2" t="s">
        <v>12</v>
      </c>
      <c r="F1460" s="1" t="s">
        <v>13</v>
      </c>
      <c r="G1460" s="1" t="s">
        <v>14</v>
      </c>
      <c r="H1460">
        <v>22.235343921929598</v>
      </c>
      <c r="I1460">
        <v>114.230019701644</v>
      </c>
      <c r="J1460">
        <v>29.600000381469727</v>
      </c>
      <c r="K1460" s="2" t="s">
        <v>1472</v>
      </c>
      <c r="L1460" s="1"/>
      <c r="M1460" s="4">
        <f t="shared" si="375"/>
        <v>1458</v>
      </c>
      <c r="N1460" s="5">
        <f t="shared" si="386"/>
        <v>2.9802322387695313E-8</v>
      </c>
      <c r="O1460" s="6">
        <f t="shared" si="387"/>
        <v>0.59649606931270871</v>
      </c>
      <c r="P1460" s="7"/>
      <c r="Q1460" s="8"/>
      <c r="R1460" s="9"/>
      <c r="S1460" s="10">
        <f>TIME(MID(Table1[[#This Row],[timez]],12,2),MID(Table1[[#This Row],[timez]],15,2),MID(Table1[[#This Row],[timez]],18,2))</f>
        <v>0.9352893518518518</v>
      </c>
      <c r="T1460" s="10">
        <f t="shared" si="382"/>
        <v>1.1574074074038876E-5</v>
      </c>
      <c r="U1460" s="4">
        <f t="shared" si="388"/>
        <v>3.253024105690656E-8</v>
      </c>
      <c r="V1460" s="6">
        <f t="shared" si="389"/>
        <v>0.65109559824945673</v>
      </c>
      <c r="W1460" s="7">
        <f t="shared" si="376"/>
        <v>1458</v>
      </c>
      <c r="X1460" s="11">
        <f t="shared" si="390"/>
        <v>2.3439441536980445</v>
      </c>
      <c r="Y1460" s="9">
        <f t="shared" si="377"/>
        <v>2750.3207591651899</v>
      </c>
      <c r="Z1460" s="3">
        <f t="shared" si="383"/>
        <v>2750.3207591651899</v>
      </c>
      <c r="AC1460">
        <f>[1]Sheet1!D1460</f>
        <v>22.2353443761906</v>
      </c>
      <c r="AD1460">
        <f>[1]Sheet1!E1460</f>
        <v>114.23001788995791</v>
      </c>
      <c r="AE1460" s="4">
        <f t="shared" si="384"/>
        <v>3.0620293092581743E-8</v>
      </c>
      <c r="AF1460" s="6">
        <f t="shared" si="378"/>
        <v>0.61286782396761275</v>
      </c>
      <c r="AG1460" s="11">
        <f t="shared" si="379"/>
        <v>2.2063241662834061</v>
      </c>
      <c r="AH1460" s="3">
        <f t="shared" si="385"/>
        <v>-0.13761998741463843</v>
      </c>
      <c r="AK1460">
        <f t="shared" si="380"/>
        <v>4.5426100214740472E-7</v>
      </c>
      <c r="AL1460">
        <f t="shared" si="380"/>
        <v>-1.8116860900363463E-6</v>
      </c>
      <c r="AM1460" s="4">
        <f t="shared" si="381"/>
        <v>1.0302116408593871E-8</v>
      </c>
      <c r="AN1460" s="6">
        <f t="shared" si="374"/>
        <v>0.20619775410071409</v>
      </c>
    </row>
    <row r="1461" spans="1:40" x14ac:dyDescent="0.25">
      <c r="A1461" s="1" t="s">
        <v>10</v>
      </c>
      <c r="B1461">
        <v>1.1000000000000001</v>
      </c>
      <c r="C1461" s="1" t="s">
        <v>11</v>
      </c>
      <c r="D1461" s="1" t="s">
        <v>10</v>
      </c>
      <c r="E1461" s="2" t="s">
        <v>12</v>
      </c>
      <c r="F1461" s="1" t="s">
        <v>13</v>
      </c>
      <c r="G1461" s="1" t="s">
        <v>14</v>
      </c>
      <c r="H1461">
        <v>22.2353386413305</v>
      </c>
      <c r="I1461">
        <v>114.230022886767</v>
      </c>
      <c r="J1461">
        <v>29.600000381469727</v>
      </c>
      <c r="K1461" s="2" t="s">
        <v>1473</v>
      </c>
      <c r="L1461" s="1"/>
      <c r="M1461" s="4">
        <f t="shared" si="375"/>
        <v>1459</v>
      </c>
      <c r="N1461" s="5">
        <f t="shared" si="386"/>
        <v>2.9802322387695313E-8</v>
      </c>
      <c r="O1461" s="6">
        <f t="shared" si="387"/>
        <v>0.59649606931270871</v>
      </c>
      <c r="P1461" s="7"/>
      <c r="Q1461" s="8"/>
      <c r="R1461" s="9"/>
      <c r="S1461" s="10">
        <f>TIME(MID(Table1[[#This Row],[timez]],12,2),MID(Table1[[#This Row],[timez]],15,2),MID(Table1[[#This Row],[timez]],18,2))</f>
        <v>0.93530092592592595</v>
      </c>
      <c r="T1461" s="10">
        <f t="shared" si="382"/>
        <v>1.1574074074149898E-5</v>
      </c>
      <c r="U1461" s="4">
        <f t="shared" si="388"/>
        <v>3.4190692843039034E-8</v>
      </c>
      <c r="V1461" s="6">
        <f t="shared" si="389"/>
        <v>0.68432968486950563</v>
      </c>
      <c r="W1461" s="7">
        <f t="shared" si="376"/>
        <v>1459</v>
      </c>
      <c r="X1461" s="11">
        <f t="shared" si="390"/>
        <v>2.4635868655302202</v>
      </c>
      <c r="Y1461" s="9">
        <f t="shared" si="377"/>
        <v>2751.0050888500596</v>
      </c>
      <c r="Z1461" s="3">
        <f t="shared" si="383"/>
        <v>2751.0050888500596</v>
      </c>
      <c r="AC1461">
        <f>[1]Sheet1!D1461</f>
        <v>22.23533908752891</v>
      </c>
      <c r="AD1461">
        <f>[1]Sheet1!E1461</f>
        <v>114.2300206317837</v>
      </c>
      <c r="AE1461" s="4">
        <f t="shared" si="384"/>
        <v>3.3041975720233903E-8</v>
      </c>
      <c r="AF1461" s="6">
        <f t="shared" si="378"/>
        <v>0.66133801195248598</v>
      </c>
      <c r="AG1461" s="11">
        <f t="shared" si="379"/>
        <v>2.3808168430289496</v>
      </c>
      <c r="AH1461" s="3">
        <f t="shared" si="385"/>
        <v>-8.2770022501270635E-2</v>
      </c>
      <c r="AK1461">
        <f t="shared" si="380"/>
        <v>4.4619840977588865E-7</v>
      </c>
      <c r="AL1461">
        <f t="shared" si="380"/>
        <v>-2.2549833005314213E-6</v>
      </c>
      <c r="AM1461" s="4">
        <f t="shared" si="381"/>
        <v>1.2676948077413956E-8</v>
      </c>
      <c r="AN1461" s="6">
        <f t="shared" si="374"/>
        <v>0.25373021607808643</v>
      </c>
    </row>
    <row r="1462" spans="1:40" x14ac:dyDescent="0.25">
      <c r="A1462" s="1" t="s">
        <v>10</v>
      </c>
      <c r="B1462">
        <v>1.1000000000000001</v>
      </c>
      <c r="C1462" s="1" t="s">
        <v>11</v>
      </c>
      <c r="D1462" s="1" t="s">
        <v>10</v>
      </c>
      <c r="E1462" s="2" t="s">
        <v>12</v>
      </c>
      <c r="F1462" s="1" t="s">
        <v>13</v>
      </c>
      <c r="G1462" s="1" t="s">
        <v>14</v>
      </c>
      <c r="H1462">
        <v>22.235333528369665</v>
      </c>
      <c r="I1462">
        <v>114.2300269939</v>
      </c>
      <c r="J1462">
        <v>29.600000381469727</v>
      </c>
      <c r="K1462" s="2" t="s">
        <v>1474</v>
      </c>
      <c r="L1462" s="1"/>
      <c r="M1462" s="4">
        <f t="shared" si="375"/>
        <v>1460</v>
      </c>
      <c r="N1462" s="5">
        <f t="shared" si="386"/>
        <v>3.6500241495929231E-8</v>
      </c>
      <c r="O1462" s="6">
        <f t="shared" si="387"/>
        <v>0.73055550161673533</v>
      </c>
      <c r="P1462" s="7"/>
      <c r="Q1462" s="8"/>
      <c r="R1462" s="9"/>
      <c r="S1462" s="10">
        <f>TIME(MID(Table1[[#This Row],[timez]],12,2),MID(Table1[[#This Row],[timez]],15,2),MID(Table1[[#This Row],[timez]],18,2))</f>
        <v>0.9353125000000001</v>
      </c>
      <c r="T1462" s="10">
        <f t="shared" si="382"/>
        <v>1.1574074074149898E-5</v>
      </c>
      <c r="U1462" s="4">
        <f t="shared" si="388"/>
        <v>3.6326201231587263E-8</v>
      </c>
      <c r="V1462" s="6">
        <f t="shared" si="389"/>
        <v>0.72707207061992851</v>
      </c>
      <c r="W1462" s="7">
        <f t="shared" si="376"/>
        <v>1460</v>
      </c>
      <c r="X1462" s="11">
        <f t="shared" si="390"/>
        <v>2.6174594542317426</v>
      </c>
      <c r="Y1462" s="9">
        <f t="shared" si="377"/>
        <v>2751.7321609206797</v>
      </c>
      <c r="Z1462" s="3">
        <f t="shared" si="383"/>
        <v>2751.7321609206797</v>
      </c>
      <c r="AC1462">
        <f>[1]Sheet1!D1462</f>
        <v>22.235334185158401</v>
      </c>
      <c r="AD1462">
        <f>[1]Sheet1!E1462</f>
        <v>114.2300238856882</v>
      </c>
      <c r="AE1462" s="4">
        <f t="shared" si="384"/>
        <v>3.2612759943896811E-8</v>
      </c>
      <c r="AF1462" s="6">
        <f t="shared" si="378"/>
        <v>0.65274722093487769</v>
      </c>
      <c r="AG1462" s="11">
        <f t="shared" si="379"/>
        <v>2.3498899953655599</v>
      </c>
      <c r="AH1462" s="3">
        <f t="shared" si="385"/>
        <v>-0.26756945886618277</v>
      </c>
      <c r="AK1462">
        <f t="shared" si="380"/>
        <v>6.5678873539809501E-7</v>
      </c>
      <c r="AL1462">
        <f t="shared" si="380"/>
        <v>-3.1082117999403636E-6</v>
      </c>
      <c r="AM1462" s="4">
        <f t="shared" si="381"/>
        <v>1.7520427247769649E-8</v>
      </c>
      <c r="AN1462" s="6">
        <f t="shared" si="374"/>
        <v>0.35067287206747333</v>
      </c>
    </row>
    <row r="1463" spans="1:40" x14ac:dyDescent="0.25">
      <c r="A1463" s="1" t="s">
        <v>10</v>
      </c>
      <c r="B1463">
        <v>1.1000000000000001</v>
      </c>
      <c r="C1463" s="1" t="s">
        <v>11</v>
      </c>
      <c r="D1463" s="1" t="s">
        <v>10</v>
      </c>
      <c r="E1463" s="2" t="s">
        <v>12</v>
      </c>
      <c r="F1463" s="1" t="s">
        <v>13</v>
      </c>
      <c r="G1463" s="1" t="s">
        <v>14</v>
      </c>
      <c r="H1463">
        <v>22.235329756513199</v>
      </c>
      <c r="I1463">
        <v>114.230030095204</v>
      </c>
      <c r="J1463">
        <v>29.600000381469727</v>
      </c>
      <c r="K1463" s="2" t="s">
        <v>1475</v>
      </c>
      <c r="L1463" s="1"/>
      <c r="M1463" s="4">
        <f t="shared" si="375"/>
        <v>1461</v>
      </c>
      <c r="N1463" s="5">
        <f t="shared" si="386"/>
        <v>2.5809568260370952E-8</v>
      </c>
      <c r="O1463" s="6">
        <f t="shared" si="387"/>
        <v>0.51658074889914229</v>
      </c>
      <c r="P1463" s="7"/>
      <c r="Q1463" s="8"/>
      <c r="R1463" s="9"/>
      <c r="S1463" s="10">
        <f>TIME(MID(Table1[[#This Row],[timez]],12,2),MID(Table1[[#This Row],[timez]],15,2),MID(Table1[[#This Row],[timez]],18,2))</f>
        <v>0.93532407407407403</v>
      </c>
      <c r="T1463" s="10">
        <f t="shared" si="382"/>
        <v>1.1574074073927854E-5</v>
      </c>
      <c r="U1463" s="4">
        <f t="shared" si="388"/>
        <v>2.7045323672594885E-8</v>
      </c>
      <c r="V1463" s="6">
        <f t="shared" si="389"/>
        <v>0.54131450073345655</v>
      </c>
      <c r="W1463" s="7">
        <f t="shared" si="376"/>
        <v>1461</v>
      </c>
      <c r="X1463" s="11">
        <f t="shared" si="390"/>
        <v>1.9487322026404437</v>
      </c>
      <c r="Y1463" s="9">
        <f t="shared" si="377"/>
        <v>2752.273475421413</v>
      </c>
      <c r="Z1463" s="3">
        <f t="shared" si="383"/>
        <v>2752.273475421413</v>
      </c>
      <c r="AC1463">
        <f>[1]Sheet1!D1463</f>
        <v>22.235330003312491</v>
      </c>
      <c r="AD1463">
        <f>[1]Sheet1!E1463</f>
        <v>114.2300272941079</v>
      </c>
      <c r="AE1463" s="4">
        <f t="shared" si="384"/>
        <v>2.9880825344308922E-8</v>
      </c>
      <c r="AF1463" s="6">
        <f t="shared" si="378"/>
        <v>0.59806731280307446</v>
      </c>
      <c r="AG1463" s="11">
        <f t="shared" si="379"/>
        <v>2.153042326091068</v>
      </c>
      <c r="AH1463" s="3">
        <f t="shared" si="385"/>
        <v>0.20431012345062438</v>
      </c>
      <c r="AK1463">
        <f t="shared" si="380"/>
        <v>2.4679929211401941E-7</v>
      </c>
      <c r="AL1463">
        <f t="shared" si="380"/>
        <v>-2.8010961017344016E-6</v>
      </c>
      <c r="AM1463" s="4">
        <f t="shared" si="381"/>
        <v>1.5503811080028785E-8</v>
      </c>
      <c r="AN1463" s="6">
        <f t="shared" si="374"/>
        <v>0.31031012443588157</v>
      </c>
    </row>
    <row r="1464" spans="1:40" x14ac:dyDescent="0.25">
      <c r="A1464" s="1" t="s">
        <v>10</v>
      </c>
      <c r="B1464">
        <v>1.1000000000000001</v>
      </c>
      <c r="C1464" s="1" t="s">
        <v>11</v>
      </c>
      <c r="D1464" s="1" t="s">
        <v>10</v>
      </c>
      <c r="E1464" s="2" t="s">
        <v>12</v>
      </c>
      <c r="F1464" s="1" t="s">
        <v>13</v>
      </c>
      <c r="G1464" s="1" t="s">
        <v>14</v>
      </c>
      <c r="H1464">
        <v>22.235325984656811</v>
      </c>
      <c r="I1464">
        <v>114.23003286123276</v>
      </c>
      <c r="J1464">
        <v>29.600000381469727</v>
      </c>
      <c r="K1464" s="2" t="s">
        <v>1476</v>
      </c>
      <c r="L1464" s="1"/>
      <c r="M1464" s="4">
        <f t="shared" si="375"/>
        <v>1462</v>
      </c>
      <c r="N1464" s="5">
        <f t="shared" si="386"/>
        <v>2.1073424116835326E-8</v>
      </c>
      <c r="O1464" s="6">
        <f t="shared" si="387"/>
        <v>0.42178641278781226</v>
      </c>
      <c r="P1464" s="7"/>
      <c r="Q1464" s="8"/>
      <c r="R1464" s="9"/>
      <c r="S1464" s="10">
        <f>TIME(MID(Table1[[#This Row],[timez]],12,2),MID(Table1[[#This Row],[timez]],15,2),MID(Table1[[#This Row],[timez]],18,2))</f>
        <v>0.93533564814814818</v>
      </c>
      <c r="T1464" s="10">
        <f t="shared" si="382"/>
        <v>1.1574074074149898E-5</v>
      </c>
      <c r="U1464" s="4">
        <f t="shared" si="388"/>
        <v>2.5916329502196611E-8</v>
      </c>
      <c r="V1464" s="6">
        <f t="shared" si="389"/>
        <v>0.51871758442073379</v>
      </c>
      <c r="W1464" s="7">
        <f t="shared" si="376"/>
        <v>1462</v>
      </c>
      <c r="X1464" s="11">
        <f t="shared" si="390"/>
        <v>1.8673833039146417</v>
      </c>
      <c r="Y1464" s="9">
        <f t="shared" si="377"/>
        <v>2752.7921930058337</v>
      </c>
      <c r="Z1464" s="3">
        <f t="shared" si="383"/>
        <v>2752.7921930058337</v>
      </c>
      <c r="AC1464">
        <f>[1]Sheet1!D1464</f>
        <v>22.235326232070349</v>
      </c>
      <c r="AD1464">
        <f>[1]Sheet1!E1464</f>
        <v>114.2300306641155</v>
      </c>
      <c r="AE1464" s="4">
        <f t="shared" si="384"/>
        <v>2.8002863723636376E-8</v>
      </c>
      <c r="AF1464" s="6">
        <f t="shared" si="378"/>
        <v>0.56047974796571787</v>
      </c>
      <c r="AG1464" s="11">
        <f t="shared" si="379"/>
        <v>2.017727092676584</v>
      </c>
      <c r="AH1464" s="3">
        <f t="shared" si="385"/>
        <v>0.15034378876194232</v>
      </c>
      <c r="AK1464">
        <f t="shared" si="380"/>
        <v>2.4741353854551562E-7</v>
      </c>
      <c r="AL1464">
        <f t="shared" si="380"/>
        <v>-2.1971172543544526E-6</v>
      </c>
      <c r="AM1464" s="4">
        <f t="shared" si="381"/>
        <v>1.2190930583163472E-8</v>
      </c>
      <c r="AN1464" s="6">
        <f t="shared" si="374"/>
        <v>0.24400253374627859</v>
      </c>
    </row>
    <row r="1465" spans="1:40" x14ac:dyDescent="0.25">
      <c r="A1465" s="1" t="s">
        <v>10</v>
      </c>
      <c r="B1465">
        <v>1.1000000000000001</v>
      </c>
      <c r="C1465" s="1" t="s">
        <v>11</v>
      </c>
      <c r="D1465" s="1" t="s">
        <v>10</v>
      </c>
      <c r="E1465" s="2" t="s">
        <v>12</v>
      </c>
      <c r="F1465" s="1" t="s">
        <v>13</v>
      </c>
      <c r="G1465" s="1" t="s">
        <v>14</v>
      </c>
      <c r="H1465">
        <v>22.235322296619415</v>
      </c>
      <c r="I1465">
        <v>114.230036130174</v>
      </c>
      <c r="J1465">
        <v>29.600000381469727</v>
      </c>
      <c r="K1465" s="2" t="s">
        <v>1477</v>
      </c>
      <c r="L1465" s="1"/>
      <c r="M1465" s="4">
        <f t="shared" si="375"/>
        <v>1463</v>
      </c>
      <c r="N1465" s="5">
        <f t="shared" si="386"/>
        <v>2.5809568260370952E-8</v>
      </c>
      <c r="O1465" s="6">
        <f t="shared" si="387"/>
        <v>0.51658074889914229</v>
      </c>
      <c r="P1465" s="7"/>
      <c r="Q1465" s="8"/>
      <c r="R1465" s="9"/>
      <c r="S1465" s="10">
        <f>TIME(MID(Table1[[#This Row],[timez]],12,2),MID(Table1[[#This Row],[timez]],15,2),MID(Table1[[#This Row],[timez]],18,2))</f>
        <v>0.93534722222222222</v>
      </c>
      <c r="T1465" s="10">
        <f t="shared" si="382"/>
        <v>1.1574074074038876E-5</v>
      </c>
      <c r="U1465" s="4">
        <f t="shared" si="388"/>
        <v>2.7287541313717603E-8</v>
      </c>
      <c r="V1465" s="6">
        <f t="shared" si="389"/>
        <v>0.54616250784405507</v>
      </c>
      <c r="W1465" s="7">
        <f t="shared" si="376"/>
        <v>1463</v>
      </c>
      <c r="X1465" s="11">
        <f t="shared" si="390"/>
        <v>1.966185028238598</v>
      </c>
      <c r="Y1465" s="9">
        <f t="shared" si="377"/>
        <v>2753.3383555136779</v>
      </c>
      <c r="Z1465" s="3">
        <f t="shared" si="383"/>
        <v>2753.3383555136779</v>
      </c>
      <c r="AC1465">
        <f>[1]Sheet1!D1465</f>
        <v>22.23532241580282</v>
      </c>
      <c r="AD1465">
        <f>[1]Sheet1!E1465</f>
        <v>114.2300340122751</v>
      </c>
      <c r="AE1465" s="4">
        <f t="shared" si="384"/>
        <v>2.8111262937832788E-8</v>
      </c>
      <c r="AF1465" s="6">
        <f t="shared" si="378"/>
        <v>0.56264936764647955</v>
      </c>
      <c r="AG1465" s="11">
        <f t="shared" si="379"/>
        <v>2.0255377235273264</v>
      </c>
      <c r="AH1465" s="3">
        <f t="shared" si="385"/>
        <v>5.9352695288728441E-2</v>
      </c>
      <c r="AK1465">
        <f t="shared" si="380"/>
        <v>1.1918340447891751E-7</v>
      </c>
      <c r="AL1465">
        <f t="shared" si="380"/>
        <v>-2.1178989015879779E-6</v>
      </c>
      <c r="AM1465" s="4">
        <f t="shared" si="381"/>
        <v>1.1695204779601712E-8</v>
      </c>
      <c r="AN1465" s="6">
        <f t="shared" si="374"/>
        <v>0.23408053876096291</v>
      </c>
    </row>
    <row r="1466" spans="1:40" x14ac:dyDescent="0.25">
      <c r="A1466" s="1" t="s">
        <v>10</v>
      </c>
      <c r="B1466">
        <v>1.1000000000000001</v>
      </c>
      <c r="C1466" s="1" t="s">
        <v>11</v>
      </c>
      <c r="D1466" s="1" t="s">
        <v>10</v>
      </c>
      <c r="E1466" s="2" t="s">
        <v>12</v>
      </c>
      <c r="F1466" s="1" t="s">
        <v>13</v>
      </c>
      <c r="G1466" s="1" t="s">
        <v>14</v>
      </c>
      <c r="H1466">
        <v>22.2353183571249</v>
      </c>
      <c r="I1466">
        <v>114.230038980022</v>
      </c>
      <c r="J1466">
        <v>29.600000381469727</v>
      </c>
      <c r="K1466" s="2" t="s">
        <v>1478</v>
      </c>
      <c r="L1466" s="1"/>
      <c r="M1466" s="4">
        <f t="shared" si="375"/>
        <v>1464</v>
      </c>
      <c r="N1466" s="5">
        <f t="shared" si="386"/>
        <v>2.9802322387695313E-8</v>
      </c>
      <c r="O1466" s="6">
        <f t="shared" si="387"/>
        <v>0.59649606931270871</v>
      </c>
      <c r="P1466" s="7"/>
      <c r="Q1466" s="8"/>
      <c r="R1466" s="9"/>
      <c r="S1466" s="10">
        <f>TIME(MID(Table1[[#This Row],[timez]],12,2),MID(Table1[[#This Row],[timez]],15,2),MID(Table1[[#This Row],[timez]],18,2))</f>
        <v>0.93535879629629637</v>
      </c>
      <c r="T1466" s="10">
        <f t="shared" si="382"/>
        <v>1.1574074074149898E-5</v>
      </c>
      <c r="U1466" s="4">
        <f t="shared" si="388"/>
        <v>2.6941836795166061E-8</v>
      </c>
      <c r="V1466" s="6">
        <f t="shared" si="389"/>
        <v>0.53924320189946939</v>
      </c>
      <c r="W1466" s="7">
        <f t="shared" si="376"/>
        <v>1464</v>
      </c>
      <c r="X1466" s="11">
        <f t="shared" si="390"/>
        <v>1.9412755268380899</v>
      </c>
      <c r="Y1466" s="9">
        <f t="shared" si="377"/>
        <v>2753.8775987155773</v>
      </c>
      <c r="Z1466" s="3">
        <f t="shared" si="383"/>
        <v>2753.8775987155773</v>
      </c>
      <c r="AC1466">
        <f>[1]Sheet1!D1466</f>
        <v>22.235318152184799</v>
      </c>
      <c r="AD1466">
        <f>[1]Sheet1!E1466</f>
        <v>114.2300372946449</v>
      </c>
      <c r="AE1466" s="4">
        <f t="shared" si="384"/>
        <v>2.9808451755852887E-8</v>
      </c>
      <c r="AF1466" s="6">
        <f t="shared" si="378"/>
        <v>0.59661874914838731</v>
      </c>
      <c r="AG1466" s="11">
        <f t="shared" si="379"/>
        <v>2.1478274969341942</v>
      </c>
      <c r="AH1466" s="3">
        <f t="shared" si="385"/>
        <v>0.20655197009610426</v>
      </c>
      <c r="AK1466">
        <f t="shared" si="380"/>
        <v>-2.0494010044558308E-7</v>
      </c>
      <c r="AL1466">
        <f t="shared" si="380"/>
        <v>-1.6853771001024143E-6</v>
      </c>
      <c r="AM1466" s="4">
        <f t="shared" si="381"/>
        <v>9.3613530227654269E-9</v>
      </c>
      <c r="AN1466" s="6">
        <f t="shared" si="374"/>
        <v>0.18736829327883958</v>
      </c>
    </row>
    <row r="1467" spans="1:40" x14ac:dyDescent="0.25">
      <c r="A1467" s="1" t="s">
        <v>10</v>
      </c>
      <c r="B1467">
        <v>1.1000000000000001</v>
      </c>
      <c r="C1467" s="1" t="s">
        <v>11</v>
      </c>
      <c r="D1467" s="1" t="s">
        <v>10</v>
      </c>
      <c r="E1467" s="2" t="s">
        <v>12</v>
      </c>
      <c r="F1467" s="1" t="s">
        <v>13</v>
      </c>
      <c r="G1467" s="1" t="s">
        <v>14</v>
      </c>
      <c r="H1467">
        <v>22.235313327983</v>
      </c>
      <c r="I1467">
        <v>114.23004342243</v>
      </c>
      <c r="J1467">
        <v>29.600000381469727</v>
      </c>
      <c r="K1467" s="2" t="s">
        <v>1479</v>
      </c>
      <c r="L1467" s="1"/>
      <c r="M1467" s="4">
        <f t="shared" si="375"/>
        <v>1465</v>
      </c>
      <c r="N1467" s="5">
        <f t="shared" si="386"/>
        <v>3.9424766784534881E-8</v>
      </c>
      <c r="O1467" s="6">
        <f t="shared" si="387"/>
        <v>0.78909012910533449</v>
      </c>
      <c r="P1467" s="7"/>
      <c r="Q1467" s="8"/>
      <c r="R1467" s="9"/>
      <c r="S1467" s="10">
        <f>TIME(MID(Table1[[#This Row],[timez]],12,2),MID(Table1[[#This Row],[timez]],15,2),MID(Table1[[#This Row],[timez]],18,2))</f>
        <v>0.9353703703703703</v>
      </c>
      <c r="T1467" s="10">
        <f t="shared" si="382"/>
        <v>1.1574074073927854E-5</v>
      </c>
      <c r="U1467" s="4">
        <f t="shared" si="388"/>
        <v>3.7154847324820279E-8</v>
      </c>
      <c r="V1467" s="6">
        <f t="shared" si="389"/>
        <v>0.74365749409917059</v>
      </c>
      <c r="W1467" s="7">
        <f t="shared" si="376"/>
        <v>1465</v>
      </c>
      <c r="X1467" s="11">
        <f t="shared" si="390"/>
        <v>2.6771669787570138</v>
      </c>
      <c r="Y1467" s="9">
        <f t="shared" si="377"/>
        <v>2754.6212562096766</v>
      </c>
      <c r="Z1467" s="3">
        <f t="shared" si="383"/>
        <v>2754.6212562096766</v>
      </c>
      <c r="AC1467">
        <f>[1]Sheet1!D1467</f>
        <v>22.23531323012558</v>
      </c>
      <c r="AD1467">
        <f>[1]Sheet1!E1467</f>
        <v>114.2300404755081</v>
      </c>
      <c r="AE1467" s="4">
        <f t="shared" si="384"/>
        <v>3.2485014146038963E-8</v>
      </c>
      <c r="AF1467" s="6">
        <f t="shared" si="378"/>
        <v>0.65019037770292598</v>
      </c>
      <c r="AG1467" s="11">
        <f t="shared" si="379"/>
        <v>2.3406853597305335</v>
      </c>
      <c r="AH1467" s="3">
        <f t="shared" si="385"/>
        <v>-0.33648161902648033</v>
      </c>
      <c r="AK1467">
        <f t="shared" si="380"/>
        <v>-9.78574199450577E-8</v>
      </c>
      <c r="AL1467">
        <f t="shared" si="380"/>
        <v>-2.9469218958411147E-6</v>
      </c>
      <c r="AM1467" s="4">
        <f t="shared" si="381"/>
        <v>1.6256127229784307E-8</v>
      </c>
      <c r="AN1467" s="6">
        <f t="shared" si="374"/>
        <v>0.32536779747128636</v>
      </c>
    </row>
    <row r="1468" spans="1:40" x14ac:dyDescent="0.25">
      <c r="A1468" s="1" t="s">
        <v>10</v>
      </c>
      <c r="B1468">
        <v>1.1000000000000001</v>
      </c>
      <c r="C1468" s="1" t="s">
        <v>11</v>
      </c>
      <c r="D1468" s="1" t="s">
        <v>10</v>
      </c>
      <c r="E1468" s="2" t="s">
        <v>12</v>
      </c>
      <c r="F1468" s="1" t="s">
        <v>13</v>
      </c>
      <c r="G1468" s="1" t="s">
        <v>14</v>
      </c>
      <c r="H1468">
        <v>22.2353077959269</v>
      </c>
      <c r="I1468">
        <v>114.230046439915</v>
      </c>
      <c r="J1468">
        <v>29.600000381469727</v>
      </c>
      <c r="K1468" s="2" t="s">
        <v>1480</v>
      </c>
      <c r="L1468" s="1"/>
      <c r="M1468" s="4">
        <f t="shared" si="375"/>
        <v>1466</v>
      </c>
      <c r="N1468" s="5">
        <f t="shared" si="386"/>
        <v>3.3320009418247309E-8</v>
      </c>
      <c r="O1468" s="6">
        <f t="shared" si="387"/>
        <v>0.66690288055044278</v>
      </c>
      <c r="P1468" s="7"/>
      <c r="Q1468" s="8"/>
      <c r="R1468" s="9"/>
      <c r="S1468" s="10">
        <f>TIME(MID(Table1[[#This Row],[timez]],12,2),MID(Table1[[#This Row],[timez]],15,2),MID(Table1[[#This Row],[timez]],18,2))</f>
        <v>0.93538194444444445</v>
      </c>
      <c r="T1468" s="10">
        <f t="shared" si="382"/>
        <v>1.1574074074149898E-5</v>
      </c>
      <c r="U1468" s="4">
        <f t="shared" si="388"/>
        <v>3.4947325580846103E-8</v>
      </c>
      <c r="V1468" s="6">
        <f t="shared" si="389"/>
        <v>0.69947375478942475</v>
      </c>
      <c r="W1468" s="7">
        <f t="shared" si="376"/>
        <v>1466</v>
      </c>
      <c r="X1468" s="11">
        <f t="shared" si="390"/>
        <v>2.5181055172419291</v>
      </c>
      <c r="Y1468" s="9">
        <f t="shared" si="377"/>
        <v>2755.320729964466</v>
      </c>
      <c r="Z1468" s="3">
        <f t="shared" si="383"/>
        <v>2755.320729964466</v>
      </c>
      <c r="AC1468">
        <f>[1]Sheet1!D1468</f>
        <v>22.235307854498991</v>
      </c>
      <c r="AD1468">
        <f>[1]Sheet1!E1468</f>
        <v>114.230043342435</v>
      </c>
      <c r="AE1468" s="4">
        <f t="shared" si="384"/>
        <v>3.3789401076452278E-8</v>
      </c>
      <c r="AF1468" s="6">
        <f t="shared" si="378"/>
        <v>0.6762977953307433</v>
      </c>
      <c r="AG1468" s="11">
        <f t="shared" si="379"/>
        <v>2.4346720631906762</v>
      </c>
      <c r="AH1468" s="3">
        <f t="shared" si="385"/>
        <v>-8.3433454051252909E-2</v>
      </c>
      <c r="AK1468">
        <f t="shared" si="380"/>
        <v>5.8572091177211405E-8</v>
      </c>
      <c r="AL1468">
        <f t="shared" si="380"/>
        <v>-3.0974800040439732E-6</v>
      </c>
      <c r="AM1468" s="4">
        <f t="shared" si="381"/>
        <v>1.7080194262857531E-8</v>
      </c>
      <c r="AN1468" s="6">
        <f t="shared" si="374"/>
        <v>0.34186157066398609</v>
      </c>
    </row>
    <row r="1469" spans="1:40" x14ac:dyDescent="0.25">
      <c r="A1469" s="1" t="s">
        <v>10</v>
      </c>
      <c r="B1469">
        <v>1.1000000000000001</v>
      </c>
      <c r="C1469" s="1" t="s">
        <v>11</v>
      </c>
      <c r="D1469" s="1" t="s">
        <v>10</v>
      </c>
      <c r="E1469" s="2" t="s">
        <v>12</v>
      </c>
      <c r="F1469" s="1" t="s">
        <v>13</v>
      </c>
      <c r="G1469" s="1" t="s">
        <v>14</v>
      </c>
      <c r="H1469">
        <v>22.23530201241374</v>
      </c>
      <c r="I1469">
        <v>114.23004828393459</v>
      </c>
      <c r="J1469">
        <v>29.600000381469727</v>
      </c>
      <c r="K1469" s="2" t="s">
        <v>1481</v>
      </c>
      <c r="L1469" s="1"/>
      <c r="M1469" s="4">
        <f t="shared" si="375"/>
        <v>1467</v>
      </c>
      <c r="N1469" s="5">
        <f t="shared" si="386"/>
        <v>2.9802322387695313E-8</v>
      </c>
      <c r="O1469" s="6">
        <f t="shared" si="387"/>
        <v>0.59649606931270871</v>
      </c>
      <c r="P1469" s="7"/>
      <c r="Q1469" s="8"/>
      <c r="R1469" s="9"/>
      <c r="S1469" s="10">
        <f>TIME(MID(Table1[[#This Row],[timez]],12,2),MID(Table1[[#This Row],[timez]],15,2),MID(Table1[[#This Row],[timez]],18,2))</f>
        <v>0.9353935185185186</v>
      </c>
      <c r="T1469" s="10">
        <f t="shared" si="382"/>
        <v>1.1574074074149898E-5</v>
      </c>
      <c r="U1469" s="4">
        <f t="shared" si="388"/>
        <v>3.3700664681234371E-8</v>
      </c>
      <c r="V1469" s="6">
        <f t="shared" si="389"/>
        <v>0.67452172867849092</v>
      </c>
      <c r="W1469" s="7">
        <f t="shared" si="376"/>
        <v>1467</v>
      </c>
      <c r="X1469" s="11">
        <f t="shared" si="390"/>
        <v>2.4282782232425677</v>
      </c>
      <c r="Y1469" s="9">
        <f t="shared" si="377"/>
        <v>2755.9952516931444</v>
      </c>
      <c r="Z1469" s="3">
        <f t="shared" si="383"/>
        <v>2755.9952516931444</v>
      </c>
      <c r="AC1469">
        <f>[1]Sheet1!D1469</f>
        <v>22.23530214019431</v>
      </c>
      <c r="AD1469">
        <f>[1]Sheet1!E1469</f>
        <v>114.23004595342771</v>
      </c>
      <c r="AE1469" s="4">
        <f t="shared" si="384"/>
        <v>3.4857319576973246E-8</v>
      </c>
      <c r="AF1469" s="6">
        <f t="shared" si="378"/>
        <v>0.69767227680974664</v>
      </c>
      <c r="AG1469" s="11">
        <f t="shared" si="379"/>
        <v>2.5116201965150875</v>
      </c>
      <c r="AH1469" s="3">
        <f t="shared" si="385"/>
        <v>8.3341973272519798E-2</v>
      </c>
      <c r="AK1469">
        <f t="shared" si="380"/>
        <v>1.2778057012496902E-7</v>
      </c>
      <c r="AL1469">
        <f t="shared" si="380"/>
        <v>-2.3305068879153623E-6</v>
      </c>
      <c r="AM1469" s="4">
        <f t="shared" si="381"/>
        <v>1.2868197520405047E-8</v>
      </c>
      <c r="AN1469" s="6">
        <f t="shared" si="374"/>
        <v>0.2575580902792437</v>
      </c>
    </row>
    <row r="1470" spans="1:40" x14ac:dyDescent="0.25">
      <c r="A1470" s="1" t="s">
        <v>10</v>
      </c>
      <c r="B1470">
        <v>1.1000000000000001</v>
      </c>
      <c r="C1470" s="1" t="s">
        <v>11</v>
      </c>
      <c r="D1470" s="1" t="s">
        <v>10</v>
      </c>
      <c r="E1470" s="2" t="s">
        <v>12</v>
      </c>
      <c r="F1470" s="1" t="s">
        <v>13</v>
      </c>
      <c r="G1470" s="1" t="s">
        <v>14</v>
      </c>
      <c r="H1470">
        <v>22.235295306891203</v>
      </c>
      <c r="I1470">
        <v>114.23005037941</v>
      </c>
      <c r="J1470">
        <v>29.600000381469727</v>
      </c>
      <c r="K1470" s="2" t="s">
        <v>1482</v>
      </c>
      <c r="L1470" s="1"/>
      <c r="M1470" s="4">
        <f t="shared" si="375"/>
        <v>1468</v>
      </c>
      <c r="N1470" s="5">
        <f t="shared" si="386"/>
        <v>3.6500241495929231E-8</v>
      </c>
      <c r="O1470" s="6">
        <f t="shared" si="387"/>
        <v>0.73055550161673533</v>
      </c>
      <c r="P1470" s="7"/>
      <c r="Q1470" s="8"/>
      <c r="R1470" s="9"/>
      <c r="S1470" s="10">
        <f>TIME(MID(Table1[[#This Row],[timez]],12,2),MID(Table1[[#This Row],[timez]],15,2),MID(Table1[[#This Row],[timez]],18,2))</f>
        <v>0.93540509259259252</v>
      </c>
      <c r="T1470" s="10">
        <f t="shared" si="382"/>
        <v>1.1574074073927854E-5</v>
      </c>
      <c r="U1470" s="4">
        <f t="shared" si="388"/>
        <v>3.9003159499123147E-8</v>
      </c>
      <c r="V1470" s="6">
        <f t="shared" si="389"/>
        <v>0.78065162269398392</v>
      </c>
      <c r="W1470" s="7">
        <f t="shared" si="376"/>
        <v>1468</v>
      </c>
      <c r="X1470" s="11">
        <f t="shared" si="390"/>
        <v>2.810345841698342</v>
      </c>
      <c r="Y1470" s="9">
        <f t="shared" si="377"/>
        <v>2756.7759033158381</v>
      </c>
      <c r="Z1470" s="3">
        <f t="shared" si="383"/>
        <v>2756.7759033158381</v>
      </c>
      <c r="AC1470">
        <f>[1]Sheet1!D1470</f>
        <v>22.235296116668849</v>
      </c>
      <c r="AD1470">
        <f>[1]Sheet1!E1470</f>
        <v>114.23004866601291</v>
      </c>
      <c r="AE1470" s="4">
        <f t="shared" si="384"/>
        <v>3.6653729216808202E-8</v>
      </c>
      <c r="AF1470" s="6">
        <f t="shared" si="378"/>
        <v>0.73362757167225134</v>
      </c>
      <c r="AG1470" s="11">
        <f t="shared" si="379"/>
        <v>2.6410592580201051</v>
      </c>
      <c r="AH1470" s="3">
        <f t="shared" si="385"/>
        <v>-0.1692865836782369</v>
      </c>
      <c r="AK1470">
        <f t="shared" si="380"/>
        <v>8.0977764582712553E-7</v>
      </c>
      <c r="AL1470">
        <f t="shared" si="380"/>
        <v>-1.7133970970917289E-6</v>
      </c>
      <c r="AM1470" s="4">
        <f t="shared" si="381"/>
        <v>1.0462896014672155E-8</v>
      </c>
      <c r="AN1470" s="6">
        <f t="shared" si="374"/>
        <v>0.2094157718714009</v>
      </c>
    </row>
    <row r="1471" spans="1:40" x14ac:dyDescent="0.25">
      <c r="A1471" s="1" t="s">
        <v>10</v>
      </c>
      <c r="B1471">
        <v>1.1000000000000001</v>
      </c>
      <c r="C1471" s="1" t="s">
        <v>11</v>
      </c>
      <c r="D1471" s="1" t="s">
        <v>10</v>
      </c>
      <c r="E1471" s="2" t="s">
        <v>12</v>
      </c>
      <c r="F1471" s="1" t="s">
        <v>13</v>
      </c>
      <c r="G1471" s="1" t="s">
        <v>14</v>
      </c>
      <c r="H1471">
        <v>22.235289439558983</v>
      </c>
      <c r="I1471">
        <v>114.230054654181</v>
      </c>
      <c r="J1471">
        <v>29.600000381469727</v>
      </c>
      <c r="K1471" s="2" t="s">
        <v>1483</v>
      </c>
      <c r="L1471" s="1"/>
      <c r="M1471" s="4">
        <f t="shared" si="375"/>
        <v>1469</v>
      </c>
      <c r="N1471" s="5">
        <f t="shared" si="386"/>
        <v>3.9424766784534881E-8</v>
      </c>
      <c r="O1471" s="6">
        <f t="shared" si="387"/>
        <v>0.78909012910533449</v>
      </c>
      <c r="P1471" s="7"/>
      <c r="Q1471" s="8"/>
      <c r="R1471" s="9"/>
      <c r="S1471" s="10">
        <f>TIME(MID(Table1[[#This Row],[timez]],12,2),MID(Table1[[#This Row],[timez]],15,2),MID(Table1[[#This Row],[timez]],18,2))</f>
        <v>0.93541666666666667</v>
      </c>
      <c r="T1471" s="10">
        <f t="shared" si="382"/>
        <v>1.1574074074149898E-5</v>
      </c>
      <c r="U1471" s="4">
        <f t="shared" si="388"/>
        <v>4.0223842305738381E-8</v>
      </c>
      <c r="V1471" s="6">
        <f t="shared" si="389"/>
        <v>0.80508369501879795</v>
      </c>
      <c r="W1471" s="7">
        <f t="shared" si="376"/>
        <v>1469</v>
      </c>
      <c r="X1471" s="11">
        <f t="shared" si="390"/>
        <v>2.8983013020676727</v>
      </c>
      <c r="Y1471" s="9">
        <f t="shared" si="377"/>
        <v>2757.5809870108569</v>
      </c>
      <c r="Z1471" s="3">
        <f t="shared" si="383"/>
        <v>2757.5809870108569</v>
      </c>
      <c r="AC1471">
        <f>[1]Sheet1!D1471</f>
        <v>22.23529006095497</v>
      </c>
      <c r="AD1471">
        <f>[1]Sheet1!E1471</f>
        <v>114.23005175537919</v>
      </c>
      <c r="AE1471" s="4">
        <f t="shared" si="384"/>
        <v>3.7708659924638646E-8</v>
      </c>
      <c r="AF1471" s="6">
        <f t="shared" si="378"/>
        <v>0.75474210135326514</v>
      </c>
      <c r="AG1471" s="11">
        <f t="shared" si="379"/>
        <v>2.7170715648717541</v>
      </c>
      <c r="AH1471" s="3">
        <f t="shared" si="385"/>
        <v>-0.18122973719591862</v>
      </c>
      <c r="AK1471">
        <f t="shared" si="380"/>
        <v>6.2139598711041799E-7</v>
      </c>
      <c r="AL1471">
        <f t="shared" si="380"/>
        <v>-2.8988018101472335E-6</v>
      </c>
      <c r="AM1471" s="4">
        <f t="shared" si="381"/>
        <v>1.6350340165952081E-8</v>
      </c>
      <c r="AN1471" s="6">
        <f t="shared" si="374"/>
        <v>0.32725347756599232</v>
      </c>
    </row>
    <row r="1472" spans="1:40" x14ac:dyDescent="0.25">
      <c r="A1472" s="1" t="s">
        <v>10</v>
      </c>
      <c r="B1472">
        <v>1.1000000000000001</v>
      </c>
      <c r="C1472" s="1" t="s">
        <v>11</v>
      </c>
      <c r="D1472" s="1" t="s">
        <v>10</v>
      </c>
      <c r="E1472" s="2" t="s">
        <v>12</v>
      </c>
      <c r="F1472" s="1" t="s">
        <v>13</v>
      </c>
      <c r="G1472" s="1" t="s">
        <v>14</v>
      </c>
      <c r="H1472">
        <v>22.235284578055143</v>
      </c>
      <c r="I1472">
        <v>114.23005775548501</v>
      </c>
      <c r="J1472">
        <v>29.600000381469727</v>
      </c>
      <c r="K1472" s="2" t="s">
        <v>1484</v>
      </c>
      <c r="L1472" s="1"/>
      <c r="M1472" s="4">
        <f t="shared" si="375"/>
        <v>1470</v>
      </c>
      <c r="N1472" s="5">
        <f t="shared" si="386"/>
        <v>2.9802322387695313E-8</v>
      </c>
      <c r="O1472" s="6">
        <f t="shared" si="387"/>
        <v>0.59649606931270871</v>
      </c>
      <c r="P1472" s="7"/>
      <c r="Q1472" s="8"/>
      <c r="R1472" s="9"/>
      <c r="S1472" s="10">
        <f>TIME(MID(Table1[[#This Row],[timez]],12,2),MID(Table1[[#This Row],[timez]],15,2),MID(Table1[[#This Row],[timez]],18,2))</f>
        <v>0.93542824074074071</v>
      </c>
      <c r="T1472" s="10">
        <f t="shared" si="382"/>
        <v>1.1574074074038876E-5</v>
      </c>
      <c r="U1472" s="4">
        <f t="shared" si="388"/>
        <v>3.1965589045764285E-8</v>
      </c>
      <c r="V1472" s="6">
        <f t="shared" si="389"/>
        <v>0.63979403923689659</v>
      </c>
      <c r="W1472" s="7">
        <f t="shared" si="376"/>
        <v>1470</v>
      </c>
      <c r="X1472" s="11">
        <f t="shared" si="390"/>
        <v>2.3032585412528279</v>
      </c>
      <c r="Y1472" s="9">
        <f t="shared" si="377"/>
        <v>2758.2207810500936</v>
      </c>
      <c r="Z1472" s="3">
        <f t="shared" si="383"/>
        <v>2758.2207810500936</v>
      </c>
      <c r="AC1472">
        <f>[1]Sheet1!D1472</f>
        <v>22.235284097594931</v>
      </c>
      <c r="AD1472">
        <f>[1]Sheet1!E1472</f>
        <v>114.2300548718483</v>
      </c>
      <c r="AE1472" s="4">
        <f t="shared" si="384"/>
        <v>3.73201815534489E-8</v>
      </c>
      <c r="AF1472" s="6">
        <f t="shared" si="378"/>
        <v>0.74696667303552555</v>
      </c>
      <c r="AG1472" s="11">
        <f t="shared" si="379"/>
        <v>2.6890800229278917</v>
      </c>
      <c r="AH1472" s="3">
        <f t="shared" si="385"/>
        <v>0.3858214816750638</v>
      </c>
      <c r="AK1472">
        <f t="shared" si="380"/>
        <v>-4.8046021206005207E-7</v>
      </c>
      <c r="AL1472">
        <f t="shared" si="380"/>
        <v>-2.8836367107487604E-6</v>
      </c>
      <c r="AM1472" s="4">
        <f t="shared" si="381"/>
        <v>1.6120647109211491E-8</v>
      </c>
      <c r="AN1472" s="6">
        <f t="shared" si="374"/>
        <v>0.32265615109888612</v>
      </c>
    </row>
    <row r="1473" spans="1:40" x14ac:dyDescent="0.25">
      <c r="A1473" s="1" t="s">
        <v>10</v>
      </c>
      <c r="B1473">
        <v>1.1000000000000001</v>
      </c>
      <c r="C1473" s="1" t="s">
        <v>11</v>
      </c>
      <c r="D1473" s="1" t="s">
        <v>10</v>
      </c>
      <c r="E1473" s="2" t="s">
        <v>12</v>
      </c>
      <c r="F1473" s="1" t="s">
        <v>13</v>
      </c>
      <c r="G1473" s="1" t="s">
        <v>14</v>
      </c>
      <c r="H1473">
        <v>22.235278291627701</v>
      </c>
      <c r="I1473">
        <v>114.230060521513</v>
      </c>
      <c r="J1473">
        <v>29.600000381469727</v>
      </c>
      <c r="K1473" s="2" t="s">
        <v>1485</v>
      </c>
      <c r="L1473" s="1"/>
      <c r="M1473" s="4">
        <f t="shared" si="375"/>
        <v>1471</v>
      </c>
      <c r="N1473" s="5">
        <f t="shared" si="386"/>
        <v>3.6500241495929231E-8</v>
      </c>
      <c r="O1473" s="6">
        <f t="shared" si="387"/>
        <v>0.73055550161673533</v>
      </c>
      <c r="P1473" s="7"/>
      <c r="Q1473" s="8"/>
      <c r="R1473" s="9"/>
      <c r="S1473" s="10">
        <f>TIME(MID(Table1[[#This Row],[timez]],12,2),MID(Table1[[#This Row],[timez]],15,2),MID(Table1[[#This Row],[timez]],18,2))</f>
        <v>0.93543981481481486</v>
      </c>
      <c r="T1473" s="10">
        <f t="shared" si="382"/>
        <v>1.1574074074149898E-5</v>
      </c>
      <c r="U1473" s="4">
        <f t="shared" si="388"/>
        <v>3.8108812901619642E-8</v>
      </c>
      <c r="V1473" s="6">
        <f t="shared" si="389"/>
        <v>0.76275119791922563</v>
      </c>
      <c r="W1473" s="7">
        <f t="shared" si="376"/>
        <v>1471</v>
      </c>
      <c r="X1473" s="11">
        <f t="shared" si="390"/>
        <v>2.7459043125092122</v>
      </c>
      <c r="Y1473" s="9">
        <f t="shared" si="377"/>
        <v>2758.983532248013</v>
      </c>
      <c r="Z1473" s="3">
        <f t="shared" si="383"/>
        <v>2758.983532248013</v>
      </c>
      <c r="AC1473">
        <f>[1]Sheet1!D1473</f>
        <v>22.235277899620581</v>
      </c>
      <c r="AD1473">
        <f>[1]Sheet1!E1473</f>
        <v>114.23005776271791</v>
      </c>
      <c r="AE1473" s="4">
        <f t="shared" si="384"/>
        <v>3.7942913186279135E-8</v>
      </c>
      <c r="AF1473" s="6">
        <f t="shared" si="378"/>
        <v>0.75943070071725038</v>
      </c>
      <c r="AG1473" s="11">
        <f t="shared" si="379"/>
        <v>2.7339505225821017</v>
      </c>
      <c r="AH1473" s="3">
        <f t="shared" si="385"/>
        <v>-1.1953789927110492E-2</v>
      </c>
      <c r="AK1473">
        <f t="shared" si="380"/>
        <v>-3.9200712009801464E-7</v>
      </c>
      <c r="AL1473">
        <f t="shared" si="380"/>
        <v>-2.758795091040156E-6</v>
      </c>
      <c r="AM1473" s="4">
        <f t="shared" si="381"/>
        <v>1.536497363182328E-8</v>
      </c>
      <c r="AN1473" s="6">
        <f t="shared" si="374"/>
        <v>0.30753128085951043</v>
      </c>
    </row>
    <row r="1474" spans="1:40" x14ac:dyDescent="0.25">
      <c r="A1474" s="1" t="s">
        <v>10</v>
      </c>
      <c r="B1474">
        <v>1.1000000000000001</v>
      </c>
      <c r="C1474" s="1" t="s">
        <v>11</v>
      </c>
      <c r="D1474" s="1" t="s">
        <v>10</v>
      </c>
      <c r="E1474" s="2" t="s">
        <v>12</v>
      </c>
      <c r="F1474" s="1" t="s">
        <v>13</v>
      </c>
      <c r="G1474" s="1" t="s">
        <v>14</v>
      </c>
      <c r="H1474">
        <v>22.235270496457815</v>
      </c>
      <c r="I1474">
        <v>114.230063538998</v>
      </c>
      <c r="J1474">
        <v>29.600000381469727</v>
      </c>
      <c r="K1474" s="2" t="s">
        <v>1486</v>
      </c>
      <c r="L1474" s="1"/>
      <c r="M1474" s="4">
        <f t="shared" si="375"/>
        <v>1472</v>
      </c>
      <c r="N1474" s="5">
        <f t="shared" si="386"/>
        <v>4.4703483581542969E-8</v>
      </c>
      <c r="O1474" s="6">
        <f t="shared" si="387"/>
        <v>0.89474410396906312</v>
      </c>
      <c r="P1474" s="7"/>
      <c r="Q1474" s="8"/>
      <c r="R1474" s="9"/>
      <c r="S1474" s="10">
        <f>TIME(MID(Table1[[#This Row],[timez]],12,2),MID(Table1[[#This Row],[timez]],15,2),MID(Table1[[#This Row],[timez]],18,2))</f>
        <v>0.93545138888888879</v>
      </c>
      <c r="T1474" s="10">
        <f t="shared" si="382"/>
        <v>1.1574074073927854E-5</v>
      </c>
      <c r="U1474" s="4">
        <f t="shared" si="388"/>
        <v>4.639193390451583E-8</v>
      </c>
      <c r="V1474" s="6">
        <f t="shared" si="389"/>
        <v>0.92853858373413389</v>
      </c>
      <c r="W1474" s="7">
        <f t="shared" si="376"/>
        <v>1472</v>
      </c>
      <c r="X1474" s="11">
        <f t="shared" si="390"/>
        <v>3.3427389014428819</v>
      </c>
      <c r="Y1474" s="9">
        <f t="shared" si="377"/>
        <v>2759.9120708317473</v>
      </c>
      <c r="Z1474" s="3">
        <f t="shared" si="383"/>
        <v>2759.9120708317473</v>
      </c>
      <c r="AC1474">
        <f>[1]Sheet1!D1474</f>
        <v>22.235271543359989</v>
      </c>
      <c r="AD1474">
        <f>[1]Sheet1!E1474</f>
        <v>114.2300605749092</v>
      </c>
      <c r="AE1474" s="4">
        <f t="shared" si="384"/>
        <v>3.8566282023856498E-8</v>
      </c>
      <c r="AF1474" s="6">
        <f t="shared" si="378"/>
        <v>0.77190748210729565</v>
      </c>
      <c r="AG1474" s="11">
        <f t="shared" si="379"/>
        <v>2.7788669355862643</v>
      </c>
      <c r="AH1474" s="3">
        <f t="shared" si="385"/>
        <v>-0.56387196585661759</v>
      </c>
      <c r="AK1474">
        <f t="shared" si="380"/>
        <v>1.0469021738401807E-6</v>
      </c>
      <c r="AL1474">
        <f t="shared" si="380"/>
        <v>-2.9640887930781901E-6</v>
      </c>
      <c r="AM1474" s="4">
        <f t="shared" si="381"/>
        <v>1.7345828807915083E-8</v>
      </c>
      <c r="AN1474" s="6">
        <f t="shared" ref="AN1474:AN1537" si="391">AM1474*PI()*6371000</f>
        <v>0.34717826913933447</v>
      </c>
    </row>
    <row r="1475" spans="1:40" x14ac:dyDescent="0.25">
      <c r="A1475" s="1" t="s">
        <v>10</v>
      </c>
      <c r="B1475">
        <v>1.1000000000000001</v>
      </c>
      <c r="C1475" s="1" t="s">
        <v>11</v>
      </c>
      <c r="D1475" s="1" t="s">
        <v>10</v>
      </c>
      <c r="E1475" s="2" t="s">
        <v>12</v>
      </c>
      <c r="F1475" s="1" t="s">
        <v>13</v>
      </c>
      <c r="G1475" s="1" t="s">
        <v>14</v>
      </c>
      <c r="H1475">
        <v>22.235264712944598</v>
      </c>
      <c r="I1475">
        <v>114.23006739467382</v>
      </c>
      <c r="J1475">
        <v>29.600000381469727</v>
      </c>
      <c r="K1475" s="2" t="s">
        <v>1487</v>
      </c>
      <c r="L1475" s="1"/>
      <c r="M1475" s="4">
        <f t="shared" ref="M1475:M1538" si="392">+M1474+1</f>
        <v>1473</v>
      </c>
      <c r="N1475" s="5">
        <f t="shared" si="386"/>
        <v>3.6500241495929231E-8</v>
      </c>
      <c r="O1475" s="6">
        <f t="shared" si="387"/>
        <v>0.73055550161673533</v>
      </c>
      <c r="P1475" s="7"/>
      <c r="Q1475" s="8"/>
      <c r="R1475" s="9"/>
      <c r="S1475" s="10">
        <f>TIME(MID(Table1[[#This Row],[timez]],12,2),MID(Table1[[#This Row],[timez]],15,2),MID(Table1[[#This Row],[timez]],18,2))</f>
        <v>0.93546296296296294</v>
      </c>
      <c r="T1475" s="10">
        <f t="shared" si="382"/>
        <v>1.1574074074149898E-5</v>
      </c>
      <c r="U1475" s="4">
        <f t="shared" si="388"/>
        <v>3.852590985141595E-8</v>
      </c>
      <c r="V1475" s="6">
        <f t="shared" si="389"/>
        <v>0.77109942957175415</v>
      </c>
      <c r="W1475" s="7">
        <f t="shared" ref="W1475:W1538" si="393">W1474+1</f>
        <v>1473</v>
      </c>
      <c r="X1475" s="11">
        <f t="shared" si="390"/>
        <v>2.7759579464583148</v>
      </c>
      <c r="Y1475" s="9">
        <f t="shared" ref="Y1475:Y1538" si="394">Y1474+V1475</f>
        <v>2760.683170261319</v>
      </c>
      <c r="Z1475" s="3">
        <f t="shared" si="383"/>
        <v>2760.683170261319</v>
      </c>
      <c r="AC1475">
        <f>[1]Sheet1!D1475</f>
        <v>22.23526560460045</v>
      </c>
      <c r="AD1475">
        <f>[1]Sheet1!E1475</f>
        <v>114.2300634775965</v>
      </c>
      <c r="AE1475" s="4">
        <f t="shared" si="384"/>
        <v>3.6669419439026792E-8</v>
      </c>
      <c r="AF1475" s="6">
        <f t="shared" ref="AF1475:AF1538" si="395">AE1475*PI()*6371000</f>
        <v>0.73394161283180526</v>
      </c>
      <c r="AG1475" s="11">
        <f t="shared" ref="AG1475:AG1538" si="396">AF1475*60*60/1000</f>
        <v>2.6421898061944988</v>
      </c>
      <c r="AH1475" s="3">
        <f t="shared" si="385"/>
        <v>-0.133768140263816</v>
      </c>
      <c r="AK1475">
        <f t="shared" ref="AK1475:AL1538" si="397">AC1475-H1475</f>
        <v>8.9165585137607195E-7</v>
      </c>
      <c r="AL1475">
        <f t="shared" si="397"/>
        <v>-3.9170773220575938E-6</v>
      </c>
      <c r="AM1475" s="4">
        <f t="shared" ref="AM1475:AM1538" si="398">2*ASIN(SQRT((SIN((H1475/180-AC1475/180)/2))^2+COS(H1475/180)*COS(AC1475/180)*(SIN((I1475/180-AD1475/180)/2))^2))</f>
        <v>2.2156569490733001E-8</v>
      </c>
      <c r="AN1475" s="6">
        <f t="shared" si="391"/>
        <v>0.44346566145908234</v>
      </c>
    </row>
    <row r="1476" spans="1:40" x14ac:dyDescent="0.25">
      <c r="A1476" s="1" t="s">
        <v>10</v>
      </c>
      <c r="B1476">
        <v>1.1000000000000001</v>
      </c>
      <c r="C1476" s="1" t="s">
        <v>11</v>
      </c>
      <c r="D1476" s="1" t="s">
        <v>10</v>
      </c>
      <c r="E1476" s="2" t="s">
        <v>12</v>
      </c>
      <c r="F1476" s="1" t="s">
        <v>13</v>
      </c>
      <c r="G1476" s="1" t="s">
        <v>14</v>
      </c>
      <c r="H1476">
        <v>22.235260689631101</v>
      </c>
      <c r="I1476">
        <v>114.230068987235</v>
      </c>
      <c r="J1476">
        <v>29.600000381469727</v>
      </c>
      <c r="K1476" s="2" t="s">
        <v>1488</v>
      </c>
      <c r="L1476" s="1"/>
      <c r="M1476" s="4">
        <f t="shared" si="392"/>
        <v>1474</v>
      </c>
      <c r="N1476" s="5">
        <f t="shared" si="386"/>
        <v>2.5809568260370952E-8</v>
      </c>
      <c r="O1476" s="6">
        <f t="shared" si="387"/>
        <v>0.51658074889914229</v>
      </c>
      <c r="P1476" s="7"/>
      <c r="Q1476" s="8"/>
      <c r="R1476" s="9"/>
      <c r="S1476" s="10">
        <f>TIME(MID(Table1[[#This Row],[timez]],12,2),MID(Table1[[#This Row],[timez]],15,2),MID(Table1[[#This Row],[timez]],18,2))</f>
        <v>0.93547453703703709</v>
      </c>
      <c r="T1476" s="10">
        <f t="shared" ref="T1476:T1539" si="399">S1476-S1475</f>
        <v>1.1574074074149898E-5</v>
      </c>
      <c r="U1476" s="4">
        <f t="shared" si="388"/>
        <v>2.4014397187489469E-8</v>
      </c>
      <c r="V1476" s="6">
        <f t="shared" si="389"/>
        <v>0.48065024406171403</v>
      </c>
      <c r="W1476" s="7">
        <f t="shared" si="393"/>
        <v>1474</v>
      </c>
      <c r="X1476" s="11">
        <f t="shared" si="390"/>
        <v>1.7303408786221706</v>
      </c>
      <c r="Y1476" s="9">
        <f t="shared" si="394"/>
        <v>2761.1638205053805</v>
      </c>
      <c r="Z1476" s="3">
        <f t="shared" ref="Z1476:Z1539" si="400">Y1476-R1476</f>
        <v>2761.1638205053805</v>
      </c>
      <c r="AC1476">
        <f>[1]Sheet1!D1476</f>
        <v>22.23526008600728</v>
      </c>
      <c r="AD1476">
        <f>[1]Sheet1!E1476</f>
        <v>114.2300661648043</v>
      </c>
      <c r="AE1476" s="4">
        <f t="shared" ref="AE1476:AE1539" si="401">2*ASIN(SQRT((SIN((AC1475/180-AC1476/180)/2))^2+COS(AC1475/180)*COS(AC1476/180)*(SIN((AD1475/180-AD1476/180)/2))^2))</f>
        <v>3.4050763539981762E-8</v>
      </c>
      <c r="AF1476" s="6">
        <f t="shared" si="395"/>
        <v>0.68152898772350767</v>
      </c>
      <c r="AG1476" s="11">
        <f t="shared" si="396"/>
        <v>2.4535043558046272</v>
      </c>
      <c r="AH1476" s="3">
        <f t="shared" ref="AH1476:AH1539" si="402">AG1476-X1476</f>
        <v>0.72316347718245666</v>
      </c>
      <c r="AK1476">
        <f t="shared" si="397"/>
        <v>-6.0362382114931279E-7</v>
      </c>
      <c r="AL1476">
        <f t="shared" si="397"/>
        <v>-2.8224307015989325E-6</v>
      </c>
      <c r="AM1476" s="4">
        <f t="shared" si="398"/>
        <v>1.5917936918296364E-8</v>
      </c>
      <c r="AN1476" s="6">
        <f t="shared" si="391"/>
        <v>0.31859888903328198</v>
      </c>
    </row>
    <row r="1477" spans="1:40" x14ac:dyDescent="0.25">
      <c r="A1477" s="1" t="s">
        <v>10</v>
      </c>
      <c r="B1477">
        <v>1.1000000000000001</v>
      </c>
      <c r="C1477" s="1" t="s">
        <v>11</v>
      </c>
      <c r="D1477" s="1" t="s">
        <v>10</v>
      </c>
      <c r="E1477" s="2" t="s">
        <v>12</v>
      </c>
      <c r="F1477" s="1" t="s">
        <v>13</v>
      </c>
      <c r="G1477" s="1" t="s">
        <v>14</v>
      </c>
      <c r="H1477">
        <v>22.235254906117916</v>
      </c>
      <c r="I1477">
        <v>114.230070831254</v>
      </c>
      <c r="J1477">
        <v>29.600000381469727</v>
      </c>
      <c r="K1477" s="2" t="s">
        <v>1489</v>
      </c>
      <c r="L1477" s="1"/>
      <c r="M1477" s="4">
        <f t="shared" si="392"/>
        <v>1475</v>
      </c>
      <c r="N1477" s="5">
        <f t="shared" si="386"/>
        <v>3.3320009418247309E-8</v>
      </c>
      <c r="O1477" s="6">
        <f t="shared" si="387"/>
        <v>0.66690288055044278</v>
      </c>
      <c r="P1477" s="7"/>
      <c r="Q1477" s="8"/>
      <c r="R1477" s="9"/>
      <c r="S1477" s="10">
        <f>TIME(MID(Table1[[#This Row],[timez]],12,2),MID(Table1[[#This Row],[timez]],15,2),MID(Table1[[#This Row],[timez]],18,2))</f>
        <v>0.93548611111111113</v>
      </c>
      <c r="T1477" s="10">
        <f t="shared" si="399"/>
        <v>1.1574074074038876E-5</v>
      </c>
      <c r="U1477" s="4">
        <f t="shared" si="388"/>
        <v>3.3700663916094012E-8</v>
      </c>
      <c r="V1477" s="6">
        <f t="shared" si="389"/>
        <v>0.67452171336414024</v>
      </c>
      <c r="W1477" s="7">
        <f t="shared" si="393"/>
        <v>1475</v>
      </c>
      <c r="X1477" s="11">
        <f t="shared" si="390"/>
        <v>2.4282781681109049</v>
      </c>
      <c r="Y1477" s="9">
        <f t="shared" si="394"/>
        <v>2761.8383422187449</v>
      </c>
      <c r="Z1477" s="3">
        <f t="shared" si="400"/>
        <v>2761.8383422187449</v>
      </c>
      <c r="AC1477">
        <f>[1]Sheet1!D1477</f>
        <v>22.23525429121365</v>
      </c>
      <c r="AD1477">
        <f>[1]Sheet1!E1477</f>
        <v>114.230068611692</v>
      </c>
      <c r="AE1477" s="4">
        <f t="shared" si="401"/>
        <v>3.4905513579581919E-8</v>
      </c>
      <c r="AF1477" s="6">
        <f t="shared" si="395"/>
        <v>0.69863688395500689</v>
      </c>
      <c r="AG1477" s="11">
        <f t="shared" si="396"/>
        <v>2.5150927822380247</v>
      </c>
      <c r="AH1477" s="3">
        <f t="shared" si="402"/>
        <v>8.6814614127119771E-2</v>
      </c>
      <c r="AK1477">
        <f t="shared" si="397"/>
        <v>-6.1490426617183402E-7</v>
      </c>
      <c r="AL1477">
        <f t="shared" si="397"/>
        <v>-2.2195619919784804E-6</v>
      </c>
      <c r="AM1477" s="4">
        <f t="shared" si="398"/>
        <v>1.2704827075100058E-8</v>
      </c>
      <c r="AN1477" s="6">
        <f t="shared" si="391"/>
        <v>0.25428821663655982</v>
      </c>
    </row>
    <row r="1478" spans="1:40" x14ac:dyDescent="0.25">
      <c r="A1478" s="1" t="s">
        <v>10</v>
      </c>
      <c r="B1478">
        <v>1.1000000000000001</v>
      </c>
      <c r="C1478" s="1" t="s">
        <v>11</v>
      </c>
      <c r="D1478" s="1" t="s">
        <v>10</v>
      </c>
      <c r="E1478" s="2" t="s">
        <v>12</v>
      </c>
      <c r="F1478" s="1" t="s">
        <v>13</v>
      </c>
      <c r="G1478" s="1" t="s">
        <v>14</v>
      </c>
      <c r="H1478">
        <v>22.235246859490871</v>
      </c>
      <c r="I1478">
        <v>114.23007510602474</v>
      </c>
      <c r="J1478">
        <v>29.600000381469727</v>
      </c>
      <c r="K1478" s="2" t="s">
        <v>1490</v>
      </c>
      <c r="L1478" s="1"/>
      <c r="M1478" s="4">
        <f t="shared" si="392"/>
        <v>1476</v>
      </c>
      <c r="N1478" s="5">
        <f t="shared" ref="N1478:N1541" si="403">ACOS(SIN(H1477/180)*SIN(H1478/180)+COS(H1477/180)*COS(H1478/180)*COS(I1477/180-I1478/180))</f>
        <v>5.1619136520741904E-8</v>
      </c>
      <c r="O1478" s="6">
        <f t="shared" ref="O1478:O1541" si="404">N1478*PI()*6371000</f>
        <v>1.0331614977982846</v>
      </c>
      <c r="P1478" s="7"/>
      <c r="Q1478" s="8"/>
      <c r="R1478" s="9"/>
      <c r="S1478" s="10">
        <f>TIME(MID(Table1[[#This Row],[timez]],12,2),MID(Table1[[#This Row],[timez]],15,2),MID(Table1[[#This Row],[timez]],18,2))</f>
        <v>0.93549768518518517</v>
      </c>
      <c r="T1478" s="10">
        <f t="shared" si="399"/>
        <v>1.1574074074038876E-5</v>
      </c>
      <c r="U1478" s="4">
        <f t="shared" ref="U1478:U1541" si="405">2*ASIN(SQRT((SIN((H1477/180-H1478/180)/2))^2+COS(H1477/180)*COS(H1478/180)*(SIN((I1477/180-I1478/180)/2))^2))</f>
        <v>5.0535539666727319E-8</v>
      </c>
      <c r="V1478" s="6">
        <f t="shared" ref="V1478:V1541" si="406">U1478*PI()*6371000</f>
        <v>1.0114732127132879</v>
      </c>
      <c r="W1478" s="7">
        <f t="shared" si="393"/>
        <v>1476</v>
      </c>
      <c r="X1478" s="11">
        <f t="shared" ref="X1478:X1541" si="407">V1478*60*60/1000</f>
        <v>3.6413035657678363</v>
      </c>
      <c r="Y1478" s="9">
        <f t="shared" si="394"/>
        <v>2762.849815431458</v>
      </c>
      <c r="Z1478" s="3">
        <f t="shared" si="400"/>
        <v>2762.849815431458</v>
      </c>
      <c r="AC1478">
        <f>[1]Sheet1!D1478</f>
        <v>22.23524824350087</v>
      </c>
      <c r="AD1478">
        <f>[1]Sheet1!E1478</f>
        <v>114.2300711513907</v>
      </c>
      <c r="AE1478" s="4">
        <f t="shared" si="401"/>
        <v>3.6399266705462017E-8</v>
      </c>
      <c r="AF1478" s="6">
        <f t="shared" si="395"/>
        <v>0.72853448242132413</v>
      </c>
      <c r="AG1478" s="11">
        <f t="shared" si="396"/>
        <v>2.6227241367167666</v>
      </c>
      <c r="AH1478" s="3">
        <f t="shared" si="402"/>
        <v>-1.0185794290510697</v>
      </c>
      <c r="AK1478">
        <f t="shared" si="397"/>
        <v>1.3840099981621279E-6</v>
      </c>
      <c r="AL1478">
        <f t="shared" si="397"/>
        <v>-3.9546340389051693E-6</v>
      </c>
      <c r="AM1478" s="4">
        <f t="shared" si="398"/>
        <v>2.311884279745767E-8</v>
      </c>
      <c r="AN1478" s="6">
        <f t="shared" si="391"/>
        <v>0.4627256452146703</v>
      </c>
    </row>
    <row r="1479" spans="1:40" x14ac:dyDescent="0.25">
      <c r="A1479" s="1" t="s">
        <v>10</v>
      </c>
      <c r="B1479">
        <v>1.1000000000000001</v>
      </c>
      <c r="C1479" s="1" t="s">
        <v>11</v>
      </c>
      <c r="D1479" s="1" t="s">
        <v>10</v>
      </c>
      <c r="E1479" s="2" t="s">
        <v>12</v>
      </c>
      <c r="F1479" s="1" t="s">
        <v>13</v>
      </c>
      <c r="G1479" s="1" t="s">
        <v>14</v>
      </c>
      <c r="H1479">
        <v>22.235242584720201</v>
      </c>
      <c r="I1479">
        <v>114.230076279491</v>
      </c>
      <c r="J1479">
        <v>29.600000381469727</v>
      </c>
      <c r="K1479" s="2" t="s">
        <v>1491</v>
      </c>
      <c r="L1479" s="1"/>
      <c r="M1479" s="4">
        <f t="shared" si="392"/>
        <v>1477</v>
      </c>
      <c r="N1479" s="5">
        <f t="shared" si="403"/>
        <v>2.1073424116835326E-8</v>
      </c>
      <c r="O1479" s="6">
        <f t="shared" si="404"/>
        <v>0.42178641278781226</v>
      </c>
      <c r="P1479" s="7"/>
      <c r="Q1479" s="8"/>
      <c r="R1479" s="9"/>
      <c r="S1479" s="10">
        <f>TIME(MID(Table1[[#This Row],[timez]],12,2),MID(Table1[[#This Row],[timez]],15,2),MID(Table1[[#This Row],[timez]],18,2))</f>
        <v>0.93550925925925921</v>
      </c>
      <c r="T1479" s="10">
        <f t="shared" si="399"/>
        <v>1.1574074074038876E-5</v>
      </c>
      <c r="U1479" s="4">
        <f t="shared" si="405"/>
        <v>2.4614171746685953E-8</v>
      </c>
      <c r="V1479" s="6">
        <f t="shared" si="406"/>
        <v>0.49265478392207662</v>
      </c>
      <c r="W1479" s="7">
        <f t="shared" si="393"/>
        <v>1477</v>
      </c>
      <c r="X1479" s="11">
        <f t="shared" si="407"/>
        <v>1.773557222119476</v>
      </c>
      <c r="Y1479" s="9">
        <f t="shared" si="394"/>
        <v>2763.3424702153802</v>
      </c>
      <c r="Z1479" s="3">
        <f t="shared" si="400"/>
        <v>2763.3424702153802</v>
      </c>
      <c r="AC1479">
        <f>[1]Sheet1!D1479</f>
        <v>22.235242698002981</v>
      </c>
      <c r="AD1479">
        <f>[1]Sheet1!E1479</f>
        <v>114.23007383688331</v>
      </c>
      <c r="AE1479" s="4">
        <f t="shared" si="401"/>
        <v>3.4181309795966531E-8</v>
      </c>
      <c r="AF1479" s="6">
        <f t="shared" si="395"/>
        <v>0.68414188236793827</v>
      </c>
      <c r="AG1479" s="11">
        <f t="shared" si="396"/>
        <v>2.4629107765245775</v>
      </c>
      <c r="AH1479" s="3">
        <f t="shared" si="402"/>
        <v>0.68935355440510149</v>
      </c>
      <c r="AK1479">
        <f t="shared" si="397"/>
        <v>1.1328278048949869E-7</v>
      </c>
      <c r="AL1479">
        <f t="shared" si="397"/>
        <v>-2.4426076947747788E-6</v>
      </c>
      <c r="AM1479" s="4">
        <f t="shared" si="398"/>
        <v>1.3481336633374555E-8</v>
      </c>
      <c r="AN1479" s="6">
        <f t="shared" si="391"/>
        <v>0.2698301228433635</v>
      </c>
    </row>
    <row r="1480" spans="1:40" x14ac:dyDescent="0.25">
      <c r="A1480" s="1" t="s">
        <v>10</v>
      </c>
      <c r="B1480">
        <v>1.1000000000000001</v>
      </c>
      <c r="C1480" s="1" t="s">
        <v>11</v>
      </c>
      <c r="D1480" s="1" t="s">
        <v>10</v>
      </c>
      <c r="E1480" s="2" t="s">
        <v>12</v>
      </c>
      <c r="F1480" s="1" t="s">
        <v>13</v>
      </c>
      <c r="G1480" s="1" t="s">
        <v>14</v>
      </c>
      <c r="H1480">
        <v>22.2352370526641</v>
      </c>
      <c r="I1480">
        <v>114.230079716071</v>
      </c>
      <c r="J1480">
        <v>29.600000381469727</v>
      </c>
      <c r="K1480" s="2" t="s">
        <v>1492</v>
      </c>
      <c r="L1480" s="1"/>
      <c r="M1480" s="4">
        <f t="shared" si="392"/>
        <v>1478</v>
      </c>
      <c r="N1480" s="5">
        <f t="shared" si="403"/>
        <v>3.6500241495929231E-8</v>
      </c>
      <c r="O1480" s="6">
        <f t="shared" si="404"/>
        <v>0.73055550161673533</v>
      </c>
      <c r="P1480" s="7"/>
      <c r="Q1480" s="8"/>
      <c r="R1480" s="9"/>
      <c r="S1480" s="10">
        <f>TIME(MID(Table1[[#This Row],[timez]],12,2),MID(Table1[[#This Row],[timez]],15,2),MID(Table1[[#This Row],[timez]],18,2))</f>
        <v>0.93552083333333336</v>
      </c>
      <c r="T1480" s="10">
        <f t="shared" si="399"/>
        <v>1.1574074074149898E-5</v>
      </c>
      <c r="U1480" s="4">
        <f t="shared" si="405"/>
        <v>3.6104455091082465E-8</v>
      </c>
      <c r="V1480" s="6">
        <f t="shared" si="406"/>
        <v>0.72263380237104236</v>
      </c>
      <c r="W1480" s="7">
        <f t="shared" si="393"/>
        <v>1478</v>
      </c>
      <c r="X1480" s="11">
        <f t="shared" si="407"/>
        <v>2.6014816885357521</v>
      </c>
      <c r="Y1480" s="9">
        <f t="shared" si="394"/>
        <v>2764.0651040177513</v>
      </c>
      <c r="Z1480" s="3">
        <f t="shared" si="400"/>
        <v>2764.0651040177513</v>
      </c>
      <c r="AC1480">
        <f>[1]Sheet1!D1480</f>
        <v>22.235237335491281</v>
      </c>
      <c r="AD1480">
        <f>[1]Sheet1!E1480</f>
        <v>114.2300767469915</v>
      </c>
      <c r="AE1480" s="4">
        <f t="shared" si="401"/>
        <v>3.3837250893262584E-8</v>
      </c>
      <c r="AF1480" s="6">
        <f t="shared" si="395"/>
        <v>0.67725551356737523</v>
      </c>
      <c r="AG1480" s="11">
        <f t="shared" si="396"/>
        <v>2.4381198488425508</v>
      </c>
      <c r="AH1480" s="3">
        <f t="shared" si="402"/>
        <v>-0.16336183969320128</v>
      </c>
      <c r="AK1480">
        <f t="shared" si="397"/>
        <v>2.8282718034233767E-7</v>
      </c>
      <c r="AL1480">
        <f t="shared" si="397"/>
        <v>-2.9690795031456219E-6</v>
      </c>
      <c r="AM1480" s="4">
        <f t="shared" si="398"/>
        <v>1.6444433736333448E-8</v>
      </c>
      <c r="AN1480" s="6">
        <f t="shared" si="391"/>
        <v>0.32913676854412283</v>
      </c>
    </row>
    <row r="1481" spans="1:40" x14ac:dyDescent="0.25">
      <c r="A1481" s="1" t="s">
        <v>10</v>
      </c>
      <c r="B1481">
        <v>1.1000000000000001</v>
      </c>
      <c r="C1481" s="1" t="s">
        <v>11</v>
      </c>
      <c r="D1481" s="1" t="s">
        <v>10</v>
      </c>
      <c r="E1481" s="2" t="s">
        <v>12</v>
      </c>
      <c r="F1481" s="1" t="s">
        <v>13</v>
      </c>
      <c r="G1481" s="1" t="s">
        <v>14</v>
      </c>
      <c r="H1481">
        <v>22.235231855884098</v>
      </c>
      <c r="I1481">
        <v>114.230082649737</v>
      </c>
      <c r="J1481">
        <v>29.399999618530273</v>
      </c>
      <c r="K1481" s="2" t="s">
        <v>1493</v>
      </c>
      <c r="L1481" s="1"/>
      <c r="M1481" s="4">
        <f t="shared" si="392"/>
        <v>1479</v>
      </c>
      <c r="N1481" s="5">
        <f t="shared" si="403"/>
        <v>3.3320009418247309E-8</v>
      </c>
      <c r="O1481" s="6">
        <f t="shared" si="404"/>
        <v>0.66690288055044278</v>
      </c>
      <c r="P1481" s="7"/>
      <c r="Q1481" s="8"/>
      <c r="R1481" s="9"/>
      <c r="S1481" s="10">
        <f>TIME(MID(Table1[[#This Row],[timez]],12,2),MID(Table1[[#This Row],[timez]],15,2),MID(Table1[[#This Row],[timez]],18,2))</f>
        <v>0.93553240740740751</v>
      </c>
      <c r="T1481" s="10">
        <f t="shared" si="399"/>
        <v>1.1574074074149898E-5</v>
      </c>
      <c r="U1481" s="4">
        <f t="shared" si="405"/>
        <v>3.3092769172046864E-8</v>
      </c>
      <c r="V1481" s="6">
        <f t="shared" si="406"/>
        <v>0.6623546472991918</v>
      </c>
      <c r="W1481" s="7">
        <f t="shared" si="393"/>
        <v>1479</v>
      </c>
      <c r="X1481" s="11">
        <f t="shared" si="407"/>
        <v>2.3844767302770902</v>
      </c>
      <c r="Y1481" s="9">
        <f t="shared" si="394"/>
        <v>2764.7274586650506</v>
      </c>
      <c r="Z1481" s="3">
        <f t="shared" si="400"/>
        <v>2764.7274586650506</v>
      </c>
      <c r="AC1481">
        <f>[1]Sheet1!D1481</f>
        <v>22.235232132293511</v>
      </c>
      <c r="AD1481">
        <f>[1]Sheet1!E1481</f>
        <v>114.2300798325785</v>
      </c>
      <c r="AE1481" s="4">
        <f t="shared" si="401"/>
        <v>3.3540821265953914E-8</v>
      </c>
      <c r="AF1481" s="6">
        <f t="shared" si="395"/>
        <v>0.67132244884788017</v>
      </c>
      <c r="AG1481" s="11">
        <f t="shared" si="396"/>
        <v>2.4167608158523683</v>
      </c>
      <c r="AH1481" s="3">
        <f t="shared" si="402"/>
        <v>3.2284085575278176E-2</v>
      </c>
      <c r="AK1481">
        <f t="shared" si="397"/>
        <v>2.7640941269169161E-7</v>
      </c>
      <c r="AL1481">
        <f t="shared" si="397"/>
        <v>-2.817158502921302E-6</v>
      </c>
      <c r="AM1481" s="4">
        <f t="shared" si="398"/>
        <v>1.5607348587217314E-8</v>
      </c>
      <c r="AN1481" s="6">
        <f t="shared" si="391"/>
        <v>0.31238243662890358</v>
      </c>
    </row>
    <row r="1482" spans="1:40" x14ac:dyDescent="0.25">
      <c r="A1482" s="1" t="s">
        <v>10</v>
      </c>
      <c r="B1482">
        <v>1.1000000000000001</v>
      </c>
      <c r="C1482" s="1" t="s">
        <v>11</v>
      </c>
      <c r="D1482" s="1" t="s">
        <v>10</v>
      </c>
      <c r="E1482" s="2" t="s">
        <v>12</v>
      </c>
      <c r="F1482" s="1" t="s">
        <v>13</v>
      </c>
      <c r="G1482" s="1" t="s">
        <v>14</v>
      </c>
      <c r="H1482">
        <v>22.23522674292326</v>
      </c>
      <c r="I1482">
        <v>114.23008617013693</v>
      </c>
      <c r="J1482">
        <v>29.399999618530273</v>
      </c>
      <c r="K1482" s="2" t="s">
        <v>1494</v>
      </c>
      <c r="L1482" s="1"/>
      <c r="M1482" s="4">
        <f t="shared" si="392"/>
        <v>1480</v>
      </c>
      <c r="N1482" s="5">
        <f t="shared" si="403"/>
        <v>3.3320009418247309E-8</v>
      </c>
      <c r="O1482" s="6">
        <f t="shared" si="404"/>
        <v>0.66690288055044278</v>
      </c>
      <c r="P1482" s="7"/>
      <c r="Q1482" s="8"/>
      <c r="R1482" s="9"/>
      <c r="S1482" s="10">
        <f>TIME(MID(Table1[[#This Row],[timez]],12,2),MID(Table1[[#This Row],[timez]],15,2),MID(Table1[[#This Row],[timez]],18,2))</f>
        <v>0.93554398148148143</v>
      </c>
      <c r="T1482" s="10">
        <f t="shared" si="399"/>
        <v>1.1574074073927854E-5</v>
      </c>
      <c r="U1482" s="4">
        <f t="shared" si="405"/>
        <v>3.4402945801912302E-8</v>
      </c>
      <c r="V1482" s="6">
        <f t="shared" si="406"/>
        <v>0.68857794626406632</v>
      </c>
      <c r="W1482" s="7">
        <f t="shared" si="393"/>
        <v>1480</v>
      </c>
      <c r="X1482" s="11">
        <f t="shared" si="407"/>
        <v>2.4788806065506388</v>
      </c>
      <c r="Y1482" s="9">
        <f t="shared" si="394"/>
        <v>2765.4160366113147</v>
      </c>
      <c r="Z1482" s="3">
        <f t="shared" si="400"/>
        <v>2765.4160366113147</v>
      </c>
      <c r="AC1482">
        <f>[1]Sheet1!D1482</f>
        <v>22.235227011091201</v>
      </c>
      <c r="AD1482">
        <f>[1]Sheet1!E1482</f>
        <v>114.23008304822039</v>
      </c>
      <c r="AE1482" s="4">
        <f t="shared" si="401"/>
        <v>3.3522647184758292E-8</v>
      </c>
      <c r="AF1482" s="6">
        <f t="shared" si="395"/>
        <v>0.67095869303531186</v>
      </c>
      <c r="AG1482" s="11">
        <f t="shared" si="396"/>
        <v>2.4154512949271227</v>
      </c>
      <c r="AH1482" s="3">
        <f t="shared" si="402"/>
        <v>-6.342931162351606E-2</v>
      </c>
      <c r="AK1482">
        <f t="shared" si="397"/>
        <v>2.6816794118644793E-7</v>
      </c>
      <c r="AL1482">
        <f t="shared" si="397"/>
        <v>-3.1219165350648836E-6</v>
      </c>
      <c r="AM1482" s="4">
        <f t="shared" si="398"/>
        <v>1.7276177045010688E-8</v>
      </c>
      <c r="AN1482" s="6">
        <f t="shared" si="391"/>
        <v>0.34578418305930714</v>
      </c>
    </row>
    <row r="1483" spans="1:40" x14ac:dyDescent="0.25">
      <c r="A1483" s="1" t="s">
        <v>10</v>
      </c>
      <c r="B1483">
        <v>1.1000000000000001</v>
      </c>
      <c r="C1483" s="1" t="s">
        <v>11</v>
      </c>
      <c r="D1483" s="1" t="s">
        <v>10</v>
      </c>
      <c r="E1483" s="2" t="s">
        <v>12</v>
      </c>
      <c r="F1483" s="1" t="s">
        <v>13</v>
      </c>
      <c r="G1483" s="1" t="s">
        <v>14</v>
      </c>
      <c r="H1483">
        <v>22.235221713781357</v>
      </c>
      <c r="I1483">
        <v>114.230089103803</v>
      </c>
      <c r="J1483">
        <v>29.399999618530273</v>
      </c>
      <c r="K1483" s="2" t="s">
        <v>1495</v>
      </c>
      <c r="L1483" s="1"/>
      <c r="M1483" s="4">
        <f t="shared" si="392"/>
        <v>1481</v>
      </c>
      <c r="N1483" s="5">
        <f t="shared" si="403"/>
        <v>2.9802322387695313E-8</v>
      </c>
      <c r="O1483" s="6">
        <f t="shared" si="404"/>
        <v>0.59649606931270871</v>
      </c>
      <c r="P1483" s="7"/>
      <c r="Q1483" s="8"/>
      <c r="R1483" s="9"/>
      <c r="S1483" s="10">
        <f>TIME(MID(Table1[[#This Row],[timez]],12,2),MID(Table1[[#This Row],[timez]],15,2),MID(Table1[[#This Row],[timez]],18,2))</f>
        <v>0.93555555555555558</v>
      </c>
      <c r="T1483" s="10">
        <f t="shared" si="399"/>
        <v>1.1574074074149898E-5</v>
      </c>
      <c r="U1483" s="4">
        <f t="shared" si="405"/>
        <v>3.2283468094131065E-8</v>
      </c>
      <c r="V1483" s="6">
        <f t="shared" si="406"/>
        <v>0.64615641598059403</v>
      </c>
      <c r="W1483" s="7">
        <f t="shared" si="393"/>
        <v>1481</v>
      </c>
      <c r="X1483" s="11">
        <f t="shared" si="407"/>
        <v>2.3261630975301388</v>
      </c>
      <c r="Y1483" s="9">
        <f t="shared" si="394"/>
        <v>2766.0621930272951</v>
      </c>
      <c r="Z1483" s="3">
        <f t="shared" si="400"/>
        <v>2766.0621930272951</v>
      </c>
      <c r="AC1483">
        <f>[1]Sheet1!D1483</f>
        <v>22.235221914232181</v>
      </c>
      <c r="AD1483">
        <f>[1]Sheet1!E1483</f>
        <v>114.2300862552884</v>
      </c>
      <c r="AE1483" s="4">
        <f t="shared" si="401"/>
        <v>3.3382882696070054E-8</v>
      </c>
      <c r="AF1483" s="6">
        <f t="shared" si="395"/>
        <v>0.66816129466321539</v>
      </c>
      <c r="AG1483" s="11">
        <f t="shared" si="396"/>
        <v>2.4053806607875754</v>
      </c>
      <c r="AH1483" s="3">
        <f t="shared" si="402"/>
        <v>7.9217563257436563E-2</v>
      </c>
      <c r="AK1483">
        <f t="shared" si="397"/>
        <v>2.0045082393949087E-7</v>
      </c>
      <c r="AL1483">
        <f t="shared" si="397"/>
        <v>-2.8485145975309933E-6</v>
      </c>
      <c r="AM1483" s="4">
        <f t="shared" si="398"/>
        <v>1.574392793172642E-8</v>
      </c>
      <c r="AN1483" s="6">
        <f t="shared" si="391"/>
        <v>0.31511608406379693</v>
      </c>
    </row>
    <row r="1484" spans="1:40" x14ac:dyDescent="0.25">
      <c r="A1484" s="1" t="s">
        <v>10</v>
      </c>
      <c r="B1484">
        <v>1.1000000000000001</v>
      </c>
      <c r="C1484" s="1" t="s">
        <v>11</v>
      </c>
      <c r="D1484" s="1" t="s">
        <v>10</v>
      </c>
      <c r="E1484" s="2" t="s">
        <v>12</v>
      </c>
      <c r="F1484" s="1" t="s">
        <v>13</v>
      </c>
      <c r="G1484" s="1" t="s">
        <v>14</v>
      </c>
      <c r="H1484">
        <v>22.235216684639454</v>
      </c>
      <c r="I1484">
        <v>114.23009312711601</v>
      </c>
      <c r="J1484">
        <v>29.399999618530273</v>
      </c>
      <c r="K1484" s="2" t="s">
        <v>1496</v>
      </c>
      <c r="L1484" s="1"/>
      <c r="M1484" s="4">
        <f t="shared" si="392"/>
        <v>1482</v>
      </c>
      <c r="N1484" s="5">
        <f t="shared" si="403"/>
        <v>3.6500241495929231E-8</v>
      </c>
      <c r="O1484" s="6">
        <f t="shared" si="404"/>
        <v>0.73055550161673533</v>
      </c>
      <c r="P1484" s="7"/>
      <c r="Q1484" s="8"/>
      <c r="R1484" s="9"/>
      <c r="S1484" s="10">
        <f>TIME(MID(Table1[[#This Row],[timez]],12,2),MID(Table1[[#This Row],[timez]],15,2),MID(Table1[[#This Row],[timez]],18,2))</f>
        <v>0.93556712962962962</v>
      </c>
      <c r="T1484" s="10">
        <f t="shared" si="399"/>
        <v>1.1574074074038876E-5</v>
      </c>
      <c r="U1484" s="4">
        <f t="shared" si="405"/>
        <v>3.5674092679775004E-8</v>
      </c>
      <c r="V1484" s="6">
        <f t="shared" si="406"/>
        <v>0.71402006135497886</v>
      </c>
      <c r="W1484" s="7">
        <f t="shared" si="393"/>
        <v>1482</v>
      </c>
      <c r="X1484" s="11">
        <f t="shared" si="407"/>
        <v>2.570472220877924</v>
      </c>
      <c r="Y1484" s="9">
        <f t="shared" si="394"/>
        <v>2766.7762130886499</v>
      </c>
      <c r="Z1484" s="3">
        <f t="shared" si="400"/>
        <v>2766.7762130886499</v>
      </c>
      <c r="AC1484">
        <f>[1]Sheet1!D1484</f>
        <v>22.23521675407649</v>
      </c>
      <c r="AD1484">
        <f>[1]Sheet1!E1484</f>
        <v>114.2300893591311</v>
      </c>
      <c r="AE1484" s="4">
        <f t="shared" si="401"/>
        <v>3.3386432596856794E-8</v>
      </c>
      <c r="AF1484" s="6">
        <f t="shared" si="395"/>
        <v>0.66823234623557914</v>
      </c>
      <c r="AG1484" s="11">
        <f t="shared" si="396"/>
        <v>2.4056364464480846</v>
      </c>
      <c r="AH1484" s="3">
        <f t="shared" si="402"/>
        <v>-0.16483577442983943</v>
      </c>
      <c r="AK1484">
        <f t="shared" si="397"/>
        <v>6.9437035676855885E-8</v>
      </c>
      <c r="AL1484">
        <f t="shared" si="397"/>
        <v>-3.7679849071992066E-6</v>
      </c>
      <c r="AM1484" s="4">
        <f t="shared" si="398"/>
        <v>2.0777319368501287E-8</v>
      </c>
      <c r="AN1484" s="6">
        <f t="shared" si="391"/>
        <v>0.41585985054919256</v>
      </c>
    </row>
    <row r="1485" spans="1:40" x14ac:dyDescent="0.25">
      <c r="A1485" s="1" t="s">
        <v>10</v>
      </c>
      <c r="B1485">
        <v>1.1000000000000001</v>
      </c>
      <c r="C1485" s="1" t="s">
        <v>11</v>
      </c>
      <c r="D1485" s="1" t="s">
        <v>10</v>
      </c>
      <c r="E1485" s="2" t="s">
        <v>12</v>
      </c>
      <c r="F1485" s="1" t="s">
        <v>13</v>
      </c>
      <c r="G1485" s="1" t="s">
        <v>14</v>
      </c>
      <c r="H1485">
        <v>22.235211571678501</v>
      </c>
      <c r="I1485">
        <v>114.23009421676397</v>
      </c>
      <c r="J1485">
        <v>29.399999618530273</v>
      </c>
      <c r="K1485" s="2" t="s">
        <v>1497</v>
      </c>
      <c r="L1485" s="1"/>
      <c r="M1485" s="4">
        <f t="shared" si="392"/>
        <v>1483</v>
      </c>
      <c r="N1485" s="5">
        <f t="shared" si="403"/>
        <v>2.5809568260370952E-8</v>
      </c>
      <c r="O1485" s="6">
        <f t="shared" si="404"/>
        <v>0.51658074889914229</v>
      </c>
      <c r="P1485" s="7"/>
      <c r="Q1485" s="8"/>
      <c r="R1485" s="9"/>
      <c r="S1485" s="10">
        <f>TIME(MID(Table1[[#This Row],[timez]],12,2),MID(Table1[[#This Row],[timez]],15,2),MID(Table1[[#This Row],[timez]],18,2))</f>
        <v>0.93557870370370377</v>
      </c>
      <c r="T1485" s="10">
        <f t="shared" si="399"/>
        <v>1.1574074074149898E-5</v>
      </c>
      <c r="U1485" s="4">
        <f t="shared" si="405"/>
        <v>2.9033652450891826E-8</v>
      </c>
      <c r="V1485" s="6">
        <f t="shared" si="406"/>
        <v>0.5811110738100953</v>
      </c>
      <c r="W1485" s="7">
        <f t="shared" si="393"/>
        <v>1483</v>
      </c>
      <c r="X1485" s="11">
        <f t="shared" si="407"/>
        <v>2.091999865716343</v>
      </c>
      <c r="Y1485" s="9">
        <f t="shared" si="394"/>
        <v>2767.3573241624599</v>
      </c>
      <c r="Z1485" s="3">
        <f t="shared" si="400"/>
        <v>2767.3573241624599</v>
      </c>
      <c r="AC1485">
        <f>[1]Sheet1!D1485</f>
        <v>22.235211429176289</v>
      </c>
      <c r="AD1485">
        <f>[1]Sheet1!E1485</f>
        <v>114.2300921621152</v>
      </c>
      <c r="AE1485" s="4">
        <f t="shared" si="401"/>
        <v>3.3375899551015544E-8</v>
      </c>
      <c r="AF1485" s="6">
        <f t="shared" si="395"/>
        <v>0.66802152640884016</v>
      </c>
      <c r="AG1485" s="11">
        <f t="shared" si="396"/>
        <v>2.4048774950718248</v>
      </c>
      <c r="AH1485" s="3">
        <f t="shared" si="402"/>
        <v>0.3128776293554818</v>
      </c>
      <c r="AK1485">
        <f t="shared" si="397"/>
        <v>-1.4250221269662688E-7</v>
      </c>
      <c r="AL1485">
        <f t="shared" si="397"/>
        <v>-2.0546487746742059E-6</v>
      </c>
      <c r="AM1485" s="4">
        <f t="shared" si="398"/>
        <v>1.1355366165606231E-8</v>
      </c>
      <c r="AN1485" s="6">
        <f t="shared" si="391"/>
        <v>0.22727863940520401</v>
      </c>
    </row>
    <row r="1486" spans="1:40" x14ac:dyDescent="0.25">
      <c r="A1486" s="1" t="s">
        <v>10</v>
      </c>
      <c r="B1486">
        <v>1.1000000000000001</v>
      </c>
      <c r="C1486" s="1" t="s">
        <v>11</v>
      </c>
      <c r="D1486" s="1" t="s">
        <v>10</v>
      </c>
      <c r="E1486" s="2" t="s">
        <v>12</v>
      </c>
      <c r="F1486" s="1" t="s">
        <v>13</v>
      </c>
      <c r="G1486" s="1" t="s">
        <v>14</v>
      </c>
      <c r="H1486">
        <v>22.235205788165331</v>
      </c>
      <c r="I1486">
        <v>114.230097485706</v>
      </c>
      <c r="J1486">
        <v>29.399999618530273</v>
      </c>
      <c r="K1486" s="2" t="s">
        <v>1498</v>
      </c>
      <c r="L1486" s="1"/>
      <c r="M1486" s="4">
        <f t="shared" si="392"/>
        <v>1484</v>
      </c>
      <c r="N1486" s="5">
        <f t="shared" si="403"/>
        <v>3.3320009418247309E-8</v>
      </c>
      <c r="O1486" s="6">
        <f t="shared" si="404"/>
        <v>0.66690288055044278</v>
      </c>
      <c r="P1486" s="7"/>
      <c r="Q1486" s="8"/>
      <c r="R1486" s="9"/>
      <c r="S1486" s="10">
        <f>TIME(MID(Table1[[#This Row],[timez]],12,2),MID(Table1[[#This Row],[timez]],15,2),MID(Table1[[#This Row],[timez]],18,2))</f>
        <v>0.9355902777777777</v>
      </c>
      <c r="T1486" s="10">
        <f t="shared" si="399"/>
        <v>1.1574074073927854E-5</v>
      </c>
      <c r="U1486" s="4">
        <f t="shared" si="405"/>
        <v>3.683998288241831E-8</v>
      </c>
      <c r="V1486" s="6">
        <f t="shared" si="406"/>
        <v>0.73735545495551469</v>
      </c>
      <c r="W1486" s="7">
        <f t="shared" si="393"/>
        <v>1484</v>
      </c>
      <c r="X1486" s="11">
        <f t="shared" si="407"/>
        <v>2.6544796378398532</v>
      </c>
      <c r="Y1486" s="9">
        <f t="shared" si="394"/>
        <v>2768.0946796174153</v>
      </c>
      <c r="Z1486" s="3">
        <f t="shared" si="400"/>
        <v>2768.0946796174153</v>
      </c>
      <c r="AC1486">
        <f>[1]Sheet1!D1486</f>
        <v>22.23520572627956</v>
      </c>
      <c r="AD1486">
        <f>[1]Sheet1!E1486</f>
        <v>114.23009495507191</v>
      </c>
      <c r="AE1486" s="4">
        <f t="shared" si="401"/>
        <v>3.5226432418585987E-8</v>
      </c>
      <c r="AF1486" s="6">
        <f t="shared" si="395"/>
        <v>0.70506010237215144</v>
      </c>
      <c r="AG1486" s="11">
        <f t="shared" si="396"/>
        <v>2.5382163685397456</v>
      </c>
      <c r="AH1486" s="3">
        <f t="shared" si="402"/>
        <v>-0.11626326930010755</v>
      </c>
      <c r="AK1486">
        <f t="shared" si="397"/>
        <v>-6.1885771174274851E-8</v>
      </c>
      <c r="AL1486">
        <f t="shared" si="397"/>
        <v>-2.5306340916131376E-6</v>
      </c>
      <c r="AM1486" s="4">
        <f t="shared" si="398"/>
        <v>1.3956183569625701E-8</v>
      </c>
      <c r="AN1486" s="6">
        <f t="shared" si="391"/>
        <v>0.27933422548725462</v>
      </c>
    </row>
    <row r="1487" spans="1:40" x14ac:dyDescent="0.25">
      <c r="A1487" s="1" t="s">
        <v>10</v>
      </c>
      <c r="B1487">
        <v>1.1000000000000001</v>
      </c>
      <c r="C1487" s="1" t="s">
        <v>11</v>
      </c>
      <c r="D1487" s="1" t="s">
        <v>10</v>
      </c>
      <c r="E1487" s="2" t="s">
        <v>12</v>
      </c>
      <c r="F1487" s="1" t="s">
        <v>13</v>
      </c>
      <c r="G1487" s="1" t="s">
        <v>14</v>
      </c>
      <c r="H1487">
        <v>22.235199082642794</v>
      </c>
      <c r="I1487">
        <v>114.230100670829</v>
      </c>
      <c r="J1487">
        <v>29.399999618530273</v>
      </c>
      <c r="K1487" s="2" t="s">
        <v>1499</v>
      </c>
      <c r="L1487" s="1"/>
      <c r="M1487" s="4">
        <f t="shared" si="392"/>
        <v>1485</v>
      </c>
      <c r="N1487" s="5">
        <f t="shared" si="403"/>
        <v>4.2146848455715258E-8</v>
      </c>
      <c r="O1487" s="6">
        <f t="shared" si="404"/>
        <v>0.84357283001986649</v>
      </c>
      <c r="P1487" s="7"/>
      <c r="Q1487" s="8"/>
      <c r="R1487" s="9"/>
      <c r="S1487" s="10">
        <f>TIME(MID(Table1[[#This Row],[timez]],12,2),MID(Table1[[#This Row],[timez]],15,2),MID(Table1[[#This Row],[timez]],18,2))</f>
        <v>0.93560185185185185</v>
      </c>
      <c r="T1487" s="10">
        <f t="shared" si="399"/>
        <v>1.1574074074149898E-5</v>
      </c>
      <c r="U1487" s="4">
        <f t="shared" si="405"/>
        <v>4.1184251842735172E-8</v>
      </c>
      <c r="V1487" s="6">
        <f t="shared" si="406"/>
        <v>0.82430637526151473</v>
      </c>
      <c r="W1487" s="7">
        <f t="shared" si="393"/>
        <v>1485</v>
      </c>
      <c r="X1487" s="11">
        <f t="shared" si="407"/>
        <v>2.9675029509414532</v>
      </c>
      <c r="Y1487" s="9">
        <f t="shared" si="394"/>
        <v>2768.9189859926769</v>
      </c>
      <c r="Z1487" s="3">
        <f t="shared" si="400"/>
        <v>2768.9189859926769</v>
      </c>
      <c r="AC1487">
        <f>[1]Sheet1!D1487</f>
        <v>22.235199897326051</v>
      </c>
      <c r="AD1487">
        <f>[1]Sheet1!E1487</f>
        <v>114.2300978619773</v>
      </c>
      <c r="AE1487" s="4">
        <f t="shared" si="401"/>
        <v>3.6131835569842745E-8</v>
      </c>
      <c r="AF1487" s="6">
        <f t="shared" si="395"/>
        <v>0.72318182502994599</v>
      </c>
      <c r="AG1487" s="11">
        <f t="shared" si="396"/>
        <v>2.6034545701078056</v>
      </c>
      <c r="AH1487" s="3">
        <f t="shared" si="402"/>
        <v>-0.36404838083364766</v>
      </c>
      <c r="AK1487">
        <f t="shared" si="397"/>
        <v>8.1468325774380901E-7</v>
      </c>
      <c r="AL1487">
        <f t="shared" si="397"/>
        <v>-2.8088517041169325E-6</v>
      </c>
      <c r="AM1487" s="4">
        <f t="shared" si="398"/>
        <v>1.6133678233527348E-8</v>
      </c>
      <c r="AN1487" s="6">
        <f t="shared" si="391"/>
        <v>0.32291697018311771</v>
      </c>
    </row>
    <row r="1488" spans="1:40" x14ac:dyDescent="0.25">
      <c r="A1488" s="1" t="s">
        <v>10</v>
      </c>
      <c r="B1488">
        <v>1.1000000000000001</v>
      </c>
      <c r="C1488" s="1" t="s">
        <v>11</v>
      </c>
      <c r="D1488" s="1" t="s">
        <v>10</v>
      </c>
      <c r="E1488" s="2" t="s">
        <v>12</v>
      </c>
      <c r="F1488" s="1" t="s">
        <v>13</v>
      </c>
      <c r="G1488" s="1" t="s">
        <v>14</v>
      </c>
      <c r="H1488">
        <v>22.2351938020437</v>
      </c>
      <c r="I1488">
        <v>114.23010184429501</v>
      </c>
      <c r="J1488">
        <v>29.399999618530273</v>
      </c>
      <c r="K1488" s="2" t="s">
        <v>1500</v>
      </c>
      <c r="L1488" s="1"/>
      <c r="M1488" s="4">
        <f t="shared" si="392"/>
        <v>1486</v>
      </c>
      <c r="N1488" s="5">
        <f t="shared" si="403"/>
        <v>3.3320009418247309E-8</v>
      </c>
      <c r="O1488" s="6">
        <f t="shared" si="404"/>
        <v>0.66690288055044278</v>
      </c>
      <c r="P1488" s="7"/>
      <c r="Q1488" s="8"/>
      <c r="R1488" s="9"/>
      <c r="S1488" s="10">
        <f>TIME(MID(Table1[[#This Row],[timez]],12,2),MID(Table1[[#This Row],[timez]],15,2),MID(Table1[[#This Row],[timez]],18,2))</f>
        <v>0.935613425925926</v>
      </c>
      <c r="T1488" s="10">
        <f t="shared" si="399"/>
        <v>1.1574074074149898E-5</v>
      </c>
      <c r="U1488" s="4">
        <f t="shared" si="405"/>
        <v>3.004155732517708E-8</v>
      </c>
      <c r="V1488" s="6">
        <f t="shared" si="406"/>
        <v>0.60128437735104689</v>
      </c>
      <c r="W1488" s="7">
        <f t="shared" si="393"/>
        <v>1486</v>
      </c>
      <c r="X1488" s="11">
        <f t="shared" si="407"/>
        <v>2.1646237584637689</v>
      </c>
      <c r="Y1488" s="9">
        <f t="shared" si="394"/>
        <v>2769.5202703700279</v>
      </c>
      <c r="Z1488" s="3">
        <f t="shared" si="400"/>
        <v>2769.5202703700279</v>
      </c>
      <c r="AC1488">
        <f>[1]Sheet1!D1488</f>
        <v>22.235194244774139</v>
      </c>
      <c r="AD1488">
        <f>[1]Sheet1!E1488</f>
        <v>114.23010100719949</v>
      </c>
      <c r="AE1488" s="4">
        <f t="shared" si="401"/>
        <v>3.5872536570904637E-8</v>
      </c>
      <c r="AF1488" s="6">
        <f t="shared" si="395"/>
        <v>0.71799193306007847</v>
      </c>
      <c r="AG1488" s="11">
        <f t="shared" si="396"/>
        <v>2.5847709590162826</v>
      </c>
      <c r="AH1488" s="3">
        <f t="shared" si="402"/>
        <v>0.42014720055251376</v>
      </c>
      <c r="AK1488">
        <f t="shared" si="397"/>
        <v>4.4273043897646858E-7</v>
      </c>
      <c r="AL1488">
        <f t="shared" si="397"/>
        <v>-8.370955129066715E-7</v>
      </c>
      <c r="AM1488" s="4">
        <f t="shared" si="398"/>
        <v>5.2296068590774204E-9</v>
      </c>
      <c r="AN1488" s="6">
        <f t="shared" si="391"/>
        <v>0.1046710351934991</v>
      </c>
    </row>
    <row r="1489" spans="1:40" x14ac:dyDescent="0.25">
      <c r="A1489" s="1" t="s">
        <v>10</v>
      </c>
      <c r="B1489">
        <v>1.1000000000000001</v>
      </c>
      <c r="C1489" s="1" t="s">
        <v>11</v>
      </c>
      <c r="D1489" s="1" t="s">
        <v>10</v>
      </c>
      <c r="E1489" s="2" t="s">
        <v>12</v>
      </c>
      <c r="F1489" s="1" t="s">
        <v>13</v>
      </c>
      <c r="G1489" s="1" t="s">
        <v>14</v>
      </c>
      <c r="H1489">
        <v>22.235188856720924</v>
      </c>
      <c r="I1489">
        <v>114.230106035247</v>
      </c>
      <c r="J1489">
        <v>29.399999618530273</v>
      </c>
      <c r="K1489" s="2" t="s">
        <v>1501</v>
      </c>
      <c r="L1489" s="1"/>
      <c r="M1489" s="4">
        <f t="shared" si="392"/>
        <v>1487</v>
      </c>
      <c r="N1489" s="5">
        <f t="shared" si="403"/>
        <v>3.6500241495929231E-8</v>
      </c>
      <c r="O1489" s="6">
        <f t="shared" si="404"/>
        <v>0.73055550161673533</v>
      </c>
      <c r="P1489" s="7"/>
      <c r="Q1489" s="8"/>
      <c r="R1489" s="9"/>
      <c r="S1489" s="10">
        <f>TIME(MID(Table1[[#This Row],[timez]],12,2),MID(Table1[[#This Row],[timez]],15,2),MID(Table1[[#This Row],[timez]],18,2))</f>
        <v>0.93562499999999993</v>
      </c>
      <c r="T1489" s="10">
        <f t="shared" si="399"/>
        <v>1.1574074073927854E-5</v>
      </c>
      <c r="U1489" s="4">
        <f t="shared" si="405"/>
        <v>3.5898364635170716E-8</v>
      </c>
      <c r="V1489" s="6">
        <f t="shared" si="406"/>
        <v>0.71850888400813728</v>
      </c>
      <c r="W1489" s="7">
        <f t="shared" si="393"/>
        <v>1487</v>
      </c>
      <c r="X1489" s="11">
        <f t="shared" si="407"/>
        <v>2.586631982429294</v>
      </c>
      <c r="Y1489" s="9">
        <f t="shared" si="394"/>
        <v>2770.2387792540362</v>
      </c>
      <c r="Z1489" s="3">
        <f t="shared" si="400"/>
        <v>2770.2387792540362</v>
      </c>
      <c r="AC1489">
        <f>[1]Sheet1!D1489</f>
        <v>22.23518858535574</v>
      </c>
      <c r="AD1489">
        <f>[1]Sheet1!E1489</f>
        <v>114.2301045768302</v>
      </c>
      <c r="AE1489" s="4">
        <f t="shared" si="401"/>
        <v>3.7092571904537166E-8</v>
      </c>
      <c r="AF1489" s="6">
        <f t="shared" si="395"/>
        <v>0.74241104615694542</v>
      </c>
      <c r="AG1489" s="11">
        <f t="shared" si="396"/>
        <v>2.6726797661650035</v>
      </c>
      <c r="AH1489" s="3">
        <f t="shared" si="402"/>
        <v>8.6047783735709427E-2</v>
      </c>
      <c r="AK1489">
        <f t="shared" si="397"/>
        <v>-2.7136518454540237E-7</v>
      </c>
      <c r="AL1489">
        <f t="shared" si="397"/>
        <v>-1.4584168042119927E-6</v>
      </c>
      <c r="AM1489" s="4">
        <f t="shared" si="398"/>
        <v>8.1806890758878695E-9</v>
      </c>
      <c r="AN1489" s="6">
        <f t="shared" si="391"/>
        <v>0.16373720190515303</v>
      </c>
    </row>
    <row r="1490" spans="1:40" x14ac:dyDescent="0.25">
      <c r="A1490" s="1" t="s">
        <v>10</v>
      </c>
      <c r="B1490">
        <v>1.1000000000000001</v>
      </c>
      <c r="C1490" s="1" t="s">
        <v>11</v>
      </c>
      <c r="D1490" s="1" t="s">
        <v>10</v>
      </c>
      <c r="E1490" s="2" t="s">
        <v>12</v>
      </c>
      <c r="F1490" s="1" t="s">
        <v>13</v>
      </c>
      <c r="G1490" s="1" t="s">
        <v>14</v>
      </c>
      <c r="H1490">
        <v>22.235183324664831</v>
      </c>
      <c r="I1490">
        <v>114.230109723284</v>
      </c>
      <c r="J1490">
        <v>29.399999618530273</v>
      </c>
      <c r="K1490" s="2" t="s">
        <v>1502</v>
      </c>
      <c r="L1490" s="1"/>
      <c r="M1490" s="4">
        <f t="shared" si="392"/>
        <v>1488</v>
      </c>
      <c r="N1490" s="5">
        <f t="shared" si="403"/>
        <v>3.9424766784534881E-8</v>
      </c>
      <c r="O1490" s="6">
        <f t="shared" si="404"/>
        <v>0.78909012910533449</v>
      </c>
      <c r="P1490" s="7"/>
      <c r="Q1490" s="8"/>
      <c r="R1490" s="9"/>
      <c r="S1490" s="10">
        <f>TIME(MID(Table1[[#This Row],[timez]],12,2),MID(Table1[[#This Row],[timez]],15,2),MID(Table1[[#This Row],[timez]],18,2))</f>
        <v>0.93563657407407408</v>
      </c>
      <c r="T1490" s="10">
        <f t="shared" si="399"/>
        <v>1.1574074074149898E-5</v>
      </c>
      <c r="U1490" s="4">
        <f t="shared" si="405"/>
        <v>3.6850868539197882E-8</v>
      </c>
      <c r="V1490" s="6">
        <f t="shared" si="406"/>
        <v>0.73757333232078937</v>
      </c>
      <c r="W1490" s="7">
        <f t="shared" si="393"/>
        <v>1488</v>
      </c>
      <c r="X1490" s="11">
        <f t="shared" si="407"/>
        <v>2.6552639963548419</v>
      </c>
      <c r="Y1490" s="9">
        <f t="shared" si="394"/>
        <v>2770.9763525863568</v>
      </c>
      <c r="Z1490" s="3">
        <f t="shared" si="400"/>
        <v>2770.9763525863568</v>
      </c>
      <c r="AC1490">
        <f>[1]Sheet1!D1490</f>
        <v>22.2351829259525</v>
      </c>
      <c r="AD1490">
        <f>[1]Sheet1!E1490</f>
        <v>114.2301082862333</v>
      </c>
      <c r="AE1490" s="4">
        <f t="shared" si="401"/>
        <v>3.7507043921773755E-8</v>
      </c>
      <c r="AF1490" s="6">
        <f t="shared" si="395"/>
        <v>0.7507067395564575</v>
      </c>
      <c r="AG1490" s="11">
        <f t="shared" si="396"/>
        <v>2.7025442624032472</v>
      </c>
      <c r="AH1490" s="3">
        <f t="shared" si="402"/>
        <v>4.7280266048405295E-2</v>
      </c>
      <c r="AK1490">
        <f t="shared" si="397"/>
        <v>-3.9871233070698509E-7</v>
      </c>
      <c r="AL1490">
        <f t="shared" si="397"/>
        <v>-1.4370506988825582E-6</v>
      </c>
      <c r="AM1490" s="4">
        <f t="shared" si="398"/>
        <v>8.2266014188810908E-9</v>
      </c>
      <c r="AN1490" s="6">
        <f t="shared" si="391"/>
        <v>0.16465614143517104</v>
      </c>
    </row>
    <row r="1491" spans="1:40" x14ac:dyDescent="0.25">
      <c r="A1491" s="1" t="s">
        <v>10</v>
      </c>
      <c r="B1491">
        <v>1.1000000000000001</v>
      </c>
      <c r="C1491" s="1" t="s">
        <v>11</v>
      </c>
      <c r="D1491" s="1" t="s">
        <v>10</v>
      </c>
      <c r="E1491" s="2" t="s">
        <v>12</v>
      </c>
      <c r="F1491" s="1" t="s">
        <v>13</v>
      </c>
      <c r="G1491" s="1" t="s">
        <v>14</v>
      </c>
      <c r="H1491">
        <v>22.235176702961301</v>
      </c>
      <c r="I1491">
        <v>114.23011366277933</v>
      </c>
      <c r="J1491">
        <v>29.399999618530273</v>
      </c>
      <c r="K1491" s="2" t="s">
        <v>1503</v>
      </c>
      <c r="L1491" s="1"/>
      <c r="M1491" s="4">
        <f t="shared" si="392"/>
        <v>1489</v>
      </c>
      <c r="N1491" s="5">
        <f t="shared" si="403"/>
        <v>4.4703483581542969E-8</v>
      </c>
      <c r="O1491" s="6">
        <f t="shared" si="404"/>
        <v>0.89474410396906312</v>
      </c>
      <c r="P1491" s="7"/>
      <c r="Q1491" s="8"/>
      <c r="R1491" s="9"/>
      <c r="S1491" s="10">
        <f>TIME(MID(Table1[[#This Row],[timez]],12,2),MID(Table1[[#This Row],[timez]],15,2),MID(Table1[[#This Row],[timez]],18,2))</f>
        <v>0.93564814814814812</v>
      </c>
      <c r="T1491" s="10">
        <f t="shared" si="399"/>
        <v>1.1574074074038876E-5</v>
      </c>
      <c r="U1491" s="4">
        <f t="shared" si="405"/>
        <v>4.2720366857001842E-8</v>
      </c>
      <c r="V1491" s="6">
        <f t="shared" si="406"/>
        <v>0.85505185060073241</v>
      </c>
      <c r="W1491" s="7">
        <f t="shared" si="393"/>
        <v>1489</v>
      </c>
      <c r="X1491" s="11">
        <f t="shared" si="407"/>
        <v>3.0781866621626368</v>
      </c>
      <c r="Y1491" s="9">
        <f t="shared" si="394"/>
        <v>2771.8314044369577</v>
      </c>
      <c r="Z1491" s="3">
        <f t="shared" si="400"/>
        <v>2771.8314044369577</v>
      </c>
      <c r="AC1491">
        <f>[1]Sheet1!D1491</f>
        <v>22.235177494354499</v>
      </c>
      <c r="AD1491">
        <f>[1]Sheet1!E1491</f>
        <v>114.2301120115371</v>
      </c>
      <c r="AE1491" s="4">
        <f t="shared" si="401"/>
        <v>3.6501924760451999E-8</v>
      </c>
      <c r="AF1491" s="6">
        <f t="shared" si="395"/>
        <v>0.73058919230225916</v>
      </c>
      <c r="AG1491" s="11">
        <f t="shared" si="396"/>
        <v>2.6301210922881326</v>
      </c>
      <c r="AH1491" s="3">
        <f t="shared" si="402"/>
        <v>-0.44806556987450419</v>
      </c>
      <c r="AK1491">
        <f t="shared" si="397"/>
        <v>7.9139319808518849E-7</v>
      </c>
      <c r="AL1491">
        <f t="shared" si="397"/>
        <v>-1.651242229172567E-6</v>
      </c>
      <c r="AM1491" s="4">
        <f t="shared" si="398"/>
        <v>1.0109751282940695E-8</v>
      </c>
      <c r="AN1491" s="6">
        <f t="shared" si="391"/>
        <v>0.20234754941423835</v>
      </c>
    </row>
    <row r="1492" spans="1:40" x14ac:dyDescent="0.25">
      <c r="A1492" s="1" t="s">
        <v>10</v>
      </c>
      <c r="B1492">
        <v>1.1000000000000001</v>
      </c>
      <c r="C1492" s="1" t="s">
        <v>11</v>
      </c>
      <c r="D1492" s="1" t="s">
        <v>10</v>
      </c>
      <c r="E1492" s="2" t="s">
        <v>12</v>
      </c>
      <c r="F1492" s="1" t="s">
        <v>13</v>
      </c>
      <c r="G1492" s="1" t="s">
        <v>14</v>
      </c>
      <c r="H1492">
        <v>22.235173098742962</v>
      </c>
      <c r="I1492">
        <v>114.230116093531</v>
      </c>
      <c r="J1492">
        <v>29.399999618530273</v>
      </c>
      <c r="K1492" s="2" t="s">
        <v>1504</v>
      </c>
      <c r="L1492" s="1"/>
      <c r="M1492" s="4">
        <f t="shared" si="392"/>
        <v>1490</v>
      </c>
      <c r="N1492" s="5">
        <f t="shared" si="403"/>
        <v>2.5809568260370952E-8</v>
      </c>
      <c r="O1492" s="6">
        <f t="shared" si="404"/>
        <v>0.51658074889914229</v>
      </c>
      <c r="P1492" s="7"/>
      <c r="Q1492" s="8"/>
      <c r="R1492" s="9"/>
      <c r="S1492" s="10">
        <f>TIME(MID(Table1[[#This Row],[timez]],12,2),MID(Table1[[#This Row],[timez]],15,2),MID(Table1[[#This Row],[timez]],18,2))</f>
        <v>0.93565972222222227</v>
      </c>
      <c r="T1492" s="10">
        <f t="shared" si="399"/>
        <v>1.1574074074149898E-5</v>
      </c>
      <c r="U1492" s="4">
        <f t="shared" si="405"/>
        <v>2.4094234001435204E-8</v>
      </c>
      <c r="V1492" s="6">
        <f t="shared" si="406"/>
        <v>0.48224818482235565</v>
      </c>
      <c r="W1492" s="7">
        <f t="shared" si="393"/>
        <v>1490</v>
      </c>
      <c r="X1492" s="11">
        <f t="shared" si="407"/>
        <v>1.7360934653604803</v>
      </c>
      <c r="Y1492" s="9">
        <f t="shared" si="394"/>
        <v>2772.31365262178</v>
      </c>
      <c r="Z1492" s="3">
        <f t="shared" si="400"/>
        <v>2772.31365262178</v>
      </c>
      <c r="AC1492">
        <f>[1]Sheet1!D1492</f>
        <v>22.235172785915459</v>
      </c>
      <c r="AD1492">
        <f>[1]Sheet1!E1492</f>
        <v>114.230115693578</v>
      </c>
      <c r="AE1492" s="4">
        <f t="shared" si="401"/>
        <v>3.3110829566420183E-8</v>
      </c>
      <c r="AF1492" s="6">
        <f t="shared" si="395"/>
        <v>0.66271612766014409</v>
      </c>
      <c r="AG1492" s="11">
        <f t="shared" si="396"/>
        <v>2.385778059576519</v>
      </c>
      <c r="AH1492" s="3">
        <f t="shared" si="402"/>
        <v>0.64968459421603875</v>
      </c>
      <c r="AK1492">
        <f t="shared" si="397"/>
        <v>-3.1282750256877989E-7</v>
      </c>
      <c r="AL1492">
        <f t="shared" si="397"/>
        <v>-3.9995299516704108E-7</v>
      </c>
      <c r="AM1492" s="4">
        <f t="shared" si="398"/>
        <v>2.8075895199704429E-9</v>
      </c>
      <c r="AN1492" s="6">
        <f t="shared" si="391"/>
        <v>5.6194147929806149E-2</v>
      </c>
    </row>
    <row r="1493" spans="1:40" x14ac:dyDescent="0.25">
      <c r="A1493" s="1" t="s">
        <v>10</v>
      </c>
      <c r="B1493">
        <v>1.1000000000000001</v>
      </c>
      <c r="C1493" s="1" t="s">
        <v>11</v>
      </c>
      <c r="D1493" s="1" t="s">
        <v>10</v>
      </c>
      <c r="E1493" s="2" t="s">
        <v>12</v>
      </c>
      <c r="F1493" s="1" t="s">
        <v>13</v>
      </c>
      <c r="G1493" s="1" t="s">
        <v>14</v>
      </c>
      <c r="H1493">
        <v>22.235168069601059</v>
      </c>
      <c r="I1493">
        <v>114.23011978156801</v>
      </c>
      <c r="J1493">
        <v>29.399999618530273</v>
      </c>
      <c r="K1493" s="2" t="s">
        <v>1505</v>
      </c>
      <c r="L1493" s="1"/>
      <c r="M1493" s="4">
        <f t="shared" si="392"/>
        <v>1491</v>
      </c>
      <c r="N1493" s="5">
        <f t="shared" si="403"/>
        <v>3.6500241495929231E-8</v>
      </c>
      <c r="O1493" s="6">
        <f t="shared" si="404"/>
        <v>0.73055550161673533</v>
      </c>
      <c r="P1493" s="7"/>
      <c r="Q1493" s="8"/>
      <c r="R1493" s="9"/>
      <c r="S1493" s="10">
        <f>TIME(MID(Table1[[#This Row],[timez]],12,2),MID(Table1[[#This Row],[timez]],15,2),MID(Table1[[#This Row],[timez]],18,2))</f>
        <v>0.9356712962962962</v>
      </c>
      <c r="T1493" s="10">
        <f t="shared" si="399"/>
        <v>1.1574074073927854E-5</v>
      </c>
      <c r="U1493" s="4">
        <f t="shared" si="405"/>
        <v>3.4555103196750206E-8</v>
      </c>
      <c r="V1493" s="6">
        <f t="shared" si="406"/>
        <v>0.69162338972840331</v>
      </c>
      <c r="W1493" s="7">
        <f t="shared" si="393"/>
        <v>1491</v>
      </c>
      <c r="X1493" s="11">
        <f t="shared" si="407"/>
        <v>2.4898442030222516</v>
      </c>
      <c r="Y1493" s="9">
        <f t="shared" si="394"/>
        <v>2773.0052760115082</v>
      </c>
      <c r="Z1493" s="3">
        <f t="shared" si="400"/>
        <v>2773.0052760115082</v>
      </c>
      <c r="AC1493">
        <f>[1]Sheet1!D1493</f>
        <v>22.235168641355848</v>
      </c>
      <c r="AD1493">
        <f>[1]Sheet1!E1493</f>
        <v>114.23011929957831</v>
      </c>
      <c r="AE1493" s="4">
        <f t="shared" si="401"/>
        <v>3.0420509057951993E-8</v>
      </c>
      <c r="AF1493" s="6">
        <f t="shared" si="395"/>
        <v>0.60886912917403913</v>
      </c>
      <c r="AG1493" s="11">
        <f t="shared" si="396"/>
        <v>2.1919288650265409</v>
      </c>
      <c r="AH1493" s="3">
        <f t="shared" si="402"/>
        <v>-0.29791533799571068</v>
      </c>
      <c r="AK1493">
        <f t="shared" si="397"/>
        <v>5.717547892913899E-7</v>
      </c>
      <c r="AL1493">
        <f t="shared" si="397"/>
        <v>-4.8198970148405351E-7</v>
      </c>
      <c r="AM1493" s="4">
        <f t="shared" si="398"/>
        <v>4.1413700667104969E-9</v>
      </c>
      <c r="AN1493" s="6">
        <f t="shared" si="391"/>
        <v>8.2889881339652111E-2</v>
      </c>
    </row>
    <row r="1494" spans="1:40" x14ac:dyDescent="0.25">
      <c r="A1494" s="1" t="s">
        <v>10</v>
      </c>
      <c r="B1494">
        <v>1.1000000000000001</v>
      </c>
      <c r="C1494" s="1" t="s">
        <v>11</v>
      </c>
      <c r="D1494" s="1" t="s">
        <v>10</v>
      </c>
      <c r="E1494" s="2" t="s">
        <v>12</v>
      </c>
      <c r="F1494" s="1" t="s">
        <v>13</v>
      </c>
      <c r="G1494" s="1" t="s">
        <v>14</v>
      </c>
      <c r="H1494">
        <v>22.235165387392044</v>
      </c>
      <c r="I1494">
        <v>114.230121457949</v>
      </c>
      <c r="J1494">
        <v>29.399999618530273</v>
      </c>
      <c r="K1494" s="2" t="s">
        <v>1506</v>
      </c>
      <c r="L1494" s="1"/>
      <c r="M1494" s="4">
        <f t="shared" si="392"/>
        <v>1492</v>
      </c>
      <c r="N1494" s="5">
        <f t="shared" si="403"/>
        <v>1.4901161193847656E-8</v>
      </c>
      <c r="O1494" s="6">
        <f t="shared" si="404"/>
        <v>0.29824803465635435</v>
      </c>
      <c r="P1494" s="7"/>
      <c r="Q1494" s="8"/>
      <c r="R1494" s="9"/>
      <c r="S1494" s="10">
        <f>TIME(MID(Table1[[#This Row],[timez]],12,2),MID(Table1[[#This Row],[timez]],15,2),MID(Table1[[#This Row],[timez]],18,2))</f>
        <v>0.93568287037037035</v>
      </c>
      <c r="T1494" s="10">
        <f t="shared" si="399"/>
        <v>1.1574074074149898E-5</v>
      </c>
      <c r="U1494" s="4">
        <f t="shared" si="405"/>
        <v>1.7534651321613813E-8</v>
      </c>
      <c r="V1494" s="6">
        <f t="shared" si="406"/>
        <v>0.3509575681400573</v>
      </c>
      <c r="W1494" s="7">
        <f t="shared" si="393"/>
        <v>1492</v>
      </c>
      <c r="X1494" s="11">
        <f t="shared" si="407"/>
        <v>1.2634472453042063</v>
      </c>
      <c r="Y1494" s="9">
        <f t="shared" si="394"/>
        <v>2773.3562335796482</v>
      </c>
      <c r="Z1494" s="3">
        <f t="shared" si="400"/>
        <v>2773.3562335796482</v>
      </c>
      <c r="AC1494">
        <f>[1]Sheet1!D1494</f>
        <v>22.235165209523242</v>
      </c>
      <c r="AD1494">
        <f>[1]Sheet1!E1494</f>
        <v>114.230122770082</v>
      </c>
      <c r="AE1494" s="4">
        <f t="shared" si="401"/>
        <v>2.701109419190654E-8</v>
      </c>
      <c r="AF1494" s="6">
        <f t="shared" si="395"/>
        <v>0.54062939470649662</v>
      </c>
      <c r="AG1494" s="11">
        <f t="shared" si="396"/>
        <v>1.9462658209433881</v>
      </c>
      <c r="AH1494" s="3">
        <f t="shared" si="402"/>
        <v>0.6828185756391818</v>
      </c>
      <c r="AK1494">
        <f t="shared" si="397"/>
        <v>-1.778688023534869E-7</v>
      </c>
      <c r="AL1494">
        <f t="shared" si="397"/>
        <v>1.3121330084686633E-6</v>
      </c>
      <c r="AM1494" s="4">
        <f t="shared" si="398"/>
        <v>7.3012593798413085E-9</v>
      </c>
      <c r="AN1494" s="6">
        <f t="shared" si="391"/>
        <v>0.14613534020778313</v>
      </c>
    </row>
    <row r="1495" spans="1:40" x14ac:dyDescent="0.25">
      <c r="A1495" s="1" t="s">
        <v>10</v>
      </c>
      <c r="B1495">
        <v>1.1000000000000001</v>
      </c>
      <c r="C1495" s="1" t="s">
        <v>11</v>
      </c>
      <c r="D1495" s="1" t="s">
        <v>10</v>
      </c>
      <c r="E1495" s="2" t="s">
        <v>12</v>
      </c>
      <c r="F1495" s="1" t="s">
        <v>13</v>
      </c>
      <c r="G1495" s="1" t="s">
        <v>14</v>
      </c>
      <c r="H1495">
        <v>22.235162034630775</v>
      </c>
      <c r="I1495">
        <v>114.230124223977</v>
      </c>
      <c r="J1495">
        <v>29.399999618530273</v>
      </c>
      <c r="K1495" s="2" t="s">
        <v>1507</v>
      </c>
      <c r="L1495" s="1"/>
      <c r="M1495" s="4">
        <f t="shared" si="392"/>
        <v>1493</v>
      </c>
      <c r="N1495" s="5">
        <f t="shared" si="403"/>
        <v>2.5809568260370952E-8</v>
      </c>
      <c r="O1495" s="6">
        <f t="shared" si="404"/>
        <v>0.51658074889914229</v>
      </c>
      <c r="P1495" s="7"/>
      <c r="Q1495" s="8"/>
      <c r="R1495" s="9"/>
      <c r="S1495" s="10">
        <f>TIME(MID(Table1[[#This Row],[timez]],12,2),MID(Table1[[#This Row],[timez]],15,2),MID(Table1[[#This Row],[timez]],18,2))</f>
        <v>0.9356944444444445</v>
      </c>
      <c r="T1495" s="10">
        <f t="shared" si="399"/>
        <v>1.1574074074149898E-5</v>
      </c>
      <c r="U1495" s="4">
        <f t="shared" si="405"/>
        <v>2.40727830648089E-8</v>
      </c>
      <c r="V1495" s="6">
        <f t="shared" si="406"/>
        <v>0.48181884246392426</v>
      </c>
      <c r="W1495" s="7">
        <f t="shared" si="393"/>
        <v>1493</v>
      </c>
      <c r="X1495" s="11">
        <f t="shared" si="407"/>
        <v>1.7345478328701274</v>
      </c>
      <c r="Y1495" s="9">
        <f t="shared" si="394"/>
        <v>2773.838052422112</v>
      </c>
      <c r="Z1495" s="3">
        <f t="shared" si="400"/>
        <v>2773.838052422112</v>
      </c>
      <c r="AC1495">
        <f>[1]Sheet1!D1495</f>
        <v>22.235162130267</v>
      </c>
      <c r="AD1495">
        <f>[1]Sheet1!E1495</f>
        <v>114.23012608834701</v>
      </c>
      <c r="AE1495" s="4">
        <f t="shared" si="401"/>
        <v>2.5046583607648478E-8</v>
      </c>
      <c r="AF1495" s="6">
        <f t="shared" si="395"/>
        <v>0.50130954485087031</v>
      </c>
      <c r="AG1495" s="11">
        <f t="shared" si="396"/>
        <v>1.8047143614631331</v>
      </c>
      <c r="AH1495" s="3">
        <f t="shared" si="402"/>
        <v>7.0166528593005761E-2</v>
      </c>
      <c r="AK1495">
        <f t="shared" si="397"/>
        <v>9.563622427322116E-8</v>
      </c>
      <c r="AL1495">
        <f t="shared" si="397"/>
        <v>1.8643700059328694E-6</v>
      </c>
      <c r="AM1495" s="4">
        <f t="shared" si="398"/>
        <v>1.0292409204531234E-8</v>
      </c>
      <c r="AN1495" s="6">
        <f t="shared" si="391"/>
        <v>0.20600346356885368</v>
      </c>
    </row>
    <row r="1496" spans="1:40" x14ac:dyDescent="0.25">
      <c r="A1496" s="1" t="s">
        <v>10</v>
      </c>
      <c r="B1496">
        <v>1.1000000000000001</v>
      </c>
      <c r="C1496" s="1" t="s">
        <v>11</v>
      </c>
      <c r="D1496" s="1" t="s">
        <v>10</v>
      </c>
      <c r="E1496" s="2" t="s">
        <v>12</v>
      </c>
      <c r="F1496" s="1" t="s">
        <v>13</v>
      </c>
      <c r="G1496" s="1" t="s">
        <v>14</v>
      </c>
      <c r="H1496">
        <v>22.2351607773452</v>
      </c>
      <c r="I1496">
        <v>114.230126487091</v>
      </c>
      <c r="J1496">
        <v>29.399999618530273</v>
      </c>
      <c r="K1496" s="2" t="s">
        <v>1508</v>
      </c>
      <c r="L1496" s="1"/>
      <c r="M1496" s="4">
        <f t="shared" si="392"/>
        <v>1494</v>
      </c>
      <c r="N1496" s="5">
        <f t="shared" si="403"/>
        <v>1.4901161193847656E-8</v>
      </c>
      <c r="O1496" s="6">
        <f t="shared" si="404"/>
        <v>0.29824803465635435</v>
      </c>
      <c r="P1496" s="7"/>
      <c r="Q1496" s="8"/>
      <c r="R1496" s="9"/>
      <c r="S1496" s="10">
        <f>TIME(MID(Table1[[#This Row],[timez]],12,2),MID(Table1[[#This Row],[timez]],15,2),MID(Table1[[#This Row],[timez]],18,2))</f>
        <v>0.93570601851851853</v>
      </c>
      <c r="T1496" s="10">
        <f t="shared" si="399"/>
        <v>1.1574074074038876E-5</v>
      </c>
      <c r="U1496" s="4">
        <f t="shared" si="405"/>
        <v>1.4299157356256565E-8</v>
      </c>
      <c r="V1496" s="6">
        <f t="shared" si="406"/>
        <v>0.28619887559543117</v>
      </c>
      <c r="W1496" s="7">
        <f t="shared" si="393"/>
        <v>1494</v>
      </c>
      <c r="X1496" s="11">
        <f t="shared" si="407"/>
        <v>1.0303159521435521</v>
      </c>
      <c r="Y1496" s="9">
        <f t="shared" si="394"/>
        <v>2774.1242512977074</v>
      </c>
      <c r="Z1496" s="3">
        <f t="shared" si="400"/>
        <v>2774.1242512977074</v>
      </c>
      <c r="AC1496">
        <f>[1]Sheet1!D1496</f>
        <v>22.235159309578641</v>
      </c>
      <c r="AD1496">
        <f>[1]Sheet1!E1496</f>
        <v>114.2301290743661</v>
      </c>
      <c r="AE1496" s="4">
        <f t="shared" si="401"/>
        <v>2.2728419781352207E-8</v>
      </c>
      <c r="AF1496" s="6">
        <f t="shared" si="395"/>
        <v>0.45491129466015529</v>
      </c>
      <c r="AG1496" s="11">
        <f t="shared" si="396"/>
        <v>1.637680660776559</v>
      </c>
      <c r="AH1496" s="3">
        <f t="shared" si="402"/>
        <v>0.60736470863300696</v>
      </c>
      <c r="AK1496">
        <f t="shared" si="397"/>
        <v>-1.4677665589601929E-6</v>
      </c>
      <c r="AL1496">
        <f t="shared" si="397"/>
        <v>2.587275105270237E-6</v>
      </c>
      <c r="AM1496" s="4">
        <f t="shared" si="398"/>
        <v>1.6430459271001878E-8</v>
      </c>
      <c r="AN1496" s="6">
        <f t="shared" si="391"/>
        <v>0.3288570684075835</v>
      </c>
    </row>
    <row r="1497" spans="1:40" x14ac:dyDescent="0.25">
      <c r="A1497" s="1" t="s">
        <v>10</v>
      </c>
      <c r="B1497">
        <v>1.1000000000000001</v>
      </c>
      <c r="C1497" s="1" t="s">
        <v>11</v>
      </c>
      <c r="D1497" s="1" t="s">
        <v>10</v>
      </c>
      <c r="E1497" s="2" t="s">
        <v>12</v>
      </c>
      <c r="F1497" s="1" t="s">
        <v>13</v>
      </c>
      <c r="G1497" s="1" t="s">
        <v>14</v>
      </c>
      <c r="H1497">
        <v>22.235156334936619</v>
      </c>
      <c r="I1497">
        <v>114.23012657091</v>
      </c>
      <c r="J1497">
        <v>29.399999618530273</v>
      </c>
      <c r="K1497" s="2" t="s">
        <v>1509</v>
      </c>
      <c r="L1497" s="1"/>
      <c r="M1497" s="4">
        <f t="shared" si="392"/>
        <v>1495</v>
      </c>
      <c r="N1497" s="5">
        <f t="shared" si="403"/>
        <v>2.9802322387695313E-8</v>
      </c>
      <c r="O1497" s="6">
        <f t="shared" si="404"/>
        <v>0.59649606931270871</v>
      </c>
      <c r="P1497" s="7"/>
      <c r="Q1497" s="8"/>
      <c r="R1497" s="9"/>
      <c r="S1497" s="10">
        <f>TIME(MID(Table1[[#This Row],[timez]],12,2),MID(Table1[[#This Row],[timez]],15,2),MID(Table1[[#This Row],[timez]],18,2))</f>
        <v>0.93571759259259257</v>
      </c>
      <c r="T1497" s="10">
        <f t="shared" si="399"/>
        <v>1.1574074074038876E-5</v>
      </c>
      <c r="U1497" s="4">
        <f t="shared" si="405"/>
        <v>2.4684373625620313E-8</v>
      </c>
      <c r="V1497" s="6">
        <f t="shared" si="406"/>
        <v>0.49405988062219158</v>
      </c>
      <c r="W1497" s="7">
        <f t="shared" si="393"/>
        <v>1495</v>
      </c>
      <c r="X1497" s="11">
        <f t="shared" si="407"/>
        <v>1.7786155702398898</v>
      </c>
      <c r="Y1497" s="9">
        <f t="shared" si="394"/>
        <v>2774.6183111783293</v>
      </c>
      <c r="Z1497" s="3">
        <f t="shared" si="400"/>
        <v>2774.6183111783293</v>
      </c>
      <c r="AC1497">
        <f>[1]Sheet1!D1497</f>
        <v>22.235156281083992</v>
      </c>
      <c r="AD1497">
        <f>[1]Sheet1!E1497</f>
        <v>114.2301316004761</v>
      </c>
      <c r="AE1497" s="4">
        <f t="shared" si="401"/>
        <v>2.1841271210109934E-8</v>
      </c>
      <c r="AF1497" s="6">
        <f t="shared" si="395"/>
        <v>0.43715493900577562</v>
      </c>
      <c r="AG1497" s="11">
        <f t="shared" si="396"/>
        <v>1.5737577804207923</v>
      </c>
      <c r="AH1497" s="3">
        <f t="shared" si="402"/>
        <v>-0.20485778981909752</v>
      </c>
      <c r="AK1497">
        <f t="shared" si="397"/>
        <v>-5.3852627246442353E-8</v>
      </c>
      <c r="AL1497">
        <f t="shared" si="397"/>
        <v>5.0295660969368328E-6</v>
      </c>
      <c r="AM1497" s="4">
        <f t="shared" si="398"/>
        <v>2.7730730505528287E-8</v>
      </c>
      <c r="AN1497" s="6">
        <f t="shared" si="391"/>
        <v>0.55503297798520412</v>
      </c>
    </row>
    <row r="1498" spans="1:40" x14ac:dyDescent="0.25">
      <c r="A1498" s="1" t="s">
        <v>10</v>
      </c>
      <c r="B1498">
        <v>1.1000000000000001</v>
      </c>
      <c r="C1498" s="1" t="s">
        <v>11</v>
      </c>
      <c r="D1498" s="1" t="s">
        <v>10</v>
      </c>
      <c r="E1498" s="2" t="s">
        <v>12</v>
      </c>
      <c r="F1498" s="1" t="s">
        <v>13</v>
      </c>
      <c r="G1498" s="1" t="s">
        <v>14</v>
      </c>
      <c r="H1498">
        <v>22.235153233632399</v>
      </c>
      <c r="I1498">
        <v>114.230127325281</v>
      </c>
      <c r="J1498">
        <v>29.399999618530273</v>
      </c>
      <c r="K1498" s="2" t="s">
        <v>1510</v>
      </c>
      <c r="L1498" s="1"/>
      <c r="M1498" s="4">
        <f t="shared" si="392"/>
        <v>1496</v>
      </c>
      <c r="N1498" s="5">
        <f t="shared" si="403"/>
        <v>2.1073424116835326E-8</v>
      </c>
      <c r="O1498" s="6">
        <f t="shared" si="404"/>
        <v>0.42178641278781226</v>
      </c>
      <c r="P1498" s="7"/>
      <c r="Q1498" s="8"/>
      <c r="R1498" s="9"/>
      <c r="S1498" s="10">
        <f>TIME(MID(Table1[[#This Row],[timez]],12,2),MID(Table1[[#This Row],[timez]],15,2),MID(Table1[[#This Row],[timez]],18,2))</f>
        <v>0.93572916666666661</v>
      </c>
      <c r="T1498" s="10">
        <f t="shared" si="399"/>
        <v>1.1574074074038876E-5</v>
      </c>
      <c r="U1498" s="4">
        <f t="shared" si="405"/>
        <v>1.7724332719599795E-8</v>
      </c>
      <c r="V1498" s="6">
        <f t="shared" si="406"/>
        <v>0.35475405778433727</v>
      </c>
      <c r="W1498" s="7">
        <f t="shared" si="393"/>
        <v>1496</v>
      </c>
      <c r="X1498" s="11">
        <f t="shared" si="407"/>
        <v>1.2771146080236142</v>
      </c>
      <c r="Y1498" s="9">
        <f t="shared" si="394"/>
        <v>2774.9730652361136</v>
      </c>
      <c r="Z1498" s="3">
        <f t="shared" si="400"/>
        <v>2774.9730652361136</v>
      </c>
      <c r="AC1498">
        <f>[1]Sheet1!D1498</f>
        <v>22.235153174875681</v>
      </c>
      <c r="AD1498">
        <f>[1]Sheet1!E1498</f>
        <v>114.23013425588471</v>
      </c>
      <c r="AE1498" s="4">
        <f t="shared" si="401"/>
        <v>2.2630059404352112E-8</v>
      </c>
      <c r="AF1498" s="6">
        <f t="shared" si="395"/>
        <v>0.45294260317720914</v>
      </c>
      <c r="AG1498" s="11">
        <f t="shared" si="396"/>
        <v>1.630593371437953</v>
      </c>
      <c r="AH1498" s="3">
        <f t="shared" si="402"/>
        <v>0.35347876341433881</v>
      </c>
      <c r="AK1498">
        <f t="shared" si="397"/>
        <v>-5.8756718601671309E-8</v>
      </c>
      <c r="AL1498">
        <f t="shared" si="397"/>
        <v>6.9306037033811663E-6</v>
      </c>
      <c r="AM1498" s="4">
        <f t="shared" si="398"/>
        <v>3.8211354074246982E-8</v>
      </c>
      <c r="AN1498" s="6">
        <f t="shared" si="391"/>
        <v>0.76480356838952757</v>
      </c>
    </row>
    <row r="1499" spans="1:40" x14ac:dyDescent="0.25">
      <c r="A1499" s="1" t="s">
        <v>10</v>
      </c>
      <c r="B1499">
        <v>1.1000000000000001</v>
      </c>
      <c r="C1499" s="1" t="s">
        <v>11</v>
      </c>
      <c r="D1499" s="1" t="s">
        <v>10</v>
      </c>
      <c r="E1499" s="2" t="s">
        <v>12</v>
      </c>
      <c r="F1499" s="1" t="s">
        <v>13</v>
      </c>
      <c r="G1499" s="1" t="s">
        <v>14</v>
      </c>
      <c r="H1499">
        <v>22.235150299966335</v>
      </c>
      <c r="I1499">
        <v>114.230128917843</v>
      </c>
      <c r="J1499">
        <v>29.399999618530273</v>
      </c>
      <c r="K1499" s="2" t="s">
        <v>1511</v>
      </c>
      <c r="L1499" s="1"/>
      <c r="M1499" s="4">
        <f t="shared" si="392"/>
        <v>1497</v>
      </c>
      <c r="N1499" s="5">
        <f t="shared" si="403"/>
        <v>1.4901161193847656E-8</v>
      </c>
      <c r="O1499" s="6">
        <f t="shared" si="404"/>
        <v>0.29824803465635435</v>
      </c>
      <c r="P1499" s="7"/>
      <c r="Q1499" s="8"/>
      <c r="R1499" s="9"/>
      <c r="S1499" s="10">
        <f>TIME(MID(Table1[[#This Row],[timez]],12,2),MID(Table1[[#This Row],[timez]],15,2),MID(Table1[[#This Row],[timez]],18,2))</f>
        <v>0.93574074074074076</v>
      </c>
      <c r="T1499" s="10">
        <f t="shared" si="399"/>
        <v>1.1574074074149898E-5</v>
      </c>
      <c r="U1499" s="4">
        <f t="shared" si="405"/>
        <v>1.8512712730429633E-8</v>
      </c>
      <c r="V1499" s="6">
        <f t="shared" si="406"/>
        <v>0.37053355212934413</v>
      </c>
      <c r="W1499" s="7">
        <f t="shared" si="393"/>
        <v>1497</v>
      </c>
      <c r="X1499" s="11">
        <f t="shared" si="407"/>
        <v>1.3339207876656389</v>
      </c>
      <c r="Y1499" s="9">
        <f t="shared" si="394"/>
        <v>2775.3435987882431</v>
      </c>
      <c r="Z1499" s="3">
        <f t="shared" si="400"/>
        <v>2775.3435987882431</v>
      </c>
      <c r="AC1499">
        <f>[1]Sheet1!D1499</f>
        <v>22.23515005878857</v>
      </c>
      <c r="AD1499">
        <f>[1]Sheet1!E1499</f>
        <v>114.2301373315905</v>
      </c>
      <c r="AE1499" s="4">
        <f t="shared" si="401"/>
        <v>2.4232888253309967E-8</v>
      </c>
      <c r="AF1499" s="6">
        <f t="shared" si="395"/>
        <v>0.48502336170826632</v>
      </c>
      <c r="AG1499" s="11">
        <f t="shared" si="396"/>
        <v>1.7460841021497588</v>
      </c>
      <c r="AH1499" s="3">
        <f t="shared" si="402"/>
        <v>0.41216331448411991</v>
      </c>
      <c r="AK1499">
        <f t="shared" si="397"/>
        <v>-2.4117776575849348E-7</v>
      </c>
      <c r="AL1499">
        <f t="shared" si="397"/>
        <v>8.4137474942735935E-6</v>
      </c>
      <c r="AM1499" s="4">
        <f t="shared" si="398"/>
        <v>4.6406208474369055E-8</v>
      </c>
      <c r="AN1499" s="6">
        <f t="shared" si="391"/>
        <v>0.92882429048872206</v>
      </c>
    </row>
    <row r="1500" spans="1:40" x14ac:dyDescent="0.25">
      <c r="A1500" s="1" t="s">
        <v>10</v>
      </c>
      <c r="B1500">
        <v>1.1000000000000001</v>
      </c>
      <c r="C1500" s="1" t="s">
        <v>11</v>
      </c>
      <c r="D1500" s="1" t="s">
        <v>10</v>
      </c>
      <c r="E1500" s="2" t="s">
        <v>12</v>
      </c>
      <c r="F1500" s="1" t="s">
        <v>13</v>
      </c>
      <c r="G1500" s="1" t="s">
        <v>14</v>
      </c>
      <c r="H1500">
        <v>22.23514761775732</v>
      </c>
      <c r="I1500">
        <v>114.230131600052</v>
      </c>
      <c r="J1500">
        <v>29.399999618530273</v>
      </c>
      <c r="K1500" s="2" t="s">
        <v>1512</v>
      </c>
      <c r="L1500" s="1"/>
      <c r="M1500" s="4">
        <f t="shared" si="392"/>
        <v>1498</v>
      </c>
      <c r="N1500" s="5">
        <f t="shared" si="403"/>
        <v>1.4901161193847656E-8</v>
      </c>
      <c r="O1500" s="6">
        <f t="shared" si="404"/>
        <v>0.29824803465635435</v>
      </c>
      <c r="P1500" s="7"/>
      <c r="Q1500" s="8"/>
      <c r="R1500" s="9"/>
      <c r="S1500" s="10">
        <f>TIME(MID(Table1[[#This Row],[timez]],12,2),MID(Table1[[#This Row],[timez]],15,2),MID(Table1[[#This Row],[timez]],18,2))</f>
        <v>0.93575231481481491</v>
      </c>
      <c r="T1500" s="10">
        <f t="shared" si="399"/>
        <v>1.1574074074149898E-5</v>
      </c>
      <c r="U1500" s="4">
        <f t="shared" si="405"/>
        <v>2.099328837555599E-8</v>
      </c>
      <c r="V1500" s="6">
        <f t="shared" si="406"/>
        <v>0.42018248897064281</v>
      </c>
      <c r="W1500" s="7">
        <f t="shared" si="393"/>
        <v>1498</v>
      </c>
      <c r="X1500" s="11">
        <f t="shared" si="407"/>
        <v>1.5126569602943141</v>
      </c>
      <c r="Y1500" s="9">
        <f t="shared" si="394"/>
        <v>2775.7637812772136</v>
      </c>
      <c r="Z1500" s="3">
        <f t="shared" si="400"/>
        <v>2775.7637812772136</v>
      </c>
      <c r="AC1500">
        <f>[1]Sheet1!D1500</f>
        <v>22.23514686803016</v>
      </c>
      <c r="AD1500">
        <f>[1]Sheet1!E1500</f>
        <v>114.23014078027769</v>
      </c>
      <c r="AE1500" s="4">
        <f t="shared" si="401"/>
        <v>2.5994905744484794E-8</v>
      </c>
      <c r="AF1500" s="6">
        <f t="shared" si="395"/>
        <v>0.52029029473023691</v>
      </c>
      <c r="AG1500" s="11">
        <f t="shared" si="396"/>
        <v>1.8730450610288529</v>
      </c>
      <c r="AH1500" s="3">
        <f t="shared" si="402"/>
        <v>0.36038810073453886</v>
      </c>
      <c r="AK1500">
        <f t="shared" si="397"/>
        <v>-7.4972716035404119E-7</v>
      </c>
      <c r="AL1500">
        <f t="shared" si="397"/>
        <v>9.180225688965038E-6</v>
      </c>
      <c r="AM1500" s="4">
        <f t="shared" si="398"/>
        <v>5.0783722100185585E-8</v>
      </c>
      <c r="AN1500" s="6">
        <f t="shared" si="391"/>
        <v>1.0164406056602027</v>
      </c>
    </row>
    <row r="1501" spans="1:40" x14ac:dyDescent="0.25">
      <c r="A1501" s="1" t="s">
        <v>10</v>
      </c>
      <c r="B1501">
        <v>1.1000000000000001</v>
      </c>
      <c r="C1501" s="1" t="s">
        <v>11</v>
      </c>
      <c r="D1501" s="1" t="s">
        <v>10</v>
      </c>
      <c r="E1501" s="2" t="s">
        <v>12</v>
      </c>
      <c r="F1501" s="1" t="s">
        <v>13</v>
      </c>
      <c r="G1501" s="1" t="s">
        <v>14</v>
      </c>
      <c r="H1501">
        <v>22.235144516453101</v>
      </c>
      <c r="I1501">
        <v>114.230132941156</v>
      </c>
      <c r="J1501">
        <v>29.399999618530273</v>
      </c>
      <c r="K1501" s="2" t="s">
        <v>1513</v>
      </c>
      <c r="L1501" s="1"/>
      <c r="M1501" s="4">
        <f t="shared" si="392"/>
        <v>1499</v>
      </c>
      <c r="N1501" s="5">
        <f t="shared" si="403"/>
        <v>2.1073424116835326E-8</v>
      </c>
      <c r="O1501" s="6">
        <f t="shared" si="404"/>
        <v>0.42178641278781226</v>
      </c>
      <c r="P1501" s="7"/>
      <c r="Q1501" s="8"/>
      <c r="R1501" s="9"/>
      <c r="S1501" s="10">
        <f>TIME(MID(Table1[[#This Row],[timez]],12,2),MID(Table1[[#This Row],[timez]],15,2),MID(Table1[[#This Row],[timez]],18,2))</f>
        <v>0.93576388888888884</v>
      </c>
      <c r="T1501" s="10">
        <f t="shared" si="399"/>
        <v>1.1574074073927854E-5</v>
      </c>
      <c r="U1501" s="4">
        <f t="shared" si="405"/>
        <v>1.8748944282533173E-8</v>
      </c>
      <c r="V1501" s="6">
        <f t="shared" si="406"/>
        <v>0.37526174714865512</v>
      </c>
      <c r="W1501" s="7">
        <f t="shared" si="393"/>
        <v>1499</v>
      </c>
      <c r="X1501" s="11">
        <f t="shared" si="407"/>
        <v>1.3509422897351586</v>
      </c>
      <c r="Y1501" s="9">
        <f t="shared" si="394"/>
        <v>2776.1390430243623</v>
      </c>
      <c r="Z1501" s="3">
        <f t="shared" si="400"/>
        <v>2776.1390430243623</v>
      </c>
      <c r="AC1501">
        <f>[1]Sheet1!D1501</f>
        <v>22.235143196098019</v>
      </c>
      <c r="AD1501">
        <f>[1]Sheet1!E1501</f>
        <v>114.2301443425559</v>
      </c>
      <c r="AE1501" s="4">
        <f t="shared" si="401"/>
        <v>2.8317128608731437E-8</v>
      </c>
      <c r="AF1501" s="6">
        <f t="shared" si="395"/>
        <v>0.56676978691783697</v>
      </c>
      <c r="AG1501" s="11">
        <f t="shared" si="396"/>
        <v>2.0403712329042132</v>
      </c>
      <c r="AH1501" s="3">
        <f t="shared" si="402"/>
        <v>0.68942894316905456</v>
      </c>
      <c r="AK1501">
        <f t="shared" si="397"/>
        <v>-1.3203550821572207E-6</v>
      </c>
      <c r="AL1501">
        <f t="shared" si="397"/>
        <v>1.1401399902410958E-5</v>
      </c>
      <c r="AM1501" s="4">
        <f t="shared" si="398"/>
        <v>6.3285005754632312E-8</v>
      </c>
      <c r="AN1501" s="6">
        <f t="shared" si="391"/>
        <v>1.2666548830656272</v>
      </c>
    </row>
    <row r="1502" spans="1:40" x14ac:dyDescent="0.25">
      <c r="A1502" s="1" t="s">
        <v>10</v>
      </c>
      <c r="B1502">
        <v>1.1000000000000001</v>
      </c>
      <c r="C1502" s="1" t="s">
        <v>11</v>
      </c>
      <c r="D1502" s="1" t="s">
        <v>10</v>
      </c>
      <c r="E1502" s="2" t="s">
        <v>12</v>
      </c>
      <c r="F1502" s="1" t="s">
        <v>13</v>
      </c>
      <c r="G1502" s="1" t="s">
        <v>14</v>
      </c>
      <c r="H1502">
        <v>22.235139906406403</v>
      </c>
      <c r="I1502">
        <v>114.230133192613</v>
      </c>
      <c r="J1502">
        <v>29.399999618530273</v>
      </c>
      <c r="K1502" s="2" t="s">
        <v>1514</v>
      </c>
      <c r="L1502" s="1"/>
      <c r="M1502" s="4">
        <f t="shared" si="392"/>
        <v>1500</v>
      </c>
      <c r="N1502" s="5">
        <f t="shared" si="403"/>
        <v>2.5809568260370952E-8</v>
      </c>
      <c r="O1502" s="6">
        <f t="shared" si="404"/>
        <v>0.51658074889914229</v>
      </c>
      <c r="P1502" s="7"/>
      <c r="Q1502" s="8"/>
      <c r="R1502" s="9"/>
      <c r="S1502" s="10">
        <f>TIME(MID(Table1[[#This Row],[timez]],12,2),MID(Table1[[#This Row],[timez]],15,2),MID(Table1[[#This Row],[timez]],18,2))</f>
        <v>0.93577546296296299</v>
      </c>
      <c r="T1502" s="10">
        <f t="shared" si="399"/>
        <v>1.1574074074149898E-5</v>
      </c>
      <c r="U1502" s="4">
        <f t="shared" si="405"/>
        <v>2.5648864216414886E-8</v>
      </c>
      <c r="V1502" s="6">
        <f t="shared" si="406"/>
        <v>0.51336424351089016</v>
      </c>
      <c r="W1502" s="7">
        <f t="shared" si="393"/>
        <v>1500</v>
      </c>
      <c r="X1502" s="11">
        <f t="shared" si="407"/>
        <v>1.8481112766392045</v>
      </c>
      <c r="Y1502" s="9">
        <f t="shared" si="394"/>
        <v>2776.6524072678731</v>
      </c>
      <c r="Z1502" s="3">
        <f t="shared" si="400"/>
        <v>2776.6524072678731</v>
      </c>
      <c r="AC1502">
        <f>[1]Sheet1!D1502</f>
        <v>22.235138231726729</v>
      </c>
      <c r="AD1502">
        <f>[1]Sheet1!E1502</f>
        <v>114.230148181597</v>
      </c>
      <c r="AE1502" s="4">
        <f t="shared" si="401"/>
        <v>3.4765291108071158E-8</v>
      </c>
      <c r="AF1502" s="6">
        <f t="shared" si="395"/>
        <v>0.69583031901696646</v>
      </c>
      <c r="AG1502" s="11">
        <f t="shared" si="396"/>
        <v>2.5049891484610796</v>
      </c>
      <c r="AH1502" s="3">
        <f t="shared" si="402"/>
        <v>0.65687787182187507</v>
      </c>
      <c r="AK1502">
        <f t="shared" si="397"/>
        <v>-1.6746796731581526E-6</v>
      </c>
      <c r="AL1502">
        <f t="shared" si="397"/>
        <v>1.4988984005981365E-5</v>
      </c>
      <c r="AM1502" s="4">
        <f t="shared" si="398"/>
        <v>8.3159688250047506E-8</v>
      </c>
      <c r="AN1502" s="6">
        <f t="shared" si="391"/>
        <v>1.6644483782547128</v>
      </c>
    </row>
    <row r="1503" spans="1:40" x14ac:dyDescent="0.25">
      <c r="A1503" s="1" t="s">
        <v>10</v>
      </c>
      <c r="B1503">
        <v>1.1000000000000001</v>
      </c>
      <c r="C1503" s="1" t="s">
        <v>11</v>
      </c>
      <c r="D1503" s="1" t="s">
        <v>10</v>
      </c>
      <c r="E1503" s="2" t="s">
        <v>12</v>
      </c>
      <c r="F1503" s="1" t="s">
        <v>13</v>
      </c>
      <c r="G1503" s="1" t="s">
        <v>14</v>
      </c>
      <c r="H1503">
        <v>22.235132195055485</v>
      </c>
      <c r="I1503">
        <v>114.230137551203</v>
      </c>
      <c r="J1503">
        <v>29.399999618530273</v>
      </c>
      <c r="K1503" s="2" t="s">
        <v>1515</v>
      </c>
      <c r="L1503" s="1"/>
      <c r="M1503" s="4">
        <f t="shared" si="392"/>
        <v>1501</v>
      </c>
      <c r="N1503" s="5">
        <f t="shared" si="403"/>
        <v>4.9421560621709659E-8</v>
      </c>
      <c r="O1503" s="6">
        <f t="shared" si="404"/>
        <v>0.98917682543831131</v>
      </c>
      <c r="P1503" s="7"/>
      <c r="Q1503" s="8"/>
      <c r="R1503" s="9"/>
      <c r="S1503" s="10">
        <f>TIME(MID(Table1[[#This Row],[timez]],12,2),MID(Table1[[#This Row],[timez]],15,2),MID(Table1[[#This Row],[timez]],18,2))</f>
        <v>0.93578703703703703</v>
      </c>
      <c r="T1503" s="10">
        <f t="shared" si="399"/>
        <v>1.1574074074038876E-5</v>
      </c>
      <c r="U1503" s="4">
        <f t="shared" si="405"/>
        <v>4.9119979639166723E-8</v>
      </c>
      <c r="V1503" s="6">
        <f t="shared" si="406"/>
        <v>0.9831406558966852</v>
      </c>
      <c r="W1503" s="7">
        <f t="shared" si="393"/>
        <v>1501</v>
      </c>
      <c r="X1503" s="11">
        <f t="shared" si="407"/>
        <v>3.5393063612280669</v>
      </c>
      <c r="Y1503" s="9">
        <f t="shared" si="394"/>
        <v>2777.6355479237695</v>
      </c>
      <c r="Z1503" s="3">
        <f t="shared" si="400"/>
        <v>2777.6355479237695</v>
      </c>
      <c r="AC1503">
        <f>[1]Sheet1!D1503</f>
        <v>22.235131414435418</v>
      </c>
      <c r="AD1503">
        <f>[1]Sheet1!E1503</f>
        <v>114.2301529600322</v>
      </c>
      <c r="AE1503" s="4">
        <f t="shared" si="401"/>
        <v>4.6135284893438561E-8</v>
      </c>
      <c r="AF1503" s="6">
        <f t="shared" si="395"/>
        <v>0.92340173150130955</v>
      </c>
      <c r="AG1503" s="11">
        <f t="shared" si="396"/>
        <v>3.3242462334047147</v>
      </c>
      <c r="AH1503" s="3">
        <f t="shared" si="402"/>
        <v>-0.21506012782335215</v>
      </c>
      <c r="AK1503">
        <f t="shared" si="397"/>
        <v>-7.8062006636514525E-7</v>
      </c>
      <c r="AL1503">
        <f t="shared" si="397"/>
        <v>1.5408829199259344E-5</v>
      </c>
      <c r="AM1503" s="4">
        <f t="shared" si="398"/>
        <v>8.5062927146521584E-8</v>
      </c>
      <c r="AN1503" s="6">
        <f t="shared" si="391"/>
        <v>1.702541869961204</v>
      </c>
    </row>
    <row r="1504" spans="1:40" x14ac:dyDescent="0.25">
      <c r="A1504" s="1" t="s">
        <v>10</v>
      </c>
      <c r="B1504">
        <v>1.1000000000000001</v>
      </c>
      <c r="C1504" s="1" t="s">
        <v>11</v>
      </c>
      <c r="D1504" s="1" t="s">
        <v>10</v>
      </c>
      <c r="E1504" s="2" t="s">
        <v>12</v>
      </c>
      <c r="F1504" s="1" t="s">
        <v>13</v>
      </c>
      <c r="G1504" s="1" t="s">
        <v>14</v>
      </c>
      <c r="H1504">
        <v>22.23512414842844</v>
      </c>
      <c r="I1504">
        <v>114.230142412707</v>
      </c>
      <c r="J1504">
        <v>29.399999618530273</v>
      </c>
      <c r="K1504" s="2" t="s">
        <v>1516</v>
      </c>
      <c r="L1504" s="1"/>
      <c r="M1504" s="4">
        <f t="shared" si="392"/>
        <v>1502</v>
      </c>
      <c r="N1504" s="5">
        <f t="shared" si="403"/>
        <v>5.1619136520741904E-8</v>
      </c>
      <c r="O1504" s="6">
        <f t="shared" si="404"/>
        <v>1.0331614977982846</v>
      </c>
      <c r="P1504" s="7"/>
      <c r="Q1504" s="8"/>
      <c r="R1504" s="9"/>
      <c r="S1504" s="10">
        <f>TIME(MID(Table1[[#This Row],[timez]],12,2),MID(Table1[[#This Row],[timez]],15,2),MID(Table1[[#This Row],[timez]],18,2))</f>
        <v>0.93579861111111118</v>
      </c>
      <c r="T1504" s="10">
        <f t="shared" si="399"/>
        <v>1.1574074074149898E-5</v>
      </c>
      <c r="U1504" s="4">
        <f t="shared" si="405"/>
        <v>5.2122723477270737E-8</v>
      </c>
      <c r="V1504" s="6">
        <f t="shared" si="406"/>
        <v>1.043240834442553</v>
      </c>
      <c r="W1504" s="7">
        <f t="shared" si="393"/>
        <v>1502</v>
      </c>
      <c r="X1504" s="11">
        <f t="shared" si="407"/>
        <v>3.7556670039931905</v>
      </c>
      <c r="Y1504" s="9">
        <f t="shared" si="394"/>
        <v>2778.6787887582122</v>
      </c>
      <c r="Z1504" s="3">
        <f t="shared" si="400"/>
        <v>2778.6787887582122</v>
      </c>
      <c r="AC1504">
        <f>[1]Sheet1!D1504</f>
        <v>22.235123062294559</v>
      </c>
      <c r="AD1504">
        <f>[1]Sheet1!E1504</f>
        <v>114.23015893654279</v>
      </c>
      <c r="AE1504" s="4">
        <f t="shared" si="401"/>
        <v>5.6909789141413223E-8</v>
      </c>
      <c r="AF1504" s="6">
        <f t="shared" si="395"/>
        <v>1.1390543692086146</v>
      </c>
      <c r="AG1504" s="11">
        <f t="shared" si="396"/>
        <v>4.1005957291510118</v>
      </c>
      <c r="AH1504" s="3">
        <f t="shared" si="402"/>
        <v>0.34492872515782125</v>
      </c>
      <c r="AK1504">
        <f t="shared" si="397"/>
        <v>-1.0861338815004729E-6</v>
      </c>
      <c r="AL1504">
        <f t="shared" si="397"/>
        <v>1.6523835796533604E-5</v>
      </c>
      <c r="AM1504" s="4">
        <f t="shared" si="398"/>
        <v>9.1299201917914243E-8</v>
      </c>
      <c r="AN1504" s="6">
        <f t="shared" si="391"/>
        <v>1.8273614507944616</v>
      </c>
    </row>
    <row r="1505" spans="1:40" x14ac:dyDescent="0.25">
      <c r="A1505" s="1" t="s">
        <v>10</v>
      </c>
      <c r="B1505">
        <v>1.1000000000000001</v>
      </c>
      <c r="C1505" s="1" t="s">
        <v>11</v>
      </c>
      <c r="D1505" s="1" t="s">
        <v>10</v>
      </c>
      <c r="E1505" s="2" t="s">
        <v>12</v>
      </c>
      <c r="F1505" s="1" t="s">
        <v>13</v>
      </c>
      <c r="G1505" s="1" t="s">
        <v>14</v>
      </c>
      <c r="H1505">
        <v>22.235114341601701</v>
      </c>
      <c r="I1505">
        <v>114.23014878295299</v>
      </c>
      <c r="J1505">
        <v>29.399999618530273</v>
      </c>
      <c r="K1505" s="2" t="s">
        <v>1517</v>
      </c>
      <c r="L1505" s="1"/>
      <c r="M1505" s="4">
        <f t="shared" si="392"/>
        <v>1503</v>
      </c>
      <c r="N1505" s="5">
        <f t="shared" si="403"/>
        <v>6.4952655698391482E-8</v>
      </c>
      <c r="O1505" s="6">
        <f t="shared" si="404"/>
        <v>1.3000330414353456</v>
      </c>
      <c r="P1505" s="7"/>
      <c r="Q1505" s="8"/>
      <c r="R1505" s="9"/>
      <c r="S1505" s="10">
        <f>TIME(MID(Table1[[#This Row],[timez]],12,2),MID(Table1[[#This Row],[timez]],15,2),MID(Table1[[#This Row],[timez]],18,2))</f>
        <v>0.93581018518518511</v>
      </c>
      <c r="T1505" s="10">
        <f t="shared" si="399"/>
        <v>1.1574074073927854E-5</v>
      </c>
      <c r="U1505" s="4">
        <f t="shared" si="405"/>
        <v>6.4821170479110227E-8</v>
      </c>
      <c r="V1505" s="6">
        <f t="shared" si="406"/>
        <v>1.2974013533590376</v>
      </c>
      <c r="W1505" s="7">
        <f t="shared" si="393"/>
        <v>1503</v>
      </c>
      <c r="X1505" s="11">
        <f t="shared" si="407"/>
        <v>4.6706448720925353</v>
      </c>
      <c r="Y1505" s="9">
        <f t="shared" si="394"/>
        <v>2779.9761901115712</v>
      </c>
      <c r="Z1505" s="3">
        <f t="shared" si="400"/>
        <v>2779.9761901115712</v>
      </c>
      <c r="AC1505">
        <f>[1]Sheet1!D1505</f>
        <v>22.23511321733454</v>
      </c>
      <c r="AD1505">
        <f>[1]Sheet1!E1505</f>
        <v>114.230166137254</v>
      </c>
      <c r="AE1505" s="4">
        <f t="shared" si="401"/>
        <v>6.7583121846542375E-8</v>
      </c>
      <c r="AF1505" s="6">
        <f t="shared" si="395"/>
        <v>1.3526820497045797</v>
      </c>
      <c r="AG1505" s="11">
        <f t="shared" si="396"/>
        <v>4.8696553789364874</v>
      </c>
      <c r="AH1505" s="3">
        <f t="shared" si="402"/>
        <v>0.19901050684395205</v>
      </c>
      <c r="AK1505">
        <f t="shared" si="397"/>
        <v>-1.1242671611455535E-6</v>
      </c>
      <c r="AL1505">
        <f t="shared" si="397"/>
        <v>1.7354301007799222E-5</v>
      </c>
      <c r="AM1505" s="4">
        <f t="shared" si="398"/>
        <v>9.5881776326881574E-8</v>
      </c>
      <c r="AN1505" s="6">
        <f t="shared" si="391"/>
        <v>1.9190820753391653</v>
      </c>
    </row>
    <row r="1506" spans="1:40" x14ac:dyDescent="0.25">
      <c r="A1506" s="1" t="s">
        <v>10</v>
      </c>
      <c r="B1506">
        <v>1.1000000000000001</v>
      </c>
      <c r="C1506" s="1" t="s">
        <v>11</v>
      </c>
      <c r="D1506" s="1" t="s">
        <v>10</v>
      </c>
      <c r="E1506" s="2" t="s">
        <v>12</v>
      </c>
      <c r="F1506" s="1" t="s">
        <v>13</v>
      </c>
      <c r="G1506" s="1" t="s">
        <v>14</v>
      </c>
      <c r="H1506">
        <v>22.235103361308575</v>
      </c>
      <c r="I1506">
        <v>114.23015641048499</v>
      </c>
      <c r="J1506">
        <v>29.399999618530273</v>
      </c>
      <c r="K1506" s="2" t="s">
        <v>1518</v>
      </c>
      <c r="L1506" s="1"/>
      <c r="M1506" s="4">
        <f t="shared" si="392"/>
        <v>1504</v>
      </c>
      <c r="N1506" s="5">
        <f t="shared" si="403"/>
        <v>7.3000482991858462E-8</v>
      </c>
      <c r="O1506" s="6">
        <f t="shared" si="404"/>
        <v>1.4611110032334707</v>
      </c>
      <c r="P1506" s="7"/>
      <c r="Q1506" s="8"/>
      <c r="R1506" s="9"/>
      <c r="S1506" s="10">
        <f>TIME(MID(Table1[[#This Row],[timez]],12,2),MID(Table1[[#This Row],[timez]],15,2),MID(Table1[[#This Row],[timez]],18,2))</f>
        <v>0.93582175925925926</v>
      </c>
      <c r="T1506" s="10">
        <f t="shared" si="399"/>
        <v>1.1574074074149898E-5</v>
      </c>
      <c r="U1506" s="4">
        <f t="shared" si="405"/>
        <v>7.4091788142949712E-8</v>
      </c>
      <c r="V1506" s="6">
        <f t="shared" si="406"/>
        <v>1.4829535705535064</v>
      </c>
      <c r="W1506" s="7">
        <f t="shared" si="393"/>
        <v>1504</v>
      </c>
      <c r="X1506" s="11">
        <f t="shared" si="407"/>
        <v>5.3386328539926238</v>
      </c>
      <c r="Y1506" s="9">
        <f t="shared" si="394"/>
        <v>2781.4591436821247</v>
      </c>
      <c r="Z1506" s="3">
        <f t="shared" si="400"/>
        <v>2781.4591436821247</v>
      </c>
      <c r="AC1506">
        <f>[1]Sheet1!D1506</f>
        <v>22.2351018187885</v>
      </c>
      <c r="AD1506">
        <f>[1]Sheet1!E1506</f>
        <v>114.23017451110761</v>
      </c>
      <c r="AE1506" s="4">
        <f t="shared" si="401"/>
        <v>7.8367547002775742E-8</v>
      </c>
      <c r="AF1506" s="6">
        <f t="shared" si="395"/>
        <v>1.5685332552517783</v>
      </c>
      <c r="AG1506" s="11">
        <f t="shared" si="396"/>
        <v>5.646719718906402</v>
      </c>
      <c r="AH1506" s="3">
        <f t="shared" si="402"/>
        <v>0.30808686491377824</v>
      </c>
      <c r="AK1506">
        <f t="shared" si="397"/>
        <v>-1.5425200743379719E-6</v>
      </c>
      <c r="AL1506">
        <f t="shared" si="397"/>
        <v>1.8100622611427752E-5</v>
      </c>
      <c r="AM1506" s="4">
        <f t="shared" si="398"/>
        <v>1.0016003509625952E-7</v>
      </c>
      <c r="AN1506" s="6">
        <f t="shared" si="391"/>
        <v>2.0047117959441008</v>
      </c>
    </row>
    <row r="1507" spans="1:40" x14ac:dyDescent="0.25">
      <c r="A1507" s="1" t="s">
        <v>10</v>
      </c>
      <c r="B1507">
        <v>1.1000000000000001</v>
      </c>
      <c r="C1507" s="1" t="s">
        <v>11</v>
      </c>
      <c r="D1507" s="1" t="s">
        <v>10</v>
      </c>
      <c r="E1507" s="2" t="s">
        <v>12</v>
      </c>
      <c r="F1507" s="1" t="s">
        <v>13</v>
      </c>
      <c r="G1507" s="1" t="s">
        <v>14</v>
      </c>
      <c r="H1507">
        <v>22.235090788453817</v>
      </c>
      <c r="I1507">
        <v>114.23016663640738</v>
      </c>
      <c r="J1507">
        <v>29.200000762939453</v>
      </c>
      <c r="K1507" s="2" t="s">
        <v>1519</v>
      </c>
      <c r="L1507" s="1"/>
      <c r="M1507" s="4">
        <f t="shared" si="392"/>
        <v>1505</v>
      </c>
      <c r="N1507" s="5">
        <f t="shared" si="403"/>
        <v>9.0640224881255449E-8</v>
      </c>
      <c r="O1507" s="6">
        <f t="shared" si="404"/>
        <v>1.8141719682091513</v>
      </c>
      <c r="P1507" s="7"/>
      <c r="Q1507" s="8"/>
      <c r="R1507" s="9"/>
      <c r="S1507" s="10">
        <f>TIME(MID(Table1[[#This Row],[timez]],12,2),MID(Table1[[#This Row],[timez]],15,2),MID(Table1[[#This Row],[timez]],18,2))</f>
        <v>0.93583333333333341</v>
      </c>
      <c r="T1507" s="10">
        <f t="shared" si="399"/>
        <v>1.1574074074149898E-5</v>
      </c>
      <c r="U1507" s="4">
        <f t="shared" si="405"/>
        <v>8.9762824256900227E-8</v>
      </c>
      <c r="V1507" s="6">
        <f t="shared" si="406"/>
        <v>1.7966107185577989</v>
      </c>
      <c r="W1507" s="7">
        <f t="shared" si="393"/>
        <v>1505</v>
      </c>
      <c r="X1507" s="11">
        <f t="shared" si="407"/>
        <v>6.4677985868080761</v>
      </c>
      <c r="Y1507" s="9">
        <f t="shared" si="394"/>
        <v>2783.2557544006827</v>
      </c>
      <c r="Z1507" s="3">
        <f t="shared" si="400"/>
        <v>2783.2557544006827</v>
      </c>
      <c r="AC1507">
        <f>[1]Sheet1!D1507</f>
        <v>22.235088683497199</v>
      </c>
      <c r="AD1507">
        <f>[1]Sheet1!E1507</f>
        <v>114.23018397776561</v>
      </c>
      <c r="AE1507" s="4">
        <f t="shared" si="401"/>
        <v>8.9717137083950245E-8</v>
      </c>
      <c r="AF1507" s="6">
        <f t="shared" si="395"/>
        <v>1.7956962858257401</v>
      </c>
      <c r="AG1507" s="11">
        <f t="shared" si="396"/>
        <v>6.4645066289726643</v>
      </c>
      <c r="AH1507" s="3">
        <f t="shared" si="402"/>
        <v>-3.2919578354118073E-3</v>
      </c>
      <c r="AK1507">
        <f t="shared" si="397"/>
        <v>-2.1049566178987789E-6</v>
      </c>
      <c r="AL1507">
        <f t="shared" si="397"/>
        <v>1.7341358230282822E-5</v>
      </c>
      <c r="AM1507" s="4">
        <f t="shared" si="398"/>
        <v>9.6319306015507097E-8</v>
      </c>
      <c r="AN1507" s="6">
        <f t="shared" si="391"/>
        <v>1.9278392700328408</v>
      </c>
    </row>
    <row r="1508" spans="1:40" x14ac:dyDescent="0.25">
      <c r="A1508" s="1" t="s">
        <v>10</v>
      </c>
      <c r="B1508">
        <v>1.1000000000000001</v>
      </c>
      <c r="C1508" s="1" t="s">
        <v>11</v>
      </c>
      <c r="D1508" s="1" t="s">
        <v>10</v>
      </c>
      <c r="E1508" s="2" t="s">
        <v>12</v>
      </c>
      <c r="F1508" s="1" t="s">
        <v>13</v>
      </c>
      <c r="G1508" s="1" t="s">
        <v>14</v>
      </c>
      <c r="H1508">
        <v>22.235074108466499</v>
      </c>
      <c r="I1508">
        <v>114.230176443234</v>
      </c>
      <c r="J1508">
        <v>29.200000762939453</v>
      </c>
      <c r="K1508" s="2" t="s">
        <v>1520</v>
      </c>
      <c r="L1508" s="1"/>
      <c r="M1508" s="4">
        <f t="shared" si="392"/>
        <v>1506</v>
      </c>
      <c r="N1508" s="5">
        <f t="shared" si="403"/>
        <v>1.0745380141230498E-7</v>
      </c>
      <c r="O1508" s="6">
        <f t="shared" si="404"/>
        <v>2.1506971618296422</v>
      </c>
      <c r="P1508" s="7"/>
      <c r="Q1508" s="8"/>
      <c r="R1508" s="9"/>
      <c r="S1508" s="10">
        <f>TIME(MID(Table1[[#This Row],[timez]],12,2),MID(Table1[[#This Row],[timez]],15,2),MID(Table1[[#This Row],[timez]],18,2))</f>
        <v>0.93584490740740733</v>
      </c>
      <c r="T1508" s="10">
        <f t="shared" si="399"/>
        <v>1.1574074073927854E-5</v>
      </c>
      <c r="U1508" s="4">
        <f t="shared" si="405"/>
        <v>1.0728635624447643E-7</v>
      </c>
      <c r="V1508" s="6">
        <f t="shared" si="406"/>
        <v>2.1473457322619796</v>
      </c>
      <c r="W1508" s="7">
        <f t="shared" si="393"/>
        <v>1506</v>
      </c>
      <c r="X1508" s="11">
        <f t="shared" si="407"/>
        <v>7.7304446361431252</v>
      </c>
      <c r="Y1508" s="9">
        <f t="shared" si="394"/>
        <v>2785.4031001329445</v>
      </c>
      <c r="Z1508" s="3">
        <f t="shared" si="400"/>
        <v>2785.4031001329445</v>
      </c>
      <c r="AC1508">
        <f>[1]Sheet1!D1508</f>
        <v>22.23507366291669</v>
      </c>
      <c r="AD1508">
        <f>[1]Sheet1!E1508</f>
        <v>114.23019447918669</v>
      </c>
      <c r="AE1508" s="4">
        <f t="shared" si="401"/>
        <v>1.0156543850606772E-7</v>
      </c>
      <c r="AF1508" s="6">
        <f t="shared" si="395"/>
        <v>2.0328410671748354</v>
      </c>
      <c r="AG1508" s="11">
        <f t="shared" si="396"/>
        <v>7.3182278418294073</v>
      </c>
      <c r="AH1508" s="3">
        <f t="shared" si="402"/>
        <v>-0.41221679431371783</v>
      </c>
      <c r="AK1508">
        <f t="shared" si="397"/>
        <v>-4.4554980860311844E-7</v>
      </c>
      <c r="AL1508">
        <f t="shared" si="397"/>
        <v>1.8035952692230239E-5</v>
      </c>
      <c r="AM1508" s="4">
        <f t="shared" si="398"/>
        <v>9.9467028112851241E-8</v>
      </c>
      <c r="AN1508" s="6">
        <f t="shared" si="391"/>
        <v>1.9908412010209358</v>
      </c>
    </row>
    <row r="1509" spans="1:40" x14ac:dyDescent="0.25">
      <c r="A1509" s="1" t="s">
        <v>10</v>
      </c>
      <c r="B1509">
        <v>1.1000000000000001</v>
      </c>
      <c r="C1509" s="1" t="s">
        <v>11</v>
      </c>
      <c r="D1509" s="1" t="s">
        <v>10</v>
      </c>
      <c r="E1509" s="2" t="s">
        <v>12</v>
      </c>
      <c r="F1509" s="1" t="s">
        <v>13</v>
      </c>
      <c r="G1509" s="1" t="s">
        <v>14</v>
      </c>
      <c r="H1509">
        <v>22.235057931393385</v>
      </c>
      <c r="I1509">
        <v>114.230188177898</v>
      </c>
      <c r="J1509">
        <v>29.200000762939453</v>
      </c>
      <c r="K1509" s="2" t="s">
        <v>1521</v>
      </c>
      <c r="L1509" s="1"/>
      <c r="M1509" s="4">
        <f t="shared" si="392"/>
        <v>1507</v>
      </c>
      <c r="N1509" s="5">
        <f t="shared" si="403"/>
        <v>1.1050996895356491E-7</v>
      </c>
      <c r="O1509" s="6">
        <f t="shared" si="404"/>
        <v>2.2118666204311404</v>
      </c>
      <c r="P1509" s="7"/>
      <c r="Q1509" s="8"/>
      <c r="R1509" s="9"/>
      <c r="S1509" s="10">
        <f>TIME(MID(Table1[[#This Row],[timez]],12,2),MID(Table1[[#This Row],[timez]],15,2),MID(Table1[[#This Row],[timez]],18,2))</f>
        <v>0.93585648148148148</v>
      </c>
      <c r="T1509" s="10">
        <f t="shared" si="399"/>
        <v>1.1574074074149898E-5</v>
      </c>
      <c r="U1509" s="4">
        <f t="shared" si="405"/>
        <v>1.1073679613828539E-7</v>
      </c>
      <c r="V1509" s="6">
        <f t="shared" si="406"/>
        <v>2.2164065862210176</v>
      </c>
      <c r="W1509" s="7">
        <f t="shared" si="393"/>
        <v>1507</v>
      </c>
      <c r="X1509" s="11">
        <f t="shared" si="407"/>
        <v>7.9790637103956632</v>
      </c>
      <c r="Y1509" s="9">
        <f t="shared" si="394"/>
        <v>2787.6195067191657</v>
      </c>
      <c r="Z1509" s="3">
        <f t="shared" si="400"/>
        <v>2787.6195067191657</v>
      </c>
      <c r="AC1509">
        <f>[1]Sheet1!D1509</f>
        <v>22.23505687929649</v>
      </c>
      <c r="AD1509">
        <f>[1]Sheet1!E1509</f>
        <v>114.23020641970091</v>
      </c>
      <c r="AE1509" s="4">
        <f t="shared" si="401"/>
        <v>1.1413945826229464E-7</v>
      </c>
      <c r="AF1509" s="6">
        <f t="shared" si="395"/>
        <v>2.2845111639705946</v>
      </c>
      <c r="AG1509" s="11">
        <f t="shared" si="396"/>
        <v>8.2242401902941413</v>
      </c>
      <c r="AH1509" s="3">
        <f t="shared" si="402"/>
        <v>0.24517647989847813</v>
      </c>
      <c r="AK1509">
        <f t="shared" si="397"/>
        <v>-1.0520968949379039E-6</v>
      </c>
      <c r="AL1509">
        <f t="shared" si="397"/>
        <v>1.8241802905549775E-5</v>
      </c>
      <c r="AM1509" s="4">
        <f t="shared" si="398"/>
        <v>1.0074082934113224E-7</v>
      </c>
      <c r="AN1509" s="6">
        <f t="shared" si="391"/>
        <v>2.0163364431658577</v>
      </c>
    </row>
    <row r="1510" spans="1:40" x14ac:dyDescent="0.25">
      <c r="A1510" s="1" t="s">
        <v>10</v>
      </c>
      <c r="B1510">
        <v>1.1000000000000001</v>
      </c>
      <c r="C1510" s="1" t="s">
        <v>11</v>
      </c>
      <c r="D1510" s="1" t="s">
        <v>10</v>
      </c>
      <c r="E1510" s="2" t="s">
        <v>12</v>
      </c>
      <c r="F1510" s="1" t="s">
        <v>13</v>
      </c>
      <c r="G1510" s="1" t="s">
        <v>14</v>
      </c>
      <c r="H1510">
        <v>22.235039072111199</v>
      </c>
      <c r="I1510">
        <v>114.23020351678133</v>
      </c>
      <c r="J1510">
        <v>29.200000762939453</v>
      </c>
      <c r="K1510" s="2" t="s">
        <v>1522</v>
      </c>
      <c r="L1510" s="1"/>
      <c r="M1510" s="4">
        <f t="shared" si="392"/>
        <v>1508</v>
      </c>
      <c r="N1510" s="5">
        <f t="shared" si="403"/>
        <v>1.3411045074462891E-7</v>
      </c>
      <c r="O1510" s="6">
        <f t="shared" si="404"/>
        <v>2.6842323119071891</v>
      </c>
      <c r="P1510" s="7"/>
      <c r="Q1510" s="8"/>
      <c r="R1510" s="9"/>
      <c r="S1510" s="10">
        <f>TIME(MID(Table1[[#This Row],[timez]],12,2),MID(Table1[[#This Row],[timez]],15,2),MID(Table1[[#This Row],[timez]],18,2))</f>
        <v>0.93586805555555552</v>
      </c>
      <c r="T1510" s="10">
        <f t="shared" si="399"/>
        <v>1.1574074074038876E-5</v>
      </c>
      <c r="U1510" s="4">
        <f t="shared" si="405"/>
        <v>1.3464423748132336E-7</v>
      </c>
      <c r="V1510" s="6">
        <f t="shared" si="406"/>
        <v>2.6949160997726933</v>
      </c>
      <c r="W1510" s="7">
        <f t="shared" si="393"/>
        <v>1508</v>
      </c>
      <c r="X1510" s="11">
        <f t="shared" si="407"/>
        <v>9.701697959181697</v>
      </c>
      <c r="Y1510" s="9">
        <f t="shared" si="394"/>
        <v>2790.3144228189385</v>
      </c>
      <c r="Z1510" s="3">
        <f t="shared" si="400"/>
        <v>2790.3144228189385</v>
      </c>
      <c r="AC1510">
        <f>[1]Sheet1!D1510</f>
        <v>22.235038055795691</v>
      </c>
      <c r="AD1510">
        <f>[1]Sheet1!E1510</f>
        <v>114.23021978096391</v>
      </c>
      <c r="AE1510" s="4">
        <f t="shared" si="401"/>
        <v>1.279150518101288E-7</v>
      </c>
      <c r="AF1510" s="6">
        <f t="shared" si="395"/>
        <v>2.5602308644971963</v>
      </c>
      <c r="AG1510" s="11">
        <f t="shared" si="396"/>
        <v>9.2168311121899062</v>
      </c>
      <c r="AH1510" s="3">
        <f t="shared" si="402"/>
        <v>-0.48486684699179072</v>
      </c>
      <c r="AK1510">
        <f t="shared" si="397"/>
        <v>-1.0163155081954756E-6</v>
      </c>
      <c r="AL1510">
        <f t="shared" si="397"/>
        <v>1.6264182576719577E-5</v>
      </c>
      <c r="AM1510" s="4">
        <f t="shared" si="398"/>
        <v>8.9845651513416197E-8</v>
      </c>
      <c r="AN1510" s="6">
        <f t="shared" si="391"/>
        <v>1.7982685132860423</v>
      </c>
    </row>
    <row r="1511" spans="1:40" x14ac:dyDescent="0.25">
      <c r="A1511" s="1" t="s">
        <v>10</v>
      </c>
      <c r="B1511">
        <v>1.1000000000000001</v>
      </c>
      <c r="C1511" s="1" t="s">
        <v>11</v>
      </c>
      <c r="D1511" s="1" t="s">
        <v>10</v>
      </c>
      <c r="E1511" s="2" t="s">
        <v>12</v>
      </c>
      <c r="F1511" s="1" t="s">
        <v>13</v>
      </c>
      <c r="G1511" s="1" t="s">
        <v>14</v>
      </c>
      <c r="H1511">
        <v>22.235019039362669</v>
      </c>
      <c r="I1511">
        <v>114.230218185111</v>
      </c>
      <c r="J1511">
        <v>29.200000762939453</v>
      </c>
      <c r="K1511" s="2" t="s">
        <v>1523</v>
      </c>
      <c r="L1511" s="1"/>
      <c r="M1511" s="4">
        <f t="shared" si="392"/>
        <v>1509</v>
      </c>
      <c r="N1511" s="5">
        <f t="shared" si="403"/>
        <v>1.3738191806389466E-7</v>
      </c>
      <c r="O1511" s="6">
        <f t="shared" si="404"/>
        <v>2.7497110142526382</v>
      </c>
      <c r="P1511" s="7"/>
      <c r="Q1511" s="8"/>
      <c r="R1511" s="9"/>
      <c r="S1511" s="10">
        <f>TIME(MID(Table1[[#This Row],[timez]],12,2),MID(Table1[[#This Row],[timez]],15,2),MID(Table1[[#This Row],[timez]],18,2))</f>
        <v>0.93587962962962967</v>
      </c>
      <c r="T1511" s="10">
        <f t="shared" si="399"/>
        <v>1.1574074074149898E-5</v>
      </c>
      <c r="U1511" s="4">
        <f t="shared" si="405"/>
        <v>1.3757202568845882E-7</v>
      </c>
      <c r="V1511" s="6">
        <f t="shared" si="406"/>
        <v>2.7535160348588748</v>
      </c>
      <c r="W1511" s="7">
        <f t="shared" si="393"/>
        <v>1509</v>
      </c>
      <c r="X1511" s="11">
        <f t="shared" si="407"/>
        <v>9.9126577254919486</v>
      </c>
      <c r="Y1511" s="9">
        <f t="shared" si="394"/>
        <v>2793.0679388537974</v>
      </c>
      <c r="Z1511" s="3">
        <f t="shared" si="400"/>
        <v>2793.0679388537974</v>
      </c>
      <c r="AC1511">
        <f>[1]Sheet1!D1511</f>
        <v>22.235017058018862</v>
      </c>
      <c r="AD1511">
        <f>[1]Sheet1!E1511</f>
        <v>114.2302340632712</v>
      </c>
      <c r="AE1511" s="4">
        <f t="shared" si="401"/>
        <v>1.4074253108188513E-7</v>
      </c>
      <c r="AF1511" s="6">
        <f t="shared" si="395"/>
        <v>2.8169739754955541</v>
      </c>
      <c r="AG1511" s="11">
        <f t="shared" si="396"/>
        <v>10.141106311783993</v>
      </c>
      <c r="AH1511" s="3">
        <f t="shared" si="402"/>
        <v>0.22844858629204445</v>
      </c>
      <c r="AK1511">
        <f t="shared" si="397"/>
        <v>-1.9813438072446843E-6</v>
      </c>
      <c r="AL1511">
        <f t="shared" si="397"/>
        <v>1.5878160198212754E-5</v>
      </c>
      <c r="AM1511" s="4">
        <f t="shared" si="398"/>
        <v>8.8229175145476785E-8</v>
      </c>
      <c r="AN1511" s="6">
        <f t="shared" si="391"/>
        <v>1.7659145984780187</v>
      </c>
    </row>
    <row r="1512" spans="1:40" x14ac:dyDescent="0.25">
      <c r="A1512" s="1" t="s">
        <v>10</v>
      </c>
      <c r="B1512">
        <v>1.1000000000000001</v>
      </c>
      <c r="C1512" s="1" t="s">
        <v>11</v>
      </c>
      <c r="D1512" s="1" t="s">
        <v>10</v>
      </c>
      <c r="E1512" s="2" t="s">
        <v>12</v>
      </c>
      <c r="F1512" s="1" t="s">
        <v>13</v>
      </c>
      <c r="G1512" s="1" t="s">
        <v>14</v>
      </c>
      <c r="H1512">
        <v>22.234996324405</v>
      </c>
      <c r="I1512">
        <v>114.23023528419399</v>
      </c>
      <c r="J1512">
        <v>29.200000762939453</v>
      </c>
      <c r="K1512" s="2" t="s">
        <v>1524</v>
      </c>
      <c r="L1512" s="1"/>
      <c r="M1512" s="4">
        <f t="shared" si="392"/>
        <v>1510</v>
      </c>
      <c r="N1512" s="5">
        <f t="shared" si="403"/>
        <v>1.5628469696160607E-7</v>
      </c>
      <c r="O1512" s="6">
        <f t="shared" si="404"/>
        <v>3.1280517745763183</v>
      </c>
      <c r="P1512" s="7"/>
      <c r="Q1512" s="8"/>
      <c r="R1512" s="9"/>
      <c r="S1512" s="10">
        <f>TIME(MID(Table1[[#This Row],[timez]],12,2),MID(Table1[[#This Row],[timez]],15,2),MID(Table1[[#This Row],[timez]],18,2))</f>
        <v>0.9358912037037036</v>
      </c>
      <c r="T1512" s="10">
        <f t="shared" si="399"/>
        <v>1.1574074073927854E-5</v>
      </c>
      <c r="U1512" s="4">
        <f t="shared" si="405"/>
        <v>1.575182868099292E-7</v>
      </c>
      <c r="V1512" s="6">
        <f t="shared" si="406"/>
        <v>3.1527421824611954</v>
      </c>
      <c r="W1512" s="7">
        <f t="shared" si="393"/>
        <v>1510</v>
      </c>
      <c r="X1512" s="11">
        <f t="shared" si="407"/>
        <v>11.349871856860304</v>
      </c>
      <c r="Y1512" s="9">
        <f t="shared" si="394"/>
        <v>2796.2206810362586</v>
      </c>
      <c r="Z1512" s="3">
        <f t="shared" si="400"/>
        <v>2796.2206810362586</v>
      </c>
      <c r="AC1512">
        <f>[1]Sheet1!D1512</f>
        <v>22.23499359122097</v>
      </c>
      <c r="AD1512">
        <f>[1]Sheet1!E1512</f>
        <v>114.2302488807064</v>
      </c>
      <c r="AE1512" s="4">
        <f t="shared" si="401"/>
        <v>1.5385115448307911E-7</v>
      </c>
      <c r="AF1512" s="6">
        <f t="shared" si="395"/>
        <v>3.0793442106467981</v>
      </c>
      <c r="AG1512" s="11">
        <f t="shared" si="396"/>
        <v>11.085639158328473</v>
      </c>
      <c r="AH1512" s="3">
        <f t="shared" si="402"/>
        <v>-0.26423269853183129</v>
      </c>
      <c r="AK1512">
        <f t="shared" si="397"/>
        <v>-2.7331840293243204E-6</v>
      </c>
      <c r="AL1512">
        <f t="shared" si="397"/>
        <v>1.3596512403069028E-5</v>
      </c>
      <c r="AM1512" s="4">
        <f t="shared" si="398"/>
        <v>7.6483050439382903E-8</v>
      </c>
      <c r="AN1512" s="6">
        <f t="shared" si="391"/>
        <v>1.5308148929686682</v>
      </c>
    </row>
    <row r="1513" spans="1:40" x14ac:dyDescent="0.25">
      <c r="A1513" s="1" t="s">
        <v>10</v>
      </c>
      <c r="B1513">
        <v>1.1000000000000001</v>
      </c>
      <c r="C1513" s="1" t="s">
        <v>11</v>
      </c>
      <c r="D1513" s="1" t="s">
        <v>10</v>
      </c>
      <c r="E1513" s="2" t="s">
        <v>12</v>
      </c>
      <c r="F1513" s="1" t="s">
        <v>13</v>
      </c>
      <c r="G1513" s="1" t="s">
        <v>14</v>
      </c>
      <c r="H1513">
        <v>22.234967909753323</v>
      </c>
      <c r="I1513">
        <v>114.23025246709585</v>
      </c>
      <c r="J1513">
        <v>29</v>
      </c>
      <c r="K1513" s="2" t="s">
        <v>1525</v>
      </c>
      <c r="L1513" s="1"/>
      <c r="M1513" s="4">
        <f t="shared" si="392"/>
        <v>1511</v>
      </c>
      <c r="N1513" s="5">
        <f t="shared" si="403"/>
        <v>1.843171846260816E-7</v>
      </c>
      <c r="O1513" s="6">
        <f t="shared" si="404"/>
        <v>3.6891244482891721</v>
      </c>
      <c r="P1513" s="7"/>
      <c r="Q1513" s="8"/>
      <c r="R1513" s="9"/>
      <c r="S1513" s="10">
        <f>TIME(MID(Table1[[#This Row],[timez]],12,2),MID(Table1[[#This Row],[timez]],15,2),MID(Table1[[#This Row],[timez]],18,2))</f>
        <v>0.93590277777777775</v>
      </c>
      <c r="T1513" s="10">
        <f t="shared" si="399"/>
        <v>1.1574074074149898E-5</v>
      </c>
      <c r="U1513" s="4">
        <f t="shared" si="405"/>
        <v>1.8410294166079763E-7</v>
      </c>
      <c r="V1513" s="6">
        <f t="shared" si="406"/>
        <v>3.6848363567435767</v>
      </c>
      <c r="W1513" s="7">
        <f t="shared" si="393"/>
        <v>1511</v>
      </c>
      <c r="X1513" s="11">
        <f t="shared" si="407"/>
        <v>13.265410884276877</v>
      </c>
      <c r="Y1513" s="9">
        <f t="shared" si="394"/>
        <v>2799.9055173930024</v>
      </c>
      <c r="Z1513" s="3">
        <f t="shared" si="400"/>
        <v>2799.9055173930024</v>
      </c>
      <c r="AC1513">
        <f>[1]Sheet1!D1513</f>
        <v>22.234968053591601</v>
      </c>
      <c r="AD1513">
        <f>[1]Sheet1!E1513</f>
        <v>114.23026399463799</v>
      </c>
      <c r="AE1513" s="4">
        <f t="shared" si="401"/>
        <v>1.6453577493108121E-7</v>
      </c>
      <c r="AF1513" s="6">
        <f t="shared" si="395"/>
        <v>3.2931978162960962</v>
      </c>
      <c r="AG1513" s="11">
        <f t="shared" si="396"/>
        <v>11.855512138665947</v>
      </c>
      <c r="AH1513" s="3">
        <f t="shared" si="402"/>
        <v>-1.4098987456109295</v>
      </c>
      <c r="AK1513">
        <f t="shared" si="397"/>
        <v>1.4383827817709971E-7</v>
      </c>
      <c r="AL1513">
        <f t="shared" si="397"/>
        <v>1.1527542142175662E-5</v>
      </c>
      <c r="AM1513" s="4">
        <f t="shared" si="398"/>
        <v>6.3558935513619533E-8</v>
      </c>
      <c r="AN1513" s="6">
        <f t="shared" si="391"/>
        <v>1.2721376109677693</v>
      </c>
    </row>
    <row r="1514" spans="1:40" x14ac:dyDescent="0.25">
      <c r="A1514" s="1" t="s">
        <v>10</v>
      </c>
      <c r="B1514">
        <v>1.1000000000000001</v>
      </c>
      <c r="C1514" s="1" t="s">
        <v>11</v>
      </c>
      <c r="D1514" s="1" t="s">
        <v>10</v>
      </c>
      <c r="E1514" s="2" t="s">
        <v>12</v>
      </c>
      <c r="F1514" s="1" t="s">
        <v>13</v>
      </c>
      <c r="G1514" s="1" t="s">
        <v>14</v>
      </c>
      <c r="H1514">
        <v>22.234941925853491</v>
      </c>
      <c r="I1514">
        <v>114.230269314721</v>
      </c>
      <c r="J1514">
        <v>28</v>
      </c>
      <c r="K1514" s="2" t="s">
        <v>1526</v>
      </c>
      <c r="L1514" s="1"/>
      <c r="M1514" s="4">
        <f t="shared" si="392"/>
        <v>1512</v>
      </c>
      <c r="N1514" s="5">
        <f t="shared" si="403"/>
        <v>1.7184857403762521E-7</v>
      </c>
      <c r="O1514" s="6">
        <f t="shared" si="404"/>
        <v>3.4395641251354361</v>
      </c>
      <c r="P1514" s="7"/>
      <c r="Q1514" s="8"/>
      <c r="R1514" s="9"/>
      <c r="S1514" s="10">
        <f>TIME(MID(Table1[[#This Row],[timez]],12,2),MID(Table1[[#This Row],[timez]],15,2),MID(Table1[[#This Row],[timez]],18,2))</f>
        <v>0.9359143518518519</v>
      </c>
      <c r="T1514" s="10">
        <f t="shared" si="399"/>
        <v>1.1574074074149898E-5</v>
      </c>
      <c r="U1514" s="4">
        <f t="shared" si="405"/>
        <v>1.7165644902997472E-7</v>
      </c>
      <c r="V1514" s="6">
        <f t="shared" si="406"/>
        <v>3.4357187264316256</v>
      </c>
      <c r="W1514" s="7">
        <f t="shared" si="393"/>
        <v>1512</v>
      </c>
      <c r="X1514" s="11">
        <f t="shared" si="407"/>
        <v>12.368587415153852</v>
      </c>
      <c r="Y1514" s="9">
        <f t="shared" si="394"/>
        <v>2803.3412361194341</v>
      </c>
      <c r="Z1514" s="3">
        <f t="shared" si="400"/>
        <v>2803.3412361194341</v>
      </c>
      <c r="AC1514">
        <f>[1]Sheet1!D1514</f>
        <v>22.23494185388779</v>
      </c>
      <c r="AD1514">
        <f>[1]Sheet1!E1514</f>
        <v>114.23027958204079</v>
      </c>
      <c r="AE1514" s="4">
        <f t="shared" si="401"/>
        <v>1.6902981854256576E-7</v>
      </c>
      <c r="AF1514" s="6">
        <f t="shared" si="395"/>
        <v>3.3831464892450609</v>
      </c>
      <c r="AG1514" s="11">
        <f t="shared" si="396"/>
        <v>12.179327361282217</v>
      </c>
      <c r="AH1514" s="3">
        <f t="shared" si="402"/>
        <v>-0.18926005387163514</v>
      </c>
      <c r="AK1514">
        <f t="shared" si="397"/>
        <v>-7.1965700954024214E-8</v>
      </c>
      <c r="AL1514">
        <f t="shared" si="397"/>
        <v>1.0267319794365903E-5</v>
      </c>
      <c r="AM1514" s="4">
        <f t="shared" si="398"/>
        <v>5.6607437867252427E-8</v>
      </c>
      <c r="AN1514" s="6">
        <f t="shared" si="391"/>
        <v>1.133002782213399</v>
      </c>
    </row>
    <row r="1515" spans="1:40" x14ac:dyDescent="0.25">
      <c r="A1515" s="1" t="s">
        <v>10</v>
      </c>
      <c r="B1515">
        <v>1.1000000000000001</v>
      </c>
      <c r="C1515" s="1" t="s">
        <v>11</v>
      </c>
      <c r="D1515" s="1" t="s">
        <v>10</v>
      </c>
      <c r="E1515" s="2" t="s">
        <v>12</v>
      </c>
      <c r="F1515" s="1" t="s">
        <v>13</v>
      </c>
      <c r="G1515" s="1" t="s">
        <v>14</v>
      </c>
      <c r="H1515">
        <v>22.234916193410701</v>
      </c>
      <c r="I1515">
        <v>114.23028624616499</v>
      </c>
      <c r="J1515">
        <v>28</v>
      </c>
      <c r="K1515" s="2" t="s">
        <v>1527</v>
      </c>
      <c r="L1515" s="1"/>
      <c r="M1515" s="4">
        <f t="shared" si="392"/>
        <v>1513</v>
      </c>
      <c r="N1515" s="5">
        <f t="shared" si="403"/>
        <v>1.7055158529899472E-7</v>
      </c>
      <c r="O1515" s="6">
        <f t="shared" si="404"/>
        <v>3.4136047829582856</v>
      </c>
      <c r="P1515" s="7"/>
      <c r="Q1515" s="8"/>
      <c r="R1515" s="9"/>
      <c r="S1515" s="10">
        <f>TIME(MID(Table1[[#This Row],[timez]],12,2),MID(Table1[[#This Row],[timez]],15,2),MID(Table1[[#This Row],[timez]],18,2))</f>
        <v>0.93592592592592594</v>
      </c>
      <c r="T1515" s="10">
        <f t="shared" si="399"/>
        <v>1.1574074074038876E-5</v>
      </c>
      <c r="U1515" s="4">
        <f t="shared" si="405"/>
        <v>1.7073554129816677E-7</v>
      </c>
      <c r="V1515" s="6">
        <f t="shared" si="406"/>
        <v>3.4172866782483626</v>
      </c>
      <c r="W1515" s="7">
        <f t="shared" si="393"/>
        <v>1513</v>
      </c>
      <c r="X1515" s="11">
        <f t="shared" si="407"/>
        <v>12.302232041694106</v>
      </c>
      <c r="Y1515" s="9">
        <f t="shared" si="394"/>
        <v>2806.7585227976824</v>
      </c>
      <c r="Z1515" s="3">
        <f t="shared" si="400"/>
        <v>2806.7585227976824</v>
      </c>
      <c r="AC1515">
        <f>[1]Sheet1!D1515</f>
        <v>22.234915492741099</v>
      </c>
      <c r="AD1515">
        <f>[1]Sheet1!E1515</f>
        <v>114.2302954874323</v>
      </c>
      <c r="AE1515" s="4">
        <f t="shared" si="401"/>
        <v>1.7069672771534664E-7</v>
      </c>
      <c r="AF1515" s="6">
        <f t="shared" si="395"/>
        <v>3.4165098210193534</v>
      </c>
      <c r="AG1515" s="11">
        <f t="shared" si="396"/>
        <v>12.299435355669672</v>
      </c>
      <c r="AH1515" s="3">
        <f t="shared" si="402"/>
        <v>-2.7966860244337255E-3</v>
      </c>
      <c r="AK1515">
        <f t="shared" si="397"/>
        <v>-7.0066960233816644E-7</v>
      </c>
      <c r="AL1515">
        <f t="shared" si="397"/>
        <v>9.2412673069475204E-6</v>
      </c>
      <c r="AM1515" s="4">
        <f t="shared" si="398"/>
        <v>5.1097655304720743E-8</v>
      </c>
      <c r="AN1515" s="6">
        <f t="shared" si="391"/>
        <v>1.0227240059971268</v>
      </c>
    </row>
    <row r="1516" spans="1:40" x14ac:dyDescent="0.25">
      <c r="A1516" s="1" t="s">
        <v>10</v>
      </c>
      <c r="B1516">
        <v>1.1000000000000001</v>
      </c>
      <c r="C1516" s="1" t="s">
        <v>11</v>
      </c>
      <c r="D1516" s="1" t="s">
        <v>10</v>
      </c>
      <c r="E1516" s="2" t="s">
        <v>12</v>
      </c>
      <c r="F1516" s="1" t="s">
        <v>13</v>
      </c>
      <c r="G1516" s="1" t="s">
        <v>14</v>
      </c>
      <c r="H1516">
        <v>22.234890460968018</v>
      </c>
      <c r="I1516">
        <v>114.230303931981</v>
      </c>
      <c r="J1516">
        <v>55.200000762939453</v>
      </c>
      <c r="K1516" s="2" t="s">
        <v>1528</v>
      </c>
      <c r="L1516" s="1"/>
      <c r="M1516" s="4">
        <f t="shared" si="392"/>
        <v>1514</v>
      </c>
      <c r="N1516" s="5">
        <f t="shared" si="403"/>
        <v>1.7249341155434195E-7</v>
      </c>
      <c r="O1516" s="6">
        <f t="shared" si="404"/>
        <v>3.452470604001852</v>
      </c>
      <c r="P1516" s="7"/>
      <c r="Q1516" s="8"/>
      <c r="R1516" s="9"/>
      <c r="S1516" s="10">
        <f>TIME(MID(Table1[[#This Row],[timez]],12,2),MID(Table1[[#This Row],[timez]],15,2),MID(Table1[[#This Row],[timez]],18,2))</f>
        <v>0.93593749999999998</v>
      </c>
      <c r="T1516" s="10">
        <f t="shared" si="399"/>
        <v>1.1574074074038876E-5</v>
      </c>
      <c r="U1516" s="4">
        <f t="shared" si="405"/>
        <v>1.7304446142292718E-7</v>
      </c>
      <c r="V1516" s="6">
        <f t="shared" si="406"/>
        <v>3.4634999149505208</v>
      </c>
      <c r="W1516" s="7">
        <f t="shared" si="393"/>
        <v>1514</v>
      </c>
      <c r="X1516" s="11">
        <f t="shared" si="407"/>
        <v>12.468599693821876</v>
      </c>
      <c r="Y1516" s="9">
        <f t="shared" si="394"/>
        <v>2810.2220227126331</v>
      </c>
      <c r="Z1516" s="3">
        <f t="shared" si="400"/>
        <v>2810.2220227126331</v>
      </c>
      <c r="AC1516">
        <f>[1]Sheet1!D1516</f>
        <v>22.234888930715229</v>
      </c>
      <c r="AD1516">
        <f>[1]Sheet1!E1516</f>
        <v>114.2303114924954</v>
      </c>
      <c r="AE1516" s="4">
        <f t="shared" si="401"/>
        <v>1.7193653123216832E-7</v>
      </c>
      <c r="AF1516" s="6">
        <f t="shared" si="395"/>
        <v>3.4413245960185512</v>
      </c>
      <c r="AG1516" s="11">
        <f t="shared" si="396"/>
        <v>12.388768545666784</v>
      </c>
      <c r="AH1516" s="3">
        <f t="shared" si="402"/>
        <v>-7.983114815509218E-2</v>
      </c>
      <c r="AK1516">
        <f t="shared" si="397"/>
        <v>-1.5302527884841766E-6</v>
      </c>
      <c r="AL1516">
        <f t="shared" si="397"/>
        <v>7.5605144047585782E-6</v>
      </c>
      <c r="AM1516" s="4">
        <f t="shared" si="398"/>
        <v>4.2540922815433018E-8</v>
      </c>
      <c r="AN1516" s="6">
        <f t="shared" si="391"/>
        <v>0.85146026253370366</v>
      </c>
    </row>
    <row r="1517" spans="1:40" x14ac:dyDescent="0.25">
      <c r="A1517" s="1" t="s">
        <v>10</v>
      </c>
      <c r="B1517">
        <v>1.1000000000000001</v>
      </c>
      <c r="C1517" s="1" t="s">
        <v>11</v>
      </c>
      <c r="D1517" s="1" t="s">
        <v>10</v>
      </c>
      <c r="E1517" s="2" t="s">
        <v>12</v>
      </c>
      <c r="F1517" s="1" t="s">
        <v>13</v>
      </c>
      <c r="G1517" s="1" t="s">
        <v>14</v>
      </c>
      <c r="H1517">
        <v>22.234862465411425</v>
      </c>
      <c r="I1517">
        <v>114.230321031063</v>
      </c>
      <c r="J1517">
        <v>55.400001525878906</v>
      </c>
      <c r="K1517" s="2" t="s">
        <v>1529</v>
      </c>
      <c r="L1517" s="1"/>
      <c r="M1517" s="4">
        <f t="shared" si="392"/>
        <v>1515</v>
      </c>
      <c r="N1517" s="5">
        <f t="shared" si="403"/>
        <v>1.8189185269079644E-7</v>
      </c>
      <c r="O1517" s="6">
        <f t="shared" si="404"/>
        <v>3.6405812190952789</v>
      </c>
      <c r="P1517" s="7"/>
      <c r="Q1517" s="8"/>
      <c r="R1517" s="9"/>
      <c r="S1517" s="10">
        <f>TIME(MID(Table1[[#This Row],[timez]],12,2),MID(Table1[[#This Row],[timez]],15,2),MID(Table1[[#This Row],[timez]],18,2))</f>
        <v>0.93594907407407402</v>
      </c>
      <c r="T1517" s="10">
        <f t="shared" si="399"/>
        <v>1.1574074074038876E-5</v>
      </c>
      <c r="U1517" s="4">
        <f t="shared" si="405"/>
        <v>1.8187051521735722E-7</v>
      </c>
      <c r="V1517" s="6">
        <f t="shared" si="406"/>
        <v>3.6401541477123849</v>
      </c>
      <c r="W1517" s="7">
        <f t="shared" si="393"/>
        <v>1515</v>
      </c>
      <c r="X1517" s="11">
        <f t="shared" si="407"/>
        <v>13.104554931764586</v>
      </c>
      <c r="Y1517" s="9">
        <f t="shared" si="394"/>
        <v>2813.8621768603457</v>
      </c>
      <c r="Z1517" s="3">
        <f t="shared" si="400"/>
        <v>2813.8621768603457</v>
      </c>
      <c r="AC1517">
        <f>[1]Sheet1!D1517</f>
        <v>22.234862071474261</v>
      </c>
      <c r="AD1517">
        <f>[1]Sheet1!E1517</f>
        <v>114.2303274843723</v>
      </c>
      <c r="AE1517" s="4">
        <f t="shared" si="401"/>
        <v>1.7331877046681556E-7</v>
      </c>
      <c r="AF1517" s="6">
        <f t="shared" si="395"/>
        <v>3.4689902342728804</v>
      </c>
      <c r="AG1517" s="11">
        <f t="shared" si="396"/>
        <v>12.488364843382369</v>
      </c>
      <c r="AH1517" s="3">
        <f t="shared" si="402"/>
        <v>-0.61619008838221667</v>
      </c>
      <c r="AK1517">
        <f t="shared" si="397"/>
        <v>-3.9393716377844612E-7</v>
      </c>
      <c r="AL1517">
        <f t="shared" si="397"/>
        <v>6.4533092967167249E-6</v>
      </c>
      <c r="AM1517" s="4">
        <f t="shared" si="398"/>
        <v>3.5645784892353661E-8</v>
      </c>
      <c r="AN1517" s="6">
        <f t="shared" si="391"/>
        <v>0.71345347853273733</v>
      </c>
    </row>
    <row r="1518" spans="1:40" x14ac:dyDescent="0.25">
      <c r="A1518" s="1" t="s">
        <v>10</v>
      </c>
      <c r="B1518">
        <v>1.1000000000000001</v>
      </c>
      <c r="C1518" s="1" t="s">
        <v>11</v>
      </c>
      <c r="D1518" s="1" t="s">
        <v>10</v>
      </c>
      <c r="E1518" s="2" t="s">
        <v>12</v>
      </c>
      <c r="F1518" s="1" t="s">
        <v>13</v>
      </c>
      <c r="G1518" s="1" t="s">
        <v>14</v>
      </c>
      <c r="H1518">
        <v>22.234834888949901</v>
      </c>
      <c r="I1518">
        <v>114.230338716879</v>
      </c>
      <c r="J1518">
        <v>55.599998474121094</v>
      </c>
      <c r="K1518" s="2" t="s">
        <v>1530</v>
      </c>
      <c r="L1518" s="1"/>
      <c r="M1518" s="4">
        <f t="shared" si="392"/>
        <v>1516</v>
      </c>
      <c r="N1518" s="5">
        <f t="shared" si="403"/>
        <v>1.8189185269079644E-7</v>
      </c>
      <c r="O1518" s="6">
        <f t="shared" si="404"/>
        <v>3.6405812190952789</v>
      </c>
      <c r="P1518" s="7"/>
      <c r="Q1518" s="8"/>
      <c r="R1518" s="9"/>
      <c r="S1518" s="10">
        <f>TIME(MID(Table1[[#This Row],[timez]],12,2),MID(Table1[[#This Row],[timez]],15,2),MID(Table1[[#This Row],[timez]],18,2))</f>
        <v>0.93596064814814817</v>
      </c>
      <c r="T1518" s="10">
        <f t="shared" si="399"/>
        <v>1.1574074074149898E-5</v>
      </c>
      <c r="U1518" s="4">
        <f t="shared" si="405"/>
        <v>1.81599608870239E-7</v>
      </c>
      <c r="V1518" s="6">
        <f t="shared" si="406"/>
        <v>3.6347319336612207</v>
      </c>
      <c r="W1518" s="7">
        <f t="shared" si="393"/>
        <v>1516</v>
      </c>
      <c r="X1518" s="11">
        <f t="shared" si="407"/>
        <v>13.085034961180394</v>
      </c>
      <c r="Y1518" s="9">
        <f t="shared" si="394"/>
        <v>2817.4969087940071</v>
      </c>
      <c r="Z1518" s="3">
        <f t="shared" si="400"/>
        <v>2817.4969087940071</v>
      </c>
      <c r="AC1518">
        <f>[1]Sheet1!D1518</f>
        <v>22.23483529586537</v>
      </c>
      <c r="AD1518">
        <f>[1]Sheet1!E1518</f>
        <v>114.2303437876745</v>
      </c>
      <c r="AE1518" s="4">
        <f t="shared" si="401"/>
        <v>1.7380062542927127E-7</v>
      </c>
      <c r="AF1518" s="6">
        <f t="shared" si="395"/>
        <v>3.4786346031695241</v>
      </c>
      <c r="AG1518" s="11">
        <f t="shared" si="396"/>
        <v>12.523084571410287</v>
      </c>
      <c r="AH1518" s="3">
        <f t="shared" si="402"/>
        <v>-0.56195038977010725</v>
      </c>
      <c r="AK1518">
        <f t="shared" si="397"/>
        <v>4.0691546843163451E-7</v>
      </c>
      <c r="AL1518">
        <f t="shared" si="397"/>
        <v>5.0707954954987144E-6</v>
      </c>
      <c r="AM1518" s="4">
        <f t="shared" si="398"/>
        <v>2.8047681719543231E-8</v>
      </c>
      <c r="AN1518" s="6">
        <f t="shared" si="391"/>
        <v>0.5613767840438173</v>
      </c>
    </row>
    <row r="1519" spans="1:40" x14ac:dyDescent="0.25">
      <c r="A1519" s="1" t="s">
        <v>10</v>
      </c>
      <c r="B1519">
        <v>1.1000000000000001</v>
      </c>
      <c r="C1519" s="1" t="s">
        <v>11</v>
      </c>
      <c r="D1519" s="1" t="s">
        <v>10</v>
      </c>
      <c r="E1519" s="2" t="s">
        <v>12</v>
      </c>
      <c r="F1519" s="1" t="s">
        <v>13</v>
      </c>
      <c r="G1519" s="1" t="s">
        <v>14</v>
      </c>
      <c r="H1519">
        <v>22.234808653593063</v>
      </c>
      <c r="I1519">
        <v>114.23035631887601</v>
      </c>
      <c r="J1519">
        <v>55.799999237060547</v>
      </c>
      <c r="K1519" s="2" t="s">
        <v>1531</v>
      </c>
      <c r="L1519" s="1"/>
      <c r="M1519" s="4">
        <f t="shared" si="392"/>
        <v>1517</v>
      </c>
      <c r="N1519" s="5">
        <f t="shared" si="403"/>
        <v>1.7504900862164163E-7</v>
      </c>
      <c r="O1519" s="6">
        <f t="shared" si="404"/>
        <v>3.5036211011195109</v>
      </c>
      <c r="P1519" s="7"/>
      <c r="Q1519" s="8"/>
      <c r="R1519" s="9"/>
      <c r="S1519" s="10">
        <f>TIME(MID(Table1[[#This Row],[timez]],12,2),MID(Table1[[#This Row],[timez]],15,2),MID(Table1[[#This Row],[timez]],18,2))</f>
        <v>0.93597222222222232</v>
      </c>
      <c r="T1519" s="10">
        <f t="shared" si="399"/>
        <v>1.1574074074149898E-5</v>
      </c>
      <c r="U1519" s="4">
        <f t="shared" si="405"/>
        <v>1.7510319573975101E-7</v>
      </c>
      <c r="V1519" s="6">
        <f t="shared" si="406"/>
        <v>3.504705660991696</v>
      </c>
      <c r="W1519" s="7">
        <f t="shared" si="393"/>
        <v>1517</v>
      </c>
      <c r="X1519" s="11">
        <f t="shared" si="407"/>
        <v>12.616940379570105</v>
      </c>
      <c r="Y1519" s="9">
        <f t="shared" si="394"/>
        <v>2821.0016144549986</v>
      </c>
      <c r="Z1519" s="3">
        <f t="shared" si="400"/>
        <v>2821.0016144549986</v>
      </c>
      <c r="AC1519">
        <f>[1]Sheet1!D1519</f>
        <v>22.234808872031088</v>
      </c>
      <c r="AD1519">
        <f>[1]Sheet1!E1519</f>
        <v>114.23036058009581</v>
      </c>
      <c r="AE1519" s="4">
        <f t="shared" si="401"/>
        <v>1.7355430130442203E-7</v>
      </c>
      <c r="AF1519" s="6">
        <f t="shared" si="395"/>
        <v>3.473704404430713</v>
      </c>
      <c r="AG1519" s="11">
        <f t="shared" si="396"/>
        <v>12.505335855950566</v>
      </c>
      <c r="AH1519" s="3">
        <f t="shared" si="402"/>
        <v>-0.11160452361953865</v>
      </c>
      <c r="AK1519">
        <f t="shared" si="397"/>
        <v>2.1843802500143283E-7</v>
      </c>
      <c r="AL1519">
        <f t="shared" si="397"/>
        <v>4.2612198001279467E-6</v>
      </c>
      <c r="AM1519" s="4">
        <f t="shared" si="398"/>
        <v>2.3524380329231385E-8</v>
      </c>
      <c r="AN1519" s="6">
        <f t="shared" si="391"/>
        <v>0.4708425141121651</v>
      </c>
    </row>
    <row r="1520" spans="1:40" x14ac:dyDescent="0.25">
      <c r="A1520" s="1" t="s">
        <v>10</v>
      </c>
      <c r="B1520">
        <v>1.1000000000000001</v>
      </c>
      <c r="C1520" s="1" t="s">
        <v>11</v>
      </c>
      <c r="D1520" s="1" t="s">
        <v>10</v>
      </c>
      <c r="E1520" s="2" t="s">
        <v>12</v>
      </c>
      <c r="F1520" s="1" t="s">
        <v>13</v>
      </c>
      <c r="G1520" s="1" t="s">
        <v>14</v>
      </c>
      <c r="H1520">
        <v>22.234782921150298</v>
      </c>
      <c r="I1520">
        <v>114.230374926701</v>
      </c>
      <c r="J1520">
        <v>56</v>
      </c>
      <c r="K1520" s="2" t="s">
        <v>1532</v>
      </c>
      <c r="L1520" s="1"/>
      <c r="M1520" s="4">
        <f t="shared" si="392"/>
        <v>1518</v>
      </c>
      <c r="N1520" s="5">
        <f t="shared" si="403"/>
        <v>1.7504900862164163E-7</v>
      </c>
      <c r="O1520" s="6">
        <f t="shared" si="404"/>
        <v>3.5036211011195109</v>
      </c>
      <c r="P1520" s="7"/>
      <c r="Q1520" s="8"/>
      <c r="R1520" s="9"/>
      <c r="S1520" s="10">
        <f>TIME(MID(Table1[[#This Row],[timez]],12,2),MID(Table1[[#This Row],[timez]],15,2),MID(Table1[[#This Row],[timez]],18,2))</f>
        <v>0.93598379629629624</v>
      </c>
      <c r="T1520" s="10">
        <f t="shared" si="399"/>
        <v>1.1574074073927854E-5</v>
      </c>
      <c r="U1520" s="4">
        <f t="shared" si="405"/>
        <v>1.7595885391874132E-7</v>
      </c>
      <c r="V1520" s="6">
        <f t="shared" si="406"/>
        <v>3.5218317337119118</v>
      </c>
      <c r="W1520" s="7">
        <f t="shared" si="393"/>
        <v>1518</v>
      </c>
      <c r="X1520" s="11">
        <f t="shared" si="407"/>
        <v>12.678594241362882</v>
      </c>
      <c r="Y1520" s="9">
        <f t="shared" si="394"/>
        <v>2824.5234461887107</v>
      </c>
      <c r="Z1520" s="3">
        <f t="shared" si="400"/>
        <v>2824.5234461887107</v>
      </c>
      <c r="AC1520">
        <f>[1]Sheet1!D1520</f>
        <v>22.234782496965259</v>
      </c>
      <c r="AD1520">
        <f>[1]Sheet1!E1520</f>
        <v>114.23037782707981</v>
      </c>
      <c r="AE1520" s="4">
        <f t="shared" si="401"/>
        <v>1.7467666118297562E-7</v>
      </c>
      <c r="AF1520" s="6">
        <f t="shared" si="395"/>
        <v>3.4961685348163343</v>
      </c>
      <c r="AG1520" s="11">
        <f t="shared" si="396"/>
        <v>12.586206725338803</v>
      </c>
      <c r="AH1520" s="3">
        <f t="shared" si="402"/>
        <v>-9.2387516024079019E-2</v>
      </c>
      <c r="AK1520">
        <f t="shared" si="397"/>
        <v>-4.2418503909402716E-7</v>
      </c>
      <c r="AL1520">
        <f t="shared" si="397"/>
        <v>2.9003788029058342E-6</v>
      </c>
      <c r="AM1520" s="4">
        <f t="shared" si="398"/>
        <v>1.6163154938799693E-8</v>
      </c>
      <c r="AN1520" s="6">
        <f t="shared" si="391"/>
        <v>0.32350694899760446</v>
      </c>
    </row>
    <row r="1521" spans="1:40" x14ac:dyDescent="0.25">
      <c r="A1521" s="1" t="s">
        <v>10</v>
      </c>
      <c r="B1521">
        <v>1.1000000000000001</v>
      </c>
      <c r="C1521" s="1" t="s">
        <v>11</v>
      </c>
      <c r="D1521" s="1" t="s">
        <v>10</v>
      </c>
      <c r="E1521" s="2" t="s">
        <v>12</v>
      </c>
      <c r="F1521" s="1" t="s">
        <v>13</v>
      </c>
      <c r="G1521" s="1" t="s">
        <v>14</v>
      </c>
      <c r="H1521">
        <v>22.2347559314221</v>
      </c>
      <c r="I1521">
        <v>114.23039278015401</v>
      </c>
      <c r="J1521">
        <v>56.400001525878906</v>
      </c>
      <c r="K1521" s="2" t="s">
        <v>1533</v>
      </c>
      <c r="L1521" s="1"/>
      <c r="M1521" s="4">
        <f t="shared" si="392"/>
        <v>1519</v>
      </c>
      <c r="N1521" s="5">
        <f t="shared" si="403"/>
        <v>1.7881393432617188E-7</v>
      </c>
      <c r="O1521" s="6">
        <f t="shared" si="404"/>
        <v>3.5789764158762525</v>
      </c>
      <c r="P1521" s="7"/>
      <c r="Q1521" s="8"/>
      <c r="R1521" s="9"/>
      <c r="S1521" s="10">
        <f>TIME(MID(Table1[[#This Row],[timez]],12,2),MID(Table1[[#This Row],[timez]],15,2),MID(Table1[[#This Row],[timez]],18,2))</f>
        <v>0.93599537037037039</v>
      </c>
      <c r="T1521" s="10">
        <f t="shared" si="399"/>
        <v>1.1574074074149898E-5</v>
      </c>
      <c r="U1521" s="4">
        <f t="shared" si="405"/>
        <v>1.7936377814956355E-7</v>
      </c>
      <c r="V1521" s="6">
        <f t="shared" si="406"/>
        <v>3.5899815877256924</v>
      </c>
      <c r="W1521" s="7">
        <f t="shared" si="393"/>
        <v>1519</v>
      </c>
      <c r="X1521" s="11">
        <f t="shared" si="407"/>
        <v>12.923933715812492</v>
      </c>
      <c r="Y1521" s="9">
        <f t="shared" si="394"/>
        <v>2828.1134277764363</v>
      </c>
      <c r="Z1521" s="3">
        <f t="shared" si="400"/>
        <v>2828.1134277764363</v>
      </c>
      <c r="AC1521">
        <f>[1]Sheet1!D1521</f>
        <v>22.234755587369779</v>
      </c>
      <c r="AD1521">
        <f>[1]Sheet1!E1521</f>
        <v>114.2303953156474</v>
      </c>
      <c r="AE1521" s="4">
        <f t="shared" si="401"/>
        <v>1.7789346165412558E-7</v>
      </c>
      <c r="AF1521" s="6">
        <f t="shared" si="395"/>
        <v>3.5605530754518808</v>
      </c>
      <c r="AG1521" s="11">
        <f t="shared" si="396"/>
        <v>12.817991071626771</v>
      </c>
      <c r="AH1521" s="3">
        <f t="shared" si="402"/>
        <v>-0.10594264418572052</v>
      </c>
      <c r="AK1521">
        <f t="shared" si="397"/>
        <v>-3.4405232085532589E-7</v>
      </c>
      <c r="AL1521">
        <f t="shared" si="397"/>
        <v>2.5354933939070179E-6</v>
      </c>
      <c r="AM1521" s="4">
        <f t="shared" si="398"/>
        <v>1.410881670968743E-8</v>
      </c>
      <c r="AN1521" s="6">
        <f t="shared" si="391"/>
        <v>0.28238919103353927</v>
      </c>
    </row>
    <row r="1522" spans="1:40" x14ac:dyDescent="0.25">
      <c r="A1522" s="1" t="s">
        <v>10</v>
      </c>
      <c r="B1522">
        <v>1.1000000000000001</v>
      </c>
      <c r="C1522" s="1" t="s">
        <v>11</v>
      </c>
      <c r="D1522" s="1" t="s">
        <v>10</v>
      </c>
      <c r="E1522" s="2" t="s">
        <v>12</v>
      </c>
      <c r="F1522" s="1" t="s">
        <v>13</v>
      </c>
      <c r="G1522" s="1" t="s">
        <v>14</v>
      </c>
      <c r="H1522">
        <v>22.234728271141599</v>
      </c>
      <c r="I1522">
        <v>114.23041230998901</v>
      </c>
      <c r="J1522">
        <v>56.599998474121094</v>
      </c>
      <c r="K1522" s="2" t="s">
        <v>1534</v>
      </c>
      <c r="L1522" s="1"/>
      <c r="M1522" s="4">
        <f t="shared" si="392"/>
        <v>1520</v>
      </c>
      <c r="N1522" s="5">
        <f t="shared" si="403"/>
        <v>1.8730469175665121E-7</v>
      </c>
      <c r="O1522" s="6">
        <f t="shared" si="404"/>
        <v>3.7489196628112533</v>
      </c>
      <c r="P1522" s="7"/>
      <c r="Q1522" s="8"/>
      <c r="R1522" s="9"/>
      <c r="S1522" s="10">
        <f>TIME(MID(Table1[[#This Row],[timez]],12,2),MID(Table1[[#This Row],[timez]],15,2),MID(Table1[[#This Row],[timez]],18,2))</f>
        <v>0.93600694444444443</v>
      </c>
      <c r="T1522" s="10">
        <f t="shared" si="399"/>
        <v>1.1574074074038876E-5</v>
      </c>
      <c r="U1522" s="4">
        <f t="shared" si="405"/>
        <v>1.876359756679212E-7</v>
      </c>
      <c r="V1522" s="6">
        <f t="shared" si="406"/>
        <v>3.7555503390494471</v>
      </c>
      <c r="W1522" s="7">
        <f t="shared" si="393"/>
        <v>1520</v>
      </c>
      <c r="X1522" s="11">
        <f t="shared" si="407"/>
        <v>13.519981220578009</v>
      </c>
      <c r="Y1522" s="9">
        <f t="shared" si="394"/>
        <v>2831.8689781154858</v>
      </c>
      <c r="Z1522" s="3">
        <f t="shared" si="400"/>
        <v>2831.8689781154858</v>
      </c>
      <c r="AC1522">
        <f>[1]Sheet1!D1522</f>
        <v>22.23472782963519</v>
      </c>
      <c r="AD1522">
        <f>[1]Sheet1!E1522</f>
        <v>114.2304129958256</v>
      </c>
      <c r="AE1522" s="4">
        <f t="shared" si="401"/>
        <v>1.8243339951467855E-7</v>
      </c>
      <c r="AF1522" s="6">
        <f t="shared" si="395"/>
        <v>3.6514203257793882</v>
      </c>
      <c r="AG1522" s="11">
        <f t="shared" si="396"/>
        <v>13.145113172805797</v>
      </c>
      <c r="AH1522" s="3">
        <f t="shared" si="402"/>
        <v>-0.37486804777221217</v>
      </c>
      <c r="AK1522">
        <f t="shared" si="397"/>
        <v>-4.4150640832185672E-7</v>
      </c>
      <c r="AL1522">
        <f t="shared" si="397"/>
        <v>6.8583659640353289E-7</v>
      </c>
      <c r="AM1522" s="4">
        <f t="shared" si="398"/>
        <v>4.5070551156013804E-9</v>
      </c>
      <c r="AN1522" s="6">
        <f t="shared" si="391"/>
        <v>9.0209099333210155E-2</v>
      </c>
    </row>
    <row r="1523" spans="1:40" x14ac:dyDescent="0.25">
      <c r="A1523" s="1" t="s">
        <v>10</v>
      </c>
      <c r="B1523">
        <v>1.1000000000000001</v>
      </c>
      <c r="C1523" s="1" t="s">
        <v>11</v>
      </c>
      <c r="D1523" s="1" t="s">
        <v>10</v>
      </c>
      <c r="E1523" s="2" t="s">
        <v>12</v>
      </c>
      <c r="F1523" s="1" t="s">
        <v>13</v>
      </c>
      <c r="G1523" s="1" t="s">
        <v>14</v>
      </c>
      <c r="H1523">
        <v>22.234699437394699</v>
      </c>
      <c r="I1523">
        <v>114.230431923642</v>
      </c>
      <c r="J1523">
        <v>56.799999237060547</v>
      </c>
      <c r="K1523" s="2" t="s">
        <v>1535</v>
      </c>
      <c r="L1523" s="1"/>
      <c r="M1523" s="4">
        <f t="shared" si="392"/>
        <v>1521</v>
      </c>
      <c r="N1523" s="5">
        <f t="shared" si="403"/>
        <v>1.9314112353896462E-7</v>
      </c>
      <c r="O1523" s="6">
        <f t="shared" si="404"/>
        <v>3.8657363515133087</v>
      </c>
      <c r="P1523" s="7"/>
      <c r="Q1523" s="8"/>
      <c r="R1523" s="9"/>
      <c r="S1523" s="10">
        <f>TIME(MID(Table1[[#This Row],[timez]],12,2),MID(Table1[[#This Row],[timez]],15,2),MID(Table1[[#This Row],[timez]],18,2))</f>
        <v>0.93601851851851858</v>
      </c>
      <c r="T1523" s="10">
        <f t="shared" si="399"/>
        <v>1.1574074074149898E-5</v>
      </c>
      <c r="U1523" s="4">
        <f t="shared" si="405"/>
        <v>1.9326948020586742E-7</v>
      </c>
      <c r="V1523" s="6">
        <f t="shared" si="406"/>
        <v>3.8683054213422161</v>
      </c>
      <c r="W1523" s="7">
        <f t="shared" si="393"/>
        <v>1521</v>
      </c>
      <c r="X1523" s="11">
        <f t="shared" si="407"/>
        <v>13.925899516831977</v>
      </c>
      <c r="Y1523" s="9">
        <f t="shared" si="394"/>
        <v>2835.7372835368278</v>
      </c>
      <c r="Z1523" s="3">
        <f t="shared" si="400"/>
        <v>2835.7372835368278</v>
      </c>
      <c r="AC1523">
        <f>[1]Sheet1!D1523</f>
        <v>22.23469942582674</v>
      </c>
      <c r="AD1523">
        <f>[1]Sheet1!E1523</f>
        <v>114.23043052218139</v>
      </c>
      <c r="AE1523" s="4">
        <f t="shared" si="401"/>
        <v>1.8503304710348339E-7</v>
      </c>
      <c r="AF1523" s="6">
        <f t="shared" si="395"/>
        <v>3.7034524979083825</v>
      </c>
      <c r="AG1523" s="11">
        <f t="shared" si="396"/>
        <v>13.332428992470177</v>
      </c>
      <c r="AH1523" s="3">
        <f t="shared" si="402"/>
        <v>-0.59347052436180014</v>
      </c>
      <c r="AK1523">
        <f t="shared" si="397"/>
        <v>-1.1567959035119202E-8</v>
      </c>
      <c r="AL1523">
        <f t="shared" si="397"/>
        <v>-1.4014606080081649E-6</v>
      </c>
      <c r="AM1523" s="4">
        <f t="shared" si="398"/>
        <v>7.7268337298836287E-9</v>
      </c>
      <c r="AN1523" s="6">
        <f t="shared" si="391"/>
        <v>0.1546532477620402</v>
      </c>
    </row>
    <row r="1524" spans="1:40" x14ac:dyDescent="0.25">
      <c r="A1524" s="1" t="s">
        <v>10</v>
      </c>
      <c r="B1524">
        <v>1.1000000000000001</v>
      </c>
      <c r="C1524" s="1" t="s">
        <v>11</v>
      </c>
      <c r="D1524" s="1" t="s">
        <v>10</v>
      </c>
      <c r="E1524" s="2" t="s">
        <v>12</v>
      </c>
      <c r="F1524" s="1" t="s">
        <v>13</v>
      </c>
      <c r="G1524" s="1" t="s">
        <v>14</v>
      </c>
      <c r="H1524">
        <v>22.23467119038105</v>
      </c>
      <c r="I1524">
        <v>114.23045061528683</v>
      </c>
      <c r="J1524">
        <v>57.200000762939453</v>
      </c>
      <c r="K1524" s="2" t="s">
        <v>1536</v>
      </c>
      <c r="L1524" s="1"/>
      <c r="M1524" s="4">
        <f t="shared" si="392"/>
        <v>1522</v>
      </c>
      <c r="N1524" s="5">
        <f t="shared" si="403"/>
        <v>1.8789649325334778E-7</v>
      </c>
      <c r="O1524" s="6">
        <f t="shared" si="404"/>
        <v>3.7607646211336498</v>
      </c>
      <c r="P1524" s="7"/>
      <c r="Q1524" s="8"/>
      <c r="R1524" s="9"/>
      <c r="S1524" s="10">
        <f>TIME(MID(Table1[[#This Row],[timez]],12,2),MID(Table1[[#This Row],[timez]],15,2),MID(Table1[[#This Row],[timez]],18,2))</f>
        <v>0.93603009259259251</v>
      </c>
      <c r="T1524" s="10">
        <f t="shared" si="399"/>
        <v>1.1574074073927854E-5</v>
      </c>
      <c r="U1524" s="4">
        <f t="shared" si="405"/>
        <v>1.8773893299363715E-7</v>
      </c>
      <c r="V1524" s="6">
        <f t="shared" si="406"/>
        <v>3.7576110388599382</v>
      </c>
      <c r="W1524" s="7">
        <f t="shared" si="393"/>
        <v>1522</v>
      </c>
      <c r="X1524" s="11">
        <f t="shared" si="407"/>
        <v>13.527399739895777</v>
      </c>
      <c r="Y1524" s="9">
        <f t="shared" si="394"/>
        <v>2839.4948945756878</v>
      </c>
      <c r="Z1524" s="3">
        <f t="shared" si="400"/>
        <v>2839.4948945756878</v>
      </c>
      <c r="AC1524">
        <f>[1]Sheet1!D1524</f>
        <v>22.234670899237571</v>
      </c>
      <c r="AD1524">
        <f>[1]Sheet1!E1524</f>
        <v>114.23044747964479</v>
      </c>
      <c r="AE1524" s="4">
        <f t="shared" si="401"/>
        <v>1.8400184582807556E-7</v>
      </c>
      <c r="AF1524" s="6">
        <f t="shared" si="395"/>
        <v>3.6828129148769282</v>
      </c>
      <c r="AG1524" s="11">
        <f t="shared" si="396"/>
        <v>13.258126493556942</v>
      </c>
      <c r="AH1524" s="3">
        <f t="shared" si="402"/>
        <v>-0.26927324633883565</v>
      </c>
      <c r="AK1524">
        <f t="shared" si="397"/>
        <v>-2.9114347910308425E-7</v>
      </c>
      <c r="AL1524">
        <f t="shared" si="397"/>
        <v>-3.1356420322481426E-6</v>
      </c>
      <c r="AM1524" s="4">
        <f t="shared" si="398"/>
        <v>1.7362999882051769E-8</v>
      </c>
      <c r="AN1524" s="6">
        <f t="shared" si="391"/>
        <v>0.34752194967856109</v>
      </c>
    </row>
    <row r="1525" spans="1:40" x14ac:dyDescent="0.25">
      <c r="A1525" s="1" t="s">
        <v>10</v>
      </c>
      <c r="B1525">
        <v>1.1000000000000001</v>
      </c>
      <c r="C1525" s="1" t="s">
        <v>11</v>
      </c>
      <c r="D1525" s="1" t="s">
        <v>10</v>
      </c>
      <c r="E1525" s="2" t="s">
        <v>12</v>
      </c>
      <c r="F1525" s="1" t="s">
        <v>13</v>
      </c>
      <c r="G1525" s="1" t="s">
        <v>14</v>
      </c>
      <c r="H1525">
        <v>22.234642691910267</v>
      </c>
      <c r="I1525">
        <v>114.23046587035</v>
      </c>
      <c r="J1525">
        <v>57.400001525878906</v>
      </c>
      <c r="K1525" s="2" t="s">
        <v>1537</v>
      </c>
      <c r="L1525" s="1"/>
      <c r="M1525" s="4">
        <f t="shared" si="392"/>
        <v>1523</v>
      </c>
      <c r="N1525" s="5">
        <f t="shared" si="403"/>
        <v>1.7943374186479844E-7</v>
      </c>
      <c r="O1525" s="6">
        <f t="shared" si="404"/>
        <v>3.591381917558691</v>
      </c>
      <c r="P1525" s="7"/>
      <c r="Q1525" s="8"/>
      <c r="R1525" s="9"/>
      <c r="S1525" s="10">
        <f>TIME(MID(Table1[[#This Row],[timez]],12,2),MID(Table1[[#This Row],[timez]],15,2),MID(Table1[[#This Row],[timez]],18,2))</f>
        <v>0.93604166666666666</v>
      </c>
      <c r="T1525" s="10">
        <f t="shared" si="399"/>
        <v>1.1574074074149898E-5</v>
      </c>
      <c r="U1525" s="4">
        <f t="shared" si="405"/>
        <v>1.7927725864205503E-7</v>
      </c>
      <c r="V1525" s="6">
        <f t="shared" si="406"/>
        <v>3.5882498922733608</v>
      </c>
      <c r="W1525" s="7">
        <f t="shared" si="393"/>
        <v>1523</v>
      </c>
      <c r="X1525" s="11">
        <f t="shared" si="407"/>
        <v>12.917699612184098</v>
      </c>
      <c r="Y1525" s="9">
        <f t="shared" si="394"/>
        <v>2843.0831444679611</v>
      </c>
      <c r="Z1525" s="3">
        <f t="shared" si="400"/>
        <v>2843.0831444679611</v>
      </c>
      <c r="AC1525">
        <f>[1]Sheet1!D1525</f>
        <v>22.234642454016662</v>
      </c>
      <c r="AD1525">
        <f>[1]Sheet1!E1525</f>
        <v>114.23046363828</v>
      </c>
      <c r="AE1525" s="4">
        <f t="shared" si="401"/>
        <v>1.8140979567127965E-7</v>
      </c>
      <c r="AF1525" s="6">
        <f t="shared" si="395"/>
        <v>3.6309328060090191</v>
      </c>
      <c r="AG1525" s="11">
        <f t="shared" si="396"/>
        <v>13.071358101632468</v>
      </c>
      <c r="AH1525" s="3">
        <f t="shared" si="402"/>
        <v>0.15365848944836991</v>
      </c>
      <c r="AK1525">
        <f t="shared" si="397"/>
        <v>-2.3789360525938719E-7</v>
      </c>
      <c r="AL1525">
        <f t="shared" si="397"/>
        <v>-2.2320700026057239E-6</v>
      </c>
      <c r="AM1525" s="4">
        <f t="shared" si="398"/>
        <v>1.2376669643406032E-8</v>
      </c>
      <c r="AN1525" s="6">
        <f t="shared" si="391"/>
        <v>0.24772011715844472</v>
      </c>
    </row>
    <row r="1526" spans="1:40" x14ac:dyDescent="0.25">
      <c r="A1526" s="1" t="s">
        <v>10</v>
      </c>
      <c r="B1526">
        <v>1.1000000000000001</v>
      </c>
      <c r="C1526" s="1" t="s">
        <v>11</v>
      </c>
      <c r="D1526" s="1" t="s">
        <v>10</v>
      </c>
      <c r="E1526" s="2" t="s">
        <v>12</v>
      </c>
      <c r="F1526" s="1" t="s">
        <v>13</v>
      </c>
      <c r="G1526" s="1" t="s">
        <v>14</v>
      </c>
      <c r="H1526">
        <v>22.234612936154001</v>
      </c>
      <c r="I1526">
        <v>114.230482215061</v>
      </c>
      <c r="J1526">
        <v>57.599998474121094</v>
      </c>
      <c r="K1526" s="2" t="s">
        <v>1538</v>
      </c>
      <c r="L1526" s="1"/>
      <c r="M1526" s="4">
        <f t="shared" si="392"/>
        <v>1524</v>
      </c>
      <c r="N1526" s="5">
        <f t="shared" si="403"/>
        <v>1.8789649325334778E-7</v>
      </c>
      <c r="O1526" s="6">
        <f t="shared" si="404"/>
        <v>3.7607646211336498</v>
      </c>
      <c r="P1526" s="7"/>
      <c r="Q1526" s="8"/>
      <c r="R1526" s="9"/>
      <c r="S1526" s="10">
        <f>TIME(MID(Table1[[#This Row],[timez]],12,2),MID(Table1[[#This Row],[timez]],15,2),MID(Table1[[#This Row],[timez]],18,2))</f>
        <v>0.93605324074074081</v>
      </c>
      <c r="T1526" s="10">
        <f t="shared" si="399"/>
        <v>1.1574074074149898E-5</v>
      </c>
      <c r="U1526" s="4">
        <f t="shared" si="405"/>
        <v>1.8827506234522715E-7</v>
      </c>
      <c r="V1526" s="6">
        <f t="shared" si="406"/>
        <v>3.7683417143659059</v>
      </c>
      <c r="W1526" s="7">
        <f t="shared" si="393"/>
        <v>1524</v>
      </c>
      <c r="X1526" s="11">
        <f t="shared" si="407"/>
        <v>13.566030171717262</v>
      </c>
      <c r="Y1526" s="9">
        <f t="shared" si="394"/>
        <v>2846.8514861823269</v>
      </c>
      <c r="Z1526" s="3">
        <f t="shared" si="400"/>
        <v>2846.8514861823269</v>
      </c>
      <c r="AC1526">
        <f>[1]Sheet1!D1526</f>
        <v>22.234614124364889</v>
      </c>
      <c r="AD1526">
        <f>[1]Sheet1!E1526</f>
        <v>114.2304795454445</v>
      </c>
      <c r="AE1526" s="4">
        <f t="shared" si="401"/>
        <v>1.8017186975881312E-7</v>
      </c>
      <c r="AF1526" s="6">
        <f t="shared" si="395"/>
        <v>3.6061556114239584</v>
      </c>
      <c r="AG1526" s="11">
        <f t="shared" si="396"/>
        <v>12.98216020112625</v>
      </c>
      <c r="AH1526" s="3">
        <f t="shared" si="402"/>
        <v>-0.58386997059101198</v>
      </c>
      <c r="AK1526">
        <f t="shared" si="397"/>
        <v>1.1882108879035513E-6</v>
      </c>
      <c r="AL1526">
        <f t="shared" si="397"/>
        <v>-2.669616506523198E-6</v>
      </c>
      <c r="AM1526" s="4">
        <f t="shared" si="398"/>
        <v>1.613073874588737E-8</v>
      </c>
      <c r="AN1526" s="6">
        <f t="shared" si="391"/>
        <v>0.32285813608286773</v>
      </c>
    </row>
    <row r="1527" spans="1:40" x14ac:dyDescent="0.25">
      <c r="A1527" s="1" t="s">
        <v>10</v>
      </c>
      <c r="B1527">
        <v>1.1000000000000001</v>
      </c>
      <c r="C1527" s="1" t="s">
        <v>11</v>
      </c>
      <c r="D1527" s="1" t="s">
        <v>10</v>
      </c>
      <c r="E1527" s="2" t="s">
        <v>12</v>
      </c>
      <c r="F1527" s="1" t="s">
        <v>13</v>
      </c>
      <c r="G1527" s="1" t="s">
        <v>14</v>
      </c>
      <c r="H1527">
        <v>22.2345856949687</v>
      </c>
      <c r="I1527">
        <v>114.23049788922071</v>
      </c>
      <c r="J1527">
        <v>57.799999237060547</v>
      </c>
      <c r="K1527" s="2" t="s">
        <v>1539</v>
      </c>
      <c r="L1527" s="1"/>
      <c r="M1527" s="4">
        <f t="shared" si="392"/>
        <v>1525</v>
      </c>
      <c r="N1527" s="5">
        <f t="shared" si="403"/>
        <v>1.7313584743661181E-7</v>
      </c>
      <c r="O1527" s="6">
        <f t="shared" si="404"/>
        <v>3.4653290139463611</v>
      </c>
      <c r="P1527" s="7"/>
      <c r="Q1527" s="8"/>
      <c r="R1527" s="9"/>
      <c r="S1527" s="10">
        <f>TIME(MID(Table1[[#This Row],[timez]],12,2),MID(Table1[[#This Row],[timez]],15,2),MID(Table1[[#This Row],[timez]],18,2))</f>
        <v>0.93606481481481485</v>
      </c>
      <c r="T1527" s="10">
        <f t="shared" si="399"/>
        <v>1.1574074074038876E-5</v>
      </c>
      <c r="U1527" s="4">
        <f t="shared" si="405"/>
        <v>1.7427378192249698E-7</v>
      </c>
      <c r="V1527" s="6">
        <f t="shared" si="406"/>
        <v>3.4881048714495382</v>
      </c>
      <c r="W1527" s="7">
        <f t="shared" si="393"/>
        <v>1525</v>
      </c>
      <c r="X1527" s="11">
        <f t="shared" si="407"/>
        <v>12.557177537218339</v>
      </c>
      <c r="Y1527" s="9">
        <f t="shared" si="394"/>
        <v>2850.3395910537765</v>
      </c>
      <c r="Z1527" s="3">
        <f t="shared" si="400"/>
        <v>2850.3395910537765</v>
      </c>
      <c r="AC1527">
        <f>[1]Sheet1!D1527</f>
        <v>22.234586350862909</v>
      </c>
      <c r="AD1527">
        <f>[1]Sheet1!E1527</f>
        <v>114.2304957004298</v>
      </c>
      <c r="AE1527" s="4">
        <f t="shared" si="401"/>
        <v>1.7815835494206458E-7</v>
      </c>
      <c r="AF1527" s="6">
        <f t="shared" si="395"/>
        <v>3.5658549376016628</v>
      </c>
      <c r="AG1527" s="11">
        <f t="shared" si="396"/>
        <v>12.837077775365985</v>
      </c>
      <c r="AH1527" s="3">
        <f t="shared" si="402"/>
        <v>0.27990023814764697</v>
      </c>
      <c r="AK1527">
        <f t="shared" si="397"/>
        <v>6.5589420827905087E-7</v>
      </c>
      <c r="AL1527">
        <f t="shared" si="397"/>
        <v>-2.1887909156248497E-6</v>
      </c>
      <c r="AM1527" s="4">
        <f t="shared" si="398"/>
        <v>1.2605448049644239E-8</v>
      </c>
      <c r="AN1527" s="6">
        <f t="shared" si="391"/>
        <v>0.25229913681635768</v>
      </c>
    </row>
    <row r="1528" spans="1:40" x14ac:dyDescent="0.25">
      <c r="A1528" s="1" t="s">
        <v>10</v>
      </c>
      <c r="B1528">
        <v>1.1000000000000001</v>
      </c>
      <c r="C1528" s="1" t="s">
        <v>11</v>
      </c>
      <c r="D1528" s="1" t="s">
        <v>10</v>
      </c>
      <c r="E1528" s="2" t="s">
        <v>12</v>
      </c>
      <c r="F1528" s="1" t="s">
        <v>13</v>
      </c>
      <c r="G1528" s="1" t="s">
        <v>14</v>
      </c>
      <c r="H1528">
        <v>22.234558789059498</v>
      </c>
      <c r="I1528">
        <v>114.23051607795</v>
      </c>
      <c r="J1528">
        <v>58</v>
      </c>
      <c r="K1528" s="2" t="s">
        <v>1540</v>
      </c>
      <c r="L1528" s="1"/>
      <c r="M1528" s="4">
        <f t="shared" si="392"/>
        <v>1526</v>
      </c>
      <c r="N1528" s="5">
        <f t="shared" si="403"/>
        <v>1.7943374186479844E-7</v>
      </c>
      <c r="O1528" s="6">
        <f t="shared" si="404"/>
        <v>3.591381917558691</v>
      </c>
      <c r="P1528" s="7"/>
      <c r="Q1528" s="8"/>
      <c r="R1528" s="9"/>
      <c r="S1528" s="10">
        <f>TIME(MID(Table1[[#This Row],[timez]],12,2),MID(Table1[[#This Row],[timez]],15,2),MID(Table1[[#This Row],[timez]],18,2))</f>
        <v>0.93607638888888889</v>
      </c>
      <c r="T1528" s="10">
        <f t="shared" si="399"/>
        <v>1.1574074074038876E-5</v>
      </c>
      <c r="U1528" s="4">
        <f t="shared" si="405"/>
        <v>1.7999789692391595E-7</v>
      </c>
      <c r="V1528" s="6">
        <f t="shared" si="406"/>
        <v>3.6026735300333419</v>
      </c>
      <c r="W1528" s="7">
        <f t="shared" si="393"/>
        <v>1526</v>
      </c>
      <c r="X1528" s="11">
        <f t="shared" si="407"/>
        <v>12.969624708120032</v>
      </c>
      <c r="Y1528" s="9">
        <f t="shared" si="394"/>
        <v>2853.9422645838099</v>
      </c>
      <c r="Z1528" s="3">
        <f t="shared" si="400"/>
        <v>2853.9422645838099</v>
      </c>
      <c r="AC1528">
        <f>[1]Sheet1!D1528</f>
        <v>22.23455903478073</v>
      </c>
      <c r="AD1528">
        <f>[1]Sheet1!E1528</f>
        <v>114.23051223843881</v>
      </c>
      <c r="AE1528" s="4">
        <f t="shared" si="401"/>
        <v>1.7704030858721171E-7</v>
      </c>
      <c r="AF1528" s="6">
        <f t="shared" si="395"/>
        <v>3.5434771427673089</v>
      </c>
      <c r="AG1528" s="11">
        <f t="shared" si="396"/>
        <v>12.756517713962312</v>
      </c>
      <c r="AH1528" s="3">
        <f t="shared" si="402"/>
        <v>-0.2131069941577195</v>
      </c>
      <c r="AK1528">
        <f t="shared" si="397"/>
        <v>2.4572123180632843E-7</v>
      </c>
      <c r="AL1528">
        <f t="shared" si="397"/>
        <v>-3.8395111943145821E-6</v>
      </c>
      <c r="AM1528" s="4">
        <f t="shared" si="398"/>
        <v>2.1212060023260713E-8</v>
      </c>
      <c r="AN1528" s="6">
        <f t="shared" si="391"/>
        <v>0.42456122248796135</v>
      </c>
    </row>
    <row r="1529" spans="1:40" x14ac:dyDescent="0.25">
      <c r="A1529" s="1" t="s">
        <v>10</v>
      </c>
      <c r="B1529">
        <v>1.1000000000000001</v>
      </c>
      <c r="C1529" s="1" t="s">
        <v>11</v>
      </c>
      <c r="D1529" s="1" t="s">
        <v>10</v>
      </c>
      <c r="E1529" s="2" t="s">
        <v>12</v>
      </c>
      <c r="F1529" s="1" t="s">
        <v>13</v>
      </c>
      <c r="G1529" s="1" t="s">
        <v>14</v>
      </c>
      <c r="H1529">
        <v>22.234531715512276</v>
      </c>
      <c r="I1529">
        <v>114.23053275793791</v>
      </c>
      <c r="J1529">
        <v>58.200000762939453</v>
      </c>
      <c r="K1529" s="2" t="s">
        <v>1541</v>
      </c>
      <c r="L1529" s="1"/>
      <c r="M1529" s="4">
        <f t="shared" si="392"/>
        <v>1527</v>
      </c>
      <c r="N1529" s="5">
        <f t="shared" si="403"/>
        <v>1.7631291693298579E-7</v>
      </c>
      <c r="O1529" s="6">
        <f t="shared" si="404"/>
        <v>3.5289183356732758</v>
      </c>
      <c r="P1529" s="7"/>
      <c r="Q1529" s="8"/>
      <c r="R1529" s="9"/>
      <c r="S1529" s="10">
        <f>TIME(MID(Table1[[#This Row],[timez]],12,2),MID(Table1[[#This Row],[timez]],15,2),MID(Table1[[#This Row],[timez]],18,2))</f>
        <v>0.93608796296296293</v>
      </c>
      <c r="T1529" s="10">
        <f t="shared" si="399"/>
        <v>1.1574074074038876E-5</v>
      </c>
      <c r="U1529" s="4">
        <f t="shared" si="405"/>
        <v>1.7629374136129874E-7</v>
      </c>
      <c r="V1529" s="6">
        <f t="shared" si="406"/>
        <v>3.528534534941596</v>
      </c>
      <c r="W1529" s="7">
        <f t="shared" si="393"/>
        <v>1527</v>
      </c>
      <c r="X1529" s="11">
        <f t="shared" si="407"/>
        <v>12.702724325789744</v>
      </c>
      <c r="Y1529" s="9">
        <f t="shared" si="394"/>
        <v>2857.4707991187515</v>
      </c>
      <c r="Z1529" s="3">
        <f t="shared" si="400"/>
        <v>2857.4707991187515</v>
      </c>
      <c r="AC1529">
        <f>[1]Sheet1!D1529</f>
        <v>22.234531987436331</v>
      </c>
      <c r="AD1529">
        <f>[1]Sheet1!E1529</f>
        <v>114.230528846219</v>
      </c>
      <c r="AE1529" s="4">
        <f t="shared" si="401"/>
        <v>1.7596208141392841E-7</v>
      </c>
      <c r="AF1529" s="6">
        <f t="shared" si="395"/>
        <v>3.5218963323082151</v>
      </c>
      <c r="AG1529" s="11">
        <f t="shared" si="396"/>
        <v>12.678826796309574</v>
      </c>
      <c r="AH1529" s="3">
        <f t="shared" si="402"/>
        <v>-2.3897529480169766E-2</v>
      </c>
      <c r="AK1529">
        <f t="shared" si="397"/>
        <v>2.7192405482878712E-7</v>
      </c>
      <c r="AL1529">
        <f t="shared" si="397"/>
        <v>-3.9117189061244062E-6</v>
      </c>
      <c r="AM1529" s="4">
        <f t="shared" si="398"/>
        <v>2.1619032006044738E-8</v>
      </c>
      <c r="AN1529" s="6">
        <f t="shared" si="391"/>
        <v>0.43270680204693218</v>
      </c>
    </row>
    <row r="1530" spans="1:40" x14ac:dyDescent="0.25">
      <c r="A1530" s="1" t="s">
        <v>10</v>
      </c>
      <c r="B1530">
        <v>1.1000000000000001</v>
      </c>
      <c r="C1530" s="1" t="s">
        <v>11</v>
      </c>
      <c r="D1530" s="1" t="s">
        <v>10</v>
      </c>
      <c r="E1530" s="2" t="s">
        <v>12</v>
      </c>
      <c r="F1530" s="1" t="s">
        <v>13</v>
      </c>
      <c r="G1530" s="1" t="s">
        <v>14</v>
      </c>
      <c r="H1530">
        <v>22.234504641965</v>
      </c>
      <c r="I1530">
        <v>114.23054851591587</v>
      </c>
      <c r="J1530">
        <v>58.599998474121094</v>
      </c>
      <c r="K1530" s="2" t="s">
        <v>1542</v>
      </c>
      <c r="L1530" s="1"/>
      <c r="M1530" s="4">
        <f t="shared" si="392"/>
        <v>1528</v>
      </c>
      <c r="N1530" s="5">
        <f t="shared" si="403"/>
        <v>1.7441361999104288E-7</v>
      </c>
      <c r="O1530" s="6">
        <f t="shared" si="404"/>
        <v>3.490903742528872</v>
      </c>
      <c r="P1530" s="7"/>
      <c r="Q1530" s="8"/>
      <c r="R1530" s="9"/>
      <c r="S1530" s="10">
        <f>TIME(MID(Table1[[#This Row],[timez]],12,2),MID(Table1[[#This Row],[timez]],15,2),MID(Table1[[#This Row],[timez]],18,2))</f>
        <v>0.93609953703703708</v>
      </c>
      <c r="T1530" s="10">
        <f t="shared" si="399"/>
        <v>1.1574074074149898E-5</v>
      </c>
      <c r="U1530" s="4">
        <f t="shared" si="405"/>
        <v>1.7369630606284444E-7</v>
      </c>
      <c r="V1530" s="6">
        <f t="shared" si="406"/>
        <v>3.4765466419959861</v>
      </c>
      <c r="W1530" s="7">
        <f t="shared" si="393"/>
        <v>1528</v>
      </c>
      <c r="X1530" s="11">
        <f t="shared" si="407"/>
        <v>12.515567911185549</v>
      </c>
      <c r="Y1530" s="9">
        <f t="shared" si="394"/>
        <v>2860.9473457607473</v>
      </c>
      <c r="Z1530" s="3">
        <f t="shared" si="400"/>
        <v>2860.9473457607473</v>
      </c>
      <c r="AC1530">
        <f>[1]Sheet1!D1530</f>
        <v>22.234504764977849</v>
      </c>
      <c r="AD1530">
        <f>[1]Sheet1!E1530</f>
        <v>114.2305454836627</v>
      </c>
      <c r="AE1530" s="4">
        <f t="shared" si="401"/>
        <v>1.7687833307754266E-7</v>
      </c>
      <c r="AF1530" s="6">
        <f t="shared" si="395"/>
        <v>3.5402351888824528</v>
      </c>
      <c r="AG1530" s="11">
        <f t="shared" si="396"/>
        <v>12.744846679976829</v>
      </c>
      <c r="AH1530" s="3">
        <f t="shared" si="402"/>
        <v>0.22927876879128029</v>
      </c>
      <c r="AK1530">
        <f t="shared" si="397"/>
        <v>1.2301284968430082E-7</v>
      </c>
      <c r="AL1530">
        <f t="shared" si="397"/>
        <v>-3.032253175661026E-6</v>
      </c>
      <c r="AM1530" s="4">
        <f t="shared" si="398"/>
        <v>1.673145646605598E-8</v>
      </c>
      <c r="AN1530" s="6">
        <f t="shared" si="391"/>
        <v>0.33488155339195003</v>
      </c>
    </row>
    <row r="1531" spans="1:40" x14ac:dyDescent="0.25">
      <c r="A1531" s="1" t="s">
        <v>10</v>
      </c>
      <c r="B1531">
        <v>1.1000000000000001</v>
      </c>
      <c r="C1531" s="1" t="s">
        <v>11</v>
      </c>
      <c r="D1531" s="1" t="s">
        <v>10</v>
      </c>
      <c r="E1531" s="2" t="s">
        <v>12</v>
      </c>
      <c r="F1531" s="1" t="s">
        <v>13</v>
      </c>
      <c r="G1531" s="1" t="s">
        <v>14</v>
      </c>
      <c r="H1531">
        <v>22.234476311132301</v>
      </c>
      <c r="I1531">
        <v>114.230566453188</v>
      </c>
      <c r="J1531">
        <v>58.799999237060547</v>
      </c>
      <c r="K1531" s="2" t="s">
        <v>1543</v>
      </c>
      <c r="L1531" s="1"/>
      <c r="M1531" s="4">
        <f t="shared" si="392"/>
        <v>1529</v>
      </c>
      <c r="N1531" s="5">
        <f t="shared" si="403"/>
        <v>1.8551796077126426E-7</v>
      </c>
      <c r="O1531" s="6">
        <f t="shared" si="404"/>
        <v>3.713158087057594</v>
      </c>
      <c r="P1531" s="7"/>
      <c r="Q1531" s="8"/>
      <c r="R1531" s="9"/>
      <c r="S1531" s="10">
        <f>TIME(MID(Table1[[#This Row],[timez]],12,2),MID(Table1[[#This Row],[timez]],15,2),MID(Table1[[#This Row],[timez]],18,2))</f>
        <v>0.93611111111111101</v>
      </c>
      <c r="T1531" s="10">
        <f t="shared" si="399"/>
        <v>1.1574074073927854E-5</v>
      </c>
      <c r="U1531" s="4">
        <f t="shared" si="405"/>
        <v>1.8588272905845874E-7</v>
      </c>
      <c r="V1531" s="6">
        <f t="shared" si="406"/>
        <v>3.7204589559862269</v>
      </c>
      <c r="W1531" s="7">
        <f t="shared" si="393"/>
        <v>1529</v>
      </c>
      <c r="X1531" s="11">
        <f t="shared" si="407"/>
        <v>13.393652241550416</v>
      </c>
      <c r="Y1531" s="9">
        <f t="shared" si="394"/>
        <v>2864.6678047167334</v>
      </c>
      <c r="Z1531" s="3">
        <f t="shared" si="400"/>
        <v>2864.6678047167334</v>
      </c>
      <c r="AC1531">
        <f>[1]Sheet1!D1531</f>
        <v>22.234476972675491</v>
      </c>
      <c r="AD1531">
        <f>[1]Sheet1!E1531</f>
        <v>114.2305623051523</v>
      </c>
      <c r="AE1531" s="4">
        <f t="shared" si="401"/>
        <v>1.8011304225398716E-7</v>
      </c>
      <c r="AF1531" s="6">
        <f t="shared" si="395"/>
        <v>3.6049781738088735</v>
      </c>
      <c r="AG1531" s="11">
        <f t="shared" si="396"/>
        <v>12.977921425711944</v>
      </c>
      <c r="AH1531" s="3">
        <f t="shared" si="402"/>
        <v>-0.41573081583847227</v>
      </c>
      <c r="AK1531">
        <f t="shared" si="397"/>
        <v>6.6154319000588657E-7</v>
      </c>
      <c r="AL1531">
        <f t="shared" si="397"/>
        <v>-4.1480356998135903E-6</v>
      </c>
      <c r="AM1531" s="4">
        <f t="shared" si="398"/>
        <v>2.3162491723219121E-8</v>
      </c>
      <c r="AN1531" s="6">
        <f t="shared" si="391"/>
        <v>0.46359928225233882</v>
      </c>
    </row>
    <row r="1532" spans="1:40" x14ac:dyDescent="0.25">
      <c r="A1532" s="1" t="s">
        <v>10</v>
      </c>
      <c r="B1532">
        <v>1.1000000000000001</v>
      </c>
      <c r="C1532" s="1" t="s">
        <v>11</v>
      </c>
      <c r="D1532" s="1" t="s">
        <v>10</v>
      </c>
      <c r="E1532" s="2" t="s">
        <v>12</v>
      </c>
      <c r="F1532" s="1" t="s">
        <v>13</v>
      </c>
      <c r="G1532" s="1" t="s">
        <v>14</v>
      </c>
      <c r="H1532">
        <v>22.234449069947004</v>
      </c>
      <c r="I1532">
        <v>114.23058405518532</v>
      </c>
      <c r="J1532">
        <v>59</v>
      </c>
      <c r="K1532" s="2" t="s">
        <v>1544</v>
      </c>
      <c r="L1532" s="1"/>
      <c r="M1532" s="4">
        <f t="shared" si="392"/>
        <v>1530</v>
      </c>
      <c r="N1532" s="5">
        <f t="shared" si="403"/>
        <v>1.8005141577681627E-7</v>
      </c>
      <c r="O1532" s="6">
        <f t="shared" si="404"/>
        <v>3.6037447145193657</v>
      </c>
      <c r="P1532" s="7"/>
      <c r="Q1532" s="8"/>
      <c r="R1532" s="9"/>
      <c r="S1532" s="10">
        <f>TIME(MID(Table1[[#This Row],[timez]],12,2),MID(Table1[[#This Row],[timez]],15,2),MID(Table1[[#This Row],[timez]],18,2))</f>
        <v>0.93612268518518515</v>
      </c>
      <c r="T1532" s="10">
        <f t="shared" si="399"/>
        <v>1.1574074074149898E-5</v>
      </c>
      <c r="U1532" s="4">
        <f t="shared" si="405"/>
        <v>1.7978115769134512E-7</v>
      </c>
      <c r="V1532" s="6">
        <f t="shared" si="406"/>
        <v>3.5983354754813339</v>
      </c>
      <c r="W1532" s="7">
        <f t="shared" si="393"/>
        <v>1530</v>
      </c>
      <c r="X1532" s="11">
        <f t="shared" si="407"/>
        <v>12.954007711732801</v>
      </c>
      <c r="Y1532" s="9">
        <f t="shared" si="394"/>
        <v>2868.2661401922146</v>
      </c>
      <c r="Z1532" s="3">
        <f t="shared" si="400"/>
        <v>2868.2661401922146</v>
      </c>
      <c r="AC1532">
        <f>[1]Sheet1!D1532</f>
        <v>22.234448729290531</v>
      </c>
      <c r="AD1532">
        <f>[1]Sheet1!E1532</f>
        <v>114.2305790797234</v>
      </c>
      <c r="AE1532" s="4">
        <f t="shared" si="401"/>
        <v>1.8213440682582118E-7</v>
      </c>
      <c r="AF1532" s="6">
        <f t="shared" si="395"/>
        <v>3.6454359611605325</v>
      </c>
      <c r="AG1532" s="11">
        <f t="shared" si="396"/>
        <v>13.123569460177917</v>
      </c>
      <c r="AH1532" s="3">
        <f t="shared" si="402"/>
        <v>0.16956174844511551</v>
      </c>
      <c r="AK1532">
        <f t="shared" si="397"/>
        <v>-3.4065647369629914E-7</v>
      </c>
      <c r="AL1532">
        <f t="shared" si="397"/>
        <v>-4.9754619197983629E-6</v>
      </c>
      <c r="AM1532" s="4">
        <f t="shared" si="398"/>
        <v>2.7496049913651697E-8</v>
      </c>
      <c r="AN1532" s="6">
        <f t="shared" si="391"/>
        <v>0.55033582556945271</v>
      </c>
    </row>
    <row r="1533" spans="1:40" x14ac:dyDescent="0.25">
      <c r="A1533" s="1" t="s">
        <v>10</v>
      </c>
      <c r="B1533">
        <v>1.1000000000000001</v>
      </c>
      <c r="C1533" s="1" t="s">
        <v>11</v>
      </c>
      <c r="D1533" s="1" t="s">
        <v>10</v>
      </c>
      <c r="E1533" s="2" t="s">
        <v>12</v>
      </c>
      <c r="F1533" s="1" t="s">
        <v>13</v>
      </c>
      <c r="G1533" s="1" t="s">
        <v>14</v>
      </c>
      <c r="H1533">
        <v>22.234420152380999</v>
      </c>
      <c r="I1533">
        <v>114.230600567534</v>
      </c>
      <c r="J1533">
        <v>59.200000762939453</v>
      </c>
      <c r="K1533" s="2" t="s">
        <v>1545</v>
      </c>
      <c r="L1533" s="1"/>
      <c r="M1533" s="4">
        <f t="shared" si="392"/>
        <v>1531</v>
      </c>
      <c r="N1533" s="5">
        <f t="shared" si="403"/>
        <v>1.843171846260816E-7</v>
      </c>
      <c r="O1533" s="6">
        <f t="shared" si="404"/>
        <v>3.6891244482891721</v>
      </c>
      <c r="P1533" s="7"/>
      <c r="Q1533" s="8"/>
      <c r="R1533" s="9"/>
      <c r="S1533" s="10">
        <f>TIME(MID(Table1[[#This Row],[timez]],12,2),MID(Table1[[#This Row],[timez]],15,2),MID(Table1[[#This Row],[timez]],18,2))</f>
        <v>0.9361342592592593</v>
      </c>
      <c r="T1533" s="10">
        <f t="shared" si="399"/>
        <v>1.1574074074149898E-5</v>
      </c>
      <c r="U1533" s="4">
        <f t="shared" si="405"/>
        <v>1.8465383843485875E-7</v>
      </c>
      <c r="V1533" s="6">
        <f t="shared" si="406"/>
        <v>3.6958626034920576</v>
      </c>
      <c r="W1533" s="7">
        <f t="shared" si="393"/>
        <v>1531</v>
      </c>
      <c r="X1533" s="11">
        <f t="shared" si="407"/>
        <v>13.305105372571406</v>
      </c>
      <c r="Y1533" s="9">
        <f t="shared" si="394"/>
        <v>2871.9620027957067</v>
      </c>
      <c r="Z1533" s="3">
        <f t="shared" si="400"/>
        <v>2871.9620027957067</v>
      </c>
      <c r="AC1533">
        <f>[1]Sheet1!D1533</f>
        <v>22.234419908532089</v>
      </c>
      <c r="AD1533">
        <f>[1]Sheet1!E1533</f>
        <v>114.2305954285779</v>
      </c>
      <c r="AE1533" s="4">
        <f t="shared" si="401"/>
        <v>1.8374226588073524E-7</v>
      </c>
      <c r="AF1533" s="6">
        <f t="shared" si="395"/>
        <v>3.6776173997004054</v>
      </c>
      <c r="AG1533" s="11">
        <f t="shared" si="396"/>
        <v>13.239422638921461</v>
      </c>
      <c r="AH1533" s="3">
        <f t="shared" si="402"/>
        <v>-6.5682733649945035E-2</v>
      </c>
      <c r="AK1533">
        <f t="shared" si="397"/>
        <v>-2.4384890906503642E-7</v>
      </c>
      <c r="AL1533">
        <f t="shared" si="397"/>
        <v>-5.1389560979941962E-6</v>
      </c>
      <c r="AM1533" s="4">
        <f t="shared" si="398"/>
        <v>2.8364591974594724E-8</v>
      </c>
      <c r="AN1533" s="6">
        <f t="shared" si="391"/>
        <v>0.56771977030522203</v>
      </c>
    </row>
    <row r="1534" spans="1:40" x14ac:dyDescent="0.25">
      <c r="A1534" s="1" t="s">
        <v>10</v>
      </c>
      <c r="B1534">
        <v>1.1000000000000001</v>
      </c>
      <c r="C1534" s="1" t="s">
        <v>11</v>
      </c>
      <c r="D1534" s="1" t="s">
        <v>10</v>
      </c>
      <c r="E1534" s="2" t="s">
        <v>12</v>
      </c>
      <c r="F1534" s="1" t="s">
        <v>13</v>
      </c>
      <c r="G1534" s="1" t="s">
        <v>14</v>
      </c>
      <c r="H1534">
        <v>22.234390145167701</v>
      </c>
      <c r="I1534">
        <v>114.230616744607</v>
      </c>
      <c r="J1534">
        <v>59.400001525878906</v>
      </c>
      <c r="K1534" s="2" t="s">
        <v>1546</v>
      </c>
      <c r="L1534" s="1"/>
      <c r="M1534" s="4">
        <f t="shared" si="392"/>
        <v>1532</v>
      </c>
      <c r="N1534" s="5">
        <f t="shared" si="403"/>
        <v>1.8848643645874574E-7</v>
      </c>
      <c r="O1534" s="6">
        <f t="shared" si="404"/>
        <v>3.7725723855944122</v>
      </c>
      <c r="P1534" s="7"/>
      <c r="Q1534" s="8"/>
      <c r="R1534" s="9"/>
      <c r="S1534" s="10">
        <f>TIME(MID(Table1[[#This Row],[timez]],12,2),MID(Table1[[#This Row],[timez]],15,2),MID(Table1[[#This Row],[timez]],18,2))</f>
        <v>0.93614583333333334</v>
      </c>
      <c r="T1534" s="10">
        <f t="shared" si="399"/>
        <v>1.1574074074038876E-5</v>
      </c>
      <c r="U1534" s="4">
        <f t="shared" si="405"/>
        <v>1.8906509329284539E-7</v>
      </c>
      <c r="V1534" s="6">
        <f t="shared" si="406"/>
        <v>3.7841542523540275</v>
      </c>
      <c r="W1534" s="7">
        <f t="shared" si="393"/>
        <v>1532</v>
      </c>
      <c r="X1534" s="11">
        <f t="shared" si="407"/>
        <v>13.622955308474499</v>
      </c>
      <c r="Y1534" s="9">
        <f t="shared" si="394"/>
        <v>2875.7461570480605</v>
      </c>
      <c r="Z1534" s="3">
        <f t="shared" si="400"/>
        <v>2875.7461570480605</v>
      </c>
      <c r="AC1534">
        <f>[1]Sheet1!D1534</f>
        <v>22.234390694933708</v>
      </c>
      <c r="AD1534">
        <f>[1]Sheet1!E1534</f>
        <v>114.2306114110406</v>
      </c>
      <c r="AE1534" s="4">
        <f t="shared" si="401"/>
        <v>1.846748612360373E-7</v>
      </c>
      <c r="AF1534" s="6">
        <f t="shared" si="395"/>
        <v>3.6962833766823411</v>
      </c>
      <c r="AG1534" s="11">
        <f t="shared" si="396"/>
        <v>13.306620156056429</v>
      </c>
      <c r="AH1534" s="3">
        <f t="shared" si="402"/>
        <v>-0.31633515241806975</v>
      </c>
      <c r="AK1534">
        <f t="shared" si="397"/>
        <v>5.4976600694089939E-7</v>
      </c>
      <c r="AL1534">
        <f t="shared" si="397"/>
        <v>-5.3335664063069999E-6</v>
      </c>
      <c r="AM1534" s="4">
        <f t="shared" si="398"/>
        <v>2.9563347624556064E-8</v>
      </c>
      <c r="AN1534" s="6">
        <f t="shared" si="391"/>
        <v>0.59171296868641821</v>
      </c>
    </row>
    <row r="1535" spans="1:40" x14ac:dyDescent="0.25">
      <c r="A1535" s="1" t="s">
        <v>10</v>
      </c>
      <c r="B1535">
        <v>1.1000000000000001</v>
      </c>
      <c r="C1535" s="1" t="s">
        <v>11</v>
      </c>
      <c r="D1535" s="1" t="s">
        <v>10</v>
      </c>
      <c r="E1535" s="2" t="s">
        <v>12</v>
      </c>
      <c r="F1535" s="1" t="s">
        <v>13</v>
      </c>
      <c r="G1535" s="1" t="s">
        <v>14</v>
      </c>
      <c r="H1535">
        <v>22.2343609761446</v>
      </c>
      <c r="I1535">
        <v>114.230632502585</v>
      </c>
      <c r="J1535">
        <v>59.799999237060547</v>
      </c>
      <c r="K1535" s="2" t="s">
        <v>1547</v>
      </c>
      <c r="L1535" s="1"/>
      <c r="M1535" s="4">
        <f t="shared" si="392"/>
        <v>1533</v>
      </c>
      <c r="N1535" s="5">
        <f t="shared" si="403"/>
        <v>1.8371385346327429E-7</v>
      </c>
      <c r="O1535" s="6">
        <f t="shared" si="404"/>
        <v>3.6770487226988395</v>
      </c>
      <c r="P1535" s="7"/>
      <c r="Q1535" s="8"/>
      <c r="R1535" s="9"/>
      <c r="S1535" s="10">
        <f>TIME(MID(Table1[[#This Row],[timez]],12,2),MID(Table1[[#This Row],[timez]],15,2),MID(Table1[[#This Row],[timez]],18,2))</f>
        <v>0.93615740740740738</v>
      </c>
      <c r="T1535" s="10">
        <f t="shared" si="399"/>
        <v>1.1574074074038876E-5</v>
      </c>
      <c r="U1535" s="4">
        <f t="shared" si="405"/>
        <v>1.8386926494345129E-7</v>
      </c>
      <c r="V1535" s="6">
        <f t="shared" si="406"/>
        <v>3.6801592969636796</v>
      </c>
      <c r="W1535" s="7">
        <f t="shared" si="393"/>
        <v>1533</v>
      </c>
      <c r="X1535" s="11">
        <f t="shared" si="407"/>
        <v>13.248573469069246</v>
      </c>
      <c r="Y1535" s="9">
        <f t="shared" si="394"/>
        <v>2879.4263163450241</v>
      </c>
      <c r="Z1535" s="3">
        <f t="shared" si="400"/>
        <v>2879.4263163450241</v>
      </c>
      <c r="AC1535">
        <f>[1]Sheet1!D1535</f>
        <v>22.234361600911111</v>
      </c>
      <c r="AD1535">
        <f>[1]Sheet1!E1535</f>
        <v>114.2306273053091</v>
      </c>
      <c r="AE1535" s="4">
        <f t="shared" si="401"/>
        <v>1.8385908018965383E-7</v>
      </c>
      <c r="AF1535" s="6">
        <f t="shared" si="395"/>
        <v>3.6799554482324282</v>
      </c>
      <c r="AG1535" s="11">
        <f t="shared" si="396"/>
        <v>13.24783961363674</v>
      </c>
      <c r="AH1535" s="3">
        <f t="shared" si="402"/>
        <v>-7.3385543250559238E-4</v>
      </c>
      <c r="AK1535">
        <f t="shared" si="397"/>
        <v>6.2476651052634224E-7</v>
      </c>
      <c r="AL1535">
        <f t="shared" si="397"/>
        <v>-5.1972758967622212E-6</v>
      </c>
      <c r="AM1535" s="4">
        <f t="shared" si="398"/>
        <v>2.8863210444568812E-8</v>
      </c>
      <c r="AN1535" s="6">
        <f t="shared" si="391"/>
        <v>0.57769966225985225</v>
      </c>
    </row>
    <row r="1536" spans="1:40" x14ac:dyDescent="0.25">
      <c r="A1536" s="1" t="s">
        <v>10</v>
      </c>
      <c r="B1536">
        <v>1.1000000000000001</v>
      </c>
      <c r="C1536" s="1" t="s">
        <v>11</v>
      </c>
      <c r="D1536" s="1" t="s">
        <v>10</v>
      </c>
      <c r="E1536" s="2" t="s">
        <v>12</v>
      </c>
      <c r="F1536" s="1" t="s">
        <v>13</v>
      </c>
      <c r="G1536" s="1" t="s">
        <v>14</v>
      </c>
      <c r="H1536">
        <v>22.234332226216793</v>
      </c>
      <c r="I1536">
        <v>114.23064842820168</v>
      </c>
      <c r="J1536">
        <v>60</v>
      </c>
      <c r="K1536" s="2" t="s">
        <v>1548</v>
      </c>
      <c r="L1536" s="1"/>
      <c r="M1536" s="4">
        <f t="shared" si="392"/>
        <v>1534</v>
      </c>
      <c r="N1536" s="5">
        <f t="shared" si="403"/>
        <v>1.8189185269079644E-7</v>
      </c>
      <c r="O1536" s="6">
        <f t="shared" si="404"/>
        <v>3.6405812190952789</v>
      </c>
      <c r="P1536" s="7"/>
      <c r="Q1536" s="8"/>
      <c r="R1536" s="9"/>
      <c r="S1536" s="10">
        <f>TIME(MID(Table1[[#This Row],[timez]],12,2),MID(Table1[[#This Row],[timez]],15,2),MID(Table1[[#This Row],[timez]],18,2))</f>
        <v>0.93616898148148142</v>
      </c>
      <c r="T1536" s="10">
        <f t="shared" si="399"/>
        <v>1.1574074074038876E-5</v>
      </c>
      <c r="U1536" s="4">
        <f t="shared" si="405"/>
        <v>1.8226400176191982E-7</v>
      </c>
      <c r="V1536" s="6">
        <f t="shared" si="406"/>
        <v>3.6480298150548718</v>
      </c>
      <c r="W1536" s="7">
        <f t="shared" si="393"/>
        <v>1534</v>
      </c>
      <c r="X1536" s="11">
        <f t="shared" si="407"/>
        <v>13.132907334197538</v>
      </c>
      <c r="Y1536" s="9">
        <f t="shared" si="394"/>
        <v>2883.0743461600791</v>
      </c>
      <c r="Z1536" s="3">
        <f t="shared" si="400"/>
        <v>2883.0743461600791</v>
      </c>
      <c r="AC1536">
        <f>[1]Sheet1!D1536</f>
        <v>22.234332957371929</v>
      </c>
      <c r="AD1536">
        <f>[1]Sheet1!E1536</f>
        <v>114.2306433746943</v>
      </c>
      <c r="AE1536" s="4">
        <f t="shared" si="401"/>
        <v>1.8213051734378606E-7</v>
      </c>
      <c r="AF1536" s="6">
        <f t="shared" si="395"/>
        <v>3.6453581128400083</v>
      </c>
      <c r="AG1536" s="11">
        <f t="shared" si="396"/>
        <v>13.12328920622403</v>
      </c>
      <c r="AH1536" s="3">
        <f t="shared" si="402"/>
        <v>-9.6181279735088054E-3</v>
      </c>
      <c r="AK1536">
        <f t="shared" si="397"/>
        <v>7.3115513643529084E-7</v>
      </c>
      <c r="AL1536">
        <f t="shared" si="397"/>
        <v>-5.0535073796709185E-6</v>
      </c>
      <c r="AM1536" s="4">
        <f t="shared" si="398"/>
        <v>2.815567371514223E-8</v>
      </c>
      <c r="AN1536" s="6">
        <f t="shared" si="391"/>
        <v>0.56353825320900675</v>
      </c>
    </row>
    <row r="1537" spans="1:40" x14ac:dyDescent="0.25">
      <c r="A1537" s="1" t="s">
        <v>10</v>
      </c>
      <c r="B1537">
        <v>1.1000000000000001</v>
      </c>
      <c r="C1537" s="1" t="s">
        <v>11</v>
      </c>
      <c r="D1537" s="1" t="s">
        <v>10</v>
      </c>
      <c r="E1537" s="2" t="s">
        <v>12</v>
      </c>
      <c r="F1537" s="1" t="s">
        <v>13</v>
      </c>
      <c r="G1537" s="1" t="s">
        <v>14</v>
      </c>
      <c r="H1537">
        <v>22.23430372774601</v>
      </c>
      <c r="I1537">
        <v>114.230665359646</v>
      </c>
      <c r="J1537">
        <v>60.200000762939453</v>
      </c>
      <c r="K1537" s="2" t="s">
        <v>1549</v>
      </c>
      <c r="L1537" s="1"/>
      <c r="M1537" s="4">
        <f t="shared" si="392"/>
        <v>1535</v>
      </c>
      <c r="N1537" s="5">
        <f t="shared" si="403"/>
        <v>1.8371385346327429E-7</v>
      </c>
      <c r="O1537" s="6">
        <f t="shared" si="404"/>
        <v>3.6770487226988395</v>
      </c>
      <c r="P1537" s="7"/>
      <c r="Q1537" s="8"/>
      <c r="R1537" s="9"/>
      <c r="S1537" s="10">
        <f>TIME(MID(Table1[[#This Row],[timez]],12,2),MID(Table1[[#This Row],[timez]],15,2),MID(Table1[[#This Row],[timez]],18,2))</f>
        <v>0.93618055555555557</v>
      </c>
      <c r="T1537" s="10">
        <f t="shared" si="399"/>
        <v>1.1574074074149898E-5</v>
      </c>
      <c r="U1537" s="4">
        <f t="shared" si="405"/>
        <v>1.8379443079521728E-7</v>
      </c>
      <c r="V1537" s="6">
        <f t="shared" si="406"/>
        <v>3.6786614849914705</v>
      </c>
      <c r="W1537" s="7">
        <f t="shared" si="393"/>
        <v>1535</v>
      </c>
      <c r="X1537" s="11">
        <f t="shared" si="407"/>
        <v>13.243181345969292</v>
      </c>
      <c r="Y1537" s="9">
        <f t="shared" si="394"/>
        <v>2886.7530076450707</v>
      </c>
      <c r="Z1537" s="3">
        <f t="shared" si="400"/>
        <v>2886.7530076450707</v>
      </c>
      <c r="AC1537">
        <f>[1]Sheet1!D1537</f>
        <v>22.234304986539509</v>
      </c>
      <c r="AD1537">
        <f>[1]Sheet1!E1537</f>
        <v>114.2306598039368</v>
      </c>
      <c r="AE1537" s="4">
        <f t="shared" si="401"/>
        <v>1.7986533822529661E-7</v>
      </c>
      <c r="AF1537" s="6">
        <f t="shared" si="395"/>
        <v>3.6000203561749089</v>
      </c>
      <c r="AG1537" s="11">
        <f t="shared" si="396"/>
        <v>12.960073282229672</v>
      </c>
      <c r="AH1537" s="3">
        <f t="shared" si="402"/>
        <v>-0.28310806373962016</v>
      </c>
      <c r="AK1537">
        <f t="shared" si="397"/>
        <v>1.2587934996588501E-6</v>
      </c>
      <c r="AL1537">
        <f t="shared" si="397"/>
        <v>-5.5557091940272585E-6</v>
      </c>
      <c r="AM1537" s="4">
        <f t="shared" si="398"/>
        <v>3.1418078526672721E-8</v>
      </c>
      <c r="AN1537" s="6">
        <f t="shared" si="391"/>
        <v>0.62883556867554469</v>
      </c>
    </row>
    <row r="1538" spans="1:40" x14ac:dyDescent="0.25">
      <c r="A1538" s="1" t="s">
        <v>10</v>
      </c>
      <c r="B1538">
        <v>1.1000000000000001</v>
      </c>
      <c r="C1538" s="1" t="s">
        <v>11</v>
      </c>
      <c r="D1538" s="1" t="s">
        <v>10</v>
      </c>
      <c r="E1538" s="2" t="s">
        <v>12</v>
      </c>
      <c r="F1538" s="1" t="s">
        <v>13</v>
      </c>
      <c r="G1538" s="1" t="s">
        <v>14</v>
      </c>
      <c r="H1538">
        <v>22.234277576208115</v>
      </c>
      <c r="I1538">
        <v>114.230682794004</v>
      </c>
      <c r="J1538">
        <v>60.400001525878906</v>
      </c>
      <c r="K1538" s="2" t="s">
        <v>1550</v>
      </c>
      <c r="L1538" s="1"/>
      <c r="M1538" s="4">
        <f t="shared" si="392"/>
        <v>1536</v>
      </c>
      <c r="N1538" s="5">
        <f t="shared" si="403"/>
        <v>1.7441361999104288E-7</v>
      </c>
      <c r="O1538" s="6">
        <f t="shared" si="404"/>
        <v>3.490903742528872</v>
      </c>
      <c r="P1538" s="7"/>
      <c r="Q1538" s="8"/>
      <c r="R1538" s="9"/>
      <c r="S1538" s="10">
        <f>TIME(MID(Table1[[#This Row],[timez]],12,2),MID(Table1[[#This Row],[timez]],15,2),MID(Table1[[#This Row],[timez]],18,2))</f>
        <v>0.93619212962962972</v>
      </c>
      <c r="T1538" s="10">
        <f t="shared" si="399"/>
        <v>1.1574074074149898E-5</v>
      </c>
      <c r="U1538" s="4">
        <f t="shared" si="405"/>
        <v>1.7420414250248972E-7</v>
      </c>
      <c r="V1538" s="6">
        <f t="shared" si="406"/>
        <v>3.4867110324136683</v>
      </c>
      <c r="W1538" s="7">
        <f t="shared" si="393"/>
        <v>1536</v>
      </c>
      <c r="X1538" s="11">
        <f t="shared" si="407"/>
        <v>12.552159716689205</v>
      </c>
      <c r="Y1538" s="9">
        <f t="shared" si="394"/>
        <v>2890.2397186774842</v>
      </c>
      <c r="Z1538" s="3">
        <f t="shared" si="400"/>
        <v>2890.2397186774842</v>
      </c>
      <c r="AC1538">
        <f>[1]Sheet1!D1538</f>
        <v>22.234277821812761</v>
      </c>
      <c r="AD1538">
        <f>[1]Sheet1!E1538</f>
        <v>114.23067648088499</v>
      </c>
      <c r="AE1538" s="4">
        <f t="shared" si="401"/>
        <v>1.7671740330134967E-7</v>
      </c>
      <c r="AF1538" s="6">
        <f t="shared" si="395"/>
        <v>3.5370141654438862</v>
      </c>
      <c r="AG1538" s="11">
        <f t="shared" si="396"/>
        <v>12.733250995597992</v>
      </c>
      <c r="AH1538" s="3">
        <f t="shared" si="402"/>
        <v>0.18109127890878618</v>
      </c>
      <c r="AK1538">
        <f t="shared" si="397"/>
        <v>2.4560464595424492E-7</v>
      </c>
      <c r="AL1538">
        <f t="shared" si="397"/>
        <v>-6.3131190017884364E-6</v>
      </c>
      <c r="AM1538" s="4">
        <f t="shared" si="398"/>
        <v>3.4832385372647616E-8</v>
      </c>
      <c r="AN1538" s="6">
        <f t="shared" ref="AN1538:AN1601" si="408">AM1538*PI()*6371000</f>
        <v>0.69717321654597941</v>
      </c>
    </row>
    <row r="1539" spans="1:40" x14ac:dyDescent="0.25">
      <c r="A1539" s="1" t="s">
        <v>10</v>
      </c>
      <c r="B1539">
        <v>1.1000000000000001</v>
      </c>
      <c r="C1539" s="1" t="s">
        <v>11</v>
      </c>
      <c r="D1539" s="1" t="s">
        <v>10</v>
      </c>
      <c r="E1539" s="2" t="s">
        <v>12</v>
      </c>
      <c r="F1539" s="1" t="s">
        <v>13</v>
      </c>
      <c r="G1539" s="1" t="s">
        <v>14</v>
      </c>
      <c r="H1539">
        <v>22.234250921756029</v>
      </c>
      <c r="I1539">
        <v>114.2306987196207</v>
      </c>
      <c r="J1539">
        <v>60.599998474121094</v>
      </c>
      <c r="K1539" s="2" t="s">
        <v>1551</v>
      </c>
      <c r="L1539" s="1"/>
      <c r="M1539" s="4">
        <f t="shared" ref="M1539:M1602" si="409">+M1538+1</f>
        <v>1537</v>
      </c>
      <c r="N1539" s="5">
        <f t="shared" si="403"/>
        <v>1.7184857403762521E-7</v>
      </c>
      <c r="O1539" s="6">
        <f t="shared" si="404"/>
        <v>3.4395641251354361</v>
      </c>
      <c r="P1539" s="7"/>
      <c r="Q1539" s="8"/>
      <c r="R1539" s="9"/>
      <c r="S1539" s="10">
        <f>TIME(MID(Table1[[#This Row],[timez]],12,2),MID(Table1[[#This Row],[timez]],15,2),MID(Table1[[#This Row],[timez]],18,2))</f>
        <v>0.93620370370370365</v>
      </c>
      <c r="T1539" s="10">
        <f t="shared" si="399"/>
        <v>1.1574074073927854E-5</v>
      </c>
      <c r="U1539" s="4">
        <f t="shared" si="405"/>
        <v>1.721536499104211E-7</v>
      </c>
      <c r="V1539" s="6">
        <f t="shared" si="406"/>
        <v>3.4456702452088175</v>
      </c>
      <c r="W1539" s="7">
        <f t="shared" ref="W1539:W1602" si="410">W1538+1</f>
        <v>1537</v>
      </c>
      <c r="X1539" s="11">
        <f t="shared" si="407"/>
        <v>12.404412882751743</v>
      </c>
      <c r="Y1539" s="9">
        <f t="shared" ref="Y1539:Y1602" si="411">Y1538+V1539</f>
        <v>2893.6853889226932</v>
      </c>
      <c r="Z1539" s="3">
        <f t="shared" si="400"/>
        <v>2893.6853889226932</v>
      </c>
      <c r="AC1539">
        <f>[1]Sheet1!D1539</f>
        <v>22.234250953545612</v>
      </c>
      <c r="AD1539">
        <f>[1]Sheet1!E1539</f>
        <v>114.2306930409825</v>
      </c>
      <c r="AE1539" s="4">
        <f t="shared" si="401"/>
        <v>1.7497596960654069E-7</v>
      </c>
      <c r="AF1539" s="6">
        <f t="shared" ref="AF1539:AF1602" si="412">AE1539*PI()*6371000</f>
        <v>3.5021592188927695</v>
      </c>
      <c r="AG1539" s="11">
        <f t="shared" ref="AG1539:AG1602" si="413">AF1539*60*60/1000</f>
        <v>12.607773188013969</v>
      </c>
      <c r="AH1539" s="3">
        <f t="shared" si="402"/>
        <v>0.20336030526222615</v>
      </c>
      <c r="AK1539">
        <f t="shared" ref="AK1539:AL1602" si="414">AC1539-H1539</f>
        <v>3.1789582521923876E-8</v>
      </c>
      <c r="AL1539">
        <f t="shared" si="414"/>
        <v>-5.6786382032214533E-6</v>
      </c>
      <c r="AM1539" s="4">
        <f t="shared" ref="AM1539:AM1602" si="415">2*ASIN(SQRT((SIN((H1539/180-AC1539/180)/2))^2+COS(H1539/180)*COS(AC1539/180)*(SIN((I1539/180-AD1539/180)/2))^2))</f>
        <v>3.1308113060984107E-8</v>
      </c>
      <c r="AN1539" s="6">
        <f t="shared" si="408"/>
        <v>0.62663460033522211</v>
      </c>
    </row>
    <row r="1540" spans="1:40" x14ac:dyDescent="0.25">
      <c r="A1540" s="1" t="s">
        <v>10</v>
      </c>
      <c r="B1540">
        <v>1.1000000000000001</v>
      </c>
      <c r="C1540" s="1" t="s">
        <v>11</v>
      </c>
      <c r="D1540" s="1" t="s">
        <v>10</v>
      </c>
      <c r="E1540" s="2" t="s">
        <v>12</v>
      </c>
      <c r="F1540" s="1" t="s">
        <v>13</v>
      </c>
      <c r="G1540" s="1" t="s">
        <v>14</v>
      </c>
      <c r="H1540">
        <v>22.234223429113626</v>
      </c>
      <c r="I1540">
        <v>114.23071590252199</v>
      </c>
      <c r="J1540">
        <v>61</v>
      </c>
      <c r="K1540" s="2" t="s">
        <v>1552</v>
      </c>
      <c r="L1540" s="1"/>
      <c r="M1540" s="4">
        <f t="shared" si="409"/>
        <v>1538</v>
      </c>
      <c r="N1540" s="5">
        <f t="shared" si="403"/>
        <v>1.8005141577681627E-7</v>
      </c>
      <c r="O1540" s="6">
        <f t="shared" si="404"/>
        <v>3.6037447145193657</v>
      </c>
      <c r="P1540" s="7"/>
      <c r="Q1540" s="8"/>
      <c r="R1540" s="9"/>
      <c r="S1540" s="10">
        <f>TIME(MID(Table1[[#This Row],[timez]],12,2),MID(Table1[[#This Row],[timez]],15,2),MID(Table1[[#This Row],[timez]],18,2))</f>
        <v>0.9362152777777778</v>
      </c>
      <c r="T1540" s="10">
        <f t="shared" ref="T1540:T1603" si="416">S1540-S1539</f>
        <v>1.1574074074149898E-5</v>
      </c>
      <c r="U1540" s="4">
        <f t="shared" si="405"/>
        <v>1.7973019670892132E-7</v>
      </c>
      <c r="V1540" s="6">
        <f t="shared" si="406"/>
        <v>3.5973154869949111</v>
      </c>
      <c r="W1540" s="7">
        <f t="shared" si="410"/>
        <v>1538</v>
      </c>
      <c r="X1540" s="11">
        <f t="shared" si="407"/>
        <v>12.95033575318168</v>
      </c>
      <c r="Y1540" s="9">
        <f t="shared" si="411"/>
        <v>2897.282704409688</v>
      </c>
      <c r="Z1540" s="3">
        <f t="shared" ref="Z1540:Z1603" si="417">Y1540-R1540</f>
        <v>2897.282704409688</v>
      </c>
      <c r="AC1540">
        <f>[1]Sheet1!D1540</f>
        <v>22.234223865237521</v>
      </c>
      <c r="AD1540">
        <f>[1]Sheet1!E1540</f>
        <v>114.2307095428241</v>
      </c>
      <c r="AE1540" s="4">
        <f t="shared" ref="AE1540:AE1603" si="418">2*ASIN(SQRT((SIN((AC1539/180-AC1540/180)/2))^2+COS(AC1539/180)*COS(AC1540/180)*(SIN((AD1539/180-AD1540/180)/2))^2))</f>
        <v>1.758535941285514E-7</v>
      </c>
      <c r="AF1540" s="6">
        <f t="shared" si="412"/>
        <v>3.5197249498751297</v>
      </c>
      <c r="AG1540" s="11">
        <f t="shared" si="413"/>
        <v>12.671009819550468</v>
      </c>
      <c r="AH1540" s="3">
        <f t="shared" ref="AH1540:AH1603" si="419">AG1540-X1540</f>
        <v>-0.2793259336312115</v>
      </c>
      <c r="AK1540">
        <f t="shared" si="414"/>
        <v>4.3612389433178578E-7</v>
      </c>
      <c r="AL1540">
        <f t="shared" si="414"/>
        <v>-6.3596978918667446E-6</v>
      </c>
      <c r="AM1540" s="4">
        <f t="shared" si="415"/>
        <v>3.5146066620473932E-8</v>
      </c>
      <c r="AN1540" s="6">
        <f t="shared" si="408"/>
        <v>0.70345157394750712</v>
      </c>
    </row>
    <row r="1541" spans="1:40" x14ac:dyDescent="0.25">
      <c r="A1541" s="1" t="s">
        <v>10</v>
      </c>
      <c r="B1541">
        <v>1.1000000000000001</v>
      </c>
      <c r="C1541" s="1" t="s">
        <v>11</v>
      </c>
      <c r="D1541" s="1" t="s">
        <v>10</v>
      </c>
      <c r="E1541" s="2" t="s">
        <v>12</v>
      </c>
      <c r="F1541" s="1" t="s">
        <v>13</v>
      </c>
      <c r="G1541" s="1" t="s">
        <v>14</v>
      </c>
      <c r="H1541">
        <v>22.234196020290199</v>
      </c>
      <c r="I1541">
        <v>114.230732750147</v>
      </c>
      <c r="J1541">
        <v>61.200000762939453</v>
      </c>
      <c r="K1541" s="2" t="s">
        <v>1553</v>
      </c>
      <c r="L1541" s="1"/>
      <c r="M1541" s="4">
        <f t="shared" si="409"/>
        <v>1539</v>
      </c>
      <c r="N1541" s="5">
        <f t="shared" si="403"/>
        <v>1.781919709564761E-7</v>
      </c>
      <c r="O1541" s="6">
        <f t="shared" si="404"/>
        <v>3.5665277650478462</v>
      </c>
      <c r="P1541" s="7"/>
      <c r="Q1541" s="8"/>
      <c r="R1541" s="9"/>
      <c r="S1541" s="10">
        <f>TIME(MID(Table1[[#This Row],[timez]],12,2),MID(Table1[[#This Row],[timez]],15,2),MID(Table1[[#This Row],[timez]],18,2))</f>
        <v>0.93622685185185184</v>
      </c>
      <c r="T1541" s="10">
        <f t="shared" si="416"/>
        <v>1.1574074074038876E-5</v>
      </c>
      <c r="U1541" s="4">
        <f t="shared" si="405"/>
        <v>1.7836510415987641E-7</v>
      </c>
      <c r="V1541" s="6">
        <f t="shared" si="406"/>
        <v>3.5699930411411764</v>
      </c>
      <c r="W1541" s="7">
        <f t="shared" si="410"/>
        <v>1539</v>
      </c>
      <c r="X1541" s="11">
        <f t="shared" si="407"/>
        <v>12.851974948108236</v>
      </c>
      <c r="Y1541" s="9">
        <f t="shared" si="411"/>
        <v>2900.8526974508291</v>
      </c>
      <c r="Z1541" s="3">
        <f t="shared" si="417"/>
        <v>2900.8526974508291</v>
      </c>
      <c r="AC1541">
        <f>[1]Sheet1!D1541</f>
        <v>22.234196488708839</v>
      </c>
      <c r="AD1541">
        <f>[1]Sheet1!E1541</f>
        <v>114.2307260125737</v>
      </c>
      <c r="AE1541" s="4">
        <f t="shared" si="418"/>
        <v>1.7713505355849163E-7</v>
      </c>
      <c r="AF1541" s="6">
        <f t="shared" si="412"/>
        <v>3.5453734715909624</v>
      </c>
      <c r="AG1541" s="11">
        <f t="shared" si="413"/>
        <v>12.763344497727465</v>
      </c>
      <c r="AH1541" s="3">
        <f t="shared" si="419"/>
        <v>-8.8630450380771109E-2</v>
      </c>
      <c r="AK1541">
        <f t="shared" si="414"/>
        <v>4.6841864076441198E-7</v>
      </c>
      <c r="AL1541">
        <f t="shared" si="414"/>
        <v>-6.7375733010521799E-6</v>
      </c>
      <c r="AM1541" s="4">
        <f t="shared" si="415"/>
        <v>3.7236808869191041E-8</v>
      </c>
      <c r="AN1541" s="6">
        <f t="shared" si="408"/>
        <v>0.74529796152368732</v>
      </c>
    </row>
    <row r="1542" spans="1:40" x14ac:dyDescent="0.25">
      <c r="A1542" s="1" t="s">
        <v>10</v>
      </c>
      <c r="B1542">
        <v>1.1000000000000001</v>
      </c>
      <c r="C1542" s="1" t="s">
        <v>11</v>
      </c>
      <c r="D1542" s="1" t="s">
        <v>10</v>
      </c>
      <c r="E1542" s="2" t="s">
        <v>12</v>
      </c>
      <c r="F1542" s="1" t="s">
        <v>13</v>
      </c>
      <c r="G1542" s="1" t="s">
        <v>14</v>
      </c>
      <c r="H1542">
        <v>22.234168276190758</v>
      </c>
      <c r="I1542">
        <v>114.230749262496</v>
      </c>
      <c r="J1542">
        <v>61.400001525878906</v>
      </c>
      <c r="K1542" s="2" t="s">
        <v>1554</v>
      </c>
      <c r="L1542" s="1"/>
      <c r="M1542" s="4">
        <f t="shared" si="409"/>
        <v>1540</v>
      </c>
      <c r="N1542" s="5">
        <f t="shared" ref="N1542:N1605" si="420">ACOS(SIN(H1541/180)*SIN(H1542/180)+COS(H1541/180)*COS(H1542/180)*COS(I1541/180-I1542/180))</f>
        <v>1.781919709564761E-7</v>
      </c>
      <c r="O1542" s="6">
        <f t="shared" ref="O1542:O1605" si="421">N1542*PI()*6371000</f>
        <v>3.5665277650478462</v>
      </c>
      <c r="P1542" s="7"/>
      <c r="Q1542" s="8"/>
      <c r="R1542" s="9"/>
      <c r="S1542" s="10">
        <f>TIME(MID(Table1[[#This Row],[timez]],12,2),MID(Table1[[#This Row],[timez]],15,2),MID(Table1[[#This Row],[timez]],18,2))</f>
        <v>0.93623842592592599</v>
      </c>
      <c r="T1542" s="10">
        <f t="shared" si="416"/>
        <v>1.1574074074149898E-5</v>
      </c>
      <c r="U1542" s="4">
        <f t="shared" ref="U1542:U1605" si="422">2*ASIN(SQRT((SIN((H1541/180-H1542/180)/2))^2+COS(H1541/180)*COS(H1542/180)*(SIN((I1541/180-I1542/180)/2))^2))</f>
        <v>1.7901079623768252E-7</v>
      </c>
      <c r="V1542" s="6">
        <f t="shared" ref="V1542:V1605" si="423">U1542*PI()*6371000</f>
        <v>3.5829166241219683</v>
      </c>
      <c r="W1542" s="7">
        <f t="shared" si="410"/>
        <v>1540</v>
      </c>
      <c r="X1542" s="11">
        <f t="shared" ref="X1542:X1605" si="424">V1542*60*60/1000</f>
        <v>12.898499846839085</v>
      </c>
      <c r="Y1542" s="9">
        <f t="shared" si="411"/>
        <v>2904.435614074951</v>
      </c>
      <c r="Z1542" s="3">
        <f t="shared" si="417"/>
        <v>2904.435614074951</v>
      </c>
      <c r="AC1542">
        <f>[1]Sheet1!D1542</f>
        <v>22.23416878824985</v>
      </c>
      <c r="AD1542">
        <f>[1]Sheet1!E1542</f>
        <v>114.2307424616495</v>
      </c>
      <c r="AE1542" s="4">
        <f t="shared" si="418"/>
        <v>1.7862472653208157E-7</v>
      </c>
      <c r="AF1542" s="6">
        <f t="shared" si="412"/>
        <v>3.5751894054550513</v>
      </c>
      <c r="AG1542" s="11">
        <f t="shared" si="413"/>
        <v>12.870681859638186</v>
      </c>
      <c r="AH1542" s="3">
        <f t="shared" si="419"/>
        <v>-2.7817987200899452E-2</v>
      </c>
      <c r="AK1542">
        <f t="shared" si="414"/>
        <v>5.1205909201712529E-7</v>
      </c>
      <c r="AL1542">
        <f t="shared" si="414"/>
        <v>-6.8008465063940093E-6</v>
      </c>
      <c r="AM1542" s="4">
        <f t="shared" si="415"/>
        <v>3.7602368666391273E-8</v>
      </c>
      <c r="AN1542" s="6">
        <f t="shared" si="408"/>
        <v>0.75261467259378556</v>
      </c>
    </row>
    <row r="1543" spans="1:40" x14ac:dyDescent="0.25">
      <c r="A1543" s="1" t="s">
        <v>10</v>
      </c>
      <c r="B1543">
        <v>1.1000000000000001</v>
      </c>
      <c r="C1543" s="1" t="s">
        <v>11</v>
      </c>
      <c r="D1543" s="1" t="s">
        <v>10</v>
      </c>
      <c r="E1543" s="2" t="s">
        <v>12</v>
      </c>
      <c r="F1543" s="1" t="s">
        <v>13</v>
      </c>
      <c r="G1543" s="1" t="s">
        <v>14</v>
      </c>
      <c r="H1543">
        <v>22.234139945358038</v>
      </c>
      <c r="I1543">
        <v>114.23076686449301</v>
      </c>
      <c r="J1543">
        <v>61.599998474121094</v>
      </c>
      <c r="K1543" s="2" t="s">
        <v>1555</v>
      </c>
      <c r="L1543" s="1"/>
      <c r="M1543" s="4">
        <f t="shared" si="409"/>
        <v>1541</v>
      </c>
      <c r="N1543" s="5">
        <f t="shared" si="420"/>
        <v>1.843171846260816E-7</v>
      </c>
      <c r="O1543" s="6">
        <f t="shared" si="421"/>
        <v>3.6891244482891721</v>
      </c>
      <c r="P1543" s="7"/>
      <c r="Q1543" s="8"/>
      <c r="R1543" s="9"/>
      <c r="S1543" s="10">
        <f>TIME(MID(Table1[[#This Row],[timez]],12,2),MID(Table1[[#This Row],[timez]],15,2),MID(Table1[[#This Row],[timez]],18,2))</f>
        <v>0.93624999999999992</v>
      </c>
      <c r="T1543" s="10">
        <f t="shared" si="416"/>
        <v>1.1574074073927854E-5</v>
      </c>
      <c r="U1543" s="4">
        <f t="shared" si="422"/>
        <v>1.8490596542393862E-7</v>
      </c>
      <c r="V1543" s="6">
        <f t="shared" si="423"/>
        <v>3.7009089470621106</v>
      </c>
      <c r="W1543" s="7">
        <f t="shared" si="410"/>
        <v>1541</v>
      </c>
      <c r="X1543" s="11">
        <f t="shared" si="424"/>
        <v>13.323272209423598</v>
      </c>
      <c r="Y1543" s="9">
        <f t="shared" si="411"/>
        <v>2908.1365230220131</v>
      </c>
      <c r="Z1543" s="3">
        <f t="shared" si="417"/>
        <v>2908.1365230220131</v>
      </c>
      <c r="AC1543">
        <f>[1]Sheet1!D1543</f>
        <v>22.234140817502169</v>
      </c>
      <c r="AD1543">
        <f>[1]Sheet1!E1543</f>
        <v>114.2307589273594</v>
      </c>
      <c r="AE1543" s="4">
        <f t="shared" si="418"/>
        <v>1.7996626869474132E-7</v>
      </c>
      <c r="AF1543" s="6">
        <f t="shared" si="412"/>
        <v>3.6020404882812076</v>
      </c>
      <c r="AG1543" s="11">
        <f t="shared" si="413"/>
        <v>12.96734575781235</v>
      </c>
      <c r="AH1543" s="3">
        <f t="shared" si="419"/>
        <v>-0.35592645161124814</v>
      </c>
      <c r="AK1543">
        <f t="shared" si="414"/>
        <v>8.7214413113656519E-7</v>
      </c>
      <c r="AL1543">
        <f t="shared" si="414"/>
        <v>-7.937133602808899E-6</v>
      </c>
      <c r="AM1543" s="4">
        <f t="shared" si="415"/>
        <v>4.4026641615528714E-8</v>
      </c>
      <c r="AN1543" s="6">
        <f t="shared" si="408"/>
        <v>0.88119705327209852</v>
      </c>
    </row>
    <row r="1544" spans="1:40" x14ac:dyDescent="0.25">
      <c r="A1544" s="1" t="s">
        <v>10</v>
      </c>
      <c r="B1544">
        <v>1.1000000000000001</v>
      </c>
      <c r="C1544" s="1" t="s">
        <v>11</v>
      </c>
      <c r="D1544" s="1" t="s">
        <v>10</v>
      </c>
      <c r="E1544" s="2" t="s">
        <v>12</v>
      </c>
      <c r="F1544" s="1" t="s">
        <v>13</v>
      </c>
      <c r="G1544" s="1" t="s">
        <v>14</v>
      </c>
      <c r="H1544">
        <v>22.2341125365346</v>
      </c>
      <c r="I1544">
        <v>114.23078329302299</v>
      </c>
      <c r="J1544">
        <v>61.799999237060547</v>
      </c>
      <c r="K1544" s="2" t="s">
        <v>1556</v>
      </c>
      <c r="L1544" s="1"/>
      <c r="M1544" s="4">
        <f t="shared" si="409"/>
        <v>1542</v>
      </c>
      <c r="N1544" s="5">
        <f t="shared" si="420"/>
        <v>1.7694148546354427E-7</v>
      </c>
      <c r="O1544" s="6">
        <f t="shared" si="421"/>
        <v>3.541499189369651</v>
      </c>
      <c r="P1544" s="7"/>
      <c r="Q1544" s="8"/>
      <c r="R1544" s="9"/>
      <c r="S1544" s="10">
        <f>TIME(MID(Table1[[#This Row],[timez]],12,2),MID(Table1[[#This Row],[timez]],15,2),MID(Table1[[#This Row],[timez]],18,2))</f>
        <v>0.93626157407407407</v>
      </c>
      <c r="T1544" s="10">
        <f t="shared" si="416"/>
        <v>1.1574074074149898E-5</v>
      </c>
      <c r="U1544" s="4">
        <f t="shared" si="422"/>
        <v>1.7717284600588647E-7</v>
      </c>
      <c r="V1544" s="6">
        <f t="shared" si="423"/>
        <v>3.5461298907058043</v>
      </c>
      <c r="W1544" s="7">
        <f t="shared" si="410"/>
        <v>1542</v>
      </c>
      <c r="X1544" s="11">
        <f t="shared" si="424"/>
        <v>12.766067606540895</v>
      </c>
      <c r="Y1544" s="9">
        <f t="shared" si="411"/>
        <v>2911.6826529127188</v>
      </c>
      <c r="Z1544" s="3">
        <f t="shared" si="417"/>
        <v>2911.6826529127188</v>
      </c>
      <c r="AC1544">
        <f>[1]Sheet1!D1544</f>
        <v>22.234112761533162</v>
      </c>
      <c r="AD1544">
        <f>[1]Sheet1!E1544</f>
        <v>114.2307752421263</v>
      </c>
      <c r="AE1544" s="4">
        <f t="shared" si="418"/>
        <v>1.7995784877493319E-7</v>
      </c>
      <c r="AF1544" s="6">
        <f t="shared" si="412"/>
        <v>3.6018719628554323</v>
      </c>
      <c r="AG1544" s="11">
        <f t="shared" si="413"/>
        <v>12.966739066279555</v>
      </c>
      <c r="AH1544" s="3">
        <f t="shared" si="419"/>
        <v>0.20067145973865941</v>
      </c>
      <c r="AK1544">
        <f t="shared" si="414"/>
        <v>2.2499856200397517E-7</v>
      </c>
      <c r="AL1544">
        <f t="shared" si="414"/>
        <v>-8.0508966959769168E-6</v>
      </c>
      <c r="AM1544" s="4">
        <f t="shared" si="415"/>
        <v>4.4404013394201457E-8</v>
      </c>
      <c r="AN1544" s="6">
        <f t="shared" si="408"/>
        <v>0.88875018217660207</v>
      </c>
    </row>
    <row r="1545" spans="1:40" x14ac:dyDescent="0.25">
      <c r="A1545" s="1" t="s">
        <v>10</v>
      </c>
      <c r="B1545">
        <v>1.1000000000000001</v>
      </c>
      <c r="C1545" s="1" t="s">
        <v>11</v>
      </c>
      <c r="D1545" s="1" t="s">
        <v>10</v>
      </c>
      <c r="E1545" s="2" t="s">
        <v>12</v>
      </c>
      <c r="F1545" s="1" t="s">
        <v>13</v>
      </c>
      <c r="G1545" s="1" t="s">
        <v>14</v>
      </c>
      <c r="H1545">
        <v>22.2340830322355</v>
      </c>
      <c r="I1545">
        <v>114.230799386277</v>
      </c>
      <c r="J1545">
        <v>62.200000762939453</v>
      </c>
      <c r="K1545" s="2" t="s">
        <v>1557</v>
      </c>
      <c r="L1545" s="1"/>
      <c r="M1545" s="4">
        <f t="shared" si="409"/>
        <v>1543</v>
      </c>
      <c r="N1545" s="5">
        <f t="shared" si="420"/>
        <v>1.8611544350122244E-7</v>
      </c>
      <c r="O1545" s="6">
        <f t="shared" si="421"/>
        <v>3.7251167557568303</v>
      </c>
      <c r="P1545" s="7"/>
      <c r="Q1545" s="8"/>
      <c r="R1545" s="9"/>
      <c r="S1545" s="10">
        <f>TIME(MID(Table1[[#This Row],[timez]],12,2),MID(Table1[[#This Row],[timez]],15,2),MID(Table1[[#This Row],[timez]],18,2))</f>
        <v>0.93627314814814822</v>
      </c>
      <c r="T1545" s="10">
        <f t="shared" si="416"/>
        <v>1.1574074074149898E-5</v>
      </c>
      <c r="U1545" s="4">
        <f t="shared" si="422"/>
        <v>1.8638577306412697E-7</v>
      </c>
      <c r="V1545" s="6">
        <f t="shared" si="423"/>
        <v>3.7305274254218941</v>
      </c>
      <c r="W1545" s="7">
        <f t="shared" si="410"/>
        <v>1543</v>
      </c>
      <c r="X1545" s="11">
        <f t="shared" si="424"/>
        <v>13.429898731518819</v>
      </c>
      <c r="Y1545" s="9">
        <f t="shared" si="411"/>
        <v>2915.4131803381406</v>
      </c>
      <c r="Z1545" s="3">
        <f t="shared" si="417"/>
        <v>2915.4131803381406</v>
      </c>
      <c r="AC1545">
        <f>[1]Sheet1!D1545</f>
        <v>22.234084473533301</v>
      </c>
      <c r="AD1545">
        <f>[1]Sheet1!E1545</f>
        <v>114.23079132575501</v>
      </c>
      <c r="AE1545" s="4">
        <f t="shared" si="418"/>
        <v>1.8044587499889393E-7</v>
      </c>
      <c r="AF1545" s="6">
        <f t="shared" si="412"/>
        <v>3.6116398500867404</v>
      </c>
      <c r="AG1545" s="11">
        <f t="shared" si="413"/>
        <v>13.001903460312265</v>
      </c>
      <c r="AH1545" s="3">
        <f t="shared" si="419"/>
        <v>-0.42799527120655334</v>
      </c>
      <c r="AK1545">
        <f t="shared" si="414"/>
        <v>1.4412978011080213E-6</v>
      </c>
      <c r="AL1545">
        <f t="shared" si="414"/>
        <v>-8.0605219920926174E-6</v>
      </c>
      <c r="AM1545" s="4">
        <f t="shared" si="415"/>
        <v>4.5155100402464954E-8</v>
      </c>
      <c r="AN1545" s="6">
        <f t="shared" si="408"/>
        <v>0.90378325383835956</v>
      </c>
    </row>
    <row r="1546" spans="1:40" x14ac:dyDescent="0.25">
      <c r="A1546" s="1" t="s">
        <v>10</v>
      </c>
      <c r="B1546">
        <v>1.1000000000000001</v>
      </c>
      <c r="C1546" s="1" t="s">
        <v>11</v>
      </c>
      <c r="D1546" s="1" t="s">
        <v>10</v>
      </c>
      <c r="E1546" s="2" t="s">
        <v>12</v>
      </c>
      <c r="F1546" s="1" t="s">
        <v>13</v>
      </c>
      <c r="G1546" s="1" t="s">
        <v>14</v>
      </c>
      <c r="H1546">
        <v>22.2340557072311</v>
      </c>
      <c r="I1546">
        <v>114.230815647169</v>
      </c>
      <c r="J1546">
        <v>62.400001525878906</v>
      </c>
      <c r="K1546" s="2" t="s">
        <v>1558</v>
      </c>
      <c r="L1546" s="1"/>
      <c r="M1546" s="4">
        <f t="shared" si="409"/>
        <v>1544</v>
      </c>
      <c r="N1546" s="5">
        <f t="shared" si="420"/>
        <v>1.7631291693298579E-7</v>
      </c>
      <c r="O1546" s="6">
        <f t="shared" si="421"/>
        <v>3.5289183356732758</v>
      </c>
      <c r="P1546" s="7"/>
      <c r="Q1546" s="8"/>
      <c r="R1546" s="9"/>
      <c r="S1546" s="10">
        <f>TIME(MID(Table1[[#This Row],[timez]],12,2),MID(Table1[[#This Row],[timez]],15,2),MID(Table1[[#This Row],[timez]],18,2))</f>
        <v>0.93628472222222225</v>
      </c>
      <c r="T1546" s="10">
        <f t="shared" si="416"/>
        <v>1.1574074074038876E-5</v>
      </c>
      <c r="U1546" s="4">
        <f t="shared" si="422"/>
        <v>1.7630103028409272E-7</v>
      </c>
      <c r="V1546" s="6">
        <f t="shared" si="423"/>
        <v>3.528680423363967</v>
      </c>
      <c r="W1546" s="7">
        <f t="shared" si="410"/>
        <v>1544</v>
      </c>
      <c r="X1546" s="11">
        <f t="shared" si="424"/>
        <v>12.703249524110282</v>
      </c>
      <c r="Y1546" s="9">
        <f t="shared" si="411"/>
        <v>2918.9418607615044</v>
      </c>
      <c r="Z1546" s="3">
        <f t="shared" si="417"/>
        <v>2918.9418607615044</v>
      </c>
      <c r="AC1546">
        <f>[1]Sheet1!D1546</f>
        <v>22.234056198894692</v>
      </c>
      <c r="AD1546">
        <f>[1]Sheet1!E1546</f>
        <v>114.230807169998</v>
      </c>
      <c r="AE1546" s="4">
        <f t="shared" si="418"/>
        <v>1.7973611815474399E-7</v>
      </c>
      <c r="AF1546" s="6">
        <f t="shared" si="412"/>
        <v>3.5974340052470102</v>
      </c>
      <c r="AG1546" s="11">
        <f t="shared" si="413"/>
        <v>12.950762418889237</v>
      </c>
      <c r="AH1546" s="3">
        <f t="shared" si="419"/>
        <v>0.24751289477895533</v>
      </c>
      <c r="AK1546">
        <f t="shared" si="414"/>
        <v>4.9166359161745277E-7</v>
      </c>
      <c r="AL1546">
        <f t="shared" si="414"/>
        <v>-8.4771709936148909E-6</v>
      </c>
      <c r="AM1546" s="4">
        <f t="shared" si="415"/>
        <v>4.6816315116656433E-8</v>
      </c>
      <c r="AN1546" s="6">
        <f t="shared" si="408"/>
        <v>0.93703261052972853</v>
      </c>
    </row>
    <row r="1547" spans="1:40" x14ac:dyDescent="0.25">
      <c r="A1547" s="1" t="s">
        <v>10</v>
      </c>
      <c r="B1547">
        <v>1.1000000000000001</v>
      </c>
      <c r="C1547" s="1" t="s">
        <v>11</v>
      </c>
      <c r="D1547" s="1" t="s">
        <v>10</v>
      </c>
      <c r="E1547" s="2" t="s">
        <v>12</v>
      </c>
      <c r="F1547" s="1" t="s">
        <v>13</v>
      </c>
      <c r="G1547" s="1" t="s">
        <v>14</v>
      </c>
      <c r="H1547">
        <v>22.23402863368392</v>
      </c>
      <c r="I1547">
        <v>114.23083182424307</v>
      </c>
      <c r="J1547">
        <v>62.599998474121094</v>
      </c>
      <c r="K1547" s="2" t="s">
        <v>1559</v>
      </c>
      <c r="L1547" s="1"/>
      <c r="M1547" s="4">
        <f t="shared" si="409"/>
        <v>1545</v>
      </c>
      <c r="N1547" s="5">
        <f t="shared" si="420"/>
        <v>1.7441361999104288E-7</v>
      </c>
      <c r="O1547" s="6">
        <f t="shared" si="421"/>
        <v>3.490903742528872</v>
      </c>
      <c r="P1547" s="7"/>
      <c r="Q1547" s="8"/>
      <c r="R1547" s="9"/>
      <c r="S1547" s="10">
        <f>TIME(MID(Table1[[#This Row],[timez]],12,2),MID(Table1[[#This Row],[timez]],15,2),MID(Table1[[#This Row],[timez]],18,2))</f>
        <v>0.93629629629629629</v>
      </c>
      <c r="T1547" s="10">
        <f t="shared" si="416"/>
        <v>1.1574074074038876E-5</v>
      </c>
      <c r="U1547" s="4">
        <f t="shared" si="422"/>
        <v>1.7486344039786051E-7</v>
      </c>
      <c r="V1547" s="6">
        <f t="shared" si="423"/>
        <v>3.4999069370139479</v>
      </c>
      <c r="W1547" s="7">
        <f t="shared" si="410"/>
        <v>1545</v>
      </c>
      <c r="X1547" s="11">
        <f t="shared" si="424"/>
        <v>12.599664973250214</v>
      </c>
      <c r="Y1547" s="9">
        <f t="shared" si="411"/>
        <v>2922.4417676985181</v>
      </c>
      <c r="Z1547" s="3">
        <f t="shared" si="417"/>
        <v>2922.4417676985181</v>
      </c>
      <c r="AC1547">
        <f>[1]Sheet1!D1547</f>
        <v>22.234027855858301</v>
      </c>
      <c r="AD1547">
        <f>[1]Sheet1!E1547</f>
        <v>114.2308223145383</v>
      </c>
      <c r="AE1547" s="4">
        <f t="shared" si="418"/>
        <v>1.782288626714818E-7</v>
      </c>
      <c r="AF1547" s="6">
        <f t="shared" si="412"/>
        <v>3.567266155925739</v>
      </c>
      <c r="AG1547" s="11">
        <f t="shared" si="413"/>
        <v>12.842158161332662</v>
      </c>
      <c r="AH1547" s="3">
        <f t="shared" si="419"/>
        <v>0.2424931880824488</v>
      </c>
      <c r="AK1547">
        <f t="shared" si="414"/>
        <v>-7.7782561902495218E-7</v>
      </c>
      <c r="AL1547">
        <f t="shared" si="414"/>
        <v>-9.5097047676517832E-6</v>
      </c>
      <c r="AM1547" s="4">
        <f t="shared" si="415"/>
        <v>5.2606937394492849E-8</v>
      </c>
      <c r="AN1547" s="6">
        <f t="shared" si="408"/>
        <v>1.0529324180235946</v>
      </c>
    </row>
    <row r="1548" spans="1:40" x14ac:dyDescent="0.25">
      <c r="A1548" s="1" t="s">
        <v>10</v>
      </c>
      <c r="B1548">
        <v>1.1000000000000001</v>
      </c>
      <c r="C1548" s="1" t="s">
        <v>11</v>
      </c>
      <c r="D1548" s="1" t="s">
        <v>10</v>
      </c>
      <c r="E1548" s="2" t="s">
        <v>12</v>
      </c>
      <c r="F1548" s="1" t="s">
        <v>13</v>
      </c>
      <c r="G1548" s="1" t="s">
        <v>14</v>
      </c>
      <c r="H1548">
        <v>22.233998961746693</v>
      </c>
      <c r="I1548">
        <v>114.23084615729699</v>
      </c>
      <c r="J1548">
        <v>62.799999237060547</v>
      </c>
      <c r="K1548" s="2" t="s">
        <v>1560</v>
      </c>
      <c r="L1548" s="1"/>
      <c r="M1548" s="4">
        <f t="shared" si="409"/>
        <v>1546</v>
      </c>
      <c r="N1548" s="5">
        <f t="shared" si="420"/>
        <v>1.8310853433511909E-7</v>
      </c>
      <c r="O1548" s="6">
        <f t="shared" si="421"/>
        <v>3.6649332078095211</v>
      </c>
      <c r="P1548" s="7"/>
      <c r="Q1548" s="8"/>
      <c r="R1548" s="9"/>
      <c r="S1548" s="10">
        <f>TIME(MID(Table1[[#This Row],[timez]],12,2),MID(Table1[[#This Row],[timez]],15,2),MID(Table1[[#This Row],[timez]],18,2))</f>
        <v>0.93630787037037033</v>
      </c>
      <c r="T1548" s="10">
        <f t="shared" si="416"/>
        <v>1.1574074074038876E-5</v>
      </c>
      <c r="U1548" s="4">
        <f t="shared" si="422"/>
        <v>1.8280578167286619E-7</v>
      </c>
      <c r="V1548" s="6">
        <f t="shared" si="423"/>
        <v>3.6588735869968039</v>
      </c>
      <c r="W1548" s="7">
        <f t="shared" si="410"/>
        <v>1546</v>
      </c>
      <c r="X1548" s="11">
        <f t="shared" si="424"/>
        <v>13.171944913188494</v>
      </c>
      <c r="Y1548" s="9">
        <f t="shared" si="411"/>
        <v>2926.1006412855149</v>
      </c>
      <c r="Z1548" s="3">
        <f t="shared" si="417"/>
        <v>2926.1006412855149</v>
      </c>
      <c r="AC1548">
        <f>[1]Sheet1!D1548</f>
        <v>22.233999414553381</v>
      </c>
      <c r="AD1548">
        <f>[1]Sheet1!E1548</f>
        <v>114.2308364124751</v>
      </c>
      <c r="AE1548" s="4">
        <f t="shared" si="418"/>
        <v>1.7608942489190374E-7</v>
      </c>
      <c r="AF1548" s="6">
        <f t="shared" si="412"/>
        <v>3.5244451230727991</v>
      </c>
      <c r="AG1548" s="11">
        <f t="shared" si="413"/>
        <v>12.688002443062077</v>
      </c>
      <c r="AH1548" s="3">
        <f t="shared" si="419"/>
        <v>-0.48394247012641678</v>
      </c>
      <c r="AK1548">
        <f t="shared" si="414"/>
        <v>4.528066881448467E-7</v>
      </c>
      <c r="AL1548">
        <f t="shared" si="414"/>
        <v>-9.7448218951967647E-6</v>
      </c>
      <c r="AM1548" s="4">
        <f t="shared" si="415"/>
        <v>5.3784275037355945E-8</v>
      </c>
      <c r="AN1548" s="6">
        <f t="shared" si="408"/>
        <v>1.0764969331337217</v>
      </c>
    </row>
    <row r="1549" spans="1:40" x14ac:dyDescent="0.25">
      <c r="A1549" s="1" t="s">
        <v>10</v>
      </c>
      <c r="B1549">
        <v>1.1000000000000001</v>
      </c>
      <c r="C1549" s="1" t="s">
        <v>11</v>
      </c>
      <c r="D1549" s="1" t="s">
        <v>10</v>
      </c>
      <c r="E1549" s="2" t="s">
        <v>12</v>
      </c>
      <c r="F1549" s="1" t="s">
        <v>13</v>
      </c>
      <c r="G1549" s="1" t="s">
        <v>14</v>
      </c>
      <c r="H1549">
        <v>22.233970044180701</v>
      </c>
      <c r="I1549">
        <v>114.23085831105709</v>
      </c>
      <c r="J1549">
        <v>63</v>
      </c>
      <c r="K1549" s="2" t="s">
        <v>1561</v>
      </c>
      <c r="L1549" s="1"/>
      <c r="M1549" s="4">
        <f t="shared" si="409"/>
        <v>1547</v>
      </c>
      <c r="N1549" s="5">
        <f t="shared" si="420"/>
        <v>1.7377590810774279E-7</v>
      </c>
      <c r="O1549" s="6">
        <f t="shared" si="421"/>
        <v>3.4781398838337667</v>
      </c>
      <c r="P1549" s="7"/>
      <c r="Q1549" s="8"/>
      <c r="R1549" s="9"/>
      <c r="S1549" s="10">
        <f>TIME(MID(Table1[[#This Row],[timez]],12,2),MID(Table1[[#This Row],[timez]],15,2),MID(Table1[[#This Row],[timez]],18,2))</f>
        <v>0.93631944444444448</v>
      </c>
      <c r="T1549" s="10">
        <f t="shared" si="416"/>
        <v>1.1574074074149898E-5</v>
      </c>
      <c r="U1549" s="4">
        <f t="shared" si="422"/>
        <v>1.7406692783079902E-7</v>
      </c>
      <c r="V1549" s="6">
        <f t="shared" si="423"/>
        <v>3.4839646688500916</v>
      </c>
      <c r="W1549" s="7">
        <f t="shared" si="410"/>
        <v>1547</v>
      </c>
      <c r="X1549" s="11">
        <f t="shared" si="424"/>
        <v>12.54227280786033</v>
      </c>
      <c r="Y1549" s="9">
        <f t="shared" si="411"/>
        <v>2929.5846059543651</v>
      </c>
      <c r="Z1549" s="3">
        <f t="shared" si="417"/>
        <v>2929.5846059543651</v>
      </c>
      <c r="AC1549">
        <f>[1]Sheet1!D1549</f>
        <v>22.2339714101875</v>
      </c>
      <c r="AD1549">
        <f>[1]Sheet1!E1549</f>
        <v>114.23084987006131</v>
      </c>
      <c r="AE1549" s="4">
        <f t="shared" si="418"/>
        <v>1.7236570061572E-7</v>
      </c>
      <c r="AF1549" s="6">
        <f t="shared" si="412"/>
        <v>3.4499144584805324</v>
      </c>
      <c r="AG1549" s="11">
        <f t="shared" si="413"/>
        <v>12.419692050529918</v>
      </c>
      <c r="AH1549" s="3">
        <f t="shared" si="419"/>
        <v>-0.12258075733041274</v>
      </c>
      <c r="AK1549">
        <f t="shared" si="414"/>
        <v>1.3660067992304903E-6</v>
      </c>
      <c r="AL1549">
        <f t="shared" si="414"/>
        <v>-8.4409957850084538E-6</v>
      </c>
      <c r="AM1549" s="4">
        <f t="shared" si="415"/>
        <v>4.7151838000340632E-8</v>
      </c>
      <c r="AN1549" s="6">
        <f t="shared" si="408"/>
        <v>0.94374813016871884</v>
      </c>
    </row>
    <row r="1550" spans="1:40" x14ac:dyDescent="0.25">
      <c r="A1550" s="1" t="s">
        <v>10</v>
      </c>
      <c r="B1550">
        <v>1.1000000000000001</v>
      </c>
      <c r="C1550" s="1" t="s">
        <v>11</v>
      </c>
      <c r="D1550" s="1" t="s">
        <v>10</v>
      </c>
      <c r="E1550" s="2" t="s">
        <v>12</v>
      </c>
      <c r="F1550" s="1" t="s">
        <v>13</v>
      </c>
      <c r="G1550" s="1" t="s">
        <v>14</v>
      </c>
      <c r="H1550">
        <v>22.233942300081253</v>
      </c>
      <c r="I1550">
        <v>114.230870632454</v>
      </c>
      <c r="J1550">
        <v>63.200000762939453</v>
      </c>
      <c r="K1550" s="2" t="s">
        <v>1562</v>
      </c>
      <c r="L1550" s="1"/>
      <c r="M1550" s="4">
        <f t="shared" si="409"/>
        <v>1548</v>
      </c>
      <c r="N1550" s="5">
        <f t="shared" si="420"/>
        <v>1.6792755830330464E-7</v>
      </c>
      <c r="O1550" s="6">
        <f t="shared" si="421"/>
        <v>3.3610846548844475</v>
      </c>
      <c r="P1550" s="7"/>
      <c r="Q1550" s="8"/>
      <c r="R1550" s="9"/>
      <c r="S1550" s="10">
        <f>TIME(MID(Table1[[#This Row],[timez]],12,2),MID(Table1[[#This Row],[timez]],15,2),MID(Table1[[#This Row],[timez]],18,2))</f>
        <v>0.93633101851851841</v>
      </c>
      <c r="T1550" s="10">
        <f t="shared" si="416"/>
        <v>1.1574074073927854E-5</v>
      </c>
      <c r="U1550" s="4">
        <f t="shared" si="422"/>
        <v>1.6843939272717909E-7</v>
      </c>
      <c r="V1550" s="6">
        <f t="shared" si="423"/>
        <v>3.3713290653034855</v>
      </c>
      <c r="W1550" s="7">
        <f t="shared" si="410"/>
        <v>1548</v>
      </c>
      <c r="X1550" s="11">
        <f t="shared" si="424"/>
        <v>12.136784635092548</v>
      </c>
      <c r="Y1550" s="9">
        <f t="shared" si="411"/>
        <v>2932.9559350196687</v>
      </c>
      <c r="Z1550" s="3">
        <f t="shared" si="417"/>
        <v>2932.9559350196687</v>
      </c>
      <c r="AC1550">
        <f>[1]Sheet1!D1550</f>
        <v>22.233944200516259</v>
      </c>
      <c r="AD1550">
        <f>[1]Sheet1!E1550</f>
        <v>114.2308634444981</v>
      </c>
      <c r="AE1550" s="4">
        <f t="shared" si="418"/>
        <v>1.6867625057900523E-7</v>
      </c>
      <c r="AF1550" s="6">
        <f t="shared" si="412"/>
        <v>3.3760697957661048</v>
      </c>
      <c r="AG1550" s="11">
        <f t="shared" si="413"/>
        <v>12.153851264757977</v>
      </c>
      <c r="AH1550" s="3">
        <f t="shared" si="419"/>
        <v>1.7066629665428934E-2</v>
      </c>
      <c r="AK1550">
        <f t="shared" si="414"/>
        <v>1.9004350058082764E-6</v>
      </c>
      <c r="AL1550">
        <f t="shared" si="414"/>
        <v>-7.1879559015997074E-6</v>
      </c>
      <c r="AM1550" s="4">
        <f t="shared" si="415"/>
        <v>4.1011158920125101E-8</v>
      </c>
      <c r="AN1550" s="6">
        <f t="shared" si="408"/>
        <v>0.82084190539169721</v>
      </c>
    </row>
    <row r="1551" spans="1:40" x14ac:dyDescent="0.25">
      <c r="A1551" s="1" t="s">
        <v>10</v>
      </c>
      <c r="B1551">
        <v>1.1000000000000001</v>
      </c>
      <c r="C1551" s="1" t="s">
        <v>11</v>
      </c>
      <c r="D1551" s="1" t="s">
        <v>10</v>
      </c>
      <c r="E1551" s="2" t="s">
        <v>12</v>
      </c>
      <c r="F1551" s="1" t="s">
        <v>13</v>
      </c>
      <c r="G1551" s="1" t="s">
        <v>14</v>
      </c>
      <c r="H1551">
        <v>22.233916735276502</v>
      </c>
      <c r="I1551">
        <v>114.23088496550901</v>
      </c>
      <c r="J1551">
        <v>63.400001525878906</v>
      </c>
      <c r="K1551" s="2" t="s">
        <v>1563</v>
      </c>
      <c r="L1551" s="1"/>
      <c r="M1551" s="4">
        <f t="shared" si="409"/>
        <v>1549</v>
      </c>
      <c r="N1551" s="5">
        <f t="shared" si="420"/>
        <v>1.6255247747842816E-7</v>
      </c>
      <c r="O1551" s="6">
        <f t="shared" si="421"/>
        <v>3.2535019456389187</v>
      </c>
      <c r="P1551" s="7"/>
      <c r="Q1551" s="8"/>
      <c r="R1551" s="9"/>
      <c r="S1551" s="10">
        <f>TIME(MID(Table1[[#This Row],[timez]],12,2),MID(Table1[[#This Row],[timez]],15,2),MID(Table1[[#This Row],[timez]],18,2))</f>
        <v>0.93634259259259256</v>
      </c>
      <c r="T1551" s="10">
        <f t="shared" si="416"/>
        <v>1.1574074074149898E-5</v>
      </c>
      <c r="U1551" s="4">
        <f t="shared" si="422"/>
        <v>1.6252987765687155E-7</v>
      </c>
      <c r="V1551" s="6">
        <f t="shared" si="423"/>
        <v>3.2530496082488889</v>
      </c>
      <c r="W1551" s="7">
        <f t="shared" si="410"/>
        <v>1549</v>
      </c>
      <c r="X1551" s="11">
        <f t="shared" si="424"/>
        <v>11.710978589695999</v>
      </c>
      <c r="Y1551" s="9">
        <f t="shared" si="411"/>
        <v>2936.2089846279177</v>
      </c>
      <c r="Z1551" s="3">
        <f t="shared" si="417"/>
        <v>2936.2089846279177</v>
      </c>
      <c r="AC1551">
        <f>[1]Sheet1!D1551</f>
        <v>22.23391786356574</v>
      </c>
      <c r="AD1551">
        <f>[1]Sheet1!E1551</f>
        <v>114.2308775508922</v>
      </c>
      <c r="AE1551" s="4">
        <f t="shared" si="418"/>
        <v>1.6570133429635208E-7</v>
      </c>
      <c r="AF1551" s="6">
        <f t="shared" si="412"/>
        <v>3.3165265881579069</v>
      </c>
      <c r="AG1551" s="11">
        <f t="shared" si="413"/>
        <v>11.939495717368466</v>
      </c>
      <c r="AH1551" s="3">
        <f t="shared" si="419"/>
        <v>0.22851712767246646</v>
      </c>
      <c r="AK1551">
        <f t="shared" si="414"/>
        <v>1.128289238039315E-6</v>
      </c>
      <c r="AL1551">
        <f t="shared" si="414"/>
        <v>-7.4146168032029891E-6</v>
      </c>
      <c r="AM1551" s="4">
        <f t="shared" si="415"/>
        <v>4.1356260370815553E-8</v>
      </c>
      <c r="AN1551" s="6">
        <f t="shared" si="408"/>
        <v>0.82774914088069917</v>
      </c>
    </row>
    <row r="1552" spans="1:40" x14ac:dyDescent="0.25">
      <c r="A1552" s="1" t="s">
        <v>10</v>
      </c>
      <c r="B1552">
        <v>1.1000000000000001</v>
      </c>
      <c r="C1552" s="1" t="s">
        <v>11</v>
      </c>
      <c r="D1552" s="1" t="s">
        <v>10</v>
      </c>
      <c r="E1552" s="2" t="s">
        <v>12</v>
      </c>
      <c r="F1552" s="1" t="s">
        <v>13</v>
      </c>
      <c r="G1552" s="1" t="s">
        <v>14</v>
      </c>
      <c r="H1552">
        <v>22.23389184102416</v>
      </c>
      <c r="I1552">
        <v>114.230899969115</v>
      </c>
      <c r="J1552">
        <v>63.599998474121094</v>
      </c>
      <c r="K1552" s="2" t="s">
        <v>1564</v>
      </c>
      <c r="L1552" s="1"/>
      <c r="M1552" s="4">
        <f t="shared" si="409"/>
        <v>1550</v>
      </c>
      <c r="N1552" s="5">
        <f t="shared" si="420"/>
        <v>1.6049041762222771E-7</v>
      </c>
      <c r="O1552" s="6">
        <f t="shared" si="421"/>
        <v>3.212229638638477</v>
      </c>
      <c r="P1552" s="7"/>
      <c r="Q1552" s="8"/>
      <c r="R1552" s="9"/>
      <c r="S1552" s="10">
        <f>TIME(MID(Table1[[#This Row],[timez]],12,2),MID(Table1[[#This Row],[timez]],15,2),MID(Table1[[#This Row],[timez]],18,2))</f>
        <v>0.93635416666666671</v>
      </c>
      <c r="T1552" s="10">
        <f t="shared" si="416"/>
        <v>1.1574074074149898E-5</v>
      </c>
      <c r="U1552" s="4">
        <f t="shared" si="422"/>
        <v>1.6115083921319357E-7</v>
      </c>
      <c r="V1552" s="6">
        <f t="shared" si="423"/>
        <v>3.2254480341036249</v>
      </c>
      <c r="W1552" s="7">
        <f t="shared" si="410"/>
        <v>1550</v>
      </c>
      <c r="X1552" s="11">
        <f t="shared" si="424"/>
        <v>11.61161292277305</v>
      </c>
      <c r="Y1552" s="9">
        <f t="shared" si="411"/>
        <v>2939.4344326620212</v>
      </c>
      <c r="Z1552" s="3">
        <f t="shared" si="417"/>
        <v>2939.4344326620212</v>
      </c>
      <c r="AC1552">
        <f>[1]Sheet1!D1552</f>
        <v>22.233892015147472</v>
      </c>
      <c r="AD1552">
        <f>[1]Sheet1!E1552</f>
        <v>114.23089180092281</v>
      </c>
      <c r="AE1552" s="4">
        <f t="shared" si="418"/>
        <v>1.6368834842863191E-7</v>
      </c>
      <c r="AF1552" s="6">
        <f t="shared" si="412"/>
        <v>3.2762365012963253</v>
      </c>
      <c r="AG1552" s="11">
        <f t="shared" si="413"/>
        <v>11.794451404666772</v>
      </c>
      <c r="AH1552" s="3">
        <f t="shared" si="419"/>
        <v>0.18283848189372165</v>
      </c>
      <c r="AK1552">
        <f t="shared" si="414"/>
        <v>1.7412331132504733E-7</v>
      </c>
      <c r="AL1552">
        <f t="shared" si="414"/>
        <v>-8.1681921955123471E-6</v>
      </c>
      <c r="AM1552" s="4">
        <f t="shared" si="415"/>
        <v>4.5043488062503499E-8</v>
      </c>
      <c r="AN1552" s="6">
        <f t="shared" si="408"/>
        <v>0.90154932316652403</v>
      </c>
    </row>
    <row r="1553" spans="1:40" x14ac:dyDescent="0.25">
      <c r="A1553" s="1" t="s">
        <v>10</v>
      </c>
      <c r="B1553">
        <v>1.1000000000000001</v>
      </c>
      <c r="C1553" s="1" t="s">
        <v>11</v>
      </c>
      <c r="D1553" s="1" t="s">
        <v>10</v>
      </c>
      <c r="E1553" s="2" t="s">
        <v>12</v>
      </c>
      <c r="F1553" s="1" t="s">
        <v>13</v>
      </c>
      <c r="G1553" s="1" t="s">
        <v>14</v>
      </c>
      <c r="H1553">
        <v>22.233866108581399</v>
      </c>
      <c r="I1553">
        <v>114.230912793427</v>
      </c>
      <c r="J1553">
        <v>63.799999237060547</v>
      </c>
      <c r="K1553" s="2" t="s">
        <v>1565</v>
      </c>
      <c r="L1553" s="1"/>
      <c r="M1553" s="4">
        <f t="shared" si="409"/>
        <v>1551</v>
      </c>
      <c r="N1553" s="5">
        <f t="shared" si="420"/>
        <v>1.5979715128899841E-7</v>
      </c>
      <c r="O1553" s="6">
        <f t="shared" si="421"/>
        <v>3.1983538528061333</v>
      </c>
      <c r="P1553" s="7"/>
      <c r="Q1553" s="8"/>
      <c r="R1553" s="9"/>
      <c r="S1553" s="10">
        <f>TIME(MID(Table1[[#This Row],[timez]],12,2),MID(Table1[[#This Row],[timez]],15,2),MID(Table1[[#This Row],[timez]],18,2))</f>
        <v>0.93636574074074075</v>
      </c>
      <c r="T1553" s="10">
        <f t="shared" si="416"/>
        <v>1.1574074074038876E-5</v>
      </c>
      <c r="U1553" s="4">
        <f t="shared" si="422"/>
        <v>1.5948654289911977E-7</v>
      </c>
      <c r="V1553" s="6">
        <f t="shared" si="423"/>
        <v>3.1921369989231403</v>
      </c>
      <c r="W1553" s="7">
        <f t="shared" si="410"/>
        <v>1551</v>
      </c>
      <c r="X1553" s="11">
        <f t="shared" si="424"/>
        <v>11.491693196123306</v>
      </c>
      <c r="Y1553" s="9">
        <f t="shared" si="411"/>
        <v>2942.6265696609444</v>
      </c>
      <c r="Z1553" s="3">
        <f t="shared" si="417"/>
        <v>2942.6265696609444</v>
      </c>
      <c r="AC1553">
        <f>[1]Sheet1!D1553</f>
        <v>22.233865961283438</v>
      </c>
      <c r="AD1553">
        <f>[1]Sheet1!E1553</f>
        <v>114.23090555910809</v>
      </c>
      <c r="AE1553" s="4">
        <f t="shared" si="418"/>
        <v>1.6341438669823989E-7</v>
      </c>
      <c r="AF1553" s="6">
        <f t="shared" si="412"/>
        <v>3.270753133483741</v>
      </c>
      <c r="AG1553" s="11">
        <f t="shared" si="413"/>
        <v>11.774711280541467</v>
      </c>
      <c r="AH1553" s="3">
        <f t="shared" si="419"/>
        <v>0.28301808441816156</v>
      </c>
      <c r="AK1553">
        <f t="shared" si="414"/>
        <v>-1.4729796049550714E-7</v>
      </c>
      <c r="AL1553">
        <f t="shared" si="414"/>
        <v>-7.2343189003731823E-6</v>
      </c>
      <c r="AM1553" s="4">
        <f t="shared" si="415"/>
        <v>3.9892838494028525E-8</v>
      </c>
      <c r="AN1553" s="6">
        <f t="shared" si="408"/>
        <v>0.79845862499761155</v>
      </c>
    </row>
    <row r="1554" spans="1:40" x14ac:dyDescent="0.25">
      <c r="A1554" s="1" t="s">
        <v>10</v>
      </c>
      <c r="B1554">
        <v>1.1000000000000001</v>
      </c>
      <c r="C1554" s="1" t="s">
        <v>11</v>
      </c>
      <c r="D1554" s="1" t="s">
        <v>10</v>
      </c>
      <c r="E1554" s="2" t="s">
        <v>12</v>
      </c>
      <c r="F1554" s="1" t="s">
        <v>13</v>
      </c>
      <c r="G1554" s="1" t="s">
        <v>14</v>
      </c>
      <c r="H1554">
        <v>22.233838532119989</v>
      </c>
      <c r="I1554">
        <v>114.230925869196</v>
      </c>
      <c r="J1554">
        <v>64</v>
      </c>
      <c r="K1554" s="2" t="s">
        <v>1566</v>
      </c>
      <c r="L1554" s="1"/>
      <c r="M1554" s="4">
        <f t="shared" si="409"/>
        <v>1552</v>
      </c>
      <c r="N1554" s="5">
        <f t="shared" si="420"/>
        <v>1.6989937789979592E-7</v>
      </c>
      <c r="O1554" s="6">
        <f t="shared" si="421"/>
        <v>3.4005507952543144</v>
      </c>
      <c r="P1554" s="7"/>
      <c r="Q1554" s="8"/>
      <c r="R1554" s="9"/>
      <c r="S1554" s="10">
        <f>TIME(MID(Table1[[#This Row],[timez]],12,2),MID(Table1[[#This Row],[timez]],15,2),MID(Table1[[#This Row],[timez]],18,2))</f>
        <v>0.93637731481481479</v>
      </c>
      <c r="T1554" s="10">
        <f t="shared" si="416"/>
        <v>1.1574074074038876E-5</v>
      </c>
      <c r="U1554" s="4">
        <f t="shared" si="422"/>
        <v>1.6931611996695398E-7</v>
      </c>
      <c r="V1554" s="6">
        <f t="shared" si="423"/>
        <v>3.3888768371040161</v>
      </c>
      <c r="W1554" s="7">
        <f t="shared" si="410"/>
        <v>1552</v>
      </c>
      <c r="X1554" s="11">
        <f t="shared" si="424"/>
        <v>12.199956613574459</v>
      </c>
      <c r="Y1554" s="9">
        <f t="shared" si="411"/>
        <v>2946.0154464980483</v>
      </c>
      <c r="Z1554" s="3">
        <f t="shared" si="417"/>
        <v>2946.0154464980483</v>
      </c>
      <c r="AC1554">
        <f>[1]Sheet1!D1554</f>
        <v>22.233839115950602</v>
      </c>
      <c r="AD1554">
        <f>[1]Sheet1!E1554</f>
        <v>114.2309186768708</v>
      </c>
      <c r="AE1554" s="4">
        <f t="shared" si="418"/>
        <v>1.6575076740778132E-7</v>
      </c>
      <c r="AF1554" s="6">
        <f t="shared" si="412"/>
        <v>3.3175159961737606</v>
      </c>
      <c r="AG1554" s="11">
        <f t="shared" si="413"/>
        <v>11.943057586225537</v>
      </c>
      <c r="AH1554" s="3">
        <f t="shared" si="419"/>
        <v>-0.256899027348922</v>
      </c>
      <c r="AK1554">
        <f t="shared" si="414"/>
        <v>5.8383061229960731E-7</v>
      </c>
      <c r="AL1554">
        <f t="shared" si="414"/>
        <v>-7.1923251994121529E-6</v>
      </c>
      <c r="AM1554" s="4">
        <f t="shared" si="415"/>
        <v>3.9785358290518348E-8</v>
      </c>
      <c r="AN1554" s="6">
        <f t="shared" si="408"/>
        <v>0.79630739939550144</v>
      </c>
    </row>
    <row r="1555" spans="1:40" x14ac:dyDescent="0.25">
      <c r="A1555" s="1" t="s">
        <v>10</v>
      </c>
      <c r="B1555">
        <v>1.1000000000000001</v>
      </c>
      <c r="C1555" s="1" t="s">
        <v>11</v>
      </c>
      <c r="D1555" s="1" t="s">
        <v>10</v>
      </c>
      <c r="E1555" s="2" t="s">
        <v>12</v>
      </c>
      <c r="F1555" s="1" t="s">
        <v>13</v>
      </c>
      <c r="G1555" s="1" t="s">
        <v>14</v>
      </c>
      <c r="H1555">
        <v>22.233811458572699</v>
      </c>
      <c r="I1555">
        <v>114.23093793913699</v>
      </c>
      <c r="J1555">
        <v>64.199996948242188</v>
      </c>
      <c r="K1555" s="2" t="s">
        <v>1567</v>
      </c>
      <c r="L1555" s="1"/>
      <c r="M1555" s="4">
        <f t="shared" si="409"/>
        <v>1553</v>
      </c>
      <c r="N1555" s="5">
        <f t="shared" si="420"/>
        <v>1.6458870488733623E-7</v>
      </c>
      <c r="O1555" s="6">
        <f t="shared" si="421"/>
        <v>3.29425721396465</v>
      </c>
      <c r="P1555" s="7"/>
      <c r="Q1555" s="8"/>
      <c r="R1555" s="9"/>
      <c r="S1555" s="10">
        <f>TIME(MID(Table1[[#This Row],[timez]],12,2),MID(Table1[[#This Row],[timez]],15,2),MID(Table1[[#This Row],[timez]],18,2))</f>
        <v>0.93638888888888883</v>
      </c>
      <c r="T1555" s="10">
        <f t="shared" si="416"/>
        <v>1.1574074074038876E-5</v>
      </c>
      <c r="U1555" s="4">
        <f t="shared" si="422"/>
        <v>1.6447155884211301E-7</v>
      </c>
      <c r="V1555" s="6">
        <f t="shared" si="423"/>
        <v>3.2919125257016963</v>
      </c>
      <c r="W1555" s="7">
        <f t="shared" si="410"/>
        <v>1553</v>
      </c>
      <c r="X1555" s="11">
        <f t="shared" si="424"/>
        <v>11.850885092526108</v>
      </c>
      <c r="Y1555" s="9">
        <f t="shared" si="411"/>
        <v>2949.30735902375</v>
      </c>
      <c r="Z1555" s="3">
        <f t="shared" si="417"/>
        <v>2949.30735902375</v>
      </c>
      <c r="AC1555">
        <f>[1]Sheet1!D1555</f>
        <v>22.233811505838009</v>
      </c>
      <c r="AD1555">
        <f>[1]Sheet1!E1555</f>
        <v>114.2309310889779</v>
      </c>
      <c r="AE1555" s="4">
        <f t="shared" si="418"/>
        <v>1.6796164261415704E-7</v>
      </c>
      <c r="AF1555" s="6">
        <f t="shared" si="412"/>
        <v>3.3617668553245412</v>
      </c>
      <c r="AG1555" s="11">
        <f t="shared" si="413"/>
        <v>12.102360679168349</v>
      </c>
      <c r="AH1555" s="3">
        <f t="shared" si="419"/>
        <v>0.25147558664224157</v>
      </c>
      <c r="AK1555">
        <f t="shared" si="414"/>
        <v>4.7265309888189222E-8</v>
      </c>
      <c r="AL1555">
        <f t="shared" si="414"/>
        <v>-6.8501590959613168E-6</v>
      </c>
      <c r="AM1555" s="4">
        <f t="shared" si="415"/>
        <v>3.7767398542463455E-8</v>
      </c>
      <c r="AN1555" s="6">
        <f t="shared" si="408"/>
        <v>0.75591775988730692</v>
      </c>
    </row>
    <row r="1556" spans="1:40" x14ac:dyDescent="0.25">
      <c r="A1556" s="1" t="s">
        <v>10</v>
      </c>
      <c r="B1556">
        <v>1.1000000000000001</v>
      </c>
      <c r="C1556" s="1" t="s">
        <v>11</v>
      </c>
      <c r="D1556" s="1" t="s">
        <v>10</v>
      </c>
      <c r="E1556" s="2" t="s">
        <v>12</v>
      </c>
      <c r="F1556" s="1" t="s">
        <v>13</v>
      </c>
      <c r="G1556" s="1" t="s">
        <v>14</v>
      </c>
      <c r="H1556">
        <v>22.233783714473248</v>
      </c>
      <c r="I1556">
        <v>114.230948751792</v>
      </c>
      <c r="J1556">
        <v>64.400001525878906</v>
      </c>
      <c r="K1556" s="2" t="s">
        <v>1568</v>
      </c>
      <c r="L1556" s="1"/>
      <c r="M1556" s="4">
        <f t="shared" si="409"/>
        <v>1554</v>
      </c>
      <c r="N1556" s="5">
        <f t="shared" si="420"/>
        <v>1.6526187218701693E-7</v>
      </c>
      <c r="O1556" s="6">
        <f t="shared" si="421"/>
        <v>3.3077307158960023</v>
      </c>
      <c r="P1556" s="7"/>
      <c r="Q1556" s="8"/>
      <c r="R1556" s="9"/>
      <c r="S1556" s="10">
        <f>TIME(MID(Table1[[#This Row],[timez]],12,2),MID(Table1[[#This Row],[timez]],15,2),MID(Table1[[#This Row],[timez]],18,2))</f>
        <v>0.93640046296296298</v>
      </c>
      <c r="T1556" s="10">
        <f t="shared" si="416"/>
        <v>1.1574074074149898E-5</v>
      </c>
      <c r="U1556" s="4">
        <f t="shared" si="422"/>
        <v>1.652601589790608E-7</v>
      </c>
      <c r="V1556" s="6">
        <f t="shared" si="423"/>
        <v>3.3076964258900605</v>
      </c>
      <c r="W1556" s="7">
        <f t="shared" si="410"/>
        <v>1554</v>
      </c>
      <c r="X1556" s="11">
        <f t="shared" si="424"/>
        <v>11.907707133204218</v>
      </c>
      <c r="Y1556" s="9">
        <f t="shared" si="411"/>
        <v>2952.6150554496398</v>
      </c>
      <c r="Z1556" s="3">
        <f t="shared" si="417"/>
        <v>2952.6150554496398</v>
      </c>
      <c r="AC1556">
        <f>[1]Sheet1!D1556</f>
        <v>22.233783088348339</v>
      </c>
      <c r="AD1556">
        <f>[1]Sheet1!E1556</f>
        <v>114.2309427075203</v>
      </c>
      <c r="AE1556" s="4">
        <f t="shared" si="418"/>
        <v>1.7037495756128452E-7</v>
      </c>
      <c r="AF1556" s="6">
        <f t="shared" si="412"/>
        <v>3.410069563457431</v>
      </c>
      <c r="AG1556" s="11">
        <f t="shared" si="413"/>
        <v>12.276250428446751</v>
      </c>
      <c r="AH1556" s="3">
        <f t="shared" si="419"/>
        <v>0.36854329524253338</v>
      </c>
      <c r="AK1556">
        <f t="shared" si="414"/>
        <v>-6.2612490836500001E-7</v>
      </c>
      <c r="AL1556">
        <f t="shared" si="414"/>
        <v>-6.0442717000341872E-6</v>
      </c>
      <c r="AM1556" s="4">
        <f t="shared" si="415"/>
        <v>3.3504504110257745E-8</v>
      </c>
      <c r="AN1556" s="6">
        <f t="shared" si="408"/>
        <v>0.67059555782443681</v>
      </c>
    </row>
    <row r="1557" spans="1:40" x14ac:dyDescent="0.25">
      <c r="A1557" s="1" t="s">
        <v>10</v>
      </c>
      <c r="B1557">
        <v>1.1000000000000001</v>
      </c>
      <c r="C1557" s="1" t="s">
        <v>11</v>
      </c>
      <c r="D1557" s="1" t="s">
        <v>10</v>
      </c>
      <c r="E1557" s="2" t="s">
        <v>12</v>
      </c>
      <c r="F1557" s="1" t="s">
        <v>13</v>
      </c>
      <c r="G1557" s="1" t="s">
        <v>14</v>
      </c>
      <c r="H1557">
        <v>22.233752701431513</v>
      </c>
      <c r="I1557">
        <v>114.230958726257</v>
      </c>
      <c r="J1557">
        <v>64.599998474121094</v>
      </c>
      <c r="K1557" s="2" t="s">
        <v>1569</v>
      </c>
      <c r="L1557" s="1"/>
      <c r="M1557" s="4">
        <f t="shared" si="409"/>
        <v>1555</v>
      </c>
      <c r="N1557" s="5">
        <f t="shared" si="420"/>
        <v>1.812804499845555E-7</v>
      </c>
      <c r="O1557" s="6">
        <f t="shared" si="421"/>
        <v>3.6283439408625444</v>
      </c>
      <c r="P1557" s="7"/>
      <c r="Q1557" s="8"/>
      <c r="R1557" s="9"/>
      <c r="S1557" s="10">
        <f>TIME(MID(Table1[[#This Row],[timez]],12,2),MID(Table1[[#This Row],[timez]],15,2),MID(Table1[[#This Row],[timez]],18,2))</f>
        <v>0.93641203703703713</v>
      </c>
      <c r="T1557" s="10">
        <f t="shared" si="416"/>
        <v>1.1574074074149898E-5</v>
      </c>
      <c r="U1557" s="4">
        <f t="shared" si="422"/>
        <v>1.8085773467413561E-7</v>
      </c>
      <c r="V1557" s="6">
        <f t="shared" si="423"/>
        <v>3.6198832572344832</v>
      </c>
      <c r="W1557" s="7">
        <f t="shared" si="410"/>
        <v>1555</v>
      </c>
      <c r="X1557" s="11">
        <f t="shared" si="424"/>
        <v>13.031579726044139</v>
      </c>
      <c r="Y1557" s="9">
        <f t="shared" si="411"/>
        <v>2956.2349387068743</v>
      </c>
      <c r="Z1557" s="3">
        <f t="shared" si="417"/>
        <v>2956.2349387068743</v>
      </c>
      <c r="AC1557">
        <f>[1]Sheet1!D1557</f>
        <v>22.233753977670201</v>
      </c>
      <c r="AD1557">
        <f>[1]Sheet1!E1557</f>
        <v>114.2309538066598</v>
      </c>
      <c r="AE1557" s="4">
        <f t="shared" si="418"/>
        <v>1.7291549024873074E-7</v>
      </c>
      <c r="AF1557" s="6">
        <f t="shared" si="412"/>
        <v>3.4609185457047946</v>
      </c>
      <c r="AG1557" s="11">
        <f t="shared" si="413"/>
        <v>12.459306764537262</v>
      </c>
      <c r="AH1557" s="3">
        <f t="shared" si="419"/>
        <v>-0.57227296150687756</v>
      </c>
      <c r="AK1557">
        <f t="shared" si="414"/>
        <v>1.2762386880638132E-6</v>
      </c>
      <c r="AL1557">
        <f t="shared" si="414"/>
        <v>-4.9195972025017909E-6</v>
      </c>
      <c r="AM1557" s="4">
        <f t="shared" si="415"/>
        <v>2.8034276755281965E-8</v>
      </c>
      <c r="AN1557" s="6">
        <f t="shared" si="408"/>
        <v>0.5611084825206305</v>
      </c>
    </row>
    <row r="1558" spans="1:40" x14ac:dyDescent="0.25">
      <c r="A1558" s="1" t="s">
        <v>10</v>
      </c>
      <c r="B1558">
        <v>1.1000000000000001</v>
      </c>
      <c r="C1558" s="1" t="s">
        <v>11</v>
      </c>
      <c r="D1558" s="1" t="s">
        <v>10</v>
      </c>
      <c r="E1558" s="2" t="s">
        <v>12</v>
      </c>
      <c r="F1558" s="1" t="s">
        <v>13</v>
      </c>
      <c r="G1558" s="1" t="s">
        <v>14</v>
      </c>
      <c r="H1558">
        <v>22.233724035322666</v>
      </c>
      <c r="I1558">
        <v>114.230969371274</v>
      </c>
      <c r="J1558">
        <v>64.800003051757812</v>
      </c>
      <c r="K1558" s="2" t="s">
        <v>1570</v>
      </c>
      <c r="L1558" s="1"/>
      <c r="M1558" s="4">
        <f t="shared" si="409"/>
        <v>1556</v>
      </c>
      <c r="N1558" s="5">
        <f t="shared" si="420"/>
        <v>1.6989937789979592E-7</v>
      </c>
      <c r="O1558" s="6">
        <f t="shared" si="421"/>
        <v>3.4005507952543144</v>
      </c>
      <c r="P1558" s="7"/>
      <c r="Q1558" s="8"/>
      <c r="R1558" s="9"/>
      <c r="S1558" s="10">
        <f>TIME(MID(Table1[[#This Row],[timez]],12,2),MID(Table1[[#This Row],[timez]],15,2),MID(Table1[[#This Row],[timez]],18,2))</f>
        <v>0.93642361111111105</v>
      </c>
      <c r="T1558" s="10">
        <f t="shared" si="416"/>
        <v>1.1574074073927854E-5</v>
      </c>
      <c r="U1558" s="4">
        <f t="shared" si="422"/>
        <v>1.6972581800995036E-7</v>
      </c>
      <c r="V1558" s="6">
        <f t="shared" si="423"/>
        <v>3.3970769789947481</v>
      </c>
      <c r="W1558" s="7">
        <f t="shared" si="410"/>
        <v>1556</v>
      </c>
      <c r="X1558" s="11">
        <f t="shared" si="424"/>
        <v>12.229477124381093</v>
      </c>
      <c r="Y1558" s="9">
        <f t="shared" si="411"/>
        <v>2959.6320156858692</v>
      </c>
      <c r="Z1558" s="3">
        <f t="shared" si="417"/>
        <v>2959.6320156858692</v>
      </c>
      <c r="AC1558">
        <f>[1]Sheet1!D1558</f>
        <v>22.233725016232199</v>
      </c>
      <c r="AD1558">
        <f>[1]Sheet1!E1558</f>
        <v>114.2309649727047</v>
      </c>
      <c r="AE1558" s="4">
        <f t="shared" si="418"/>
        <v>1.7227174969670745E-7</v>
      </c>
      <c r="AF1558" s="6">
        <f t="shared" si="412"/>
        <v>3.4480340226819304</v>
      </c>
      <c r="AG1558" s="11">
        <f t="shared" si="413"/>
        <v>12.412922481654949</v>
      </c>
      <c r="AH1558" s="3">
        <f t="shared" si="419"/>
        <v>0.18344535727385569</v>
      </c>
      <c r="AK1558">
        <f t="shared" si="414"/>
        <v>9.8090953315477236E-7</v>
      </c>
      <c r="AL1558">
        <f t="shared" si="414"/>
        <v>-4.3985693025661021E-6</v>
      </c>
      <c r="AM1558" s="4">
        <f t="shared" si="415"/>
        <v>2.4855075663766266E-8</v>
      </c>
      <c r="AN1558" s="6">
        <f t="shared" si="408"/>
        <v>0.49747649673194039</v>
      </c>
    </row>
    <row r="1559" spans="1:40" x14ac:dyDescent="0.25">
      <c r="A1559" s="1" t="s">
        <v>10</v>
      </c>
      <c r="B1559">
        <v>1.1000000000000001</v>
      </c>
      <c r="C1559" s="1" t="s">
        <v>11</v>
      </c>
      <c r="D1559" s="1" t="s">
        <v>10</v>
      </c>
      <c r="E1559" s="2" t="s">
        <v>12</v>
      </c>
      <c r="F1559" s="1" t="s">
        <v>13</v>
      </c>
      <c r="G1559" s="1" t="s">
        <v>14</v>
      </c>
      <c r="H1559">
        <v>22.233696207404137</v>
      </c>
      <c r="I1559">
        <v>114.23097984865301</v>
      </c>
      <c r="J1559">
        <v>65</v>
      </c>
      <c r="K1559" s="2" t="s">
        <v>1571</v>
      </c>
      <c r="L1559" s="1"/>
      <c r="M1559" s="4">
        <f t="shared" si="409"/>
        <v>1557</v>
      </c>
      <c r="N1559" s="5">
        <f t="shared" si="420"/>
        <v>1.6593230856010166E-7</v>
      </c>
      <c r="O1559" s="6">
        <f t="shared" si="421"/>
        <v>3.3211495580945019</v>
      </c>
      <c r="P1559" s="7"/>
      <c r="Q1559" s="8"/>
      <c r="R1559" s="9"/>
      <c r="S1559" s="10">
        <f>TIME(MID(Table1[[#This Row],[timez]],12,2),MID(Table1[[#This Row],[timez]],15,2),MID(Table1[[#This Row],[timez]],18,2))</f>
        <v>0.9364351851851852</v>
      </c>
      <c r="T1559" s="10">
        <f t="shared" si="416"/>
        <v>1.1574074074149898E-5</v>
      </c>
      <c r="U1559" s="4">
        <f t="shared" si="422"/>
        <v>1.6503854202007048E-7</v>
      </c>
      <c r="V1559" s="6">
        <f t="shared" si="423"/>
        <v>3.3032607432203989</v>
      </c>
      <c r="W1559" s="7">
        <f t="shared" si="410"/>
        <v>1557</v>
      </c>
      <c r="X1559" s="11">
        <f t="shared" si="424"/>
        <v>11.891738675593437</v>
      </c>
      <c r="Y1559" s="9">
        <f t="shared" si="411"/>
        <v>2962.9352764290898</v>
      </c>
      <c r="Z1559" s="3">
        <f t="shared" si="417"/>
        <v>2962.9352764290898</v>
      </c>
      <c r="AC1559">
        <f>[1]Sheet1!D1559</f>
        <v>22.233696531628119</v>
      </c>
      <c r="AD1559">
        <f>[1]Sheet1!E1559</f>
        <v>114.2309762637552</v>
      </c>
      <c r="AE1559" s="4">
        <f t="shared" si="418"/>
        <v>1.7005130289109327E-7</v>
      </c>
      <c r="AF1559" s="6">
        <f t="shared" si="412"/>
        <v>3.4035915871416158</v>
      </c>
      <c r="AG1559" s="11">
        <f t="shared" si="413"/>
        <v>12.252929713709817</v>
      </c>
      <c r="AH1559" s="3">
        <f t="shared" si="419"/>
        <v>0.3611910381163792</v>
      </c>
      <c r="AK1559">
        <f t="shared" si="414"/>
        <v>3.2422398277276443E-7</v>
      </c>
      <c r="AL1559">
        <f t="shared" si="414"/>
        <v>-3.5848978114927377E-6</v>
      </c>
      <c r="AM1559" s="4">
        <f t="shared" si="415"/>
        <v>1.9846268146564772E-8</v>
      </c>
      <c r="AN1559" s="6">
        <f t="shared" si="408"/>
        <v>0.39722477953059221</v>
      </c>
    </row>
    <row r="1560" spans="1:40" x14ac:dyDescent="0.25">
      <c r="A1560" s="1" t="s">
        <v>10</v>
      </c>
      <c r="B1560">
        <v>1.1000000000000001</v>
      </c>
      <c r="C1560" s="1" t="s">
        <v>11</v>
      </c>
      <c r="D1560" s="1" t="s">
        <v>10</v>
      </c>
      <c r="E1560" s="2" t="s">
        <v>12</v>
      </c>
      <c r="F1560" s="1" t="s">
        <v>13</v>
      </c>
      <c r="G1560" s="1" t="s">
        <v>14</v>
      </c>
      <c r="H1560">
        <v>22.233668379485607</v>
      </c>
      <c r="I1560">
        <v>114.230989823117</v>
      </c>
      <c r="J1560">
        <v>65.199996948242188</v>
      </c>
      <c r="K1560" s="2" t="s">
        <v>1572</v>
      </c>
      <c r="L1560" s="1"/>
      <c r="M1560" s="4">
        <f t="shared" si="409"/>
        <v>1558</v>
      </c>
      <c r="N1560" s="5">
        <f t="shared" si="420"/>
        <v>1.6458870488733623E-7</v>
      </c>
      <c r="O1560" s="6">
        <f t="shared" si="421"/>
        <v>3.29425721396465</v>
      </c>
      <c r="P1560" s="7"/>
      <c r="Q1560" s="8"/>
      <c r="R1560" s="9"/>
      <c r="S1560" s="10">
        <f>TIME(MID(Table1[[#This Row],[timez]],12,2),MID(Table1[[#This Row],[timez]],15,2),MID(Table1[[#This Row],[timez]],18,2))</f>
        <v>0.93644675925925924</v>
      </c>
      <c r="T1560" s="10">
        <f t="shared" si="416"/>
        <v>1.1574074074038876E-5</v>
      </c>
      <c r="U1560" s="4">
        <f t="shared" si="422"/>
        <v>1.6408864830092307E-7</v>
      </c>
      <c r="V1560" s="6">
        <f t="shared" si="423"/>
        <v>3.2842485379846686</v>
      </c>
      <c r="W1560" s="7">
        <f t="shared" si="410"/>
        <v>1558</v>
      </c>
      <c r="X1560" s="11">
        <f t="shared" si="424"/>
        <v>11.823294736744806</v>
      </c>
      <c r="Y1560" s="9">
        <f t="shared" si="411"/>
        <v>2966.2195249670744</v>
      </c>
      <c r="Z1560" s="3">
        <f t="shared" si="417"/>
        <v>2966.2195249670744</v>
      </c>
      <c r="AC1560">
        <f>[1]Sheet1!D1560</f>
        <v>22.233668355251631</v>
      </c>
      <c r="AD1560">
        <f>[1]Sheet1!E1560</f>
        <v>114.2309876211733</v>
      </c>
      <c r="AE1560" s="4">
        <f t="shared" si="418"/>
        <v>1.685945052064148E-7</v>
      </c>
      <c r="AF1560" s="6">
        <f t="shared" si="412"/>
        <v>3.3744336550385343</v>
      </c>
      <c r="AG1560" s="11">
        <f t="shared" si="413"/>
        <v>12.147961158138724</v>
      </c>
      <c r="AH1560" s="3">
        <f t="shared" si="419"/>
        <v>0.32466642139391766</v>
      </c>
      <c r="AK1560">
        <f t="shared" si="414"/>
        <v>-2.4233976603227347E-8</v>
      </c>
      <c r="AL1560">
        <f t="shared" si="414"/>
        <v>-2.2019437011522314E-6</v>
      </c>
      <c r="AM1560" s="4">
        <f t="shared" si="415"/>
        <v>1.2140564275143076E-8</v>
      </c>
      <c r="AN1560" s="6">
        <f t="shared" si="408"/>
        <v>0.24299444771965525</v>
      </c>
    </row>
    <row r="1561" spans="1:40" x14ac:dyDescent="0.25">
      <c r="A1561" s="1" t="s">
        <v>10</v>
      </c>
      <c r="B1561">
        <v>1.1000000000000001</v>
      </c>
      <c r="C1561" s="1" t="s">
        <v>11</v>
      </c>
      <c r="D1561" s="1" t="s">
        <v>10</v>
      </c>
      <c r="E1561" s="2" t="s">
        <v>12</v>
      </c>
      <c r="F1561" s="1" t="s">
        <v>13</v>
      </c>
      <c r="G1561" s="1" t="s">
        <v>14</v>
      </c>
      <c r="H1561">
        <v>22.233640132471901</v>
      </c>
      <c r="I1561">
        <v>114.231000971049</v>
      </c>
      <c r="J1561">
        <v>65.400001525878906</v>
      </c>
      <c r="K1561" s="2" t="s">
        <v>1573</v>
      </c>
      <c r="L1561" s="1"/>
      <c r="M1561" s="4">
        <f t="shared" si="409"/>
        <v>1559</v>
      </c>
      <c r="N1561" s="5">
        <f t="shared" si="420"/>
        <v>1.6924465717771398E-7</v>
      </c>
      <c r="O1561" s="6">
        <f t="shared" si="421"/>
        <v>3.387446503174691</v>
      </c>
      <c r="P1561" s="7"/>
      <c r="Q1561" s="8"/>
      <c r="R1561" s="9"/>
      <c r="S1561" s="10">
        <f>TIME(MID(Table1[[#This Row],[timez]],12,2),MID(Table1[[#This Row],[timez]],15,2),MID(Table1[[#This Row],[timez]],18,2))</f>
        <v>0.93645833333333339</v>
      </c>
      <c r="T1561" s="10">
        <f t="shared" si="416"/>
        <v>1.1574074074149898E-5</v>
      </c>
      <c r="U1561" s="4">
        <f t="shared" si="422"/>
        <v>1.68534320508633E-7</v>
      </c>
      <c r="V1561" s="6">
        <f t="shared" si="423"/>
        <v>3.3732290530886395</v>
      </c>
      <c r="W1561" s="7">
        <f t="shared" si="410"/>
        <v>1559</v>
      </c>
      <c r="X1561" s="11">
        <f t="shared" si="424"/>
        <v>12.143624591119103</v>
      </c>
      <c r="Y1561" s="9">
        <f t="shared" si="411"/>
        <v>2969.5927540201633</v>
      </c>
      <c r="Z1561" s="3">
        <f t="shared" si="417"/>
        <v>2969.5927540201633</v>
      </c>
      <c r="AC1561">
        <f>[1]Sheet1!D1561</f>
        <v>22.233640294762719</v>
      </c>
      <c r="AD1561">
        <f>[1]Sheet1!E1561</f>
        <v>114.2309991277328</v>
      </c>
      <c r="AE1561" s="4">
        <f t="shared" si="418"/>
        <v>1.6830510641569837E-7</v>
      </c>
      <c r="AF1561" s="6">
        <f t="shared" si="412"/>
        <v>3.3686413131236819</v>
      </c>
      <c r="AG1561" s="11">
        <f t="shared" si="413"/>
        <v>12.127108727245256</v>
      </c>
      <c r="AH1561" s="3">
        <f t="shared" si="419"/>
        <v>-1.6515863873847181E-2</v>
      </c>
      <c r="AK1561">
        <f t="shared" si="414"/>
        <v>1.6229081722940464E-7</v>
      </c>
      <c r="AL1561">
        <f t="shared" si="414"/>
        <v>-1.8433161983466562E-6</v>
      </c>
      <c r="AM1561" s="4">
        <f t="shared" si="415"/>
        <v>1.0202539432639762E-8</v>
      </c>
      <c r="AN1561" s="6">
        <f t="shared" si="408"/>
        <v>0.20420471228410733</v>
      </c>
    </row>
    <row r="1562" spans="1:40" x14ac:dyDescent="0.25">
      <c r="A1562" s="1" t="s">
        <v>10</v>
      </c>
      <c r="B1562">
        <v>1.1000000000000001</v>
      </c>
      <c r="C1562" s="1" t="s">
        <v>11</v>
      </c>
      <c r="D1562" s="1" t="s">
        <v>10</v>
      </c>
      <c r="E1562" s="2" t="s">
        <v>12</v>
      </c>
      <c r="F1562" s="1" t="s">
        <v>13</v>
      </c>
      <c r="G1562" s="1" t="s">
        <v>14</v>
      </c>
      <c r="H1562">
        <v>22.233612136915301</v>
      </c>
      <c r="I1562">
        <v>114.23101362772201</v>
      </c>
      <c r="J1562">
        <v>65.599998474121094</v>
      </c>
      <c r="K1562" s="2" t="s">
        <v>1574</v>
      </c>
      <c r="L1562" s="1"/>
      <c r="M1562" s="4">
        <f t="shared" si="409"/>
        <v>1560</v>
      </c>
      <c r="N1562" s="5">
        <f t="shared" si="420"/>
        <v>1.7120130779701981E-7</v>
      </c>
      <c r="O1562" s="6">
        <f t="shared" si="421"/>
        <v>3.426609035149585</v>
      </c>
      <c r="P1562" s="7"/>
      <c r="Q1562" s="8"/>
      <c r="R1562" s="9"/>
      <c r="S1562" s="10">
        <f>TIME(MID(Table1[[#This Row],[timez]],12,2),MID(Table1[[#This Row],[timez]],15,2),MID(Table1[[#This Row],[timez]],18,2))</f>
        <v>0.93646990740740732</v>
      </c>
      <c r="T1562" s="10">
        <f t="shared" si="416"/>
        <v>1.1574074073927854E-5</v>
      </c>
      <c r="U1562" s="4">
        <f t="shared" si="422"/>
        <v>1.7046694130460349E-7</v>
      </c>
      <c r="V1562" s="6">
        <f t="shared" si="423"/>
        <v>3.4119106260637833</v>
      </c>
      <c r="W1562" s="7">
        <f t="shared" si="410"/>
        <v>1560</v>
      </c>
      <c r="X1562" s="11">
        <f t="shared" si="424"/>
        <v>12.282878253829619</v>
      </c>
      <c r="Y1562" s="9">
        <f t="shared" si="411"/>
        <v>2973.004664646227</v>
      </c>
      <c r="Z1562" s="3">
        <f t="shared" si="417"/>
        <v>2973.004664646227</v>
      </c>
      <c r="AC1562">
        <f>[1]Sheet1!D1562</f>
        <v>22.23361252795485</v>
      </c>
      <c r="AD1562">
        <f>[1]Sheet1!E1562</f>
        <v>114.2310107401216</v>
      </c>
      <c r="AE1562" s="4">
        <f t="shared" si="418"/>
        <v>1.6701780000068129E-7</v>
      </c>
      <c r="AF1562" s="6">
        <f t="shared" si="412"/>
        <v>3.3428757634940407</v>
      </c>
      <c r="AG1562" s="11">
        <f t="shared" si="413"/>
        <v>12.034352748578545</v>
      </c>
      <c r="AH1562" s="3">
        <f t="shared" si="419"/>
        <v>-0.24852550525107375</v>
      </c>
      <c r="AK1562">
        <f t="shared" si="414"/>
        <v>3.9103954918573436E-7</v>
      </c>
      <c r="AL1562">
        <f t="shared" si="414"/>
        <v>-2.8876004023459245E-6</v>
      </c>
      <c r="AM1562" s="4">
        <f t="shared" si="415"/>
        <v>1.6067542121565846E-8</v>
      </c>
      <c r="AN1562" s="6">
        <f t="shared" si="408"/>
        <v>0.32159325016185691</v>
      </c>
    </row>
    <row r="1563" spans="1:40" x14ac:dyDescent="0.25">
      <c r="A1563" s="1" t="s">
        <v>10</v>
      </c>
      <c r="B1563">
        <v>1.1000000000000001</v>
      </c>
      <c r="C1563" s="1" t="s">
        <v>11</v>
      </c>
      <c r="D1563" s="1" t="s">
        <v>10</v>
      </c>
      <c r="E1563" s="2" t="s">
        <v>12</v>
      </c>
      <c r="F1563" s="1" t="s">
        <v>13</v>
      </c>
      <c r="G1563" s="1" t="s">
        <v>14</v>
      </c>
      <c r="H1563">
        <v>22.233584728091955</v>
      </c>
      <c r="I1563">
        <v>114.231022680178</v>
      </c>
      <c r="J1563">
        <v>65.800003051757812</v>
      </c>
      <c r="K1563" s="2" t="s">
        <v>1575</v>
      </c>
      <c r="L1563" s="1"/>
      <c r="M1563" s="4">
        <f t="shared" si="409"/>
        <v>1561</v>
      </c>
      <c r="N1563" s="5">
        <f t="shared" si="420"/>
        <v>1.5979715128899841E-7</v>
      </c>
      <c r="O1563" s="6">
        <f t="shared" si="421"/>
        <v>3.1983538528061333</v>
      </c>
      <c r="P1563" s="7"/>
      <c r="Q1563" s="8"/>
      <c r="R1563" s="9"/>
      <c r="S1563" s="10">
        <f>TIME(MID(Table1[[#This Row],[timez]],12,2),MID(Table1[[#This Row],[timez]],15,2),MID(Table1[[#This Row],[timez]],18,2))</f>
        <v>0.93648148148148147</v>
      </c>
      <c r="T1563" s="10">
        <f t="shared" si="416"/>
        <v>1.1574074074149898E-5</v>
      </c>
      <c r="U1563" s="4">
        <f t="shared" si="422"/>
        <v>1.6024158289592023E-7</v>
      </c>
      <c r="V1563" s="6">
        <f t="shared" si="423"/>
        <v>3.2072491899935685</v>
      </c>
      <c r="W1563" s="7">
        <f t="shared" si="410"/>
        <v>1561</v>
      </c>
      <c r="X1563" s="11">
        <f t="shared" si="424"/>
        <v>11.546097083976846</v>
      </c>
      <c r="Y1563" s="9">
        <f t="shared" si="411"/>
        <v>2976.2119138362204</v>
      </c>
      <c r="Z1563" s="3">
        <f t="shared" si="417"/>
        <v>2976.2119138362204</v>
      </c>
      <c r="AC1563">
        <f>[1]Sheet1!D1563</f>
        <v>22.233585152656421</v>
      </c>
      <c r="AD1563">
        <f>[1]Sheet1!E1563</f>
        <v>114.2310221811225</v>
      </c>
      <c r="AE1563" s="4">
        <f t="shared" si="418"/>
        <v>1.6464669327228946E-7</v>
      </c>
      <c r="AF1563" s="6">
        <f t="shared" si="412"/>
        <v>3.2954178565226497</v>
      </c>
      <c r="AG1563" s="11">
        <f t="shared" si="413"/>
        <v>11.863504283481539</v>
      </c>
      <c r="AH1563" s="3">
        <f t="shared" si="419"/>
        <v>0.31740719950469298</v>
      </c>
      <c r="AK1563">
        <f t="shared" si="414"/>
        <v>4.2456446536220938E-7</v>
      </c>
      <c r="AL1563">
        <f t="shared" si="414"/>
        <v>-4.9905550270068488E-7</v>
      </c>
      <c r="AM1563" s="4">
        <f t="shared" si="415"/>
        <v>3.6240400383477659E-9</v>
      </c>
      <c r="AN1563" s="6">
        <f t="shared" si="408"/>
        <v>7.2535475919784251E-2</v>
      </c>
    </row>
    <row r="1564" spans="1:40" x14ac:dyDescent="0.25">
      <c r="A1564" s="1" t="s">
        <v>10</v>
      </c>
      <c r="B1564">
        <v>1.1000000000000001</v>
      </c>
      <c r="C1564" s="1" t="s">
        <v>11</v>
      </c>
      <c r="D1564" s="1" t="s">
        <v>10</v>
      </c>
      <c r="E1564" s="2" t="s">
        <v>12</v>
      </c>
      <c r="F1564" s="1" t="s">
        <v>13</v>
      </c>
      <c r="G1564" s="1" t="s">
        <v>14</v>
      </c>
      <c r="H1564">
        <v>22.233558241277933</v>
      </c>
      <c r="I1564">
        <v>114.23103366047144</v>
      </c>
      <c r="J1564">
        <v>66</v>
      </c>
      <c r="K1564" s="2" t="s">
        <v>1576</v>
      </c>
      <c r="L1564" s="1"/>
      <c r="M1564" s="4">
        <f t="shared" si="409"/>
        <v>1562</v>
      </c>
      <c r="N1564" s="5">
        <f t="shared" si="420"/>
        <v>1.591008640389191E-7</v>
      </c>
      <c r="O1564" s="6">
        <f t="shared" si="421"/>
        <v>3.184417603060834</v>
      </c>
      <c r="P1564" s="7"/>
      <c r="Q1564" s="8"/>
      <c r="R1564" s="9"/>
      <c r="S1564" s="10">
        <f>TIME(MID(Table1[[#This Row],[timez]],12,2),MID(Table1[[#This Row],[timez]],15,2),MID(Table1[[#This Row],[timez]],18,2))</f>
        <v>0.93649305555555562</v>
      </c>
      <c r="T1564" s="10">
        <f t="shared" si="416"/>
        <v>1.1574074074149898E-5</v>
      </c>
      <c r="U1564" s="4">
        <f t="shared" si="422"/>
        <v>1.5911483454787331E-7</v>
      </c>
      <c r="V1564" s="6">
        <f t="shared" si="423"/>
        <v>3.1846972240101374</v>
      </c>
      <c r="W1564" s="7">
        <f t="shared" si="410"/>
        <v>1562</v>
      </c>
      <c r="X1564" s="11">
        <f t="shared" si="424"/>
        <v>11.464910006436495</v>
      </c>
      <c r="Y1564" s="9">
        <f t="shared" si="411"/>
        <v>2979.3966110602305</v>
      </c>
      <c r="Z1564" s="3">
        <f t="shared" si="417"/>
        <v>2979.3966110602305</v>
      </c>
      <c r="AC1564">
        <f>[1]Sheet1!D1564</f>
        <v>22.233557743376831</v>
      </c>
      <c r="AD1564">
        <f>[1]Sheet1!E1564</f>
        <v>114.23103363304141</v>
      </c>
      <c r="AE1564" s="4">
        <f t="shared" si="418"/>
        <v>1.6484413595667975E-7</v>
      </c>
      <c r="AF1564" s="6">
        <f t="shared" si="412"/>
        <v>3.2993696889879613</v>
      </c>
      <c r="AG1564" s="11">
        <f t="shared" si="413"/>
        <v>11.877730880356662</v>
      </c>
      <c r="AH1564" s="3">
        <f t="shared" si="419"/>
        <v>0.41282087392016642</v>
      </c>
      <c r="AK1564">
        <f t="shared" si="414"/>
        <v>-4.9790110168146384E-7</v>
      </c>
      <c r="AL1564">
        <f t="shared" si="414"/>
        <v>-2.7430033355813066E-8</v>
      </c>
      <c r="AM1564" s="4">
        <f t="shared" si="415"/>
        <v>2.7702480941626222E-9</v>
      </c>
      <c r="AN1564" s="6">
        <f t="shared" si="408"/>
        <v>5.544675605117546E-2</v>
      </c>
    </row>
    <row r="1565" spans="1:40" x14ac:dyDescent="0.25">
      <c r="A1565" s="1" t="s">
        <v>10</v>
      </c>
      <c r="B1565">
        <v>1.1000000000000001</v>
      </c>
      <c r="C1565" s="1" t="s">
        <v>11</v>
      </c>
      <c r="D1565" s="1" t="s">
        <v>10</v>
      </c>
      <c r="E1565" s="2" t="s">
        <v>12</v>
      </c>
      <c r="F1565" s="1" t="s">
        <v>13</v>
      </c>
      <c r="G1565" s="1" t="s">
        <v>14</v>
      </c>
      <c r="H1565">
        <v>22.233530078083277</v>
      </c>
      <c r="I1565">
        <v>114.23104505985975</v>
      </c>
      <c r="J1565">
        <v>66.199996948242187</v>
      </c>
      <c r="K1565" s="2" t="s">
        <v>1577</v>
      </c>
      <c r="L1565" s="1"/>
      <c r="M1565" s="4">
        <f t="shared" si="409"/>
        <v>1563</v>
      </c>
      <c r="N1565" s="5">
        <f t="shared" si="420"/>
        <v>1.6924465717771398E-7</v>
      </c>
      <c r="O1565" s="6">
        <f t="shared" si="421"/>
        <v>3.387446503174691</v>
      </c>
      <c r="P1565" s="7"/>
      <c r="Q1565" s="8"/>
      <c r="R1565" s="9"/>
      <c r="S1565" s="10">
        <f>TIME(MID(Table1[[#This Row],[timez]],12,2),MID(Table1[[#This Row],[timez]],15,2),MID(Table1[[#This Row],[timez]],18,2))</f>
        <v>0.93650462962962966</v>
      </c>
      <c r="T1565" s="10">
        <f t="shared" si="416"/>
        <v>1.1574074074038876E-5</v>
      </c>
      <c r="U1565" s="4">
        <f t="shared" si="422"/>
        <v>1.6861262564576015E-7</v>
      </c>
      <c r="V1565" s="6">
        <f t="shared" si="423"/>
        <v>3.3747963372048133</v>
      </c>
      <c r="W1565" s="7">
        <f t="shared" si="410"/>
        <v>1563</v>
      </c>
      <c r="X1565" s="11">
        <f t="shared" si="424"/>
        <v>12.149266813937327</v>
      </c>
      <c r="Y1565" s="9">
        <f t="shared" si="411"/>
        <v>2982.7714073974353</v>
      </c>
      <c r="Z1565" s="3">
        <f t="shared" si="417"/>
        <v>2982.7714073974353</v>
      </c>
      <c r="AC1565">
        <f>[1]Sheet1!D1565</f>
        <v>22.233529933251571</v>
      </c>
      <c r="AD1565">
        <f>[1]Sheet1!E1565</f>
        <v>114.2310450027545</v>
      </c>
      <c r="AE1565" s="4">
        <f t="shared" si="418"/>
        <v>1.6673250182132526E-7</v>
      </c>
      <c r="AF1565" s="6">
        <f t="shared" si="412"/>
        <v>3.3371654956714836</v>
      </c>
      <c r="AG1565" s="11">
        <f t="shared" si="413"/>
        <v>12.01379578441734</v>
      </c>
      <c r="AH1565" s="3">
        <f t="shared" si="419"/>
        <v>-0.13547102951998724</v>
      </c>
      <c r="AK1565">
        <f t="shared" si="414"/>
        <v>-1.448317057395343E-7</v>
      </c>
      <c r="AL1565">
        <f t="shared" si="414"/>
        <v>-5.7105253858935612E-8</v>
      </c>
      <c r="AM1565" s="4">
        <f t="shared" si="415"/>
        <v>8.6402255114689716E-10</v>
      </c>
      <c r="AN1565" s="6">
        <f t="shared" si="408"/>
        <v>1.7293486354924271E-2</v>
      </c>
    </row>
    <row r="1566" spans="1:40" x14ac:dyDescent="0.25">
      <c r="A1566" s="1" t="s">
        <v>10</v>
      </c>
      <c r="B1566">
        <v>1.1000000000000001</v>
      </c>
      <c r="C1566" s="1" t="s">
        <v>11</v>
      </c>
      <c r="D1566" s="1" t="s">
        <v>10</v>
      </c>
      <c r="E1566" s="2" t="s">
        <v>12</v>
      </c>
      <c r="F1566" s="1" t="s">
        <v>13</v>
      </c>
      <c r="G1566" s="1" t="s">
        <v>14</v>
      </c>
      <c r="H1566">
        <v>22.233502417802811</v>
      </c>
      <c r="I1566">
        <v>114.23105620779</v>
      </c>
      <c r="J1566">
        <v>66.400001525878906</v>
      </c>
      <c r="K1566" s="2" t="s">
        <v>1578</v>
      </c>
      <c r="L1566" s="1"/>
      <c r="M1566" s="4">
        <f t="shared" si="409"/>
        <v>1564</v>
      </c>
      <c r="N1566" s="5">
        <f t="shared" si="420"/>
        <v>1.6526187218701693E-7</v>
      </c>
      <c r="O1566" s="6">
        <f t="shared" si="421"/>
        <v>3.3077307158960023</v>
      </c>
      <c r="P1566" s="7"/>
      <c r="Q1566" s="8"/>
      <c r="R1566" s="9"/>
      <c r="S1566" s="10">
        <f>TIME(MID(Table1[[#This Row],[timez]],12,2),MID(Table1[[#This Row],[timez]],15,2),MID(Table1[[#This Row],[timez]],18,2))</f>
        <v>0.9365162037037037</v>
      </c>
      <c r="T1566" s="10">
        <f t="shared" si="416"/>
        <v>1.1574074074038876E-5</v>
      </c>
      <c r="U1566" s="4">
        <f t="shared" si="422"/>
        <v>1.6550344017887481E-7</v>
      </c>
      <c r="V1566" s="6">
        <f t="shared" si="423"/>
        <v>3.3125657202201779</v>
      </c>
      <c r="W1566" s="7">
        <f t="shared" si="410"/>
        <v>1564</v>
      </c>
      <c r="X1566" s="11">
        <f t="shared" si="424"/>
        <v>11.92523659279264</v>
      </c>
      <c r="Y1566" s="9">
        <f t="shared" si="411"/>
        <v>2986.0839731176557</v>
      </c>
      <c r="Z1566" s="3">
        <f t="shared" si="417"/>
        <v>2986.0839731176557</v>
      </c>
      <c r="AC1566">
        <f>[1]Sheet1!D1566</f>
        <v>22.23350181803875</v>
      </c>
      <c r="AD1566">
        <f>[1]Sheet1!E1566</f>
        <v>114.2310562208713</v>
      </c>
      <c r="AE1566" s="4">
        <f t="shared" si="418"/>
        <v>1.6799480419143407E-7</v>
      </c>
      <c r="AF1566" s="6">
        <f t="shared" si="412"/>
        <v>3.3624305871720335</v>
      </c>
      <c r="AG1566" s="11">
        <f t="shared" si="413"/>
        <v>12.104750113819319</v>
      </c>
      <c r="AH1566" s="3">
        <f t="shared" si="419"/>
        <v>0.17951352102667961</v>
      </c>
      <c r="AK1566">
        <f t="shared" si="414"/>
        <v>-5.9976406063810828E-7</v>
      </c>
      <c r="AL1566">
        <f t="shared" si="414"/>
        <v>1.3081290717309457E-8</v>
      </c>
      <c r="AM1566" s="4">
        <f t="shared" si="415"/>
        <v>3.3328029717703846E-9</v>
      </c>
      <c r="AN1566" s="6">
        <f t="shared" si="408"/>
        <v>6.6706340754019544E-2</v>
      </c>
    </row>
    <row r="1567" spans="1:40" x14ac:dyDescent="0.25">
      <c r="A1567" s="1" t="s">
        <v>10</v>
      </c>
      <c r="B1567">
        <v>1.1000000000000001</v>
      </c>
      <c r="C1567" s="1" t="s">
        <v>11</v>
      </c>
      <c r="D1567" s="1" t="s">
        <v>10</v>
      </c>
      <c r="E1567" s="2" t="s">
        <v>12</v>
      </c>
      <c r="F1567" s="1" t="s">
        <v>13</v>
      </c>
      <c r="G1567" s="1" t="s">
        <v>14</v>
      </c>
      <c r="H1567">
        <v>22.233473248779774</v>
      </c>
      <c r="I1567">
        <v>114.23106509260801</v>
      </c>
      <c r="J1567">
        <v>66.599998474121094</v>
      </c>
      <c r="K1567" s="2" t="s">
        <v>1579</v>
      </c>
      <c r="L1567" s="1"/>
      <c r="M1567" s="4">
        <f t="shared" si="409"/>
        <v>1565</v>
      </c>
      <c r="N1567" s="5">
        <f t="shared" si="420"/>
        <v>1.6924465717771398E-7</v>
      </c>
      <c r="O1567" s="6">
        <f t="shared" si="421"/>
        <v>3.387446503174691</v>
      </c>
      <c r="P1567" s="7"/>
      <c r="Q1567" s="8"/>
      <c r="R1567" s="9"/>
      <c r="S1567" s="10">
        <f>TIME(MID(Table1[[#This Row],[timez]],12,2),MID(Table1[[#This Row],[timez]],15,2),MID(Table1[[#This Row],[timez]],18,2))</f>
        <v>0.93652777777777774</v>
      </c>
      <c r="T1567" s="10">
        <f t="shared" si="416"/>
        <v>1.1574074074038876E-5</v>
      </c>
      <c r="U1567" s="4">
        <f t="shared" si="422"/>
        <v>1.6929169966302708E-7</v>
      </c>
      <c r="V1567" s="6">
        <f t="shared" si="423"/>
        <v>3.3883880626013338</v>
      </c>
      <c r="W1567" s="7">
        <f t="shared" si="410"/>
        <v>1565</v>
      </c>
      <c r="X1567" s="11">
        <f t="shared" si="424"/>
        <v>12.198197025364802</v>
      </c>
      <c r="Y1567" s="9">
        <f t="shared" si="411"/>
        <v>2989.4723611802569</v>
      </c>
      <c r="Z1567" s="3">
        <f t="shared" si="417"/>
        <v>2989.4723611802569</v>
      </c>
      <c r="AC1567">
        <f>[1]Sheet1!D1567</f>
        <v>22.23347341320088</v>
      </c>
      <c r="AD1567">
        <f>[1]Sheet1!E1567</f>
        <v>114.23106732130999</v>
      </c>
      <c r="AE1567" s="4">
        <f t="shared" si="418"/>
        <v>1.6925619117737216E-7</v>
      </c>
      <c r="AF1567" s="6">
        <f t="shared" si="412"/>
        <v>3.3876773571789549</v>
      </c>
      <c r="AG1567" s="11">
        <f t="shared" si="413"/>
        <v>12.195638485844237</v>
      </c>
      <c r="AH1567" s="3">
        <f t="shared" si="419"/>
        <v>-2.558539520565617E-3</v>
      </c>
      <c r="AK1567">
        <f t="shared" si="414"/>
        <v>1.6442110606362803E-7</v>
      </c>
      <c r="AL1567">
        <f t="shared" si="414"/>
        <v>2.2287019874056568E-6</v>
      </c>
      <c r="AM1567" s="4">
        <f t="shared" si="415"/>
        <v>1.2321250509063655E-8</v>
      </c>
      <c r="AN1567" s="6">
        <f t="shared" si="408"/>
        <v>0.24661089837442171</v>
      </c>
    </row>
    <row r="1568" spans="1:40" x14ac:dyDescent="0.25">
      <c r="A1568" s="1" t="s">
        <v>10</v>
      </c>
      <c r="B1568">
        <v>1.1000000000000001</v>
      </c>
      <c r="C1568" s="1" t="s">
        <v>11</v>
      </c>
      <c r="D1568" s="1" t="s">
        <v>10</v>
      </c>
      <c r="E1568" s="2" t="s">
        <v>12</v>
      </c>
      <c r="F1568" s="1" t="s">
        <v>13</v>
      </c>
      <c r="G1568" s="1" t="s">
        <v>14</v>
      </c>
      <c r="H1568">
        <v>22.2334443312138</v>
      </c>
      <c r="I1568">
        <v>114.23107774928199</v>
      </c>
      <c r="J1568">
        <v>66.400001525878906</v>
      </c>
      <c r="K1568" s="2" t="s">
        <v>1580</v>
      </c>
      <c r="L1568" s="1"/>
      <c r="M1568" s="4">
        <f t="shared" si="409"/>
        <v>1566</v>
      </c>
      <c r="N1568" s="5">
        <f t="shared" si="420"/>
        <v>1.7504900862164163E-7</v>
      </c>
      <c r="O1568" s="6">
        <f t="shared" si="421"/>
        <v>3.5036211011195109</v>
      </c>
      <c r="P1568" s="7"/>
      <c r="Q1568" s="8"/>
      <c r="R1568" s="9"/>
      <c r="S1568" s="10">
        <f>TIME(MID(Table1[[#This Row],[timez]],12,2),MID(Table1[[#This Row],[timez]],15,2),MID(Table1[[#This Row],[timez]],18,2))</f>
        <v>0.93653935185185189</v>
      </c>
      <c r="T1568" s="10">
        <f t="shared" si="416"/>
        <v>1.1574074074149898E-5</v>
      </c>
      <c r="U1568" s="4">
        <f t="shared" si="422"/>
        <v>1.7515296516321527E-7</v>
      </c>
      <c r="V1568" s="6">
        <f t="shared" si="423"/>
        <v>3.5057018003221212</v>
      </c>
      <c r="W1568" s="7">
        <f t="shared" si="410"/>
        <v>1566</v>
      </c>
      <c r="X1568" s="11">
        <f t="shared" si="424"/>
        <v>12.620526481159635</v>
      </c>
      <c r="Y1568" s="9">
        <f t="shared" si="411"/>
        <v>2992.9780629805791</v>
      </c>
      <c r="Z1568" s="3">
        <f t="shared" si="417"/>
        <v>2992.9780629805791</v>
      </c>
      <c r="AC1568">
        <f>[1]Sheet1!D1568</f>
        <v>22.233445062912018</v>
      </c>
      <c r="AD1568">
        <f>[1]Sheet1!E1568</f>
        <v>114.2310788065449</v>
      </c>
      <c r="AE1568" s="4">
        <f t="shared" si="418"/>
        <v>1.6975355718612229E-7</v>
      </c>
      <c r="AF1568" s="6">
        <f t="shared" si="412"/>
        <v>3.3976321810134791</v>
      </c>
      <c r="AG1568" s="11">
        <f t="shared" si="413"/>
        <v>12.231475851648526</v>
      </c>
      <c r="AH1568" s="3">
        <f t="shared" si="419"/>
        <v>-0.38905062951110914</v>
      </c>
      <c r="AK1568">
        <f t="shared" si="414"/>
        <v>7.31698218459087E-7</v>
      </c>
      <c r="AL1568">
        <f t="shared" si="414"/>
        <v>1.0572629065563888E-6</v>
      </c>
      <c r="AM1568" s="4">
        <f t="shared" si="415"/>
        <v>7.1063772255367839E-9</v>
      </c>
      <c r="AN1568" s="6">
        <f t="shared" si="408"/>
        <v>0.14223475697438259</v>
      </c>
    </row>
    <row r="1569" spans="1:40" x14ac:dyDescent="0.25">
      <c r="A1569" s="1" t="s">
        <v>10</v>
      </c>
      <c r="B1569">
        <v>1.1000000000000001</v>
      </c>
      <c r="C1569" s="1" t="s">
        <v>11</v>
      </c>
      <c r="D1569" s="1" t="s">
        <v>10</v>
      </c>
      <c r="E1569" s="2" t="s">
        <v>12</v>
      </c>
      <c r="F1569" s="1" t="s">
        <v>13</v>
      </c>
      <c r="G1569" s="1" t="s">
        <v>14</v>
      </c>
      <c r="H1569">
        <v>22.2334176767617</v>
      </c>
      <c r="I1569">
        <v>114.231088897213</v>
      </c>
      <c r="J1569">
        <v>66.199996948242187</v>
      </c>
      <c r="K1569" s="2" t="s">
        <v>1581</v>
      </c>
      <c r="L1569" s="1"/>
      <c r="M1569" s="4">
        <f t="shared" si="409"/>
        <v>1567</v>
      </c>
      <c r="N1569" s="5">
        <f t="shared" si="420"/>
        <v>1.6049041762222771E-7</v>
      </c>
      <c r="O1569" s="6">
        <f t="shared" si="421"/>
        <v>3.212229638638477</v>
      </c>
      <c r="P1569" s="7"/>
      <c r="Q1569" s="8"/>
      <c r="R1569" s="9"/>
      <c r="S1569" s="10">
        <f>TIME(MID(Table1[[#This Row],[timez]],12,2),MID(Table1[[#This Row],[timez]],15,2),MID(Table1[[#This Row],[timez]],18,2))</f>
        <v>0.93655092592592604</v>
      </c>
      <c r="T1569" s="10">
        <f t="shared" si="416"/>
        <v>1.1574074074149898E-5</v>
      </c>
      <c r="U1569" s="4">
        <f t="shared" si="422"/>
        <v>1.6032853288866997E-7</v>
      </c>
      <c r="V1569" s="6">
        <f t="shared" si="423"/>
        <v>3.2089895016453682</v>
      </c>
      <c r="W1569" s="7">
        <f t="shared" si="410"/>
        <v>1567</v>
      </c>
      <c r="X1569" s="11">
        <f t="shared" si="424"/>
        <v>11.552362205923325</v>
      </c>
      <c r="Y1569" s="9">
        <f t="shared" si="411"/>
        <v>2996.1870524822243</v>
      </c>
      <c r="Z1569" s="3">
        <f t="shared" si="417"/>
        <v>2996.1870524822243</v>
      </c>
      <c r="AC1569">
        <f>[1]Sheet1!D1569</f>
        <v>22.233417356210332</v>
      </c>
      <c r="AD1569">
        <f>[1]Sheet1!E1569</f>
        <v>114.2310904261207</v>
      </c>
      <c r="AE1569" s="4">
        <f t="shared" si="418"/>
        <v>1.667246569154924E-7</v>
      </c>
      <c r="AF1569" s="6">
        <f t="shared" si="412"/>
        <v>3.3370084792003323</v>
      </c>
      <c r="AG1569" s="11">
        <f t="shared" si="413"/>
        <v>12.013230525121195</v>
      </c>
      <c r="AH1569" s="3">
        <f t="shared" si="419"/>
        <v>0.46086831919786952</v>
      </c>
      <c r="AK1569">
        <f t="shared" si="414"/>
        <v>-3.2055136856001809E-7</v>
      </c>
      <c r="AL1569">
        <f t="shared" si="414"/>
        <v>1.5289077026636733E-6</v>
      </c>
      <c r="AM1569" s="4">
        <f t="shared" si="415"/>
        <v>8.6152838454417898E-9</v>
      </c>
      <c r="AN1569" s="6">
        <f t="shared" si="408"/>
        <v>0.17243565393887131</v>
      </c>
    </row>
    <row r="1570" spans="1:40" x14ac:dyDescent="0.25">
      <c r="A1570" s="1" t="s">
        <v>10</v>
      </c>
      <c r="B1570">
        <v>1.1000000000000001</v>
      </c>
      <c r="C1570" s="1" t="s">
        <v>11</v>
      </c>
      <c r="D1570" s="1" t="s">
        <v>10</v>
      </c>
      <c r="E1570" s="2" t="s">
        <v>12</v>
      </c>
      <c r="F1570" s="1" t="s">
        <v>13</v>
      </c>
      <c r="G1570" s="1" t="s">
        <v>14</v>
      </c>
      <c r="H1570">
        <v>22.2333905193954</v>
      </c>
      <c r="I1570">
        <v>114.231100212782</v>
      </c>
      <c r="J1570">
        <v>66</v>
      </c>
      <c r="K1570" s="2" t="s">
        <v>1582</v>
      </c>
      <c r="L1570" s="1"/>
      <c r="M1570" s="4">
        <f t="shared" si="409"/>
        <v>1568</v>
      </c>
      <c r="N1570" s="5">
        <f t="shared" si="420"/>
        <v>1.6323404228302252E-7</v>
      </c>
      <c r="O1570" s="6">
        <f t="shared" si="421"/>
        <v>3.2671435243599878</v>
      </c>
      <c r="P1570" s="7"/>
      <c r="Q1570" s="8"/>
      <c r="R1570" s="9"/>
      <c r="S1570" s="10">
        <f>TIME(MID(Table1[[#This Row],[timez]],12,2),MID(Table1[[#This Row],[timez]],15,2),MID(Table1[[#This Row],[timez]],18,2))</f>
        <v>0.93656249999999996</v>
      </c>
      <c r="T1570" s="10">
        <f t="shared" si="416"/>
        <v>1.1574074073927854E-5</v>
      </c>
      <c r="U1570" s="4">
        <f t="shared" si="422"/>
        <v>1.6326349911877232E-7</v>
      </c>
      <c r="V1570" s="6">
        <f t="shared" si="423"/>
        <v>3.2677331054842562</v>
      </c>
      <c r="W1570" s="7">
        <f t="shared" si="410"/>
        <v>1568</v>
      </c>
      <c r="X1570" s="11">
        <f t="shared" si="424"/>
        <v>11.763839179743323</v>
      </c>
      <c r="Y1570" s="9">
        <f t="shared" si="411"/>
        <v>2999.4547855877086</v>
      </c>
      <c r="Z1570" s="3">
        <f t="shared" si="417"/>
        <v>2999.4547855877086</v>
      </c>
      <c r="AC1570">
        <f>[1]Sheet1!D1570</f>
        <v>22.233390089030049</v>
      </c>
      <c r="AD1570">
        <f>[1]Sheet1!E1570</f>
        <v>114.2311018478796</v>
      </c>
      <c r="AE1570" s="4">
        <f t="shared" si="418"/>
        <v>1.6405127857416112E-7</v>
      </c>
      <c r="AF1570" s="6">
        <f t="shared" si="412"/>
        <v>3.283500579659985</v>
      </c>
      <c r="AG1570" s="11">
        <f t="shared" si="413"/>
        <v>11.820602086775946</v>
      </c>
      <c r="AH1570" s="3">
        <f t="shared" si="419"/>
        <v>5.6762907032622323E-2</v>
      </c>
      <c r="AK1570">
        <f t="shared" si="414"/>
        <v>-4.3036535046780955E-7</v>
      </c>
      <c r="AL1570">
        <f t="shared" si="414"/>
        <v>1.6350976039802845E-6</v>
      </c>
      <c r="AM1570" s="4">
        <f t="shared" si="415"/>
        <v>9.3263457750746424E-9</v>
      </c>
      <c r="AN1570" s="6">
        <f t="shared" si="408"/>
        <v>0.18666762017781871</v>
      </c>
    </row>
    <row r="1571" spans="1:40" x14ac:dyDescent="0.25">
      <c r="A1571" s="1" t="s">
        <v>10</v>
      </c>
      <c r="B1571">
        <v>1.1000000000000001</v>
      </c>
      <c r="C1571" s="1" t="s">
        <v>11</v>
      </c>
      <c r="D1571" s="1" t="s">
        <v>10</v>
      </c>
      <c r="E1571" s="2" t="s">
        <v>12</v>
      </c>
      <c r="F1571" s="1" t="s">
        <v>13</v>
      </c>
      <c r="G1571" s="1" t="s">
        <v>14</v>
      </c>
      <c r="H1571">
        <v>22.233363278210163</v>
      </c>
      <c r="I1571">
        <v>114.23111001960901</v>
      </c>
      <c r="J1571">
        <v>65.800003051757812</v>
      </c>
      <c r="K1571" s="2" t="s">
        <v>1583</v>
      </c>
      <c r="L1571" s="1"/>
      <c r="M1571" s="4">
        <f t="shared" si="409"/>
        <v>1569</v>
      </c>
      <c r="N1571" s="5">
        <f t="shared" si="420"/>
        <v>1.5979715128899841E-7</v>
      </c>
      <c r="O1571" s="6">
        <f t="shared" si="421"/>
        <v>3.1983538528061333</v>
      </c>
      <c r="P1571" s="7"/>
      <c r="Q1571" s="8"/>
      <c r="R1571" s="9"/>
      <c r="S1571" s="10">
        <f>TIME(MID(Table1[[#This Row],[timez]],12,2),MID(Table1[[#This Row],[timez]],15,2),MID(Table1[[#This Row],[timez]],18,2))</f>
        <v>0.93657407407407411</v>
      </c>
      <c r="T1571" s="10">
        <f t="shared" si="416"/>
        <v>1.1574074074149898E-5</v>
      </c>
      <c r="U1571" s="4">
        <f t="shared" si="422"/>
        <v>1.6070794025934236E-7</v>
      </c>
      <c r="V1571" s="6">
        <f t="shared" si="423"/>
        <v>3.2165833731004261</v>
      </c>
      <c r="W1571" s="7">
        <f t="shared" si="410"/>
        <v>1569</v>
      </c>
      <c r="X1571" s="11">
        <f t="shared" si="424"/>
        <v>11.579700143161533</v>
      </c>
      <c r="Y1571" s="9">
        <f t="shared" si="411"/>
        <v>3002.6713689608091</v>
      </c>
      <c r="Z1571" s="3">
        <f t="shared" si="417"/>
        <v>3002.6713689608091</v>
      </c>
      <c r="AC1571">
        <f>[1]Sheet1!D1571</f>
        <v>22.233362994398981</v>
      </c>
      <c r="AD1571">
        <f>[1]Sheet1!E1571</f>
        <v>114.23111298152649</v>
      </c>
      <c r="AE1571" s="4">
        <f t="shared" si="418"/>
        <v>1.6256010379041959E-7</v>
      </c>
      <c r="AF1571" s="6">
        <f t="shared" si="412"/>
        <v>3.2536545869353612</v>
      </c>
      <c r="AG1571" s="11">
        <f t="shared" si="413"/>
        <v>11.7131565129673</v>
      </c>
      <c r="AH1571" s="3">
        <f t="shared" si="419"/>
        <v>0.13345636980576714</v>
      </c>
      <c r="AK1571">
        <f t="shared" si="414"/>
        <v>-2.838111825553824E-7</v>
      </c>
      <c r="AL1571">
        <f t="shared" si="414"/>
        <v>2.9619174881645449E-6</v>
      </c>
      <c r="AM1571" s="4">
        <f t="shared" si="415"/>
        <v>1.6405674469341065E-8</v>
      </c>
      <c r="AN1571" s="6">
        <f t="shared" si="408"/>
        <v>0.32836099845112016</v>
      </c>
    </row>
    <row r="1572" spans="1:40" x14ac:dyDescent="0.25">
      <c r="A1572" s="1" t="s">
        <v>10</v>
      </c>
      <c r="B1572">
        <v>1.1000000000000001</v>
      </c>
      <c r="C1572" s="1" t="s">
        <v>11</v>
      </c>
      <c r="D1572" s="1" t="s">
        <v>10</v>
      </c>
      <c r="E1572" s="2" t="s">
        <v>12</v>
      </c>
      <c r="F1572" s="1" t="s">
        <v>13</v>
      </c>
      <c r="G1572" s="1" t="s">
        <v>14</v>
      </c>
      <c r="H1572">
        <v>22.2333358693867</v>
      </c>
      <c r="I1572">
        <v>114.231120077893</v>
      </c>
      <c r="J1572">
        <v>65.599998474121094</v>
      </c>
      <c r="K1572" s="2" t="s">
        <v>1584</v>
      </c>
      <c r="L1572" s="1"/>
      <c r="M1572" s="4">
        <f t="shared" si="409"/>
        <v>1570</v>
      </c>
      <c r="N1572" s="5">
        <f t="shared" si="420"/>
        <v>1.6255247747842816E-7</v>
      </c>
      <c r="O1572" s="6">
        <f t="shared" si="421"/>
        <v>3.2535019456389187</v>
      </c>
      <c r="P1572" s="7"/>
      <c r="Q1572" s="8"/>
      <c r="R1572" s="9"/>
      <c r="S1572" s="10">
        <f>TIME(MID(Table1[[#This Row],[timez]],12,2),MID(Table1[[#This Row],[timez]],15,2),MID(Table1[[#This Row],[timez]],18,2))</f>
        <v>0.93658564814814815</v>
      </c>
      <c r="T1572" s="10">
        <f t="shared" si="416"/>
        <v>1.1574074074038876E-5</v>
      </c>
      <c r="U1572" s="4">
        <f t="shared" si="422"/>
        <v>1.6205442168988557E-7</v>
      </c>
      <c r="V1572" s="6">
        <f t="shared" si="423"/>
        <v>3.2435333158019781</v>
      </c>
      <c r="W1572" s="7">
        <f t="shared" si="410"/>
        <v>1570</v>
      </c>
      <c r="X1572" s="11">
        <f t="shared" si="424"/>
        <v>11.676719936887123</v>
      </c>
      <c r="Y1572" s="9">
        <f t="shared" si="411"/>
        <v>3005.914902276611</v>
      </c>
      <c r="Z1572" s="3">
        <f t="shared" si="417"/>
        <v>3005.914902276611</v>
      </c>
      <c r="AC1572">
        <f>[1]Sheet1!D1572</f>
        <v>22.233335774828468</v>
      </c>
      <c r="AD1572">
        <f>[1]Sheet1!E1572</f>
        <v>114.23112411736309</v>
      </c>
      <c r="AE1572" s="4">
        <f t="shared" si="418"/>
        <v>1.632075786275361E-7</v>
      </c>
      <c r="AF1572" s="6">
        <f t="shared" si="412"/>
        <v>3.2666138519984873</v>
      </c>
      <c r="AG1572" s="11">
        <f t="shared" si="413"/>
        <v>11.759809867194555</v>
      </c>
      <c r="AH1572" s="3">
        <f t="shared" si="419"/>
        <v>8.3089930307432169E-2</v>
      </c>
      <c r="AK1572">
        <f t="shared" si="414"/>
        <v>-9.4558231467090081E-8</v>
      </c>
      <c r="AL1572">
        <f t="shared" si="414"/>
        <v>4.0394700988599652E-6</v>
      </c>
      <c r="AM1572" s="4">
        <f t="shared" si="415"/>
        <v>2.2276719915147186E-8</v>
      </c>
      <c r="AN1572" s="6">
        <f t="shared" si="408"/>
        <v>0.44587048263231094</v>
      </c>
    </row>
    <row r="1573" spans="1:40" x14ac:dyDescent="0.25">
      <c r="A1573" s="1" t="s">
        <v>10</v>
      </c>
      <c r="B1573">
        <v>1.1000000000000001</v>
      </c>
      <c r="C1573" s="1" t="s">
        <v>11</v>
      </c>
      <c r="D1573" s="1" t="s">
        <v>10</v>
      </c>
      <c r="E1573" s="2" t="s">
        <v>12</v>
      </c>
      <c r="F1573" s="1" t="s">
        <v>13</v>
      </c>
      <c r="G1573" s="1" t="s">
        <v>14</v>
      </c>
      <c r="H1573">
        <v>22.233309047296601</v>
      </c>
      <c r="I1573">
        <v>114.23113206401401</v>
      </c>
      <c r="J1573">
        <v>65.599998474121094</v>
      </c>
      <c r="K1573" s="2" t="s">
        <v>1585</v>
      </c>
      <c r="L1573" s="1"/>
      <c r="M1573" s="4">
        <f t="shared" si="409"/>
        <v>1571</v>
      </c>
      <c r="N1573" s="5">
        <f t="shared" si="420"/>
        <v>1.6323404228302252E-7</v>
      </c>
      <c r="O1573" s="6">
        <f t="shared" si="421"/>
        <v>3.2671435243599878</v>
      </c>
      <c r="P1573" s="7"/>
      <c r="Q1573" s="8"/>
      <c r="R1573" s="9"/>
      <c r="S1573" s="10">
        <f>TIME(MID(Table1[[#This Row],[timez]],12,2),MID(Table1[[#This Row],[timez]],15,2),MID(Table1[[#This Row],[timez]],18,2))</f>
        <v>0.93659722222222219</v>
      </c>
      <c r="T1573" s="10">
        <f t="shared" si="416"/>
        <v>1.1574074074038876E-5</v>
      </c>
      <c r="U1573" s="4">
        <f t="shared" si="422"/>
        <v>1.6300712296423345E-7</v>
      </c>
      <c r="V1573" s="6">
        <f t="shared" si="423"/>
        <v>3.2626017144987305</v>
      </c>
      <c r="W1573" s="7">
        <f t="shared" si="410"/>
        <v>1571</v>
      </c>
      <c r="X1573" s="11">
        <f t="shared" si="424"/>
        <v>11.74536617219543</v>
      </c>
      <c r="Y1573" s="9">
        <f t="shared" si="411"/>
        <v>3009.1775039911099</v>
      </c>
      <c r="Z1573" s="3">
        <f t="shared" si="417"/>
        <v>3009.1775039911099</v>
      </c>
      <c r="AC1573">
        <f>[1]Sheet1!D1573</f>
        <v>22.233308357254391</v>
      </c>
      <c r="AD1573">
        <f>[1]Sheet1!E1573</f>
        <v>114.2311355000034</v>
      </c>
      <c r="AE1573" s="4">
        <f t="shared" si="418"/>
        <v>1.6474083279259023E-7</v>
      </c>
      <c r="AF1573" s="6">
        <f t="shared" si="412"/>
        <v>3.2973020671924052</v>
      </c>
      <c r="AG1573" s="11">
        <f t="shared" si="413"/>
        <v>11.870287441892659</v>
      </c>
      <c r="AH1573" s="3">
        <f t="shared" si="419"/>
        <v>0.12492126969722861</v>
      </c>
      <c r="AK1573">
        <f t="shared" si="414"/>
        <v>-6.9004221003865496E-7</v>
      </c>
      <c r="AL1573">
        <f t="shared" si="414"/>
        <v>3.4359893987812029E-6</v>
      </c>
      <c r="AM1573" s="4">
        <f t="shared" si="415"/>
        <v>1.9327404507359393E-8</v>
      </c>
      <c r="AN1573" s="6">
        <f t="shared" si="408"/>
        <v>0.38683967875659747</v>
      </c>
    </row>
    <row r="1574" spans="1:40" x14ac:dyDescent="0.25">
      <c r="A1574" s="1" t="s">
        <v>10</v>
      </c>
      <c r="B1574">
        <v>1.1000000000000001</v>
      </c>
      <c r="C1574" s="1" t="s">
        <v>11</v>
      </c>
      <c r="D1574" s="1" t="s">
        <v>10</v>
      </c>
      <c r="E1574" s="2" t="s">
        <v>12</v>
      </c>
      <c r="F1574" s="1" t="s">
        <v>13</v>
      </c>
      <c r="G1574" s="1" t="s">
        <v>14</v>
      </c>
      <c r="H1574">
        <v>22.233280465006828</v>
      </c>
      <c r="I1574">
        <v>114.231143211945</v>
      </c>
      <c r="J1574">
        <v>65.400001525878906</v>
      </c>
      <c r="K1574" s="2" t="s">
        <v>1586</v>
      </c>
      <c r="L1574" s="1"/>
      <c r="M1574" s="4">
        <f t="shared" si="409"/>
        <v>1572</v>
      </c>
      <c r="N1574" s="5">
        <f t="shared" si="420"/>
        <v>1.7055158529899472E-7</v>
      </c>
      <c r="O1574" s="6">
        <f t="shared" si="421"/>
        <v>3.4136047829582856</v>
      </c>
      <c r="P1574" s="7"/>
      <c r="Q1574" s="8"/>
      <c r="R1574" s="9"/>
      <c r="S1574" s="10">
        <f>TIME(MID(Table1[[#This Row],[timez]],12,2),MID(Table1[[#This Row],[timez]],15,2),MID(Table1[[#This Row],[timez]],18,2))</f>
        <v>0.93660879629629623</v>
      </c>
      <c r="T1574" s="10">
        <f t="shared" si="416"/>
        <v>1.1574074074038876E-5</v>
      </c>
      <c r="U1574" s="4">
        <f t="shared" si="422"/>
        <v>1.7027004881908334E-7</v>
      </c>
      <c r="V1574" s="6">
        <f t="shared" si="423"/>
        <v>3.4079698058766135</v>
      </c>
      <c r="W1574" s="7">
        <f t="shared" si="410"/>
        <v>1572</v>
      </c>
      <c r="X1574" s="11">
        <f t="shared" si="424"/>
        <v>12.26869130115581</v>
      </c>
      <c r="Y1574" s="9">
        <f t="shared" si="411"/>
        <v>3012.5854737969867</v>
      </c>
      <c r="Z1574" s="3">
        <f t="shared" si="417"/>
        <v>3012.5854737969867</v>
      </c>
      <c r="AC1574">
        <f>[1]Sheet1!D1574</f>
        <v>22.233280722393811</v>
      </c>
      <c r="AD1574">
        <f>[1]Sheet1!E1574</f>
        <v>114.2311470355076</v>
      </c>
      <c r="AE1574" s="4">
        <f t="shared" si="418"/>
        <v>1.6617831175986358E-7</v>
      </c>
      <c r="AF1574" s="6">
        <f t="shared" si="412"/>
        <v>3.3260733334898358</v>
      </c>
      <c r="AG1574" s="11">
        <f t="shared" si="413"/>
        <v>11.973864000563408</v>
      </c>
      <c r="AH1574" s="3">
        <f t="shared" si="419"/>
        <v>-0.29482730059240225</v>
      </c>
      <c r="AK1574">
        <f t="shared" si="414"/>
        <v>2.573869828381703E-7</v>
      </c>
      <c r="AL1574">
        <f t="shared" si="414"/>
        <v>3.8235626078630958E-6</v>
      </c>
      <c r="AM1574" s="4">
        <f t="shared" si="415"/>
        <v>2.1128620665766839E-8</v>
      </c>
      <c r="AN1574" s="6">
        <f t="shared" si="408"/>
        <v>0.42289117650551722</v>
      </c>
    </row>
    <row r="1575" spans="1:40" x14ac:dyDescent="0.25">
      <c r="A1575" s="1" t="s">
        <v>10</v>
      </c>
      <c r="B1575">
        <v>1.1000000000000001</v>
      </c>
      <c r="C1575" s="1" t="s">
        <v>11</v>
      </c>
      <c r="D1575" s="1" t="s">
        <v>10</v>
      </c>
      <c r="E1575" s="2" t="s">
        <v>12</v>
      </c>
      <c r="F1575" s="1" t="s">
        <v>13</v>
      </c>
      <c r="G1575" s="1" t="s">
        <v>14</v>
      </c>
      <c r="H1575">
        <v>22.233253223821499</v>
      </c>
      <c r="I1575">
        <v>114.23115368932486</v>
      </c>
      <c r="J1575">
        <v>65.199996948242188</v>
      </c>
      <c r="K1575" s="2" t="s">
        <v>1587</v>
      </c>
      <c r="L1575" s="1"/>
      <c r="M1575" s="4">
        <f t="shared" si="409"/>
        <v>1573</v>
      </c>
      <c r="N1575" s="5">
        <f t="shared" si="420"/>
        <v>1.6255247747842816E-7</v>
      </c>
      <c r="O1575" s="6">
        <f t="shared" si="421"/>
        <v>3.2535019456389187</v>
      </c>
      <c r="P1575" s="7"/>
      <c r="Q1575" s="8"/>
      <c r="R1575" s="9"/>
      <c r="S1575" s="10">
        <f>TIME(MID(Table1[[#This Row],[timez]],12,2),MID(Table1[[#This Row],[timez]],15,2),MID(Table1[[#This Row],[timez]],18,2))</f>
        <v>0.93662037037037038</v>
      </c>
      <c r="T1575" s="10">
        <f t="shared" si="416"/>
        <v>1.1574074074149898E-5</v>
      </c>
      <c r="U1575" s="4">
        <f t="shared" si="422"/>
        <v>1.6198911636071386E-7</v>
      </c>
      <c r="V1575" s="6">
        <f t="shared" si="423"/>
        <v>3.2422262239703636</v>
      </c>
      <c r="W1575" s="7">
        <f t="shared" si="410"/>
        <v>1573</v>
      </c>
      <c r="X1575" s="11">
        <f t="shared" si="424"/>
        <v>11.672014406293309</v>
      </c>
      <c r="Y1575" s="9">
        <f t="shared" si="411"/>
        <v>3015.8277000209569</v>
      </c>
      <c r="Z1575" s="3">
        <f t="shared" si="417"/>
        <v>3015.8277000209569</v>
      </c>
      <c r="AC1575">
        <f>[1]Sheet1!D1575</f>
        <v>22.233252965204539</v>
      </c>
      <c r="AD1575">
        <f>[1]Sheet1!E1575</f>
        <v>114.23115885097999</v>
      </c>
      <c r="AE1575" s="4">
        <f t="shared" si="418"/>
        <v>1.6740095948399647E-7</v>
      </c>
      <c r="AF1575" s="6">
        <f t="shared" si="412"/>
        <v>3.3505447338093122</v>
      </c>
      <c r="AG1575" s="11">
        <f t="shared" si="413"/>
        <v>12.061961041713523</v>
      </c>
      <c r="AH1575" s="3">
        <f t="shared" si="419"/>
        <v>0.38994663542021435</v>
      </c>
      <c r="AK1575">
        <f t="shared" si="414"/>
        <v>-2.5861696073548046E-7</v>
      </c>
      <c r="AL1575">
        <f t="shared" si="414"/>
        <v>5.1616551388633525E-6</v>
      </c>
      <c r="AM1575" s="4">
        <f t="shared" si="415"/>
        <v>2.8493636779945096E-8</v>
      </c>
      <c r="AN1575" s="6">
        <f t="shared" si="408"/>
        <v>0.57030261328488518</v>
      </c>
    </row>
    <row r="1576" spans="1:40" x14ac:dyDescent="0.25">
      <c r="A1576" s="1" t="s">
        <v>10</v>
      </c>
      <c r="B1576">
        <v>1.1000000000000001</v>
      </c>
      <c r="C1576" s="1" t="s">
        <v>11</v>
      </c>
      <c r="D1576" s="1" t="s">
        <v>10</v>
      </c>
      <c r="E1576" s="2" t="s">
        <v>12</v>
      </c>
      <c r="F1576" s="1" t="s">
        <v>13</v>
      </c>
      <c r="G1576" s="1" t="s">
        <v>14</v>
      </c>
      <c r="H1576">
        <v>22.23322531208396</v>
      </c>
      <c r="I1576">
        <v>114.23116634599801</v>
      </c>
      <c r="J1576">
        <v>65</v>
      </c>
      <c r="K1576" s="2" t="s">
        <v>1588</v>
      </c>
      <c r="L1576" s="1"/>
      <c r="M1576" s="4">
        <f t="shared" si="409"/>
        <v>1574</v>
      </c>
      <c r="N1576" s="5">
        <f t="shared" si="420"/>
        <v>1.6989937789979592E-7</v>
      </c>
      <c r="O1576" s="6">
        <f t="shared" si="421"/>
        <v>3.4005507952543144</v>
      </c>
      <c r="P1576" s="7"/>
      <c r="Q1576" s="8"/>
      <c r="R1576" s="9"/>
      <c r="S1576" s="10">
        <f>TIME(MID(Table1[[#This Row],[timez]],12,2),MID(Table1[[#This Row],[timez]],15,2),MID(Table1[[#This Row],[timez]],18,2))</f>
        <v>0.93663194444444453</v>
      </c>
      <c r="T1576" s="10">
        <f t="shared" si="416"/>
        <v>1.1574074074149898E-5</v>
      </c>
      <c r="U1576" s="4">
        <f t="shared" si="422"/>
        <v>1.7004219524098E-7</v>
      </c>
      <c r="V1576" s="6">
        <f t="shared" si="423"/>
        <v>3.4034092967340905</v>
      </c>
      <c r="W1576" s="7">
        <f t="shared" si="410"/>
        <v>1574</v>
      </c>
      <c r="X1576" s="11">
        <f t="shared" si="424"/>
        <v>12.252273468242725</v>
      </c>
      <c r="Y1576" s="9">
        <f t="shared" si="411"/>
        <v>3019.2311093176909</v>
      </c>
      <c r="Z1576" s="3">
        <f t="shared" si="417"/>
        <v>3019.2311093176909</v>
      </c>
      <c r="AC1576">
        <f>[1]Sheet1!D1576</f>
        <v>22.233224842663219</v>
      </c>
      <c r="AD1576">
        <f>[1]Sheet1!E1576</f>
        <v>114.2311709992987</v>
      </c>
      <c r="AE1576" s="4">
        <f t="shared" si="418"/>
        <v>1.6998718147866699E-7</v>
      </c>
      <c r="AF1576" s="6">
        <f t="shared" si="412"/>
        <v>3.4023081915064206</v>
      </c>
      <c r="AG1576" s="11">
        <f t="shared" si="413"/>
        <v>12.248309489423114</v>
      </c>
      <c r="AH1576" s="3">
        <f t="shared" si="419"/>
        <v>-3.9639788196108583E-3</v>
      </c>
      <c r="AK1576">
        <f t="shared" si="414"/>
        <v>-4.6942074050093652E-7</v>
      </c>
      <c r="AL1576">
        <f t="shared" si="414"/>
        <v>4.6533006923255016E-6</v>
      </c>
      <c r="AM1576" s="4">
        <f t="shared" si="415"/>
        <v>2.5786925915308568E-8</v>
      </c>
      <c r="AN1576" s="6">
        <f t="shared" si="408"/>
        <v>0.51612756039745322</v>
      </c>
    </row>
    <row r="1577" spans="1:40" x14ac:dyDescent="0.25">
      <c r="A1577" s="1" t="s">
        <v>10</v>
      </c>
      <c r="B1577">
        <v>1.1000000000000001</v>
      </c>
      <c r="C1577" s="1" t="s">
        <v>11</v>
      </c>
      <c r="D1577" s="1" t="s">
        <v>10</v>
      </c>
      <c r="E1577" s="2" t="s">
        <v>12</v>
      </c>
      <c r="F1577" s="1" t="s">
        <v>13</v>
      </c>
      <c r="G1577" s="1" t="s">
        <v>14</v>
      </c>
      <c r="H1577">
        <v>22.23319748416543</v>
      </c>
      <c r="I1577">
        <v>114.23117950558662</v>
      </c>
      <c r="J1577">
        <v>64.800003051757812</v>
      </c>
      <c r="K1577" s="2" t="s">
        <v>1589</v>
      </c>
      <c r="L1577" s="1"/>
      <c r="M1577" s="4">
        <f t="shared" si="409"/>
        <v>1575</v>
      </c>
      <c r="N1577" s="5">
        <f t="shared" si="420"/>
        <v>1.7120130779701981E-7</v>
      </c>
      <c r="O1577" s="6">
        <f t="shared" si="421"/>
        <v>3.426609035149585</v>
      </c>
      <c r="P1577" s="7"/>
      <c r="Q1577" s="8"/>
      <c r="R1577" s="9"/>
      <c r="S1577" s="10">
        <f>TIME(MID(Table1[[#This Row],[timez]],12,2),MID(Table1[[#This Row],[timez]],15,2),MID(Table1[[#This Row],[timez]],18,2))</f>
        <v>0.93664351851851846</v>
      </c>
      <c r="T1577" s="10">
        <f t="shared" si="416"/>
        <v>1.1574074073927854E-5</v>
      </c>
      <c r="U1577" s="4">
        <f t="shared" si="422"/>
        <v>1.707770154012484E-7</v>
      </c>
      <c r="V1577" s="6">
        <f t="shared" si="423"/>
        <v>3.4181167860213284</v>
      </c>
      <c r="W1577" s="7">
        <f t="shared" si="410"/>
        <v>1575</v>
      </c>
      <c r="X1577" s="11">
        <f t="shared" si="424"/>
        <v>12.305220429676782</v>
      </c>
      <c r="Y1577" s="9">
        <f t="shared" si="411"/>
        <v>3022.6492261037124</v>
      </c>
      <c r="Z1577" s="3">
        <f t="shared" si="417"/>
        <v>3022.6492261037124</v>
      </c>
      <c r="AC1577">
        <f>[1]Sheet1!D1577</f>
        <v>22.233196386334718</v>
      </c>
      <c r="AD1577">
        <f>[1]Sheet1!E1577</f>
        <v>114.231183195995</v>
      </c>
      <c r="AE1577" s="4">
        <f t="shared" si="418"/>
        <v>1.7179732354947694E-7</v>
      </c>
      <c r="AF1577" s="6">
        <f t="shared" si="412"/>
        <v>3.4385383421668099</v>
      </c>
      <c r="AG1577" s="11">
        <f t="shared" si="413"/>
        <v>12.378738031800516</v>
      </c>
      <c r="AH1577" s="3">
        <f t="shared" si="419"/>
        <v>7.3517602123734704E-2</v>
      </c>
      <c r="AK1577">
        <f t="shared" si="414"/>
        <v>-1.0978307116715769E-6</v>
      </c>
      <c r="AL1577">
        <f t="shared" si="414"/>
        <v>3.6904083771105434E-6</v>
      </c>
      <c r="AM1577" s="4">
        <f t="shared" si="415"/>
        <v>2.1240552677863137E-8</v>
      </c>
      <c r="AN1577" s="6">
        <f t="shared" si="408"/>
        <v>0.42513150544287787</v>
      </c>
    </row>
    <row r="1578" spans="1:40" x14ac:dyDescent="0.25">
      <c r="A1578" s="1" t="s">
        <v>10</v>
      </c>
      <c r="B1578">
        <v>1.1000000000000001</v>
      </c>
      <c r="C1578" s="1" t="s">
        <v>11</v>
      </c>
      <c r="D1578" s="1" t="s">
        <v>10</v>
      </c>
      <c r="E1578" s="2" t="s">
        <v>12</v>
      </c>
      <c r="F1578" s="1" t="s">
        <v>13</v>
      </c>
      <c r="G1578" s="1" t="s">
        <v>14</v>
      </c>
      <c r="H1578">
        <v>22.233167979866266</v>
      </c>
      <c r="I1578">
        <v>114.23119023442268</v>
      </c>
      <c r="J1578">
        <v>64.599998474121094</v>
      </c>
      <c r="K1578" s="2" t="s">
        <v>1590</v>
      </c>
      <c r="L1578" s="1"/>
      <c r="M1578" s="4">
        <f t="shared" si="409"/>
        <v>1576</v>
      </c>
      <c r="N1578" s="5">
        <f t="shared" si="420"/>
        <v>1.7441361999104288E-7</v>
      </c>
      <c r="O1578" s="6">
        <f t="shared" si="421"/>
        <v>3.490903742528872</v>
      </c>
      <c r="P1578" s="7"/>
      <c r="Q1578" s="8"/>
      <c r="R1578" s="9"/>
      <c r="S1578" s="10">
        <f>TIME(MID(Table1[[#This Row],[timez]],12,2),MID(Table1[[#This Row],[timez]],15,2),MID(Table1[[#This Row],[timez]],18,2))</f>
        <v>0.93665509259259261</v>
      </c>
      <c r="T1578" s="10">
        <f t="shared" si="416"/>
        <v>1.1574074074149898E-5</v>
      </c>
      <c r="U1578" s="4">
        <f t="shared" si="422"/>
        <v>1.7425895549015694E-7</v>
      </c>
      <c r="V1578" s="6">
        <f t="shared" si="423"/>
        <v>3.4878081191193768</v>
      </c>
      <c r="W1578" s="7">
        <f t="shared" si="410"/>
        <v>1576</v>
      </c>
      <c r="X1578" s="11">
        <f t="shared" si="424"/>
        <v>12.556109228829756</v>
      </c>
      <c r="Y1578" s="9">
        <f t="shared" si="411"/>
        <v>3026.137034222832</v>
      </c>
      <c r="Z1578" s="3">
        <f t="shared" si="417"/>
        <v>3026.137034222832</v>
      </c>
      <c r="AC1578">
        <f>[1]Sheet1!D1578</f>
        <v>22.23316757870046</v>
      </c>
      <c r="AD1578">
        <f>[1]Sheet1!E1578</f>
        <v>114.2311951725484</v>
      </c>
      <c r="AE1578" s="4">
        <f t="shared" si="418"/>
        <v>1.7312847162575795E-7</v>
      </c>
      <c r="AF1578" s="6">
        <f t="shared" si="412"/>
        <v>3.4651813864519299</v>
      </c>
      <c r="AG1578" s="11">
        <f t="shared" si="413"/>
        <v>12.474652991226947</v>
      </c>
      <c r="AH1578" s="3">
        <f t="shared" si="419"/>
        <v>-8.1456237602809622E-2</v>
      </c>
      <c r="AK1578">
        <f t="shared" si="414"/>
        <v>-4.0116580635185528E-7</v>
      </c>
      <c r="AL1578">
        <f t="shared" si="414"/>
        <v>4.9381257127834033E-6</v>
      </c>
      <c r="AM1578" s="4">
        <f t="shared" si="415"/>
        <v>2.7316093383691762E-8</v>
      </c>
      <c r="AN1578" s="6">
        <f t="shared" si="408"/>
        <v>0.54673398000279394</v>
      </c>
    </row>
    <row r="1579" spans="1:40" x14ac:dyDescent="0.25">
      <c r="A1579" s="1" t="s">
        <v>10</v>
      </c>
      <c r="B1579">
        <v>1.1000000000000001</v>
      </c>
      <c r="C1579" s="1" t="s">
        <v>11</v>
      </c>
      <c r="D1579" s="1" t="s">
        <v>10</v>
      </c>
      <c r="E1579" s="2" t="s">
        <v>12</v>
      </c>
      <c r="F1579" s="1" t="s">
        <v>13</v>
      </c>
      <c r="G1579" s="1" t="s">
        <v>14</v>
      </c>
      <c r="H1579">
        <v>22.233138727024102</v>
      </c>
      <c r="I1579">
        <v>114.231203226372</v>
      </c>
      <c r="J1579">
        <v>64.400001525878906</v>
      </c>
      <c r="K1579" s="2" t="s">
        <v>1591</v>
      </c>
      <c r="L1579" s="1"/>
      <c r="M1579" s="4">
        <f t="shared" si="409"/>
        <v>1577</v>
      </c>
      <c r="N1579" s="5">
        <f t="shared" si="420"/>
        <v>1.775678288851168E-7</v>
      </c>
      <c r="O1579" s="6">
        <f t="shared" si="421"/>
        <v>3.5540355073165415</v>
      </c>
      <c r="P1579" s="7"/>
      <c r="Q1579" s="8"/>
      <c r="R1579" s="9"/>
      <c r="S1579" s="10">
        <f>TIME(MID(Table1[[#This Row],[timez]],12,2),MID(Table1[[#This Row],[timez]],15,2),MID(Table1[[#This Row],[timez]],18,2))</f>
        <v>0.93666666666666665</v>
      </c>
      <c r="T1579" s="10">
        <f t="shared" si="416"/>
        <v>1.1574074074038876E-5</v>
      </c>
      <c r="U1579" s="4">
        <f t="shared" si="422"/>
        <v>1.7760038215839165E-7</v>
      </c>
      <c r="V1579" s="6">
        <f t="shared" si="423"/>
        <v>3.5546870639066328</v>
      </c>
      <c r="W1579" s="7">
        <f t="shared" si="410"/>
        <v>1577</v>
      </c>
      <c r="X1579" s="11">
        <f t="shared" si="424"/>
        <v>12.796873430063878</v>
      </c>
      <c r="Y1579" s="9">
        <f t="shared" si="411"/>
        <v>3029.6917212867388</v>
      </c>
      <c r="Z1579" s="3">
        <f t="shared" si="417"/>
        <v>3029.6917212867388</v>
      </c>
      <c r="AC1579">
        <f>[1]Sheet1!D1579</f>
        <v>22.233138615635831</v>
      </c>
      <c r="AD1579">
        <f>[1]Sheet1!E1579</f>
        <v>114.23120731619009</v>
      </c>
      <c r="AE1579" s="4">
        <f t="shared" si="418"/>
        <v>1.7427882329769996E-7</v>
      </c>
      <c r="AF1579" s="6">
        <f t="shared" si="412"/>
        <v>3.4882057750117967</v>
      </c>
      <c r="AG1579" s="11">
        <f t="shared" si="413"/>
        <v>12.557540790042466</v>
      </c>
      <c r="AH1579" s="3">
        <f t="shared" si="419"/>
        <v>-0.23933264002141108</v>
      </c>
      <c r="AK1579">
        <f t="shared" si="414"/>
        <v>-1.1138827105128257E-7</v>
      </c>
      <c r="AL1579">
        <f t="shared" si="414"/>
        <v>4.0898180913018223E-6</v>
      </c>
      <c r="AM1579" s="4">
        <f t="shared" si="415"/>
        <v>2.2556598179772217E-8</v>
      </c>
      <c r="AN1579" s="6">
        <f t="shared" si="408"/>
        <v>0.45147227039110055</v>
      </c>
    </row>
    <row r="1580" spans="1:40" x14ac:dyDescent="0.25">
      <c r="A1580" s="1" t="s">
        <v>10</v>
      </c>
      <c r="B1580">
        <v>1.1000000000000001</v>
      </c>
      <c r="C1580" s="1" t="s">
        <v>11</v>
      </c>
      <c r="D1580" s="1" t="s">
        <v>10</v>
      </c>
      <c r="E1580" s="2" t="s">
        <v>12</v>
      </c>
      <c r="F1580" s="1" t="s">
        <v>13</v>
      </c>
      <c r="G1580" s="1" t="s">
        <v>14</v>
      </c>
      <c r="H1580">
        <v>22.233109138906002</v>
      </c>
      <c r="I1580">
        <v>114.231213871389</v>
      </c>
      <c r="J1580">
        <v>64.400001525878906</v>
      </c>
      <c r="K1580" s="2" t="s">
        <v>1592</v>
      </c>
      <c r="L1580" s="1"/>
      <c r="M1580" s="4">
        <f t="shared" si="409"/>
        <v>1578</v>
      </c>
      <c r="N1580" s="5">
        <f t="shared" si="420"/>
        <v>1.7504900862164163E-7</v>
      </c>
      <c r="O1580" s="6">
        <f t="shared" si="421"/>
        <v>3.5036211011195109</v>
      </c>
      <c r="P1580" s="7"/>
      <c r="Q1580" s="8"/>
      <c r="R1580" s="9"/>
      <c r="S1580" s="10">
        <f>TIME(MID(Table1[[#This Row],[timez]],12,2),MID(Table1[[#This Row],[timez]],15,2),MID(Table1[[#This Row],[timez]],18,2))</f>
        <v>0.9366782407407408</v>
      </c>
      <c r="T1580" s="10">
        <f t="shared" si="416"/>
        <v>1.1574074074149898E-5</v>
      </c>
      <c r="U1580" s="4">
        <f t="shared" si="422"/>
        <v>1.7454111601512936E-7</v>
      </c>
      <c r="V1580" s="6">
        <f t="shared" si="423"/>
        <v>3.4934555865171104</v>
      </c>
      <c r="W1580" s="7">
        <f t="shared" si="410"/>
        <v>1578</v>
      </c>
      <c r="X1580" s="11">
        <f t="shared" si="424"/>
        <v>12.576440111461597</v>
      </c>
      <c r="Y1580" s="9">
        <f t="shared" si="411"/>
        <v>3033.1851768732558</v>
      </c>
      <c r="Z1580" s="3">
        <f t="shared" si="417"/>
        <v>3033.1851768732558</v>
      </c>
      <c r="AC1580">
        <f>[1]Sheet1!D1580</f>
        <v>22.233109774145721</v>
      </c>
      <c r="AD1580">
        <f>[1]Sheet1!E1580</f>
        <v>114.2312197882145</v>
      </c>
      <c r="AE1580" s="4">
        <f t="shared" si="418"/>
        <v>1.7436142871167481E-7</v>
      </c>
      <c r="AF1580" s="6">
        <f t="shared" si="412"/>
        <v>3.4898591295423245</v>
      </c>
      <c r="AG1580" s="11">
        <f t="shared" si="413"/>
        <v>12.563492866352368</v>
      </c>
      <c r="AH1580" s="3">
        <f t="shared" si="419"/>
        <v>-1.2947245109229399E-2</v>
      </c>
      <c r="AK1580">
        <f t="shared" si="414"/>
        <v>6.3523971860490747E-7</v>
      </c>
      <c r="AL1580">
        <f t="shared" si="414"/>
        <v>5.9168255006625259E-6</v>
      </c>
      <c r="AM1580" s="4">
        <f t="shared" si="415"/>
        <v>3.2811165370994937E-8</v>
      </c>
      <c r="AN1580" s="6">
        <f t="shared" si="408"/>
        <v>0.65671832277904818</v>
      </c>
    </row>
    <row r="1581" spans="1:40" x14ac:dyDescent="0.25">
      <c r="A1581" s="1" t="s">
        <v>10</v>
      </c>
      <c r="B1581">
        <v>1.1000000000000001</v>
      </c>
      <c r="C1581" s="1" t="s">
        <v>11</v>
      </c>
      <c r="D1581" s="1" t="s">
        <v>10</v>
      </c>
      <c r="E1581" s="2" t="s">
        <v>12</v>
      </c>
      <c r="F1581" s="1" t="s">
        <v>13</v>
      </c>
      <c r="G1581" s="1" t="s">
        <v>14</v>
      </c>
      <c r="H1581">
        <v>22.2330822329968</v>
      </c>
      <c r="I1581">
        <v>114.231228372082</v>
      </c>
      <c r="J1581">
        <v>64.199996948242188</v>
      </c>
      <c r="K1581" s="2" t="s">
        <v>1593</v>
      </c>
      <c r="L1581" s="1"/>
      <c r="M1581" s="4">
        <f t="shared" si="409"/>
        <v>1579</v>
      </c>
      <c r="N1581" s="5">
        <f t="shared" si="420"/>
        <v>1.6924465717771398E-7</v>
      </c>
      <c r="O1581" s="6">
        <f t="shared" si="421"/>
        <v>3.387446503174691</v>
      </c>
      <c r="P1581" s="7"/>
      <c r="Q1581" s="8"/>
      <c r="R1581" s="9"/>
      <c r="S1581" s="10">
        <f>TIME(MID(Table1[[#This Row],[timez]],12,2),MID(Table1[[#This Row],[timez]],15,2),MID(Table1[[#This Row],[timez]],18,2))</f>
        <v>0.93668981481481473</v>
      </c>
      <c r="T1581" s="10">
        <f t="shared" si="416"/>
        <v>1.1574074073927854E-5</v>
      </c>
      <c r="U1581" s="4">
        <f t="shared" si="422"/>
        <v>1.6951331412963592E-7</v>
      </c>
      <c r="V1581" s="6">
        <f t="shared" si="423"/>
        <v>3.3928236953857631</v>
      </c>
      <c r="W1581" s="7">
        <f t="shared" si="410"/>
        <v>1579</v>
      </c>
      <c r="X1581" s="11">
        <f t="shared" si="424"/>
        <v>12.214165303388747</v>
      </c>
      <c r="Y1581" s="9">
        <f t="shared" si="411"/>
        <v>3036.5780005686415</v>
      </c>
      <c r="Z1581" s="3">
        <f t="shared" si="417"/>
        <v>3036.5780005686415</v>
      </c>
      <c r="AC1581">
        <f>[1]Sheet1!D1581</f>
        <v>22.23308116320645</v>
      </c>
      <c r="AD1581">
        <f>[1]Sheet1!E1581</f>
        <v>114.23123288862379</v>
      </c>
      <c r="AE1581" s="4">
        <f t="shared" si="418"/>
        <v>1.7458960051744251E-7</v>
      </c>
      <c r="AF1581" s="6">
        <f t="shared" si="412"/>
        <v>3.4944260080391696</v>
      </c>
      <c r="AG1581" s="11">
        <f t="shared" si="413"/>
        <v>12.579933628941012</v>
      </c>
      <c r="AH1581" s="3">
        <f t="shared" si="419"/>
        <v>0.36576832555226524</v>
      </c>
      <c r="AK1581">
        <f t="shared" si="414"/>
        <v>-1.0697903505274553E-6</v>
      </c>
      <c r="AL1581">
        <f t="shared" si="414"/>
        <v>4.5165417930093099E-6</v>
      </c>
      <c r="AM1581" s="4">
        <f t="shared" si="415"/>
        <v>2.5600179343976657E-8</v>
      </c>
      <c r="AN1581" s="6">
        <f t="shared" si="408"/>
        <v>0.51238981156338581</v>
      </c>
    </row>
    <row r="1582" spans="1:40" x14ac:dyDescent="0.25">
      <c r="A1582" s="1" t="s">
        <v>10</v>
      </c>
      <c r="B1582">
        <v>1.1000000000000001</v>
      </c>
      <c r="C1582" s="1" t="s">
        <v>11</v>
      </c>
      <c r="D1582" s="1" t="s">
        <v>10</v>
      </c>
      <c r="E1582" s="2" t="s">
        <v>12</v>
      </c>
      <c r="F1582" s="1" t="s">
        <v>13</v>
      </c>
      <c r="G1582" s="1" t="s">
        <v>14</v>
      </c>
      <c r="H1582">
        <v>22.2330535668879</v>
      </c>
      <c r="I1582">
        <v>114.231242118403</v>
      </c>
      <c r="J1582">
        <v>64</v>
      </c>
      <c r="K1582" s="2" t="s">
        <v>1594</v>
      </c>
      <c r="L1582" s="1"/>
      <c r="M1582" s="4">
        <f t="shared" si="409"/>
        <v>1580</v>
      </c>
      <c r="N1582" s="5">
        <f t="shared" si="420"/>
        <v>1.7631291693298579E-7</v>
      </c>
      <c r="O1582" s="6">
        <f t="shared" si="421"/>
        <v>3.5289183356732758</v>
      </c>
      <c r="P1582" s="7"/>
      <c r="Q1582" s="8"/>
      <c r="R1582" s="9"/>
      <c r="S1582" s="10">
        <f>TIME(MID(Table1[[#This Row],[timez]],12,2),MID(Table1[[#This Row],[timez]],15,2),MID(Table1[[#This Row],[timez]],18,2))</f>
        <v>0.93670138888888888</v>
      </c>
      <c r="T1582" s="10">
        <f t="shared" si="416"/>
        <v>1.1574074074149898E-5</v>
      </c>
      <c r="U1582" s="4">
        <f t="shared" si="422"/>
        <v>1.7636932440834402E-7</v>
      </c>
      <c r="V1582" s="6">
        <f t="shared" si="423"/>
        <v>3.530047336188515</v>
      </c>
      <c r="W1582" s="7">
        <f t="shared" si="410"/>
        <v>1580</v>
      </c>
      <c r="X1582" s="11">
        <f t="shared" si="424"/>
        <v>12.708170410278653</v>
      </c>
      <c r="Y1582" s="9">
        <f t="shared" si="411"/>
        <v>3040.1080479048301</v>
      </c>
      <c r="Z1582" s="3">
        <f t="shared" si="417"/>
        <v>3040.1080479048301</v>
      </c>
      <c r="AC1582">
        <f>[1]Sheet1!D1582</f>
        <v>22.233052660712708</v>
      </c>
      <c r="AD1582">
        <f>[1]Sheet1!E1582</f>
        <v>114.231246117661</v>
      </c>
      <c r="AE1582" s="4">
        <f t="shared" si="418"/>
        <v>1.7433676188083026E-7</v>
      </c>
      <c r="AF1582" s="6">
        <f t="shared" si="412"/>
        <v>3.4893654207819882</v>
      </c>
      <c r="AG1582" s="11">
        <f t="shared" si="413"/>
        <v>12.561715514815157</v>
      </c>
      <c r="AH1582" s="3">
        <f t="shared" si="419"/>
        <v>-0.14645489546349566</v>
      </c>
      <c r="AK1582">
        <f t="shared" si="414"/>
        <v>-9.0617519177271788E-7</v>
      </c>
      <c r="AL1582">
        <f t="shared" si="414"/>
        <v>3.999257998543726E-6</v>
      </c>
      <c r="AM1582" s="4">
        <f t="shared" si="415"/>
        <v>2.2616259298469816E-8</v>
      </c>
      <c r="AN1582" s="6">
        <f t="shared" si="408"/>
        <v>0.45266639286018068</v>
      </c>
    </row>
    <row r="1583" spans="1:40" x14ac:dyDescent="0.25">
      <c r="A1583" s="1" t="s">
        <v>10</v>
      </c>
      <c r="B1583">
        <v>1.1000000000000001</v>
      </c>
      <c r="C1583" s="1" t="s">
        <v>11</v>
      </c>
      <c r="D1583" s="1" t="s">
        <v>10</v>
      </c>
      <c r="E1583" s="2" t="s">
        <v>12</v>
      </c>
      <c r="F1583" s="1" t="s">
        <v>13</v>
      </c>
      <c r="G1583" s="1" t="s">
        <v>14</v>
      </c>
      <c r="H1583">
        <v>22.233024816960096</v>
      </c>
      <c r="I1583">
        <v>114.231256032362</v>
      </c>
      <c r="J1583">
        <v>63.799999237060547</v>
      </c>
      <c r="K1583" s="2" t="s">
        <v>1595</v>
      </c>
      <c r="L1583" s="1"/>
      <c r="M1583" s="4">
        <f t="shared" si="409"/>
        <v>1581</v>
      </c>
      <c r="N1583" s="5">
        <f t="shared" si="420"/>
        <v>1.775678288851168E-7</v>
      </c>
      <c r="O1583" s="6">
        <f t="shared" si="421"/>
        <v>3.5540355073165415</v>
      </c>
      <c r="P1583" s="7"/>
      <c r="Q1583" s="8"/>
      <c r="R1583" s="9"/>
      <c r="S1583" s="10">
        <f>TIME(MID(Table1[[#This Row],[timez]],12,2),MID(Table1[[#This Row],[timez]],15,2),MID(Table1[[#This Row],[timez]],18,2))</f>
        <v>0.93671296296296302</v>
      </c>
      <c r="T1583" s="10">
        <f t="shared" si="416"/>
        <v>1.1574074074149898E-5</v>
      </c>
      <c r="U1583" s="4">
        <f t="shared" si="422"/>
        <v>1.7718808252480151E-7</v>
      </c>
      <c r="V1583" s="6">
        <f t="shared" si="423"/>
        <v>3.5464348509543582</v>
      </c>
      <c r="W1583" s="7">
        <f t="shared" si="410"/>
        <v>1581</v>
      </c>
      <c r="X1583" s="11">
        <f t="shared" si="424"/>
        <v>12.767165463435688</v>
      </c>
      <c r="Y1583" s="9">
        <f t="shared" si="411"/>
        <v>3043.6544827557846</v>
      </c>
      <c r="Z1583" s="3">
        <f t="shared" si="417"/>
        <v>3043.6544827557846</v>
      </c>
      <c r="AC1583">
        <f>[1]Sheet1!D1583</f>
        <v>22.233024513199211</v>
      </c>
      <c r="AD1583">
        <f>[1]Sheet1!E1583</f>
        <v>114.2312593509033</v>
      </c>
      <c r="AE1583" s="4">
        <f t="shared" si="418"/>
        <v>1.7255729881229414E-7</v>
      </c>
      <c r="AF1583" s="6">
        <f t="shared" si="412"/>
        <v>3.4537493130149248</v>
      </c>
      <c r="AG1583" s="11">
        <f t="shared" si="413"/>
        <v>12.43349752685373</v>
      </c>
      <c r="AH1583" s="3">
        <f t="shared" si="419"/>
        <v>-0.33366793658195881</v>
      </c>
      <c r="AK1583">
        <f t="shared" si="414"/>
        <v>-3.0376088488992536E-7</v>
      </c>
      <c r="AL1583">
        <f t="shared" si="414"/>
        <v>3.3185413030878408E-6</v>
      </c>
      <c r="AM1583" s="4">
        <f t="shared" si="415"/>
        <v>1.8373546240332209E-8</v>
      </c>
      <c r="AN1583" s="6">
        <f t="shared" si="408"/>
        <v>0.36774812275094665</v>
      </c>
    </row>
    <row r="1584" spans="1:40" x14ac:dyDescent="0.25">
      <c r="A1584" s="1" t="s">
        <v>10</v>
      </c>
      <c r="B1584">
        <v>1.1000000000000001</v>
      </c>
      <c r="C1584" s="1" t="s">
        <v>11</v>
      </c>
      <c r="D1584" s="1" t="s">
        <v>10</v>
      </c>
      <c r="E1584" s="2" t="s">
        <v>12</v>
      </c>
      <c r="F1584" s="1" t="s">
        <v>13</v>
      </c>
      <c r="G1584" s="1" t="s">
        <v>14</v>
      </c>
      <c r="H1584">
        <v>22.2329962346702</v>
      </c>
      <c r="I1584">
        <v>114.23127003014088</v>
      </c>
      <c r="J1584">
        <v>63.599998474121094</v>
      </c>
      <c r="K1584" s="2" t="s">
        <v>1596</v>
      </c>
      <c r="L1584" s="1"/>
      <c r="M1584" s="4">
        <f t="shared" si="409"/>
        <v>1582</v>
      </c>
      <c r="N1584" s="5">
        <f t="shared" si="420"/>
        <v>1.775678288851168E-7</v>
      </c>
      <c r="O1584" s="6">
        <f t="shared" si="421"/>
        <v>3.5540355073165415</v>
      </c>
      <c r="P1584" s="7"/>
      <c r="Q1584" s="8"/>
      <c r="R1584" s="9"/>
      <c r="S1584" s="10">
        <f>TIME(MID(Table1[[#This Row],[timez]],12,2),MID(Table1[[#This Row],[timez]],15,2),MID(Table1[[#This Row],[timez]],18,2))</f>
        <v>0.93672453703703706</v>
      </c>
      <c r="T1584" s="10">
        <f t="shared" si="416"/>
        <v>1.1574074074038876E-5</v>
      </c>
      <c r="U1584" s="4">
        <f t="shared" si="422"/>
        <v>1.7655053645721964E-7</v>
      </c>
      <c r="V1584" s="6">
        <f t="shared" si="423"/>
        <v>3.5336743110752455</v>
      </c>
      <c r="W1584" s="7">
        <f t="shared" si="410"/>
        <v>1582</v>
      </c>
      <c r="X1584" s="11">
        <f t="shared" si="424"/>
        <v>12.721227519870885</v>
      </c>
      <c r="Y1584" s="9">
        <f t="shared" si="411"/>
        <v>3047.1881570668597</v>
      </c>
      <c r="Z1584" s="3">
        <f t="shared" si="417"/>
        <v>3047.1881570668597</v>
      </c>
      <c r="AC1584">
        <f>[1]Sheet1!D1584</f>
        <v>22.232997191382179</v>
      </c>
      <c r="AD1584">
        <f>[1]Sheet1!E1584</f>
        <v>114.23127268478009</v>
      </c>
      <c r="AE1584" s="4">
        <f t="shared" si="418"/>
        <v>1.6865254437277341E-7</v>
      </c>
      <c r="AF1584" s="6">
        <f t="shared" si="412"/>
        <v>3.3755953139907708</v>
      </c>
      <c r="AG1584" s="11">
        <f t="shared" si="413"/>
        <v>12.152143130366774</v>
      </c>
      <c r="AH1584" s="3">
        <f t="shared" si="419"/>
        <v>-0.56908438950411089</v>
      </c>
      <c r="AK1584">
        <f t="shared" si="414"/>
        <v>9.5671197897218008E-7</v>
      </c>
      <c r="AL1584">
        <f t="shared" si="414"/>
        <v>2.654639217780641E-6</v>
      </c>
      <c r="AM1584" s="4">
        <f t="shared" si="415"/>
        <v>1.5570865013779013E-8</v>
      </c>
      <c r="AN1584" s="6">
        <f t="shared" si="408"/>
        <v>0.31165221473990701</v>
      </c>
    </row>
    <row r="1585" spans="1:40" x14ac:dyDescent="0.25">
      <c r="A1585" s="1" t="s">
        <v>10</v>
      </c>
      <c r="B1585">
        <v>1.1000000000000001</v>
      </c>
      <c r="C1585" s="1" t="s">
        <v>11</v>
      </c>
      <c r="D1585" s="1" t="s">
        <v>10</v>
      </c>
      <c r="E1585" s="2" t="s">
        <v>12</v>
      </c>
      <c r="F1585" s="1" t="s">
        <v>13</v>
      </c>
      <c r="G1585" s="1" t="s">
        <v>14</v>
      </c>
      <c r="H1585">
        <v>22.232970586046498</v>
      </c>
      <c r="I1585">
        <v>114.23128210008144</v>
      </c>
      <c r="J1585">
        <v>63.400001525878906</v>
      </c>
      <c r="K1585" s="2" t="s">
        <v>1597</v>
      </c>
      <c r="L1585" s="1"/>
      <c r="M1585" s="4">
        <f t="shared" si="409"/>
        <v>1583</v>
      </c>
      <c r="N1585" s="5">
        <f t="shared" si="420"/>
        <v>1.5769906691609492E-7</v>
      </c>
      <c r="O1585" s="6">
        <f t="shared" si="421"/>
        <v>3.1563605119770961</v>
      </c>
      <c r="P1585" s="7"/>
      <c r="Q1585" s="8"/>
      <c r="R1585" s="9"/>
      <c r="S1585" s="10">
        <f>TIME(MID(Table1[[#This Row],[timez]],12,2),MID(Table1[[#This Row],[timez]],15,2),MID(Table1[[#This Row],[timez]],18,2))</f>
        <v>0.9367361111111111</v>
      </c>
      <c r="T1585" s="10">
        <f t="shared" si="416"/>
        <v>1.1574074074038876E-5</v>
      </c>
      <c r="U1585" s="4">
        <f t="shared" si="422"/>
        <v>1.572648200870044E-7</v>
      </c>
      <c r="V1585" s="6">
        <f t="shared" si="423"/>
        <v>3.1476690240019525</v>
      </c>
      <c r="W1585" s="7">
        <f t="shared" si="410"/>
        <v>1583</v>
      </c>
      <c r="X1585" s="11">
        <f t="shared" si="424"/>
        <v>11.331608486407029</v>
      </c>
      <c r="Y1585" s="9">
        <f t="shared" si="411"/>
        <v>3050.3358260908617</v>
      </c>
      <c r="Z1585" s="3">
        <f t="shared" si="417"/>
        <v>3050.3358260908617</v>
      </c>
      <c r="AC1585">
        <f>[1]Sheet1!D1585</f>
        <v>22.23297094667689</v>
      </c>
      <c r="AD1585">
        <f>[1]Sheet1!E1585</f>
        <v>114.23128622443861</v>
      </c>
      <c r="AE1585" s="4">
        <f t="shared" si="418"/>
        <v>1.6380169747943421E-7</v>
      </c>
      <c r="AF1585" s="6">
        <f t="shared" si="412"/>
        <v>3.2785051923863797</v>
      </c>
      <c r="AG1585" s="11">
        <f t="shared" si="413"/>
        <v>11.802618692590968</v>
      </c>
      <c r="AH1585" s="3">
        <f t="shared" si="419"/>
        <v>0.47101020618393896</v>
      </c>
      <c r="AK1585">
        <f t="shared" si="414"/>
        <v>3.6063039132727681E-7</v>
      </c>
      <c r="AL1585">
        <f t="shared" si="414"/>
        <v>4.124357161572334E-6</v>
      </c>
      <c r="AM1585" s="4">
        <f t="shared" si="415"/>
        <v>2.2826626659804622E-8</v>
      </c>
      <c r="AN1585" s="6">
        <f t="shared" si="408"/>
        <v>0.45687691385634671</v>
      </c>
    </row>
    <row r="1586" spans="1:40" x14ac:dyDescent="0.25">
      <c r="A1586" s="1" t="s">
        <v>10</v>
      </c>
      <c r="B1586">
        <v>1.1000000000000001</v>
      </c>
      <c r="C1586" s="1" t="s">
        <v>11</v>
      </c>
      <c r="D1586" s="1" t="s">
        <v>10</v>
      </c>
      <c r="E1586" s="2" t="s">
        <v>12</v>
      </c>
      <c r="F1586" s="1" t="s">
        <v>13</v>
      </c>
      <c r="G1586" s="1" t="s">
        <v>14</v>
      </c>
      <c r="H1586">
        <v>22.2329456079751</v>
      </c>
      <c r="I1586">
        <v>114.23129660077301</v>
      </c>
      <c r="J1586">
        <v>63.400001525878906</v>
      </c>
      <c r="K1586" s="2" t="s">
        <v>1598</v>
      </c>
      <c r="L1586" s="1"/>
      <c r="M1586" s="4">
        <f t="shared" si="409"/>
        <v>1584</v>
      </c>
      <c r="N1586" s="5">
        <f t="shared" si="420"/>
        <v>1.6049041762222771E-7</v>
      </c>
      <c r="O1586" s="6">
        <f t="shared" si="421"/>
        <v>3.212229638638477</v>
      </c>
      <c r="P1586" s="7"/>
      <c r="Q1586" s="8"/>
      <c r="R1586" s="9"/>
      <c r="S1586" s="10">
        <f>TIME(MID(Table1[[#This Row],[timez]],12,2),MID(Table1[[#This Row],[timez]],15,2),MID(Table1[[#This Row],[timez]],18,2))</f>
        <v>0.93674768518518514</v>
      </c>
      <c r="T1586" s="10">
        <f t="shared" si="416"/>
        <v>1.1574074074038876E-5</v>
      </c>
      <c r="U1586" s="4">
        <f t="shared" si="422"/>
        <v>1.6014870041725493E-7</v>
      </c>
      <c r="V1586" s="6">
        <f t="shared" si="423"/>
        <v>3.2053901391212531</v>
      </c>
      <c r="W1586" s="7">
        <f t="shared" si="410"/>
        <v>1584</v>
      </c>
      <c r="X1586" s="11">
        <f t="shared" si="424"/>
        <v>11.539404500836509</v>
      </c>
      <c r="Y1586" s="9">
        <f t="shared" si="411"/>
        <v>3053.5412162299831</v>
      </c>
      <c r="Z1586" s="3">
        <f t="shared" si="417"/>
        <v>3053.5412162299831</v>
      </c>
      <c r="AC1586">
        <f>[1]Sheet1!D1586</f>
        <v>22.232945118493461</v>
      </c>
      <c r="AD1586">
        <f>[1]Sheet1!E1586</f>
        <v>114.2312999961617</v>
      </c>
      <c r="AE1586" s="4">
        <f t="shared" si="418"/>
        <v>1.623398150923222E-7</v>
      </c>
      <c r="AF1586" s="6">
        <f t="shared" si="412"/>
        <v>3.2492454895227589</v>
      </c>
      <c r="AG1586" s="11">
        <f t="shared" si="413"/>
        <v>11.697283762281934</v>
      </c>
      <c r="AH1586" s="3">
        <f t="shared" si="419"/>
        <v>0.15787926144542475</v>
      </c>
      <c r="AK1586">
        <f t="shared" si="414"/>
        <v>-4.8948163922091226E-7</v>
      </c>
      <c r="AL1586">
        <f t="shared" si="414"/>
        <v>3.3953886884319218E-6</v>
      </c>
      <c r="AM1586" s="4">
        <f t="shared" si="415"/>
        <v>1.8916046323779889E-8</v>
      </c>
      <c r="AN1586" s="6">
        <f t="shared" si="408"/>
        <v>0.37860630900800035</v>
      </c>
    </row>
    <row r="1587" spans="1:40" x14ac:dyDescent="0.25">
      <c r="A1587" s="1" t="s">
        <v>10</v>
      </c>
      <c r="B1587">
        <v>1.1000000000000001</v>
      </c>
      <c r="C1587" s="1" t="s">
        <v>11</v>
      </c>
      <c r="D1587" s="1" t="s">
        <v>10</v>
      </c>
      <c r="E1587" s="2" t="s">
        <v>12</v>
      </c>
      <c r="F1587" s="1" t="s">
        <v>13</v>
      </c>
      <c r="G1587" s="1" t="s">
        <v>14</v>
      </c>
      <c r="H1587">
        <v>22.232920294627501</v>
      </c>
      <c r="I1587">
        <v>114.23131160438061</v>
      </c>
      <c r="J1587">
        <v>63.200000762939453</v>
      </c>
      <c r="K1587" s="2" t="s">
        <v>1599</v>
      </c>
      <c r="L1587" s="1"/>
      <c r="M1587" s="4">
        <f t="shared" si="409"/>
        <v>1585</v>
      </c>
      <c r="N1587" s="5">
        <f t="shared" si="420"/>
        <v>1.6323404228302252E-7</v>
      </c>
      <c r="O1587" s="6">
        <f t="shared" si="421"/>
        <v>3.2671435243599878</v>
      </c>
      <c r="P1587" s="7"/>
      <c r="Q1587" s="8"/>
      <c r="R1587" s="9"/>
      <c r="S1587" s="10">
        <f>TIME(MID(Table1[[#This Row],[timez]],12,2),MID(Table1[[#This Row],[timez]],15,2),MID(Table1[[#This Row],[timez]],18,2))</f>
        <v>0.93675925925925929</v>
      </c>
      <c r="T1587" s="10">
        <f t="shared" si="416"/>
        <v>1.1574074074149898E-5</v>
      </c>
      <c r="U1587" s="4">
        <f t="shared" si="422"/>
        <v>1.6315342735282474E-7</v>
      </c>
      <c r="V1587" s="6">
        <f t="shared" si="423"/>
        <v>3.2655300095350244</v>
      </c>
      <c r="W1587" s="7">
        <f t="shared" si="410"/>
        <v>1585</v>
      </c>
      <c r="X1587" s="11">
        <f t="shared" si="424"/>
        <v>11.755908034326087</v>
      </c>
      <c r="Y1587" s="9">
        <f t="shared" si="411"/>
        <v>3056.8067462395179</v>
      </c>
      <c r="Z1587" s="3">
        <f t="shared" si="417"/>
        <v>3056.8067462395179</v>
      </c>
      <c r="AC1587">
        <f>[1]Sheet1!D1587</f>
        <v>22.232919063452648</v>
      </c>
      <c r="AD1587">
        <f>[1]Sheet1!E1587</f>
        <v>114.2313135353476</v>
      </c>
      <c r="AE1587" s="4">
        <f t="shared" si="418"/>
        <v>1.6286329557956311E-7</v>
      </c>
      <c r="AF1587" s="6">
        <f t="shared" si="412"/>
        <v>3.2597229969109089</v>
      </c>
      <c r="AG1587" s="11">
        <f t="shared" si="413"/>
        <v>11.735002788879273</v>
      </c>
      <c r="AH1587" s="3">
        <f t="shared" si="419"/>
        <v>-2.0905245446813936E-2</v>
      </c>
      <c r="AK1587">
        <f t="shared" si="414"/>
        <v>-1.2311748527338295E-6</v>
      </c>
      <c r="AL1587">
        <f t="shared" si="414"/>
        <v>1.9309669880840374E-6</v>
      </c>
      <c r="AM1587" s="4">
        <f t="shared" si="415"/>
        <v>1.2653780885988399E-8</v>
      </c>
      <c r="AN1587" s="6">
        <f t="shared" si="408"/>
        <v>0.2532665227308839</v>
      </c>
    </row>
    <row r="1588" spans="1:40" x14ac:dyDescent="0.25">
      <c r="A1588" s="1" t="s">
        <v>10</v>
      </c>
      <c r="B1588">
        <v>1.1000000000000001</v>
      </c>
      <c r="C1588" s="1" t="s">
        <v>11</v>
      </c>
      <c r="D1588" s="1" t="s">
        <v>10</v>
      </c>
      <c r="E1588" s="2" t="s">
        <v>12</v>
      </c>
      <c r="F1588" s="1" t="s">
        <v>13</v>
      </c>
      <c r="G1588" s="1" t="s">
        <v>14</v>
      </c>
      <c r="H1588">
        <v>22.23289305344224</v>
      </c>
      <c r="I1588">
        <v>114.231323255226</v>
      </c>
      <c r="J1588">
        <v>63</v>
      </c>
      <c r="K1588" s="2" t="s">
        <v>1600</v>
      </c>
      <c r="L1588" s="1"/>
      <c r="M1588" s="4">
        <f t="shared" si="409"/>
        <v>1586</v>
      </c>
      <c r="N1588" s="5">
        <f t="shared" si="420"/>
        <v>1.6458870488733623E-7</v>
      </c>
      <c r="O1588" s="6">
        <f t="shared" si="421"/>
        <v>3.29425721396465</v>
      </c>
      <c r="P1588" s="7"/>
      <c r="Q1588" s="8"/>
      <c r="R1588" s="9"/>
      <c r="S1588" s="10">
        <f>TIME(MID(Table1[[#This Row],[timez]],12,2),MID(Table1[[#This Row],[timez]],15,2),MID(Table1[[#This Row],[timez]],18,2))</f>
        <v>0.93677083333333344</v>
      </c>
      <c r="T1588" s="10">
        <f t="shared" si="416"/>
        <v>1.1574074074149898E-5</v>
      </c>
      <c r="U1588" s="4">
        <f t="shared" si="422"/>
        <v>1.6440727502542577E-7</v>
      </c>
      <c r="V1588" s="6">
        <f t="shared" si="423"/>
        <v>3.2906258795311225</v>
      </c>
      <c r="W1588" s="7">
        <f t="shared" si="410"/>
        <v>1586</v>
      </c>
      <c r="X1588" s="11">
        <f t="shared" si="424"/>
        <v>11.846253166312041</v>
      </c>
      <c r="Y1588" s="9">
        <f t="shared" si="411"/>
        <v>3060.0973721190489</v>
      </c>
      <c r="Z1588" s="3">
        <f t="shared" si="417"/>
        <v>3060.0973721190489</v>
      </c>
      <c r="AC1588">
        <f>[1]Sheet1!D1588</f>
        <v>22.2328922758226</v>
      </c>
      <c r="AD1588">
        <f>[1]Sheet1!E1588</f>
        <v>114.23132639017609</v>
      </c>
      <c r="AE1588" s="4">
        <f t="shared" si="418"/>
        <v>1.6483395050955992E-7</v>
      </c>
      <c r="AF1588" s="6">
        <f t="shared" si="412"/>
        <v>3.2991658263798009</v>
      </c>
      <c r="AG1588" s="11">
        <f t="shared" si="413"/>
        <v>11.876996974967284</v>
      </c>
      <c r="AH1588" s="3">
        <f t="shared" si="419"/>
        <v>3.0743808655243399E-2</v>
      </c>
      <c r="AK1588">
        <f t="shared" si="414"/>
        <v>-7.7761963979128268E-7</v>
      </c>
      <c r="AL1588">
        <f t="shared" si="414"/>
        <v>3.1349500915212047E-6</v>
      </c>
      <c r="AM1588" s="4">
        <f t="shared" si="415"/>
        <v>1.7815436314715106E-8</v>
      </c>
      <c r="AN1588" s="6">
        <f t="shared" si="408"/>
        <v>0.35657750414799971</v>
      </c>
    </row>
    <row r="1589" spans="1:40" x14ac:dyDescent="0.25">
      <c r="A1589" s="1" t="s">
        <v>10</v>
      </c>
      <c r="B1589">
        <v>1.1000000000000001</v>
      </c>
      <c r="C1589" s="1" t="s">
        <v>11</v>
      </c>
      <c r="D1589" s="1" t="s">
        <v>10</v>
      </c>
      <c r="E1589" s="2" t="s">
        <v>12</v>
      </c>
      <c r="F1589" s="1" t="s">
        <v>13</v>
      </c>
      <c r="G1589" s="1" t="s">
        <v>14</v>
      </c>
      <c r="H1589">
        <v>22.232865057885647</v>
      </c>
      <c r="I1589">
        <v>114.231335995718</v>
      </c>
      <c r="J1589">
        <v>62.799999237060547</v>
      </c>
      <c r="K1589" s="2" t="s">
        <v>1601</v>
      </c>
      <c r="L1589" s="1"/>
      <c r="M1589" s="4">
        <f t="shared" si="409"/>
        <v>1587</v>
      </c>
      <c r="N1589" s="5">
        <f t="shared" si="420"/>
        <v>1.7120130779701981E-7</v>
      </c>
      <c r="O1589" s="6">
        <f t="shared" si="421"/>
        <v>3.426609035149585</v>
      </c>
      <c r="P1589" s="7"/>
      <c r="Q1589" s="8"/>
      <c r="R1589" s="9"/>
      <c r="S1589" s="10">
        <f>TIME(MID(Table1[[#This Row],[timez]],12,2),MID(Table1[[#This Row],[timez]],15,2),MID(Table1[[#This Row],[timez]],18,2))</f>
        <v>0.93678240740740737</v>
      </c>
      <c r="T1589" s="10">
        <f t="shared" si="416"/>
        <v>1.1574074073927854E-5</v>
      </c>
      <c r="U1589" s="4">
        <f t="shared" si="422"/>
        <v>1.7065663893818621E-7</v>
      </c>
      <c r="V1589" s="6">
        <f t="shared" si="423"/>
        <v>3.4157074406649413</v>
      </c>
      <c r="W1589" s="7">
        <f t="shared" si="410"/>
        <v>1587</v>
      </c>
      <c r="X1589" s="11">
        <f t="shared" si="424"/>
        <v>12.296546786393789</v>
      </c>
      <c r="Y1589" s="9">
        <f t="shared" si="411"/>
        <v>3063.5130795597138</v>
      </c>
      <c r="Z1589" s="3">
        <f t="shared" si="417"/>
        <v>3063.5130795597138</v>
      </c>
      <c r="AC1589">
        <f>[1]Sheet1!D1589</f>
        <v>22.2328646563309</v>
      </c>
      <c r="AD1589">
        <f>[1]Sheet1!E1589</f>
        <v>114.23133889025731</v>
      </c>
      <c r="AE1589" s="4">
        <f t="shared" si="418"/>
        <v>1.6820738209272531E-7</v>
      </c>
      <c r="AF1589" s="6">
        <f t="shared" si="412"/>
        <v>3.3666853523172935</v>
      </c>
      <c r="AG1589" s="11">
        <f t="shared" si="413"/>
        <v>12.120067268342257</v>
      </c>
      <c r="AH1589" s="3">
        <f t="shared" si="419"/>
        <v>-0.17647951805153106</v>
      </c>
      <c r="AK1589">
        <f t="shared" si="414"/>
        <v>-4.0155474678726932E-7</v>
      </c>
      <c r="AL1589">
        <f t="shared" si="414"/>
        <v>2.8945393069079728E-6</v>
      </c>
      <c r="AM1589" s="4">
        <f t="shared" si="415"/>
        <v>1.6113439465572259E-8</v>
      </c>
      <c r="AN1589" s="6">
        <f t="shared" si="408"/>
        <v>0.32251188948585208</v>
      </c>
    </row>
    <row r="1590" spans="1:40" x14ac:dyDescent="0.25">
      <c r="A1590" s="1" t="s">
        <v>10</v>
      </c>
      <c r="B1590">
        <v>1.1000000000000001</v>
      </c>
      <c r="C1590" s="1" t="s">
        <v>11</v>
      </c>
      <c r="D1590" s="1" t="s">
        <v>10</v>
      </c>
      <c r="E1590" s="2" t="s">
        <v>12</v>
      </c>
      <c r="F1590" s="1" t="s">
        <v>13</v>
      </c>
      <c r="G1590" s="1" t="s">
        <v>14</v>
      </c>
      <c r="H1590">
        <v>22.232836307957701</v>
      </c>
      <c r="I1590">
        <v>114.231348400935</v>
      </c>
      <c r="J1590">
        <v>62.599998474121094</v>
      </c>
      <c r="K1590" s="2" t="s">
        <v>1602</v>
      </c>
      <c r="L1590" s="1"/>
      <c r="M1590" s="4">
        <f t="shared" si="409"/>
        <v>1588</v>
      </c>
      <c r="N1590" s="5">
        <f t="shared" si="420"/>
        <v>1.7441361999104288E-7</v>
      </c>
      <c r="O1590" s="6">
        <f t="shared" si="421"/>
        <v>3.490903742528872</v>
      </c>
      <c r="P1590" s="7"/>
      <c r="Q1590" s="8"/>
      <c r="R1590" s="9"/>
      <c r="S1590" s="10">
        <f>TIME(MID(Table1[[#This Row],[timez]],12,2),MID(Table1[[#This Row],[timez]],15,2),MID(Table1[[#This Row],[timez]],18,2))</f>
        <v>0.93679398148148152</v>
      </c>
      <c r="T1590" s="10">
        <f t="shared" si="416"/>
        <v>1.1574074074149898E-5</v>
      </c>
      <c r="U1590" s="4">
        <f t="shared" si="422"/>
        <v>1.7374878268548209E-7</v>
      </c>
      <c r="V1590" s="6">
        <f t="shared" si="423"/>
        <v>3.4775969661528405</v>
      </c>
      <c r="W1590" s="7">
        <f t="shared" si="410"/>
        <v>1588</v>
      </c>
      <c r="X1590" s="11">
        <f t="shared" si="424"/>
        <v>12.519349078150226</v>
      </c>
      <c r="Y1590" s="9">
        <f t="shared" si="411"/>
        <v>3066.9906765258665</v>
      </c>
      <c r="Z1590" s="3">
        <f t="shared" si="417"/>
        <v>3066.9906765258665</v>
      </c>
      <c r="AC1590">
        <f>[1]Sheet1!D1590</f>
        <v>22.232836668561049</v>
      </c>
      <c r="AD1590">
        <f>[1]Sheet1!E1590</f>
        <v>114.2313513179809</v>
      </c>
      <c r="AE1590" s="4">
        <f t="shared" si="418"/>
        <v>1.6991457954737173E-7</v>
      </c>
      <c r="AF1590" s="6">
        <f t="shared" si="412"/>
        <v>3.400855057549987</v>
      </c>
      <c r="AG1590" s="11">
        <f t="shared" si="413"/>
        <v>12.243078207179954</v>
      </c>
      <c r="AH1590" s="3">
        <f t="shared" si="419"/>
        <v>-0.27627087097027214</v>
      </c>
      <c r="AK1590">
        <f t="shared" si="414"/>
        <v>3.6060334807075378E-7</v>
      </c>
      <c r="AL1590">
        <f t="shared" si="414"/>
        <v>2.9170458901717211E-6</v>
      </c>
      <c r="AM1590" s="4">
        <f t="shared" si="415"/>
        <v>1.6206645287555096E-8</v>
      </c>
      <c r="AN1590" s="6">
        <f t="shared" si="408"/>
        <v>0.32437741210273302</v>
      </c>
    </row>
    <row r="1591" spans="1:40" x14ac:dyDescent="0.25">
      <c r="A1591" s="1" t="s">
        <v>10</v>
      </c>
      <c r="B1591">
        <v>1.1000000000000001</v>
      </c>
      <c r="C1591" s="1" t="s">
        <v>11</v>
      </c>
      <c r="D1591" s="1" t="s">
        <v>10</v>
      </c>
      <c r="E1591" s="2" t="s">
        <v>12</v>
      </c>
      <c r="F1591" s="1" t="s">
        <v>13</v>
      </c>
      <c r="G1591" s="1" t="s">
        <v>14</v>
      </c>
      <c r="H1591">
        <v>22.232808731496334</v>
      </c>
      <c r="I1591">
        <v>114.23136156052351</v>
      </c>
      <c r="J1591">
        <v>62.400001525878906</v>
      </c>
      <c r="K1591" s="2" t="s">
        <v>1603</v>
      </c>
      <c r="L1591" s="1"/>
      <c r="M1591" s="4">
        <f t="shared" si="409"/>
        <v>1589</v>
      </c>
      <c r="N1591" s="5">
        <f t="shared" si="420"/>
        <v>1.6989937789979592E-7</v>
      </c>
      <c r="O1591" s="6">
        <f t="shared" si="421"/>
        <v>3.4005507952543144</v>
      </c>
      <c r="P1591" s="7"/>
      <c r="Q1591" s="8"/>
      <c r="R1591" s="9"/>
      <c r="S1591" s="10">
        <f>TIME(MID(Table1[[#This Row],[timez]],12,2),MID(Table1[[#This Row],[timez]],15,2),MID(Table1[[#This Row],[timez]],18,2))</f>
        <v>0.93680555555555556</v>
      </c>
      <c r="T1591" s="10">
        <f t="shared" si="416"/>
        <v>1.1574074074038876E-5</v>
      </c>
      <c r="U1591" s="4">
        <f t="shared" si="422"/>
        <v>1.6951341250964991E-7</v>
      </c>
      <c r="V1591" s="6">
        <f t="shared" si="423"/>
        <v>3.3928256644702821</v>
      </c>
      <c r="W1591" s="7">
        <f t="shared" si="410"/>
        <v>1589</v>
      </c>
      <c r="X1591" s="11">
        <f t="shared" si="424"/>
        <v>12.214172392093015</v>
      </c>
      <c r="Y1591" s="9">
        <f t="shared" si="411"/>
        <v>3070.3835021903369</v>
      </c>
      <c r="Z1591" s="3">
        <f t="shared" si="417"/>
        <v>3070.3835021903369</v>
      </c>
      <c r="AC1591">
        <f>[1]Sheet1!D1591</f>
        <v>22.23280896144551</v>
      </c>
      <c r="AD1591">
        <f>[1]Sheet1!E1591</f>
        <v>114.2313638608196</v>
      </c>
      <c r="AE1591" s="4">
        <f t="shared" si="418"/>
        <v>1.687480314342585E-7</v>
      </c>
      <c r="AF1591" s="6">
        <f t="shared" si="412"/>
        <v>3.3775064958142917</v>
      </c>
      <c r="AG1591" s="11">
        <f t="shared" si="413"/>
        <v>12.15902338493145</v>
      </c>
      <c r="AH1591" s="3">
        <f t="shared" si="419"/>
        <v>-5.5149007161565677E-2</v>
      </c>
      <c r="AK1591">
        <f t="shared" si="414"/>
        <v>2.2994917614482802E-7</v>
      </c>
      <c r="AL1591">
        <f t="shared" si="414"/>
        <v>2.3002960887197332E-6</v>
      </c>
      <c r="AM1591" s="4">
        <f t="shared" si="415"/>
        <v>1.2746244730793928E-8</v>
      </c>
      <c r="AN1591" s="6">
        <f t="shared" si="408"/>
        <v>0.25511719461016036</v>
      </c>
    </row>
    <row r="1592" spans="1:40" x14ac:dyDescent="0.25">
      <c r="A1592" s="1" t="s">
        <v>10</v>
      </c>
      <c r="B1592">
        <v>1.1000000000000001</v>
      </c>
      <c r="C1592" s="1" t="s">
        <v>11</v>
      </c>
      <c r="D1592" s="1" t="s">
        <v>10</v>
      </c>
      <c r="E1592" s="2" t="s">
        <v>12</v>
      </c>
      <c r="F1592" s="1" t="s">
        <v>13</v>
      </c>
      <c r="G1592" s="1" t="s">
        <v>14</v>
      </c>
      <c r="H1592">
        <v>22.2327824961394</v>
      </c>
      <c r="I1592">
        <v>114.23137329518795</v>
      </c>
      <c r="J1592">
        <v>62.400001525878906</v>
      </c>
      <c r="K1592" s="2" t="s">
        <v>1604</v>
      </c>
      <c r="L1592" s="1"/>
      <c r="M1592" s="4">
        <f t="shared" si="409"/>
        <v>1590</v>
      </c>
      <c r="N1592" s="5">
        <f t="shared" si="420"/>
        <v>1.5979715128899841E-7</v>
      </c>
      <c r="O1592" s="6">
        <f t="shared" si="421"/>
        <v>3.1983538528061333</v>
      </c>
      <c r="P1592" s="7"/>
      <c r="Q1592" s="8"/>
      <c r="R1592" s="9"/>
      <c r="S1592" s="10">
        <f>TIME(MID(Table1[[#This Row],[timez]],12,2),MID(Table1[[#This Row],[timez]],15,2),MID(Table1[[#This Row],[timez]],18,2))</f>
        <v>0.9368171296296296</v>
      </c>
      <c r="T1592" s="10">
        <f t="shared" si="416"/>
        <v>1.1574074074038876E-5</v>
      </c>
      <c r="U1592" s="4">
        <f t="shared" si="422"/>
        <v>1.5946536502964004E-7</v>
      </c>
      <c r="V1592" s="6">
        <f t="shared" si="423"/>
        <v>3.1917131220273487</v>
      </c>
      <c r="W1592" s="7">
        <f t="shared" si="410"/>
        <v>1590</v>
      </c>
      <c r="X1592" s="11">
        <f t="shared" si="424"/>
        <v>11.490167239298454</v>
      </c>
      <c r="Y1592" s="9">
        <f t="shared" si="411"/>
        <v>3073.5752153123644</v>
      </c>
      <c r="Z1592" s="3">
        <f t="shared" si="417"/>
        <v>3073.5752153123644</v>
      </c>
      <c r="AC1592">
        <f>[1]Sheet1!D1592</f>
        <v>22.2327817548233</v>
      </c>
      <c r="AD1592">
        <f>[1]Sheet1!E1592</f>
        <v>114.2313763730413</v>
      </c>
      <c r="AE1592" s="4">
        <f t="shared" si="418"/>
        <v>1.6614545149924501E-7</v>
      </c>
      <c r="AF1592" s="6">
        <f t="shared" si="412"/>
        <v>3.3254156325214153</v>
      </c>
      <c r="AG1592" s="11">
        <f t="shared" si="413"/>
        <v>11.971496277077096</v>
      </c>
      <c r="AH1592" s="3">
        <f t="shared" si="419"/>
        <v>0.48132903777864122</v>
      </c>
      <c r="AK1592">
        <f t="shared" si="414"/>
        <v>-7.4131610006133997E-7</v>
      </c>
      <c r="AL1592">
        <f t="shared" si="414"/>
        <v>3.0778533499642435E-6</v>
      </c>
      <c r="AM1592" s="4">
        <f t="shared" si="415"/>
        <v>1.7461545738843432E-8</v>
      </c>
      <c r="AN1592" s="6">
        <f t="shared" si="408"/>
        <v>0.34949435355563446</v>
      </c>
    </row>
    <row r="1593" spans="1:40" x14ac:dyDescent="0.25">
      <c r="A1593" s="1" t="s">
        <v>10</v>
      </c>
      <c r="B1593">
        <v>1.1000000000000001</v>
      </c>
      <c r="C1593" s="1" t="s">
        <v>11</v>
      </c>
      <c r="D1593" s="1" t="s">
        <v>10</v>
      </c>
      <c r="E1593" s="2" t="s">
        <v>12</v>
      </c>
      <c r="F1593" s="1" t="s">
        <v>13</v>
      </c>
      <c r="G1593" s="1" t="s">
        <v>14</v>
      </c>
      <c r="H1593">
        <v>22.232754919677973</v>
      </c>
      <c r="I1593">
        <v>114.23138519749</v>
      </c>
      <c r="J1593">
        <v>62.200000762939453</v>
      </c>
      <c r="K1593" s="2" t="s">
        <v>1605</v>
      </c>
      <c r="L1593" s="1"/>
      <c r="M1593" s="4">
        <f t="shared" si="409"/>
        <v>1591</v>
      </c>
      <c r="N1593" s="5">
        <f t="shared" si="420"/>
        <v>1.672651195328001E-7</v>
      </c>
      <c r="O1593" s="6">
        <f t="shared" si="421"/>
        <v>3.3478258853957499</v>
      </c>
      <c r="P1593" s="7"/>
      <c r="Q1593" s="8"/>
      <c r="R1593" s="9"/>
      <c r="S1593" s="10">
        <f>TIME(MID(Table1[[#This Row],[timez]],12,2),MID(Table1[[#This Row],[timez]],15,2),MID(Table1[[#This Row],[timez]],18,2))</f>
        <v>0.93682870370370364</v>
      </c>
      <c r="T1593" s="10">
        <f t="shared" si="416"/>
        <v>1.1574074074038876E-5</v>
      </c>
      <c r="U1593" s="4">
        <f t="shared" si="422"/>
        <v>1.6666442054198036E-7</v>
      </c>
      <c r="V1593" s="6">
        <f t="shared" si="423"/>
        <v>3.3358028429562108</v>
      </c>
      <c r="W1593" s="7">
        <f t="shared" si="410"/>
        <v>1591</v>
      </c>
      <c r="X1593" s="11">
        <f t="shared" si="424"/>
        <v>12.008890234642358</v>
      </c>
      <c r="Y1593" s="9">
        <f t="shared" si="411"/>
        <v>3076.9110181553206</v>
      </c>
      <c r="Z1593" s="3">
        <f t="shared" si="417"/>
        <v>3076.9110181553206</v>
      </c>
      <c r="AC1593">
        <f>[1]Sheet1!D1593</f>
        <v>22.23275468576945</v>
      </c>
      <c r="AD1593">
        <f>[1]Sheet1!E1593</f>
        <v>114.23138894490241</v>
      </c>
      <c r="AE1593" s="4">
        <f t="shared" si="418"/>
        <v>1.6558783810722369E-7</v>
      </c>
      <c r="AF1593" s="6">
        <f t="shared" si="412"/>
        <v>3.3142549520814848</v>
      </c>
      <c r="AG1593" s="11">
        <f t="shared" si="413"/>
        <v>11.931317827493345</v>
      </c>
      <c r="AH1593" s="3">
        <f t="shared" si="419"/>
        <v>-7.7572407149013145E-2</v>
      </c>
      <c r="AK1593">
        <f t="shared" si="414"/>
        <v>-2.3390852277316299E-7</v>
      </c>
      <c r="AL1593">
        <f t="shared" si="414"/>
        <v>3.7474124070513426E-6</v>
      </c>
      <c r="AM1593" s="4">
        <f t="shared" si="415"/>
        <v>2.0701179639836319E-8</v>
      </c>
      <c r="AN1593" s="6">
        <f t="shared" si="408"/>
        <v>0.41433590727133784</v>
      </c>
    </row>
    <row r="1594" spans="1:40" x14ac:dyDescent="0.25">
      <c r="A1594" s="1" t="s">
        <v>10</v>
      </c>
      <c r="B1594">
        <v>1.1000000000000001</v>
      </c>
      <c r="C1594" s="1" t="s">
        <v>11</v>
      </c>
      <c r="D1594" s="1" t="s">
        <v>10</v>
      </c>
      <c r="E1594" s="2" t="s">
        <v>12</v>
      </c>
      <c r="F1594" s="1" t="s">
        <v>13</v>
      </c>
      <c r="G1594" s="1" t="s">
        <v>14</v>
      </c>
      <c r="H1594">
        <v>22.2327280137687</v>
      </c>
      <c r="I1594">
        <v>114.23139869235401</v>
      </c>
      <c r="J1594">
        <v>62</v>
      </c>
      <c r="K1594" s="2" t="s">
        <v>1606</v>
      </c>
      <c r="L1594" s="1"/>
      <c r="M1594" s="4">
        <f t="shared" si="409"/>
        <v>1592</v>
      </c>
      <c r="N1594" s="5">
        <f t="shared" si="420"/>
        <v>1.672651195328001E-7</v>
      </c>
      <c r="O1594" s="6">
        <f t="shared" si="421"/>
        <v>3.3478258853957499</v>
      </c>
      <c r="P1594" s="7"/>
      <c r="Q1594" s="8"/>
      <c r="R1594" s="9"/>
      <c r="S1594" s="10">
        <f>TIME(MID(Table1[[#This Row],[timez]],12,2),MID(Table1[[#This Row],[timez]],15,2),MID(Table1[[#This Row],[timez]],18,2))</f>
        <v>0.93684027777777779</v>
      </c>
      <c r="T1594" s="10">
        <f t="shared" si="416"/>
        <v>1.1574074074149898E-5</v>
      </c>
      <c r="U1594" s="4">
        <f t="shared" si="422"/>
        <v>1.6696964268813022E-7</v>
      </c>
      <c r="V1594" s="6">
        <f t="shared" si="423"/>
        <v>3.3419118907034675</v>
      </c>
      <c r="W1594" s="7">
        <f t="shared" si="410"/>
        <v>1592</v>
      </c>
      <c r="X1594" s="11">
        <f t="shared" si="424"/>
        <v>12.030882806532484</v>
      </c>
      <c r="Y1594" s="9">
        <f t="shared" si="411"/>
        <v>3080.2529300460242</v>
      </c>
      <c r="Z1594" s="3">
        <f t="shared" si="417"/>
        <v>3080.2529300460242</v>
      </c>
      <c r="AC1594">
        <f>[1]Sheet1!D1594</f>
        <v>22.23272776097863</v>
      </c>
      <c r="AD1594">
        <f>[1]Sheet1!E1594</f>
        <v>114.23140193382881</v>
      </c>
      <c r="AE1594" s="4">
        <f t="shared" si="418"/>
        <v>1.65840150290568E-7</v>
      </c>
      <c r="AF1594" s="6">
        <f t="shared" si="412"/>
        <v>3.319305002330815</v>
      </c>
      <c r="AG1594" s="11">
        <f t="shared" si="413"/>
        <v>11.949498008390934</v>
      </c>
      <c r="AH1594" s="3">
        <f t="shared" si="419"/>
        <v>-8.1384798141549197E-2</v>
      </c>
      <c r="AK1594">
        <f t="shared" si="414"/>
        <v>-2.5279006976575147E-7</v>
      </c>
      <c r="AL1594">
        <f t="shared" si="414"/>
        <v>3.2414748005749061E-6</v>
      </c>
      <c r="AM1594" s="4">
        <f t="shared" si="415"/>
        <v>1.7926098389874561E-8</v>
      </c>
      <c r="AN1594" s="6">
        <f t="shared" si="408"/>
        <v>0.35879241518734395</v>
      </c>
    </row>
    <row r="1595" spans="1:40" x14ac:dyDescent="0.25">
      <c r="A1595" s="1" t="s">
        <v>10</v>
      </c>
      <c r="B1595">
        <v>1.1000000000000001</v>
      </c>
      <c r="C1595" s="1" t="s">
        <v>11</v>
      </c>
      <c r="D1595" s="1" t="s">
        <v>10</v>
      </c>
      <c r="E1595" s="2" t="s">
        <v>12</v>
      </c>
      <c r="F1595" s="1" t="s">
        <v>13</v>
      </c>
      <c r="G1595" s="1" t="s">
        <v>14</v>
      </c>
      <c r="H1595">
        <v>22.232700604945421</v>
      </c>
      <c r="I1595">
        <v>114.231412271037</v>
      </c>
      <c r="J1595">
        <v>61.799999237060547</v>
      </c>
      <c r="K1595" s="2" t="s">
        <v>1607</v>
      </c>
      <c r="L1595" s="1"/>
      <c r="M1595" s="4">
        <f t="shared" si="409"/>
        <v>1593</v>
      </c>
      <c r="N1595" s="5">
        <f t="shared" si="420"/>
        <v>1.6989937789979592E-7</v>
      </c>
      <c r="O1595" s="6">
        <f t="shared" si="421"/>
        <v>3.4005507952543144</v>
      </c>
      <c r="P1595" s="7"/>
      <c r="Q1595" s="8"/>
      <c r="R1595" s="9"/>
      <c r="S1595" s="10">
        <f>TIME(MID(Table1[[#This Row],[timez]],12,2),MID(Table1[[#This Row],[timez]],15,2),MID(Table1[[#This Row],[timez]],18,2))</f>
        <v>0.93685185185185194</v>
      </c>
      <c r="T1595" s="10">
        <f t="shared" si="416"/>
        <v>1.1574074074149898E-5</v>
      </c>
      <c r="U1595" s="4">
        <f t="shared" si="422"/>
        <v>1.6967885376655957E-7</v>
      </c>
      <c r="V1595" s="6">
        <f t="shared" si="423"/>
        <v>3.3961369855869719</v>
      </c>
      <c r="W1595" s="7">
        <f t="shared" si="410"/>
        <v>1593</v>
      </c>
      <c r="X1595" s="11">
        <f t="shared" si="424"/>
        <v>12.226093148113099</v>
      </c>
      <c r="Y1595" s="9">
        <f t="shared" si="411"/>
        <v>3083.6490670316111</v>
      </c>
      <c r="Z1595" s="3">
        <f t="shared" si="417"/>
        <v>3083.6490670316111</v>
      </c>
      <c r="AC1595">
        <f>[1]Sheet1!D1595</f>
        <v>22.232701091782531</v>
      </c>
      <c r="AD1595">
        <f>[1]Sheet1!E1595</f>
        <v>114.2314154786082</v>
      </c>
      <c r="AE1595" s="4">
        <f t="shared" si="418"/>
        <v>1.6591705468470567E-7</v>
      </c>
      <c r="AF1595" s="6">
        <f t="shared" si="412"/>
        <v>3.320844250454476</v>
      </c>
      <c r="AG1595" s="11">
        <f t="shared" si="413"/>
        <v>11.955039301636113</v>
      </c>
      <c r="AH1595" s="3">
        <f t="shared" si="419"/>
        <v>-0.27105384647698649</v>
      </c>
      <c r="AK1595">
        <f t="shared" si="414"/>
        <v>4.8683710929253721E-7</v>
      </c>
      <c r="AL1595">
        <f t="shared" si="414"/>
        <v>3.2075711970946941E-6</v>
      </c>
      <c r="AM1595" s="4">
        <f t="shared" si="415"/>
        <v>1.7889716075785056E-8</v>
      </c>
      <c r="AN1595" s="6">
        <f t="shared" si="408"/>
        <v>0.35806422001300242</v>
      </c>
    </row>
    <row r="1596" spans="1:40" x14ac:dyDescent="0.25">
      <c r="A1596" s="1" t="s">
        <v>10</v>
      </c>
      <c r="B1596">
        <v>1.1000000000000001</v>
      </c>
      <c r="C1596" s="1" t="s">
        <v>11</v>
      </c>
      <c r="D1596" s="1" t="s">
        <v>10</v>
      </c>
      <c r="E1596" s="2" t="s">
        <v>12</v>
      </c>
      <c r="F1596" s="1" t="s">
        <v>13</v>
      </c>
      <c r="G1596" s="1" t="s">
        <v>14</v>
      </c>
      <c r="H1596">
        <v>22.232675040140698</v>
      </c>
      <c r="I1596">
        <v>114.231426352635</v>
      </c>
      <c r="J1596">
        <v>61.599998474121094</v>
      </c>
      <c r="K1596" s="2" t="s">
        <v>1608</v>
      </c>
      <c r="L1596" s="1"/>
      <c r="M1596" s="4">
        <f t="shared" si="409"/>
        <v>1594</v>
      </c>
      <c r="N1596" s="5">
        <f t="shared" si="420"/>
        <v>1.6186804296935975E-7</v>
      </c>
      <c r="O1596" s="6">
        <f t="shared" si="421"/>
        <v>3.239802929533723</v>
      </c>
      <c r="P1596" s="7"/>
      <c r="Q1596" s="8"/>
      <c r="R1596" s="9"/>
      <c r="S1596" s="10">
        <f>TIME(MID(Table1[[#This Row],[timez]],12,2),MID(Table1[[#This Row],[timez]],15,2),MID(Table1[[#This Row],[timez]],18,2))</f>
        <v>0.93686342592592586</v>
      </c>
      <c r="T1596" s="10">
        <f t="shared" si="416"/>
        <v>1.1574074073927854E-5</v>
      </c>
      <c r="U1596" s="4">
        <f t="shared" si="422"/>
        <v>1.6186041025048472E-7</v>
      </c>
      <c r="V1596" s="6">
        <f t="shared" si="423"/>
        <v>3.2396501600029493</v>
      </c>
      <c r="W1596" s="7">
        <f t="shared" si="410"/>
        <v>1594</v>
      </c>
      <c r="X1596" s="11">
        <f t="shared" si="424"/>
        <v>11.662740576010616</v>
      </c>
      <c r="Y1596" s="9">
        <f t="shared" si="411"/>
        <v>3086.888717191614</v>
      </c>
      <c r="Z1596" s="3">
        <f t="shared" si="417"/>
        <v>3086.888717191614</v>
      </c>
      <c r="AC1596">
        <f>[1]Sheet1!D1596</f>
        <v>22.232674799857119</v>
      </c>
      <c r="AD1596">
        <f>[1]Sheet1!E1596</f>
        <v>114.2314296796569</v>
      </c>
      <c r="AE1596" s="4">
        <f t="shared" si="418"/>
        <v>1.6572642916511084E-7</v>
      </c>
      <c r="AF1596" s="6">
        <f t="shared" si="412"/>
        <v>3.3170288641342487</v>
      </c>
      <c r="AG1596" s="11">
        <f t="shared" si="413"/>
        <v>11.941303910883294</v>
      </c>
      <c r="AH1596" s="3">
        <f t="shared" si="419"/>
        <v>0.27856333487267726</v>
      </c>
      <c r="AK1596">
        <f t="shared" si="414"/>
        <v>-2.402835796999625E-7</v>
      </c>
      <c r="AL1596">
        <f t="shared" si="414"/>
        <v>3.3270219006453772E-6</v>
      </c>
      <c r="AM1596" s="4">
        <f t="shared" si="415"/>
        <v>1.839115376030691E-8</v>
      </c>
      <c r="AN1596" s="6">
        <f t="shared" si="408"/>
        <v>0.3681005387915029</v>
      </c>
    </row>
    <row r="1597" spans="1:40" x14ac:dyDescent="0.25">
      <c r="A1597" s="1" t="s">
        <v>10</v>
      </c>
      <c r="B1597">
        <v>1.1000000000000001</v>
      </c>
      <c r="C1597" s="1" t="s">
        <v>11</v>
      </c>
      <c r="D1597" s="1" t="s">
        <v>10</v>
      </c>
      <c r="E1597" s="2" t="s">
        <v>12</v>
      </c>
      <c r="F1597" s="1" t="s">
        <v>13</v>
      </c>
      <c r="G1597" s="1" t="s">
        <v>14</v>
      </c>
      <c r="H1597">
        <v>22.232649391517</v>
      </c>
      <c r="I1597">
        <v>114.231442278251</v>
      </c>
      <c r="J1597">
        <v>61.599998474121094</v>
      </c>
      <c r="K1597" s="2" t="s">
        <v>1609</v>
      </c>
      <c r="L1597" s="1"/>
      <c r="M1597" s="4">
        <f t="shared" si="409"/>
        <v>1595</v>
      </c>
      <c r="N1597" s="5">
        <f t="shared" si="420"/>
        <v>1.6660004686919194E-7</v>
      </c>
      <c r="O1597" s="6">
        <f t="shared" si="421"/>
        <v>3.3345143983079724</v>
      </c>
      <c r="P1597" s="7"/>
      <c r="Q1597" s="8"/>
      <c r="R1597" s="9"/>
      <c r="S1597" s="10">
        <f>TIME(MID(Table1[[#This Row],[timez]],12,2),MID(Table1[[#This Row],[timez]],15,2),MID(Table1[[#This Row],[timez]],18,2))</f>
        <v>0.93687500000000001</v>
      </c>
      <c r="T1597" s="10">
        <f t="shared" si="416"/>
        <v>1.1574074074149898E-5</v>
      </c>
      <c r="U1597" s="4">
        <f t="shared" si="422"/>
        <v>1.673714262718308E-7</v>
      </c>
      <c r="V1597" s="6">
        <f t="shared" si="423"/>
        <v>3.3499536240044514</v>
      </c>
      <c r="W1597" s="7">
        <f t="shared" si="410"/>
        <v>1595</v>
      </c>
      <c r="X1597" s="11">
        <f t="shared" si="424"/>
        <v>12.059833046416026</v>
      </c>
      <c r="Y1597" s="9">
        <f t="shared" si="411"/>
        <v>3090.2386708156182</v>
      </c>
      <c r="Z1597" s="3">
        <f t="shared" si="417"/>
        <v>3090.2386708156182</v>
      </c>
      <c r="AC1597">
        <f>[1]Sheet1!D1597</f>
        <v>22.232648672727372</v>
      </c>
      <c r="AD1597">
        <f>[1]Sheet1!E1597</f>
        <v>114.2314443699953</v>
      </c>
      <c r="AE1597" s="4">
        <f t="shared" si="418"/>
        <v>1.6621766775373729E-7</v>
      </c>
      <c r="AF1597" s="6">
        <f t="shared" si="412"/>
        <v>3.3268610471231619</v>
      </c>
      <c r="AG1597" s="11">
        <f t="shared" si="413"/>
        <v>11.976699769643382</v>
      </c>
      <c r="AH1597" s="3">
        <f t="shared" si="419"/>
        <v>-8.3133276772644038E-2</v>
      </c>
      <c r="AK1597">
        <f t="shared" si="414"/>
        <v>-7.1878962870641772E-7</v>
      </c>
      <c r="AL1597">
        <f t="shared" si="414"/>
        <v>2.0917443066537089E-6</v>
      </c>
      <c r="AM1597" s="4">
        <f t="shared" si="415"/>
        <v>1.2204078784523952E-8</v>
      </c>
      <c r="AN1597" s="6">
        <f t="shared" si="408"/>
        <v>0.24426569613772015</v>
      </c>
    </row>
    <row r="1598" spans="1:40" x14ac:dyDescent="0.25">
      <c r="A1598" s="1" t="s">
        <v>10</v>
      </c>
      <c r="B1598">
        <v>1.1000000000000001</v>
      </c>
      <c r="C1598" s="1" t="s">
        <v>11</v>
      </c>
      <c r="D1598" s="1" t="s">
        <v>10</v>
      </c>
      <c r="E1598" s="2" t="s">
        <v>12</v>
      </c>
      <c r="F1598" s="1" t="s">
        <v>13</v>
      </c>
      <c r="G1598" s="1" t="s">
        <v>14</v>
      </c>
      <c r="H1598">
        <v>22.232622820883989</v>
      </c>
      <c r="I1598">
        <v>114.23145862296199</v>
      </c>
      <c r="J1598">
        <v>61.400001525878906</v>
      </c>
      <c r="K1598" s="2" t="s">
        <v>1610</v>
      </c>
      <c r="L1598" s="1"/>
      <c r="M1598" s="4">
        <f t="shared" si="409"/>
        <v>1596</v>
      </c>
      <c r="N1598" s="5">
        <f t="shared" si="420"/>
        <v>1.7249341155434195E-7</v>
      </c>
      <c r="O1598" s="6">
        <f t="shared" si="421"/>
        <v>3.452470604001852</v>
      </c>
      <c r="P1598" s="7"/>
      <c r="Q1598" s="8"/>
      <c r="R1598" s="9"/>
      <c r="S1598" s="10">
        <f>TIME(MID(Table1[[#This Row],[timez]],12,2),MID(Table1[[#This Row],[timez]],15,2),MID(Table1[[#This Row],[timez]],18,2))</f>
        <v>0.93688657407407405</v>
      </c>
      <c r="T1598" s="10">
        <f t="shared" si="416"/>
        <v>1.1574074074038876E-5</v>
      </c>
      <c r="U1598" s="4">
        <f t="shared" si="422"/>
        <v>1.7294589903376217E-7</v>
      </c>
      <c r="V1598" s="6">
        <f t="shared" si="423"/>
        <v>3.4615271801765601</v>
      </c>
      <c r="W1598" s="7">
        <f t="shared" si="410"/>
        <v>1596</v>
      </c>
      <c r="X1598" s="11">
        <f t="shared" si="424"/>
        <v>12.461497848635616</v>
      </c>
      <c r="Y1598" s="9">
        <f t="shared" si="411"/>
        <v>3093.700197995795</v>
      </c>
      <c r="Z1598" s="3">
        <f t="shared" si="417"/>
        <v>3093.700197995795</v>
      </c>
      <c r="AC1598">
        <f>[1]Sheet1!D1598</f>
        <v>22.232622738841801</v>
      </c>
      <c r="AD1598">
        <f>[1]Sheet1!E1598</f>
        <v>114.2314592079416</v>
      </c>
      <c r="AE1598" s="4">
        <f t="shared" si="418"/>
        <v>1.6568128281053033E-7</v>
      </c>
      <c r="AF1598" s="6">
        <f t="shared" si="412"/>
        <v>3.3161252559287959</v>
      </c>
      <c r="AG1598" s="11">
        <f t="shared" si="413"/>
        <v>11.938050921343665</v>
      </c>
      <c r="AH1598" s="3">
        <f t="shared" si="419"/>
        <v>-0.52344692729195152</v>
      </c>
      <c r="AK1598">
        <f t="shared" si="414"/>
        <v>-8.204218815421882E-8</v>
      </c>
      <c r="AL1598">
        <f t="shared" si="414"/>
        <v>5.8497960253589554E-7</v>
      </c>
      <c r="AM1598" s="4">
        <f t="shared" si="415"/>
        <v>3.2571762355519392E-9</v>
      </c>
      <c r="AN1598" s="6">
        <f t="shared" si="408"/>
        <v>6.5192665064507604E-2</v>
      </c>
    </row>
    <row r="1599" spans="1:40" x14ac:dyDescent="0.25">
      <c r="A1599" s="1" t="s">
        <v>10</v>
      </c>
      <c r="B1599">
        <v>1.1000000000000001</v>
      </c>
      <c r="C1599" s="1" t="s">
        <v>11</v>
      </c>
      <c r="D1599" s="1" t="s">
        <v>10</v>
      </c>
      <c r="E1599" s="2" t="s">
        <v>12</v>
      </c>
      <c r="F1599" s="1" t="s">
        <v>13</v>
      </c>
      <c r="G1599" s="1" t="s">
        <v>14</v>
      </c>
      <c r="H1599">
        <v>22.232596753165101</v>
      </c>
      <c r="I1599">
        <v>114.231474129483</v>
      </c>
      <c r="J1599">
        <v>61.200000762939453</v>
      </c>
      <c r="K1599" s="2" t="s">
        <v>1611</v>
      </c>
      <c r="L1599" s="1"/>
      <c r="M1599" s="4">
        <f t="shared" si="409"/>
        <v>1597</v>
      </c>
      <c r="N1599" s="5">
        <f t="shared" si="420"/>
        <v>1.672651195328001E-7</v>
      </c>
      <c r="O1599" s="6">
        <f t="shared" si="421"/>
        <v>3.3478258853957499</v>
      </c>
      <c r="P1599" s="7"/>
      <c r="Q1599" s="8"/>
      <c r="R1599" s="9"/>
      <c r="S1599" s="10">
        <f>TIME(MID(Table1[[#This Row],[timez]],12,2),MID(Table1[[#This Row],[timez]],15,2),MID(Table1[[#This Row],[timez]],18,2))</f>
        <v>0.9368981481481482</v>
      </c>
      <c r="T1599" s="10">
        <f t="shared" si="416"/>
        <v>1.1574074074149898E-5</v>
      </c>
      <c r="U1599" s="4">
        <f t="shared" si="422"/>
        <v>1.681717669887936E-7</v>
      </c>
      <c r="V1599" s="6">
        <f t="shared" si="423"/>
        <v>3.3659725129208509</v>
      </c>
      <c r="W1599" s="7">
        <f t="shared" si="410"/>
        <v>1597</v>
      </c>
      <c r="X1599" s="11">
        <f t="shared" si="424"/>
        <v>12.117501046515065</v>
      </c>
      <c r="Y1599" s="9">
        <f t="shared" si="411"/>
        <v>3097.0661705087159</v>
      </c>
      <c r="Z1599" s="3">
        <f t="shared" si="417"/>
        <v>3097.0661705087159</v>
      </c>
      <c r="AC1599">
        <f>[1]Sheet1!D1599</f>
        <v>22.232597310341301</v>
      </c>
      <c r="AD1599">
        <f>[1]Sheet1!E1599</f>
        <v>114.2314739741595</v>
      </c>
      <c r="AE1599" s="4">
        <f t="shared" si="418"/>
        <v>1.6304777664527168E-7</v>
      </c>
      <c r="AF1599" s="6">
        <f t="shared" si="412"/>
        <v>3.263415401453289</v>
      </c>
      <c r="AG1599" s="11">
        <f t="shared" si="413"/>
        <v>11.748295445231841</v>
      </c>
      <c r="AH1599" s="3">
        <f t="shared" si="419"/>
        <v>-0.36920560128322322</v>
      </c>
      <c r="AK1599">
        <f t="shared" si="414"/>
        <v>5.5717620028872261E-7</v>
      </c>
      <c r="AL1599">
        <f t="shared" si="414"/>
        <v>-1.5532350516878068E-7</v>
      </c>
      <c r="AM1599" s="4">
        <f t="shared" si="415"/>
        <v>3.2116902946704271E-9</v>
      </c>
      <c r="AN1599" s="6">
        <f t="shared" si="408"/>
        <v>6.4282260009765488E-2</v>
      </c>
    </row>
    <row r="1600" spans="1:40" x14ac:dyDescent="0.25">
      <c r="A1600" s="1" t="s">
        <v>10</v>
      </c>
      <c r="B1600">
        <v>1.1000000000000001</v>
      </c>
      <c r="C1600" s="1" t="s">
        <v>11</v>
      </c>
      <c r="D1600" s="1" t="s">
        <v>10</v>
      </c>
      <c r="E1600" s="2" t="s">
        <v>12</v>
      </c>
      <c r="F1600" s="1" t="s">
        <v>13</v>
      </c>
      <c r="G1600" s="1" t="s">
        <v>14</v>
      </c>
      <c r="H1600">
        <v>22.232572613283899</v>
      </c>
      <c r="I1600">
        <v>114.231488378718</v>
      </c>
      <c r="J1600">
        <v>61</v>
      </c>
      <c r="K1600" s="2" t="s">
        <v>1612</v>
      </c>
      <c r="L1600" s="1"/>
      <c r="M1600" s="4">
        <f t="shared" si="409"/>
        <v>1598</v>
      </c>
      <c r="N1600" s="5">
        <f t="shared" si="420"/>
        <v>1.555726900637211E-7</v>
      </c>
      <c r="O1600" s="6">
        <f t="shared" si="421"/>
        <v>3.1138008947157849</v>
      </c>
      <c r="P1600" s="7"/>
      <c r="Q1600" s="8"/>
      <c r="R1600" s="9"/>
      <c r="S1600" s="10">
        <f>TIME(MID(Table1[[#This Row],[timez]],12,2),MID(Table1[[#This Row],[timez]],15,2),MID(Table1[[#This Row],[timez]],18,2))</f>
        <v>0.93690972222222213</v>
      </c>
      <c r="T1600" s="10">
        <f t="shared" si="416"/>
        <v>1.1574074073927854E-5</v>
      </c>
      <c r="U1600" s="4">
        <f t="shared" si="422"/>
        <v>1.5542581240703606E-7</v>
      </c>
      <c r="V1600" s="6">
        <f t="shared" si="423"/>
        <v>3.1108611256688379</v>
      </c>
      <c r="W1600" s="7">
        <f t="shared" si="410"/>
        <v>1598</v>
      </c>
      <c r="X1600" s="11">
        <f t="shared" si="424"/>
        <v>11.199100052407815</v>
      </c>
      <c r="Y1600" s="9">
        <f t="shared" si="411"/>
        <v>3100.1770316343845</v>
      </c>
      <c r="Z1600" s="3">
        <f t="shared" si="417"/>
        <v>3100.1770316343845</v>
      </c>
      <c r="AC1600">
        <f>[1]Sheet1!D1600</f>
        <v>22.232572411742961</v>
      </c>
      <c r="AD1600">
        <f>[1]Sheet1!E1600</f>
        <v>114.23148858781779</v>
      </c>
      <c r="AE1600" s="4">
        <f t="shared" si="418"/>
        <v>1.6007885109504665E-7</v>
      </c>
      <c r="AF1600" s="6">
        <f t="shared" si="412"/>
        <v>3.2039920988746116</v>
      </c>
      <c r="AG1600" s="11">
        <f t="shared" si="413"/>
        <v>11.534371555948601</v>
      </c>
      <c r="AH1600" s="3">
        <f t="shared" si="419"/>
        <v>0.3352715035407865</v>
      </c>
      <c r="AK1600">
        <f t="shared" si="414"/>
        <v>-2.0154093860469402E-7</v>
      </c>
      <c r="AL1600">
        <f t="shared" si="414"/>
        <v>2.0909979525640665E-7</v>
      </c>
      <c r="AM1600" s="4">
        <f t="shared" si="415"/>
        <v>1.6070623089673043E-9</v>
      </c>
      <c r="AN1600" s="6">
        <f t="shared" si="408"/>
        <v>3.2165491600593822E-2</v>
      </c>
    </row>
    <row r="1601" spans="1:40" x14ac:dyDescent="0.25">
      <c r="A1601" s="1" t="s">
        <v>10</v>
      </c>
      <c r="B1601">
        <v>1.1000000000000001</v>
      </c>
      <c r="C1601" s="1" t="s">
        <v>11</v>
      </c>
      <c r="D1601" s="1" t="s">
        <v>10</v>
      </c>
      <c r="E1601" s="2" t="s">
        <v>12</v>
      </c>
      <c r="F1601" s="1" t="s">
        <v>13</v>
      </c>
      <c r="G1601" s="1" t="s">
        <v>14</v>
      </c>
      <c r="H1601">
        <v>22.232547467574399</v>
      </c>
      <c r="I1601">
        <v>114.23150346614401</v>
      </c>
      <c r="J1601">
        <v>60.799999237060547</v>
      </c>
      <c r="K1601" s="2" t="s">
        <v>1613</v>
      </c>
      <c r="L1601" s="1"/>
      <c r="M1601" s="4">
        <f t="shared" si="409"/>
        <v>1599</v>
      </c>
      <c r="N1601" s="5">
        <f t="shared" si="420"/>
        <v>1.6323404228302252E-7</v>
      </c>
      <c r="O1601" s="6">
        <f t="shared" si="421"/>
        <v>3.2671435243599878</v>
      </c>
      <c r="P1601" s="7"/>
      <c r="Q1601" s="8"/>
      <c r="R1601" s="9"/>
      <c r="S1601" s="10">
        <f>TIME(MID(Table1[[#This Row],[timez]],12,2),MID(Table1[[#This Row],[timez]],15,2),MID(Table1[[#This Row],[timez]],18,2))</f>
        <v>0.93692129629629628</v>
      </c>
      <c r="T1601" s="10">
        <f t="shared" si="416"/>
        <v>1.1574074074149898E-5</v>
      </c>
      <c r="U1601" s="4">
        <f t="shared" si="422"/>
        <v>1.6258730584719263E-7</v>
      </c>
      <c r="V1601" s="6">
        <f t="shared" si="423"/>
        <v>3.2541990384627035</v>
      </c>
      <c r="W1601" s="7">
        <f t="shared" si="410"/>
        <v>1599</v>
      </c>
      <c r="X1601" s="11">
        <f t="shared" si="424"/>
        <v>11.715116538465733</v>
      </c>
      <c r="Y1601" s="9">
        <f t="shared" si="411"/>
        <v>3103.4312306728471</v>
      </c>
      <c r="Z1601" s="3">
        <f t="shared" si="417"/>
        <v>3103.4312306728471</v>
      </c>
      <c r="AC1601">
        <f>[1]Sheet1!D1601</f>
        <v>22.23254751097663</v>
      </c>
      <c r="AD1601">
        <f>[1]Sheet1!E1601</f>
        <v>114.2315030865813</v>
      </c>
      <c r="AE1601" s="4">
        <f t="shared" si="418"/>
        <v>1.5977140355881846E-7</v>
      </c>
      <c r="AF1601" s="6">
        <f t="shared" si="412"/>
        <v>3.1978385097517812</v>
      </c>
      <c r="AG1601" s="11">
        <f t="shared" si="413"/>
        <v>11.512218635106413</v>
      </c>
      <c r="AH1601" s="3">
        <f t="shared" si="419"/>
        <v>-0.2028979033593199</v>
      </c>
      <c r="AK1601">
        <f t="shared" si="414"/>
        <v>4.3402231142408709E-8</v>
      </c>
      <c r="AL1601">
        <f t="shared" si="414"/>
        <v>-3.7956270659833535E-7</v>
      </c>
      <c r="AM1601" s="4">
        <f t="shared" si="415"/>
        <v>2.1064633724916526E-9</v>
      </c>
      <c r="AN1601" s="6">
        <f t="shared" si="408"/>
        <v>4.2161047233058642E-2</v>
      </c>
    </row>
    <row r="1602" spans="1:40" x14ac:dyDescent="0.25">
      <c r="A1602" s="1" t="s">
        <v>10</v>
      </c>
      <c r="B1602">
        <v>1.1000000000000001</v>
      </c>
      <c r="C1602" s="1" t="s">
        <v>11</v>
      </c>
      <c r="D1602" s="1" t="s">
        <v>10</v>
      </c>
      <c r="E1602" s="2" t="s">
        <v>12</v>
      </c>
      <c r="F1602" s="1" t="s">
        <v>13</v>
      </c>
      <c r="G1602" s="1" t="s">
        <v>14</v>
      </c>
      <c r="H1602">
        <v>22.232522573322058</v>
      </c>
      <c r="I1602">
        <v>114.231518721207</v>
      </c>
      <c r="J1602">
        <v>60.799999237060547</v>
      </c>
      <c r="K1602" s="2" t="s">
        <v>1614</v>
      </c>
      <c r="L1602" s="1"/>
      <c r="M1602" s="4">
        <f t="shared" si="409"/>
        <v>1600</v>
      </c>
      <c r="N1602" s="5">
        <f t="shared" si="420"/>
        <v>1.6118070211845748E-7</v>
      </c>
      <c r="O1602" s="6">
        <f t="shared" si="421"/>
        <v>3.2260457427444633</v>
      </c>
      <c r="P1602" s="7"/>
      <c r="Q1602" s="8"/>
      <c r="R1602" s="9"/>
      <c r="S1602" s="10">
        <f>TIME(MID(Table1[[#This Row],[timez]],12,2),MID(Table1[[#This Row],[timez]],15,2),MID(Table1[[#This Row],[timez]],18,2))</f>
        <v>0.93693287037037043</v>
      </c>
      <c r="T1602" s="10">
        <f t="shared" si="416"/>
        <v>1.1574074074149898E-5</v>
      </c>
      <c r="U1602" s="4">
        <f t="shared" si="422"/>
        <v>1.6186685746117226E-7</v>
      </c>
      <c r="V1602" s="6">
        <f t="shared" si="423"/>
        <v>3.2397792014844526</v>
      </c>
      <c r="W1602" s="7">
        <f t="shared" si="410"/>
        <v>1600</v>
      </c>
      <c r="X1602" s="11">
        <f t="shared" si="424"/>
        <v>11.66320512534403</v>
      </c>
      <c r="Y1602" s="9">
        <f t="shared" si="411"/>
        <v>3106.6710098743315</v>
      </c>
      <c r="Z1602" s="3">
        <f t="shared" si="417"/>
        <v>3106.6710098743315</v>
      </c>
      <c r="AC1602">
        <f>[1]Sheet1!D1602</f>
        <v>22.23252238941258</v>
      </c>
      <c r="AD1602">
        <f>[1]Sheet1!E1602</f>
        <v>114.23151749219871</v>
      </c>
      <c r="AE1602" s="4">
        <f t="shared" si="418"/>
        <v>1.6058005994064944E-7</v>
      </c>
      <c r="AF1602" s="6">
        <f t="shared" si="412"/>
        <v>3.2140238374222845</v>
      </c>
      <c r="AG1602" s="11">
        <f t="shared" si="413"/>
        <v>11.570485814720225</v>
      </c>
      <c r="AH1602" s="3">
        <f t="shared" si="419"/>
        <v>-9.2719310623804674E-2</v>
      </c>
      <c r="AK1602">
        <f t="shared" si="414"/>
        <v>-1.8390947786883771E-7</v>
      </c>
      <c r="AL1602">
        <f t="shared" si="414"/>
        <v>-1.2290082906929456E-6</v>
      </c>
      <c r="AM1602" s="4">
        <f t="shared" si="415"/>
        <v>6.8524075790395443E-9</v>
      </c>
      <c r="AN1602" s="6">
        <f t="shared" ref="AN1602:AN1665" si="425">AM1602*PI()*6371000</f>
        <v>0.13715153245618569</v>
      </c>
    </row>
    <row r="1603" spans="1:40" x14ac:dyDescent="0.25">
      <c r="A1603" s="1" t="s">
        <v>10</v>
      </c>
      <c r="B1603">
        <v>1.1000000000000001</v>
      </c>
      <c r="C1603" s="1" t="s">
        <v>11</v>
      </c>
      <c r="D1603" s="1" t="s">
        <v>10</v>
      </c>
      <c r="E1603" s="2" t="s">
        <v>12</v>
      </c>
      <c r="F1603" s="1" t="s">
        <v>13</v>
      </c>
      <c r="G1603" s="1" t="s">
        <v>14</v>
      </c>
      <c r="H1603">
        <v>22.232496505603098</v>
      </c>
      <c r="I1603">
        <v>114.23153322190046</v>
      </c>
      <c r="J1603">
        <v>60.599998474121094</v>
      </c>
      <c r="K1603" s="2" t="s">
        <v>1615</v>
      </c>
      <c r="L1603" s="1"/>
      <c r="M1603" s="4">
        <f t="shared" ref="M1603:M1666" si="426">+M1602+1</f>
        <v>1601</v>
      </c>
      <c r="N1603" s="5">
        <f t="shared" si="420"/>
        <v>1.6593230856010166E-7</v>
      </c>
      <c r="O1603" s="6">
        <f t="shared" si="421"/>
        <v>3.3211495580945019</v>
      </c>
      <c r="P1603" s="7"/>
      <c r="Q1603" s="8"/>
      <c r="R1603" s="9"/>
      <c r="S1603" s="10">
        <f>TIME(MID(Table1[[#This Row],[timez]],12,2),MID(Table1[[#This Row],[timez]],15,2),MID(Table1[[#This Row],[timez]],18,2))</f>
        <v>0.93694444444444447</v>
      </c>
      <c r="T1603" s="10">
        <f t="shared" si="416"/>
        <v>1.1574074074038876E-5</v>
      </c>
      <c r="U1603" s="4">
        <f t="shared" si="422"/>
        <v>1.6542169696572552E-7</v>
      </c>
      <c r="V1603" s="6">
        <f t="shared" si="423"/>
        <v>3.3109296227140095</v>
      </c>
      <c r="W1603" s="7">
        <f t="shared" ref="W1603:W1666" si="427">W1602+1</f>
        <v>1601</v>
      </c>
      <c r="X1603" s="11">
        <f t="shared" si="424"/>
        <v>11.919346641770435</v>
      </c>
      <c r="Y1603" s="9">
        <f t="shared" ref="Y1603:Y1666" si="428">Y1602+V1603</f>
        <v>3109.9819394970455</v>
      </c>
      <c r="Z1603" s="3">
        <f t="shared" si="417"/>
        <v>3109.9819394970455</v>
      </c>
      <c r="AC1603">
        <f>[1]Sheet1!D1603</f>
        <v>22.232496890721048</v>
      </c>
      <c r="AD1603">
        <f>[1]Sheet1!E1603</f>
        <v>114.23153173121</v>
      </c>
      <c r="AE1603" s="4">
        <f t="shared" si="418"/>
        <v>1.6195710127153247E-7</v>
      </c>
      <c r="AF1603" s="6">
        <f t="shared" ref="AF1603:AF1666" si="429">AE1603*PI()*6371000</f>
        <v>3.2415854391816161</v>
      </c>
      <c r="AG1603" s="11">
        <f t="shared" ref="AG1603:AG1666" si="430">AF1603*60*60/1000</f>
        <v>11.669707581053817</v>
      </c>
      <c r="AH1603" s="3">
        <f t="shared" si="419"/>
        <v>-0.24963906071661768</v>
      </c>
      <c r="AK1603">
        <f t="shared" ref="AK1603:AL1666" si="431">AC1603-H1603</f>
        <v>3.851179499747559E-7</v>
      </c>
      <c r="AL1603">
        <f t="shared" si="431"/>
        <v>-1.4906904652889352E-6</v>
      </c>
      <c r="AM1603" s="4">
        <f t="shared" ref="AM1603:AM1666" si="432">2*ASIN(SQRT((SIN((H1603/180-AC1603/180)/2))^2+COS(H1603/180)*COS(AC1603/180)*(SIN((I1603/180-AD1603/180)/2))^2))</f>
        <v>8.4924538640313398E-9</v>
      </c>
      <c r="AN1603" s="6">
        <f t="shared" si="425"/>
        <v>0.16997720119978757</v>
      </c>
    </row>
    <row r="1604" spans="1:40" x14ac:dyDescent="0.25">
      <c r="A1604" s="1" t="s">
        <v>10</v>
      </c>
      <c r="B1604">
        <v>1.1000000000000001</v>
      </c>
      <c r="C1604" s="1" t="s">
        <v>11</v>
      </c>
      <c r="D1604" s="1" t="s">
        <v>10</v>
      </c>
      <c r="E1604" s="2" t="s">
        <v>12</v>
      </c>
      <c r="F1604" s="1" t="s">
        <v>13</v>
      </c>
      <c r="G1604" s="1" t="s">
        <v>14</v>
      </c>
      <c r="H1604">
        <v>22.232471024617499</v>
      </c>
      <c r="I1604">
        <v>114.231547722592</v>
      </c>
      <c r="J1604">
        <v>60.400001525878906</v>
      </c>
      <c r="K1604" s="2" t="s">
        <v>1616</v>
      </c>
      <c r="L1604" s="1"/>
      <c r="M1604" s="4">
        <f t="shared" si="426"/>
        <v>1602</v>
      </c>
      <c r="N1604" s="5">
        <f t="shared" si="420"/>
        <v>1.6323404228302252E-7</v>
      </c>
      <c r="O1604" s="6">
        <f t="shared" si="421"/>
        <v>3.2671435243599878</v>
      </c>
      <c r="P1604" s="7"/>
      <c r="Q1604" s="8"/>
      <c r="R1604" s="9"/>
      <c r="S1604" s="10">
        <f>TIME(MID(Table1[[#This Row],[timez]],12,2),MID(Table1[[#This Row],[timez]],15,2),MID(Table1[[#This Row],[timez]],18,2))</f>
        <v>0.93695601851851851</v>
      </c>
      <c r="T1604" s="10">
        <f t="shared" ref="T1604:T1667" si="433">S1604-S1603</f>
        <v>1.1574074074038876E-5</v>
      </c>
      <c r="U1604" s="4">
        <f t="shared" si="422"/>
        <v>1.6257563795176576E-7</v>
      </c>
      <c r="V1604" s="6">
        <f t="shared" si="423"/>
        <v>3.2539655045230074</v>
      </c>
      <c r="W1604" s="7">
        <f t="shared" si="427"/>
        <v>1602</v>
      </c>
      <c r="X1604" s="11">
        <f t="shared" si="424"/>
        <v>11.714275816282827</v>
      </c>
      <c r="Y1604" s="9">
        <f t="shared" si="428"/>
        <v>3113.2359050015684</v>
      </c>
      <c r="Z1604" s="3">
        <f t="shared" ref="Z1604:Z1667" si="434">Y1604-R1604</f>
        <v>3113.2359050015684</v>
      </c>
      <c r="AC1604">
        <f>[1]Sheet1!D1604</f>
        <v>22.232471069666421</v>
      </c>
      <c r="AD1604">
        <f>[1]Sheet1!E1604</f>
        <v>114.23154582056191</v>
      </c>
      <c r="AE1604" s="4">
        <f t="shared" ref="AE1604:AE1667" si="435">2*ASIN(SQRT((SIN((AC1603/180-AC1604/180)/2))^2+COS(AC1603/180)*COS(AC1604/180)*(SIN((AD1603/180-AD1604/180)/2))^2))</f>
        <v>1.6313136319627437E-7</v>
      </c>
      <c r="AF1604" s="6">
        <f t="shared" si="429"/>
        <v>3.2650883935265878</v>
      </c>
      <c r="AG1604" s="11">
        <f t="shared" si="430"/>
        <v>11.754318216695715</v>
      </c>
      <c r="AH1604" s="3">
        <f t="shared" ref="AH1604:AH1667" si="436">AG1604-X1604</f>
        <v>4.0042400412888313E-2</v>
      </c>
      <c r="AK1604">
        <f t="shared" si="431"/>
        <v>4.5048921037960099E-8</v>
      </c>
      <c r="AL1604">
        <f t="shared" si="431"/>
        <v>-1.9020300925376432E-6</v>
      </c>
      <c r="AM1604" s="4">
        <f t="shared" si="432"/>
        <v>1.0489320484439255E-8</v>
      </c>
      <c r="AN1604" s="6">
        <f t="shared" si="425"/>
        <v>0.20994465992732825</v>
      </c>
    </row>
    <row r="1605" spans="1:40" x14ac:dyDescent="0.25">
      <c r="A1605" s="1" t="s">
        <v>10</v>
      </c>
      <c r="B1605">
        <v>1.1000000000000001</v>
      </c>
      <c r="C1605" s="1" t="s">
        <v>11</v>
      </c>
      <c r="D1605" s="1" t="s">
        <v>10</v>
      </c>
      <c r="E1605" s="2" t="s">
        <v>12</v>
      </c>
      <c r="F1605" s="1" t="s">
        <v>13</v>
      </c>
      <c r="G1605" s="1" t="s">
        <v>14</v>
      </c>
      <c r="H1605">
        <v>22.2324450407177</v>
      </c>
      <c r="I1605">
        <v>114.23156205564737</v>
      </c>
      <c r="J1605">
        <v>60.200000762939453</v>
      </c>
      <c r="K1605" s="2" t="s">
        <v>1617</v>
      </c>
      <c r="L1605" s="1"/>
      <c r="M1605" s="4">
        <f t="shared" si="426"/>
        <v>1603</v>
      </c>
      <c r="N1605" s="5">
        <f t="shared" si="420"/>
        <v>1.6526187218701693E-7</v>
      </c>
      <c r="O1605" s="6">
        <f t="shared" si="421"/>
        <v>3.3077307158960023</v>
      </c>
      <c r="P1605" s="7"/>
      <c r="Q1605" s="8"/>
      <c r="R1605" s="9"/>
      <c r="S1605" s="10">
        <f>TIME(MID(Table1[[#This Row],[timez]],12,2),MID(Table1[[#This Row],[timez]],15,2),MID(Table1[[#This Row],[timez]],18,2))</f>
        <v>0.93696759259259255</v>
      </c>
      <c r="T1605" s="10">
        <f t="shared" si="433"/>
        <v>1.1574074074038876E-5</v>
      </c>
      <c r="U1605" s="4">
        <f t="shared" si="422"/>
        <v>1.6456840007371234E-7</v>
      </c>
      <c r="V1605" s="6">
        <f t="shared" si="423"/>
        <v>3.2938508113575908</v>
      </c>
      <c r="W1605" s="7">
        <f t="shared" si="427"/>
        <v>1603</v>
      </c>
      <c r="X1605" s="11">
        <f t="shared" si="424"/>
        <v>11.857862920887326</v>
      </c>
      <c r="Y1605" s="9">
        <f t="shared" si="428"/>
        <v>3116.5297558129259</v>
      </c>
      <c r="Z1605" s="3">
        <f t="shared" si="434"/>
        <v>3116.5297558129259</v>
      </c>
      <c r="AC1605">
        <f>[1]Sheet1!D1605</f>
        <v>22.232444936258851</v>
      </c>
      <c r="AD1605">
        <f>[1]Sheet1!E1605</f>
        <v>114.2315595930193</v>
      </c>
      <c r="AE1605" s="4">
        <f t="shared" si="435"/>
        <v>1.6384241934978099E-7</v>
      </c>
      <c r="AF1605" s="6">
        <f t="shared" si="429"/>
        <v>3.2793202441558669</v>
      </c>
      <c r="AG1605" s="11">
        <f t="shared" si="430"/>
        <v>11.805552878961119</v>
      </c>
      <c r="AH1605" s="3">
        <f t="shared" si="436"/>
        <v>-5.2310041926206807E-2</v>
      </c>
      <c r="AK1605">
        <f t="shared" si="431"/>
        <v>-1.0445884868204303E-7</v>
      </c>
      <c r="AL1605">
        <f t="shared" si="431"/>
        <v>-2.4626280747952478E-6</v>
      </c>
      <c r="AM1605" s="4">
        <f t="shared" si="432"/>
        <v>1.3589438587451044E-8</v>
      </c>
      <c r="AN1605" s="6">
        <f t="shared" si="425"/>
        <v>0.27199379283702385</v>
      </c>
    </row>
    <row r="1606" spans="1:40" x14ac:dyDescent="0.25">
      <c r="A1606" s="1" t="s">
        <v>10</v>
      </c>
      <c r="B1606">
        <v>1.1000000000000001</v>
      </c>
      <c r="C1606" s="1" t="s">
        <v>11</v>
      </c>
      <c r="D1606" s="1" t="s">
        <v>10</v>
      </c>
      <c r="E1606" s="2" t="s">
        <v>12</v>
      </c>
      <c r="F1606" s="1" t="s">
        <v>13</v>
      </c>
      <c r="G1606" s="1" t="s">
        <v>14</v>
      </c>
      <c r="H1606">
        <v>22.232418721541698</v>
      </c>
      <c r="I1606">
        <v>114.231576640158</v>
      </c>
      <c r="J1606">
        <v>60</v>
      </c>
      <c r="K1606" s="2" t="s">
        <v>1618</v>
      </c>
      <c r="L1606" s="1"/>
      <c r="M1606" s="4">
        <f t="shared" si="426"/>
        <v>1604</v>
      </c>
      <c r="N1606" s="5">
        <f t="shared" ref="N1606:N1669" si="437">ACOS(SIN(H1605/180)*SIN(H1606/180)+COS(H1605/180)*COS(H1606/180)*COS(I1605/180-I1606/180))</f>
        <v>1.672651195328001E-7</v>
      </c>
      <c r="O1606" s="6">
        <f t="shared" ref="O1606:O1669" si="438">N1606*PI()*6371000</f>
        <v>3.3478258853957499</v>
      </c>
      <c r="P1606" s="7"/>
      <c r="Q1606" s="8"/>
      <c r="R1606" s="9"/>
      <c r="S1606" s="10">
        <f>TIME(MID(Table1[[#This Row],[timez]],12,2),MID(Table1[[#This Row],[timez]],15,2),MID(Table1[[#This Row],[timez]],18,2))</f>
        <v>0.9369791666666667</v>
      </c>
      <c r="T1606" s="10">
        <f t="shared" si="433"/>
        <v>1.1574074074149898E-5</v>
      </c>
      <c r="U1606" s="4">
        <f t="shared" ref="U1606:U1669" si="439">2*ASIN(SQRT((SIN((H1605/180-H1606/180)/2))^2+COS(H1605/180)*COS(H1606/180)*(SIN((I1605/180-I1606/180)/2))^2))</f>
        <v>1.6686825387845549E-7</v>
      </c>
      <c r="V1606" s="6">
        <f t="shared" ref="V1606:V1669" si="440">U1606*PI()*6371000</f>
        <v>3.339882584877683</v>
      </c>
      <c r="W1606" s="7">
        <f t="shared" si="427"/>
        <v>1604</v>
      </c>
      <c r="X1606" s="11">
        <f t="shared" ref="X1606:X1669" si="441">V1606*60*60/1000</f>
        <v>12.023577305559659</v>
      </c>
      <c r="Y1606" s="9">
        <f t="shared" si="428"/>
        <v>3119.8696383978036</v>
      </c>
      <c r="Z1606" s="3">
        <f t="shared" si="434"/>
        <v>3119.8696383978036</v>
      </c>
      <c r="AC1606">
        <f>[1]Sheet1!D1606</f>
        <v>22.232418675279149</v>
      </c>
      <c r="AD1606">
        <f>[1]Sheet1!E1606</f>
        <v>114.2315728490359</v>
      </c>
      <c r="AE1606" s="4">
        <f t="shared" si="435"/>
        <v>1.631758399484058E-7</v>
      </c>
      <c r="AF1606" s="6">
        <f t="shared" si="429"/>
        <v>3.2659785995809032</v>
      </c>
      <c r="AG1606" s="11">
        <f t="shared" si="430"/>
        <v>11.757522958491251</v>
      </c>
      <c r="AH1606" s="3">
        <f t="shared" si="436"/>
        <v>-0.26605434706840825</v>
      </c>
      <c r="AK1606">
        <f t="shared" si="431"/>
        <v>-4.6262549346920423E-8</v>
      </c>
      <c r="AL1606">
        <f t="shared" si="431"/>
        <v>-3.7911220971409421E-6</v>
      </c>
      <c r="AM1606" s="4">
        <f t="shared" si="432"/>
        <v>2.0902918899890949E-8</v>
      </c>
      <c r="AN1606" s="6">
        <f t="shared" si="425"/>
        <v>0.41837373607149614</v>
      </c>
    </row>
    <row r="1607" spans="1:40" x14ac:dyDescent="0.25">
      <c r="A1607" s="1" t="s">
        <v>10</v>
      </c>
      <c r="B1607">
        <v>1.1000000000000001</v>
      </c>
      <c r="C1607" s="1" t="s">
        <v>11</v>
      </c>
      <c r="D1607" s="1" t="s">
        <v>10</v>
      </c>
      <c r="E1607" s="2" t="s">
        <v>12</v>
      </c>
      <c r="F1607" s="1" t="s">
        <v>13</v>
      </c>
      <c r="G1607" s="1" t="s">
        <v>14</v>
      </c>
      <c r="H1607">
        <v>22.232392234727701</v>
      </c>
      <c r="I1607">
        <v>114.231588291004</v>
      </c>
      <c r="J1607">
        <v>60</v>
      </c>
      <c r="K1607" s="2" t="s">
        <v>1619</v>
      </c>
      <c r="L1607" s="1"/>
      <c r="M1607" s="4">
        <f t="shared" si="426"/>
        <v>1605</v>
      </c>
      <c r="N1607" s="5">
        <f t="shared" si="437"/>
        <v>1.6049041762222771E-7</v>
      </c>
      <c r="O1607" s="6">
        <f t="shared" si="438"/>
        <v>3.212229638638477</v>
      </c>
      <c r="P1607" s="7"/>
      <c r="Q1607" s="8"/>
      <c r="R1607" s="9"/>
      <c r="S1607" s="10">
        <f>TIME(MID(Table1[[#This Row],[timez]],12,2),MID(Table1[[#This Row],[timez]],15,2),MID(Table1[[#This Row],[timez]],18,2))</f>
        <v>0.93699074074074085</v>
      </c>
      <c r="T1607" s="10">
        <f t="shared" si="433"/>
        <v>1.1574074074149898E-5</v>
      </c>
      <c r="U1607" s="4">
        <f t="shared" si="439"/>
        <v>1.6055778692025663E-7</v>
      </c>
      <c r="V1607" s="6">
        <f t="shared" si="440"/>
        <v>3.2135780409859134</v>
      </c>
      <c r="W1607" s="7">
        <f t="shared" si="427"/>
        <v>1605</v>
      </c>
      <c r="X1607" s="11">
        <f t="shared" si="441"/>
        <v>11.568880947549287</v>
      </c>
      <c r="Y1607" s="9">
        <f t="shared" si="428"/>
        <v>3123.0832164387893</v>
      </c>
      <c r="Z1607" s="3">
        <f t="shared" si="434"/>
        <v>3123.0832164387893</v>
      </c>
      <c r="AC1607">
        <f>[1]Sheet1!D1607</f>
        <v>22.232392538951121</v>
      </c>
      <c r="AD1607">
        <f>[1]Sheet1!E1607</f>
        <v>114.2315854180671</v>
      </c>
      <c r="AE1607" s="4">
        <f t="shared" si="435"/>
        <v>1.6088972705725482E-7</v>
      </c>
      <c r="AF1607" s="6">
        <f t="shared" si="429"/>
        <v>3.2202218516390144</v>
      </c>
      <c r="AG1607" s="11">
        <f t="shared" si="430"/>
        <v>11.592798665900451</v>
      </c>
      <c r="AH1607" s="3">
        <f t="shared" si="436"/>
        <v>2.3917718351164297E-2</v>
      </c>
      <c r="AK1607">
        <f t="shared" si="431"/>
        <v>3.0422341978919576E-7</v>
      </c>
      <c r="AL1607">
        <f t="shared" si="431"/>
        <v>-2.8729369034863339E-6</v>
      </c>
      <c r="AM1607" s="4">
        <f t="shared" si="432"/>
        <v>1.5929088389723166E-8</v>
      </c>
      <c r="AN1607" s="6">
        <f t="shared" si="425"/>
        <v>0.31882208670179274</v>
      </c>
    </row>
    <row r="1608" spans="1:40" x14ac:dyDescent="0.25">
      <c r="A1608" s="1" t="s">
        <v>10</v>
      </c>
      <c r="B1608">
        <v>1.1000000000000001</v>
      </c>
      <c r="C1608" s="1" t="s">
        <v>11</v>
      </c>
      <c r="D1608" s="1" t="s">
        <v>10</v>
      </c>
      <c r="E1608" s="2" t="s">
        <v>12</v>
      </c>
      <c r="F1608" s="1" t="s">
        <v>13</v>
      </c>
      <c r="G1608" s="1" t="s">
        <v>14</v>
      </c>
      <c r="H1608">
        <v>22.2323657479137</v>
      </c>
      <c r="I1608">
        <v>114.23160094767809</v>
      </c>
      <c r="J1608">
        <v>59.799999237060547</v>
      </c>
      <c r="K1608" s="2" t="s">
        <v>1620</v>
      </c>
      <c r="L1608" s="1"/>
      <c r="M1608" s="4">
        <f t="shared" si="426"/>
        <v>1606</v>
      </c>
      <c r="N1608" s="5">
        <f t="shared" si="437"/>
        <v>1.6323404228302252E-7</v>
      </c>
      <c r="O1608" s="6">
        <f t="shared" si="438"/>
        <v>3.2671435243599878</v>
      </c>
      <c r="P1608" s="7"/>
      <c r="Q1608" s="8"/>
      <c r="R1608" s="9"/>
      <c r="S1608" s="10">
        <f>TIME(MID(Table1[[#This Row],[timez]],12,2),MID(Table1[[#This Row],[timez]],15,2),MID(Table1[[#This Row],[timez]],18,2))</f>
        <v>0.93700231481481477</v>
      </c>
      <c r="T1608" s="10">
        <f t="shared" si="433"/>
        <v>1.1574074073927854E-5</v>
      </c>
      <c r="U1608" s="4">
        <f t="shared" si="439"/>
        <v>1.6285562364045826E-7</v>
      </c>
      <c r="V1608" s="6">
        <f t="shared" si="440"/>
        <v>3.2595694423838317</v>
      </c>
      <c r="W1608" s="7">
        <f t="shared" si="427"/>
        <v>1606</v>
      </c>
      <c r="X1608" s="11">
        <f t="shared" si="441"/>
        <v>11.734449992581792</v>
      </c>
      <c r="Y1608" s="9">
        <f t="shared" si="428"/>
        <v>3126.3427858811733</v>
      </c>
      <c r="Z1608" s="3">
        <f t="shared" si="434"/>
        <v>3126.3427858811733</v>
      </c>
      <c r="AC1608">
        <f>[1]Sheet1!D1608</f>
        <v>22.232366571946262</v>
      </c>
      <c r="AD1608">
        <f>[1]Sheet1!E1608</f>
        <v>114.23159763831219</v>
      </c>
      <c r="AE1608" s="4">
        <f t="shared" si="435"/>
        <v>1.5921810491374526E-7</v>
      </c>
      <c r="AF1608" s="6">
        <f t="shared" si="429"/>
        <v>3.1867641893465213</v>
      </c>
      <c r="AG1608" s="11">
        <f t="shared" si="430"/>
        <v>11.472351081647478</v>
      </c>
      <c r="AH1608" s="3">
        <f t="shared" si="436"/>
        <v>-0.26209891093431459</v>
      </c>
      <c r="AK1608">
        <f t="shared" si="431"/>
        <v>8.2403256129737201E-7</v>
      </c>
      <c r="AL1608">
        <f t="shared" si="431"/>
        <v>-3.309365894210714E-6</v>
      </c>
      <c r="AM1608" s="4">
        <f t="shared" si="432"/>
        <v>1.8810871150741541E-8</v>
      </c>
      <c r="AN1608" s="6">
        <f t="shared" si="425"/>
        <v>0.3765012187908513</v>
      </c>
    </row>
    <row r="1609" spans="1:40" x14ac:dyDescent="0.25">
      <c r="A1609" s="1" t="s">
        <v>10</v>
      </c>
      <c r="B1609">
        <v>1.1000000000000001</v>
      </c>
      <c r="C1609" s="1" t="s">
        <v>11</v>
      </c>
      <c r="D1609" s="1" t="s">
        <v>10</v>
      </c>
      <c r="E1609" s="2" t="s">
        <v>12</v>
      </c>
      <c r="F1609" s="1" t="s">
        <v>13</v>
      </c>
      <c r="G1609" s="1" t="s">
        <v>14</v>
      </c>
      <c r="H1609">
        <v>22.232340434566101</v>
      </c>
      <c r="I1609">
        <v>114.231611257418</v>
      </c>
      <c r="J1609">
        <v>59.599998474121094</v>
      </c>
      <c r="K1609" s="2" t="s">
        <v>1621</v>
      </c>
      <c r="L1609" s="1"/>
      <c r="M1609" s="4">
        <f t="shared" si="426"/>
        <v>1607</v>
      </c>
      <c r="N1609" s="5">
        <f t="shared" si="437"/>
        <v>1.5196262337369149E-7</v>
      </c>
      <c r="O1609" s="6">
        <f t="shared" si="438"/>
        <v>3.0415450965754198</v>
      </c>
      <c r="P1609" s="7"/>
      <c r="Q1609" s="8"/>
      <c r="R1609" s="9"/>
      <c r="S1609" s="10">
        <f>TIME(MID(Table1[[#This Row],[timez]],12,2),MID(Table1[[#This Row],[timez]],15,2),MID(Table1[[#This Row],[timez]],18,2))</f>
        <v>0.93701388888888892</v>
      </c>
      <c r="T1609" s="10">
        <f t="shared" si="433"/>
        <v>1.1574074074149898E-5</v>
      </c>
      <c r="U1609" s="4">
        <f t="shared" si="439"/>
        <v>1.5168223530027064E-7</v>
      </c>
      <c r="V1609" s="6">
        <f t="shared" si="440"/>
        <v>3.0359331049493323</v>
      </c>
      <c r="W1609" s="7">
        <f t="shared" si="427"/>
        <v>1607</v>
      </c>
      <c r="X1609" s="11">
        <f t="shared" si="441"/>
        <v>10.929359177817599</v>
      </c>
      <c r="Y1609" s="9">
        <f t="shared" si="428"/>
        <v>3129.3787189861227</v>
      </c>
      <c r="Z1609" s="3">
        <f t="shared" si="434"/>
        <v>3129.3787189861227</v>
      </c>
      <c r="AC1609">
        <f>[1]Sheet1!D1609</f>
        <v>22.232340688974752</v>
      </c>
      <c r="AD1609">
        <f>[1]Sheet1!E1609</f>
        <v>114.231609735902</v>
      </c>
      <c r="AE1609" s="4">
        <f t="shared" si="435"/>
        <v>1.5850950810224055E-7</v>
      </c>
      <c r="AF1609" s="6">
        <f t="shared" si="429"/>
        <v>3.1725815626608704</v>
      </c>
      <c r="AG1609" s="11">
        <f t="shared" si="430"/>
        <v>11.421293625579132</v>
      </c>
      <c r="AH1609" s="3">
        <f t="shared" si="436"/>
        <v>0.49193444776153328</v>
      </c>
      <c r="AK1609">
        <f t="shared" si="431"/>
        <v>2.5440865059067619E-7</v>
      </c>
      <c r="AL1609">
        <f t="shared" si="431"/>
        <v>-1.5215159976378345E-6</v>
      </c>
      <c r="AM1609" s="4">
        <f t="shared" si="432"/>
        <v>8.5067100310443645E-9</v>
      </c>
      <c r="AN1609" s="6">
        <f t="shared" si="425"/>
        <v>0.17026253961993179</v>
      </c>
    </row>
    <row r="1610" spans="1:40" x14ac:dyDescent="0.25">
      <c r="A1610" s="1" t="s">
        <v>10</v>
      </c>
      <c r="B1610">
        <v>1.1000000000000001</v>
      </c>
      <c r="C1610" s="1" t="s">
        <v>11</v>
      </c>
      <c r="D1610" s="1" t="s">
        <v>10</v>
      </c>
      <c r="E1610" s="2" t="s">
        <v>12</v>
      </c>
      <c r="F1610" s="1" t="s">
        <v>13</v>
      </c>
      <c r="G1610" s="1" t="s">
        <v>14</v>
      </c>
      <c r="H1610">
        <v>22.232314283028199</v>
      </c>
      <c r="I1610">
        <v>114.231622824445</v>
      </c>
      <c r="J1610">
        <v>59.400001525878906</v>
      </c>
      <c r="K1610" s="2" t="s">
        <v>1622</v>
      </c>
      <c r="L1610" s="1"/>
      <c r="M1610" s="4">
        <f t="shared" si="426"/>
        <v>1608</v>
      </c>
      <c r="N1610" s="5">
        <f t="shared" si="437"/>
        <v>1.591008640389191E-7</v>
      </c>
      <c r="O1610" s="6">
        <f t="shared" si="438"/>
        <v>3.184417603060834</v>
      </c>
      <c r="P1610" s="7"/>
      <c r="Q1610" s="8"/>
      <c r="R1610" s="9"/>
      <c r="S1610" s="10">
        <f>TIME(MID(Table1[[#This Row],[timez]],12,2),MID(Table1[[#This Row],[timez]],15,2),MID(Table1[[#This Row],[timez]],18,2))</f>
        <v>0.93702546296296296</v>
      </c>
      <c r="T1610" s="10">
        <f t="shared" si="433"/>
        <v>1.1574074074038876E-5</v>
      </c>
      <c r="U1610" s="4">
        <f t="shared" si="439"/>
        <v>1.5866614998964162E-7</v>
      </c>
      <c r="V1610" s="6">
        <f t="shared" si="440"/>
        <v>3.1757167636330959</v>
      </c>
      <c r="W1610" s="7">
        <f t="shared" si="427"/>
        <v>1608</v>
      </c>
      <c r="X1610" s="11">
        <f t="shared" si="441"/>
        <v>11.432580349079144</v>
      </c>
      <c r="Y1610" s="9">
        <f t="shared" si="428"/>
        <v>3132.5544357497561</v>
      </c>
      <c r="Z1610" s="3">
        <f t="shared" si="434"/>
        <v>3132.5544357497561</v>
      </c>
      <c r="AC1610">
        <f>[1]Sheet1!D1610</f>
        <v>22.232314244639721</v>
      </c>
      <c r="AD1610">
        <f>[1]Sheet1!E1610</f>
        <v>114.2316220961023</v>
      </c>
      <c r="AE1610" s="4">
        <f t="shared" si="435"/>
        <v>1.6194788359067185E-7</v>
      </c>
      <c r="AF1610" s="6">
        <f t="shared" si="429"/>
        <v>3.2414009464991329</v>
      </c>
      <c r="AG1610" s="11">
        <f t="shared" si="430"/>
        <v>11.669043407396879</v>
      </c>
      <c r="AH1610" s="3">
        <f t="shared" si="436"/>
        <v>0.23646305831773518</v>
      </c>
      <c r="AK1610">
        <f t="shared" si="431"/>
        <v>-3.8388478174056218E-8</v>
      </c>
      <c r="AL1610">
        <f t="shared" si="431"/>
        <v>-7.2834269815302832E-7</v>
      </c>
      <c r="AM1610" s="4">
        <f t="shared" si="432"/>
        <v>4.0211827100938968E-9</v>
      </c>
      <c r="AN1610" s="6">
        <f t="shared" si="425"/>
        <v>8.0484320965186568E-2</v>
      </c>
    </row>
    <row r="1611" spans="1:40" x14ac:dyDescent="0.25">
      <c r="A1611" s="1" t="s">
        <v>10</v>
      </c>
      <c r="B1611">
        <v>1.1000000000000001</v>
      </c>
      <c r="C1611" s="1" t="s">
        <v>11</v>
      </c>
      <c r="D1611" s="1" t="s">
        <v>10</v>
      </c>
      <c r="E1611" s="2" t="s">
        <v>12</v>
      </c>
      <c r="F1611" s="1" t="s">
        <v>13</v>
      </c>
      <c r="G1611" s="1" t="s">
        <v>14</v>
      </c>
      <c r="H1611">
        <v>22.232287125661902</v>
      </c>
      <c r="I1611">
        <v>114.231636654585</v>
      </c>
      <c r="J1611">
        <v>59.200000762939453</v>
      </c>
      <c r="K1611" s="2" t="s">
        <v>1623</v>
      </c>
      <c r="L1611" s="1"/>
      <c r="M1611" s="4">
        <f t="shared" si="426"/>
        <v>1609</v>
      </c>
      <c r="N1611" s="5">
        <f t="shared" si="437"/>
        <v>1.6858739404490564E-7</v>
      </c>
      <c r="O1611" s="6">
        <f t="shared" si="438"/>
        <v>3.3742913245237083</v>
      </c>
      <c r="P1611" s="7"/>
      <c r="Q1611" s="8"/>
      <c r="R1611" s="9"/>
      <c r="S1611" s="10">
        <f>TIME(MID(Table1[[#This Row],[timez]],12,2),MID(Table1[[#This Row],[timez]],15,2),MID(Table1[[#This Row],[timez]],18,2))</f>
        <v>0.937037037037037</v>
      </c>
      <c r="T1611" s="10">
        <f t="shared" si="433"/>
        <v>1.1574074074038876E-5</v>
      </c>
      <c r="U1611" s="4">
        <f t="shared" si="439"/>
        <v>1.6904709151494373E-7</v>
      </c>
      <c r="V1611" s="6">
        <f t="shared" si="440"/>
        <v>3.3834922092864317</v>
      </c>
      <c r="W1611" s="7">
        <f t="shared" si="427"/>
        <v>1609</v>
      </c>
      <c r="X1611" s="11">
        <f t="shared" si="441"/>
        <v>12.180571953431153</v>
      </c>
      <c r="Y1611" s="9">
        <f t="shared" si="428"/>
        <v>3135.9379279590426</v>
      </c>
      <c r="Z1611" s="3">
        <f t="shared" si="434"/>
        <v>3135.9379279590426</v>
      </c>
      <c r="AC1611">
        <f>[1]Sheet1!D1611</f>
        <v>22.232287025022799</v>
      </c>
      <c r="AD1611">
        <f>[1]Sheet1!E1611</f>
        <v>114.2316348723178</v>
      </c>
      <c r="AE1611" s="4">
        <f t="shared" si="435"/>
        <v>1.6682045675539197E-7</v>
      </c>
      <c r="AF1611" s="6">
        <f t="shared" si="429"/>
        <v>3.3389259213109663</v>
      </c>
      <c r="AG1611" s="11">
        <f t="shared" si="430"/>
        <v>12.020133316719479</v>
      </c>
      <c r="AH1611" s="3">
        <f t="shared" si="436"/>
        <v>-0.16043863671167458</v>
      </c>
      <c r="AK1611">
        <f t="shared" si="431"/>
        <v>-1.0063910238500284E-7</v>
      </c>
      <c r="AL1611">
        <f t="shared" si="431"/>
        <v>-1.7822672049305766E-6</v>
      </c>
      <c r="AM1611" s="4">
        <f t="shared" si="432"/>
        <v>9.8419486970299153E-9</v>
      </c>
      <c r="AN1611" s="6">
        <f t="shared" si="425"/>
        <v>0.19698745741303533</v>
      </c>
    </row>
    <row r="1612" spans="1:40" x14ac:dyDescent="0.25">
      <c r="A1612" s="1" t="s">
        <v>10</v>
      </c>
      <c r="B1612">
        <v>1.1000000000000001</v>
      </c>
      <c r="C1612" s="1" t="s">
        <v>11</v>
      </c>
      <c r="D1612" s="1" t="s">
        <v>10</v>
      </c>
      <c r="E1612" s="2" t="s">
        <v>12</v>
      </c>
      <c r="F1612" s="1" t="s">
        <v>13</v>
      </c>
      <c r="G1612" s="1" t="s">
        <v>14</v>
      </c>
      <c r="H1612">
        <v>22.232259716838598</v>
      </c>
      <c r="I1612">
        <v>114.231651071459</v>
      </c>
      <c r="J1612">
        <v>59.200000762939453</v>
      </c>
      <c r="K1612" s="2" t="s">
        <v>1624</v>
      </c>
      <c r="L1612" s="1"/>
      <c r="M1612" s="4">
        <f t="shared" si="426"/>
        <v>1610</v>
      </c>
      <c r="N1612" s="5">
        <f t="shared" si="437"/>
        <v>1.7184857403762521E-7</v>
      </c>
      <c r="O1612" s="6">
        <f t="shared" si="438"/>
        <v>3.4395641251354361</v>
      </c>
      <c r="P1612" s="7"/>
      <c r="Q1612" s="8"/>
      <c r="R1612" s="9"/>
      <c r="S1612" s="10">
        <f>TIME(MID(Table1[[#This Row],[timez]],12,2),MID(Table1[[#This Row],[timez]],15,2),MID(Table1[[#This Row],[timez]],18,2))</f>
        <v>0.93704861111111104</v>
      </c>
      <c r="T1612" s="10">
        <f t="shared" si="433"/>
        <v>1.1574074074038876E-5</v>
      </c>
      <c r="U1612" s="4">
        <f t="shared" si="439"/>
        <v>1.717677848689231E-7</v>
      </c>
      <c r="V1612" s="6">
        <f t="shared" si="440"/>
        <v>3.4379471229116851</v>
      </c>
      <c r="W1612" s="7">
        <f t="shared" si="427"/>
        <v>1610</v>
      </c>
      <c r="X1612" s="11">
        <f t="shared" si="441"/>
        <v>12.376609642482066</v>
      </c>
      <c r="Y1612" s="9">
        <f t="shared" si="428"/>
        <v>3139.3758750819543</v>
      </c>
      <c r="Z1612" s="3">
        <f t="shared" si="434"/>
        <v>3139.3758750819543</v>
      </c>
      <c r="AC1612">
        <f>[1]Sheet1!D1612</f>
        <v>22.232259461284439</v>
      </c>
      <c r="AD1612">
        <f>[1]Sheet1!E1612</f>
        <v>114.23164772721159</v>
      </c>
      <c r="AE1612" s="4">
        <f t="shared" si="435"/>
        <v>1.6873712444496754E-7</v>
      </c>
      <c r="AF1612" s="6">
        <f t="shared" si="429"/>
        <v>3.3772881914769499</v>
      </c>
      <c r="AG1612" s="11">
        <f t="shared" si="430"/>
        <v>12.15823748931702</v>
      </c>
      <c r="AH1612" s="3">
        <f t="shared" si="436"/>
        <v>-0.21837215316504555</v>
      </c>
      <c r="AK1612">
        <f t="shared" si="431"/>
        <v>-2.5555415916755919E-7</v>
      </c>
      <c r="AL1612">
        <f t="shared" si="431"/>
        <v>-3.344247403447298E-6</v>
      </c>
      <c r="AM1612" s="4">
        <f t="shared" si="432"/>
        <v>1.8492197830461215E-8</v>
      </c>
      <c r="AN1612" s="6">
        <f t="shared" si="425"/>
        <v>0.37012294462586454</v>
      </c>
    </row>
    <row r="1613" spans="1:40" x14ac:dyDescent="0.25">
      <c r="A1613" s="1" t="s">
        <v>10</v>
      </c>
      <c r="B1613">
        <v>1.1000000000000001</v>
      </c>
      <c r="C1613" s="1" t="s">
        <v>11</v>
      </c>
      <c r="D1613" s="1" t="s">
        <v>10</v>
      </c>
      <c r="E1613" s="2" t="s">
        <v>12</v>
      </c>
      <c r="F1613" s="1" t="s">
        <v>13</v>
      </c>
      <c r="G1613" s="1" t="s">
        <v>14</v>
      </c>
      <c r="H1613">
        <v>22.232231553643942</v>
      </c>
      <c r="I1613">
        <v>114.231663476675</v>
      </c>
      <c r="J1613">
        <v>59</v>
      </c>
      <c r="K1613" s="2" t="s">
        <v>1625</v>
      </c>
      <c r="L1613" s="1"/>
      <c r="M1613" s="4">
        <f t="shared" si="426"/>
        <v>1611</v>
      </c>
      <c r="N1613" s="5">
        <f t="shared" si="437"/>
        <v>1.7055158529899472E-7</v>
      </c>
      <c r="O1613" s="6">
        <f t="shared" si="438"/>
        <v>3.4136047829582856</v>
      </c>
      <c r="P1613" s="7"/>
      <c r="Q1613" s="8"/>
      <c r="R1613" s="9"/>
      <c r="S1613" s="10">
        <f>TIME(MID(Table1[[#This Row],[timez]],12,2),MID(Table1[[#This Row],[timez]],15,2),MID(Table1[[#This Row],[timez]],18,2))</f>
        <v>0.93706018518518519</v>
      </c>
      <c r="T1613" s="10">
        <f t="shared" si="433"/>
        <v>1.1574074074149898E-5</v>
      </c>
      <c r="U1613" s="4">
        <f t="shared" si="439"/>
        <v>1.7075713723049129E-7</v>
      </c>
      <c r="V1613" s="6">
        <f t="shared" si="440"/>
        <v>3.4177189227082789</v>
      </c>
      <c r="W1613" s="7">
        <f t="shared" si="427"/>
        <v>1611</v>
      </c>
      <c r="X1613" s="11">
        <f t="shared" si="441"/>
        <v>12.303788121749804</v>
      </c>
      <c r="Y1613" s="9">
        <f t="shared" si="428"/>
        <v>3142.7935940046627</v>
      </c>
      <c r="Z1613" s="3">
        <f t="shared" si="434"/>
        <v>3142.7935940046627</v>
      </c>
      <c r="AC1613">
        <f>[1]Sheet1!D1613</f>
        <v>22.23223213640426</v>
      </c>
      <c r="AD1613">
        <f>[1]Sheet1!E1613</f>
        <v>114.2316602051571</v>
      </c>
      <c r="AE1613" s="4">
        <f t="shared" si="435"/>
        <v>1.6666527893969623E-7</v>
      </c>
      <c r="AF1613" s="6">
        <f t="shared" si="429"/>
        <v>3.3358200238609994</v>
      </c>
      <c r="AG1613" s="11">
        <f t="shared" si="430"/>
        <v>12.008952085899598</v>
      </c>
      <c r="AH1613" s="3">
        <f t="shared" si="436"/>
        <v>-0.29483603585020646</v>
      </c>
      <c r="AK1613">
        <f t="shared" si="431"/>
        <v>5.8276031822401819E-7</v>
      </c>
      <c r="AL1613">
        <f t="shared" si="431"/>
        <v>-3.2715178974740411E-6</v>
      </c>
      <c r="AM1613" s="4">
        <f t="shared" si="432"/>
        <v>1.8324907583937662E-8</v>
      </c>
      <c r="AN1613" s="6">
        <f t="shared" si="425"/>
        <v>0.36677461582156795</v>
      </c>
    </row>
    <row r="1614" spans="1:40" x14ac:dyDescent="0.25">
      <c r="A1614" s="1" t="s">
        <v>10</v>
      </c>
      <c r="B1614">
        <v>1.1000000000000001</v>
      </c>
      <c r="C1614" s="1" t="s">
        <v>11</v>
      </c>
      <c r="D1614" s="1" t="s">
        <v>10</v>
      </c>
      <c r="E1614" s="2" t="s">
        <v>12</v>
      </c>
      <c r="F1614" s="1" t="s">
        <v>13</v>
      </c>
      <c r="G1614" s="1" t="s">
        <v>14</v>
      </c>
      <c r="H1614">
        <v>22.232204899191856</v>
      </c>
      <c r="I1614">
        <v>114.231676217168</v>
      </c>
      <c r="J1614">
        <v>58.799999237060547</v>
      </c>
      <c r="K1614" s="2" t="s">
        <v>1626</v>
      </c>
      <c r="L1614" s="1"/>
      <c r="M1614" s="4">
        <f t="shared" si="426"/>
        <v>1612</v>
      </c>
      <c r="N1614" s="5">
        <f t="shared" si="437"/>
        <v>1.6458870488733623E-7</v>
      </c>
      <c r="O1614" s="6">
        <f t="shared" si="438"/>
        <v>3.29425721396465</v>
      </c>
      <c r="P1614" s="7"/>
      <c r="Q1614" s="8"/>
      <c r="R1614" s="9"/>
      <c r="S1614" s="10">
        <f>TIME(MID(Table1[[#This Row],[timez]],12,2),MID(Table1[[#This Row],[timez]],15,2),MID(Table1[[#This Row],[timez]],18,2))</f>
        <v>0.93707175925925934</v>
      </c>
      <c r="T1614" s="10">
        <f t="shared" si="433"/>
        <v>1.1574074074149898E-5</v>
      </c>
      <c r="U1614" s="4">
        <f t="shared" si="439"/>
        <v>1.638951319832648E-7</v>
      </c>
      <c r="V1614" s="6">
        <f t="shared" si="440"/>
        <v>3.2803752920902922</v>
      </c>
      <c r="W1614" s="7">
        <f t="shared" si="427"/>
        <v>1612</v>
      </c>
      <c r="X1614" s="11">
        <f t="shared" si="441"/>
        <v>11.809351051525052</v>
      </c>
      <c r="Y1614" s="9">
        <f t="shared" si="428"/>
        <v>3146.0739692967531</v>
      </c>
      <c r="Z1614" s="3">
        <f t="shared" si="434"/>
        <v>3146.0739692967531</v>
      </c>
      <c r="AC1614">
        <f>[1]Sheet1!D1614</f>
        <v>22.232205563702362</v>
      </c>
      <c r="AD1614">
        <f>[1]Sheet1!E1614</f>
        <v>114.23167227798309</v>
      </c>
      <c r="AE1614" s="4">
        <f t="shared" si="435"/>
        <v>1.619374775173099E-7</v>
      </c>
      <c r="AF1614" s="6">
        <f t="shared" si="429"/>
        <v>3.2411926680375878</v>
      </c>
      <c r="AG1614" s="11">
        <f t="shared" si="430"/>
        <v>11.668293604935318</v>
      </c>
      <c r="AH1614" s="3">
        <f t="shared" si="436"/>
        <v>-0.14105744658973407</v>
      </c>
      <c r="AK1614">
        <f t="shared" si="431"/>
        <v>6.6451050528826272E-7</v>
      </c>
      <c r="AL1614">
        <f t="shared" si="431"/>
        <v>-3.9391849071535034E-6</v>
      </c>
      <c r="AM1614" s="4">
        <f t="shared" si="432"/>
        <v>2.202918552866245E-8</v>
      </c>
      <c r="AN1614" s="6">
        <f t="shared" si="425"/>
        <v>0.44091606040181924</v>
      </c>
    </row>
    <row r="1615" spans="1:40" x14ac:dyDescent="0.25">
      <c r="A1615" s="1" t="s">
        <v>10</v>
      </c>
      <c r="B1615">
        <v>1.1000000000000001</v>
      </c>
      <c r="C1615" s="1" t="s">
        <v>11</v>
      </c>
      <c r="D1615" s="1" t="s">
        <v>10</v>
      </c>
      <c r="E1615" s="2" t="s">
        <v>12</v>
      </c>
      <c r="F1615" s="1" t="s">
        <v>13</v>
      </c>
      <c r="G1615" s="1" t="s">
        <v>14</v>
      </c>
      <c r="H1615">
        <v>22.232178999110999</v>
      </c>
      <c r="I1615">
        <v>114.23168627545201</v>
      </c>
      <c r="J1615">
        <v>58.599998474121094</v>
      </c>
      <c r="K1615" s="2" t="s">
        <v>1627</v>
      </c>
      <c r="L1615" s="1"/>
      <c r="M1615" s="4">
        <f t="shared" si="426"/>
        <v>1613</v>
      </c>
      <c r="N1615" s="5">
        <f t="shared" si="437"/>
        <v>1.5413880993797591E-7</v>
      </c>
      <c r="O1615" s="6">
        <f t="shared" si="438"/>
        <v>3.085101659543906</v>
      </c>
      <c r="P1615" s="7"/>
      <c r="Q1615" s="8"/>
      <c r="R1615" s="9"/>
      <c r="S1615" s="10">
        <f>TIME(MID(Table1[[#This Row],[timez]],12,2),MID(Table1[[#This Row],[timez]],15,2),MID(Table1[[#This Row],[timez]],18,2))</f>
        <v>0.93708333333333327</v>
      </c>
      <c r="T1615" s="10">
        <f t="shared" si="433"/>
        <v>1.1574074073927854E-5</v>
      </c>
      <c r="U1615" s="4">
        <f t="shared" si="439"/>
        <v>1.5420522414396091E-7</v>
      </c>
      <c r="V1615" s="6">
        <f t="shared" si="440"/>
        <v>3.0864309456411849</v>
      </c>
      <c r="W1615" s="7">
        <f t="shared" si="427"/>
        <v>1613</v>
      </c>
      <c r="X1615" s="11">
        <f t="shared" si="441"/>
        <v>11.111151404308266</v>
      </c>
      <c r="Y1615" s="9">
        <f t="shared" si="428"/>
        <v>3149.1604002423942</v>
      </c>
      <c r="Z1615" s="3">
        <f t="shared" si="434"/>
        <v>3149.1604002423942</v>
      </c>
      <c r="AC1615">
        <f>[1]Sheet1!D1615</f>
        <v>22.232179693382239</v>
      </c>
      <c r="AD1615">
        <f>[1]Sheet1!E1615</f>
        <v>114.23168388670901</v>
      </c>
      <c r="AE1615" s="4">
        <f t="shared" si="435"/>
        <v>1.5733021187650918E-7</v>
      </c>
      <c r="AF1615" s="6">
        <f t="shared" si="429"/>
        <v>3.1489778463446378</v>
      </c>
      <c r="AG1615" s="11">
        <f t="shared" si="430"/>
        <v>11.336320246840696</v>
      </c>
      <c r="AH1615" s="3">
        <f t="shared" si="436"/>
        <v>0.22516884253242964</v>
      </c>
      <c r="AK1615">
        <f t="shared" si="431"/>
        <v>6.9427123960963399E-7</v>
      </c>
      <c r="AL1615">
        <f t="shared" si="431"/>
        <v>-2.3887429989599696E-6</v>
      </c>
      <c r="AM1615" s="4">
        <f t="shared" si="432"/>
        <v>1.3722896534555265E-8</v>
      </c>
      <c r="AN1615" s="6">
        <f t="shared" si="425"/>
        <v>0.27466496523193357</v>
      </c>
    </row>
    <row r="1616" spans="1:40" x14ac:dyDescent="0.25">
      <c r="A1616" s="1" t="s">
        <v>10</v>
      </c>
      <c r="B1616">
        <v>1.1000000000000001</v>
      </c>
      <c r="C1616" s="1" t="s">
        <v>11</v>
      </c>
      <c r="D1616" s="1" t="s">
        <v>10</v>
      </c>
      <c r="E1616" s="2" t="s">
        <v>12</v>
      </c>
      <c r="F1616" s="1" t="s">
        <v>13</v>
      </c>
      <c r="G1616" s="1" t="s">
        <v>14</v>
      </c>
      <c r="H1616">
        <v>22.232154104858637</v>
      </c>
      <c r="I1616">
        <v>114.231695663183</v>
      </c>
      <c r="J1616">
        <v>58.400001525878906</v>
      </c>
      <c r="K1616" s="2" t="s">
        <v>1628</v>
      </c>
      <c r="L1616" s="1"/>
      <c r="M1616" s="4">
        <f t="shared" si="426"/>
        <v>1614</v>
      </c>
      <c r="N1616" s="5">
        <f t="shared" si="437"/>
        <v>1.475139697060257E-7</v>
      </c>
      <c r="O1616" s="6">
        <f t="shared" si="438"/>
        <v>2.9525049072916536</v>
      </c>
      <c r="P1616" s="7"/>
      <c r="Q1616" s="8"/>
      <c r="R1616" s="9"/>
      <c r="S1616" s="10">
        <f>TIME(MID(Table1[[#This Row],[timez]],12,2),MID(Table1[[#This Row],[timez]],15,2),MID(Table1[[#This Row],[timez]],18,2))</f>
        <v>0.93709490740740742</v>
      </c>
      <c r="T1616" s="10">
        <f t="shared" si="433"/>
        <v>1.1574074074149898E-5</v>
      </c>
      <c r="U1616" s="4">
        <f t="shared" si="439"/>
        <v>1.4766868168417345E-7</v>
      </c>
      <c r="V1616" s="6">
        <f t="shared" si="440"/>
        <v>2.955601480962665</v>
      </c>
      <c r="W1616" s="7">
        <f t="shared" si="427"/>
        <v>1614</v>
      </c>
      <c r="X1616" s="11">
        <f t="shared" si="441"/>
        <v>10.640165331465594</v>
      </c>
      <c r="Y1616" s="9">
        <f t="shared" si="428"/>
        <v>3152.1160017233569</v>
      </c>
      <c r="Z1616" s="3">
        <f t="shared" si="434"/>
        <v>3152.1160017233569</v>
      </c>
      <c r="AC1616">
        <f>[1]Sheet1!D1616</f>
        <v>22.232153785578049</v>
      </c>
      <c r="AD1616">
        <f>[1]Sheet1!E1616</f>
        <v>114.2316953460934</v>
      </c>
      <c r="AE1616" s="4">
        <f t="shared" si="435"/>
        <v>1.5718773638161461E-7</v>
      </c>
      <c r="AF1616" s="6">
        <f t="shared" si="429"/>
        <v>3.1461261869480168</v>
      </c>
      <c r="AG1616" s="11">
        <f t="shared" si="430"/>
        <v>11.326054273012859</v>
      </c>
      <c r="AH1616" s="3">
        <f t="shared" si="436"/>
        <v>0.68588894154726532</v>
      </c>
      <c r="AK1616">
        <f t="shared" si="431"/>
        <v>-3.192805877461069E-7</v>
      </c>
      <c r="AL1616">
        <f t="shared" si="431"/>
        <v>-3.170896007986812E-7</v>
      </c>
      <c r="AM1616" s="4">
        <f t="shared" si="432"/>
        <v>2.4904747769606268E-9</v>
      </c>
      <c r="AN1616" s="6">
        <f t="shared" si="425"/>
        <v>4.9847068824166917E-2</v>
      </c>
    </row>
    <row r="1617" spans="1:40" x14ac:dyDescent="0.25">
      <c r="A1617" s="1" t="s">
        <v>10</v>
      </c>
      <c r="B1617">
        <v>1.1000000000000001</v>
      </c>
      <c r="C1617" s="1" t="s">
        <v>11</v>
      </c>
      <c r="D1617" s="1" t="s">
        <v>10</v>
      </c>
      <c r="E1617" s="2" t="s">
        <v>12</v>
      </c>
      <c r="F1617" s="1" t="s">
        <v>13</v>
      </c>
      <c r="G1617" s="1" t="s">
        <v>14</v>
      </c>
      <c r="H1617">
        <v>22.232127953320742</v>
      </c>
      <c r="I1617">
        <v>114.231708403676</v>
      </c>
      <c r="J1617">
        <v>58.400001525878906</v>
      </c>
      <c r="K1617" s="2" t="s">
        <v>1629</v>
      </c>
      <c r="L1617" s="1"/>
      <c r="M1617" s="4">
        <f t="shared" si="426"/>
        <v>1615</v>
      </c>
      <c r="N1617" s="5">
        <f t="shared" si="437"/>
        <v>1.6186804296935975E-7</v>
      </c>
      <c r="O1617" s="6">
        <f t="shared" si="438"/>
        <v>3.239802929533723</v>
      </c>
      <c r="P1617" s="7"/>
      <c r="Q1617" s="8"/>
      <c r="R1617" s="9"/>
      <c r="S1617" s="10">
        <f>TIME(MID(Table1[[#This Row],[timez]],12,2),MID(Table1[[#This Row],[timez]],15,2),MID(Table1[[#This Row],[timez]],18,2))</f>
        <v>0.93710648148148146</v>
      </c>
      <c r="T1617" s="10">
        <f t="shared" si="433"/>
        <v>1.1574074074038876E-5</v>
      </c>
      <c r="U1617" s="4">
        <f t="shared" si="439"/>
        <v>1.613752085663525E-7</v>
      </c>
      <c r="V1617" s="6">
        <f t="shared" si="440"/>
        <v>3.2299388061814676</v>
      </c>
      <c r="W1617" s="7">
        <f t="shared" si="427"/>
        <v>1615</v>
      </c>
      <c r="X1617" s="11">
        <f t="shared" si="441"/>
        <v>11.627779702253283</v>
      </c>
      <c r="Y1617" s="9">
        <f t="shared" si="428"/>
        <v>3155.3459405295384</v>
      </c>
      <c r="Z1617" s="3">
        <f t="shared" si="434"/>
        <v>3155.3459405295384</v>
      </c>
      <c r="AC1617">
        <f>[1]Sheet1!D1617</f>
        <v>22.232127019220751</v>
      </c>
      <c r="AD1617">
        <f>[1]Sheet1!E1617</f>
        <v>114.2317069706906</v>
      </c>
      <c r="AE1617" s="4">
        <f t="shared" si="435"/>
        <v>1.6192497041509221E-7</v>
      </c>
      <c r="AF1617" s="6">
        <f t="shared" si="429"/>
        <v>3.2409423373011341</v>
      </c>
      <c r="AG1617" s="11">
        <f t="shared" si="430"/>
        <v>11.667392414284082</v>
      </c>
      <c r="AH1617" s="3">
        <f t="shared" si="436"/>
        <v>3.9612712030798747E-2</v>
      </c>
      <c r="AK1617">
        <f t="shared" si="431"/>
        <v>-9.3409999024629542E-7</v>
      </c>
      <c r="AL1617">
        <f t="shared" si="431"/>
        <v>-1.4329853996741804E-6</v>
      </c>
      <c r="AM1617" s="4">
        <f t="shared" si="432"/>
        <v>9.4523222131464569E-9</v>
      </c>
      <c r="AN1617" s="6">
        <f t="shared" si="425"/>
        <v>0.18918904952007962</v>
      </c>
    </row>
    <row r="1618" spans="1:40" x14ac:dyDescent="0.25">
      <c r="A1618" s="1" t="s">
        <v>10</v>
      </c>
      <c r="B1618">
        <v>1.1000000000000001</v>
      </c>
      <c r="C1618" s="1" t="s">
        <v>11</v>
      </c>
      <c r="D1618" s="1" t="s">
        <v>10</v>
      </c>
      <c r="E1618" s="2" t="s">
        <v>12</v>
      </c>
      <c r="F1618" s="1" t="s">
        <v>13</v>
      </c>
      <c r="G1618" s="1" t="s">
        <v>14</v>
      </c>
      <c r="H1618">
        <v>22.2320990357547</v>
      </c>
      <c r="I1618">
        <v>114.23172022216001</v>
      </c>
      <c r="J1618">
        <v>58.200000762939453</v>
      </c>
      <c r="K1618" s="2" t="s">
        <v>1630</v>
      </c>
      <c r="L1618" s="1"/>
      <c r="M1618" s="4">
        <f t="shared" si="426"/>
        <v>1616</v>
      </c>
      <c r="N1618" s="5">
        <f t="shared" si="437"/>
        <v>1.7313584743661181E-7</v>
      </c>
      <c r="O1618" s="6">
        <f t="shared" si="438"/>
        <v>3.4653290139463611</v>
      </c>
      <c r="P1618" s="7"/>
      <c r="Q1618" s="8"/>
      <c r="R1618" s="9"/>
      <c r="S1618" s="10">
        <f>TIME(MID(Table1[[#This Row],[timez]],12,2),MID(Table1[[#This Row],[timez]],15,2),MID(Table1[[#This Row],[timez]],18,2))</f>
        <v>0.93711805555555561</v>
      </c>
      <c r="T1618" s="10">
        <f t="shared" si="433"/>
        <v>1.1574074074149898E-5</v>
      </c>
      <c r="U1618" s="4">
        <f t="shared" si="439"/>
        <v>1.7336379862832089E-7</v>
      </c>
      <c r="V1618" s="6">
        <f t="shared" si="440"/>
        <v>3.4698914768336748</v>
      </c>
      <c r="W1618" s="7">
        <f t="shared" si="427"/>
        <v>1616</v>
      </c>
      <c r="X1618" s="11">
        <f t="shared" si="441"/>
        <v>12.491609316601229</v>
      </c>
      <c r="Y1618" s="9">
        <f t="shared" si="428"/>
        <v>3158.8158320063721</v>
      </c>
      <c r="Z1618" s="3">
        <f t="shared" si="434"/>
        <v>3158.8158320063721</v>
      </c>
      <c r="AC1618">
        <f>[1]Sheet1!D1618</f>
        <v>22.232099451276351</v>
      </c>
      <c r="AD1618">
        <f>[1]Sheet1!E1618</f>
        <v>114.2317186747869</v>
      </c>
      <c r="AE1618" s="4">
        <f t="shared" si="435"/>
        <v>1.6619361512572734E-7</v>
      </c>
      <c r="AF1618" s="6">
        <f t="shared" si="429"/>
        <v>3.32637963168587</v>
      </c>
      <c r="AG1618" s="11">
        <f t="shared" si="430"/>
        <v>11.974966674069131</v>
      </c>
      <c r="AH1618" s="3">
        <f t="shared" si="436"/>
        <v>-0.5166426425320978</v>
      </c>
      <c r="AK1618">
        <f t="shared" si="431"/>
        <v>4.1552165086500281E-7</v>
      </c>
      <c r="AL1618">
        <f t="shared" si="431"/>
        <v>-1.5473731025394954E-6</v>
      </c>
      <c r="AM1618" s="4">
        <f t="shared" si="432"/>
        <v>8.8378408390836751E-9</v>
      </c>
      <c r="AN1618" s="6">
        <f t="shared" si="425"/>
        <v>0.17689015148367504</v>
      </c>
    </row>
    <row r="1619" spans="1:40" x14ac:dyDescent="0.25">
      <c r="A1619" s="1" t="s">
        <v>10</v>
      </c>
      <c r="B1619">
        <v>1.1000000000000001</v>
      </c>
      <c r="C1619" s="1" t="s">
        <v>11</v>
      </c>
      <c r="D1619" s="1" t="s">
        <v>10</v>
      </c>
      <c r="E1619" s="2" t="s">
        <v>12</v>
      </c>
      <c r="F1619" s="1" t="s">
        <v>13</v>
      </c>
      <c r="G1619" s="1" t="s">
        <v>14</v>
      </c>
      <c r="H1619">
        <v>22.232071291655302</v>
      </c>
      <c r="I1619">
        <v>114.23173405230045</v>
      </c>
      <c r="J1619">
        <v>58</v>
      </c>
      <c r="K1619" s="2" t="s">
        <v>1631</v>
      </c>
      <c r="L1619" s="1"/>
      <c r="M1619" s="4">
        <f t="shared" si="426"/>
        <v>1617</v>
      </c>
      <c r="N1619" s="5">
        <f t="shared" si="437"/>
        <v>1.7249341155434195E-7</v>
      </c>
      <c r="O1619" s="6">
        <f t="shared" si="438"/>
        <v>3.452470604001852</v>
      </c>
      <c r="P1619" s="7"/>
      <c r="Q1619" s="8"/>
      <c r="R1619" s="9"/>
      <c r="S1619" s="10">
        <f>TIME(MID(Table1[[#This Row],[timez]],12,2),MID(Table1[[#This Row],[timez]],15,2),MID(Table1[[#This Row],[timez]],18,2))</f>
        <v>0.93712962962962953</v>
      </c>
      <c r="T1619" s="10">
        <f t="shared" si="433"/>
        <v>1.1574074073927854E-5</v>
      </c>
      <c r="U1619" s="4">
        <f t="shared" si="439"/>
        <v>1.719625960725033E-7</v>
      </c>
      <c r="V1619" s="6">
        <f t="shared" si="440"/>
        <v>3.4418462860601795</v>
      </c>
      <c r="W1619" s="7">
        <f t="shared" si="427"/>
        <v>1617</v>
      </c>
      <c r="X1619" s="11">
        <f t="shared" si="441"/>
        <v>12.390646629816647</v>
      </c>
      <c r="Y1619" s="9">
        <f t="shared" si="428"/>
        <v>3162.2576782924325</v>
      </c>
      <c r="Z1619" s="3">
        <f t="shared" si="434"/>
        <v>3162.2576782924325</v>
      </c>
      <c r="AC1619">
        <f>[1]Sheet1!D1619</f>
        <v>22.232071936984521</v>
      </c>
      <c r="AD1619">
        <f>[1]Sheet1!E1619</f>
        <v>114.2317305500201</v>
      </c>
      <c r="AE1619" s="4">
        <f t="shared" si="435"/>
        <v>1.6628818524561364E-7</v>
      </c>
      <c r="AF1619" s="6">
        <f t="shared" si="429"/>
        <v>3.3282724608437046</v>
      </c>
      <c r="AG1619" s="11">
        <f t="shared" si="430"/>
        <v>11.981780859037338</v>
      </c>
      <c r="AH1619" s="3">
        <f t="shared" si="436"/>
        <v>-0.4088657707793093</v>
      </c>
      <c r="AK1619">
        <f t="shared" si="431"/>
        <v>6.4532921939530752E-7</v>
      </c>
      <c r="AL1619">
        <f t="shared" si="431"/>
        <v>-3.5022803501760791E-6</v>
      </c>
      <c r="AM1619" s="4">
        <f t="shared" si="432"/>
        <v>1.9638907368725295E-8</v>
      </c>
      <c r="AN1619" s="6">
        <f t="shared" si="425"/>
        <v>0.39307443556404481</v>
      </c>
    </row>
    <row r="1620" spans="1:40" x14ac:dyDescent="0.25">
      <c r="A1620" s="1" t="s">
        <v>10</v>
      </c>
      <c r="B1620">
        <v>1.1000000000000001</v>
      </c>
      <c r="C1620" s="1" t="s">
        <v>11</v>
      </c>
      <c r="D1620" s="1" t="s">
        <v>10</v>
      </c>
      <c r="E1620" s="2" t="s">
        <v>12</v>
      </c>
      <c r="F1620" s="1" t="s">
        <v>13</v>
      </c>
      <c r="G1620" s="1" t="s">
        <v>14</v>
      </c>
      <c r="H1620">
        <v>22.232044888660301</v>
      </c>
      <c r="I1620">
        <v>114.231744026765</v>
      </c>
      <c r="J1620">
        <v>57.799999237060547</v>
      </c>
      <c r="K1620" s="2" t="s">
        <v>1632</v>
      </c>
      <c r="L1620" s="1"/>
      <c r="M1620" s="4">
        <f t="shared" si="426"/>
        <v>1618</v>
      </c>
      <c r="N1620" s="5">
        <f t="shared" si="437"/>
        <v>1.5699347488684623E-7</v>
      </c>
      <c r="O1620" s="6">
        <f t="shared" si="438"/>
        <v>3.1422380262691028</v>
      </c>
      <c r="P1620" s="7"/>
      <c r="Q1620" s="8"/>
      <c r="R1620" s="9"/>
      <c r="S1620" s="10">
        <f>TIME(MID(Table1[[#This Row],[timez]],12,2),MID(Table1[[#This Row],[timez]],15,2),MID(Table1[[#This Row],[timez]],18,2))</f>
        <v>0.93714120370370368</v>
      </c>
      <c r="T1620" s="10">
        <f t="shared" si="433"/>
        <v>1.1574074074149898E-5</v>
      </c>
      <c r="U1620" s="4">
        <f t="shared" si="439"/>
        <v>1.5665268492136608E-7</v>
      </c>
      <c r="V1620" s="6">
        <f t="shared" si="440"/>
        <v>3.1354170855308054</v>
      </c>
      <c r="W1620" s="7">
        <f t="shared" si="427"/>
        <v>1618</v>
      </c>
      <c r="X1620" s="11">
        <f t="shared" si="441"/>
        <v>11.2875015079109</v>
      </c>
      <c r="Y1620" s="9">
        <f t="shared" si="428"/>
        <v>3165.3930953779632</v>
      </c>
      <c r="Z1620" s="3">
        <f t="shared" si="434"/>
        <v>3165.3930953779632</v>
      </c>
      <c r="AC1620">
        <f>[1]Sheet1!D1620</f>
        <v>22.23204503932476</v>
      </c>
      <c r="AD1620">
        <f>[1]Sheet1!E1620</f>
        <v>114.2317422592081</v>
      </c>
      <c r="AE1620" s="4">
        <f t="shared" si="435"/>
        <v>1.6277950794758157E-7</v>
      </c>
      <c r="AF1620" s="6">
        <f t="shared" si="429"/>
        <v>3.2580459801843658</v>
      </c>
      <c r="AG1620" s="11">
        <f t="shared" si="430"/>
        <v>11.728965528663718</v>
      </c>
      <c r="AH1620" s="3">
        <f t="shared" si="436"/>
        <v>0.44146402075281799</v>
      </c>
      <c r="AK1620">
        <f t="shared" si="431"/>
        <v>1.5066445868683331E-7</v>
      </c>
      <c r="AL1620">
        <f t="shared" si="431"/>
        <v>-1.7675568955155541E-6</v>
      </c>
      <c r="AM1620" s="4">
        <f t="shared" si="432"/>
        <v>9.7808365127136329E-9</v>
      </c>
      <c r="AN1620" s="6">
        <f t="shared" si="425"/>
        <v>0.19576429173965054</v>
      </c>
    </row>
    <row r="1621" spans="1:40" x14ac:dyDescent="0.25">
      <c r="A1621" s="1" t="s">
        <v>10</v>
      </c>
      <c r="B1621">
        <v>1.1000000000000001</v>
      </c>
      <c r="C1621" s="1" t="s">
        <v>11</v>
      </c>
      <c r="D1621" s="1" t="s">
        <v>10</v>
      </c>
      <c r="E1621" s="2" t="s">
        <v>12</v>
      </c>
      <c r="F1621" s="1" t="s">
        <v>13</v>
      </c>
      <c r="G1621" s="1" t="s">
        <v>14</v>
      </c>
      <c r="H1621">
        <v>22.232017898932</v>
      </c>
      <c r="I1621">
        <v>114.231755426153</v>
      </c>
      <c r="J1621">
        <v>57.599998474121094</v>
      </c>
      <c r="K1621" s="2" t="s">
        <v>1633</v>
      </c>
      <c r="L1621" s="1"/>
      <c r="M1621" s="4">
        <f t="shared" si="426"/>
        <v>1619</v>
      </c>
      <c r="N1621" s="5">
        <f t="shared" si="437"/>
        <v>1.6255247747842816E-7</v>
      </c>
      <c r="O1621" s="6">
        <f t="shared" si="438"/>
        <v>3.2535019456389187</v>
      </c>
      <c r="P1621" s="7"/>
      <c r="Q1621" s="8"/>
      <c r="R1621" s="9"/>
      <c r="S1621" s="10">
        <f>TIME(MID(Table1[[#This Row],[timez]],12,2),MID(Table1[[#This Row],[timez]],15,2),MID(Table1[[#This Row],[timez]],18,2))</f>
        <v>0.93715277777777783</v>
      </c>
      <c r="T1621" s="10">
        <f t="shared" si="433"/>
        <v>1.1574074074149898E-5</v>
      </c>
      <c r="U1621" s="4">
        <f t="shared" si="439"/>
        <v>1.6258133845864518E-7</v>
      </c>
      <c r="V1621" s="6">
        <f t="shared" si="440"/>
        <v>3.2540796006629811</v>
      </c>
      <c r="W1621" s="7">
        <f t="shared" si="427"/>
        <v>1619</v>
      </c>
      <c r="X1621" s="11">
        <f t="shared" si="441"/>
        <v>11.714686562386731</v>
      </c>
      <c r="Y1621" s="9">
        <f t="shared" si="428"/>
        <v>3168.647174978626</v>
      </c>
      <c r="Z1621" s="3">
        <f t="shared" si="434"/>
        <v>3168.647174978626</v>
      </c>
      <c r="AC1621">
        <f>[1]Sheet1!D1621</f>
        <v>22.23201845412855</v>
      </c>
      <c r="AD1621">
        <f>[1]Sheet1!E1621</f>
        <v>114.2317540239745</v>
      </c>
      <c r="AE1621" s="4">
        <f t="shared" si="435"/>
        <v>1.6131038013896587E-7</v>
      </c>
      <c r="AF1621" s="6">
        <f t="shared" si="429"/>
        <v>3.2286412595804754</v>
      </c>
      <c r="AG1621" s="11">
        <f t="shared" si="430"/>
        <v>11.623108534489711</v>
      </c>
      <c r="AH1621" s="3">
        <f t="shared" si="436"/>
        <v>-9.1578027897019965E-2</v>
      </c>
      <c r="AK1621">
        <f t="shared" si="431"/>
        <v>5.5519655006719404E-7</v>
      </c>
      <c r="AL1621">
        <f t="shared" si="431"/>
        <v>-1.4021784977558127E-6</v>
      </c>
      <c r="AM1621" s="4">
        <f t="shared" si="432"/>
        <v>8.3231548565572394E-9</v>
      </c>
      <c r="AN1621" s="6">
        <f t="shared" si="425"/>
        <v>0.1665886668707133</v>
      </c>
    </row>
    <row r="1622" spans="1:40" x14ac:dyDescent="0.25">
      <c r="A1622" s="1" t="s">
        <v>10</v>
      </c>
      <c r="B1622">
        <v>1.1000000000000001</v>
      </c>
      <c r="C1622" s="1" t="s">
        <v>11</v>
      </c>
      <c r="D1622" s="1" t="s">
        <v>10</v>
      </c>
      <c r="E1622" s="2" t="s">
        <v>12</v>
      </c>
      <c r="F1622" s="1" t="s">
        <v>13</v>
      </c>
      <c r="G1622" s="1" t="s">
        <v>14</v>
      </c>
      <c r="H1622">
        <v>22.23199250176549</v>
      </c>
      <c r="I1622">
        <v>114.23176892101765</v>
      </c>
      <c r="J1622">
        <v>57.400001525878906</v>
      </c>
      <c r="K1622" s="2" t="s">
        <v>1634</v>
      </c>
      <c r="L1622" s="1"/>
      <c r="M1622" s="4">
        <f t="shared" si="426"/>
        <v>1620</v>
      </c>
      <c r="N1622" s="5">
        <f t="shared" si="437"/>
        <v>1.591008640389191E-7</v>
      </c>
      <c r="O1622" s="6">
        <f t="shared" si="438"/>
        <v>3.184417603060834</v>
      </c>
      <c r="P1622" s="7"/>
      <c r="Q1622" s="8"/>
      <c r="R1622" s="9"/>
      <c r="S1622" s="10">
        <f>TIME(MID(Table1[[#This Row],[timez]],12,2),MID(Table1[[#This Row],[timez]],15,2),MID(Table1[[#This Row],[timez]],18,2))</f>
        <v>0.93716435185185187</v>
      </c>
      <c r="T1622" s="10">
        <f t="shared" si="433"/>
        <v>1.1574074074038876E-5</v>
      </c>
      <c r="U1622" s="4">
        <f t="shared" si="439"/>
        <v>1.595096099153585E-7</v>
      </c>
      <c r="V1622" s="6">
        <f t="shared" si="440"/>
        <v>3.1925986872552841</v>
      </c>
      <c r="W1622" s="7">
        <f t="shared" si="427"/>
        <v>1620</v>
      </c>
      <c r="X1622" s="11">
        <f t="shared" si="441"/>
        <v>11.493355274119024</v>
      </c>
      <c r="Y1622" s="9">
        <f t="shared" si="428"/>
        <v>3171.8397736658812</v>
      </c>
      <c r="Z1622" s="3">
        <f t="shared" si="434"/>
        <v>3171.8397736658812</v>
      </c>
      <c r="AC1622">
        <f>[1]Sheet1!D1622</f>
        <v>22.231992093885239</v>
      </c>
      <c r="AD1622">
        <f>[1]Sheet1!E1622</f>
        <v>114.23176599930051</v>
      </c>
      <c r="AE1622" s="4">
        <f t="shared" si="435"/>
        <v>1.6064052595071326E-7</v>
      </c>
      <c r="AF1622" s="6">
        <f t="shared" si="429"/>
        <v>3.2152340698619208</v>
      </c>
      <c r="AG1622" s="11">
        <f t="shared" si="430"/>
        <v>11.574842651502916</v>
      </c>
      <c r="AH1622" s="3">
        <f t="shared" si="436"/>
        <v>8.1487377383892223E-2</v>
      </c>
      <c r="AK1622">
        <f t="shared" si="431"/>
        <v>-4.0788025046367693E-7</v>
      </c>
      <c r="AL1622">
        <f t="shared" si="431"/>
        <v>-2.9217171402251552E-6</v>
      </c>
      <c r="AM1622" s="4">
        <f t="shared" si="432"/>
        <v>1.6266715155232725E-8</v>
      </c>
      <c r="AN1622" s="6">
        <f t="shared" si="425"/>
        <v>0.32557971571812622</v>
      </c>
    </row>
    <row r="1623" spans="1:40" x14ac:dyDescent="0.25">
      <c r="A1623" s="1" t="s">
        <v>10</v>
      </c>
      <c r="B1623">
        <v>1.1000000000000001</v>
      </c>
      <c r="C1623" s="1" t="s">
        <v>11</v>
      </c>
      <c r="D1623" s="1" t="s">
        <v>10</v>
      </c>
      <c r="E1623" s="2" t="s">
        <v>12</v>
      </c>
      <c r="F1623" s="1" t="s">
        <v>13</v>
      </c>
      <c r="G1623" s="1" t="s">
        <v>14</v>
      </c>
      <c r="H1623">
        <v>22.231964506208897</v>
      </c>
      <c r="I1623">
        <v>114.23177956603401</v>
      </c>
      <c r="J1623">
        <v>57.400001525878906</v>
      </c>
      <c r="K1623" s="2" t="s">
        <v>1635</v>
      </c>
      <c r="L1623" s="1"/>
      <c r="M1623" s="4">
        <f t="shared" si="426"/>
        <v>1621</v>
      </c>
      <c r="N1623" s="5">
        <f t="shared" si="437"/>
        <v>1.6593230856010166E-7</v>
      </c>
      <c r="O1623" s="6">
        <f t="shared" si="438"/>
        <v>3.3211495580945019</v>
      </c>
      <c r="P1623" s="7"/>
      <c r="Q1623" s="8"/>
      <c r="R1623" s="9"/>
      <c r="S1623" s="10">
        <f>TIME(MID(Table1[[#This Row],[timez]],12,2),MID(Table1[[#This Row],[timez]],15,2),MID(Table1[[#This Row],[timez]],18,2))</f>
        <v>0.93717592592592591</v>
      </c>
      <c r="T1623" s="10">
        <f t="shared" si="433"/>
        <v>1.1574074074038876E-5</v>
      </c>
      <c r="U1623" s="4">
        <f t="shared" si="439"/>
        <v>1.6623533977445468E-7</v>
      </c>
      <c r="V1623" s="6">
        <f t="shared" si="440"/>
        <v>3.3272147541516808</v>
      </c>
      <c r="W1623" s="7">
        <f t="shared" si="427"/>
        <v>1621</v>
      </c>
      <c r="X1623" s="11">
        <f t="shared" si="441"/>
        <v>11.97797311494605</v>
      </c>
      <c r="Y1623" s="9">
        <f t="shared" si="428"/>
        <v>3175.1669884200328</v>
      </c>
      <c r="Z1623" s="3">
        <f t="shared" si="434"/>
        <v>3175.1669884200328</v>
      </c>
      <c r="AC1623">
        <f>[1]Sheet1!D1623</f>
        <v>22.231965625224952</v>
      </c>
      <c r="AD1623">
        <f>[1]Sheet1!E1623</f>
        <v>114.2317779920367</v>
      </c>
      <c r="AE1623" s="4">
        <f t="shared" si="435"/>
        <v>1.6122914993785055E-7</v>
      </c>
      <c r="AF1623" s="6">
        <f t="shared" si="429"/>
        <v>3.2270154300546934</v>
      </c>
      <c r="AG1623" s="11">
        <f t="shared" si="430"/>
        <v>11.617255548196896</v>
      </c>
      <c r="AH1623" s="3">
        <f t="shared" si="436"/>
        <v>-0.36071756674915356</v>
      </c>
      <c r="AK1623">
        <f t="shared" si="431"/>
        <v>1.119016054929034E-6</v>
      </c>
      <c r="AL1623">
        <f t="shared" si="431"/>
        <v>-1.573997309378683E-6</v>
      </c>
      <c r="AM1623" s="4">
        <f t="shared" si="432"/>
        <v>1.0674855978249873E-8</v>
      </c>
      <c r="AN1623" s="6">
        <f t="shared" si="425"/>
        <v>0.21365816893969031</v>
      </c>
    </row>
    <row r="1624" spans="1:40" x14ac:dyDescent="0.25">
      <c r="A1624" s="1" t="s">
        <v>10</v>
      </c>
      <c r="B1624">
        <v>1.1000000000000001</v>
      </c>
      <c r="C1624" s="1" t="s">
        <v>11</v>
      </c>
      <c r="D1624" s="1" t="s">
        <v>10</v>
      </c>
      <c r="E1624" s="2" t="s">
        <v>12</v>
      </c>
      <c r="F1624" s="1" t="s">
        <v>13</v>
      </c>
      <c r="G1624" s="1" t="s">
        <v>14</v>
      </c>
      <c r="H1624">
        <v>22.231939611956399</v>
      </c>
      <c r="I1624">
        <v>114.231792809441</v>
      </c>
      <c r="J1624">
        <v>57.200000762939453</v>
      </c>
      <c r="K1624" s="2" t="s">
        <v>1636</v>
      </c>
      <c r="L1624" s="1"/>
      <c r="M1624" s="4">
        <f t="shared" si="426"/>
        <v>1622</v>
      </c>
      <c r="N1624" s="5">
        <f t="shared" si="437"/>
        <v>1.5628469696160607E-7</v>
      </c>
      <c r="O1624" s="6">
        <f t="shared" si="438"/>
        <v>3.1280517745763183</v>
      </c>
      <c r="P1624" s="7"/>
      <c r="Q1624" s="8"/>
      <c r="R1624" s="9"/>
      <c r="S1624" s="10">
        <f>TIME(MID(Table1[[#This Row],[timez]],12,2),MID(Table1[[#This Row],[timez]],15,2),MID(Table1[[#This Row],[timez]],18,2))</f>
        <v>0.93718749999999995</v>
      </c>
      <c r="T1624" s="10">
        <f t="shared" si="433"/>
        <v>1.1574074074038876E-5</v>
      </c>
      <c r="U1624" s="4">
        <f t="shared" si="439"/>
        <v>1.5639157138346695E-7</v>
      </c>
      <c r="V1624" s="6">
        <f t="shared" si="440"/>
        <v>3.1301908754061381</v>
      </c>
      <c r="W1624" s="7">
        <f t="shared" si="427"/>
        <v>1622</v>
      </c>
      <c r="X1624" s="11">
        <f t="shared" si="441"/>
        <v>11.268687151462098</v>
      </c>
      <c r="Y1624" s="9">
        <f t="shared" si="428"/>
        <v>3178.297179295439</v>
      </c>
      <c r="Z1624" s="3">
        <f t="shared" si="434"/>
        <v>3178.297179295439</v>
      </c>
      <c r="AC1624">
        <f>[1]Sheet1!D1624</f>
        <v>22.231938920792519</v>
      </c>
      <c r="AD1624">
        <f>[1]Sheet1!E1624</f>
        <v>114.2317903463409</v>
      </c>
      <c r="AE1624" s="4">
        <f t="shared" si="435"/>
        <v>1.6324629363735805E-7</v>
      </c>
      <c r="AF1624" s="6">
        <f t="shared" si="429"/>
        <v>3.267388736280382</v>
      </c>
      <c r="AG1624" s="11">
        <f t="shared" si="430"/>
        <v>11.762599450609375</v>
      </c>
      <c r="AH1624" s="3">
        <f t="shared" si="436"/>
        <v>0.49391229914727752</v>
      </c>
      <c r="AK1624">
        <f t="shared" si="431"/>
        <v>-6.9116387990675321E-7</v>
      </c>
      <c r="AL1624">
        <f t="shared" si="431"/>
        <v>-2.463100102545468E-6</v>
      </c>
      <c r="AM1624" s="4">
        <f t="shared" si="432"/>
        <v>1.4112084223061443E-8</v>
      </c>
      <c r="AN1624" s="6">
        <f t="shared" si="425"/>
        <v>0.2824545905973273</v>
      </c>
    </row>
    <row r="1625" spans="1:40" x14ac:dyDescent="0.25">
      <c r="A1625" s="1" t="s">
        <v>10</v>
      </c>
      <c r="B1625">
        <v>1.1000000000000001</v>
      </c>
      <c r="C1625" s="1" t="s">
        <v>11</v>
      </c>
      <c r="D1625" s="1" t="s">
        <v>10</v>
      </c>
      <c r="E1625" s="2" t="s">
        <v>12</v>
      </c>
      <c r="F1625" s="1" t="s">
        <v>13</v>
      </c>
      <c r="G1625" s="1" t="s">
        <v>14</v>
      </c>
      <c r="H1625">
        <v>22.231911029666662</v>
      </c>
      <c r="I1625">
        <v>114.231805382296</v>
      </c>
      <c r="J1625">
        <v>57</v>
      </c>
      <c r="K1625" s="2" t="s">
        <v>1637</v>
      </c>
      <c r="L1625" s="1"/>
      <c r="M1625" s="4">
        <f t="shared" si="426"/>
        <v>1623</v>
      </c>
      <c r="N1625" s="5">
        <f t="shared" si="437"/>
        <v>1.7377590810774279E-7</v>
      </c>
      <c r="O1625" s="6">
        <f t="shared" si="438"/>
        <v>3.4781398838337667</v>
      </c>
      <c r="P1625" s="7"/>
      <c r="Q1625" s="8"/>
      <c r="R1625" s="9"/>
      <c r="S1625" s="10">
        <f>TIME(MID(Table1[[#This Row],[timez]],12,2),MID(Table1[[#This Row],[timez]],15,2),MID(Table1[[#This Row],[timez]],18,2))</f>
        <v>0.9371990740740741</v>
      </c>
      <c r="T1625" s="10">
        <f t="shared" si="433"/>
        <v>1.1574074074149898E-5</v>
      </c>
      <c r="U1625" s="4">
        <f t="shared" si="439"/>
        <v>1.7326073656600817E-7</v>
      </c>
      <c r="V1625" s="6">
        <f t="shared" si="440"/>
        <v>3.4678286807111087</v>
      </c>
      <c r="W1625" s="7">
        <f t="shared" si="427"/>
        <v>1623</v>
      </c>
      <c r="X1625" s="11">
        <f t="shared" si="441"/>
        <v>12.484183250559992</v>
      </c>
      <c r="Y1625" s="9">
        <f t="shared" si="428"/>
        <v>3181.7650079761502</v>
      </c>
      <c r="Z1625" s="3">
        <f t="shared" si="434"/>
        <v>3181.7650079761502</v>
      </c>
      <c r="AC1625">
        <f>[1]Sheet1!D1625</f>
        <v>22.23191148245381</v>
      </c>
      <c r="AD1625">
        <f>[1]Sheet1!E1625</f>
        <v>114.2318028368778</v>
      </c>
      <c r="AE1625" s="4">
        <f t="shared" si="435"/>
        <v>1.6726817857445411E-7</v>
      </c>
      <c r="AF1625" s="6">
        <f t="shared" si="429"/>
        <v>3.3478871123799676</v>
      </c>
      <c r="AG1625" s="11">
        <f t="shared" si="430"/>
        <v>12.052393604567884</v>
      </c>
      <c r="AH1625" s="3">
        <f t="shared" si="436"/>
        <v>-0.43178964599210801</v>
      </c>
      <c r="AK1625">
        <f t="shared" si="431"/>
        <v>4.527871482196133E-7</v>
      </c>
      <c r="AL1625">
        <f t="shared" si="431"/>
        <v>-2.5454181979966961E-6</v>
      </c>
      <c r="AM1625" s="4">
        <f t="shared" si="432"/>
        <v>1.4257154254854202E-8</v>
      </c>
      <c r="AN1625" s="6">
        <f t="shared" si="425"/>
        <v>0.28535817987516088</v>
      </c>
    </row>
    <row r="1626" spans="1:40" x14ac:dyDescent="0.25">
      <c r="A1626" s="1" t="s">
        <v>10</v>
      </c>
      <c r="B1626">
        <v>1.1000000000000001</v>
      </c>
      <c r="C1626" s="1" t="s">
        <v>11</v>
      </c>
      <c r="D1626" s="1" t="s">
        <v>10</v>
      </c>
      <c r="E1626" s="2" t="s">
        <v>12</v>
      </c>
      <c r="F1626" s="1" t="s">
        <v>13</v>
      </c>
      <c r="G1626" s="1" t="s">
        <v>14</v>
      </c>
      <c r="H1626">
        <v>22.231882866472006</v>
      </c>
      <c r="I1626">
        <v>114.231818960979</v>
      </c>
      <c r="J1626">
        <v>56.799999237060547</v>
      </c>
      <c r="K1626" s="2" t="s">
        <v>1638</v>
      </c>
      <c r="L1626" s="1"/>
      <c r="M1626" s="4">
        <f t="shared" si="426"/>
        <v>1624</v>
      </c>
      <c r="N1626" s="5">
        <f t="shared" si="437"/>
        <v>1.7377590810774279E-7</v>
      </c>
      <c r="O1626" s="6">
        <f t="shared" si="438"/>
        <v>3.4781398838337667</v>
      </c>
      <c r="P1626" s="7"/>
      <c r="Q1626" s="8"/>
      <c r="R1626" s="9"/>
      <c r="S1626" s="10">
        <f>TIME(MID(Table1[[#This Row],[timez]],12,2),MID(Table1[[#This Row],[timez]],15,2),MID(Table1[[#This Row],[timez]],18,2))</f>
        <v>0.93721064814814825</v>
      </c>
      <c r="T1626" s="10">
        <f t="shared" si="433"/>
        <v>1.1574074074149898E-5</v>
      </c>
      <c r="U1626" s="4">
        <f t="shared" si="439"/>
        <v>1.7344972402185142E-7</v>
      </c>
      <c r="V1626" s="6">
        <f t="shared" si="440"/>
        <v>3.4716112810431707</v>
      </c>
      <c r="W1626" s="7">
        <f t="shared" si="427"/>
        <v>1624</v>
      </c>
      <c r="X1626" s="11">
        <f t="shared" si="441"/>
        <v>12.497800611755414</v>
      </c>
      <c r="Y1626" s="9">
        <f t="shared" si="428"/>
        <v>3185.2366192571935</v>
      </c>
      <c r="Z1626" s="3">
        <f t="shared" si="434"/>
        <v>3185.2366192571935</v>
      </c>
      <c r="AC1626">
        <f>[1]Sheet1!D1626</f>
        <v>22.231883518893831</v>
      </c>
      <c r="AD1626">
        <f>[1]Sheet1!E1626</f>
        <v>114.2318155503657</v>
      </c>
      <c r="AE1626" s="4">
        <f t="shared" si="435"/>
        <v>1.7043338810948195E-7</v>
      </c>
      <c r="AF1626" s="6">
        <f t="shared" si="429"/>
        <v>3.4112390559511421</v>
      </c>
      <c r="AG1626" s="11">
        <f t="shared" si="430"/>
        <v>12.28046060142411</v>
      </c>
      <c r="AH1626" s="3">
        <f t="shared" si="436"/>
        <v>-0.2173400103313039</v>
      </c>
      <c r="AK1626">
        <f t="shared" si="431"/>
        <v>6.5242182500924173E-7</v>
      </c>
      <c r="AL1626">
        <f t="shared" si="431"/>
        <v>-3.4106133028899421E-6</v>
      </c>
      <c r="AM1626" s="4">
        <f t="shared" si="432"/>
        <v>1.9149661804331651E-8</v>
      </c>
      <c r="AN1626" s="6">
        <f t="shared" si="425"/>
        <v>0.38328214312813791</v>
      </c>
    </row>
    <row r="1627" spans="1:40" x14ac:dyDescent="0.25">
      <c r="A1627" s="1" t="s">
        <v>10</v>
      </c>
      <c r="B1627">
        <v>1.1000000000000001</v>
      </c>
      <c r="C1627" s="1" t="s">
        <v>11</v>
      </c>
      <c r="D1627" s="1" t="s">
        <v>10</v>
      </c>
      <c r="E1627" s="2" t="s">
        <v>12</v>
      </c>
      <c r="F1627" s="1" t="s">
        <v>13</v>
      </c>
      <c r="G1627" s="1" t="s">
        <v>14</v>
      </c>
      <c r="H1627">
        <v>22.23185520619154</v>
      </c>
      <c r="I1627">
        <v>114.23183321021401</v>
      </c>
      <c r="J1627">
        <v>56.599998474121094</v>
      </c>
      <c r="K1627" s="2" t="s">
        <v>1639</v>
      </c>
      <c r="L1627" s="1"/>
      <c r="M1627" s="4">
        <f t="shared" si="426"/>
        <v>1625</v>
      </c>
      <c r="N1627" s="5">
        <f t="shared" si="437"/>
        <v>1.7313584743661181E-7</v>
      </c>
      <c r="O1627" s="6">
        <f t="shared" si="438"/>
        <v>3.4653290139463611</v>
      </c>
      <c r="P1627" s="7"/>
      <c r="Q1627" s="8"/>
      <c r="R1627" s="9"/>
      <c r="S1627" s="10">
        <f>TIME(MID(Table1[[#This Row],[timez]],12,2),MID(Table1[[#This Row],[timez]],15,2),MID(Table1[[#This Row],[timez]],18,2))</f>
        <v>0.93722222222222218</v>
      </c>
      <c r="T1627" s="10">
        <f t="shared" si="433"/>
        <v>1.1574074073927854E-5</v>
      </c>
      <c r="U1627" s="4">
        <f t="shared" si="439"/>
        <v>1.7258476030423291E-7</v>
      </c>
      <c r="V1627" s="6">
        <f t="shared" si="440"/>
        <v>3.4542989571596276</v>
      </c>
      <c r="W1627" s="7">
        <f t="shared" si="427"/>
        <v>1625</v>
      </c>
      <c r="X1627" s="11">
        <f t="shared" si="441"/>
        <v>12.435476245774659</v>
      </c>
      <c r="Y1627" s="9">
        <f t="shared" si="428"/>
        <v>3188.6909182143531</v>
      </c>
      <c r="Z1627" s="3">
        <f t="shared" si="434"/>
        <v>3188.6909182143531</v>
      </c>
      <c r="AC1627">
        <f>[1]Sheet1!D1627</f>
        <v>22.23185537252953</v>
      </c>
      <c r="AD1627">
        <f>[1]Sheet1!E1627</f>
        <v>114.2318281572668</v>
      </c>
      <c r="AE1627" s="4">
        <f t="shared" si="435"/>
        <v>1.7112009125608355E-7</v>
      </c>
      <c r="AF1627" s="6">
        <f t="shared" si="429"/>
        <v>3.4249834790334734</v>
      </c>
      <c r="AG1627" s="11">
        <f t="shared" si="430"/>
        <v>12.329940524520506</v>
      </c>
      <c r="AH1627" s="3">
        <f t="shared" si="436"/>
        <v>-0.105535721254153</v>
      </c>
      <c r="AK1627">
        <f t="shared" si="431"/>
        <v>1.6633799049259324E-7</v>
      </c>
      <c r="AL1627">
        <f t="shared" si="431"/>
        <v>-5.0529472019888999E-6</v>
      </c>
      <c r="AM1627" s="4">
        <f t="shared" si="432"/>
        <v>2.7873407938846906E-8</v>
      </c>
      <c r="AN1627" s="6">
        <f t="shared" si="425"/>
        <v>0.55788867919690976</v>
      </c>
    </row>
    <row r="1628" spans="1:40" x14ac:dyDescent="0.25">
      <c r="A1628" s="1" t="s">
        <v>10</v>
      </c>
      <c r="B1628">
        <v>1.1000000000000001</v>
      </c>
      <c r="C1628" s="1" t="s">
        <v>11</v>
      </c>
      <c r="D1628" s="1" t="s">
        <v>10</v>
      </c>
      <c r="E1628" s="2" t="s">
        <v>12</v>
      </c>
      <c r="F1628" s="1" t="s">
        <v>13</v>
      </c>
      <c r="G1628" s="1" t="s">
        <v>14</v>
      </c>
      <c r="H1628">
        <v>22.23182737827301</v>
      </c>
      <c r="I1628">
        <v>114.23184444196499</v>
      </c>
      <c r="J1628">
        <v>56.400001525878906</v>
      </c>
      <c r="K1628" s="2" t="s">
        <v>1640</v>
      </c>
      <c r="L1628" s="1"/>
      <c r="M1628" s="4">
        <f t="shared" si="426"/>
        <v>1626</v>
      </c>
      <c r="N1628" s="5">
        <f t="shared" si="437"/>
        <v>1.672651195328001E-7</v>
      </c>
      <c r="O1628" s="6">
        <f t="shared" si="438"/>
        <v>3.3478258853957499</v>
      </c>
      <c r="P1628" s="7"/>
      <c r="Q1628" s="8"/>
      <c r="R1628" s="9"/>
      <c r="S1628" s="10">
        <f>TIME(MID(Table1[[#This Row],[timez]],12,2),MID(Table1[[#This Row],[timez]],15,2),MID(Table1[[#This Row],[timez]],18,2))</f>
        <v>0.93723379629629633</v>
      </c>
      <c r="T1628" s="10">
        <f t="shared" si="433"/>
        <v>1.1574074074149898E-5</v>
      </c>
      <c r="U1628" s="4">
        <f t="shared" si="439"/>
        <v>1.6653982409677619E-7</v>
      </c>
      <c r="V1628" s="6">
        <f t="shared" si="440"/>
        <v>3.3333090342909739</v>
      </c>
      <c r="W1628" s="7">
        <f t="shared" si="427"/>
        <v>1626</v>
      </c>
      <c r="X1628" s="11">
        <f t="shared" si="441"/>
        <v>11.999912523447504</v>
      </c>
      <c r="Y1628" s="9">
        <f t="shared" si="428"/>
        <v>3192.0242272486439</v>
      </c>
      <c r="Z1628" s="3">
        <f t="shared" si="434"/>
        <v>3192.0242272486439</v>
      </c>
      <c r="AC1628">
        <f>[1]Sheet1!D1628</f>
        <v>22.231827179386119</v>
      </c>
      <c r="AD1628">
        <f>[1]Sheet1!E1628</f>
        <v>114.23184002598271</v>
      </c>
      <c r="AE1628" s="4">
        <f t="shared" si="435"/>
        <v>1.6974761324272787E-7</v>
      </c>
      <c r="AF1628" s="6">
        <f t="shared" si="429"/>
        <v>3.3975132124705292</v>
      </c>
      <c r="AG1628" s="11">
        <f t="shared" si="430"/>
        <v>12.231047564893904</v>
      </c>
      <c r="AH1628" s="3">
        <f t="shared" si="436"/>
        <v>0.23113504144640018</v>
      </c>
      <c r="AK1628">
        <f t="shared" si="431"/>
        <v>-1.9888689095637346E-7</v>
      </c>
      <c r="AL1628">
        <f t="shared" si="431"/>
        <v>-4.4159822891742806E-6</v>
      </c>
      <c r="AM1628" s="4">
        <f t="shared" si="432"/>
        <v>2.4371408420416381E-8</v>
      </c>
      <c r="AN1628" s="6">
        <f t="shared" si="425"/>
        <v>0.48779585487590055</v>
      </c>
    </row>
    <row r="1629" spans="1:40" x14ac:dyDescent="0.25">
      <c r="A1629" s="1" t="s">
        <v>10</v>
      </c>
      <c r="B1629">
        <v>1.1000000000000001</v>
      </c>
      <c r="C1629" s="1" t="s">
        <v>11</v>
      </c>
      <c r="D1629" s="1" t="s">
        <v>10</v>
      </c>
      <c r="E1629" s="2" t="s">
        <v>12</v>
      </c>
      <c r="F1629" s="1" t="s">
        <v>13</v>
      </c>
      <c r="G1629" s="1" t="s">
        <v>14</v>
      </c>
      <c r="H1629">
        <v>22.231798376888037</v>
      </c>
      <c r="I1629">
        <v>114.231857266277</v>
      </c>
      <c r="J1629">
        <v>56.400001525878906</v>
      </c>
      <c r="K1629" s="2" t="s">
        <v>1641</v>
      </c>
      <c r="L1629" s="1"/>
      <c r="M1629" s="4">
        <f t="shared" si="426"/>
        <v>1627</v>
      </c>
      <c r="N1629" s="5">
        <f t="shared" si="437"/>
        <v>1.7694148546354427E-7</v>
      </c>
      <c r="O1629" s="6">
        <f t="shared" si="438"/>
        <v>3.541499189369651</v>
      </c>
      <c r="P1629" s="7"/>
      <c r="Q1629" s="8"/>
      <c r="R1629" s="9"/>
      <c r="S1629" s="10">
        <f>TIME(MID(Table1[[#This Row],[timez]],12,2),MID(Table1[[#This Row],[timez]],15,2),MID(Table1[[#This Row],[timez]],18,2))</f>
        <v>0.93724537037037037</v>
      </c>
      <c r="T1629" s="10">
        <f t="shared" si="433"/>
        <v>1.1574074074038876E-5</v>
      </c>
      <c r="U1629" s="4">
        <f t="shared" si="439"/>
        <v>1.7594955788155713E-7</v>
      </c>
      <c r="V1629" s="6">
        <f t="shared" si="440"/>
        <v>3.5216456727208119</v>
      </c>
      <c r="W1629" s="7">
        <f t="shared" si="427"/>
        <v>1627</v>
      </c>
      <c r="X1629" s="11">
        <f t="shared" si="441"/>
        <v>12.677924421794923</v>
      </c>
      <c r="Y1629" s="9">
        <f t="shared" si="428"/>
        <v>3195.5458729213647</v>
      </c>
      <c r="Z1629" s="3">
        <f t="shared" si="434"/>
        <v>3195.5458729213647</v>
      </c>
      <c r="AC1629">
        <f>[1]Sheet1!D1629</f>
        <v>22.23179897967227</v>
      </c>
      <c r="AD1629">
        <f>[1]Sheet1!E1629</f>
        <v>114.2318509745097</v>
      </c>
      <c r="AE1629" s="4">
        <f t="shared" si="435"/>
        <v>1.6789131501253671E-7</v>
      </c>
      <c r="AF1629" s="6">
        <f t="shared" si="429"/>
        <v>3.3603592422739541</v>
      </c>
      <c r="AG1629" s="11">
        <f t="shared" si="430"/>
        <v>12.097293272186237</v>
      </c>
      <c r="AH1629" s="3">
        <f t="shared" si="436"/>
        <v>-0.58063114960868667</v>
      </c>
      <c r="AK1629">
        <f t="shared" si="431"/>
        <v>6.0278423319459762E-7</v>
      </c>
      <c r="AL1629">
        <f t="shared" si="431"/>
        <v>-6.2917673062656831E-6</v>
      </c>
      <c r="AM1629" s="4">
        <f t="shared" si="432"/>
        <v>3.4849265673742095E-8</v>
      </c>
      <c r="AN1629" s="6">
        <f t="shared" si="425"/>
        <v>0.69751107723752837</v>
      </c>
    </row>
    <row r="1630" spans="1:40" x14ac:dyDescent="0.25">
      <c r="A1630" s="1" t="s">
        <v>10</v>
      </c>
      <c r="B1630">
        <v>1.1000000000000001</v>
      </c>
      <c r="C1630" s="1" t="s">
        <v>11</v>
      </c>
      <c r="D1630" s="1" t="s">
        <v>10</v>
      </c>
      <c r="E1630" s="2" t="s">
        <v>12</v>
      </c>
      <c r="F1630" s="1" t="s">
        <v>13</v>
      </c>
      <c r="G1630" s="1" t="s">
        <v>14</v>
      </c>
      <c r="H1630">
        <v>22.231772057712078</v>
      </c>
      <c r="I1630">
        <v>114.231865229085</v>
      </c>
      <c r="J1630">
        <v>56.200000762939453</v>
      </c>
      <c r="K1630" s="2" t="s">
        <v>1642</v>
      </c>
      <c r="L1630" s="1"/>
      <c r="M1630" s="4">
        <f t="shared" si="426"/>
        <v>1628</v>
      </c>
      <c r="N1630" s="5">
        <f t="shared" si="437"/>
        <v>1.5269146502738806E-7</v>
      </c>
      <c r="O1630" s="6">
        <f t="shared" si="438"/>
        <v>3.0561329255347118</v>
      </c>
      <c r="P1630" s="7"/>
      <c r="Q1630" s="8"/>
      <c r="R1630" s="9"/>
      <c r="S1630" s="10">
        <f>TIME(MID(Table1[[#This Row],[timez]],12,2),MID(Table1[[#This Row],[timez]],15,2),MID(Table1[[#This Row],[timez]],18,2))</f>
        <v>0.93725694444444441</v>
      </c>
      <c r="T1630" s="10">
        <f t="shared" si="433"/>
        <v>1.1574074074038876E-5</v>
      </c>
      <c r="U1630" s="4">
        <f t="shared" si="439"/>
        <v>1.5266591851393096E-7</v>
      </c>
      <c r="V1630" s="6">
        <f t="shared" si="440"/>
        <v>3.0556216098505322</v>
      </c>
      <c r="W1630" s="7">
        <f t="shared" si="427"/>
        <v>1628</v>
      </c>
      <c r="X1630" s="11">
        <f t="shared" si="441"/>
        <v>11.000237795461915</v>
      </c>
      <c r="Y1630" s="9">
        <f t="shared" si="428"/>
        <v>3198.6014945312154</v>
      </c>
      <c r="Z1630" s="3">
        <f t="shared" si="434"/>
        <v>3198.6014945312154</v>
      </c>
      <c r="AC1630">
        <f>[1]Sheet1!D1630</f>
        <v>22.231771169402869</v>
      </c>
      <c r="AD1630">
        <f>[1]Sheet1!E1630</f>
        <v>114.231860724166</v>
      </c>
      <c r="AE1630" s="4">
        <f t="shared" si="435"/>
        <v>1.6358485856404825E-7</v>
      </c>
      <c r="AF1630" s="6">
        <f t="shared" si="429"/>
        <v>3.2741651426741747</v>
      </c>
      <c r="AG1630" s="11">
        <f t="shared" si="430"/>
        <v>11.786994513627029</v>
      </c>
      <c r="AH1630" s="3">
        <f t="shared" si="436"/>
        <v>0.78675671816511361</v>
      </c>
      <c r="AK1630">
        <f t="shared" si="431"/>
        <v>-8.8830920930149659E-7</v>
      </c>
      <c r="AL1630">
        <f t="shared" si="431"/>
        <v>-4.5049190049439858E-6</v>
      </c>
      <c r="AM1630" s="4">
        <f t="shared" si="432"/>
        <v>2.5322229901621167E-8</v>
      </c>
      <c r="AN1630" s="6">
        <f t="shared" si="425"/>
        <v>0.5068266293497351</v>
      </c>
    </row>
    <row r="1631" spans="1:40" x14ac:dyDescent="0.25">
      <c r="A1631" s="1" t="s">
        <v>10</v>
      </c>
      <c r="B1631">
        <v>1.1000000000000001</v>
      </c>
      <c r="C1631" s="1" t="s">
        <v>11</v>
      </c>
      <c r="D1631" s="1" t="s">
        <v>10</v>
      </c>
      <c r="E1631" s="2" t="s">
        <v>12</v>
      </c>
      <c r="F1631" s="1" t="s">
        <v>13</v>
      </c>
      <c r="G1631" s="1" t="s">
        <v>14</v>
      </c>
      <c r="H1631">
        <v>22.231742804869999</v>
      </c>
      <c r="I1631">
        <v>114.231873275712</v>
      </c>
      <c r="J1631">
        <v>56</v>
      </c>
      <c r="K1631" s="2" t="s">
        <v>1643</v>
      </c>
      <c r="L1631" s="1"/>
      <c r="M1631" s="4">
        <f t="shared" si="426"/>
        <v>1629</v>
      </c>
      <c r="N1631" s="5">
        <f t="shared" si="437"/>
        <v>1.6792755830330464E-7</v>
      </c>
      <c r="O1631" s="6">
        <f t="shared" si="438"/>
        <v>3.3610846548844475</v>
      </c>
      <c r="P1631" s="7"/>
      <c r="Q1631" s="8"/>
      <c r="R1631" s="9"/>
      <c r="S1631" s="10">
        <f>TIME(MID(Table1[[#This Row],[timez]],12,2),MID(Table1[[#This Row],[timez]],15,2),MID(Table1[[#This Row],[timez]],18,2))</f>
        <v>0.93726851851851845</v>
      </c>
      <c r="T1631" s="10">
        <f t="shared" si="433"/>
        <v>1.1574074074038876E-5</v>
      </c>
      <c r="U1631" s="4">
        <f t="shared" si="439"/>
        <v>1.6846202232131665E-7</v>
      </c>
      <c r="V1631" s="6">
        <f t="shared" si="440"/>
        <v>3.3717819985943076</v>
      </c>
      <c r="W1631" s="7">
        <f t="shared" si="427"/>
        <v>1629</v>
      </c>
      <c r="X1631" s="11">
        <f t="shared" si="441"/>
        <v>12.138415194939506</v>
      </c>
      <c r="Y1631" s="9">
        <f t="shared" si="428"/>
        <v>3201.9732765298095</v>
      </c>
      <c r="Z1631" s="3">
        <f t="shared" si="434"/>
        <v>3201.9732765298095</v>
      </c>
      <c r="AC1631">
        <f>[1]Sheet1!D1631</f>
        <v>22.2317433672989</v>
      </c>
      <c r="AD1631">
        <f>[1]Sheet1!E1631</f>
        <v>114.2318696781459</v>
      </c>
      <c r="AE1631" s="4">
        <f t="shared" si="435"/>
        <v>1.6215313637910916E-7</v>
      </c>
      <c r="AF1631" s="6">
        <f t="shared" si="429"/>
        <v>3.2455090988748307</v>
      </c>
      <c r="AG1631" s="11">
        <f t="shared" si="430"/>
        <v>11.683832755949391</v>
      </c>
      <c r="AH1631" s="3">
        <f t="shared" si="436"/>
        <v>-0.45458243899011563</v>
      </c>
      <c r="AK1631">
        <f t="shared" si="431"/>
        <v>5.6242890167368387E-7</v>
      </c>
      <c r="AL1631">
        <f t="shared" si="431"/>
        <v>-3.5975661063503139E-6</v>
      </c>
      <c r="AM1631" s="4">
        <f t="shared" si="432"/>
        <v>2.0078839288301649E-8</v>
      </c>
      <c r="AN1631" s="6">
        <f t="shared" si="425"/>
        <v>0.40187971111870541</v>
      </c>
    </row>
    <row r="1632" spans="1:40" x14ac:dyDescent="0.25">
      <c r="A1632" s="1" t="s">
        <v>10</v>
      </c>
      <c r="B1632">
        <v>1.1000000000000001</v>
      </c>
      <c r="C1632" s="1" t="s">
        <v>11</v>
      </c>
      <c r="D1632" s="1" t="s">
        <v>10</v>
      </c>
      <c r="E1632" s="2" t="s">
        <v>12</v>
      </c>
      <c r="F1632" s="1" t="s">
        <v>13</v>
      </c>
      <c r="G1632" s="1" t="s">
        <v>14</v>
      </c>
      <c r="H1632">
        <v>22.231714557856321</v>
      </c>
      <c r="I1632">
        <v>114.231881489977</v>
      </c>
      <c r="J1632">
        <v>55.799999237060547</v>
      </c>
      <c r="K1632" s="2" t="s">
        <v>1644</v>
      </c>
      <c r="L1632" s="1"/>
      <c r="M1632" s="4">
        <f t="shared" si="426"/>
        <v>1630</v>
      </c>
      <c r="N1632" s="5">
        <f t="shared" si="437"/>
        <v>1.6323404228302252E-7</v>
      </c>
      <c r="O1632" s="6">
        <f t="shared" si="438"/>
        <v>3.2671435243599878</v>
      </c>
      <c r="P1632" s="7"/>
      <c r="Q1632" s="8"/>
      <c r="R1632" s="9"/>
      <c r="S1632" s="10">
        <f>TIME(MID(Table1[[#This Row],[timez]],12,2),MID(Table1[[#This Row],[timez]],15,2),MID(Table1[[#This Row],[timez]],18,2))</f>
        <v>0.9372800925925926</v>
      </c>
      <c r="T1632" s="10">
        <f t="shared" si="433"/>
        <v>1.1574074074149898E-5</v>
      </c>
      <c r="U1632" s="4">
        <f t="shared" si="439"/>
        <v>1.6333180853021649E-7</v>
      </c>
      <c r="V1632" s="6">
        <f t="shared" si="440"/>
        <v>3.2691003242832961</v>
      </c>
      <c r="W1632" s="7">
        <f t="shared" si="427"/>
        <v>1630</v>
      </c>
      <c r="X1632" s="11">
        <f t="shared" si="441"/>
        <v>11.768761167419868</v>
      </c>
      <c r="Y1632" s="9">
        <f t="shared" si="428"/>
        <v>3205.242376854093</v>
      </c>
      <c r="Z1632" s="3">
        <f t="shared" si="434"/>
        <v>3205.242376854093</v>
      </c>
      <c r="AC1632">
        <f>[1]Sheet1!D1632</f>
        <v>22.231716024946461</v>
      </c>
      <c r="AD1632">
        <f>[1]Sheet1!E1632</f>
        <v>114.2318787036548</v>
      </c>
      <c r="AE1632" s="4">
        <f t="shared" si="435"/>
        <v>1.5984441846554394E-7</v>
      </c>
      <c r="AF1632" s="6">
        <f t="shared" si="429"/>
        <v>3.1992999094472951</v>
      </c>
      <c r="AG1632" s="11">
        <f t="shared" si="430"/>
        <v>11.517479674010261</v>
      </c>
      <c r="AH1632" s="3">
        <f t="shared" si="436"/>
        <v>-0.25128149340960704</v>
      </c>
      <c r="AK1632">
        <f t="shared" si="431"/>
        <v>1.4670901400393177E-6</v>
      </c>
      <c r="AL1632">
        <f t="shared" si="431"/>
        <v>-2.7863221987445286E-6</v>
      </c>
      <c r="AM1632" s="4">
        <f t="shared" si="432"/>
        <v>1.7389967404760999E-8</v>
      </c>
      <c r="AN1632" s="6">
        <f t="shared" si="425"/>
        <v>0.34806170698625999</v>
      </c>
    </row>
    <row r="1633" spans="1:40" x14ac:dyDescent="0.25">
      <c r="A1633" s="1" t="s">
        <v>10</v>
      </c>
      <c r="B1633">
        <v>1.1000000000000001</v>
      </c>
      <c r="C1633" s="1" t="s">
        <v>11</v>
      </c>
      <c r="D1633" s="1" t="s">
        <v>10</v>
      </c>
      <c r="E1633" s="2" t="s">
        <v>12</v>
      </c>
      <c r="F1633" s="1" t="s">
        <v>13</v>
      </c>
      <c r="G1633" s="1" t="s">
        <v>14</v>
      </c>
      <c r="H1633">
        <v>22.23168907687068</v>
      </c>
      <c r="I1633">
        <v>114.23189037479401</v>
      </c>
      <c r="J1633">
        <v>55.599998474121094</v>
      </c>
      <c r="K1633" s="2" t="s">
        <v>1645</v>
      </c>
      <c r="L1633" s="1"/>
      <c r="M1633" s="4">
        <f t="shared" si="426"/>
        <v>1631</v>
      </c>
      <c r="N1633" s="5">
        <f t="shared" si="437"/>
        <v>1.4975481654744272E-7</v>
      </c>
      <c r="O1633" s="6">
        <f t="shared" si="438"/>
        <v>2.9973556513192037</v>
      </c>
      <c r="P1633" s="7"/>
      <c r="Q1633" s="8"/>
      <c r="R1633" s="9"/>
      <c r="S1633" s="10">
        <f>TIME(MID(Table1[[#This Row],[timez]],12,2),MID(Table1[[#This Row],[timez]],15,2),MID(Table1[[#This Row],[timez]],18,2))</f>
        <v>0.93729166666666675</v>
      </c>
      <c r="T1633" s="10">
        <f t="shared" si="433"/>
        <v>1.1574074074149898E-5</v>
      </c>
      <c r="U1633" s="4">
        <f t="shared" si="439"/>
        <v>1.4979641705194885E-7</v>
      </c>
      <c r="V1633" s="6">
        <f t="shared" si="440"/>
        <v>2.9981882890276523</v>
      </c>
      <c r="W1633" s="7">
        <f t="shared" si="427"/>
        <v>1631</v>
      </c>
      <c r="X1633" s="11">
        <f t="shared" si="441"/>
        <v>10.793477840499548</v>
      </c>
      <c r="Y1633" s="9">
        <f t="shared" si="428"/>
        <v>3208.2405651431204</v>
      </c>
      <c r="Z1633" s="3">
        <f t="shared" si="434"/>
        <v>3208.2405651431204</v>
      </c>
      <c r="AC1633">
        <f>[1]Sheet1!D1633</f>
        <v>22.231689522962689</v>
      </c>
      <c r="AD1633">
        <f>[1]Sheet1!E1633</f>
        <v>114.2318883341554</v>
      </c>
      <c r="AE1633" s="4">
        <f t="shared" si="435"/>
        <v>1.5651431273702469E-7</v>
      </c>
      <c r="AF1633" s="6">
        <f t="shared" si="429"/>
        <v>3.1326475542510575</v>
      </c>
      <c r="AG1633" s="11">
        <f t="shared" si="430"/>
        <v>11.277531195303807</v>
      </c>
      <c r="AH1633" s="3">
        <f t="shared" si="436"/>
        <v>0.48405335480425826</v>
      </c>
      <c r="AK1633">
        <f t="shared" si="431"/>
        <v>4.4609200955392225E-7</v>
      </c>
      <c r="AL1633">
        <f t="shared" si="431"/>
        <v>-2.040638605649292E-6</v>
      </c>
      <c r="AM1633" s="4">
        <f t="shared" si="432"/>
        <v>1.152024942286105E-8</v>
      </c>
      <c r="AN1633" s="6">
        <f t="shared" si="425"/>
        <v>0.23057879211036983</v>
      </c>
    </row>
    <row r="1634" spans="1:40" x14ac:dyDescent="0.25">
      <c r="A1634" s="1" t="s">
        <v>10</v>
      </c>
      <c r="B1634">
        <v>1.1000000000000001</v>
      </c>
      <c r="C1634" s="1" t="s">
        <v>11</v>
      </c>
      <c r="D1634" s="1" t="s">
        <v>10</v>
      </c>
      <c r="E1634" s="2" t="s">
        <v>12</v>
      </c>
      <c r="F1634" s="1" t="s">
        <v>13</v>
      </c>
      <c r="G1634" s="1" t="s">
        <v>14</v>
      </c>
      <c r="H1634">
        <v>22.2316628415137</v>
      </c>
      <c r="I1634">
        <v>114.23190101981163</v>
      </c>
      <c r="J1634">
        <v>55.599998474121094</v>
      </c>
      <c r="K1634" s="2" t="s">
        <v>1646</v>
      </c>
      <c r="L1634" s="1"/>
      <c r="M1634" s="4">
        <f t="shared" si="426"/>
        <v>1632</v>
      </c>
      <c r="N1634" s="5">
        <f t="shared" si="437"/>
        <v>1.5699347488684623E-7</v>
      </c>
      <c r="O1634" s="6">
        <f t="shared" si="438"/>
        <v>3.1422380262691028</v>
      </c>
      <c r="P1634" s="7"/>
      <c r="Q1634" s="8"/>
      <c r="R1634" s="9"/>
      <c r="S1634" s="10">
        <f>TIME(MID(Table1[[#This Row],[timez]],12,2),MID(Table1[[#This Row],[timez]],15,2),MID(Table1[[#This Row],[timez]],18,2))</f>
        <v>0.93730324074074067</v>
      </c>
      <c r="T1634" s="10">
        <f t="shared" si="433"/>
        <v>1.1574074073927854E-5</v>
      </c>
      <c r="U1634" s="4">
        <f t="shared" si="439"/>
        <v>1.571240896345276E-7</v>
      </c>
      <c r="V1634" s="6">
        <f t="shared" si="440"/>
        <v>3.1448522917807864</v>
      </c>
      <c r="W1634" s="7">
        <f t="shared" si="427"/>
        <v>1632</v>
      </c>
      <c r="X1634" s="11">
        <f t="shared" si="441"/>
        <v>11.321468250410831</v>
      </c>
      <c r="Y1634" s="9">
        <f t="shared" si="428"/>
        <v>3211.3854174349012</v>
      </c>
      <c r="Z1634" s="3">
        <f t="shared" si="434"/>
        <v>3211.3854174349012</v>
      </c>
      <c r="AC1634">
        <f>[1]Sheet1!D1634</f>
        <v>22.231663578812821</v>
      </c>
      <c r="AD1634">
        <f>[1]Sheet1!E1634</f>
        <v>114.2318985915868</v>
      </c>
      <c r="AE1634" s="4">
        <f t="shared" si="435"/>
        <v>1.5483134488514763E-7</v>
      </c>
      <c r="AF1634" s="6">
        <f t="shared" si="429"/>
        <v>3.0989628066208259</v>
      </c>
      <c r="AG1634" s="11">
        <f t="shared" si="430"/>
        <v>11.156266103834973</v>
      </c>
      <c r="AH1634" s="3">
        <f t="shared" si="436"/>
        <v>-0.16520214657585797</v>
      </c>
      <c r="AK1634">
        <f t="shared" si="431"/>
        <v>7.3729912131170749E-7</v>
      </c>
      <c r="AL1634">
        <f t="shared" si="431"/>
        <v>-2.428224831874104E-6</v>
      </c>
      <c r="AM1634" s="4">
        <f t="shared" si="432"/>
        <v>1.3999997096664219E-8</v>
      </c>
      <c r="AN1634" s="6">
        <f t="shared" si="425"/>
        <v>0.28021115703377036</v>
      </c>
    </row>
    <row r="1635" spans="1:40" x14ac:dyDescent="0.25">
      <c r="A1635" s="1" t="s">
        <v>10</v>
      </c>
      <c r="B1635">
        <v>1.1000000000000001</v>
      </c>
      <c r="C1635" s="1" t="s">
        <v>11</v>
      </c>
      <c r="D1635" s="1" t="s">
        <v>10</v>
      </c>
      <c r="E1635" s="2" t="s">
        <v>12</v>
      </c>
      <c r="F1635" s="1" t="s">
        <v>13</v>
      </c>
      <c r="G1635" s="1" t="s">
        <v>14</v>
      </c>
      <c r="H1635">
        <v>22.231637863442302</v>
      </c>
      <c r="I1635">
        <v>114.23191099427601</v>
      </c>
      <c r="J1635">
        <v>55.400001525878906</v>
      </c>
      <c r="K1635" s="2" t="s">
        <v>1647</v>
      </c>
      <c r="L1635" s="1"/>
      <c r="M1635" s="4">
        <f t="shared" si="426"/>
        <v>1633</v>
      </c>
      <c r="N1635" s="5">
        <f t="shared" si="437"/>
        <v>1.4901161193847656E-7</v>
      </c>
      <c r="O1635" s="6">
        <f t="shared" si="438"/>
        <v>2.9824803465635439</v>
      </c>
      <c r="P1635" s="7"/>
      <c r="Q1635" s="8"/>
      <c r="R1635" s="9"/>
      <c r="S1635" s="10">
        <f>TIME(MID(Table1[[#This Row],[timez]],12,2),MID(Table1[[#This Row],[timez]],15,2),MID(Table1[[#This Row],[timez]],18,2))</f>
        <v>0.93731481481481482</v>
      </c>
      <c r="T1635" s="10">
        <f t="shared" si="433"/>
        <v>1.1574074074149898E-5</v>
      </c>
      <c r="U1635" s="4">
        <f t="shared" si="439"/>
        <v>1.4926610807460497E-7</v>
      </c>
      <c r="V1635" s="6">
        <f t="shared" si="440"/>
        <v>2.9875741088174057</v>
      </c>
      <c r="W1635" s="7">
        <f t="shared" si="427"/>
        <v>1633</v>
      </c>
      <c r="X1635" s="11">
        <f t="shared" si="441"/>
        <v>10.755266791742661</v>
      </c>
      <c r="Y1635" s="9">
        <f t="shared" si="428"/>
        <v>3214.3729915437189</v>
      </c>
      <c r="Z1635" s="3">
        <f t="shared" si="434"/>
        <v>3214.3729915437189</v>
      </c>
      <c r="AC1635">
        <f>[1]Sheet1!D1635</f>
        <v>22.231637917397681</v>
      </c>
      <c r="AD1635">
        <f>[1]Sheet1!E1635</f>
        <v>114.23190920759581</v>
      </c>
      <c r="AE1635" s="4">
        <f t="shared" si="435"/>
        <v>1.541100917049409E-7</v>
      </c>
      <c r="AF1635" s="6">
        <f t="shared" si="429"/>
        <v>3.084526861617082</v>
      </c>
      <c r="AG1635" s="11">
        <f t="shared" si="430"/>
        <v>11.104296701821497</v>
      </c>
      <c r="AH1635" s="3">
        <f t="shared" si="436"/>
        <v>0.34902991007883521</v>
      </c>
      <c r="AK1635">
        <f t="shared" si="431"/>
        <v>5.3955378831460621E-8</v>
      </c>
      <c r="AL1635">
        <f t="shared" si="431"/>
        <v>-1.7866802011212712E-6</v>
      </c>
      <c r="AM1635" s="4">
        <f t="shared" si="432"/>
        <v>9.8549489887080547E-9</v>
      </c>
      <c r="AN1635" s="6">
        <f t="shared" si="425"/>
        <v>0.19724765937934688</v>
      </c>
    </row>
    <row r="1636" spans="1:40" x14ac:dyDescent="0.25">
      <c r="A1636" s="1" t="s">
        <v>10</v>
      </c>
      <c r="B1636">
        <v>1.1000000000000001</v>
      </c>
      <c r="C1636" s="1" t="s">
        <v>11</v>
      </c>
      <c r="D1636" s="1" t="s">
        <v>10</v>
      </c>
      <c r="E1636" s="2" t="s">
        <v>12</v>
      </c>
      <c r="F1636" s="1" t="s">
        <v>13</v>
      </c>
      <c r="G1636" s="1" t="s">
        <v>14</v>
      </c>
      <c r="H1636">
        <v>22.231612298637629</v>
      </c>
      <c r="I1636">
        <v>114.2319218069315</v>
      </c>
      <c r="J1636">
        <v>55.200000762939453</v>
      </c>
      <c r="K1636" s="2" t="s">
        <v>1648</v>
      </c>
      <c r="L1636" s="1"/>
      <c r="M1636" s="4">
        <f t="shared" si="426"/>
        <v>1634</v>
      </c>
      <c r="N1636" s="5">
        <f t="shared" si="437"/>
        <v>1.5341684433956004E-7</v>
      </c>
      <c r="O1636" s="6">
        <f t="shared" si="438"/>
        <v>3.0706514554278717</v>
      </c>
      <c r="P1636" s="7"/>
      <c r="Q1636" s="8"/>
      <c r="R1636" s="9"/>
      <c r="S1636" s="10">
        <f>TIME(MID(Table1[[#This Row],[timez]],12,2),MID(Table1[[#This Row],[timez]],15,2),MID(Table1[[#This Row],[timez]],18,2))</f>
        <v>0.93732638888888886</v>
      </c>
      <c r="T1636" s="10">
        <f t="shared" si="433"/>
        <v>1.1574074074038876E-5</v>
      </c>
      <c r="U1636" s="4">
        <f t="shared" si="439"/>
        <v>1.5403005478122708E-7</v>
      </c>
      <c r="V1636" s="6">
        <f t="shared" si="440"/>
        <v>3.0829249156420633</v>
      </c>
      <c r="W1636" s="7">
        <f t="shared" si="427"/>
        <v>1634</v>
      </c>
      <c r="X1636" s="11">
        <f t="shared" si="441"/>
        <v>11.098529696311429</v>
      </c>
      <c r="Y1636" s="9">
        <f t="shared" si="428"/>
        <v>3217.4559164593611</v>
      </c>
      <c r="Z1636" s="3">
        <f t="shared" si="434"/>
        <v>3217.4559164593611</v>
      </c>
      <c r="AC1636">
        <f>[1]Sheet1!D1636</f>
        <v>22.231611868645579</v>
      </c>
      <c r="AD1636">
        <f>[1]Sheet1!E1636</f>
        <v>114.23191984706681</v>
      </c>
      <c r="AE1636" s="4">
        <f t="shared" si="435"/>
        <v>1.561514192664066E-7</v>
      </c>
      <c r="AF1636" s="6">
        <f t="shared" si="429"/>
        <v>3.1253842099389271</v>
      </c>
      <c r="AG1636" s="11">
        <f t="shared" si="430"/>
        <v>11.251383155780136</v>
      </c>
      <c r="AH1636" s="3">
        <f t="shared" si="436"/>
        <v>0.15285345946870699</v>
      </c>
      <c r="AK1636">
        <f t="shared" si="431"/>
        <v>-4.2999204907800959E-7</v>
      </c>
      <c r="AL1636">
        <f t="shared" si="431"/>
        <v>-1.9598646900931271E-6</v>
      </c>
      <c r="AM1636" s="4">
        <f t="shared" si="432"/>
        <v>1.1066112559372603E-8</v>
      </c>
      <c r="AN1636" s="6">
        <f t="shared" si="425"/>
        <v>0.221489203370376</v>
      </c>
    </row>
    <row r="1637" spans="1:40" x14ac:dyDescent="0.25">
      <c r="A1637" s="1" t="s">
        <v>10</v>
      </c>
      <c r="B1637">
        <v>1.1000000000000001</v>
      </c>
      <c r="C1637" s="1" t="s">
        <v>11</v>
      </c>
      <c r="D1637" s="1" t="s">
        <v>10</v>
      </c>
      <c r="E1637" s="2" t="s">
        <v>12</v>
      </c>
      <c r="F1637" s="1" t="s">
        <v>13</v>
      </c>
      <c r="G1637" s="1" t="s">
        <v>14</v>
      </c>
      <c r="H1637">
        <v>22.231585308909416</v>
      </c>
      <c r="I1637">
        <v>114.231931697577</v>
      </c>
      <c r="J1637">
        <v>55</v>
      </c>
      <c r="K1637" s="2" t="s">
        <v>1649</v>
      </c>
      <c r="L1637" s="1"/>
      <c r="M1637" s="4">
        <f t="shared" si="426"/>
        <v>1635</v>
      </c>
      <c r="N1637" s="5">
        <f t="shared" si="437"/>
        <v>1.5979715128899841E-7</v>
      </c>
      <c r="O1637" s="6">
        <f t="shared" si="438"/>
        <v>3.1983538528061333</v>
      </c>
      <c r="P1637" s="7"/>
      <c r="Q1637" s="8"/>
      <c r="R1637" s="9"/>
      <c r="S1637" s="10">
        <f>TIME(MID(Table1[[#This Row],[timez]],12,2),MID(Table1[[#This Row],[timez]],15,2),MID(Table1[[#This Row],[timez]],18,2))</f>
        <v>0.93733796296296301</v>
      </c>
      <c r="T1637" s="10">
        <f t="shared" si="433"/>
        <v>1.1574074074149898E-5</v>
      </c>
      <c r="U1637" s="4">
        <f t="shared" si="439"/>
        <v>1.5955044926906167E-7</v>
      </c>
      <c r="V1637" s="6">
        <f t="shared" si="440"/>
        <v>3.1934160904643463</v>
      </c>
      <c r="W1637" s="7">
        <f t="shared" si="427"/>
        <v>1635</v>
      </c>
      <c r="X1637" s="11">
        <f t="shared" si="441"/>
        <v>11.496297925671646</v>
      </c>
      <c r="Y1637" s="9">
        <f t="shared" si="428"/>
        <v>3220.6493325498254</v>
      </c>
      <c r="Z1637" s="3">
        <f t="shared" si="434"/>
        <v>3220.6493325498254</v>
      </c>
      <c r="AC1637">
        <f>[1]Sheet1!D1637</f>
        <v>22.231584971403631</v>
      </c>
      <c r="AD1637">
        <f>[1]Sheet1!E1637</f>
        <v>114.2319301558029</v>
      </c>
      <c r="AE1637" s="4">
        <f t="shared" si="435"/>
        <v>1.5987251865820986E-7</v>
      </c>
      <c r="AF1637" s="6">
        <f t="shared" si="429"/>
        <v>3.199862337242489</v>
      </c>
      <c r="AG1637" s="11">
        <f t="shared" si="430"/>
        <v>11.51950441407296</v>
      </c>
      <c r="AH1637" s="3">
        <f t="shared" si="436"/>
        <v>2.3206488401314118E-2</v>
      </c>
      <c r="AK1637">
        <f t="shared" si="431"/>
        <v>-3.3750578509739171E-7</v>
      </c>
      <c r="AL1637">
        <f t="shared" si="431"/>
        <v>-1.5417740968359794E-6</v>
      </c>
      <c r="AM1637" s="4">
        <f t="shared" si="432"/>
        <v>8.7045127439875287E-9</v>
      </c>
      <c r="AN1637" s="6">
        <f t="shared" si="425"/>
        <v>0.17422157808797759</v>
      </c>
    </row>
    <row r="1638" spans="1:40" x14ac:dyDescent="0.25">
      <c r="A1638" s="1" t="s">
        <v>10</v>
      </c>
      <c r="B1638">
        <v>1.1000000000000001</v>
      </c>
      <c r="C1638" s="1" t="s">
        <v>11</v>
      </c>
      <c r="D1638" s="1" t="s">
        <v>10</v>
      </c>
      <c r="E1638" s="2" t="s">
        <v>12</v>
      </c>
      <c r="F1638" s="1" t="s">
        <v>13</v>
      </c>
      <c r="G1638" s="1" t="s">
        <v>14</v>
      </c>
      <c r="H1638">
        <v>22.23155764862895</v>
      </c>
      <c r="I1638">
        <v>114.231941672042</v>
      </c>
      <c r="J1638">
        <v>54.799999237060547</v>
      </c>
      <c r="K1638" s="2" t="s">
        <v>1650</v>
      </c>
      <c r="L1638" s="1"/>
      <c r="M1638" s="4">
        <f t="shared" si="426"/>
        <v>1636</v>
      </c>
      <c r="N1638" s="5">
        <f t="shared" si="437"/>
        <v>1.6391277313232422E-7</v>
      </c>
      <c r="O1638" s="6">
        <f t="shared" si="438"/>
        <v>3.2807283812198977</v>
      </c>
      <c r="P1638" s="7"/>
      <c r="Q1638" s="8"/>
      <c r="R1638" s="9"/>
      <c r="S1638" s="10">
        <f>TIME(MID(Table1[[#This Row],[timez]],12,2),MID(Table1[[#This Row],[timez]],15,2),MID(Table1[[#This Row],[timez]],18,2))</f>
        <v>0.93734953703703694</v>
      </c>
      <c r="T1638" s="10">
        <f t="shared" si="433"/>
        <v>1.1574074073927854E-5</v>
      </c>
      <c r="U1638" s="4">
        <f t="shared" si="439"/>
        <v>1.6321151055278359E-7</v>
      </c>
      <c r="V1638" s="6">
        <f t="shared" si="440"/>
        <v>3.266692549823591</v>
      </c>
      <c r="W1638" s="7">
        <f t="shared" si="427"/>
        <v>1636</v>
      </c>
      <c r="X1638" s="11">
        <f t="shared" si="441"/>
        <v>11.760093179364929</v>
      </c>
      <c r="Y1638" s="9">
        <f t="shared" si="428"/>
        <v>3223.9160250996492</v>
      </c>
      <c r="Z1638" s="3">
        <f t="shared" si="434"/>
        <v>3223.9160250996492</v>
      </c>
      <c r="AC1638">
        <f>[1]Sheet1!D1638</f>
        <v>22.231557221861571</v>
      </c>
      <c r="AD1638">
        <f>[1]Sheet1!E1638</f>
        <v>114.2319399983655</v>
      </c>
      <c r="AE1638" s="4">
        <f t="shared" si="435"/>
        <v>1.6343561004996705E-7</v>
      </c>
      <c r="AF1638" s="6">
        <f t="shared" si="429"/>
        <v>3.2711779207106626</v>
      </c>
      <c r="AG1638" s="11">
        <f t="shared" si="430"/>
        <v>11.776240514558385</v>
      </c>
      <c r="AH1638" s="3">
        <f t="shared" si="436"/>
        <v>1.6147335193455348E-2</v>
      </c>
      <c r="AK1638">
        <f t="shared" si="431"/>
        <v>-4.2676737876945481E-7</v>
      </c>
      <c r="AL1638">
        <f t="shared" si="431"/>
        <v>-1.6736764933966697E-6</v>
      </c>
      <c r="AM1638" s="4">
        <f t="shared" si="432"/>
        <v>9.5271051997945948E-9</v>
      </c>
      <c r="AN1638" s="6">
        <f t="shared" si="425"/>
        <v>0.19068583748870774</v>
      </c>
    </row>
    <row r="1639" spans="1:40" x14ac:dyDescent="0.25">
      <c r="A1639" s="1" t="s">
        <v>10</v>
      </c>
      <c r="B1639">
        <v>1.1000000000000001</v>
      </c>
      <c r="C1639" s="1" t="s">
        <v>11</v>
      </c>
      <c r="D1639" s="1" t="s">
        <v>10</v>
      </c>
      <c r="E1639" s="2" t="s">
        <v>12</v>
      </c>
      <c r="F1639" s="1" t="s">
        <v>13</v>
      </c>
      <c r="G1639" s="1" t="s">
        <v>14</v>
      </c>
      <c r="H1639">
        <v>22.2315290663391</v>
      </c>
      <c r="I1639">
        <v>114.23195173032499</v>
      </c>
      <c r="J1639">
        <v>54.599998474121094</v>
      </c>
      <c r="K1639" s="2" t="s">
        <v>1651</v>
      </c>
      <c r="L1639" s="1"/>
      <c r="M1639" s="4">
        <f t="shared" si="426"/>
        <v>1637</v>
      </c>
      <c r="N1639" s="5">
        <f t="shared" si="437"/>
        <v>1.6792755830330464E-7</v>
      </c>
      <c r="O1639" s="6">
        <f t="shared" si="438"/>
        <v>3.3610846548844475</v>
      </c>
      <c r="P1639" s="7"/>
      <c r="Q1639" s="8"/>
      <c r="R1639" s="9"/>
      <c r="S1639" s="10">
        <f>TIME(MID(Table1[[#This Row],[timez]],12,2),MID(Table1[[#This Row],[timez]],15,2),MID(Table1[[#This Row],[timez]],18,2))</f>
        <v>0.93736111111111109</v>
      </c>
      <c r="T1639" s="10">
        <f t="shared" si="433"/>
        <v>1.1574074074149898E-5</v>
      </c>
      <c r="U1639" s="4">
        <f t="shared" si="439"/>
        <v>1.6819492947418036E-7</v>
      </c>
      <c r="V1639" s="6">
        <f t="shared" si="440"/>
        <v>3.3664361120762787</v>
      </c>
      <c r="W1639" s="7">
        <f t="shared" si="427"/>
        <v>1637</v>
      </c>
      <c r="X1639" s="11">
        <f t="shared" si="441"/>
        <v>12.119170003474602</v>
      </c>
      <c r="Y1639" s="9">
        <f t="shared" si="428"/>
        <v>3227.2824612117256</v>
      </c>
      <c r="Z1639" s="3">
        <f t="shared" si="434"/>
        <v>3227.2824612117256</v>
      </c>
      <c r="AC1639">
        <f>[1]Sheet1!D1639</f>
        <v>22.231529060883322</v>
      </c>
      <c r="AD1639">
        <f>[1]Sheet1!E1639</f>
        <v>114.23194924238049</v>
      </c>
      <c r="AE1639" s="4">
        <f t="shared" si="435"/>
        <v>1.645416014050393E-7</v>
      </c>
      <c r="AF1639" s="6">
        <f t="shared" si="429"/>
        <v>3.293314433678082</v>
      </c>
      <c r="AG1639" s="11">
        <f t="shared" si="430"/>
        <v>11.855931961241094</v>
      </c>
      <c r="AH1639" s="3">
        <f t="shared" si="436"/>
        <v>-0.26323804223350855</v>
      </c>
      <c r="AK1639">
        <f t="shared" si="431"/>
        <v>-5.4557780515551713E-9</v>
      </c>
      <c r="AL1639">
        <f t="shared" si="431"/>
        <v>-2.4879444993075595E-6</v>
      </c>
      <c r="AM1639" s="4">
        <f t="shared" si="432"/>
        <v>1.3716659234211332E-8</v>
      </c>
      <c r="AN1639" s="6">
        <f t="shared" si="425"/>
        <v>0.27454012512417686</v>
      </c>
    </row>
    <row r="1640" spans="1:40" x14ac:dyDescent="0.25">
      <c r="A1640" s="1" t="s">
        <v>10</v>
      </c>
      <c r="B1640">
        <v>1.1000000000000001</v>
      </c>
      <c r="C1640" s="1" t="s">
        <v>11</v>
      </c>
      <c r="D1640" s="1" t="s">
        <v>10</v>
      </c>
      <c r="E1640" s="2" t="s">
        <v>12</v>
      </c>
      <c r="F1640" s="1" t="s">
        <v>13</v>
      </c>
      <c r="G1640" s="1" t="s">
        <v>14</v>
      </c>
      <c r="H1640">
        <v>22.231500819325447</v>
      </c>
      <c r="I1640">
        <v>114.231958771124</v>
      </c>
      <c r="J1640">
        <v>54.599998474121094</v>
      </c>
      <c r="K1640" s="2" t="s">
        <v>1652</v>
      </c>
      <c r="L1640" s="1"/>
      <c r="M1640" s="4">
        <f t="shared" si="426"/>
        <v>1638</v>
      </c>
      <c r="N1640" s="5">
        <f t="shared" si="437"/>
        <v>1.6118070211845748E-7</v>
      </c>
      <c r="O1640" s="6">
        <f t="shared" si="438"/>
        <v>3.2260457427444633</v>
      </c>
      <c r="P1640" s="7"/>
      <c r="Q1640" s="8"/>
      <c r="R1640" s="9"/>
      <c r="S1640" s="10">
        <f>TIME(MID(Table1[[#This Row],[timez]],12,2),MID(Table1[[#This Row],[timez]],15,2),MID(Table1[[#This Row],[timez]],18,2))</f>
        <v>0.93737268518518524</v>
      </c>
      <c r="T1640" s="10">
        <f t="shared" si="433"/>
        <v>1.1574074074149898E-5</v>
      </c>
      <c r="U1640" s="4">
        <f t="shared" si="439"/>
        <v>1.6165752815541571E-7</v>
      </c>
      <c r="V1640" s="6">
        <f t="shared" si="440"/>
        <v>3.2355894572607848</v>
      </c>
      <c r="W1640" s="7">
        <f t="shared" si="427"/>
        <v>1638</v>
      </c>
      <c r="X1640" s="11">
        <f t="shared" si="441"/>
        <v>11.648122046138825</v>
      </c>
      <c r="Y1640" s="9">
        <f t="shared" si="428"/>
        <v>3230.5180506689862</v>
      </c>
      <c r="Z1640" s="3">
        <f t="shared" si="434"/>
        <v>3230.5180506689862</v>
      </c>
      <c r="AC1640">
        <f>[1]Sheet1!D1640</f>
        <v>22.231501133594818</v>
      </c>
      <c r="AD1640">
        <f>[1]Sheet1!E1640</f>
        <v>114.2319578375012</v>
      </c>
      <c r="AE1640" s="4">
        <f t="shared" si="435"/>
        <v>1.6222681990344189E-7</v>
      </c>
      <c r="AF1640" s="6">
        <f t="shared" si="429"/>
        <v>3.2469838810097871</v>
      </c>
      <c r="AG1640" s="11">
        <f t="shared" si="430"/>
        <v>11.689141971635232</v>
      </c>
      <c r="AH1640" s="3">
        <f t="shared" si="436"/>
        <v>4.1019925496406984E-2</v>
      </c>
      <c r="AK1640">
        <f t="shared" si="431"/>
        <v>3.1426937141532107E-7</v>
      </c>
      <c r="AL1640">
        <f t="shared" si="431"/>
        <v>-9.3362280040309997E-7</v>
      </c>
      <c r="AM1640" s="4">
        <f t="shared" si="432"/>
        <v>5.4353319368482107E-9</v>
      </c>
      <c r="AN1640" s="6">
        <f t="shared" si="425"/>
        <v>0.10878864048119954</v>
      </c>
    </row>
    <row r="1641" spans="1:40" x14ac:dyDescent="0.25">
      <c r="A1641" s="1" t="s">
        <v>10</v>
      </c>
      <c r="B1641">
        <v>1.1000000000000001</v>
      </c>
      <c r="C1641" s="1" t="s">
        <v>11</v>
      </c>
      <c r="D1641" s="1" t="s">
        <v>10</v>
      </c>
      <c r="E1641" s="2" t="s">
        <v>12</v>
      </c>
      <c r="F1641" s="1" t="s">
        <v>13</v>
      </c>
      <c r="G1641" s="1" t="s">
        <v>14</v>
      </c>
      <c r="H1641">
        <v>22.2314730752259</v>
      </c>
      <c r="I1641">
        <v>114.231966147199</v>
      </c>
      <c r="J1641">
        <v>54.400001525878906</v>
      </c>
      <c r="K1641" s="2" t="s">
        <v>1653</v>
      </c>
      <c r="L1641" s="1"/>
      <c r="M1641" s="4">
        <f t="shared" si="426"/>
        <v>1639</v>
      </c>
      <c r="N1641" s="5">
        <f t="shared" si="437"/>
        <v>1.6049041762222771E-7</v>
      </c>
      <c r="O1641" s="6">
        <f t="shared" si="438"/>
        <v>3.212229638638477</v>
      </c>
      <c r="P1641" s="7"/>
      <c r="Q1641" s="8"/>
      <c r="R1641" s="9"/>
      <c r="S1641" s="10">
        <f>TIME(MID(Table1[[#This Row],[timez]],12,2),MID(Table1[[#This Row],[timez]],15,2),MID(Table1[[#This Row],[timez]],18,2))</f>
        <v>0.93738425925925928</v>
      </c>
      <c r="T1641" s="10">
        <f t="shared" si="433"/>
        <v>1.1574074074038876E-5</v>
      </c>
      <c r="U1641" s="4">
        <f t="shared" si="439"/>
        <v>1.5940822479982162E-7</v>
      </c>
      <c r="V1641" s="6">
        <f t="shared" si="440"/>
        <v>3.1905694553679886</v>
      </c>
      <c r="W1641" s="7">
        <f t="shared" si="427"/>
        <v>1639</v>
      </c>
      <c r="X1641" s="11">
        <f t="shared" si="441"/>
        <v>11.486050039324759</v>
      </c>
      <c r="Y1641" s="9">
        <f t="shared" si="428"/>
        <v>3233.7086201243542</v>
      </c>
      <c r="Z1641" s="3">
        <f t="shared" si="434"/>
        <v>3233.7086201243542</v>
      </c>
      <c r="AC1641">
        <f>[1]Sheet1!D1641</f>
        <v>22.231473705892551</v>
      </c>
      <c r="AD1641">
        <f>[1]Sheet1!E1641</f>
        <v>114.2319662106422</v>
      </c>
      <c r="AE1641" s="4">
        <f t="shared" si="435"/>
        <v>1.5921531137956529E-7</v>
      </c>
      <c r="AF1641" s="6">
        <f t="shared" si="429"/>
        <v>3.1867082765174413</v>
      </c>
      <c r="AG1641" s="11">
        <f t="shared" si="430"/>
        <v>11.472149795462789</v>
      </c>
      <c r="AH1641" s="3">
        <f t="shared" si="436"/>
        <v>-1.3900243861970196E-2</v>
      </c>
      <c r="AK1641">
        <f t="shared" si="431"/>
        <v>6.3066665134670075E-7</v>
      </c>
      <c r="AL1641">
        <f t="shared" si="431"/>
        <v>6.3443195585932699E-8</v>
      </c>
      <c r="AM1641" s="4">
        <f t="shared" si="432"/>
        <v>3.5211196077720743E-9</v>
      </c>
      <c r="AN1641" s="6">
        <f t="shared" si="425"/>
        <v>7.0475514568727984E-2</v>
      </c>
    </row>
    <row r="1642" spans="1:40" x14ac:dyDescent="0.25">
      <c r="A1642" s="1" t="s">
        <v>10</v>
      </c>
      <c r="B1642">
        <v>1.1000000000000001</v>
      </c>
      <c r="C1642" s="1" t="s">
        <v>11</v>
      </c>
      <c r="D1642" s="1" t="s">
        <v>10</v>
      </c>
      <c r="E1642" s="2" t="s">
        <v>12</v>
      </c>
      <c r="F1642" s="1" t="s">
        <v>13</v>
      </c>
      <c r="G1642" s="1" t="s">
        <v>14</v>
      </c>
      <c r="H1642">
        <v>22.231446336954832</v>
      </c>
      <c r="I1642">
        <v>114.231973355636</v>
      </c>
      <c r="J1642">
        <v>54.200000762939453</v>
      </c>
      <c r="K1642" s="2" t="s">
        <v>1654</v>
      </c>
      <c r="L1642" s="1"/>
      <c r="M1642" s="4">
        <f t="shared" si="426"/>
        <v>1640</v>
      </c>
      <c r="N1642" s="5">
        <f t="shared" si="437"/>
        <v>1.5413880993797591E-7</v>
      </c>
      <c r="O1642" s="6">
        <f t="shared" si="438"/>
        <v>3.085101659543906</v>
      </c>
      <c r="P1642" s="7"/>
      <c r="Q1642" s="8"/>
      <c r="R1642" s="9"/>
      <c r="S1642" s="10">
        <f>TIME(MID(Table1[[#This Row],[timez]],12,2),MID(Table1[[#This Row],[timez]],15,2),MID(Table1[[#This Row],[timez]],18,2))</f>
        <v>0.93739583333333332</v>
      </c>
      <c r="T1642" s="10">
        <f t="shared" si="433"/>
        <v>1.1574074074038876E-5</v>
      </c>
      <c r="U1642" s="4">
        <f t="shared" si="439"/>
        <v>1.5377032045441851E-7</v>
      </c>
      <c r="V1642" s="6">
        <f t="shared" si="440"/>
        <v>3.0777263105470842</v>
      </c>
      <c r="W1642" s="7">
        <f t="shared" si="427"/>
        <v>1640</v>
      </c>
      <c r="X1642" s="11">
        <f t="shared" si="441"/>
        <v>11.079814717969503</v>
      </c>
      <c r="Y1642" s="9">
        <f t="shared" si="428"/>
        <v>3236.7863464349011</v>
      </c>
      <c r="Z1642" s="3">
        <f t="shared" si="434"/>
        <v>3236.7863464349011</v>
      </c>
      <c r="AC1642">
        <f>[1]Sheet1!D1642</f>
        <v>22.231446816926191</v>
      </c>
      <c r="AD1642">
        <f>[1]Sheet1!E1642</f>
        <v>114.2319747382639</v>
      </c>
      <c r="AE1642" s="4">
        <f t="shared" si="435"/>
        <v>1.5660688164400154E-7</v>
      </c>
      <c r="AF1642" s="6">
        <f t="shared" si="429"/>
        <v>3.1345003289588118</v>
      </c>
      <c r="AG1642" s="11">
        <f t="shared" si="430"/>
        <v>11.284201184251723</v>
      </c>
      <c r="AH1642" s="3">
        <f t="shared" si="436"/>
        <v>0.20438646628221946</v>
      </c>
      <c r="AK1642">
        <f t="shared" si="431"/>
        <v>4.7997135865784912E-7</v>
      </c>
      <c r="AL1642">
        <f t="shared" si="431"/>
        <v>1.3826279001705188E-6</v>
      </c>
      <c r="AM1642" s="4">
        <f t="shared" si="432"/>
        <v>8.0756826290820313E-9</v>
      </c>
      <c r="AN1642" s="6">
        <f t="shared" si="425"/>
        <v>0.16163548875819245</v>
      </c>
    </row>
    <row r="1643" spans="1:40" x14ac:dyDescent="0.25">
      <c r="A1643" s="1" t="s">
        <v>10</v>
      </c>
      <c r="B1643">
        <v>1.1000000000000001</v>
      </c>
      <c r="C1643" s="1" t="s">
        <v>11</v>
      </c>
      <c r="D1643" s="1" t="s">
        <v>10</v>
      </c>
      <c r="E1643" s="2" t="s">
        <v>12</v>
      </c>
      <c r="F1643" s="1" t="s">
        <v>13</v>
      </c>
      <c r="G1643" s="1" t="s">
        <v>14</v>
      </c>
      <c r="H1643">
        <v>22.231420855969191</v>
      </c>
      <c r="I1643">
        <v>114.23198073171</v>
      </c>
      <c r="J1643">
        <v>54</v>
      </c>
      <c r="K1643" s="2" t="s">
        <v>1655</v>
      </c>
      <c r="L1643" s="1"/>
      <c r="M1643" s="4">
        <f t="shared" si="426"/>
        <v>1641</v>
      </c>
      <c r="N1643" s="5">
        <f t="shared" si="437"/>
        <v>1.4826468186512898E-7</v>
      </c>
      <c r="O1643" s="6">
        <f t="shared" si="438"/>
        <v>2.9675304763149337</v>
      </c>
      <c r="P1643" s="7"/>
      <c r="Q1643" s="8"/>
      <c r="R1643" s="9"/>
      <c r="S1643" s="10">
        <f>TIME(MID(Table1[[#This Row],[timez]],12,2),MID(Table1[[#This Row],[timez]],15,2),MID(Table1[[#This Row],[timez]],18,2))</f>
        <v>0.93740740740740736</v>
      </c>
      <c r="T1643" s="10">
        <f t="shared" si="433"/>
        <v>1.1574074074038876E-5</v>
      </c>
      <c r="U1643" s="4">
        <f t="shared" si="439"/>
        <v>1.4728629424514324E-7</v>
      </c>
      <c r="V1643" s="6">
        <f t="shared" si="440"/>
        <v>2.9479479631807672</v>
      </c>
      <c r="W1643" s="7">
        <f t="shared" si="427"/>
        <v>1641</v>
      </c>
      <c r="X1643" s="11">
        <f t="shared" si="441"/>
        <v>10.612612667450762</v>
      </c>
      <c r="Y1643" s="9">
        <f t="shared" si="428"/>
        <v>3239.7342943980821</v>
      </c>
      <c r="Z1643" s="3">
        <f t="shared" si="434"/>
        <v>3239.7342943980821</v>
      </c>
      <c r="AC1643">
        <f>[1]Sheet1!D1643</f>
        <v>22.23142010754486</v>
      </c>
      <c r="AD1643">
        <f>[1]Sheet1!E1643</f>
        <v>114.23198361531399</v>
      </c>
      <c r="AE1643" s="4">
        <f t="shared" si="435"/>
        <v>1.5624817095604854E-7</v>
      </c>
      <c r="AF1643" s="6">
        <f t="shared" si="429"/>
        <v>3.1273207034047723</v>
      </c>
      <c r="AG1643" s="11">
        <f t="shared" si="430"/>
        <v>11.258354532257181</v>
      </c>
      <c r="AH1643" s="3">
        <f t="shared" si="436"/>
        <v>0.64574186480641949</v>
      </c>
      <c r="AK1643">
        <f t="shared" si="431"/>
        <v>-7.4842433051003354E-7</v>
      </c>
      <c r="AL1643">
        <f t="shared" si="431"/>
        <v>2.883603997361206E-6</v>
      </c>
      <c r="AM1643" s="4">
        <f t="shared" si="432"/>
        <v>1.6432722299225499E-8</v>
      </c>
      <c r="AN1643" s="6">
        <f t="shared" si="425"/>
        <v>0.32890236311390109</v>
      </c>
    </row>
    <row r="1644" spans="1:40" x14ac:dyDescent="0.25">
      <c r="A1644" s="1" t="s">
        <v>10</v>
      </c>
      <c r="B1644">
        <v>1.1000000000000001</v>
      </c>
      <c r="C1644" s="1" t="s">
        <v>11</v>
      </c>
      <c r="D1644" s="1" t="s">
        <v>10</v>
      </c>
      <c r="E1644" s="2" t="s">
        <v>12</v>
      </c>
      <c r="F1644" s="1" t="s">
        <v>13</v>
      </c>
      <c r="G1644" s="1" t="s">
        <v>14</v>
      </c>
      <c r="H1644">
        <v>22.231393195688725</v>
      </c>
      <c r="I1644">
        <v>114.231990370899</v>
      </c>
      <c r="J1644">
        <v>53.799999237060547</v>
      </c>
      <c r="K1644" s="2" t="s">
        <v>1656</v>
      </c>
      <c r="L1644" s="1"/>
      <c r="M1644" s="4">
        <f t="shared" si="426"/>
        <v>1642</v>
      </c>
      <c r="N1644" s="5">
        <f t="shared" si="437"/>
        <v>1.6323404228302252E-7</v>
      </c>
      <c r="O1644" s="6">
        <f t="shared" si="438"/>
        <v>3.2671435243599878</v>
      </c>
      <c r="P1644" s="7"/>
      <c r="Q1644" s="8"/>
      <c r="R1644" s="9"/>
      <c r="S1644" s="10">
        <f>TIME(MID(Table1[[#This Row],[timez]],12,2),MID(Table1[[#This Row],[timez]],15,2),MID(Table1[[#This Row],[timez]],18,2))</f>
        <v>0.93741898148148151</v>
      </c>
      <c r="T1644" s="10">
        <f t="shared" si="433"/>
        <v>1.1574074074149898E-5</v>
      </c>
      <c r="U1644" s="4">
        <f t="shared" si="439"/>
        <v>1.6259801847539314E-7</v>
      </c>
      <c r="V1644" s="6">
        <f t="shared" si="440"/>
        <v>3.2544134526459501</v>
      </c>
      <c r="W1644" s="7">
        <f t="shared" si="427"/>
        <v>1642</v>
      </c>
      <c r="X1644" s="11">
        <f t="shared" si="441"/>
        <v>11.715888429525421</v>
      </c>
      <c r="Y1644" s="9">
        <f t="shared" si="428"/>
        <v>3242.9887078507281</v>
      </c>
      <c r="Z1644" s="3">
        <f t="shared" si="434"/>
        <v>3242.9887078507281</v>
      </c>
      <c r="AC1644">
        <f>[1]Sheet1!D1644</f>
        <v>22.231393059737659</v>
      </c>
      <c r="AD1644">
        <f>[1]Sheet1!E1644</f>
        <v>114.2319928837609</v>
      </c>
      <c r="AE1644" s="4">
        <f t="shared" si="435"/>
        <v>1.5871632385662786E-7</v>
      </c>
      <c r="AF1644" s="6">
        <f t="shared" si="429"/>
        <v>3.1767209979357167</v>
      </c>
      <c r="AG1644" s="11">
        <f t="shared" si="430"/>
        <v>11.436195592568581</v>
      </c>
      <c r="AH1644" s="3">
        <f t="shared" si="436"/>
        <v>-0.27969283695684055</v>
      </c>
      <c r="AK1644">
        <f t="shared" si="431"/>
        <v>-1.3595106551633762E-7</v>
      </c>
      <c r="AL1644">
        <f t="shared" si="431"/>
        <v>2.5128618972303229E-6</v>
      </c>
      <c r="AM1644" s="4">
        <f t="shared" si="432"/>
        <v>1.3874575254524785E-8</v>
      </c>
      <c r="AN1644" s="6">
        <f t="shared" si="425"/>
        <v>0.27770082797723278</v>
      </c>
    </row>
    <row r="1645" spans="1:40" x14ac:dyDescent="0.25">
      <c r="A1645" s="1" t="s">
        <v>10</v>
      </c>
      <c r="B1645">
        <v>1.1000000000000001</v>
      </c>
      <c r="C1645" s="1" t="s">
        <v>11</v>
      </c>
      <c r="D1645" s="1" t="s">
        <v>10</v>
      </c>
      <c r="E1645" s="2" t="s">
        <v>12</v>
      </c>
      <c r="F1645" s="1" t="s">
        <v>13</v>
      </c>
      <c r="G1645" s="1" t="s">
        <v>14</v>
      </c>
      <c r="H1645">
        <v>22.231366373598576</v>
      </c>
      <c r="I1645">
        <v>114.232000764459</v>
      </c>
      <c r="J1645">
        <v>53.799999237060547</v>
      </c>
      <c r="K1645" s="2" t="s">
        <v>1657</v>
      </c>
      <c r="L1645" s="1"/>
      <c r="M1645" s="4">
        <f t="shared" si="426"/>
        <v>1643</v>
      </c>
      <c r="N1645" s="5">
        <f t="shared" si="437"/>
        <v>1.6049041762222771E-7</v>
      </c>
      <c r="O1645" s="6">
        <f t="shared" si="438"/>
        <v>3.212229638638477</v>
      </c>
      <c r="P1645" s="7"/>
      <c r="Q1645" s="8"/>
      <c r="R1645" s="9"/>
      <c r="S1645" s="10">
        <f>TIME(MID(Table1[[#This Row],[timez]],12,2),MID(Table1[[#This Row],[timez]],15,2),MID(Table1[[#This Row],[timez]],18,2))</f>
        <v>0.93743055555555566</v>
      </c>
      <c r="T1645" s="10">
        <f t="shared" si="433"/>
        <v>1.1574074074149898E-5</v>
      </c>
      <c r="U1645" s="4">
        <f t="shared" si="439"/>
        <v>1.5964960919742225E-7</v>
      </c>
      <c r="V1645" s="6">
        <f t="shared" si="440"/>
        <v>3.1954007850371706</v>
      </c>
      <c r="W1645" s="7">
        <f t="shared" si="427"/>
        <v>1643</v>
      </c>
      <c r="X1645" s="11">
        <f t="shared" si="441"/>
        <v>11.503442826133814</v>
      </c>
      <c r="Y1645" s="9">
        <f t="shared" si="428"/>
        <v>3246.1841086357654</v>
      </c>
      <c r="Z1645" s="3">
        <f t="shared" si="434"/>
        <v>3246.1841086357654</v>
      </c>
      <c r="AC1645">
        <f>[1]Sheet1!D1645</f>
        <v>22.231365918489779</v>
      </c>
      <c r="AD1645">
        <f>[1]Sheet1!E1645</f>
        <v>114.2320023783672</v>
      </c>
      <c r="AE1645" s="4">
        <f t="shared" si="435"/>
        <v>1.5961244919141523E-7</v>
      </c>
      <c r="AF1645" s="6">
        <f t="shared" si="429"/>
        <v>3.1946570242915993</v>
      </c>
      <c r="AG1645" s="11">
        <f t="shared" si="430"/>
        <v>11.500765287449756</v>
      </c>
      <c r="AH1645" s="3">
        <f t="shared" si="436"/>
        <v>-2.6775386840576232E-3</v>
      </c>
      <c r="AK1645">
        <f t="shared" si="431"/>
        <v>-4.5510879687071792E-7</v>
      </c>
      <c r="AL1645">
        <f t="shared" si="431"/>
        <v>1.6139081964183788E-6</v>
      </c>
      <c r="AM1645" s="4">
        <f t="shared" si="432"/>
        <v>9.2501132065511875E-9</v>
      </c>
      <c r="AN1645" s="6">
        <f t="shared" si="425"/>
        <v>0.18514181870213819</v>
      </c>
    </row>
    <row r="1646" spans="1:40" x14ac:dyDescent="0.25">
      <c r="A1646" s="1" t="s">
        <v>10</v>
      </c>
      <c r="B1646">
        <v>1.1000000000000001</v>
      </c>
      <c r="C1646" s="1" t="s">
        <v>11</v>
      </c>
      <c r="D1646" s="1" t="s">
        <v>10</v>
      </c>
      <c r="E1646" s="2" t="s">
        <v>12</v>
      </c>
      <c r="F1646" s="1" t="s">
        <v>13</v>
      </c>
      <c r="G1646" s="1" t="s">
        <v>14</v>
      </c>
      <c r="H1646">
        <v>22.231338964775201</v>
      </c>
      <c r="I1646">
        <v>114.23200855962899</v>
      </c>
      <c r="J1646">
        <v>53.599998474121094</v>
      </c>
      <c r="K1646" s="2" t="s">
        <v>1658</v>
      </c>
      <c r="L1646" s="1"/>
      <c r="M1646" s="4">
        <f t="shared" si="426"/>
        <v>1644</v>
      </c>
      <c r="N1646" s="5">
        <f t="shared" si="437"/>
        <v>1.591008640389191E-7</v>
      </c>
      <c r="O1646" s="6">
        <f t="shared" si="438"/>
        <v>3.184417603060834</v>
      </c>
      <c r="P1646" s="7"/>
      <c r="Q1646" s="8"/>
      <c r="R1646" s="9"/>
      <c r="S1646" s="10">
        <f>TIME(MID(Table1[[#This Row],[timez]],12,2),MID(Table1[[#This Row],[timez]],15,2),MID(Table1[[#This Row],[timez]],18,2))</f>
        <v>0.93744212962962958</v>
      </c>
      <c r="T1646" s="10">
        <f t="shared" si="433"/>
        <v>1.1574074073927854E-5</v>
      </c>
      <c r="U1646" s="4">
        <f t="shared" si="439"/>
        <v>1.5821984885877526E-7</v>
      </c>
      <c r="V1646" s="6">
        <f t="shared" si="440"/>
        <v>3.1667840077616436</v>
      </c>
      <c r="W1646" s="7">
        <f t="shared" si="427"/>
        <v>1644</v>
      </c>
      <c r="X1646" s="11">
        <f t="shared" si="441"/>
        <v>11.400422427941917</v>
      </c>
      <c r="Y1646" s="9">
        <f t="shared" si="428"/>
        <v>3249.350892643527</v>
      </c>
      <c r="Z1646" s="3">
        <f t="shared" si="434"/>
        <v>3249.350892643527</v>
      </c>
      <c r="AC1646">
        <f>[1]Sheet1!D1646</f>
        <v>22.231338715276252</v>
      </c>
      <c r="AD1646">
        <f>[1]Sheet1!E1646</f>
        <v>114.23201179693579</v>
      </c>
      <c r="AE1646" s="4">
        <f t="shared" si="435"/>
        <v>1.5980098965759872E-7</v>
      </c>
      <c r="AF1646" s="6">
        <f t="shared" si="429"/>
        <v>3.1984306780868241</v>
      </c>
      <c r="AG1646" s="11">
        <f t="shared" si="430"/>
        <v>11.514350441112567</v>
      </c>
      <c r="AH1646" s="3">
        <f t="shared" si="436"/>
        <v>0.11392801317064993</v>
      </c>
      <c r="AK1646">
        <f t="shared" si="431"/>
        <v>-2.4949894950054841E-7</v>
      </c>
      <c r="AL1646">
        <f t="shared" si="431"/>
        <v>3.2373067995195015E-6</v>
      </c>
      <c r="AM1646" s="4">
        <f t="shared" si="432"/>
        <v>1.7901781882820678E-8</v>
      </c>
      <c r="AN1646" s="6">
        <f t="shared" si="425"/>
        <v>0.35830571818808443</v>
      </c>
    </row>
    <row r="1647" spans="1:40" x14ac:dyDescent="0.25">
      <c r="A1647" s="1" t="s">
        <v>10</v>
      </c>
      <c r="B1647">
        <v>1.1000000000000001</v>
      </c>
      <c r="C1647" s="1" t="s">
        <v>11</v>
      </c>
      <c r="D1647" s="1" t="s">
        <v>10</v>
      </c>
      <c r="E1647" s="2" t="s">
        <v>12</v>
      </c>
      <c r="F1647" s="1" t="s">
        <v>13</v>
      </c>
      <c r="G1647" s="1" t="s">
        <v>14</v>
      </c>
      <c r="H1647">
        <v>22.23131138831377</v>
      </c>
      <c r="I1647">
        <v>114.23201727680799</v>
      </c>
      <c r="J1647">
        <v>53.400001525878906</v>
      </c>
      <c r="K1647" s="2" t="s">
        <v>1659</v>
      </c>
      <c r="L1647" s="1"/>
      <c r="M1647" s="4">
        <f t="shared" si="426"/>
        <v>1645</v>
      </c>
      <c r="N1647" s="5">
        <f t="shared" si="437"/>
        <v>1.6118070211845748E-7</v>
      </c>
      <c r="O1647" s="6">
        <f t="shared" si="438"/>
        <v>3.2260457427444633</v>
      </c>
      <c r="P1647" s="7"/>
      <c r="Q1647" s="8"/>
      <c r="R1647" s="9"/>
      <c r="S1647" s="10">
        <f>TIME(MID(Table1[[#This Row],[timez]],12,2),MID(Table1[[#This Row],[timez]],15,2),MID(Table1[[#This Row],[timez]],18,2))</f>
        <v>0.93745370370370373</v>
      </c>
      <c r="T1647" s="10">
        <f t="shared" si="433"/>
        <v>1.1574074074149898E-5</v>
      </c>
      <c r="U1647" s="4">
        <f t="shared" si="439"/>
        <v>1.6056393404747067E-7</v>
      </c>
      <c r="V1647" s="6">
        <f t="shared" si="440"/>
        <v>3.2137010762706479</v>
      </c>
      <c r="W1647" s="7">
        <f t="shared" si="427"/>
        <v>1645</v>
      </c>
      <c r="X1647" s="11">
        <f t="shared" si="441"/>
        <v>11.569323874574334</v>
      </c>
      <c r="Y1647" s="9">
        <f t="shared" si="428"/>
        <v>3252.5645937197978</v>
      </c>
      <c r="Z1647" s="3">
        <f t="shared" si="434"/>
        <v>3252.5645937197978</v>
      </c>
      <c r="AC1647">
        <f>[1]Sheet1!D1647</f>
        <v>22.231311212119241</v>
      </c>
      <c r="AD1647">
        <f>[1]Sheet1!E1647</f>
        <v>114.2320214538338</v>
      </c>
      <c r="AE1647" s="4">
        <f t="shared" si="435"/>
        <v>1.6180540194742277E-7</v>
      </c>
      <c r="AF1647" s="6">
        <f t="shared" si="429"/>
        <v>3.2385491640426634</v>
      </c>
      <c r="AG1647" s="11">
        <f t="shared" si="430"/>
        <v>11.658776990553587</v>
      </c>
      <c r="AH1647" s="3">
        <f t="shared" si="436"/>
        <v>8.9453115979253539E-2</v>
      </c>
      <c r="AK1647">
        <f t="shared" si="431"/>
        <v>-1.761945291889333E-7</v>
      </c>
      <c r="AL1647">
        <f t="shared" si="431"/>
        <v>4.1770258008000383E-6</v>
      </c>
      <c r="AM1647" s="4">
        <f t="shared" si="432"/>
        <v>2.3049727332117096E-8</v>
      </c>
      <c r="AN1647" s="6">
        <f t="shared" si="425"/>
        <v>0.46134229317693137</v>
      </c>
    </row>
    <row r="1648" spans="1:40" x14ac:dyDescent="0.25">
      <c r="A1648" s="1" t="s">
        <v>10</v>
      </c>
      <c r="B1648">
        <v>1.1000000000000001</v>
      </c>
      <c r="C1648" s="1" t="s">
        <v>11</v>
      </c>
      <c r="D1648" s="1" t="s">
        <v>10</v>
      </c>
      <c r="E1648" s="2" t="s">
        <v>12</v>
      </c>
      <c r="F1648" s="1" t="s">
        <v>13</v>
      </c>
      <c r="G1648" s="1" t="s">
        <v>14</v>
      </c>
      <c r="H1648">
        <v>22.231283644214201</v>
      </c>
      <c r="I1648">
        <v>114.232026999816</v>
      </c>
      <c r="J1648">
        <v>53.200000762939453</v>
      </c>
      <c r="K1648" s="2" t="s">
        <v>1660</v>
      </c>
      <c r="L1648" s="1"/>
      <c r="M1648" s="4">
        <f t="shared" si="426"/>
        <v>1646</v>
      </c>
      <c r="N1648" s="5">
        <f t="shared" si="437"/>
        <v>1.6255247747842816E-7</v>
      </c>
      <c r="O1648" s="6">
        <f t="shared" si="438"/>
        <v>3.2535019456389187</v>
      </c>
      <c r="P1648" s="7"/>
      <c r="Q1648" s="8"/>
      <c r="R1648" s="9"/>
      <c r="S1648" s="10">
        <f>TIME(MID(Table1[[#This Row],[timez]],12,2),MID(Table1[[#This Row],[timez]],15,2),MID(Table1[[#This Row],[timez]],18,2))</f>
        <v>0.93746527777777777</v>
      </c>
      <c r="T1648" s="10">
        <f t="shared" si="433"/>
        <v>1.1574074074038876E-5</v>
      </c>
      <c r="U1648" s="4">
        <f t="shared" si="439"/>
        <v>1.6318939182723155E-7</v>
      </c>
      <c r="V1648" s="6">
        <f t="shared" si="440"/>
        <v>3.2662498416118497</v>
      </c>
      <c r="W1648" s="7">
        <f t="shared" si="427"/>
        <v>1646</v>
      </c>
      <c r="X1648" s="11">
        <f t="shared" si="441"/>
        <v>11.758499429802658</v>
      </c>
      <c r="Y1648" s="9">
        <f t="shared" si="428"/>
        <v>3255.8308435614094</v>
      </c>
      <c r="Z1648" s="3">
        <f t="shared" si="434"/>
        <v>3255.8308435614094</v>
      </c>
      <c r="AC1648">
        <f>[1]Sheet1!D1648</f>
        <v>22.231283278985689</v>
      </c>
      <c r="AD1648">
        <f>[1]Sheet1!E1648</f>
        <v>114.23203166984359</v>
      </c>
      <c r="AE1648" s="4">
        <f t="shared" si="435"/>
        <v>1.6508909579645751E-7</v>
      </c>
      <c r="AF1648" s="6">
        <f t="shared" si="429"/>
        <v>3.3042725814426519</v>
      </c>
      <c r="AG1648" s="11">
        <f t="shared" si="430"/>
        <v>11.895381293193546</v>
      </c>
      <c r="AH1648" s="3">
        <f t="shared" si="436"/>
        <v>0.13688186339088837</v>
      </c>
      <c r="AK1648">
        <f t="shared" si="431"/>
        <v>-3.6522851232234643E-7</v>
      </c>
      <c r="AL1648">
        <f t="shared" si="431"/>
        <v>4.6700275930788848E-6</v>
      </c>
      <c r="AM1648" s="4">
        <f t="shared" si="432"/>
        <v>2.582679755353595E-8</v>
      </c>
      <c r="AN1648" s="6">
        <f t="shared" si="425"/>
        <v>0.51692559469727384</v>
      </c>
    </row>
    <row r="1649" spans="1:40" x14ac:dyDescent="0.25">
      <c r="A1649" s="1" t="s">
        <v>10</v>
      </c>
      <c r="B1649">
        <v>1.1000000000000001</v>
      </c>
      <c r="C1649" s="1" t="s">
        <v>11</v>
      </c>
      <c r="D1649" s="1" t="s">
        <v>10</v>
      </c>
      <c r="E1649" s="2" t="s">
        <v>12</v>
      </c>
      <c r="F1649" s="1" t="s">
        <v>13</v>
      </c>
      <c r="G1649" s="1" t="s">
        <v>14</v>
      </c>
      <c r="H1649">
        <v>22.231254978105401</v>
      </c>
      <c r="I1649">
        <v>114.23203856684199</v>
      </c>
      <c r="J1649">
        <v>53</v>
      </c>
      <c r="K1649" s="2" t="s">
        <v>1661</v>
      </c>
      <c r="L1649" s="1"/>
      <c r="M1649" s="4">
        <f t="shared" si="426"/>
        <v>1647</v>
      </c>
      <c r="N1649" s="5">
        <f t="shared" si="437"/>
        <v>1.7184857403762521E-7</v>
      </c>
      <c r="O1649" s="6">
        <f t="shared" si="438"/>
        <v>3.4395641251354361</v>
      </c>
      <c r="P1649" s="7"/>
      <c r="Q1649" s="8"/>
      <c r="R1649" s="9"/>
      <c r="S1649" s="10">
        <f>TIME(MID(Table1[[#This Row],[timez]],12,2),MID(Table1[[#This Row],[timez]],15,2),MID(Table1[[#This Row],[timez]],18,2))</f>
        <v>0.93747685185185192</v>
      </c>
      <c r="T1649" s="10">
        <f t="shared" si="433"/>
        <v>1.1574074074149898E-5</v>
      </c>
      <c r="U1649" s="4">
        <f t="shared" si="439"/>
        <v>1.7154988081692599E-7</v>
      </c>
      <c r="V1649" s="6">
        <f t="shared" si="440"/>
        <v>3.4335857543977584</v>
      </c>
      <c r="W1649" s="7">
        <f t="shared" si="427"/>
        <v>1647</v>
      </c>
      <c r="X1649" s="11">
        <f t="shared" si="441"/>
        <v>12.360908715831929</v>
      </c>
      <c r="Y1649" s="9">
        <f t="shared" si="428"/>
        <v>3259.2644293158073</v>
      </c>
      <c r="Z1649" s="3">
        <f t="shared" si="434"/>
        <v>3259.2644293158073</v>
      </c>
      <c r="AC1649">
        <f>[1]Sheet1!D1649</f>
        <v>22.231254992179341</v>
      </c>
      <c r="AD1649">
        <f>[1]Sheet1!E1649</f>
        <v>114.23204255914639</v>
      </c>
      <c r="AE1649" s="4">
        <f t="shared" si="435"/>
        <v>1.6822610596515645E-7</v>
      </c>
      <c r="AF1649" s="6">
        <f t="shared" si="429"/>
        <v>3.3670601122491606</v>
      </c>
      <c r="AG1649" s="11">
        <f t="shared" si="430"/>
        <v>12.121416404096978</v>
      </c>
      <c r="AH1649" s="3">
        <f t="shared" si="436"/>
        <v>-0.239492311734951</v>
      </c>
      <c r="AK1649">
        <f t="shared" si="431"/>
        <v>1.407394023544839E-8</v>
      </c>
      <c r="AL1649">
        <f t="shared" si="431"/>
        <v>3.9923043999579022E-6</v>
      </c>
      <c r="AM1649" s="4">
        <f t="shared" si="432"/>
        <v>2.2010660226493187E-8</v>
      </c>
      <c r="AN1649" s="6">
        <f t="shared" si="425"/>
        <v>0.44054527487097894</v>
      </c>
    </row>
    <row r="1650" spans="1:40" x14ac:dyDescent="0.25">
      <c r="A1650" s="1" t="s">
        <v>10</v>
      </c>
      <c r="B1650">
        <v>1.1000000000000001</v>
      </c>
      <c r="C1650" s="1" t="s">
        <v>11</v>
      </c>
      <c r="D1650" s="1" t="s">
        <v>10</v>
      </c>
      <c r="E1650" s="2" t="s">
        <v>12</v>
      </c>
      <c r="F1650" s="1" t="s">
        <v>13</v>
      </c>
      <c r="G1650" s="1" t="s">
        <v>14</v>
      </c>
      <c r="H1650">
        <v>22.2312271501868</v>
      </c>
      <c r="I1650">
        <v>114.23205055296421</v>
      </c>
      <c r="J1650">
        <v>53</v>
      </c>
      <c r="K1650" s="2" t="s">
        <v>1662</v>
      </c>
      <c r="L1650" s="1"/>
      <c r="M1650" s="4">
        <f t="shared" si="426"/>
        <v>1648</v>
      </c>
      <c r="N1650" s="5">
        <f t="shared" si="437"/>
        <v>1.6792755830330464E-7</v>
      </c>
      <c r="O1650" s="6">
        <f t="shared" si="438"/>
        <v>3.3610846548844475</v>
      </c>
      <c r="P1650" s="7"/>
      <c r="Q1650" s="8"/>
      <c r="R1650" s="9"/>
      <c r="S1650" s="10">
        <f>TIME(MID(Table1[[#This Row],[timez]],12,2),MID(Table1[[#This Row],[timez]],15,2),MID(Table1[[#This Row],[timez]],18,2))</f>
        <v>0.93748842592592585</v>
      </c>
      <c r="T1650" s="10">
        <f t="shared" si="433"/>
        <v>1.1574074073927854E-5</v>
      </c>
      <c r="U1650" s="4">
        <f t="shared" si="439"/>
        <v>1.6813059005011932E-7</v>
      </c>
      <c r="V1650" s="6">
        <f t="shared" si="440"/>
        <v>3.3651483529192912</v>
      </c>
      <c r="W1650" s="7">
        <f t="shared" si="427"/>
        <v>1648</v>
      </c>
      <c r="X1650" s="11">
        <f t="shared" si="441"/>
        <v>12.114534070509448</v>
      </c>
      <c r="Y1650" s="9">
        <f t="shared" si="428"/>
        <v>3262.6295776687266</v>
      </c>
      <c r="Z1650" s="3">
        <f t="shared" si="434"/>
        <v>3262.6295776687266</v>
      </c>
      <c r="AC1650">
        <f>[1]Sheet1!D1650</f>
        <v>22.231226783732151</v>
      </c>
      <c r="AD1650">
        <f>[1]Sheet1!E1650</f>
        <v>114.23205388387549</v>
      </c>
      <c r="AE1650" s="4">
        <f t="shared" si="435"/>
        <v>1.6869319778022816E-7</v>
      </c>
      <c r="AF1650" s="6">
        <f t="shared" si="429"/>
        <v>3.3764089954695318</v>
      </c>
      <c r="AG1650" s="11">
        <f t="shared" si="430"/>
        <v>12.155072383690314</v>
      </c>
      <c r="AH1650" s="3">
        <f t="shared" si="436"/>
        <v>4.053831318086587E-2</v>
      </c>
      <c r="AK1650">
        <f t="shared" si="431"/>
        <v>-3.6645464973616981E-7</v>
      </c>
      <c r="AL1650">
        <f t="shared" si="431"/>
        <v>3.3309112836832355E-6</v>
      </c>
      <c r="AM1650" s="4">
        <f t="shared" si="432"/>
        <v>1.8476608386513282E-8</v>
      </c>
      <c r="AN1650" s="6">
        <f t="shared" si="425"/>
        <v>0.36981092055214493</v>
      </c>
    </row>
    <row r="1651" spans="1:40" x14ac:dyDescent="0.25">
      <c r="A1651" s="1" t="s">
        <v>10</v>
      </c>
      <c r="B1651">
        <v>1.1000000000000001</v>
      </c>
      <c r="C1651" s="1" t="s">
        <v>11</v>
      </c>
      <c r="D1651" s="1" t="s">
        <v>10</v>
      </c>
      <c r="E1651" s="2" t="s">
        <v>12</v>
      </c>
      <c r="F1651" s="1" t="s">
        <v>13</v>
      </c>
      <c r="G1651" s="1" t="s">
        <v>14</v>
      </c>
      <c r="H1651">
        <v>22.231199322268299</v>
      </c>
      <c r="I1651">
        <v>114.2320629581809</v>
      </c>
      <c r="J1651">
        <v>52.799999237060547</v>
      </c>
      <c r="K1651" s="2" t="s">
        <v>1663</v>
      </c>
      <c r="L1651" s="1"/>
      <c r="M1651" s="4">
        <f t="shared" si="426"/>
        <v>1649</v>
      </c>
      <c r="N1651" s="5">
        <f t="shared" si="437"/>
        <v>1.6924465717771398E-7</v>
      </c>
      <c r="O1651" s="6">
        <f t="shared" si="438"/>
        <v>3.387446503174691</v>
      </c>
      <c r="P1651" s="7"/>
      <c r="Q1651" s="8"/>
      <c r="R1651" s="9"/>
      <c r="S1651" s="10">
        <f>TIME(MID(Table1[[#This Row],[timez]],12,2),MID(Table1[[#This Row],[timez]],15,2),MID(Table1[[#This Row],[timez]],18,2))</f>
        <v>0.9375</v>
      </c>
      <c r="T1651" s="10">
        <f t="shared" si="433"/>
        <v>1.1574074074149898E-5</v>
      </c>
      <c r="U1651" s="4">
        <f t="shared" si="439"/>
        <v>1.6905209083449152E-7</v>
      </c>
      <c r="V1651" s="6">
        <f t="shared" si="440"/>
        <v>3.3835922711011017</v>
      </c>
      <c r="W1651" s="7">
        <f t="shared" si="427"/>
        <v>1649</v>
      </c>
      <c r="X1651" s="11">
        <f t="shared" si="441"/>
        <v>12.180932175963965</v>
      </c>
      <c r="Y1651" s="9">
        <f t="shared" si="428"/>
        <v>3266.0131699398275</v>
      </c>
      <c r="Z1651" s="3">
        <f t="shared" si="434"/>
        <v>3266.0131699398275</v>
      </c>
      <c r="AC1651">
        <f>[1]Sheet1!D1651</f>
        <v>22.231198906525091</v>
      </c>
      <c r="AD1651">
        <f>[1]Sheet1!E1651</f>
        <v>114.23206519691421</v>
      </c>
      <c r="AE1651" s="4">
        <f t="shared" si="435"/>
        <v>1.6696095821453761E-7</v>
      </c>
      <c r="AF1651" s="6">
        <f t="shared" si="429"/>
        <v>3.341738070210734</v>
      </c>
      <c r="AG1651" s="11">
        <f t="shared" si="430"/>
        <v>12.030257052758643</v>
      </c>
      <c r="AH1651" s="3">
        <f t="shared" si="436"/>
        <v>-0.15067512320532295</v>
      </c>
      <c r="AK1651">
        <f t="shared" si="431"/>
        <v>-4.1574320874815385E-7</v>
      </c>
      <c r="AL1651">
        <f t="shared" si="431"/>
        <v>2.2387333018514255E-6</v>
      </c>
      <c r="AM1651" s="4">
        <f t="shared" si="432"/>
        <v>1.255691453998652E-8</v>
      </c>
      <c r="AN1651" s="6">
        <f t="shared" si="425"/>
        <v>0.25132773440804296</v>
      </c>
    </row>
    <row r="1652" spans="1:40" x14ac:dyDescent="0.25">
      <c r="A1652" s="1" t="s">
        <v>10</v>
      </c>
      <c r="B1652">
        <v>1.1000000000000001</v>
      </c>
      <c r="C1652" s="1" t="s">
        <v>11</v>
      </c>
      <c r="D1652" s="1" t="s">
        <v>10</v>
      </c>
      <c r="E1652" s="2" t="s">
        <v>12</v>
      </c>
      <c r="F1652" s="1" t="s">
        <v>13</v>
      </c>
      <c r="G1652" s="1" t="s">
        <v>14</v>
      </c>
      <c r="H1652">
        <v>22.231171578168869</v>
      </c>
      <c r="I1652">
        <v>114.23207318410201</v>
      </c>
      <c r="J1652">
        <v>52.599998474121094</v>
      </c>
      <c r="K1652" s="2" t="s">
        <v>1664</v>
      </c>
      <c r="L1652" s="1"/>
      <c r="M1652" s="4">
        <f t="shared" si="426"/>
        <v>1650</v>
      </c>
      <c r="N1652" s="5">
        <f t="shared" si="437"/>
        <v>1.6526187218701693E-7</v>
      </c>
      <c r="O1652" s="6">
        <f t="shared" si="438"/>
        <v>3.3077307158960023</v>
      </c>
      <c r="P1652" s="7"/>
      <c r="Q1652" s="8"/>
      <c r="R1652" s="9"/>
      <c r="S1652" s="10">
        <f>TIME(MID(Table1[[#This Row],[timez]],12,2),MID(Table1[[#This Row],[timez]],15,2),MID(Table1[[#This Row],[timez]],18,2))</f>
        <v>0.93751157407407415</v>
      </c>
      <c r="T1652" s="10">
        <f t="shared" si="433"/>
        <v>1.1574074074149898E-5</v>
      </c>
      <c r="U1652" s="4">
        <f t="shared" si="439"/>
        <v>1.6412107093923249E-7</v>
      </c>
      <c r="V1652" s="6">
        <f t="shared" si="440"/>
        <v>3.2848974799045876</v>
      </c>
      <c r="W1652" s="7">
        <f t="shared" si="427"/>
        <v>1650</v>
      </c>
      <c r="X1652" s="11">
        <f t="shared" si="441"/>
        <v>11.825630927656515</v>
      </c>
      <c r="Y1652" s="9">
        <f t="shared" si="428"/>
        <v>3269.298067419732</v>
      </c>
      <c r="Z1652" s="3">
        <f t="shared" si="434"/>
        <v>3269.298067419732</v>
      </c>
      <c r="AC1652">
        <f>[1]Sheet1!D1652</f>
        <v>22.231171460409382</v>
      </c>
      <c r="AD1652">
        <f>[1]Sheet1!E1652</f>
        <v>114.2320761424957</v>
      </c>
      <c r="AE1652" s="4">
        <f t="shared" si="435"/>
        <v>1.639855452222159E-7</v>
      </c>
      <c r="AF1652" s="6">
        <f t="shared" si="429"/>
        <v>3.2821849209154079</v>
      </c>
      <c r="AG1652" s="11">
        <f t="shared" si="430"/>
        <v>11.81586571529547</v>
      </c>
      <c r="AH1652" s="3">
        <f t="shared" si="436"/>
        <v>-9.765212361045883E-3</v>
      </c>
      <c r="AK1652">
        <f t="shared" si="431"/>
        <v>-1.1775948749459531E-7</v>
      </c>
      <c r="AL1652">
        <f t="shared" si="431"/>
        <v>2.9583936935750899E-6</v>
      </c>
      <c r="AM1652" s="4">
        <f t="shared" si="432"/>
        <v>1.6323442556812019E-8</v>
      </c>
      <c r="AN1652" s="6">
        <f t="shared" si="425"/>
        <v>0.32671511958444854</v>
      </c>
    </row>
    <row r="1653" spans="1:40" x14ac:dyDescent="0.25">
      <c r="A1653" s="1" t="s">
        <v>10</v>
      </c>
      <c r="B1653">
        <v>1.1000000000000001</v>
      </c>
      <c r="C1653" s="1" t="s">
        <v>11</v>
      </c>
      <c r="D1653" s="1" t="s">
        <v>10</v>
      </c>
      <c r="E1653" s="2" t="s">
        <v>12</v>
      </c>
      <c r="F1653" s="1" t="s">
        <v>13</v>
      </c>
      <c r="G1653" s="1" t="s">
        <v>14</v>
      </c>
      <c r="H1653">
        <v>22.231144169345399</v>
      </c>
      <c r="I1653">
        <v>114.23208307474852</v>
      </c>
      <c r="J1653">
        <v>52.400001525878906</v>
      </c>
      <c r="K1653" s="2" t="s">
        <v>1665</v>
      </c>
      <c r="L1653" s="1"/>
      <c r="M1653" s="4">
        <f t="shared" si="426"/>
        <v>1651</v>
      </c>
      <c r="N1653" s="5">
        <f t="shared" si="437"/>
        <v>1.6255247747842816E-7</v>
      </c>
      <c r="O1653" s="6">
        <f t="shared" si="438"/>
        <v>3.2535019456389187</v>
      </c>
      <c r="P1653" s="7"/>
      <c r="Q1653" s="8"/>
      <c r="R1653" s="9"/>
      <c r="S1653" s="10">
        <f>TIME(MID(Table1[[#This Row],[timez]],12,2),MID(Table1[[#This Row],[timez]],15,2),MID(Table1[[#This Row],[timez]],18,2))</f>
        <v>0.93752314814814808</v>
      </c>
      <c r="T1653" s="10">
        <f t="shared" si="433"/>
        <v>1.1574074073927854E-5</v>
      </c>
      <c r="U1653" s="4">
        <f t="shared" si="439"/>
        <v>1.6174051950629705E-7</v>
      </c>
      <c r="V1653" s="6">
        <f t="shared" si="440"/>
        <v>3.2372505363519934</v>
      </c>
      <c r="W1653" s="7">
        <f t="shared" si="427"/>
        <v>1651</v>
      </c>
      <c r="X1653" s="11">
        <f t="shared" si="441"/>
        <v>11.654101930867176</v>
      </c>
      <c r="Y1653" s="9">
        <f t="shared" si="428"/>
        <v>3272.5353179560839</v>
      </c>
      <c r="Z1653" s="3">
        <f t="shared" si="434"/>
        <v>3272.5353179560839</v>
      </c>
      <c r="AC1653">
        <f>[1]Sheet1!D1653</f>
        <v>22.231144264070739</v>
      </c>
      <c r="AD1653">
        <f>[1]Sheet1!E1653</f>
        <v>114.23208684884661</v>
      </c>
      <c r="AE1653" s="4">
        <f t="shared" si="435"/>
        <v>1.6221148859843655E-7</v>
      </c>
      <c r="AF1653" s="6">
        <f t="shared" si="429"/>
        <v>3.2466770236094091</v>
      </c>
      <c r="AG1653" s="11">
        <f t="shared" si="430"/>
        <v>11.688037284993873</v>
      </c>
      <c r="AH1653" s="3">
        <f t="shared" si="436"/>
        <v>3.3935354126697348E-2</v>
      </c>
      <c r="AK1653">
        <f t="shared" si="431"/>
        <v>9.4725340460399821E-8</v>
      </c>
      <c r="AL1653">
        <f t="shared" si="431"/>
        <v>3.7740980900480281E-6</v>
      </c>
      <c r="AM1653" s="4">
        <f t="shared" si="432"/>
        <v>2.0814153542195354E-8</v>
      </c>
      <c r="AN1653" s="6">
        <f t="shared" si="425"/>
        <v>0.41659708973273907</v>
      </c>
    </row>
    <row r="1654" spans="1:40" x14ac:dyDescent="0.25">
      <c r="A1654" s="1" t="s">
        <v>10</v>
      </c>
      <c r="B1654">
        <v>1.1000000000000001</v>
      </c>
      <c r="C1654" s="1" t="s">
        <v>11</v>
      </c>
      <c r="D1654" s="1" t="s">
        <v>10</v>
      </c>
      <c r="E1654" s="2" t="s">
        <v>12</v>
      </c>
      <c r="F1654" s="1" t="s">
        <v>13</v>
      </c>
      <c r="G1654" s="1" t="s">
        <v>14</v>
      </c>
      <c r="H1654">
        <v>22.231118520721701</v>
      </c>
      <c r="I1654">
        <v>114.232093887403</v>
      </c>
      <c r="J1654">
        <v>52.200000762939453</v>
      </c>
      <c r="K1654" s="2" t="s">
        <v>1666</v>
      </c>
      <c r="L1654" s="1"/>
      <c r="M1654" s="4">
        <f t="shared" si="426"/>
        <v>1652</v>
      </c>
      <c r="N1654" s="5">
        <f t="shared" si="437"/>
        <v>1.5413880993797591E-7</v>
      </c>
      <c r="O1654" s="6">
        <f t="shared" si="438"/>
        <v>3.085101659543906</v>
      </c>
      <c r="P1654" s="7"/>
      <c r="Q1654" s="8"/>
      <c r="R1654" s="9"/>
      <c r="S1654" s="10">
        <f>TIME(MID(Table1[[#This Row],[timez]],12,2),MID(Table1[[#This Row],[timez]],15,2),MID(Table1[[#This Row],[timez]],18,2))</f>
        <v>0.93753472222222223</v>
      </c>
      <c r="T1654" s="10">
        <f t="shared" si="433"/>
        <v>1.1574074074149898E-5</v>
      </c>
      <c r="U1654" s="4">
        <f t="shared" si="439"/>
        <v>1.5445953845499811E-7</v>
      </c>
      <c r="V1654" s="6">
        <f t="shared" si="440"/>
        <v>3.0915210686500645</v>
      </c>
      <c r="W1654" s="7">
        <f t="shared" si="427"/>
        <v>1652</v>
      </c>
      <c r="X1654" s="11">
        <f t="shared" si="441"/>
        <v>11.129475847140231</v>
      </c>
      <c r="Y1654" s="9">
        <f t="shared" si="428"/>
        <v>3275.6268390247337</v>
      </c>
      <c r="Z1654" s="3">
        <f t="shared" si="434"/>
        <v>3275.6268390247337</v>
      </c>
      <c r="AC1654">
        <f>[1]Sheet1!D1654</f>
        <v>22.231117071282132</v>
      </c>
      <c r="AD1654">
        <f>[1]Sheet1!E1654</f>
        <v>114.2320974865948</v>
      </c>
      <c r="AE1654" s="4">
        <f t="shared" si="435"/>
        <v>1.6205585567103425E-7</v>
      </c>
      <c r="AF1654" s="6">
        <f t="shared" si="429"/>
        <v>3.2435620170591335</v>
      </c>
      <c r="AG1654" s="11">
        <f t="shared" si="430"/>
        <v>11.676823261412881</v>
      </c>
      <c r="AH1654" s="3">
        <f t="shared" si="436"/>
        <v>0.54734741427265021</v>
      </c>
      <c r="AK1654">
        <f t="shared" si="431"/>
        <v>-1.4494395692565831E-6</v>
      </c>
      <c r="AL1654">
        <f t="shared" si="431"/>
        <v>3.5991917997080236E-6</v>
      </c>
      <c r="AM1654" s="4">
        <f t="shared" si="432"/>
        <v>2.1414817687358281E-8</v>
      </c>
      <c r="AN1654" s="6">
        <f t="shared" si="425"/>
        <v>0.42861943473343256</v>
      </c>
    </row>
    <row r="1655" spans="1:40" x14ac:dyDescent="0.25">
      <c r="A1655" s="1" t="s">
        <v>10</v>
      </c>
      <c r="B1655">
        <v>1.1000000000000001</v>
      </c>
      <c r="C1655" s="1" t="s">
        <v>11</v>
      </c>
      <c r="D1655" s="1" t="s">
        <v>10</v>
      </c>
      <c r="E1655" s="2" t="s">
        <v>12</v>
      </c>
      <c r="F1655" s="1" t="s">
        <v>13</v>
      </c>
      <c r="G1655" s="1" t="s">
        <v>14</v>
      </c>
      <c r="H1655">
        <v>22.2310891840606</v>
      </c>
      <c r="I1655">
        <v>114.23210335895401</v>
      </c>
      <c r="J1655">
        <v>52</v>
      </c>
      <c r="K1655" s="2" t="s">
        <v>1667</v>
      </c>
      <c r="L1655" s="1"/>
      <c r="M1655" s="4">
        <f t="shared" si="426"/>
        <v>1653</v>
      </c>
      <c r="N1655" s="5">
        <f t="shared" si="437"/>
        <v>1.7120130779701981E-7</v>
      </c>
      <c r="O1655" s="6">
        <f t="shared" si="438"/>
        <v>3.426609035149585</v>
      </c>
      <c r="P1655" s="7"/>
      <c r="Q1655" s="8"/>
      <c r="R1655" s="9"/>
      <c r="S1655" s="10">
        <f>TIME(MID(Table1[[#This Row],[timez]],12,2),MID(Table1[[#This Row],[timez]],15,2),MID(Table1[[#This Row],[timez]],18,2))</f>
        <v>0.93754629629629627</v>
      </c>
      <c r="T1655" s="10">
        <f t="shared" si="433"/>
        <v>1.1574074074038876E-5</v>
      </c>
      <c r="U1655" s="4">
        <f t="shared" si="439"/>
        <v>1.7114253747607606E-7</v>
      </c>
      <c r="V1655" s="6">
        <f t="shared" si="440"/>
        <v>3.4254327420748658</v>
      </c>
      <c r="W1655" s="7">
        <f t="shared" si="427"/>
        <v>1653</v>
      </c>
      <c r="X1655" s="11">
        <f t="shared" si="441"/>
        <v>12.331557871469517</v>
      </c>
      <c r="Y1655" s="9">
        <f t="shared" si="428"/>
        <v>3279.0522717668086</v>
      </c>
      <c r="Z1655" s="3">
        <f t="shared" si="434"/>
        <v>3279.0522717668086</v>
      </c>
      <c r="AC1655">
        <f>[1]Sheet1!D1655</f>
        <v>22.231089472833869</v>
      </c>
      <c r="AD1655">
        <f>[1]Sheet1!E1655</f>
        <v>114.23210807855889</v>
      </c>
      <c r="AE1655" s="4">
        <f t="shared" si="435"/>
        <v>1.6406877308830648E-7</v>
      </c>
      <c r="AF1655" s="6">
        <f t="shared" si="429"/>
        <v>3.2838507338790581</v>
      </c>
      <c r="AG1655" s="11">
        <f t="shared" si="430"/>
        <v>11.821862641964611</v>
      </c>
      <c r="AH1655" s="3">
        <f t="shared" si="436"/>
        <v>-0.50969522950490642</v>
      </c>
      <c r="AK1655">
        <f t="shared" si="431"/>
        <v>2.887732684087041E-7</v>
      </c>
      <c r="AL1655">
        <f t="shared" si="431"/>
        <v>4.7196048882369723E-6</v>
      </c>
      <c r="AM1655" s="4">
        <f t="shared" si="432"/>
        <v>2.6069714372077489E-8</v>
      </c>
      <c r="AN1655" s="6">
        <f t="shared" si="425"/>
        <v>0.52178759590459589</v>
      </c>
    </row>
    <row r="1656" spans="1:40" x14ac:dyDescent="0.25">
      <c r="A1656" s="1" t="s">
        <v>10</v>
      </c>
      <c r="B1656">
        <v>1.1000000000000001</v>
      </c>
      <c r="C1656" s="1" t="s">
        <v>11</v>
      </c>
      <c r="D1656" s="1" t="s">
        <v>10</v>
      </c>
      <c r="E1656" s="2" t="s">
        <v>12</v>
      </c>
      <c r="F1656" s="1" t="s">
        <v>13</v>
      </c>
      <c r="G1656" s="1" t="s">
        <v>14</v>
      </c>
      <c r="H1656">
        <v>22.231062278151512</v>
      </c>
      <c r="I1656">
        <v>114.232115680351</v>
      </c>
      <c r="J1656">
        <v>52</v>
      </c>
      <c r="K1656" s="2" t="s">
        <v>1668</v>
      </c>
      <c r="L1656" s="1"/>
      <c r="M1656" s="4">
        <f t="shared" si="426"/>
        <v>1654</v>
      </c>
      <c r="N1656" s="5">
        <f t="shared" si="437"/>
        <v>1.6458870488733623E-7</v>
      </c>
      <c r="O1656" s="6">
        <f t="shared" si="438"/>
        <v>3.29425721396465</v>
      </c>
      <c r="P1656" s="7"/>
      <c r="Q1656" s="8"/>
      <c r="R1656" s="9"/>
      <c r="S1656" s="10">
        <f>TIME(MID(Table1[[#This Row],[timez]],12,2),MID(Table1[[#This Row],[timez]],15,2),MID(Table1[[#This Row],[timez]],18,2))</f>
        <v>0.93755787037037042</v>
      </c>
      <c r="T1656" s="10">
        <f t="shared" si="433"/>
        <v>1.1574074074149898E-5</v>
      </c>
      <c r="U1656" s="4">
        <f t="shared" si="439"/>
        <v>1.6418906089119735E-7</v>
      </c>
      <c r="V1656" s="6">
        <f t="shared" si="440"/>
        <v>3.2862583046944218</v>
      </c>
      <c r="W1656" s="7">
        <f t="shared" si="427"/>
        <v>1654</v>
      </c>
      <c r="X1656" s="11">
        <f t="shared" si="441"/>
        <v>11.83052989689992</v>
      </c>
      <c r="Y1656" s="9">
        <f t="shared" si="428"/>
        <v>3282.3385300715031</v>
      </c>
      <c r="Z1656" s="3">
        <f t="shared" si="434"/>
        <v>3282.3385300715031</v>
      </c>
      <c r="AC1656">
        <f>[1]Sheet1!D1656</f>
        <v>22.231061958733051</v>
      </c>
      <c r="AD1656">
        <f>[1]Sheet1!E1656</f>
        <v>114.2321190713412</v>
      </c>
      <c r="AE1656" s="4">
        <f t="shared" si="435"/>
        <v>1.6443253338249623E-7</v>
      </c>
      <c r="AF1656" s="6">
        <f t="shared" si="429"/>
        <v>3.2911314277402122</v>
      </c>
      <c r="AG1656" s="11">
        <f t="shared" si="430"/>
        <v>11.848073139864765</v>
      </c>
      <c r="AH1656" s="3">
        <f t="shared" si="436"/>
        <v>1.7543242964844552E-2</v>
      </c>
      <c r="AK1656">
        <f t="shared" si="431"/>
        <v>-3.1941846145855379E-7</v>
      </c>
      <c r="AL1656">
        <f t="shared" si="431"/>
        <v>3.3909902015238913E-6</v>
      </c>
      <c r="AM1656" s="4">
        <f t="shared" si="432"/>
        <v>1.8779366479139522E-8</v>
      </c>
      <c r="AN1656" s="6">
        <f t="shared" si="425"/>
        <v>0.37587065005425679</v>
      </c>
    </row>
    <row r="1657" spans="1:40" x14ac:dyDescent="0.25">
      <c r="A1657" s="1" t="s">
        <v>10</v>
      </c>
      <c r="B1657">
        <v>1.1000000000000001</v>
      </c>
      <c r="C1657" s="1" t="s">
        <v>11</v>
      </c>
      <c r="D1657" s="1" t="s">
        <v>10</v>
      </c>
      <c r="E1657" s="2" t="s">
        <v>12</v>
      </c>
      <c r="F1657" s="1" t="s">
        <v>13</v>
      </c>
      <c r="G1657" s="1" t="s">
        <v>14</v>
      </c>
      <c r="H1657">
        <v>22.231034953147173</v>
      </c>
      <c r="I1657">
        <v>114.23212699592113</v>
      </c>
      <c r="J1657">
        <v>51.799999237060547</v>
      </c>
      <c r="K1657" s="2" t="s">
        <v>1669</v>
      </c>
      <c r="L1657" s="1"/>
      <c r="M1657" s="4">
        <f t="shared" si="426"/>
        <v>1655</v>
      </c>
      <c r="N1657" s="5">
        <f t="shared" si="437"/>
        <v>1.6458870488733623E-7</v>
      </c>
      <c r="O1657" s="6">
        <f t="shared" si="438"/>
        <v>3.29425721396465</v>
      </c>
      <c r="P1657" s="7"/>
      <c r="Q1657" s="8"/>
      <c r="R1657" s="9"/>
      <c r="S1657" s="10">
        <f>TIME(MID(Table1[[#This Row],[timez]],12,2),MID(Table1[[#This Row],[timez]],15,2),MID(Table1[[#This Row],[timez]],18,2))</f>
        <v>0.93756944444444434</v>
      </c>
      <c r="T1657" s="10">
        <f t="shared" si="433"/>
        <v>1.1574074073927854E-5</v>
      </c>
      <c r="U1657" s="4">
        <f t="shared" si="439"/>
        <v>1.6412457493124468E-7</v>
      </c>
      <c r="V1657" s="6">
        <f t="shared" si="440"/>
        <v>3.2849676126088445</v>
      </c>
      <c r="W1657" s="7">
        <f t="shared" si="427"/>
        <v>1655</v>
      </c>
      <c r="X1657" s="11">
        <f t="shared" si="441"/>
        <v>11.82588340539184</v>
      </c>
      <c r="Y1657" s="9">
        <f t="shared" si="428"/>
        <v>3285.623497684112</v>
      </c>
      <c r="Z1657" s="3">
        <f t="shared" si="434"/>
        <v>3285.623497684112</v>
      </c>
      <c r="AC1657">
        <f>[1]Sheet1!D1657</f>
        <v>22.231034882071711</v>
      </c>
      <c r="AD1657">
        <f>[1]Sheet1!E1657</f>
        <v>114.232130201787</v>
      </c>
      <c r="AE1657" s="4">
        <f t="shared" si="435"/>
        <v>1.6246103721505051E-7</v>
      </c>
      <c r="AF1657" s="6">
        <f t="shared" si="429"/>
        <v>3.2516717608307646</v>
      </c>
      <c r="AG1657" s="11">
        <f t="shared" si="430"/>
        <v>11.706018338990752</v>
      </c>
      <c r="AH1657" s="3">
        <f t="shared" si="436"/>
        <v>-0.11986506640108807</v>
      </c>
      <c r="AK1657">
        <f t="shared" si="431"/>
        <v>-7.1075461960390385E-8</v>
      </c>
      <c r="AL1657">
        <f t="shared" si="431"/>
        <v>3.2058658661071604E-6</v>
      </c>
      <c r="AM1657" s="4">
        <f t="shared" si="432"/>
        <v>1.7679112013725178E-8</v>
      </c>
      <c r="AN1657" s="6">
        <f t="shared" si="425"/>
        <v>0.35384896143127947</v>
      </c>
    </row>
    <row r="1658" spans="1:40" x14ac:dyDescent="0.25">
      <c r="A1658" s="1" t="s">
        <v>10</v>
      </c>
      <c r="B1658">
        <v>1.1000000000000001</v>
      </c>
      <c r="C1658" s="1" t="s">
        <v>11</v>
      </c>
      <c r="D1658" s="1" t="s">
        <v>10</v>
      </c>
      <c r="E1658" s="2" t="s">
        <v>12</v>
      </c>
      <c r="F1658" s="1" t="s">
        <v>13</v>
      </c>
      <c r="G1658" s="1" t="s">
        <v>14</v>
      </c>
      <c r="H1658">
        <v>22.231008801609278</v>
      </c>
      <c r="I1658">
        <v>114.232137808576</v>
      </c>
      <c r="J1658">
        <v>51.599998474121094</v>
      </c>
      <c r="K1658" s="2" t="s">
        <v>1670</v>
      </c>
      <c r="L1658" s="1"/>
      <c r="M1658" s="4">
        <f t="shared" si="426"/>
        <v>1656</v>
      </c>
      <c r="N1658" s="5">
        <f t="shared" si="437"/>
        <v>1.5699347488684623E-7</v>
      </c>
      <c r="O1658" s="6">
        <f t="shared" si="438"/>
        <v>3.1422380262691028</v>
      </c>
      <c r="P1658" s="7"/>
      <c r="Q1658" s="8"/>
      <c r="R1658" s="9"/>
      <c r="S1658" s="10">
        <f>TIME(MID(Table1[[#This Row],[timez]],12,2),MID(Table1[[#This Row],[timez]],15,2),MID(Table1[[#This Row],[timez]],18,2))</f>
        <v>0.93758101851851849</v>
      </c>
      <c r="T1658" s="10">
        <f t="shared" si="433"/>
        <v>1.1574074074149898E-5</v>
      </c>
      <c r="U1658" s="4">
        <f t="shared" si="439"/>
        <v>1.5704074045290705E-7</v>
      </c>
      <c r="V1658" s="6">
        <f t="shared" si="440"/>
        <v>3.1431840506762736</v>
      </c>
      <c r="W1658" s="7">
        <f t="shared" si="427"/>
        <v>1656</v>
      </c>
      <c r="X1658" s="11">
        <f t="shared" si="441"/>
        <v>11.315462582434584</v>
      </c>
      <c r="Y1658" s="9">
        <f t="shared" si="428"/>
        <v>3288.7666817347881</v>
      </c>
      <c r="Z1658" s="3">
        <f t="shared" si="434"/>
        <v>3288.7666817347881</v>
      </c>
      <c r="AC1658">
        <f>[1]Sheet1!D1658</f>
        <v>22.231008323152729</v>
      </c>
      <c r="AD1658">
        <f>[1]Sheet1!E1658</f>
        <v>114.2321414023322</v>
      </c>
      <c r="AE1658" s="4">
        <f t="shared" si="435"/>
        <v>1.5995027156640646E-7</v>
      </c>
      <c r="AF1658" s="6">
        <f t="shared" si="429"/>
        <v>3.2014185684486867</v>
      </c>
      <c r="AG1658" s="11">
        <f t="shared" si="430"/>
        <v>11.525106846415273</v>
      </c>
      <c r="AH1658" s="3">
        <f t="shared" si="436"/>
        <v>0.20964426398068881</v>
      </c>
      <c r="AK1658">
        <f t="shared" si="431"/>
        <v>-4.7845654904676849E-7</v>
      </c>
      <c r="AL1658">
        <f t="shared" si="431"/>
        <v>3.5937562046228777E-6</v>
      </c>
      <c r="AM1658" s="4">
        <f t="shared" si="432"/>
        <v>1.999074007398987E-8</v>
      </c>
      <c r="AN1658" s="6">
        <f t="shared" si="425"/>
        <v>0.400116397697594</v>
      </c>
    </row>
    <row r="1659" spans="1:40" x14ac:dyDescent="0.25">
      <c r="A1659" s="1" t="s">
        <v>10</v>
      </c>
      <c r="B1659">
        <v>1.1000000000000001</v>
      </c>
      <c r="C1659" s="1" t="s">
        <v>11</v>
      </c>
      <c r="D1659" s="1" t="s">
        <v>10</v>
      </c>
      <c r="E1659" s="2" t="s">
        <v>12</v>
      </c>
      <c r="F1659" s="1" t="s">
        <v>13</v>
      </c>
      <c r="G1659" s="1" t="s">
        <v>14</v>
      </c>
      <c r="H1659">
        <v>22.230981895700001</v>
      </c>
      <c r="I1659">
        <v>114.232148034498</v>
      </c>
      <c r="J1659">
        <v>51.400001525878906</v>
      </c>
      <c r="K1659" s="2" t="s">
        <v>1671</v>
      </c>
      <c r="L1659" s="1"/>
      <c r="M1659" s="4">
        <f t="shared" si="426"/>
        <v>1657</v>
      </c>
      <c r="N1659" s="5">
        <f t="shared" si="437"/>
        <v>1.5979715128899841E-7</v>
      </c>
      <c r="O1659" s="6">
        <f t="shared" si="438"/>
        <v>3.1983538528061333</v>
      </c>
      <c r="P1659" s="7"/>
      <c r="Q1659" s="8"/>
      <c r="R1659" s="9"/>
      <c r="S1659" s="10">
        <f>TIME(MID(Table1[[#This Row],[timez]],12,2),MID(Table1[[#This Row],[timez]],15,2),MID(Table1[[#This Row],[timez]],18,2))</f>
        <v>0.93759259259259264</v>
      </c>
      <c r="T1659" s="10">
        <f t="shared" si="433"/>
        <v>1.1574074074149898E-5</v>
      </c>
      <c r="U1659" s="4">
        <f t="shared" si="439"/>
        <v>1.5975583853656651E-7</v>
      </c>
      <c r="V1659" s="6">
        <f t="shared" si="440"/>
        <v>3.1975269744804264</v>
      </c>
      <c r="W1659" s="7">
        <f t="shared" si="427"/>
        <v>1657</v>
      </c>
      <c r="X1659" s="11">
        <f t="shared" si="441"/>
        <v>11.511097108129535</v>
      </c>
      <c r="Y1659" s="9">
        <f t="shared" si="428"/>
        <v>3291.9642087092684</v>
      </c>
      <c r="Z1659" s="3">
        <f t="shared" si="434"/>
        <v>3291.9642087092684</v>
      </c>
      <c r="AC1659">
        <f>[1]Sheet1!D1659</f>
        <v>22.230981904621089</v>
      </c>
      <c r="AD1659">
        <f>[1]Sheet1!E1659</f>
        <v>114.23215284242769</v>
      </c>
      <c r="AE1659" s="4">
        <f t="shared" si="435"/>
        <v>1.5974791095143743E-7</v>
      </c>
      <c r="AF1659" s="6">
        <f t="shared" si="429"/>
        <v>3.1973683031759856</v>
      </c>
      <c r="AG1659" s="11">
        <f t="shared" si="430"/>
        <v>11.510525891433549</v>
      </c>
      <c r="AH1659" s="3">
        <f t="shared" si="436"/>
        <v>-5.7121669598636515E-4</v>
      </c>
      <c r="AK1659">
        <f t="shared" si="431"/>
        <v>8.9210878684298223E-9</v>
      </c>
      <c r="AL1659">
        <f t="shared" si="431"/>
        <v>4.8079296988134956E-6</v>
      </c>
      <c r="AM1659" s="4">
        <f t="shared" si="432"/>
        <v>2.6507308389198053E-8</v>
      </c>
      <c r="AN1659" s="6">
        <f t="shared" si="425"/>
        <v>0.53054607813868326</v>
      </c>
    </row>
    <row r="1660" spans="1:40" x14ac:dyDescent="0.25">
      <c r="A1660" s="1" t="s">
        <v>10</v>
      </c>
      <c r="B1660">
        <v>1.1000000000000001</v>
      </c>
      <c r="C1660" s="1" t="s">
        <v>11</v>
      </c>
      <c r="D1660" s="1" t="s">
        <v>10</v>
      </c>
      <c r="E1660" s="2" t="s">
        <v>12</v>
      </c>
      <c r="F1660" s="1" t="s">
        <v>13</v>
      </c>
      <c r="G1660" s="1" t="s">
        <v>14</v>
      </c>
      <c r="H1660">
        <v>22.2309547383338</v>
      </c>
      <c r="I1660">
        <v>114.23215968534301</v>
      </c>
      <c r="J1660">
        <v>51.200000762939453</v>
      </c>
      <c r="K1660" s="2" t="s">
        <v>1672</v>
      </c>
      <c r="L1660" s="1"/>
      <c r="M1660" s="4">
        <f t="shared" si="426"/>
        <v>1658</v>
      </c>
      <c r="N1660" s="5">
        <f t="shared" si="437"/>
        <v>1.6458870488733623E-7</v>
      </c>
      <c r="O1660" s="6">
        <f t="shared" si="438"/>
        <v>3.29425721396465</v>
      </c>
      <c r="P1660" s="7"/>
      <c r="Q1660" s="8"/>
      <c r="R1660" s="9"/>
      <c r="S1660" s="10">
        <f>TIME(MID(Table1[[#This Row],[timez]],12,2),MID(Table1[[#This Row],[timez]],15,2),MID(Table1[[#This Row],[timez]],18,2))</f>
        <v>0.93760416666666668</v>
      </c>
      <c r="T1660" s="10">
        <f t="shared" si="433"/>
        <v>1.1574074074038876E-5</v>
      </c>
      <c r="U1660" s="4">
        <f t="shared" si="439"/>
        <v>1.639787588566881E-7</v>
      </c>
      <c r="V1660" s="6">
        <f t="shared" si="440"/>
        <v>3.2820490912203391</v>
      </c>
      <c r="W1660" s="7">
        <f t="shared" si="427"/>
        <v>1658</v>
      </c>
      <c r="X1660" s="11">
        <f t="shared" si="441"/>
        <v>11.815376728393222</v>
      </c>
      <c r="Y1660" s="9">
        <f t="shared" si="428"/>
        <v>3295.2462578004888</v>
      </c>
      <c r="Z1660" s="3">
        <f t="shared" si="434"/>
        <v>3295.2462578004888</v>
      </c>
      <c r="AC1660">
        <f>[1]Sheet1!D1660</f>
        <v>22.230955349920482</v>
      </c>
      <c r="AD1660">
        <f>[1]Sheet1!E1660</f>
        <v>114.2321649608988</v>
      </c>
      <c r="AE1660" s="4">
        <f t="shared" si="435"/>
        <v>1.6194999350539086E-7</v>
      </c>
      <c r="AF1660" s="6">
        <f t="shared" si="429"/>
        <v>3.2414431766253657</v>
      </c>
      <c r="AG1660" s="11">
        <f t="shared" si="430"/>
        <v>11.669195435851316</v>
      </c>
      <c r="AH1660" s="3">
        <f t="shared" si="436"/>
        <v>-0.14618129254190571</v>
      </c>
      <c r="AK1660">
        <f t="shared" si="431"/>
        <v>6.1158668174243758E-7</v>
      </c>
      <c r="AL1660">
        <f t="shared" si="431"/>
        <v>5.2755557931050134E-6</v>
      </c>
      <c r="AM1660" s="4">
        <f t="shared" si="432"/>
        <v>2.9283181047607559E-8</v>
      </c>
      <c r="AN1660" s="6">
        <f t="shared" si="425"/>
        <v>0.58610541033144992</v>
      </c>
    </row>
    <row r="1661" spans="1:40" x14ac:dyDescent="0.25">
      <c r="A1661" s="1" t="s">
        <v>10</v>
      </c>
      <c r="B1661">
        <v>1.1000000000000001</v>
      </c>
      <c r="C1661" s="1" t="s">
        <v>11</v>
      </c>
      <c r="D1661" s="1" t="s">
        <v>10</v>
      </c>
      <c r="E1661" s="2" t="s">
        <v>12</v>
      </c>
      <c r="F1661" s="1" t="s">
        <v>13</v>
      </c>
      <c r="G1661" s="1" t="s">
        <v>14</v>
      </c>
      <c r="H1661">
        <v>22.230929844081402</v>
      </c>
      <c r="I1661">
        <v>114.232174353674</v>
      </c>
      <c r="J1661">
        <v>51.200000762939453</v>
      </c>
      <c r="K1661" s="2" t="s">
        <v>1673</v>
      </c>
      <c r="L1661" s="1"/>
      <c r="M1661" s="4">
        <f t="shared" si="426"/>
        <v>1659</v>
      </c>
      <c r="N1661" s="5">
        <f t="shared" si="437"/>
        <v>1.6049041762222771E-7</v>
      </c>
      <c r="O1661" s="6">
        <f t="shared" si="438"/>
        <v>3.212229638638477</v>
      </c>
      <c r="P1661" s="7"/>
      <c r="Q1661" s="8"/>
      <c r="R1661" s="9"/>
      <c r="S1661" s="10">
        <f>TIME(MID(Table1[[#This Row],[timez]],12,2),MID(Table1[[#This Row],[timez]],15,2),MID(Table1[[#This Row],[timez]],18,2))</f>
        <v>0.93761574074074072</v>
      </c>
      <c r="T1661" s="10">
        <f t="shared" si="433"/>
        <v>1.1574074074038876E-5</v>
      </c>
      <c r="U1661" s="4">
        <f t="shared" si="439"/>
        <v>1.6020997394441978E-7</v>
      </c>
      <c r="V1661" s="6">
        <f t="shared" si="440"/>
        <v>3.2066165340857564</v>
      </c>
      <c r="W1661" s="7">
        <f t="shared" si="427"/>
        <v>1659</v>
      </c>
      <c r="X1661" s="11">
        <f t="shared" si="441"/>
        <v>11.543819522708723</v>
      </c>
      <c r="Y1661" s="9">
        <f t="shared" si="428"/>
        <v>3298.4528743345745</v>
      </c>
      <c r="Z1661" s="3">
        <f t="shared" si="434"/>
        <v>3298.4528743345745</v>
      </c>
      <c r="AC1661">
        <f>[1]Sheet1!D1661</f>
        <v>22.230928690454331</v>
      </c>
      <c r="AD1661">
        <f>[1]Sheet1!E1661</f>
        <v>114.2321777091564</v>
      </c>
      <c r="AE1661" s="4">
        <f t="shared" si="435"/>
        <v>1.6393867511507417E-7</v>
      </c>
      <c r="AF1661" s="6">
        <f t="shared" si="429"/>
        <v>3.2812468116528271</v>
      </c>
      <c r="AG1661" s="11">
        <f t="shared" si="430"/>
        <v>11.812488521950177</v>
      </c>
      <c r="AH1661" s="3">
        <f t="shared" si="436"/>
        <v>0.26866899924145393</v>
      </c>
      <c r="AK1661">
        <f t="shared" si="431"/>
        <v>-1.1536270712042551E-6</v>
      </c>
      <c r="AL1661">
        <f t="shared" si="431"/>
        <v>3.3554824057091537E-6</v>
      </c>
      <c r="AM1661" s="4">
        <f t="shared" si="432"/>
        <v>1.957830562225319E-8</v>
      </c>
      <c r="AN1661" s="6">
        <f t="shared" si="425"/>
        <v>0.39186148634841517</v>
      </c>
    </row>
    <row r="1662" spans="1:40" x14ac:dyDescent="0.25">
      <c r="A1662" s="1" t="s">
        <v>10</v>
      </c>
      <c r="B1662">
        <v>1.1000000000000001</v>
      </c>
      <c r="C1662" s="1" t="s">
        <v>11</v>
      </c>
      <c r="D1662" s="1" t="s">
        <v>10</v>
      </c>
      <c r="E1662" s="2" t="s">
        <v>12</v>
      </c>
      <c r="F1662" s="1" t="s">
        <v>13</v>
      </c>
      <c r="G1662" s="1" t="s">
        <v>14</v>
      </c>
      <c r="H1662">
        <v>22.230902602895998</v>
      </c>
      <c r="I1662">
        <v>114.232187848538</v>
      </c>
      <c r="J1662">
        <v>51</v>
      </c>
      <c r="K1662" s="2" t="s">
        <v>1674</v>
      </c>
      <c r="L1662" s="1"/>
      <c r="M1662" s="4">
        <f t="shared" si="426"/>
        <v>1660</v>
      </c>
      <c r="N1662" s="5">
        <f t="shared" si="437"/>
        <v>1.6858739404490564E-7</v>
      </c>
      <c r="O1662" s="6">
        <f t="shared" si="438"/>
        <v>3.3742913245237083</v>
      </c>
      <c r="P1662" s="7"/>
      <c r="Q1662" s="8"/>
      <c r="R1662" s="9"/>
      <c r="S1662" s="10">
        <f>TIME(MID(Table1[[#This Row],[timez]],12,2),MID(Table1[[#This Row],[timez]],15,2),MID(Table1[[#This Row],[timez]],18,2))</f>
        <v>0.93762731481481476</v>
      </c>
      <c r="T1662" s="10">
        <f t="shared" si="433"/>
        <v>1.1574074074038876E-5</v>
      </c>
      <c r="U1662" s="4">
        <f t="shared" si="439"/>
        <v>1.68639233882709E-7</v>
      </c>
      <c r="V1662" s="6">
        <f t="shared" si="440"/>
        <v>3.3753289033768339</v>
      </c>
      <c r="W1662" s="7">
        <f t="shared" si="427"/>
        <v>1660</v>
      </c>
      <c r="X1662" s="11">
        <f t="shared" si="441"/>
        <v>12.151184052156603</v>
      </c>
      <c r="Y1662" s="9">
        <f t="shared" si="428"/>
        <v>3301.8282032379511</v>
      </c>
      <c r="Z1662" s="3">
        <f t="shared" si="434"/>
        <v>3301.8282032379511</v>
      </c>
      <c r="AC1662">
        <f>[1]Sheet1!D1662</f>
        <v>22.230901747678441</v>
      </c>
      <c r="AD1662">
        <f>[1]Sheet1!E1662</f>
        <v>114.23219022058331</v>
      </c>
      <c r="AE1662" s="4">
        <f t="shared" si="435"/>
        <v>1.6481128110732362E-7</v>
      </c>
      <c r="AF1662" s="6">
        <f t="shared" si="429"/>
        <v>3.2987120963264278</v>
      </c>
      <c r="AG1662" s="11">
        <f t="shared" si="430"/>
        <v>11.875363546775141</v>
      </c>
      <c r="AH1662" s="3">
        <f t="shared" si="436"/>
        <v>-0.27582050538146241</v>
      </c>
      <c r="AK1662">
        <f t="shared" si="431"/>
        <v>-8.5521755721629233E-7</v>
      </c>
      <c r="AL1662">
        <f t="shared" si="431"/>
        <v>2.3720453015130261E-6</v>
      </c>
      <c r="AM1662" s="4">
        <f t="shared" si="432"/>
        <v>1.3913984230822741E-8</v>
      </c>
      <c r="AN1662" s="6">
        <f t="shared" si="425"/>
        <v>0.27848960205837869</v>
      </c>
    </row>
    <row r="1663" spans="1:40" x14ac:dyDescent="0.25">
      <c r="A1663" s="1" t="s">
        <v>10</v>
      </c>
      <c r="B1663">
        <v>1.1000000000000001</v>
      </c>
      <c r="C1663" s="1" t="s">
        <v>11</v>
      </c>
      <c r="D1663" s="1" t="s">
        <v>10</v>
      </c>
      <c r="E1663" s="2" t="s">
        <v>12</v>
      </c>
      <c r="F1663" s="1" t="s">
        <v>13</v>
      </c>
      <c r="G1663" s="1" t="s">
        <v>14</v>
      </c>
      <c r="H1663">
        <v>22.23087502643466</v>
      </c>
      <c r="I1663">
        <v>114.23219933174499</v>
      </c>
      <c r="J1663">
        <v>50.799999237060547</v>
      </c>
      <c r="K1663" s="2" t="s">
        <v>1675</v>
      </c>
      <c r="L1663" s="1"/>
      <c r="M1663" s="4">
        <f t="shared" si="426"/>
        <v>1661</v>
      </c>
      <c r="N1663" s="5">
        <f t="shared" si="437"/>
        <v>1.6526187218701693E-7</v>
      </c>
      <c r="O1663" s="6">
        <f t="shared" si="438"/>
        <v>3.3077307158960023</v>
      </c>
      <c r="P1663" s="7"/>
      <c r="Q1663" s="8"/>
      <c r="R1663" s="9"/>
      <c r="S1663" s="10">
        <f>TIME(MID(Table1[[#This Row],[timez]],12,2),MID(Table1[[#This Row],[timez]],15,2),MID(Table1[[#This Row],[timez]],18,2))</f>
        <v>0.93763888888888891</v>
      </c>
      <c r="T1663" s="10">
        <f t="shared" si="433"/>
        <v>1.1574074074149898E-5</v>
      </c>
      <c r="U1663" s="4">
        <f t="shared" si="439"/>
        <v>1.6576832753285437E-7</v>
      </c>
      <c r="V1663" s="6">
        <f t="shared" si="440"/>
        <v>3.3178674636012468</v>
      </c>
      <c r="W1663" s="7">
        <f t="shared" si="427"/>
        <v>1661</v>
      </c>
      <c r="X1663" s="11">
        <f t="shared" si="441"/>
        <v>11.944322868964489</v>
      </c>
      <c r="Y1663" s="9">
        <f t="shared" si="428"/>
        <v>3305.1460707015522</v>
      </c>
      <c r="Z1663" s="3">
        <f t="shared" si="434"/>
        <v>3305.1460707015522</v>
      </c>
      <c r="AC1663">
        <f>[1]Sheet1!D1663</f>
        <v>22.230874667549809</v>
      </c>
      <c r="AD1663">
        <f>[1]Sheet1!E1663</f>
        <v>114.23220210094991</v>
      </c>
      <c r="AE1663" s="4">
        <f t="shared" si="435"/>
        <v>1.6408505019074711E-7</v>
      </c>
      <c r="AF1663" s="6">
        <f t="shared" si="429"/>
        <v>3.2841765214971952</v>
      </c>
      <c r="AG1663" s="11">
        <f t="shared" si="430"/>
        <v>11.823035477389903</v>
      </c>
      <c r="AH1663" s="3">
        <f t="shared" si="436"/>
        <v>-0.12128739157458668</v>
      </c>
      <c r="AK1663">
        <f t="shared" si="431"/>
        <v>-3.5888485072632648E-7</v>
      </c>
      <c r="AL1663">
        <f t="shared" si="431"/>
        <v>2.769204911601264E-6</v>
      </c>
      <c r="AM1663" s="4">
        <f t="shared" si="432"/>
        <v>1.5396926061631386E-8</v>
      </c>
      <c r="AN1663" s="6">
        <f t="shared" si="425"/>
        <v>0.30817081151546338</v>
      </c>
    </row>
    <row r="1664" spans="1:40" x14ac:dyDescent="0.25">
      <c r="A1664" s="1" t="s">
        <v>10</v>
      </c>
      <c r="B1664">
        <v>1.1000000000000001</v>
      </c>
      <c r="C1664" s="1" t="s">
        <v>11</v>
      </c>
      <c r="D1664" s="1" t="s">
        <v>10</v>
      </c>
      <c r="E1664" s="2" t="s">
        <v>12</v>
      </c>
      <c r="F1664" s="1" t="s">
        <v>13</v>
      </c>
      <c r="G1664" s="1" t="s">
        <v>14</v>
      </c>
      <c r="H1664">
        <v>22.230847869068384</v>
      </c>
      <c r="I1664">
        <v>114.23221047967672</v>
      </c>
      <c r="J1664">
        <v>50.599998474121094</v>
      </c>
      <c r="K1664" s="2" t="s">
        <v>1676</v>
      </c>
      <c r="L1664" s="1"/>
      <c r="M1664" s="4">
        <f t="shared" si="426"/>
        <v>1662</v>
      </c>
      <c r="N1664" s="5">
        <f t="shared" si="437"/>
        <v>1.6323404228302252E-7</v>
      </c>
      <c r="O1664" s="6">
        <f t="shared" si="438"/>
        <v>3.2671435243599878</v>
      </c>
      <c r="P1664" s="7"/>
      <c r="Q1664" s="8"/>
      <c r="R1664" s="9"/>
      <c r="S1664" s="10">
        <f>TIME(MID(Table1[[#This Row],[timez]],12,2),MID(Table1[[#This Row],[timez]],15,2),MID(Table1[[#This Row],[timez]],18,2))</f>
        <v>0.93765046296296306</v>
      </c>
      <c r="T1664" s="10">
        <f t="shared" si="433"/>
        <v>1.1574074074149898E-5</v>
      </c>
      <c r="U1664" s="4">
        <f t="shared" si="439"/>
        <v>1.6291261977293193E-7</v>
      </c>
      <c r="V1664" s="6">
        <f t="shared" si="440"/>
        <v>3.2607102249223301</v>
      </c>
      <c r="W1664" s="7">
        <f t="shared" si="427"/>
        <v>1662</v>
      </c>
      <c r="X1664" s="11">
        <f t="shared" si="441"/>
        <v>11.738556809720389</v>
      </c>
      <c r="Y1664" s="9">
        <f t="shared" si="428"/>
        <v>3308.4067809264743</v>
      </c>
      <c r="Z1664" s="3">
        <f t="shared" si="434"/>
        <v>3308.4067809264743</v>
      </c>
      <c r="AC1664">
        <f>[1]Sheet1!D1664</f>
        <v>22.230847655367569</v>
      </c>
      <c r="AD1664">
        <f>[1]Sheet1!E1664</f>
        <v>114.2322134726183</v>
      </c>
      <c r="AE1664" s="4">
        <f t="shared" si="435"/>
        <v>1.626374390112278E-7</v>
      </c>
      <c r="AF1664" s="6">
        <f t="shared" si="429"/>
        <v>3.2552024580922265</v>
      </c>
      <c r="AG1664" s="11">
        <f t="shared" si="430"/>
        <v>11.718728849132017</v>
      </c>
      <c r="AH1664" s="3">
        <f t="shared" si="436"/>
        <v>-1.9827960588372662E-2</v>
      </c>
      <c r="AK1664">
        <f t="shared" si="431"/>
        <v>-2.1370081526583817E-7</v>
      </c>
      <c r="AL1664">
        <f t="shared" si="431"/>
        <v>2.992941574575525E-6</v>
      </c>
      <c r="AM1664" s="4">
        <f t="shared" si="432"/>
        <v>1.654345673238108E-8</v>
      </c>
      <c r="AN1664" s="6">
        <f t="shared" si="425"/>
        <v>0.33111872240481816</v>
      </c>
    </row>
    <row r="1665" spans="1:40" x14ac:dyDescent="0.25">
      <c r="A1665" s="1" t="s">
        <v>10</v>
      </c>
      <c r="B1665">
        <v>1.1000000000000001</v>
      </c>
      <c r="C1665" s="1" t="s">
        <v>11</v>
      </c>
      <c r="D1665" s="1" t="s">
        <v>10</v>
      </c>
      <c r="E1665" s="2" t="s">
        <v>12</v>
      </c>
      <c r="F1665" s="1" t="s">
        <v>13</v>
      </c>
      <c r="G1665" s="1" t="s">
        <v>14</v>
      </c>
      <c r="H1665">
        <v>22.230821130797199</v>
      </c>
      <c r="I1665">
        <v>114.232221292331</v>
      </c>
      <c r="J1665">
        <v>50.400001525878906</v>
      </c>
      <c r="K1665" s="2" t="s">
        <v>1677</v>
      </c>
      <c r="L1665" s="1"/>
      <c r="M1665" s="4">
        <f t="shared" si="426"/>
        <v>1663</v>
      </c>
      <c r="N1665" s="5">
        <f t="shared" si="437"/>
        <v>1.5979715128899841E-7</v>
      </c>
      <c r="O1665" s="6">
        <f t="shared" si="438"/>
        <v>3.1983538528061333</v>
      </c>
      <c r="P1665" s="7"/>
      <c r="Q1665" s="8"/>
      <c r="R1665" s="9"/>
      <c r="S1665" s="10">
        <f>TIME(MID(Table1[[#This Row],[timez]],12,2),MID(Table1[[#This Row],[timez]],15,2),MID(Table1[[#This Row],[timez]],18,2))</f>
        <v>0.93766203703703699</v>
      </c>
      <c r="T1665" s="10">
        <f t="shared" si="433"/>
        <v>1.1574074073927854E-5</v>
      </c>
      <c r="U1665" s="4">
        <f t="shared" si="439"/>
        <v>1.6006117267114688E-7</v>
      </c>
      <c r="V1665" s="6">
        <f t="shared" si="440"/>
        <v>3.2036382636858409</v>
      </c>
      <c r="W1665" s="7">
        <f t="shared" si="427"/>
        <v>1663</v>
      </c>
      <c r="X1665" s="11">
        <f t="shared" si="441"/>
        <v>11.533097749269027</v>
      </c>
      <c r="Y1665" s="9">
        <f t="shared" si="428"/>
        <v>3311.61041919016</v>
      </c>
      <c r="Z1665" s="3">
        <f t="shared" si="434"/>
        <v>3311.61041919016</v>
      </c>
      <c r="AC1665">
        <f>[1]Sheet1!D1665</f>
        <v>22.230820861703851</v>
      </c>
      <c r="AD1665">
        <f>[1]Sheet1!E1665</f>
        <v>114.2322245874708</v>
      </c>
      <c r="AE1665" s="4">
        <f t="shared" si="435"/>
        <v>1.6097365013516184E-7</v>
      </c>
      <c r="AF1665" s="6">
        <f t="shared" si="429"/>
        <v>3.2219015793275125</v>
      </c>
      <c r="AG1665" s="11">
        <f t="shared" si="430"/>
        <v>11.598845685579045</v>
      </c>
      <c r="AH1665" s="3">
        <f t="shared" si="436"/>
        <v>6.5747936310017963E-2</v>
      </c>
      <c r="AK1665">
        <f t="shared" si="431"/>
        <v>-2.6909334849278821E-7</v>
      </c>
      <c r="AL1665">
        <f t="shared" si="431"/>
        <v>3.2951397912484026E-6</v>
      </c>
      <c r="AM1665" s="4">
        <f t="shared" si="432"/>
        <v>1.8228299776460867E-8</v>
      </c>
      <c r="AN1665" s="6">
        <f t="shared" si="425"/>
        <v>0.36484100216974663</v>
      </c>
    </row>
    <row r="1666" spans="1:40" x14ac:dyDescent="0.25">
      <c r="A1666" s="1" t="s">
        <v>10</v>
      </c>
      <c r="B1666">
        <v>1.1000000000000001</v>
      </c>
      <c r="C1666" s="1" t="s">
        <v>11</v>
      </c>
      <c r="D1666" s="1" t="s">
        <v>10</v>
      </c>
      <c r="E1666" s="2" t="s">
        <v>12</v>
      </c>
      <c r="F1666" s="1" t="s">
        <v>13</v>
      </c>
      <c r="G1666" s="1" t="s">
        <v>14</v>
      </c>
      <c r="H1666">
        <v>22.2307943087071</v>
      </c>
      <c r="I1666">
        <v>114.23223126679659</v>
      </c>
      <c r="J1666">
        <v>50.200000762939453</v>
      </c>
      <c r="K1666" s="2" t="s">
        <v>1678</v>
      </c>
      <c r="L1666" s="1"/>
      <c r="M1666" s="4">
        <f t="shared" si="426"/>
        <v>1664</v>
      </c>
      <c r="N1666" s="5">
        <f t="shared" si="437"/>
        <v>1.591008640389191E-7</v>
      </c>
      <c r="O1666" s="6">
        <f t="shared" si="438"/>
        <v>3.184417603060834</v>
      </c>
      <c r="P1666" s="7"/>
      <c r="Q1666" s="8"/>
      <c r="R1666" s="9"/>
      <c r="S1666" s="10">
        <f>TIME(MID(Table1[[#This Row],[timez]],12,2),MID(Table1[[#This Row],[timez]],15,2),MID(Table1[[#This Row],[timez]],18,2))</f>
        <v>0.93767361111111114</v>
      </c>
      <c r="T1666" s="10">
        <f t="shared" si="433"/>
        <v>1.1574074074149898E-5</v>
      </c>
      <c r="U1666" s="4">
        <f t="shared" si="439"/>
        <v>1.5883493891224826E-7</v>
      </c>
      <c r="V1666" s="6">
        <f t="shared" si="440"/>
        <v>3.1790950885692739</v>
      </c>
      <c r="W1666" s="7">
        <f t="shared" si="427"/>
        <v>1664</v>
      </c>
      <c r="X1666" s="11">
        <f t="shared" si="441"/>
        <v>11.444742318849386</v>
      </c>
      <c r="Y1666" s="9">
        <f t="shared" si="428"/>
        <v>3314.7895142787293</v>
      </c>
      <c r="Z1666" s="3">
        <f t="shared" si="434"/>
        <v>3314.7895142787293</v>
      </c>
      <c r="AC1666">
        <f>[1]Sheet1!D1666</f>
        <v>22.230794259522721</v>
      </c>
      <c r="AD1666">
        <f>[1]Sheet1!E1666</f>
        <v>114.23223579529871</v>
      </c>
      <c r="AE1666" s="4">
        <f t="shared" si="435"/>
        <v>1.6018749746842971E-7</v>
      </c>
      <c r="AF1666" s="6">
        <f t="shared" si="429"/>
        <v>3.2061666654679462</v>
      </c>
      <c r="AG1666" s="11">
        <f t="shared" si="430"/>
        <v>11.542199995684607</v>
      </c>
      <c r="AH1666" s="3">
        <f t="shared" si="436"/>
        <v>9.7457676835221108E-2</v>
      </c>
      <c r="AK1666">
        <f t="shared" si="431"/>
        <v>-4.9184379236066889E-8</v>
      </c>
      <c r="AL1666">
        <f t="shared" si="431"/>
        <v>4.5285021172958295E-6</v>
      </c>
      <c r="AM1666" s="4">
        <f t="shared" si="432"/>
        <v>2.4968209668249487E-8</v>
      </c>
      <c r="AN1666" s="6">
        <f t="shared" ref="AN1666:AN1729" si="442">AM1666*PI()*6371000</f>
        <v>0.49974088365125346</v>
      </c>
    </row>
    <row r="1667" spans="1:40" x14ac:dyDescent="0.25">
      <c r="A1667" s="1" t="s">
        <v>10</v>
      </c>
      <c r="B1667">
        <v>1.1000000000000001</v>
      </c>
      <c r="C1667" s="1" t="s">
        <v>11</v>
      </c>
      <c r="D1667" s="1" t="s">
        <v>10</v>
      </c>
      <c r="E1667" s="2" t="s">
        <v>12</v>
      </c>
      <c r="F1667" s="1" t="s">
        <v>13</v>
      </c>
      <c r="G1667" s="1" t="s">
        <v>14</v>
      </c>
      <c r="H1667">
        <v>22.230767570436001</v>
      </c>
      <c r="I1667">
        <v>114.232242498546</v>
      </c>
      <c r="J1667">
        <v>50.200000762939453</v>
      </c>
      <c r="K1667" s="2" t="s">
        <v>1679</v>
      </c>
      <c r="L1667" s="1"/>
      <c r="M1667" s="4">
        <f t="shared" ref="M1667:M1730" si="443">+M1666+1</f>
        <v>1665</v>
      </c>
      <c r="N1667" s="5">
        <f t="shared" si="437"/>
        <v>1.6118070211845748E-7</v>
      </c>
      <c r="O1667" s="6">
        <f t="shared" si="438"/>
        <v>3.2260457427444633</v>
      </c>
      <c r="P1667" s="7"/>
      <c r="Q1667" s="8"/>
      <c r="R1667" s="9"/>
      <c r="S1667" s="10">
        <f>TIME(MID(Table1[[#This Row],[timez]],12,2),MID(Table1[[#This Row],[timez]],15,2),MID(Table1[[#This Row],[timez]],18,2))</f>
        <v>0.93768518518518518</v>
      </c>
      <c r="T1667" s="10">
        <f t="shared" si="433"/>
        <v>1.1574074074038876E-5</v>
      </c>
      <c r="U1667" s="4">
        <f t="shared" si="439"/>
        <v>1.609360025427391E-7</v>
      </c>
      <c r="V1667" s="6">
        <f t="shared" si="440"/>
        <v>3.2211480594975104</v>
      </c>
      <c r="W1667" s="7">
        <f t="shared" ref="W1667:W1730" si="444">W1666+1</f>
        <v>1665</v>
      </c>
      <c r="X1667" s="11">
        <f t="shared" si="441"/>
        <v>11.596133014191038</v>
      </c>
      <c r="Y1667" s="9">
        <f t="shared" ref="Y1667:Y1730" si="445">Y1666+V1667</f>
        <v>3318.0106623382267</v>
      </c>
      <c r="Z1667" s="3">
        <f t="shared" si="434"/>
        <v>3318.0106623382267</v>
      </c>
      <c r="AC1667">
        <f>[1]Sheet1!D1667</f>
        <v>22.230767775600309</v>
      </c>
      <c r="AD1667">
        <f>[1]Sheet1!E1667</f>
        <v>114.2322476063556</v>
      </c>
      <c r="AE1667" s="4">
        <f t="shared" si="435"/>
        <v>1.6089853347580984E-7</v>
      </c>
      <c r="AF1667" s="6">
        <f t="shared" ref="AF1667:AF1730" si="446">AE1667*PI()*6371000</f>
        <v>3.2203981128707557</v>
      </c>
      <c r="AG1667" s="11">
        <f t="shared" ref="AG1667:AG1730" si="447">AF1667*60*60/1000</f>
        <v>11.593433206334721</v>
      </c>
      <c r="AH1667" s="3">
        <f t="shared" si="436"/>
        <v>-2.6998078563167383E-3</v>
      </c>
      <c r="AK1667">
        <f t="shared" ref="AK1667:AL1730" si="448">AC1667-H1667</f>
        <v>2.0516430865313851E-7</v>
      </c>
      <c r="AL1667">
        <f t="shared" si="448"/>
        <v>5.1078095992806993E-6</v>
      </c>
      <c r="AM1667" s="4">
        <f t="shared" ref="AM1667:AM1730" si="449">2*ASIN(SQRT((SIN((H1667/180-AC1667/180)/2))^2+COS(H1667/180)*COS(AC1667/180)*(SIN((I1667/180-AD1667/180)/2))^2))</f>
        <v>2.8183632912894495E-8</v>
      </c>
      <c r="AN1667" s="6">
        <f t="shared" si="442"/>
        <v>0.56409785897876541</v>
      </c>
    </row>
    <row r="1668" spans="1:40" x14ac:dyDescent="0.25">
      <c r="A1668" s="1" t="s">
        <v>10</v>
      </c>
      <c r="B1668">
        <v>1.1000000000000001</v>
      </c>
      <c r="C1668" s="1" t="s">
        <v>11</v>
      </c>
      <c r="D1668" s="1" t="s">
        <v>10</v>
      </c>
      <c r="E1668" s="2" t="s">
        <v>12</v>
      </c>
      <c r="F1668" s="1" t="s">
        <v>13</v>
      </c>
      <c r="G1668" s="1" t="s">
        <v>14</v>
      </c>
      <c r="H1668">
        <v>22.230741921812296</v>
      </c>
      <c r="I1668">
        <v>114.232255909591</v>
      </c>
      <c r="J1668">
        <v>50</v>
      </c>
      <c r="K1668" s="2" t="s">
        <v>1680</v>
      </c>
      <c r="L1668" s="1"/>
      <c r="M1668" s="4">
        <f t="shared" si="443"/>
        <v>1666</v>
      </c>
      <c r="N1668" s="5">
        <f t="shared" si="437"/>
        <v>1.6049041762222771E-7</v>
      </c>
      <c r="O1668" s="6">
        <f t="shared" si="438"/>
        <v>3.212229638638477</v>
      </c>
      <c r="P1668" s="7"/>
      <c r="Q1668" s="8"/>
      <c r="R1668" s="9"/>
      <c r="S1668" s="10">
        <f>TIME(MID(Table1[[#This Row],[timez]],12,2),MID(Table1[[#This Row],[timez]],15,2),MID(Table1[[#This Row],[timez]],18,2))</f>
        <v>0.93769675925925933</v>
      </c>
      <c r="T1668" s="10">
        <f t="shared" ref="T1668:T1731" si="450">S1668-S1667</f>
        <v>1.1574074074149898E-5</v>
      </c>
      <c r="U1668" s="4">
        <f t="shared" si="439"/>
        <v>1.6053330768263767E-7</v>
      </c>
      <c r="V1668" s="6">
        <f t="shared" si="440"/>
        <v>3.2130880869202696</v>
      </c>
      <c r="W1668" s="7">
        <f t="shared" si="444"/>
        <v>1666</v>
      </c>
      <c r="X1668" s="11">
        <f t="shared" si="441"/>
        <v>11.567117112912969</v>
      </c>
      <c r="Y1668" s="9">
        <f t="shared" si="445"/>
        <v>3321.223750425147</v>
      </c>
      <c r="Z1668" s="3">
        <f t="shared" ref="Z1668:Z1731" si="451">Y1668-R1668</f>
        <v>3321.223750425147</v>
      </c>
      <c r="AC1668">
        <f>[1]Sheet1!D1668</f>
        <v>22.230741513027841</v>
      </c>
      <c r="AD1668">
        <f>[1]Sheet1!E1668</f>
        <v>114.2322602008884</v>
      </c>
      <c r="AE1668" s="4">
        <f t="shared" ref="AE1668:AE1731" si="452">2*ASIN(SQRT((SIN((AC1667/180-AC1668/180)/2))^2+COS(AC1667/180)*COS(AC1668/180)*(SIN((AD1667/180-AD1668/180)/2))^2))</f>
        <v>1.6158338212028739E-7</v>
      </c>
      <c r="AF1668" s="6">
        <f t="shared" si="446"/>
        <v>3.2341054179321107</v>
      </c>
      <c r="AG1668" s="11">
        <f t="shared" si="447"/>
        <v>11.642779504555598</v>
      </c>
      <c r="AH1668" s="3">
        <f t="shared" ref="AH1668:AH1731" si="453">AG1668-X1668</f>
        <v>7.566239164262889E-2</v>
      </c>
      <c r="AK1668">
        <f t="shared" si="448"/>
        <v>-4.0878445517478212E-7</v>
      </c>
      <c r="AL1668">
        <f t="shared" si="448"/>
        <v>4.2912974009823301E-6</v>
      </c>
      <c r="AM1668" s="4">
        <f t="shared" si="449"/>
        <v>2.3767697137690067E-8</v>
      </c>
      <c r="AN1668" s="6">
        <f t="shared" si="442"/>
        <v>0.47571252115239643</v>
      </c>
    </row>
    <row r="1669" spans="1:40" x14ac:dyDescent="0.25">
      <c r="A1669" s="1" t="s">
        <v>10</v>
      </c>
      <c r="B1669">
        <v>1.1000000000000001</v>
      </c>
      <c r="C1669" s="1" t="s">
        <v>11</v>
      </c>
      <c r="D1669" s="1" t="s">
        <v>10</v>
      </c>
      <c r="E1669" s="2" t="s">
        <v>12</v>
      </c>
      <c r="F1669" s="1" t="s">
        <v>13</v>
      </c>
      <c r="G1669" s="1" t="s">
        <v>14</v>
      </c>
      <c r="H1669">
        <v>22.230715518817298</v>
      </c>
      <c r="I1669">
        <v>114.232270242646</v>
      </c>
      <c r="J1669">
        <v>49.799999237060547</v>
      </c>
      <c r="K1669" s="2" t="s">
        <v>1681</v>
      </c>
      <c r="L1669" s="1"/>
      <c r="M1669" s="4">
        <f t="shared" si="443"/>
        <v>1667</v>
      </c>
      <c r="N1669" s="5">
        <f t="shared" si="437"/>
        <v>1.6660004686919194E-7</v>
      </c>
      <c r="O1669" s="6">
        <f t="shared" si="438"/>
        <v>3.3345143983079724</v>
      </c>
      <c r="P1669" s="7"/>
      <c r="Q1669" s="8"/>
      <c r="R1669" s="9"/>
      <c r="S1669" s="10">
        <f>TIME(MID(Table1[[#This Row],[timez]],12,2),MID(Table1[[#This Row],[timez]],15,2),MID(Table1[[#This Row],[timez]],18,2))</f>
        <v>0.93770833333333325</v>
      </c>
      <c r="T1669" s="10">
        <f t="shared" si="450"/>
        <v>1.1574074073927854E-5</v>
      </c>
      <c r="U1669" s="4">
        <f t="shared" si="439"/>
        <v>1.66614523031221E-7</v>
      </c>
      <c r="V1669" s="6">
        <f t="shared" si="440"/>
        <v>3.3348041399474568</v>
      </c>
      <c r="W1669" s="7">
        <f t="shared" si="444"/>
        <v>1667</v>
      </c>
      <c r="X1669" s="11">
        <f t="shared" si="441"/>
        <v>12.005294903810844</v>
      </c>
      <c r="Y1669" s="9">
        <f t="shared" si="445"/>
        <v>3324.5585545650947</v>
      </c>
      <c r="Z1669" s="3">
        <f t="shared" si="451"/>
        <v>3324.5585545650947</v>
      </c>
      <c r="AC1669">
        <f>[1]Sheet1!D1669</f>
        <v>22.230715558379408</v>
      </c>
      <c r="AD1669">
        <f>[1]Sheet1!E1669</f>
        <v>114.2322732045791</v>
      </c>
      <c r="AE1669" s="4">
        <f t="shared" si="452"/>
        <v>1.6103193177770708E-7</v>
      </c>
      <c r="AF1669" s="6">
        <f t="shared" si="446"/>
        <v>3.2230680914616703</v>
      </c>
      <c r="AG1669" s="11">
        <f t="shared" si="447"/>
        <v>11.603045129262012</v>
      </c>
      <c r="AH1669" s="3">
        <f t="shared" si="453"/>
        <v>-0.4022497745488316</v>
      </c>
      <c r="AK1669">
        <f t="shared" si="448"/>
        <v>3.9562110032420605E-8</v>
      </c>
      <c r="AL1669">
        <f t="shared" si="448"/>
        <v>2.9619331058938769E-6</v>
      </c>
      <c r="AM1669" s="4">
        <f t="shared" si="449"/>
        <v>1.6331325000920642E-8</v>
      </c>
      <c r="AN1669" s="6">
        <f t="shared" si="442"/>
        <v>0.32687288738744741</v>
      </c>
    </row>
    <row r="1670" spans="1:40" x14ac:dyDescent="0.25">
      <c r="A1670" s="1" t="s">
        <v>10</v>
      </c>
      <c r="B1670">
        <v>1.1000000000000001</v>
      </c>
      <c r="C1670" s="1" t="s">
        <v>11</v>
      </c>
      <c r="D1670" s="1" t="s">
        <v>10</v>
      </c>
      <c r="E1670" s="2" t="s">
        <v>12</v>
      </c>
      <c r="F1670" s="1" t="s">
        <v>13</v>
      </c>
      <c r="G1670" s="1" t="s">
        <v>14</v>
      </c>
      <c r="H1670">
        <v>22.230691127479076</v>
      </c>
      <c r="I1670">
        <v>114.23228273168201</v>
      </c>
      <c r="J1670">
        <v>49.599998474121094</v>
      </c>
      <c r="K1670" s="2" t="s">
        <v>1682</v>
      </c>
      <c r="L1670" s="1"/>
      <c r="M1670" s="4">
        <f t="shared" si="443"/>
        <v>1668</v>
      </c>
      <c r="N1670" s="5">
        <f t="shared" ref="N1670:N1733" si="454">ACOS(SIN(H1669/180)*SIN(H1670/180)+COS(H1669/180)*COS(H1670/180)*COS(I1669/180-I1670/180))</f>
        <v>1.5269146502738806E-7</v>
      </c>
      <c r="O1670" s="6">
        <f t="shared" ref="O1670:O1733" si="455">N1670*PI()*6371000</f>
        <v>3.0561329255347118</v>
      </c>
      <c r="P1670" s="7"/>
      <c r="Q1670" s="8"/>
      <c r="R1670" s="9"/>
      <c r="S1670" s="10">
        <f>TIME(MID(Table1[[#This Row],[timez]],12,2),MID(Table1[[#This Row],[timez]],15,2),MID(Table1[[#This Row],[timez]],18,2))</f>
        <v>0.9377199074074074</v>
      </c>
      <c r="T1670" s="10">
        <f t="shared" si="450"/>
        <v>1.1574074074149898E-5</v>
      </c>
      <c r="U1670" s="4">
        <f t="shared" ref="U1670:U1733" si="456">2*ASIN(SQRT((SIN((H1669/180-H1670/180)/2))^2+COS(H1669/180)*COS(H1670/180)*(SIN((I1669/180-I1670/180)/2))^2))</f>
        <v>1.5199763813040122E-7</v>
      </c>
      <c r="V1670" s="6">
        <f t="shared" ref="V1670:V1733" si="457">U1670*PI()*6371000</f>
        <v>3.0422459199701062</v>
      </c>
      <c r="W1670" s="7">
        <f t="shared" si="444"/>
        <v>1668</v>
      </c>
      <c r="X1670" s="11">
        <f t="shared" ref="X1670:X1733" si="458">V1670*60*60/1000</f>
        <v>10.952085311892382</v>
      </c>
      <c r="Y1670" s="9">
        <f t="shared" si="445"/>
        <v>3327.6008004850646</v>
      </c>
      <c r="Z1670" s="3">
        <f t="shared" si="451"/>
        <v>3327.6008004850646</v>
      </c>
      <c r="AC1670">
        <f>[1]Sheet1!D1670</f>
        <v>22.23069002358524</v>
      </c>
      <c r="AD1670">
        <f>[1]Sheet1!E1670</f>
        <v>114.2322861249112</v>
      </c>
      <c r="AE1670" s="4">
        <f t="shared" si="452"/>
        <v>1.5873995739295355E-7</v>
      </c>
      <c r="AF1670" s="6">
        <f t="shared" si="446"/>
        <v>3.1771940252165729</v>
      </c>
      <c r="AG1670" s="11">
        <f t="shared" si="447"/>
        <v>11.437898490779663</v>
      </c>
      <c r="AH1670" s="3">
        <f t="shared" si="453"/>
        <v>0.48581317888728037</v>
      </c>
      <c r="AK1670">
        <f t="shared" si="448"/>
        <v>-1.103893836784664E-6</v>
      </c>
      <c r="AL1670">
        <f t="shared" si="448"/>
        <v>3.393229192738545E-6</v>
      </c>
      <c r="AM1670" s="4">
        <f t="shared" si="449"/>
        <v>1.9687255184045547E-8</v>
      </c>
      <c r="AN1670" s="6">
        <f t="shared" si="442"/>
        <v>0.39404212128407762</v>
      </c>
    </row>
    <row r="1671" spans="1:40" x14ac:dyDescent="0.25">
      <c r="A1671" s="1" t="s">
        <v>10</v>
      </c>
      <c r="B1671">
        <v>1.1000000000000001</v>
      </c>
      <c r="C1671" s="1" t="s">
        <v>11</v>
      </c>
      <c r="D1671" s="1" t="s">
        <v>10</v>
      </c>
      <c r="E1671" s="2" t="s">
        <v>12</v>
      </c>
      <c r="F1671" s="1" t="s">
        <v>13</v>
      </c>
      <c r="G1671" s="1" t="s">
        <v>14</v>
      </c>
      <c r="H1671">
        <v>22.2306642215698</v>
      </c>
      <c r="I1671">
        <v>114.232295053079</v>
      </c>
      <c r="J1671">
        <v>49.400001525878906</v>
      </c>
      <c r="K1671" s="2" t="s">
        <v>1683</v>
      </c>
      <c r="L1671" s="1"/>
      <c r="M1671" s="4">
        <f t="shared" si="443"/>
        <v>1669</v>
      </c>
      <c r="N1671" s="5">
        <f t="shared" si="454"/>
        <v>1.6391277313232422E-7</v>
      </c>
      <c r="O1671" s="6">
        <f t="shared" si="455"/>
        <v>3.2807283812198977</v>
      </c>
      <c r="P1671" s="7"/>
      <c r="Q1671" s="8"/>
      <c r="R1671" s="9"/>
      <c r="S1671" s="10">
        <f>TIME(MID(Table1[[#This Row],[timez]],12,2),MID(Table1[[#This Row],[timez]],15,2),MID(Table1[[#This Row],[timez]],18,2))</f>
        <v>0.93773148148148155</v>
      </c>
      <c r="T1671" s="10">
        <f t="shared" si="450"/>
        <v>1.1574074074149898E-5</v>
      </c>
      <c r="U1671" s="4">
        <f t="shared" si="456"/>
        <v>1.6418906959981169E-7</v>
      </c>
      <c r="V1671" s="6">
        <f t="shared" si="457"/>
        <v>3.2862584789980933</v>
      </c>
      <c r="W1671" s="7">
        <f t="shared" si="444"/>
        <v>1669</v>
      </c>
      <c r="X1671" s="11">
        <f t="shared" si="458"/>
        <v>11.830530524393136</v>
      </c>
      <c r="Y1671" s="9">
        <f t="shared" si="445"/>
        <v>3330.8870589640628</v>
      </c>
      <c r="Z1671" s="3">
        <f t="shared" si="451"/>
        <v>3330.8870589640628</v>
      </c>
      <c r="AC1671">
        <f>[1]Sheet1!D1671</f>
        <v>22.230664434872441</v>
      </c>
      <c r="AD1671">
        <f>[1]Sheet1!E1671</f>
        <v>114.2322988015529</v>
      </c>
      <c r="AE1671" s="4">
        <f t="shared" si="452"/>
        <v>1.5841038678314466E-7</v>
      </c>
      <c r="AF1671" s="6">
        <f t="shared" si="446"/>
        <v>3.1705976408558305</v>
      </c>
      <c r="AG1671" s="11">
        <f t="shared" si="447"/>
        <v>11.414151507080989</v>
      </c>
      <c r="AH1671" s="3">
        <f t="shared" si="453"/>
        <v>-0.41637901731214733</v>
      </c>
      <c r="AK1671">
        <f t="shared" si="448"/>
        <v>2.1330264132757293E-7</v>
      </c>
      <c r="AL1671">
        <f t="shared" si="448"/>
        <v>3.7484739010551493E-6</v>
      </c>
      <c r="AM1671" s="4">
        <f t="shared" si="449"/>
        <v>2.0700181144995002E-8</v>
      </c>
      <c r="AN1671" s="6">
        <f t="shared" si="442"/>
        <v>0.41431592231042347</v>
      </c>
    </row>
    <row r="1672" spans="1:40" x14ac:dyDescent="0.25">
      <c r="A1672" s="1" t="s">
        <v>10</v>
      </c>
      <c r="B1672">
        <v>1.1000000000000001</v>
      </c>
      <c r="C1672" s="1" t="s">
        <v>11</v>
      </c>
      <c r="D1672" s="1" t="s">
        <v>10</v>
      </c>
      <c r="E1672" s="2" t="s">
        <v>12</v>
      </c>
      <c r="F1672" s="1" t="s">
        <v>13</v>
      </c>
      <c r="G1672" s="1" t="s">
        <v>14</v>
      </c>
      <c r="H1672">
        <v>22.230639914050599</v>
      </c>
      <c r="I1672">
        <v>114.23230896703799</v>
      </c>
      <c r="J1672">
        <v>49.400001525878906</v>
      </c>
      <c r="K1672" s="2" t="s">
        <v>1684</v>
      </c>
      <c r="L1672" s="1"/>
      <c r="M1672" s="4">
        <f t="shared" si="443"/>
        <v>1670</v>
      </c>
      <c r="N1672" s="5">
        <f t="shared" si="454"/>
        <v>1.555726900637211E-7</v>
      </c>
      <c r="O1672" s="6">
        <f t="shared" si="455"/>
        <v>3.1138008947157849</v>
      </c>
      <c r="P1672" s="7"/>
      <c r="Q1672" s="8"/>
      <c r="R1672" s="9"/>
      <c r="S1672" s="10">
        <f>TIME(MID(Table1[[#This Row],[timez]],12,2),MID(Table1[[#This Row],[timez]],15,2),MID(Table1[[#This Row],[timez]],18,2))</f>
        <v>0.93774305555555559</v>
      </c>
      <c r="T1672" s="10">
        <f t="shared" si="450"/>
        <v>1.1574074074038876E-5</v>
      </c>
      <c r="U1672" s="4">
        <f t="shared" si="456"/>
        <v>1.5530890622096721E-7</v>
      </c>
      <c r="V1672" s="6">
        <f t="shared" si="457"/>
        <v>3.1085212382076781</v>
      </c>
      <c r="W1672" s="7">
        <f t="shared" si="444"/>
        <v>1670</v>
      </c>
      <c r="X1672" s="11">
        <f t="shared" si="458"/>
        <v>11.190676457547641</v>
      </c>
      <c r="Y1672" s="9">
        <f t="shared" si="445"/>
        <v>3333.9955802022705</v>
      </c>
      <c r="Z1672" s="3">
        <f t="shared" si="451"/>
        <v>3333.9955802022705</v>
      </c>
      <c r="AC1672">
        <f>[1]Sheet1!D1672</f>
        <v>22.230638899126131</v>
      </c>
      <c r="AD1672">
        <f>[1]Sheet1!E1672</f>
        <v>114.2323114171495</v>
      </c>
      <c r="AE1672" s="4">
        <f t="shared" si="452"/>
        <v>1.5799792419060451E-7</v>
      </c>
      <c r="AF1672" s="6">
        <f t="shared" si="446"/>
        <v>3.1623421662660278</v>
      </c>
      <c r="AG1672" s="11">
        <f t="shared" si="447"/>
        <v>11.384431798557699</v>
      </c>
      <c r="AH1672" s="3">
        <f t="shared" si="453"/>
        <v>0.19375534101005876</v>
      </c>
      <c r="AK1672">
        <f t="shared" si="448"/>
        <v>-1.014924468023537E-6</v>
      </c>
      <c r="AL1672">
        <f t="shared" si="448"/>
        <v>2.4501115092334658E-6</v>
      </c>
      <c r="AM1672" s="4">
        <f t="shared" si="449"/>
        <v>1.4637615881036453E-8</v>
      </c>
      <c r="AN1672" s="6">
        <f t="shared" si="442"/>
        <v>0.29297315234575372</v>
      </c>
    </row>
    <row r="1673" spans="1:40" x14ac:dyDescent="0.25">
      <c r="A1673" s="1" t="s">
        <v>10</v>
      </c>
      <c r="B1673">
        <v>1.1000000000000001</v>
      </c>
      <c r="C1673" s="1" t="s">
        <v>11</v>
      </c>
      <c r="D1673" s="1" t="s">
        <v>10</v>
      </c>
      <c r="E1673" s="2" t="s">
        <v>12</v>
      </c>
      <c r="F1673" s="1" t="s">
        <v>13</v>
      </c>
      <c r="G1673" s="1" t="s">
        <v>14</v>
      </c>
      <c r="H1673">
        <v>22.230613343417645</v>
      </c>
      <c r="I1673">
        <v>114.232319947332</v>
      </c>
      <c r="J1673">
        <v>49.200000762939453</v>
      </c>
      <c r="K1673" s="2" t="s">
        <v>1685</v>
      </c>
      <c r="L1673" s="1"/>
      <c r="M1673" s="4">
        <f t="shared" si="443"/>
        <v>1671</v>
      </c>
      <c r="N1673" s="5">
        <f t="shared" si="454"/>
        <v>1.5979715128899841E-7</v>
      </c>
      <c r="O1673" s="6">
        <f t="shared" si="455"/>
        <v>3.1983538528061333</v>
      </c>
      <c r="P1673" s="7"/>
      <c r="Q1673" s="8"/>
      <c r="R1673" s="9"/>
      <c r="S1673" s="10">
        <f>TIME(MID(Table1[[#This Row],[timez]],12,2),MID(Table1[[#This Row],[timez]],15,2),MID(Table1[[#This Row],[timez]],18,2))</f>
        <v>0.93775462962962963</v>
      </c>
      <c r="T1673" s="10">
        <f t="shared" si="450"/>
        <v>1.1574074074038876E-5</v>
      </c>
      <c r="U1673" s="4">
        <f t="shared" si="456"/>
        <v>1.5954562255821318E-7</v>
      </c>
      <c r="V1673" s="6">
        <f t="shared" si="457"/>
        <v>3.1933194834277745</v>
      </c>
      <c r="W1673" s="7">
        <f t="shared" si="444"/>
        <v>1671</v>
      </c>
      <c r="X1673" s="11">
        <f t="shared" si="458"/>
        <v>11.495950140339987</v>
      </c>
      <c r="Y1673" s="9">
        <f t="shared" si="445"/>
        <v>3337.1888996856983</v>
      </c>
      <c r="Z1673" s="3">
        <f t="shared" si="451"/>
        <v>3337.1888996856983</v>
      </c>
      <c r="AC1673">
        <f>[1]Sheet1!D1673</f>
        <v>22.230613119802861</v>
      </c>
      <c r="AD1673">
        <f>[1]Sheet1!E1673</f>
        <v>114.2323238527817</v>
      </c>
      <c r="AE1673" s="4">
        <f t="shared" si="452"/>
        <v>1.5878314362859007E-7</v>
      </c>
      <c r="AF1673" s="6">
        <f t="shared" si="446"/>
        <v>3.178058401471231</v>
      </c>
      <c r="AG1673" s="11">
        <f t="shared" si="447"/>
        <v>11.441010245296431</v>
      </c>
      <c r="AH1673" s="3">
        <f t="shared" si="453"/>
        <v>-5.4939895043556675E-2</v>
      </c>
      <c r="AK1673">
        <f t="shared" si="448"/>
        <v>-2.2361478357879605E-7</v>
      </c>
      <c r="AL1673">
        <f t="shared" si="448"/>
        <v>3.9054497023016665E-6</v>
      </c>
      <c r="AM1673" s="4">
        <f t="shared" si="449"/>
        <v>2.1567488876600777E-8</v>
      </c>
      <c r="AN1673" s="6">
        <f t="shared" si="442"/>
        <v>0.43167516183737276</v>
      </c>
    </row>
    <row r="1674" spans="1:40" x14ac:dyDescent="0.25">
      <c r="A1674" s="1" t="s">
        <v>10</v>
      </c>
      <c r="B1674">
        <v>1.1000000000000001</v>
      </c>
      <c r="C1674" s="1" t="s">
        <v>11</v>
      </c>
      <c r="D1674" s="1" t="s">
        <v>10</v>
      </c>
      <c r="E1674" s="2" t="s">
        <v>12</v>
      </c>
      <c r="F1674" s="1" t="s">
        <v>13</v>
      </c>
      <c r="G1674" s="1" t="s">
        <v>14</v>
      </c>
      <c r="H1674">
        <v>22.230586940422601</v>
      </c>
      <c r="I1674">
        <v>114.232332687824</v>
      </c>
      <c r="J1674">
        <v>49</v>
      </c>
      <c r="K1674" s="2" t="s">
        <v>1686</v>
      </c>
      <c r="L1674" s="1"/>
      <c r="M1674" s="4">
        <f t="shared" si="443"/>
        <v>1672</v>
      </c>
      <c r="N1674" s="5">
        <f t="shared" si="454"/>
        <v>1.6323404228302252E-7</v>
      </c>
      <c r="O1674" s="6">
        <f t="shared" si="455"/>
        <v>3.2671435243599878</v>
      </c>
      <c r="P1674" s="7"/>
      <c r="Q1674" s="8"/>
      <c r="R1674" s="9"/>
      <c r="S1674" s="10">
        <f>TIME(MID(Table1[[#This Row],[timez]],12,2),MID(Table1[[#This Row],[timez]],15,2),MID(Table1[[#This Row],[timez]],18,2))</f>
        <v>0.93776620370370367</v>
      </c>
      <c r="T1674" s="10">
        <f t="shared" si="450"/>
        <v>1.1574074074038876E-5</v>
      </c>
      <c r="U1674" s="4">
        <f t="shared" si="456"/>
        <v>1.6263408194638184E-7</v>
      </c>
      <c r="V1674" s="6">
        <f t="shared" si="457"/>
        <v>3.2551352661479549</v>
      </c>
      <c r="W1674" s="7">
        <f t="shared" si="444"/>
        <v>1672</v>
      </c>
      <c r="X1674" s="11">
        <f t="shared" si="458"/>
        <v>11.718486958132639</v>
      </c>
      <c r="Y1674" s="9">
        <f t="shared" si="445"/>
        <v>3340.4440349518463</v>
      </c>
      <c r="Z1674" s="3">
        <f t="shared" si="451"/>
        <v>3340.4440349518463</v>
      </c>
      <c r="AC1674">
        <f>[1]Sheet1!D1674</f>
        <v>22.230586987956421</v>
      </c>
      <c r="AD1674">
        <f>[1]Sheet1!E1674</f>
        <v>114.2323367508757</v>
      </c>
      <c r="AE1674" s="4">
        <f t="shared" si="452"/>
        <v>1.616570814701179E-7</v>
      </c>
      <c r="AF1674" s="6">
        <f t="shared" si="446"/>
        <v>3.2355805168157787</v>
      </c>
      <c r="AG1674" s="11">
        <f t="shared" si="447"/>
        <v>11.648089860536803</v>
      </c>
      <c r="AH1674" s="3">
        <f t="shared" si="453"/>
        <v>-7.0397097595835234E-2</v>
      </c>
      <c r="AK1674">
        <f t="shared" si="448"/>
        <v>4.7533820435319285E-8</v>
      </c>
      <c r="AL1674">
        <f t="shared" si="448"/>
        <v>4.0630517048612091E-6</v>
      </c>
      <c r="AM1674" s="4">
        <f t="shared" si="449"/>
        <v>2.2402134779610618E-8</v>
      </c>
      <c r="AN1674" s="6">
        <f t="shared" si="442"/>
        <v>0.44838067203005771</v>
      </c>
    </row>
    <row r="1675" spans="1:40" x14ac:dyDescent="0.25">
      <c r="A1675" s="1" t="s">
        <v>10</v>
      </c>
      <c r="B1675">
        <v>1.1000000000000001</v>
      </c>
      <c r="C1675" s="1" t="s">
        <v>11</v>
      </c>
      <c r="D1675" s="1" t="s">
        <v>10</v>
      </c>
      <c r="E1675" s="2" t="s">
        <v>12</v>
      </c>
      <c r="F1675" s="1" t="s">
        <v>13</v>
      </c>
      <c r="G1675" s="1" t="s">
        <v>14</v>
      </c>
      <c r="H1675">
        <v>22.2305604536086</v>
      </c>
      <c r="I1675">
        <v>114.23234760761261</v>
      </c>
      <c r="J1675">
        <v>48.799999237060547</v>
      </c>
      <c r="K1675" s="2" t="s">
        <v>1687</v>
      </c>
      <c r="L1675" s="1"/>
      <c r="M1675" s="4">
        <f t="shared" si="443"/>
        <v>1673</v>
      </c>
      <c r="N1675" s="5">
        <f t="shared" si="454"/>
        <v>1.6924465717771398E-7</v>
      </c>
      <c r="O1675" s="6">
        <f t="shared" si="455"/>
        <v>3.387446503174691</v>
      </c>
      <c r="P1675" s="7"/>
      <c r="Q1675" s="8"/>
      <c r="R1675" s="9"/>
      <c r="S1675" s="10">
        <f>TIME(MID(Table1[[#This Row],[timez]],12,2),MID(Table1[[#This Row],[timez]],15,2),MID(Table1[[#This Row],[timez]],18,2))</f>
        <v>0.93777777777777782</v>
      </c>
      <c r="T1675" s="10">
        <f t="shared" si="450"/>
        <v>1.1574074074149898E-5</v>
      </c>
      <c r="U1675" s="4">
        <f t="shared" si="456"/>
        <v>1.6857914839273977E-7</v>
      </c>
      <c r="V1675" s="6">
        <f t="shared" si="457"/>
        <v>3.3741262870799185</v>
      </c>
      <c r="W1675" s="7">
        <f t="shared" si="444"/>
        <v>1673</v>
      </c>
      <c r="X1675" s="11">
        <f t="shared" si="458"/>
        <v>12.146854633487706</v>
      </c>
      <c r="Y1675" s="9">
        <f t="shared" si="445"/>
        <v>3343.8181612389262</v>
      </c>
      <c r="Z1675" s="3">
        <f t="shared" si="451"/>
        <v>3343.8181612389262</v>
      </c>
      <c r="AC1675">
        <f>[1]Sheet1!D1675</f>
        <v>22.230560667319569</v>
      </c>
      <c r="AD1675">
        <f>[1]Sheet1!E1675</f>
        <v>114.2323504986412</v>
      </c>
      <c r="AE1675" s="4">
        <f t="shared" si="452"/>
        <v>1.647021973571247E-7</v>
      </c>
      <c r="AF1675" s="6">
        <f t="shared" si="446"/>
        <v>3.2965287755981612</v>
      </c>
      <c r="AG1675" s="11">
        <f t="shared" si="447"/>
        <v>11.86750359215338</v>
      </c>
      <c r="AH1675" s="3">
        <f t="shared" si="453"/>
        <v>-0.27935104133432631</v>
      </c>
      <c r="AK1675">
        <f t="shared" si="448"/>
        <v>2.1371096892153219E-7</v>
      </c>
      <c r="AL1675">
        <f t="shared" si="448"/>
        <v>2.8910285863048557E-6</v>
      </c>
      <c r="AM1675" s="4">
        <f t="shared" si="449"/>
        <v>1.5983092949237608E-8</v>
      </c>
      <c r="AN1675" s="6">
        <f t="shared" si="442"/>
        <v>0.31990299264785516</v>
      </c>
    </row>
    <row r="1676" spans="1:40" x14ac:dyDescent="0.25">
      <c r="A1676" s="1" t="s">
        <v>10</v>
      </c>
      <c r="B1676">
        <v>1.1000000000000001</v>
      </c>
      <c r="C1676" s="1" t="s">
        <v>11</v>
      </c>
      <c r="D1676" s="1" t="s">
        <v>10</v>
      </c>
      <c r="E1676" s="2" t="s">
        <v>12</v>
      </c>
      <c r="F1676" s="1" t="s">
        <v>13</v>
      </c>
      <c r="G1676" s="1" t="s">
        <v>14</v>
      </c>
      <c r="H1676">
        <v>22.230534050613642</v>
      </c>
      <c r="I1676">
        <v>114.232363197952</v>
      </c>
      <c r="J1676">
        <v>48.599998474121094</v>
      </c>
      <c r="K1676" s="2" t="s">
        <v>1688</v>
      </c>
      <c r="L1676" s="1"/>
      <c r="M1676" s="4">
        <f t="shared" si="443"/>
        <v>1674</v>
      </c>
      <c r="N1676" s="5">
        <f t="shared" si="454"/>
        <v>1.6924465717771398E-7</v>
      </c>
      <c r="O1676" s="6">
        <f t="shared" si="455"/>
        <v>3.387446503174691</v>
      </c>
      <c r="P1676" s="7"/>
      <c r="Q1676" s="8"/>
      <c r="R1676" s="9"/>
      <c r="S1676" s="10">
        <f>TIME(MID(Table1[[#This Row],[timez]],12,2),MID(Table1[[#This Row],[timez]],15,2),MID(Table1[[#This Row],[timez]],18,2))</f>
        <v>0.93778935185185175</v>
      </c>
      <c r="T1676" s="10">
        <f t="shared" si="450"/>
        <v>1.1574074073927854E-5</v>
      </c>
      <c r="U1676" s="4">
        <f t="shared" si="456"/>
        <v>1.7001164281464452E-7</v>
      </c>
      <c r="V1676" s="6">
        <f t="shared" si="457"/>
        <v>3.4027977872691575</v>
      </c>
      <c r="W1676" s="7">
        <f t="shared" si="444"/>
        <v>1674</v>
      </c>
      <c r="X1676" s="11">
        <f t="shared" si="458"/>
        <v>12.250072034168968</v>
      </c>
      <c r="Y1676" s="9">
        <f t="shared" si="445"/>
        <v>3347.2209590261955</v>
      </c>
      <c r="Z1676" s="3">
        <f t="shared" si="451"/>
        <v>3347.2209590261955</v>
      </c>
      <c r="AC1676">
        <f>[1]Sheet1!D1676</f>
        <v>22.230534401944819</v>
      </c>
      <c r="AD1676">
        <f>[1]Sheet1!E1676</f>
        <v>114.23236500090439</v>
      </c>
      <c r="AE1676" s="4">
        <f t="shared" si="452"/>
        <v>1.6638808953624311E-7</v>
      </c>
      <c r="AF1676" s="6">
        <f t="shared" si="446"/>
        <v>3.3302720538919481</v>
      </c>
      <c r="AG1676" s="11">
        <f t="shared" si="447"/>
        <v>11.988979394011015</v>
      </c>
      <c r="AH1676" s="3">
        <f t="shared" si="453"/>
        <v>-0.26109264015795297</v>
      </c>
      <c r="AK1676">
        <f t="shared" si="448"/>
        <v>3.5133117748387122E-7</v>
      </c>
      <c r="AL1676">
        <f t="shared" si="448"/>
        <v>1.8029523971563322E-6</v>
      </c>
      <c r="AM1676" s="4">
        <f t="shared" si="449"/>
        <v>1.0129928522306288E-8</v>
      </c>
      <c r="AN1676" s="6">
        <f t="shared" si="442"/>
        <v>0.20275139861144476</v>
      </c>
    </row>
    <row r="1677" spans="1:40" x14ac:dyDescent="0.25">
      <c r="A1677" s="1" t="s">
        <v>10</v>
      </c>
      <c r="B1677">
        <v>1.1000000000000001</v>
      </c>
      <c r="C1677" s="1" t="s">
        <v>11</v>
      </c>
      <c r="D1677" s="1" t="s">
        <v>10</v>
      </c>
      <c r="E1677" s="2" t="s">
        <v>12</v>
      </c>
      <c r="F1677" s="1" t="s">
        <v>13</v>
      </c>
      <c r="G1677" s="1" t="s">
        <v>14</v>
      </c>
      <c r="H1677">
        <v>22.230508234351873</v>
      </c>
      <c r="I1677">
        <v>114.23237895593</v>
      </c>
      <c r="J1677">
        <v>48.599998474121094</v>
      </c>
      <c r="K1677" s="2" t="s">
        <v>1689</v>
      </c>
      <c r="L1677" s="1"/>
      <c r="M1677" s="4">
        <f t="shared" si="443"/>
        <v>1675</v>
      </c>
      <c r="N1677" s="5">
        <f t="shared" si="454"/>
        <v>1.672651195328001E-7</v>
      </c>
      <c r="O1677" s="6">
        <f t="shared" si="455"/>
        <v>3.3478258853957499</v>
      </c>
      <c r="P1677" s="7"/>
      <c r="Q1677" s="8"/>
      <c r="R1677" s="9"/>
      <c r="S1677" s="10">
        <f>TIME(MID(Table1[[#This Row],[timez]],12,2),MID(Table1[[#This Row],[timez]],15,2),MID(Table1[[#This Row],[timez]],18,2))</f>
        <v>0.9378009259259259</v>
      </c>
      <c r="T1677" s="10">
        <f t="shared" si="450"/>
        <v>1.1574074074149898E-5</v>
      </c>
      <c r="U1677" s="4">
        <f t="shared" si="456"/>
        <v>1.6768438700350003E-7</v>
      </c>
      <c r="V1677" s="6">
        <f t="shared" si="457"/>
        <v>3.3562175602125572</v>
      </c>
      <c r="W1677" s="7">
        <f t="shared" si="444"/>
        <v>1675</v>
      </c>
      <c r="X1677" s="11">
        <f t="shared" si="458"/>
        <v>12.082383216765207</v>
      </c>
      <c r="Y1677" s="9">
        <f t="shared" si="445"/>
        <v>3350.5771765864079</v>
      </c>
      <c r="Z1677" s="3">
        <f t="shared" si="451"/>
        <v>3350.5771765864079</v>
      </c>
      <c r="AC1677">
        <f>[1]Sheet1!D1677</f>
        <v>22.230508163157321</v>
      </c>
      <c r="AD1677">
        <f>[1]Sheet1!E1677</f>
        <v>114.2323799238748</v>
      </c>
      <c r="AE1677" s="4">
        <f t="shared" si="452"/>
        <v>1.6738636187760681E-7</v>
      </c>
      <c r="AF1677" s="6">
        <f t="shared" si="446"/>
        <v>3.3502525614504091</v>
      </c>
      <c r="AG1677" s="11">
        <f t="shared" si="447"/>
        <v>12.060909221221472</v>
      </c>
      <c r="AH1677" s="3">
        <f t="shared" si="453"/>
        <v>-2.1473995543734858E-2</v>
      </c>
      <c r="AK1677">
        <f t="shared" si="448"/>
        <v>-7.1194552475617456E-8</v>
      </c>
      <c r="AL1677">
        <f t="shared" si="448"/>
        <v>9.6794479986783699E-7</v>
      </c>
      <c r="AM1677" s="4">
        <f t="shared" si="449"/>
        <v>5.3511494484842526E-9</v>
      </c>
      <c r="AN1677" s="6">
        <f t="shared" si="442"/>
        <v>0.10710372066988993</v>
      </c>
    </row>
    <row r="1678" spans="1:40" x14ac:dyDescent="0.25">
      <c r="A1678" s="1" t="s">
        <v>10</v>
      </c>
      <c r="B1678">
        <v>1.1000000000000001</v>
      </c>
      <c r="C1678" s="1" t="s">
        <v>11</v>
      </c>
      <c r="D1678" s="1" t="s">
        <v>10</v>
      </c>
      <c r="E1678" s="2" t="s">
        <v>12</v>
      </c>
      <c r="F1678" s="1" t="s">
        <v>13</v>
      </c>
      <c r="G1678" s="1" t="s">
        <v>14</v>
      </c>
      <c r="H1678">
        <v>22.230482334270999</v>
      </c>
      <c r="I1678">
        <v>114.232394127175</v>
      </c>
      <c r="J1678">
        <v>48.400001525878906</v>
      </c>
      <c r="K1678" s="2" t="s">
        <v>1690</v>
      </c>
      <c r="L1678" s="1"/>
      <c r="M1678" s="4">
        <f t="shared" si="443"/>
        <v>1676</v>
      </c>
      <c r="N1678" s="5">
        <f t="shared" si="454"/>
        <v>1.6660004686919194E-7</v>
      </c>
      <c r="O1678" s="6">
        <f t="shared" si="455"/>
        <v>3.3345143983079724</v>
      </c>
      <c r="P1678" s="7"/>
      <c r="Q1678" s="8"/>
      <c r="R1678" s="9"/>
      <c r="S1678" s="10">
        <f>TIME(MID(Table1[[#This Row],[timez]],12,2),MID(Table1[[#This Row],[timez]],15,2),MID(Table1[[#This Row],[timez]],18,2))</f>
        <v>0.93781250000000005</v>
      </c>
      <c r="T1678" s="10">
        <f t="shared" si="450"/>
        <v>1.1574074074149898E-5</v>
      </c>
      <c r="U1678" s="4">
        <f t="shared" si="456"/>
        <v>1.6643390791460741E-7</v>
      </c>
      <c r="V1678" s="6">
        <f t="shared" si="457"/>
        <v>3.3311891127117628</v>
      </c>
      <c r="W1678" s="7">
        <f t="shared" si="444"/>
        <v>1676</v>
      </c>
      <c r="X1678" s="11">
        <f t="shared" si="458"/>
        <v>11.992280805762347</v>
      </c>
      <c r="Y1678" s="9">
        <f t="shared" si="445"/>
        <v>3353.9083656991197</v>
      </c>
      <c r="Z1678" s="3">
        <f t="shared" si="451"/>
        <v>3353.9083656991197</v>
      </c>
      <c r="AC1678">
        <f>[1]Sheet1!D1678</f>
        <v>22.230481519896841</v>
      </c>
      <c r="AD1678">
        <f>[1]Sheet1!E1678</f>
        <v>114.2323948624536</v>
      </c>
      <c r="AE1678" s="4">
        <f t="shared" si="452"/>
        <v>1.69388686285313E-7</v>
      </c>
      <c r="AF1678" s="6">
        <f t="shared" si="446"/>
        <v>3.3903292582644391</v>
      </c>
      <c r="AG1678" s="11">
        <f t="shared" si="447"/>
        <v>12.205185329751981</v>
      </c>
      <c r="AH1678" s="3">
        <f t="shared" si="453"/>
        <v>0.21290452398963389</v>
      </c>
      <c r="AK1678">
        <f t="shared" si="448"/>
        <v>-8.1437415744289865E-7</v>
      </c>
      <c r="AL1678">
        <f t="shared" si="448"/>
        <v>7.3527860422473168E-7</v>
      </c>
      <c r="AM1678" s="4">
        <f t="shared" si="449"/>
        <v>6.0747288321255545E-9</v>
      </c>
      <c r="AN1678" s="6">
        <f t="shared" si="442"/>
        <v>0.12158622483728167</v>
      </c>
    </row>
    <row r="1679" spans="1:40" x14ac:dyDescent="0.25">
      <c r="A1679" s="1" t="s">
        <v>10</v>
      </c>
      <c r="B1679">
        <v>1.1000000000000001</v>
      </c>
      <c r="C1679" s="1" t="s">
        <v>11</v>
      </c>
      <c r="D1679" s="1" t="s">
        <v>10</v>
      </c>
      <c r="E1679" s="2" t="s">
        <v>12</v>
      </c>
      <c r="F1679" s="1" t="s">
        <v>13</v>
      </c>
      <c r="G1679" s="1" t="s">
        <v>14</v>
      </c>
      <c r="H1679">
        <v>22.230454422533512</v>
      </c>
      <c r="I1679">
        <v>114.232410220429</v>
      </c>
      <c r="J1679">
        <v>48.200000762939453</v>
      </c>
      <c r="K1679" s="2" t="s">
        <v>1691</v>
      </c>
      <c r="L1679" s="1"/>
      <c r="M1679" s="4">
        <f t="shared" si="443"/>
        <v>1677</v>
      </c>
      <c r="N1679" s="5">
        <f t="shared" si="454"/>
        <v>1.781919709564761E-7</v>
      </c>
      <c r="O1679" s="6">
        <f t="shared" si="455"/>
        <v>3.5665277650478462</v>
      </c>
      <c r="P1679" s="7"/>
      <c r="Q1679" s="8"/>
      <c r="R1679" s="9"/>
      <c r="S1679" s="10">
        <f>TIME(MID(Table1[[#This Row],[timez]],12,2),MID(Table1[[#This Row],[timez]],15,2),MID(Table1[[#This Row],[timez]],18,2))</f>
        <v>0.93782407407407409</v>
      </c>
      <c r="T1679" s="10">
        <f t="shared" si="450"/>
        <v>1.1574074074038876E-5</v>
      </c>
      <c r="U1679" s="4">
        <f t="shared" si="456"/>
        <v>1.786547439791654E-7</v>
      </c>
      <c r="V1679" s="6">
        <f t="shared" si="457"/>
        <v>3.5757902072638292</v>
      </c>
      <c r="W1679" s="7">
        <f t="shared" si="444"/>
        <v>1677</v>
      </c>
      <c r="X1679" s="11">
        <f t="shared" si="458"/>
        <v>12.872844746149786</v>
      </c>
      <c r="Y1679" s="9">
        <f t="shared" si="445"/>
        <v>3357.4841559063834</v>
      </c>
      <c r="Z1679" s="3">
        <f t="shared" si="451"/>
        <v>3357.4841559063834</v>
      </c>
      <c r="AC1679">
        <f>[1]Sheet1!D1679</f>
        <v>22.230454050729548</v>
      </c>
      <c r="AD1679">
        <f>[1]Sheet1!E1679</f>
        <v>114.2324096096954</v>
      </c>
      <c r="AE1679" s="4">
        <f t="shared" si="452"/>
        <v>1.7291401444822607E-7</v>
      </c>
      <c r="AF1679" s="6">
        <f t="shared" si="446"/>
        <v>3.4608890074296004</v>
      </c>
      <c r="AG1679" s="11">
        <f t="shared" si="447"/>
        <v>12.459200426746563</v>
      </c>
      <c r="AH1679" s="3">
        <f t="shared" si="453"/>
        <v>-0.41364431940322355</v>
      </c>
      <c r="AK1679">
        <f t="shared" si="448"/>
        <v>-3.7180396361691237E-7</v>
      </c>
      <c r="AL1679">
        <f t="shared" si="448"/>
        <v>-6.1073360768659768E-7</v>
      </c>
      <c r="AM1679" s="4">
        <f t="shared" si="449"/>
        <v>3.9502044591311397E-9</v>
      </c>
      <c r="AN1679" s="6">
        <f t="shared" si="442"/>
        <v>7.906368511153726E-2</v>
      </c>
    </row>
    <row r="1680" spans="1:40" x14ac:dyDescent="0.25">
      <c r="A1680" s="1" t="s">
        <v>10</v>
      </c>
      <c r="B1680">
        <v>1.1000000000000001</v>
      </c>
      <c r="C1680" s="1" t="s">
        <v>11</v>
      </c>
      <c r="D1680" s="1" t="s">
        <v>10</v>
      </c>
      <c r="E1680" s="2" t="s">
        <v>12</v>
      </c>
      <c r="F1680" s="1" t="s">
        <v>13</v>
      </c>
      <c r="G1680" s="1" t="s">
        <v>14</v>
      </c>
      <c r="H1680">
        <v>22.230425924062729</v>
      </c>
      <c r="I1680">
        <v>114.232426146045</v>
      </c>
      <c r="J1680">
        <v>48</v>
      </c>
      <c r="K1680" s="2" t="s">
        <v>1692</v>
      </c>
      <c r="L1680" s="1"/>
      <c r="M1680" s="4">
        <f t="shared" si="443"/>
        <v>1678</v>
      </c>
      <c r="N1680" s="5">
        <f t="shared" si="454"/>
        <v>1.812804499845555E-7</v>
      </c>
      <c r="O1680" s="6">
        <f t="shared" si="455"/>
        <v>3.6283439408625444</v>
      </c>
      <c r="P1680" s="7"/>
      <c r="Q1680" s="8"/>
      <c r="R1680" s="9"/>
      <c r="S1680" s="10">
        <f>TIME(MID(Table1[[#This Row],[timez]],12,2),MID(Table1[[#This Row],[timez]],15,2),MID(Table1[[#This Row],[timez]],18,2))</f>
        <v>0.93783564814814813</v>
      </c>
      <c r="T1680" s="10">
        <f t="shared" si="450"/>
        <v>1.1574074074038876E-5</v>
      </c>
      <c r="U1680" s="4">
        <f t="shared" si="456"/>
        <v>1.8104115911825962E-7</v>
      </c>
      <c r="V1680" s="6">
        <f t="shared" si="457"/>
        <v>3.6235545134041378</v>
      </c>
      <c r="W1680" s="7">
        <f t="shared" si="444"/>
        <v>1678</v>
      </c>
      <c r="X1680" s="11">
        <f t="shared" si="458"/>
        <v>13.044796248254896</v>
      </c>
      <c r="Y1680" s="9">
        <f t="shared" si="445"/>
        <v>3361.1077104197875</v>
      </c>
      <c r="Z1680" s="3">
        <f t="shared" si="451"/>
        <v>3361.1077104197875</v>
      </c>
      <c r="AC1680">
        <f>[1]Sheet1!D1680</f>
        <v>22.230426079664099</v>
      </c>
      <c r="AD1680">
        <f>[1]Sheet1!E1680</f>
        <v>114.23242403038709</v>
      </c>
      <c r="AE1680" s="4">
        <f t="shared" si="452"/>
        <v>1.7455242747988559E-7</v>
      </c>
      <c r="AF1680" s="6">
        <f t="shared" si="446"/>
        <v>3.4936819864659965</v>
      </c>
      <c r="AG1680" s="11">
        <f t="shared" si="447"/>
        <v>12.577255151277589</v>
      </c>
      <c r="AH1680" s="3">
        <f t="shared" si="453"/>
        <v>-0.46754109697730684</v>
      </c>
      <c r="AK1680">
        <f t="shared" si="448"/>
        <v>1.5560137001102703E-7</v>
      </c>
      <c r="AL1680">
        <f t="shared" si="448"/>
        <v>-2.1156579066428094E-6</v>
      </c>
      <c r="AM1680" s="4">
        <f t="shared" si="449"/>
        <v>1.1696119919190772E-8</v>
      </c>
      <c r="AN1680" s="6">
        <f t="shared" si="442"/>
        <v>0.23409885535926842</v>
      </c>
    </row>
    <row r="1681" spans="1:40" x14ac:dyDescent="0.25">
      <c r="A1681" s="1" t="s">
        <v>10</v>
      </c>
      <c r="B1681">
        <v>1.1000000000000001</v>
      </c>
      <c r="C1681" s="1" t="s">
        <v>11</v>
      </c>
      <c r="D1681" s="1" t="s">
        <v>10</v>
      </c>
      <c r="E1681" s="2" t="s">
        <v>12</v>
      </c>
      <c r="F1681" s="1" t="s">
        <v>13</v>
      </c>
      <c r="G1681" s="1" t="s">
        <v>14</v>
      </c>
      <c r="H1681">
        <v>22.2303973417729</v>
      </c>
      <c r="I1681">
        <v>114.232441401109</v>
      </c>
      <c r="J1681">
        <v>47.799999237060547</v>
      </c>
      <c r="K1681" s="2" t="s">
        <v>1693</v>
      </c>
      <c r="L1681" s="1"/>
      <c r="M1681" s="4">
        <f t="shared" si="443"/>
        <v>1679</v>
      </c>
      <c r="N1681" s="5">
        <f t="shared" si="454"/>
        <v>1.8005141577681627E-7</v>
      </c>
      <c r="O1681" s="6">
        <f t="shared" si="455"/>
        <v>3.6037447145193657</v>
      </c>
      <c r="P1681" s="7"/>
      <c r="Q1681" s="8"/>
      <c r="R1681" s="9"/>
      <c r="S1681" s="10">
        <f>TIME(MID(Table1[[#This Row],[timez]],12,2),MID(Table1[[#This Row],[timez]],15,2),MID(Table1[[#This Row],[timez]],18,2))</f>
        <v>0.93784722222222217</v>
      </c>
      <c r="T1681" s="10">
        <f t="shared" si="450"/>
        <v>1.1574074074038876E-5</v>
      </c>
      <c r="U1681" s="4">
        <f t="shared" si="456"/>
        <v>1.7968874759222164E-7</v>
      </c>
      <c r="V1681" s="6">
        <f t="shared" si="457"/>
        <v>3.5964858793265488</v>
      </c>
      <c r="W1681" s="7">
        <f t="shared" si="444"/>
        <v>1679</v>
      </c>
      <c r="X1681" s="11">
        <f t="shared" si="458"/>
        <v>12.947349165575575</v>
      </c>
      <c r="Y1681" s="9">
        <f t="shared" si="445"/>
        <v>3364.7041962991138</v>
      </c>
      <c r="Z1681" s="3">
        <f t="shared" si="451"/>
        <v>3364.7041962991138</v>
      </c>
      <c r="AC1681">
        <f>[1]Sheet1!D1681</f>
        <v>22.23039820244842</v>
      </c>
      <c r="AD1681">
        <f>[1]Sheet1!E1681</f>
        <v>114.23243797439289</v>
      </c>
      <c r="AE1681" s="4">
        <f t="shared" si="452"/>
        <v>1.729040101072672E-7</v>
      </c>
      <c r="AF1681" s="6">
        <f t="shared" si="446"/>
        <v>3.4606887696769717</v>
      </c>
      <c r="AG1681" s="11">
        <f t="shared" si="447"/>
        <v>12.458479570837099</v>
      </c>
      <c r="AH1681" s="3">
        <f t="shared" si="453"/>
        <v>-0.48886959473847647</v>
      </c>
      <c r="AK1681">
        <f t="shared" si="448"/>
        <v>8.6067552018675997E-7</v>
      </c>
      <c r="AL1681">
        <f t="shared" si="448"/>
        <v>-3.4267161055367978E-6</v>
      </c>
      <c r="AM1681" s="4">
        <f t="shared" si="449"/>
        <v>1.9488006951982454E-8</v>
      </c>
      <c r="AN1681" s="6">
        <f t="shared" si="442"/>
        <v>0.39005415062538112</v>
      </c>
    </row>
    <row r="1682" spans="1:40" x14ac:dyDescent="0.25">
      <c r="A1682" s="1" t="s">
        <v>10</v>
      </c>
      <c r="B1682">
        <v>1.1000000000000001</v>
      </c>
      <c r="C1682" s="1" t="s">
        <v>11</v>
      </c>
      <c r="D1682" s="1" t="s">
        <v>10</v>
      </c>
      <c r="E1682" s="2" t="s">
        <v>12</v>
      </c>
      <c r="F1682" s="1" t="s">
        <v>13</v>
      </c>
      <c r="G1682" s="1" t="s">
        <v>14</v>
      </c>
      <c r="H1682">
        <v>22.2303706873208</v>
      </c>
      <c r="I1682">
        <v>114.23245372250599</v>
      </c>
      <c r="J1682">
        <v>36.599998474121094</v>
      </c>
      <c r="K1682" s="2" t="s">
        <v>1694</v>
      </c>
      <c r="L1682" s="1"/>
      <c r="M1682" s="4">
        <f t="shared" si="443"/>
        <v>1680</v>
      </c>
      <c r="N1682" s="5">
        <f t="shared" si="454"/>
        <v>1.6255247747842816E-7</v>
      </c>
      <c r="O1682" s="6">
        <f t="shared" si="455"/>
        <v>3.2535019456389187</v>
      </c>
      <c r="P1682" s="7"/>
      <c r="Q1682" s="8"/>
      <c r="R1682" s="9"/>
      <c r="S1682" s="10">
        <f>TIME(MID(Table1[[#This Row],[timez]],12,2),MID(Table1[[#This Row],[timez]],15,2),MID(Table1[[#This Row],[timez]],18,2))</f>
        <v>0.93785879629629632</v>
      </c>
      <c r="T1682" s="10">
        <f t="shared" si="450"/>
        <v>1.1574074074149898E-5</v>
      </c>
      <c r="U1682" s="4">
        <f t="shared" si="456"/>
        <v>1.629182899342538E-7</v>
      </c>
      <c r="V1682" s="6">
        <f t="shared" si="457"/>
        <v>3.2608237136933345</v>
      </c>
      <c r="W1682" s="7">
        <f t="shared" si="444"/>
        <v>1680</v>
      </c>
      <c r="X1682" s="11">
        <f t="shared" si="458"/>
        <v>11.738965369296004</v>
      </c>
      <c r="Y1682" s="9">
        <f t="shared" si="445"/>
        <v>3367.9650200128071</v>
      </c>
      <c r="Z1682" s="3">
        <f t="shared" si="451"/>
        <v>3367.9650200128071</v>
      </c>
      <c r="AC1682">
        <f>[1]Sheet1!D1682</f>
        <v>22.230370756003001</v>
      </c>
      <c r="AD1682">
        <f>[1]Sheet1!E1682</f>
        <v>114.2324512957934</v>
      </c>
      <c r="AE1682" s="4">
        <f t="shared" si="452"/>
        <v>1.6924615518514013E-7</v>
      </c>
      <c r="AF1682" s="6">
        <f t="shared" si="446"/>
        <v>3.3874764859233473</v>
      </c>
      <c r="AG1682" s="11">
        <f t="shared" si="447"/>
        <v>12.194915349324052</v>
      </c>
      <c r="AH1682" s="3">
        <f t="shared" si="453"/>
        <v>0.45594998002804843</v>
      </c>
      <c r="AK1682">
        <f t="shared" si="448"/>
        <v>6.8682201259662179E-8</v>
      </c>
      <c r="AL1682">
        <f t="shared" si="448"/>
        <v>-2.4267125979804405E-6</v>
      </c>
      <c r="AM1682" s="4">
        <f t="shared" si="449"/>
        <v>1.3384490519997308E-8</v>
      </c>
      <c r="AN1682" s="6">
        <f t="shared" si="442"/>
        <v>0.26789173947826062</v>
      </c>
    </row>
    <row r="1683" spans="1:40" x14ac:dyDescent="0.25">
      <c r="A1683" s="1" t="s">
        <v>10</v>
      </c>
      <c r="B1683">
        <v>1.1000000000000001</v>
      </c>
      <c r="C1683" s="1" t="s">
        <v>11</v>
      </c>
      <c r="D1683" s="1" t="s">
        <v>10</v>
      </c>
      <c r="E1683" s="2" t="s">
        <v>12</v>
      </c>
      <c r="F1683" s="1" t="s">
        <v>13</v>
      </c>
      <c r="G1683" s="1" t="s">
        <v>14</v>
      </c>
      <c r="H1683">
        <v>22.230343613773584</v>
      </c>
      <c r="I1683">
        <v>114.23246696591377</v>
      </c>
      <c r="J1683">
        <v>36.599998474121094</v>
      </c>
      <c r="K1683" s="2" t="s">
        <v>1695</v>
      </c>
      <c r="L1683" s="1"/>
      <c r="M1683" s="4">
        <f t="shared" si="443"/>
        <v>1681</v>
      </c>
      <c r="N1683" s="5">
        <f t="shared" si="454"/>
        <v>1.6792755830330464E-7</v>
      </c>
      <c r="O1683" s="6">
        <f t="shared" si="455"/>
        <v>3.3610846548844475</v>
      </c>
      <c r="P1683" s="7"/>
      <c r="Q1683" s="8"/>
      <c r="R1683" s="9"/>
      <c r="S1683" s="10">
        <f>TIME(MID(Table1[[#This Row],[timez]],12,2),MID(Table1[[#This Row],[timez]],15,2),MID(Table1[[#This Row],[timez]],18,2))</f>
        <v>0.93787037037037047</v>
      </c>
      <c r="T1683" s="10">
        <f t="shared" si="450"/>
        <v>1.1574074074149898E-5</v>
      </c>
      <c r="U1683" s="4">
        <f t="shared" si="456"/>
        <v>1.6719391015854098E-7</v>
      </c>
      <c r="V1683" s="6">
        <f t="shared" si="457"/>
        <v>3.3464006235892634</v>
      </c>
      <c r="W1683" s="7">
        <f t="shared" si="444"/>
        <v>1681</v>
      </c>
      <c r="X1683" s="11">
        <f t="shared" si="458"/>
        <v>12.04704224492135</v>
      </c>
      <c r="Y1683" s="9">
        <f t="shared" si="445"/>
        <v>3371.3114206363966</v>
      </c>
      <c r="Z1683" s="3">
        <f t="shared" si="451"/>
        <v>3371.3114206363966</v>
      </c>
      <c r="AC1683">
        <f>[1]Sheet1!D1683</f>
        <v>22.230343338540379</v>
      </c>
      <c r="AD1683">
        <f>[1]Sheet1!E1683</f>
        <v>114.2324641014836</v>
      </c>
      <c r="AE1683" s="4">
        <f t="shared" si="452"/>
        <v>1.6788576529903439E-7</v>
      </c>
      <c r="AF1683" s="6">
        <f t="shared" si="446"/>
        <v>3.3602481642765119</v>
      </c>
      <c r="AG1683" s="11">
        <f t="shared" si="447"/>
        <v>12.096893391395442</v>
      </c>
      <c r="AH1683" s="3">
        <f t="shared" si="453"/>
        <v>4.9851146474091834E-2</v>
      </c>
      <c r="AK1683">
        <f t="shared" si="448"/>
        <v>-2.752332051159101E-7</v>
      </c>
      <c r="AL1683">
        <f t="shared" si="448"/>
        <v>-2.8644301721669763E-6</v>
      </c>
      <c r="AM1683" s="4">
        <f t="shared" si="449"/>
        <v>1.5866145875560747E-8</v>
      </c>
      <c r="AN1683" s="6">
        <f t="shared" si="442"/>
        <v>0.31756228681767218</v>
      </c>
    </row>
    <row r="1684" spans="1:40" x14ac:dyDescent="0.25">
      <c r="A1684" s="1" t="s">
        <v>10</v>
      </c>
      <c r="B1684">
        <v>1.1000000000000001</v>
      </c>
      <c r="C1684" s="1" t="s">
        <v>11</v>
      </c>
      <c r="D1684" s="1" t="s">
        <v>10</v>
      </c>
      <c r="E1684" s="2" t="s">
        <v>12</v>
      </c>
      <c r="F1684" s="1" t="s">
        <v>13</v>
      </c>
      <c r="G1684" s="1" t="s">
        <v>14</v>
      </c>
      <c r="H1684">
        <v>22.230315953493118</v>
      </c>
      <c r="I1684">
        <v>114.232479538768</v>
      </c>
      <c r="J1684">
        <v>36.599998474121094</v>
      </c>
      <c r="K1684" s="2" t="s">
        <v>1696</v>
      </c>
      <c r="L1684" s="1"/>
      <c r="M1684" s="4">
        <f t="shared" si="443"/>
        <v>1682</v>
      </c>
      <c r="N1684" s="5">
        <f t="shared" si="454"/>
        <v>1.6924465717771398E-7</v>
      </c>
      <c r="O1684" s="6">
        <f t="shared" si="455"/>
        <v>3.387446503174691</v>
      </c>
      <c r="P1684" s="7"/>
      <c r="Q1684" s="8"/>
      <c r="R1684" s="9"/>
      <c r="S1684" s="10">
        <f>TIME(MID(Table1[[#This Row],[timez]],12,2),MID(Table1[[#This Row],[timez]],15,2),MID(Table1[[#This Row],[timez]],18,2))</f>
        <v>0.93788194444444439</v>
      </c>
      <c r="T1684" s="10">
        <f t="shared" si="450"/>
        <v>1.1574074073927854E-5</v>
      </c>
      <c r="U1684" s="4">
        <f t="shared" si="456"/>
        <v>1.6857874634382639E-7</v>
      </c>
      <c r="V1684" s="6">
        <f t="shared" si="457"/>
        <v>3.374118240036021</v>
      </c>
      <c r="W1684" s="7">
        <f t="shared" si="444"/>
        <v>1682</v>
      </c>
      <c r="X1684" s="11">
        <f t="shared" si="458"/>
        <v>12.146825664129675</v>
      </c>
      <c r="Y1684" s="9">
        <f t="shared" si="445"/>
        <v>3374.6855388764325</v>
      </c>
      <c r="Z1684" s="3">
        <f t="shared" si="451"/>
        <v>3374.6855388764325</v>
      </c>
      <c r="AC1684">
        <f>[1]Sheet1!D1684</f>
        <v>22.23031578502556</v>
      </c>
      <c r="AD1684">
        <f>[1]Sheet1!E1684</f>
        <v>114.2324764967065</v>
      </c>
      <c r="AE1684" s="4">
        <f t="shared" si="452"/>
        <v>1.6763663773214499E-7</v>
      </c>
      <c r="AF1684" s="6">
        <f t="shared" si="446"/>
        <v>3.3552618544019395</v>
      </c>
      <c r="AG1684" s="11">
        <f t="shared" si="447"/>
        <v>12.078942675846982</v>
      </c>
      <c r="AH1684" s="3">
        <f t="shared" si="453"/>
        <v>-6.7882988282693901E-2</v>
      </c>
      <c r="AK1684">
        <f t="shared" si="448"/>
        <v>-1.6846755812593983E-7</v>
      </c>
      <c r="AL1684">
        <f t="shared" si="448"/>
        <v>-3.0420615075854585E-6</v>
      </c>
      <c r="AM1684" s="4">
        <f t="shared" si="449"/>
        <v>1.679771200492678E-8</v>
      </c>
      <c r="AN1684" s="6">
        <f t="shared" si="442"/>
        <v>0.33620766375316624</v>
      </c>
    </row>
    <row r="1685" spans="1:40" x14ac:dyDescent="0.25">
      <c r="A1685" s="1" t="s">
        <v>10</v>
      </c>
      <c r="B1685">
        <v>1.1000000000000001</v>
      </c>
      <c r="C1685" s="1" t="s">
        <v>11</v>
      </c>
      <c r="D1685" s="1" t="s">
        <v>10</v>
      </c>
      <c r="E1685" s="2" t="s">
        <v>12</v>
      </c>
      <c r="F1685" s="1" t="s">
        <v>13</v>
      </c>
      <c r="G1685" s="1" t="s">
        <v>14</v>
      </c>
      <c r="H1685">
        <v>22.230287035927098</v>
      </c>
      <c r="I1685">
        <v>114.232492027804</v>
      </c>
      <c r="J1685">
        <v>36.599998474121094</v>
      </c>
      <c r="K1685" s="2" t="s">
        <v>1697</v>
      </c>
      <c r="L1685" s="1"/>
      <c r="M1685" s="4">
        <f t="shared" si="443"/>
        <v>1683</v>
      </c>
      <c r="N1685" s="5">
        <f t="shared" si="454"/>
        <v>1.7504900862164163E-7</v>
      </c>
      <c r="O1685" s="6">
        <f t="shared" si="455"/>
        <v>3.5036211011195109</v>
      </c>
      <c r="P1685" s="7"/>
      <c r="Q1685" s="8"/>
      <c r="R1685" s="9"/>
      <c r="S1685" s="10">
        <f>TIME(MID(Table1[[#This Row],[timez]],12,2),MID(Table1[[#This Row],[timez]],15,2),MID(Table1[[#This Row],[timez]],18,2))</f>
        <v>0.93789351851851854</v>
      </c>
      <c r="T1685" s="10">
        <f t="shared" si="450"/>
        <v>1.1574074074149898E-5</v>
      </c>
      <c r="U1685" s="4">
        <f t="shared" si="456"/>
        <v>1.7478687777275871E-7</v>
      </c>
      <c r="V1685" s="6">
        <f t="shared" si="457"/>
        <v>3.4983745294272044</v>
      </c>
      <c r="W1685" s="7">
        <f t="shared" si="444"/>
        <v>1683</v>
      </c>
      <c r="X1685" s="11">
        <f t="shared" si="458"/>
        <v>12.594148305937937</v>
      </c>
      <c r="Y1685" s="9">
        <f t="shared" si="445"/>
        <v>3378.1839134058596</v>
      </c>
      <c r="Z1685" s="3">
        <f t="shared" si="451"/>
        <v>3378.1839134058596</v>
      </c>
      <c r="AC1685">
        <f>[1]Sheet1!D1685</f>
        <v>22.23028821482103</v>
      </c>
      <c r="AD1685">
        <f>[1]Sheet1!E1685</f>
        <v>114.23248878423129</v>
      </c>
      <c r="AE1685" s="4">
        <f t="shared" si="452"/>
        <v>1.6748025783344309E-7</v>
      </c>
      <c r="AF1685" s="6">
        <f t="shared" si="446"/>
        <v>3.3521318971562675</v>
      </c>
      <c r="AG1685" s="11">
        <f t="shared" si="447"/>
        <v>12.067674829762561</v>
      </c>
      <c r="AH1685" s="3">
        <f t="shared" si="453"/>
        <v>-0.52647347617537577</v>
      </c>
      <c r="AK1685">
        <f t="shared" si="448"/>
        <v>1.1788939318080338E-6</v>
      </c>
      <c r="AL1685">
        <f t="shared" si="448"/>
        <v>-3.2435727064239472E-6</v>
      </c>
      <c r="AM1685" s="4">
        <f t="shared" si="449"/>
        <v>1.9044213952133341E-8</v>
      </c>
      <c r="AN1685" s="6">
        <f t="shared" si="442"/>
        <v>0.38117159521393479</v>
      </c>
    </row>
    <row r="1686" spans="1:40" x14ac:dyDescent="0.25">
      <c r="A1686" s="1" t="s">
        <v>10</v>
      </c>
      <c r="B1686">
        <v>1.1000000000000001</v>
      </c>
      <c r="C1686" s="1" t="s">
        <v>11</v>
      </c>
      <c r="D1686" s="1" t="s">
        <v>10</v>
      </c>
      <c r="E1686" s="2" t="s">
        <v>12</v>
      </c>
      <c r="F1686" s="1" t="s">
        <v>13</v>
      </c>
      <c r="G1686" s="1" t="s">
        <v>14</v>
      </c>
      <c r="H1686">
        <v>22.230260465294123</v>
      </c>
      <c r="I1686">
        <v>114.23250443302</v>
      </c>
      <c r="J1686">
        <v>36.799999237060547</v>
      </c>
      <c r="K1686" s="2" t="s">
        <v>1698</v>
      </c>
      <c r="L1686" s="1"/>
      <c r="M1686" s="4">
        <f t="shared" si="443"/>
        <v>1684</v>
      </c>
      <c r="N1686" s="5">
        <f t="shared" si="454"/>
        <v>1.6186804296935975E-7</v>
      </c>
      <c r="O1686" s="6">
        <f t="shared" si="455"/>
        <v>3.239802929533723</v>
      </c>
      <c r="P1686" s="7"/>
      <c r="Q1686" s="8"/>
      <c r="R1686" s="9"/>
      <c r="S1686" s="10">
        <f>TIME(MID(Table1[[#This Row],[timez]],12,2),MID(Table1[[#This Row],[timez]],15,2),MID(Table1[[#This Row],[timez]],18,2))</f>
        <v>0.93790509259259258</v>
      </c>
      <c r="T1686" s="10">
        <f t="shared" si="450"/>
        <v>1.1574074074038876E-5</v>
      </c>
      <c r="U1686" s="4">
        <f t="shared" si="456"/>
        <v>1.6268888480694233E-7</v>
      </c>
      <c r="V1686" s="6">
        <f t="shared" si="457"/>
        <v>3.2562321501587435</v>
      </c>
      <c r="W1686" s="7">
        <f t="shared" si="444"/>
        <v>1684</v>
      </c>
      <c r="X1686" s="11">
        <f t="shared" si="458"/>
        <v>11.722435740571477</v>
      </c>
      <c r="Y1686" s="9">
        <f t="shared" si="445"/>
        <v>3381.4401455560183</v>
      </c>
      <c r="Z1686" s="3">
        <f t="shared" si="451"/>
        <v>3381.4401455560183</v>
      </c>
      <c r="AC1686">
        <f>[1]Sheet1!D1686</f>
        <v>22.23026100910165</v>
      </c>
      <c r="AD1686">
        <f>[1]Sheet1!E1686</f>
        <v>114.232501281838</v>
      </c>
      <c r="AE1686" s="4">
        <f t="shared" si="452"/>
        <v>1.6610749880562982E-7</v>
      </c>
      <c r="AF1686" s="6">
        <f t="shared" si="446"/>
        <v>3.3246560060645645</v>
      </c>
      <c r="AG1686" s="11">
        <f t="shared" si="447"/>
        <v>11.968761621832433</v>
      </c>
      <c r="AH1686" s="3">
        <f t="shared" si="453"/>
        <v>0.24632588126095634</v>
      </c>
      <c r="AK1686">
        <f t="shared" si="448"/>
        <v>5.438075270092213E-7</v>
      </c>
      <c r="AL1686">
        <f t="shared" si="448"/>
        <v>-3.1511819997831481E-6</v>
      </c>
      <c r="AM1686" s="4">
        <f t="shared" si="449"/>
        <v>1.763395422551653E-8</v>
      </c>
      <c r="AN1686" s="6">
        <f t="shared" si="442"/>
        <v>0.35294512438076703</v>
      </c>
    </row>
    <row r="1687" spans="1:40" x14ac:dyDescent="0.25">
      <c r="A1687" s="1" t="s">
        <v>10</v>
      </c>
      <c r="B1687">
        <v>1.1000000000000001</v>
      </c>
      <c r="C1687" s="1" t="s">
        <v>11</v>
      </c>
      <c r="D1687" s="1" t="s">
        <v>10</v>
      </c>
      <c r="E1687" s="2" t="s">
        <v>12</v>
      </c>
      <c r="F1687" s="1" t="s">
        <v>13</v>
      </c>
      <c r="G1687" s="1" t="s">
        <v>14</v>
      </c>
      <c r="H1687">
        <v>22.23023347556591</v>
      </c>
      <c r="I1687">
        <v>114.232517173513</v>
      </c>
      <c r="J1687">
        <v>36.799999237060547</v>
      </c>
      <c r="K1687" s="2" t="s">
        <v>1699</v>
      </c>
      <c r="L1687" s="1"/>
      <c r="M1687" s="4">
        <f t="shared" si="443"/>
        <v>1685</v>
      </c>
      <c r="N1687" s="5">
        <f t="shared" si="454"/>
        <v>1.6593230856010166E-7</v>
      </c>
      <c r="O1687" s="6">
        <f t="shared" si="455"/>
        <v>3.3211495580945019</v>
      </c>
      <c r="P1687" s="7"/>
      <c r="Q1687" s="8"/>
      <c r="R1687" s="9"/>
      <c r="S1687" s="10">
        <f>TIME(MID(Table1[[#This Row],[timez]],12,2),MID(Table1[[#This Row],[timez]],15,2),MID(Table1[[#This Row],[timez]],18,2))</f>
        <v>0.93791666666666673</v>
      </c>
      <c r="T1687" s="10">
        <f t="shared" si="450"/>
        <v>1.1574074074149898E-5</v>
      </c>
      <c r="U1687" s="4">
        <f t="shared" si="456"/>
        <v>1.6558000850106386E-7</v>
      </c>
      <c r="V1687" s="6">
        <f t="shared" si="457"/>
        <v>3.3140982418346172</v>
      </c>
      <c r="W1687" s="7">
        <f t="shared" si="444"/>
        <v>1685</v>
      </c>
      <c r="X1687" s="11">
        <f t="shared" si="458"/>
        <v>11.930753670604624</v>
      </c>
      <c r="Y1687" s="9">
        <f t="shared" si="445"/>
        <v>3384.7542437978527</v>
      </c>
      <c r="Z1687" s="3">
        <f t="shared" si="451"/>
        <v>3384.7542437978527</v>
      </c>
      <c r="AC1687">
        <f>[1]Sheet1!D1687</f>
        <v>22.230233894651789</v>
      </c>
      <c r="AD1687">
        <f>[1]Sheet1!E1687</f>
        <v>114.2325139986667</v>
      </c>
      <c r="AE1687" s="4">
        <f t="shared" si="452"/>
        <v>1.6615263553349329E-7</v>
      </c>
      <c r="AF1687" s="6">
        <f t="shared" si="446"/>
        <v>3.3255594215904396</v>
      </c>
      <c r="AG1687" s="11">
        <f t="shared" si="447"/>
        <v>11.972013917725583</v>
      </c>
      <c r="AH1687" s="3">
        <f t="shared" si="453"/>
        <v>4.1260247120959548E-2</v>
      </c>
      <c r="AK1687">
        <f t="shared" si="448"/>
        <v>4.1908587888883631E-7</v>
      </c>
      <c r="AL1687">
        <f t="shared" si="448"/>
        <v>-3.1748462987479797E-6</v>
      </c>
      <c r="AM1687" s="4">
        <f t="shared" si="449"/>
        <v>1.7657860784069766E-8</v>
      </c>
      <c r="AN1687" s="6">
        <f t="shared" si="442"/>
        <v>0.35342361622520424</v>
      </c>
    </row>
    <row r="1688" spans="1:40" x14ac:dyDescent="0.25">
      <c r="A1688" s="1" t="s">
        <v>10</v>
      </c>
      <c r="B1688">
        <v>1.1000000000000001</v>
      </c>
      <c r="C1688" s="1" t="s">
        <v>11</v>
      </c>
      <c r="D1688" s="1" t="s">
        <v>10</v>
      </c>
      <c r="E1688" s="2" t="s">
        <v>12</v>
      </c>
      <c r="F1688" s="1" t="s">
        <v>13</v>
      </c>
      <c r="G1688" s="1" t="s">
        <v>14</v>
      </c>
      <c r="H1688">
        <v>22.230206485837698</v>
      </c>
      <c r="I1688">
        <v>114.23253024928199</v>
      </c>
      <c r="J1688">
        <v>36.799999237060547</v>
      </c>
      <c r="K1688" s="2" t="s">
        <v>1700</v>
      </c>
      <c r="L1688" s="1"/>
      <c r="M1688" s="4">
        <f t="shared" si="443"/>
        <v>1686</v>
      </c>
      <c r="N1688" s="5">
        <f t="shared" si="454"/>
        <v>1.672651195328001E-7</v>
      </c>
      <c r="O1688" s="6">
        <f t="shared" si="455"/>
        <v>3.3478258853957499</v>
      </c>
      <c r="P1688" s="7"/>
      <c r="Q1688" s="8"/>
      <c r="R1688" s="9"/>
      <c r="S1688" s="10">
        <f>TIME(MID(Table1[[#This Row],[timez]],12,2),MID(Table1[[#This Row],[timez]],15,2),MID(Table1[[#This Row],[timez]],18,2))</f>
        <v>0.93792824074074066</v>
      </c>
      <c r="T1688" s="10">
        <f t="shared" si="450"/>
        <v>1.1574074073927854E-5</v>
      </c>
      <c r="U1688" s="4">
        <f t="shared" si="456"/>
        <v>1.6637257191526612E-7</v>
      </c>
      <c r="V1688" s="6">
        <f t="shared" si="457"/>
        <v>3.3299614673612261</v>
      </c>
      <c r="W1688" s="7">
        <f t="shared" si="444"/>
        <v>1686</v>
      </c>
      <c r="X1688" s="11">
        <f t="shared" si="458"/>
        <v>11.987861282500413</v>
      </c>
      <c r="Y1688" s="9">
        <f t="shared" si="445"/>
        <v>3388.0842052652138</v>
      </c>
      <c r="Z1688" s="3">
        <f t="shared" si="451"/>
        <v>3388.0842052652138</v>
      </c>
      <c r="AC1688">
        <f>[1]Sheet1!D1688</f>
        <v>22.23020647738349</v>
      </c>
      <c r="AD1688">
        <f>[1]Sheet1!E1688</f>
        <v>114.23252687126249</v>
      </c>
      <c r="AE1688" s="4">
        <f t="shared" si="452"/>
        <v>1.6804024193870395E-7</v>
      </c>
      <c r="AF1688" s="6">
        <f t="shared" si="446"/>
        <v>3.3633400276274559</v>
      </c>
      <c r="AG1688" s="11">
        <f t="shared" si="447"/>
        <v>12.10802409945884</v>
      </c>
      <c r="AH1688" s="3">
        <f t="shared" si="453"/>
        <v>0.12016281695842679</v>
      </c>
      <c r="AK1688">
        <f t="shared" si="448"/>
        <v>-8.4542080003302544E-9</v>
      </c>
      <c r="AL1688">
        <f t="shared" si="448"/>
        <v>-3.3780194996779755E-6</v>
      </c>
      <c r="AM1688" s="4">
        <f t="shared" si="449"/>
        <v>1.8623895636426214E-8</v>
      </c>
      <c r="AN1688" s="6">
        <f t="shared" si="442"/>
        <v>0.37275888764309945</v>
      </c>
    </row>
    <row r="1689" spans="1:40" x14ac:dyDescent="0.25">
      <c r="A1689" s="1" t="s">
        <v>10</v>
      </c>
      <c r="B1689">
        <v>1.1000000000000001</v>
      </c>
      <c r="C1689" s="1" t="s">
        <v>11</v>
      </c>
      <c r="D1689" s="1" t="s">
        <v>10</v>
      </c>
      <c r="E1689" s="2" t="s">
        <v>12</v>
      </c>
      <c r="F1689" s="1" t="s">
        <v>13</v>
      </c>
      <c r="G1689" s="1" t="s">
        <v>14</v>
      </c>
      <c r="H1689">
        <v>22.230178322643042</v>
      </c>
      <c r="I1689">
        <v>114.232543492689</v>
      </c>
      <c r="J1689">
        <v>36.799999237060547</v>
      </c>
      <c r="K1689" s="2" t="s">
        <v>1701</v>
      </c>
      <c r="L1689" s="1"/>
      <c r="M1689" s="4">
        <f t="shared" si="443"/>
        <v>1687</v>
      </c>
      <c r="N1689" s="5">
        <f t="shared" si="454"/>
        <v>1.7249341155434195E-7</v>
      </c>
      <c r="O1689" s="6">
        <f t="shared" si="455"/>
        <v>3.452470604001852</v>
      </c>
      <c r="P1689" s="7"/>
      <c r="Q1689" s="8"/>
      <c r="R1689" s="9"/>
      <c r="S1689" s="10">
        <f>TIME(MID(Table1[[#This Row],[timez]],12,2),MID(Table1[[#This Row],[timez]],15,2),MID(Table1[[#This Row],[timez]],18,2))</f>
        <v>0.93793981481481481</v>
      </c>
      <c r="T1689" s="10">
        <f t="shared" si="450"/>
        <v>1.1574074074149898E-5</v>
      </c>
      <c r="U1689" s="4">
        <f t="shared" si="456"/>
        <v>1.7266000186014903E-7</v>
      </c>
      <c r="V1689" s="6">
        <f t="shared" si="457"/>
        <v>3.4558049234319563</v>
      </c>
      <c r="W1689" s="7">
        <f t="shared" si="444"/>
        <v>1687</v>
      </c>
      <c r="X1689" s="11">
        <f t="shared" si="458"/>
        <v>12.440897724355043</v>
      </c>
      <c r="Y1689" s="9">
        <f t="shared" si="445"/>
        <v>3391.5400101886457</v>
      </c>
      <c r="Z1689" s="3">
        <f t="shared" si="451"/>
        <v>3391.5400101886457</v>
      </c>
      <c r="AC1689">
        <f>[1]Sheet1!D1689</f>
        <v>22.230178373275098</v>
      </c>
      <c r="AD1689">
        <f>[1]Sheet1!E1689</f>
        <v>114.2325397531863</v>
      </c>
      <c r="AE1689" s="4">
        <f t="shared" si="452"/>
        <v>1.7152786992072151E-7</v>
      </c>
      <c r="AF1689" s="6">
        <f t="shared" si="446"/>
        <v>3.4331452043997674</v>
      </c>
      <c r="AG1689" s="11">
        <f t="shared" si="447"/>
        <v>12.359322735839163</v>
      </c>
      <c r="AH1689" s="3">
        <f t="shared" si="453"/>
        <v>-8.157498851588052E-2</v>
      </c>
      <c r="AK1689">
        <f t="shared" si="448"/>
        <v>5.0632056769472911E-8</v>
      </c>
      <c r="AL1689">
        <f t="shared" si="448"/>
        <v>-3.73950270216028E-6</v>
      </c>
      <c r="AM1689" s="4">
        <f t="shared" si="449"/>
        <v>2.0618699737039407E-8</v>
      </c>
      <c r="AN1689" s="6">
        <f t="shared" si="442"/>
        <v>0.41268506485793033</v>
      </c>
    </row>
    <row r="1690" spans="1:40" x14ac:dyDescent="0.25">
      <c r="A1690" s="1" t="s">
        <v>10</v>
      </c>
      <c r="B1690">
        <v>1.1000000000000001</v>
      </c>
      <c r="C1690" s="1" t="s">
        <v>11</v>
      </c>
      <c r="D1690" s="1" t="s">
        <v>10</v>
      </c>
      <c r="E1690" s="2" t="s">
        <v>12</v>
      </c>
      <c r="F1690" s="1" t="s">
        <v>13</v>
      </c>
      <c r="G1690" s="1" t="s">
        <v>14</v>
      </c>
      <c r="H1690">
        <v>22.230149153620005</v>
      </c>
      <c r="I1690">
        <v>114.232556987553</v>
      </c>
      <c r="J1690">
        <v>36.799999237060547</v>
      </c>
      <c r="K1690" s="2" t="s">
        <v>1702</v>
      </c>
      <c r="L1690" s="1"/>
      <c r="M1690" s="4">
        <f t="shared" si="443"/>
        <v>1688</v>
      </c>
      <c r="N1690" s="5">
        <f t="shared" si="454"/>
        <v>1.781919709564761E-7</v>
      </c>
      <c r="O1690" s="6">
        <f t="shared" si="455"/>
        <v>3.5665277650478462</v>
      </c>
      <c r="P1690" s="7"/>
      <c r="Q1690" s="8"/>
      <c r="R1690" s="9"/>
      <c r="S1690" s="10">
        <f>TIME(MID(Table1[[#This Row],[timez]],12,2),MID(Table1[[#This Row],[timez]],15,2),MID(Table1[[#This Row],[timez]],18,2))</f>
        <v>0.93795138888888896</v>
      </c>
      <c r="T1690" s="10">
        <f t="shared" si="450"/>
        <v>1.1574074074149898E-5</v>
      </c>
      <c r="U1690" s="4">
        <f t="shared" si="456"/>
        <v>1.7831340347613574E-7</v>
      </c>
      <c r="V1690" s="6">
        <f t="shared" si="457"/>
        <v>3.5689582474686934</v>
      </c>
      <c r="W1690" s="7">
        <f t="shared" si="444"/>
        <v>1688</v>
      </c>
      <c r="X1690" s="11">
        <f t="shared" si="458"/>
        <v>12.848249690887297</v>
      </c>
      <c r="Y1690" s="9">
        <f t="shared" si="445"/>
        <v>3395.1089684361145</v>
      </c>
      <c r="Z1690" s="3">
        <f t="shared" si="451"/>
        <v>3395.1089684361145</v>
      </c>
      <c r="AC1690">
        <f>[1]Sheet1!D1690</f>
        <v>22.230149543935031</v>
      </c>
      <c r="AD1690">
        <f>[1]Sheet1!E1690</f>
        <v>114.2325525100478</v>
      </c>
      <c r="AE1690" s="4">
        <f t="shared" si="452"/>
        <v>1.7492492286123742E-7</v>
      </c>
      <c r="AF1690" s="6">
        <f t="shared" si="446"/>
        <v>3.5011375138548702</v>
      </c>
      <c r="AG1690" s="11">
        <f t="shared" si="447"/>
        <v>12.604095049877532</v>
      </c>
      <c r="AH1690" s="3">
        <f t="shared" si="453"/>
        <v>-0.24415464100976436</v>
      </c>
      <c r="AK1690">
        <f t="shared" si="448"/>
        <v>3.9031502652164818E-7</v>
      </c>
      <c r="AL1690">
        <f t="shared" si="448"/>
        <v>-4.4775052003842575E-6</v>
      </c>
      <c r="AM1690" s="4">
        <f t="shared" si="449"/>
        <v>2.4780622753338296E-8</v>
      </c>
      <c r="AN1690" s="6">
        <f t="shared" si="442"/>
        <v>0.49598631526750825</v>
      </c>
    </row>
    <row r="1691" spans="1:40" x14ac:dyDescent="0.25">
      <c r="A1691" s="1" t="s">
        <v>10</v>
      </c>
      <c r="B1691">
        <v>1.1000000000000001</v>
      </c>
      <c r="C1691" s="1" t="s">
        <v>11</v>
      </c>
      <c r="D1691" s="1" t="s">
        <v>10</v>
      </c>
      <c r="E1691" s="2" t="s">
        <v>12</v>
      </c>
      <c r="F1691" s="1" t="s">
        <v>13</v>
      </c>
      <c r="G1691" s="1" t="s">
        <v>14</v>
      </c>
      <c r="H1691">
        <v>22.2301200684159</v>
      </c>
      <c r="I1691">
        <v>114.23256947658901</v>
      </c>
      <c r="J1691">
        <v>36.799999237060547</v>
      </c>
      <c r="K1691" s="2" t="s">
        <v>1703</v>
      </c>
      <c r="L1691" s="1"/>
      <c r="M1691" s="4">
        <f t="shared" si="443"/>
        <v>1689</v>
      </c>
      <c r="N1691" s="5">
        <f t="shared" si="454"/>
        <v>1.7568209953466862E-7</v>
      </c>
      <c r="O1691" s="6">
        <f t="shared" si="455"/>
        <v>3.5162924706935175</v>
      </c>
      <c r="P1691" s="7"/>
      <c r="Q1691" s="8"/>
      <c r="R1691" s="9"/>
      <c r="S1691" s="10">
        <f>TIME(MID(Table1[[#This Row],[timez]],12,2),MID(Table1[[#This Row],[timez]],15,2),MID(Table1[[#This Row],[timez]],18,2))</f>
        <v>0.937962962962963</v>
      </c>
      <c r="T1691" s="10">
        <f t="shared" si="450"/>
        <v>1.1574074074038876E-5</v>
      </c>
      <c r="U1691" s="4">
        <f t="shared" si="456"/>
        <v>1.7564327755566452E-7</v>
      </c>
      <c r="V1691" s="6">
        <f t="shared" si="457"/>
        <v>3.5155154454141577</v>
      </c>
      <c r="W1691" s="7">
        <f t="shared" si="444"/>
        <v>1689</v>
      </c>
      <c r="X1691" s="11">
        <f t="shared" si="458"/>
        <v>12.655855603490966</v>
      </c>
      <c r="Y1691" s="9">
        <f t="shared" si="445"/>
        <v>3398.6244838815287</v>
      </c>
      <c r="Z1691" s="3">
        <f t="shared" si="451"/>
        <v>3398.6244838815287</v>
      </c>
      <c r="AC1691">
        <f>[1]Sheet1!D1691</f>
        <v>22.230120268166171</v>
      </c>
      <c r="AD1691">
        <f>[1]Sheet1!E1691</f>
        <v>114.23256490605959</v>
      </c>
      <c r="AE1691" s="4">
        <f t="shared" si="452"/>
        <v>1.7641840839722731E-7</v>
      </c>
      <c r="AF1691" s="6">
        <f t="shared" si="446"/>
        <v>3.5310297564863089</v>
      </c>
      <c r="AG1691" s="11">
        <f t="shared" si="447"/>
        <v>12.711707123350712</v>
      </c>
      <c r="AH1691" s="3">
        <f t="shared" si="453"/>
        <v>5.5851519859745125E-2</v>
      </c>
      <c r="AK1691">
        <f t="shared" si="448"/>
        <v>1.9975027143459556E-7</v>
      </c>
      <c r="AL1691">
        <f t="shared" si="448"/>
        <v>-4.5705294127174056E-6</v>
      </c>
      <c r="AM1691" s="4">
        <f t="shared" si="449"/>
        <v>2.5222856665725168E-8</v>
      </c>
      <c r="AN1691" s="6">
        <f t="shared" si="442"/>
        <v>0.50483766540807529</v>
      </c>
    </row>
    <row r="1692" spans="1:40" x14ac:dyDescent="0.25">
      <c r="A1692" s="1" t="s">
        <v>10</v>
      </c>
      <c r="B1692">
        <v>1.1000000000000001</v>
      </c>
      <c r="C1692" s="1" t="s">
        <v>11</v>
      </c>
      <c r="D1692" s="1" t="s">
        <v>10</v>
      </c>
      <c r="E1692" s="2" t="s">
        <v>12</v>
      </c>
      <c r="F1692" s="1" t="s">
        <v>13</v>
      </c>
      <c r="G1692" s="1" t="s">
        <v>14</v>
      </c>
      <c r="H1692">
        <v>22.2300907317548</v>
      </c>
      <c r="I1692">
        <v>114.23258230090141</v>
      </c>
      <c r="J1692">
        <v>36.799999237060547</v>
      </c>
      <c r="K1692" s="2" t="s">
        <v>1704</v>
      </c>
      <c r="L1692" s="1"/>
      <c r="M1692" s="4">
        <f t="shared" si="443"/>
        <v>1690</v>
      </c>
      <c r="N1692" s="5">
        <f t="shared" si="454"/>
        <v>1.781919709564761E-7</v>
      </c>
      <c r="O1692" s="6">
        <f t="shared" si="455"/>
        <v>3.5665277650478462</v>
      </c>
      <c r="P1692" s="7"/>
      <c r="Q1692" s="8"/>
      <c r="R1692" s="9"/>
      <c r="S1692" s="10">
        <f>TIME(MID(Table1[[#This Row],[timez]],12,2),MID(Table1[[#This Row],[timez]],15,2),MID(Table1[[#This Row],[timez]],18,2))</f>
        <v>0.93797453703703704</v>
      </c>
      <c r="T1692" s="10">
        <f t="shared" si="450"/>
        <v>1.1574074074038876E-5</v>
      </c>
      <c r="U1692" s="4">
        <f t="shared" si="456"/>
        <v>1.7765681182766053E-7</v>
      </c>
      <c r="V1692" s="6">
        <f t="shared" si="457"/>
        <v>3.5558165086349196</v>
      </c>
      <c r="W1692" s="7">
        <f t="shared" si="444"/>
        <v>1690</v>
      </c>
      <c r="X1692" s="11">
        <f t="shared" si="458"/>
        <v>12.800939431085711</v>
      </c>
      <c r="Y1692" s="9">
        <f t="shared" si="445"/>
        <v>3402.1803003901637</v>
      </c>
      <c r="Z1692" s="3">
        <f t="shared" si="451"/>
        <v>3402.1803003901637</v>
      </c>
      <c r="AC1692">
        <f>[1]Sheet1!D1692</f>
        <v>22.230090857066571</v>
      </c>
      <c r="AD1692">
        <f>[1]Sheet1!E1692</f>
        <v>114.2325766696699</v>
      </c>
      <c r="AE1692" s="4">
        <f t="shared" si="452"/>
        <v>1.7579584042109306E-7</v>
      </c>
      <c r="AF1692" s="6">
        <f t="shared" si="446"/>
        <v>3.5185690044075595</v>
      </c>
      <c r="AG1692" s="11">
        <f t="shared" si="447"/>
        <v>12.666848415867214</v>
      </c>
      <c r="AH1692" s="3">
        <f t="shared" si="453"/>
        <v>-0.13409101521849642</v>
      </c>
      <c r="AK1692">
        <f t="shared" si="448"/>
        <v>1.2531177162600216E-7</v>
      </c>
      <c r="AL1692">
        <f t="shared" si="448"/>
        <v>-5.6312315166451299E-6</v>
      </c>
      <c r="AM1692" s="4">
        <f t="shared" si="449"/>
        <v>3.1054144760560857E-8</v>
      </c>
      <c r="AN1692" s="6">
        <f t="shared" si="442"/>
        <v>0.62155140275881304</v>
      </c>
    </row>
    <row r="1693" spans="1:40" x14ac:dyDescent="0.25">
      <c r="A1693" s="1" t="s">
        <v>10</v>
      </c>
      <c r="B1693">
        <v>1.1000000000000001</v>
      </c>
      <c r="C1693" s="1" t="s">
        <v>11</v>
      </c>
      <c r="D1693" s="1" t="s">
        <v>10</v>
      </c>
      <c r="E1693" s="2" t="s">
        <v>12</v>
      </c>
      <c r="F1693" s="1" t="s">
        <v>13</v>
      </c>
      <c r="G1693" s="1" t="s">
        <v>14</v>
      </c>
      <c r="H1693">
        <v>22.230061562731802</v>
      </c>
      <c r="I1693">
        <v>114.23259302973747</v>
      </c>
      <c r="J1693">
        <v>36.799999237060547</v>
      </c>
      <c r="K1693" s="2" t="s">
        <v>1705</v>
      </c>
      <c r="L1693" s="1"/>
      <c r="M1693" s="4">
        <f t="shared" si="443"/>
        <v>1691</v>
      </c>
      <c r="N1693" s="5">
        <f t="shared" si="454"/>
        <v>1.7313584743661181E-7</v>
      </c>
      <c r="O1693" s="6">
        <f t="shared" si="455"/>
        <v>3.4653290139463611</v>
      </c>
      <c r="P1693" s="7"/>
      <c r="Q1693" s="8"/>
      <c r="R1693" s="9"/>
      <c r="S1693" s="10">
        <f>TIME(MID(Table1[[#This Row],[timez]],12,2),MID(Table1[[#This Row],[timez]],15,2),MID(Table1[[#This Row],[timez]],18,2))</f>
        <v>0.93798611111111108</v>
      </c>
      <c r="T1693" s="10">
        <f t="shared" si="450"/>
        <v>1.1574074074038876E-5</v>
      </c>
      <c r="U1693" s="4">
        <f t="shared" si="456"/>
        <v>1.7250810204875529E-7</v>
      </c>
      <c r="V1693" s="6">
        <f t="shared" si="457"/>
        <v>3.4527646355226111</v>
      </c>
      <c r="W1693" s="7">
        <f t="shared" si="444"/>
        <v>1691</v>
      </c>
      <c r="X1693" s="11">
        <f t="shared" si="458"/>
        <v>12.4299526878814</v>
      </c>
      <c r="Y1693" s="9">
        <f t="shared" si="445"/>
        <v>3405.6330650256864</v>
      </c>
      <c r="Z1693" s="3">
        <f t="shared" si="451"/>
        <v>3405.6330650256864</v>
      </c>
      <c r="AC1693">
        <f>[1]Sheet1!D1693</f>
        <v>22.230061763358069</v>
      </c>
      <c r="AD1693">
        <f>[1]Sheet1!E1693</f>
        <v>114.2325874365569</v>
      </c>
      <c r="AE1693" s="4">
        <f t="shared" si="452"/>
        <v>1.7218732253006388E-7</v>
      </c>
      <c r="AF1693" s="6">
        <f t="shared" si="446"/>
        <v>3.4463442056136171</v>
      </c>
      <c r="AG1693" s="11">
        <f t="shared" si="447"/>
        <v>12.406839140209019</v>
      </c>
      <c r="AH1693" s="3">
        <f t="shared" si="453"/>
        <v>-2.3113547672380719E-2</v>
      </c>
      <c r="AK1693">
        <f t="shared" si="448"/>
        <v>2.0062626759909108E-7</v>
      </c>
      <c r="AL1693">
        <f t="shared" si="448"/>
        <v>-5.5931805746922691E-6</v>
      </c>
      <c r="AM1693" s="4">
        <f t="shared" si="449"/>
        <v>3.0856693777555395E-8</v>
      </c>
      <c r="AN1693" s="6">
        <f t="shared" si="442"/>
        <v>0.61759940419599912</v>
      </c>
    </row>
    <row r="1694" spans="1:40" x14ac:dyDescent="0.25">
      <c r="A1694" s="1" t="s">
        <v>10</v>
      </c>
      <c r="B1694">
        <v>1.1000000000000001</v>
      </c>
      <c r="C1694" s="1" t="s">
        <v>11</v>
      </c>
      <c r="D1694" s="1" t="s">
        <v>10</v>
      </c>
      <c r="E1694" s="2" t="s">
        <v>12</v>
      </c>
      <c r="F1694" s="1" t="s">
        <v>13</v>
      </c>
      <c r="G1694" s="1" t="s">
        <v>14</v>
      </c>
      <c r="H1694">
        <v>22.230032980442047</v>
      </c>
      <c r="I1694">
        <v>114.23260216601101</v>
      </c>
      <c r="J1694">
        <v>37</v>
      </c>
      <c r="K1694" s="2" t="s">
        <v>1706</v>
      </c>
      <c r="L1694" s="1"/>
      <c r="M1694" s="4">
        <f t="shared" si="443"/>
        <v>1692</v>
      </c>
      <c r="N1694" s="5">
        <f t="shared" si="454"/>
        <v>1.672651195328001E-7</v>
      </c>
      <c r="O1694" s="6">
        <f t="shared" si="455"/>
        <v>3.3478258853957499</v>
      </c>
      <c r="P1694" s="7"/>
      <c r="Q1694" s="8"/>
      <c r="R1694" s="9"/>
      <c r="S1694" s="10">
        <f>TIME(MID(Table1[[#This Row],[timez]],12,2),MID(Table1[[#This Row],[timez]],15,2),MID(Table1[[#This Row],[timez]],18,2))</f>
        <v>0.93799768518518523</v>
      </c>
      <c r="T1694" s="10">
        <f t="shared" si="450"/>
        <v>1.1574074074149898E-5</v>
      </c>
      <c r="U1694" s="4">
        <f t="shared" si="456"/>
        <v>1.6658813963743402E-7</v>
      </c>
      <c r="V1694" s="6">
        <f t="shared" si="457"/>
        <v>3.334276074030837</v>
      </c>
      <c r="W1694" s="7">
        <f t="shared" si="444"/>
        <v>1692</v>
      </c>
      <c r="X1694" s="11">
        <f t="shared" si="458"/>
        <v>12.003393866511013</v>
      </c>
      <c r="Y1694" s="9">
        <f t="shared" si="445"/>
        <v>3408.967341099717</v>
      </c>
      <c r="Z1694" s="3">
        <f t="shared" si="451"/>
        <v>3408.967341099717</v>
      </c>
      <c r="AC1694">
        <f>[1]Sheet1!D1694</f>
        <v>22.2300332725099</v>
      </c>
      <c r="AD1694">
        <f>[1]Sheet1!E1694</f>
        <v>114.23259716692991</v>
      </c>
      <c r="AE1694" s="4">
        <f t="shared" si="452"/>
        <v>1.6712638668728836E-7</v>
      </c>
      <c r="AF1694" s="6">
        <f t="shared" si="446"/>
        <v>3.3450491354513741</v>
      </c>
      <c r="AG1694" s="11">
        <f t="shared" si="447"/>
        <v>12.042176887624946</v>
      </c>
      <c r="AH1694" s="3">
        <f t="shared" si="453"/>
        <v>3.8783021113932392E-2</v>
      </c>
      <c r="AK1694">
        <f t="shared" si="448"/>
        <v>2.9206785256974399E-7</v>
      </c>
      <c r="AL1694">
        <f t="shared" si="448"/>
        <v>-4.9990810992994739E-6</v>
      </c>
      <c r="AM1694" s="4">
        <f t="shared" si="449"/>
        <v>2.7608865476119919E-8</v>
      </c>
      <c r="AN1694" s="6">
        <f t="shared" si="442"/>
        <v>0.55259383884419599</v>
      </c>
    </row>
    <row r="1695" spans="1:40" x14ac:dyDescent="0.25">
      <c r="A1695" s="1" t="s">
        <v>10</v>
      </c>
      <c r="B1695">
        <v>1.1000000000000001</v>
      </c>
      <c r="C1695" s="1" t="s">
        <v>11</v>
      </c>
      <c r="D1695" s="1" t="s">
        <v>10</v>
      </c>
      <c r="E1695" s="2" t="s">
        <v>12</v>
      </c>
      <c r="F1695" s="1" t="s">
        <v>13</v>
      </c>
      <c r="G1695" s="1" t="s">
        <v>14</v>
      </c>
      <c r="H1695">
        <v>22.230004649609327</v>
      </c>
      <c r="I1695">
        <v>114.23260912299156</v>
      </c>
      <c r="J1695">
        <v>37</v>
      </c>
      <c r="K1695" s="2" t="s">
        <v>1707</v>
      </c>
      <c r="L1695" s="1"/>
      <c r="M1695" s="4">
        <f t="shared" si="443"/>
        <v>1693</v>
      </c>
      <c r="N1695" s="5">
        <f t="shared" si="454"/>
        <v>1.6186804296935975E-7</v>
      </c>
      <c r="O1695" s="6">
        <f t="shared" si="455"/>
        <v>3.239802929533723</v>
      </c>
      <c r="P1695" s="7"/>
      <c r="Q1695" s="8"/>
      <c r="R1695" s="9"/>
      <c r="S1695" s="10">
        <f>TIME(MID(Table1[[#This Row],[timez]],12,2),MID(Table1[[#This Row],[timez]],15,2),MID(Table1[[#This Row],[timez]],18,2))</f>
        <v>0.93800925925925915</v>
      </c>
      <c r="T1695" s="10">
        <f t="shared" si="450"/>
        <v>1.1574074073927854E-5</v>
      </c>
      <c r="U1695" s="4">
        <f t="shared" si="456"/>
        <v>1.6199958111758512E-7</v>
      </c>
      <c r="V1695" s="6">
        <f t="shared" si="457"/>
        <v>3.2424356769874416</v>
      </c>
      <c r="W1695" s="7">
        <f t="shared" si="444"/>
        <v>1693</v>
      </c>
      <c r="X1695" s="11">
        <f t="shared" si="458"/>
        <v>11.67276843715479</v>
      </c>
      <c r="Y1695" s="9">
        <f t="shared" si="445"/>
        <v>3412.2097767767045</v>
      </c>
      <c r="Z1695" s="3">
        <f t="shared" si="451"/>
        <v>3412.2097767767045</v>
      </c>
      <c r="AC1695">
        <f>[1]Sheet1!D1695</f>
        <v>22.230005410676348</v>
      </c>
      <c r="AD1695">
        <f>[1]Sheet1!E1695</f>
        <v>114.2326061717544</v>
      </c>
      <c r="AE1695" s="4">
        <f t="shared" si="452"/>
        <v>1.6255465832090229E-7</v>
      </c>
      <c r="AF1695" s="6">
        <f t="shared" si="446"/>
        <v>3.2535455953903267</v>
      </c>
      <c r="AG1695" s="11">
        <f t="shared" si="447"/>
        <v>11.712764143405177</v>
      </c>
      <c r="AH1695" s="3">
        <f t="shared" si="453"/>
        <v>3.9995706250387286E-2</v>
      </c>
      <c r="AK1695">
        <f t="shared" si="448"/>
        <v>7.6106702096012668E-7</v>
      </c>
      <c r="AL1695">
        <f t="shared" si="448"/>
        <v>-2.951237163983933E-6</v>
      </c>
      <c r="AM1695" s="4">
        <f t="shared" si="449"/>
        <v>1.6811274192527454E-8</v>
      </c>
      <c r="AN1695" s="6">
        <f t="shared" si="442"/>
        <v>0.33647911211513765</v>
      </c>
    </row>
    <row r="1696" spans="1:40" x14ac:dyDescent="0.25">
      <c r="A1696" s="1" t="s">
        <v>10</v>
      </c>
      <c r="B1696">
        <v>1.1000000000000001</v>
      </c>
      <c r="C1696" s="1" t="s">
        <v>11</v>
      </c>
      <c r="D1696" s="1" t="s">
        <v>10</v>
      </c>
      <c r="E1696" s="2" t="s">
        <v>12</v>
      </c>
      <c r="F1696" s="1" t="s">
        <v>13</v>
      </c>
      <c r="G1696" s="1" t="s">
        <v>14</v>
      </c>
      <c r="H1696">
        <v>22.229977995157242</v>
      </c>
      <c r="I1696">
        <v>114.23261675052299</v>
      </c>
      <c r="J1696">
        <v>37</v>
      </c>
      <c r="K1696" s="2" t="s">
        <v>1708</v>
      </c>
      <c r="L1696" s="1"/>
      <c r="M1696" s="4">
        <f t="shared" si="443"/>
        <v>1694</v>
      </c>
      <c r="N1696" s="5">
        <f t="shared" si="454"/>
        <v>1.5413880993797591E-7</v>
      </c>
      <c r="O1696" s="6">
        <f t="shared" si="455"/>
        <v>3.085101659543906</v>
      </c>
      <c r="P1696" s="7"/>
      <c r="Q1696" s="8"/>
      <c r="R1696" s="9"/>
      <c r="S1696" s="10">
        <f>TIME(MID(Table1[[#This Row],[timez]],12,2),MID(Table1[[#This Row],[timez]],15,2),MID(Table1[[#This Row],[timez]],18,2))</f>
        <v>0.9380208333333333</v>
      </c>
      <c r="T1696" s="10">
        <f t="shared" si="450"/>
        <v>1.1574074074149898E-5</v>
      </c>
      <c r="U1696" s="4">
        <f t="shared" si="456"/>
        <v>1.5393563172452728E-7</v>
      </c>
      <c r="V1696" s="6">
        <f t="shared" si="457"/>
        <v>3.0810350299666713</v>
      </c>
      <c r="W1696" s="7">
        <f t="shared" si="444"/>
        <v>1694</v>
      </c>
      <c r="X1696" s="11">
        <f t="shared" si="458"/>
        <v>11.091726107880017</v>
      </c>
      <c r="Y1696" s="9">
        <f t="shared" si="445"/>
        <v>3415.2908118066712</v>
      </c>
      <c r="Z1696" s="3">
        <f t="shared" si="451"/>
        <v>3415.2908118066712</v>
      </c>
      <c r="AC1696">
        <f>[1]Sheet1!D1696</f>
        <v>22.229978026660341</v>
      </c>
      <c r="AD1696">
        <f>[1]Sheet1!E1696</f>
        <v>114.2326150873503</v>
      </c>
      <c r="AE1696" s="4">
        <f t="shared" si="452"/>
        <v>1.5987707144415318E-7</v>
      </c>
      <c r="AF1696" s="6">
        <f t="shared" si="446"/>
        <v>3.1999534616483074</v>
      </c>
      <c r="AG1696" s="11">
        <f t="shared" si="447"/>
        <v>11.519832461933907</v>
      </c>
      <c r="AH1696" s="3">
        <f t="shared" si="453"/>
        <v>0.42810635405388986</v>
      </c>
      <c r="AK1696">
        <f t="shared" si="448"/>
        <v>3.1503098796292761E-8</v>
      </c>
      <c r="AL1696">
        <f t="shared" si="448"/>
        <v>-1.66317269645333E-6</v>
      </c>
      <c r="AM1696" s="4">
        <f t="shared" si="449"/>
        <v>9.1711438671067355E-9</v>
      </c>
      <c r="AN1696" s="6">
        <f t="shared" si="442"/>
        <v>0.18356124051893308</v>
      </c>
    </row>
    <row r="1697" spans="1:40" x14ac:dyDescent="0.25">
      <c r="A1697" s="1" t="s">
        <v>10</v>
      </c>
      <c r="B1697">
        <v>1.1000000000000001</v>
      </c>
      <c r="C1697" s="1" t="s">
        <v>11</v>
      </c>
      <c r="D1697" s="1" t="s">
        <v>10</v>
      </c>
      <c r="E1697" s="2" t="s">
        <v>12</v>
      </c>
      <c r="F1697" s="1" t="s">
        <v>13</v>
      </c>
      <c r="G1697" s="1" t="s">
        <v>14</v>
      </c>
      <c r="H1697">
        <v>22.229950753971899</v>
      </c>
      <c r="I1697">
        <v>114.23262546770199</v>
      </c>
      <c r="J1697">
        <v>37</v>
      </c>
      <c r="K1697" s="2" t="s">
        <v>1709</v>
      </c>
      <c r="L1697" s="1"/>
      <c r="M1697" s="4">
        <f t="shared" si="443"/>
        <v>1695</v>
      </c>
      <c r="N1697" s="5">
        <f t="shared" si="454"/>
        <v>1.591008640389191E-7</v>
      </c>
      <c r="O1697" s="6">
        <f t="shared" si="455"/>
        <v>3.184417603060834</v>
      </c>
      <c r="P1697" s="7"/>
      <c r="Q1697" s="8"/>
      <c r="R1697" s="9"/>
      <c r="S1697" s="10">
        <f>TIME(MID(Table1[[#This Row],[timez]],12,2),MID(Table1[[#This Row],[timez]],15,2),MID(Table1[[#This Row],[timez]],18,2))</f>
        <v>0.93803240740740745</v>
      </c>
      <c r="T1697" s="10">
        <f t="shared" si="450"/>
        <v>1.1574074074149898E-5</v>
      </c>
      <c r="U1697" s="4">
        <f t="shared" si="456"/>
        <v>1.5878767816949984E-7</v>
      </c>
      <c r="V1697" s="6">
        <f t="shared" si="457"/>
        <v>3.1781491607011207</v>
      </c>
      <c r="W1697" s="7">
        <f t="shared" si="444"/>
        <v>1695</v>
      </c>
      <c r="X1697" s="11">
        <f t="shared" si="458"/>
        <v>11.441336978524035</v>
      </c>
      <c r="Y1697" s="9">
        <f t="shared" si="445"/>
        <v>3418.4689609673724</v>
      </c>
      <c r="Z1697" s="3">
        <f t="shared" si="451"/>
        <v>3418.4689609673724</v>
      </c>
      <c r="AC1697">
        <f>[1]Sheet1!D1697</f>
        <v>22.229950825867029</v>
      </c>
      <c r="AD1697">
        <f>[1]Sheet1!E1697</f>
        <v>114.232624295112</v>
      </c>
      <c r="AE1697" s="4">
        <f t="shared" si="452"/>
        <v>1.5941438624684035E-7</v>
      </c>
      <c r="AF1697" s="6">
        <f t="shared" si="446"/>
        <v>3.1906927772648577</v>
      </c>
      <c r="AG1697" s="11">
        <f t="shared" si="447"/>
        <v>11.486493998153488</v>
      </c>
      <c r="AH1697" s="3">
        <f t="shared" si="453"/>
        <v>4.5157019629453288E-2</v>
      </c>
      <c r="AK1697">
        <f t="shared" si="448"/>
        <v>7.1895129849508521E-8</v>
      </c>
      <c r="AL1697">
        <f t="shared" si="448"/>
        <v>-1.1725899895509428E-6</v>
      </c>
      <c r="AM1697" s="4">
        <f t="shared" si="449"/>
        <v>6.4770995777619227E-9</v>
      </c>
      <c r="AN1697" s="6">
        <f t="shared" si="442"/>
        <v>0.12963971023537307</v>
      </c>
    </row>
    <row r="1698" spans="1:40" x14ac:dyDescent="0.25">
      <c r="A1698" s="1" t="s">
        <v>10</v>
      </c>
      <c r="B1698">
        <v>1.1000000000000001</v>
      </c>
      <c r="C1698" s="1" t="s">
        <v>11</v>
      </c>
      <c r="D1698" s="1" t="s">
        <v>10</v>
      </c>
      <c r="E1698" s="2" t="s">
        <v>12</v>
      </c>
      <c r="F1698" s="1" t="s">
        <v>13</v>
      </c>
      <c r="G1698" s="1" t="s">
        <v>14</v>
      </c>
      <c r="H1698">
        <v>22.229923428967499</v>
      </c>
      <c r="I1698">
        <v>114.23263493925333</v>
      </c>
      <c r="J1698">
        <v>37</v>
      </c>
      <c r="K1698" s="2" t="s">
        <v>1710</v>
      </c>
      <c r="L1698" s="1"/>
      <c r="M1698" s="4">
        <f t="shared" si="443"/>
        <v>1696</v>
      </c>
      <c r="N1698" s="5">
        <f t="shared" si="454"/>
        <v>1.6049041762222771E-7</v>
      </c>
      <c r="O1698" s="6">
        <f t="shared" si="455"/>
        <v>3.212229638638477</v>
      </c>
      <c r="P1698" s="7"/>
      <c r="Q1698" s="8"/>
      <c r="R1698" s="9"/>
      <c r="S1698" s="10">
        <f>TIME(MID(Table1[[#This Row],[timez]],12,2),MID(Table1[[#This Row],[timez]],15,2),MID(Table1[[#This Row],[timez]],18,2))</f>
        <v>0.93804398148148149</v>
      </c>
      <c r="T1698" s="10">
        <f t="shared" si="450"/>
        <v>1.1574074074038876E-5</v>
      </c>
      <c r="U1698" s="4">
        <f t="shared" si="456"/>
        <v>1.6053583275368439E-7</v>
      </c>
      <c r="V1698" s="6">
        <f t="shared" si="457"/>
        <v>3.2131386264364354</v>
      </c>
      <c r="W1698" s="7">
        <f t="shared" si="444"/>
        <v>1696</v>
      </c>
      <c r="X1698" s="11">
        <f t="shared" si="458"/>
        <v>11.567299055171167</v>
      </c>
      <c r="Y1698" s="9">
        <f t="shared" si="445"/>
        <v>3421.6820995938087</v>
      </c>
      <c r="Z1698" s="3">
        <f t="shared" si="451"/>
        <v>3421.6820995938087</v>
      </c>
      <c r="AC1698">
        <f>[1]Sheet1!D1698</f>
        <v>22.229923817441499</v>
      </c>
      <c r="AD1698">
        <f>[1]Sheet1!E1698</f>
        <v>114.2326340301676</v>
      </c>
      <c r="AE1698" s="4">
        <f t="shared" si="452"/>
        <v>1.5935714059858306E-7</v>
      </c>
      <c r="AF1698" s="6">
        <f t="shared" si="446"/>
        <v>3.1895470006462938</v>
      </c>
      <c r="AG1698" s="11">
        <f t="shared" si="447"/>
        <v>11.482369202326657</v>
      </c>
      <c r="AH1698" s="3">
        <f t="shared" si="453"/>
        <v>-8.4929852844510378E-2</v>
      </c>
      <c r="AK1698">
        <f t="shared" si="448"/>
        <v>3.8847399963515272E-7</v>
      </c>
      <c r="AL1698">
        <f t="shared" si="448"/>
        <v>-9.0908572758507944E-7</v>
      </c>
      <c r="AM1698" s="4">
        <f t="shared" si="449"/>
        <v>5.4569242584446632E-9</v>
      </c>
      <c r="AN1698" s="6">
        <f t="shared" si="442"/>
        <v>0.10922081267208014</v>
      </c>
    </row>
    <row r="1699" spans="1:40" x14ac:dyDescent="0.25">
      <c r="A1699" s="1" t="s">
        <v>10</v>
      </c>
      <c r="B1699">
        <v>1.1000000000000001</v>
      </c>
      <c r="C1699" s="1" t="s">
        <v>11</v>
      </c>
      <c r="D1699" s="1" t="s">
        <v>10</v>
      </c>
      <c r="E1699" s="2" t="s">
        <v>12</v>
      </c>
      <c r="F1699" s="1" t="s">
        <v>13</v>
      </c>
      <c r="G1699" s="1" t="s">
        <v>14</v>
      </c>
      <c r="H1699">
        <v>22.229896187782288</v>
      </c>
      <c r="I1699">
        <v>114.23264466226101</v>
      </c>
      <c r="J1699">
        <v>37</v>
      </c>
      <c r="K1699" s="2" t="s">
        <v>1711</v>
      </c>
      <c r="L1699" s="1"/>
      <c r="M1699" s="4">
        <f t="shared" si="443"/>
        <v>1697</v>
      </c>
      <c r="N1699" s="5">
        <f t="shared" si="454"/>
        <v>1.6049041762222771E-7</v>
      </c>
      <c r="O1699" s="6">
        <f t="shared" si="455"/>
        <v>3.212229638638477</v>
      </c>
      <c r="P1699" s="7"/>
      <c r="Q1699" s="8"/>
      <c r="R1699" s="9"/>
      <c r="S1699" s="10">
        <f>TIME(MID(Table1[[#This Row],[timez]],12,2),MID(Table1[[#This Row],[timez]],15,2),MID(Table1[[#This Row],[timez]],18,2))</f>
        <v>0.93805555555555553</v>
      </c>
      <c r="T1699" s="10">
        <f t="shared" si="450"/>
        <v>1.1574074074038876E-5</v>
      </c>
      <c r="U1699" s="4">
        <f t="shared" si="456"/>
        <v>1.6055310238794765E-7</v>
      </c>
      <c r="V1699" s="6">
        <f t="shared" si="457"/>
        <v>3.2134842796651504</v>
      </c>
      <c r="W1699" s="7">
        <f t="shared" si="444"/>
        <v>1697</v>
      </c>
      <c r="X1699" s="11">
        <f t="shared" si="458"/>
        <v>11.568543406794541</v>
      </c>
      <c r="Y1699" s="9">
        <f t="shared" si="445"/>
        <v>3424.8955838734737</v>
      </c>
      <c r="Z1699" s="3">
        <f t="shared" si="451"/>
        <v>3424.8955838734737</v>
      </c>
      <c r="AC1699">
        <f>[1]Sheet1!D1699</f>
        <v>22.22989710777308</v>
      </c>
      <c r="AD1699">
        <f>[1]Sheet1!E1699</f>
        <v>114.23264439078309</v>
      </c>
      <c r="AE1699" s="4">
        <f t="shared" si="452"/>
        <v>1.5900149929882064E-7</v>
      </c>
      <c r="AF1699" s="6">
        <f t="shared" si="446"/>
        <v>3.1824288091632993</v>
      </c>
      <c r="AG1699" s="11">
        <f t="shared" si="447"/>
        <v>11.456743712987878</v>
      </c>
      <c r="AH1699" s="3">
        <f t="shared" si="453"/>
        <v>-0.11179969380666321</v>
      </c>
      <c r="AK1699">
        <f t="shared" si="448"/>
        <v>9.1999079288029861E-7</v>
      </c>
      <c r="AL1699">
        <f t="shared" si="448"/>
        <v>-2.7147791570314439E-7</v>
      </c>
      <c r="AM1699" s="4">
        <f t="shared" si="449"/>
        <v>5.325703281259696E-9</v>
      </c>
      <c r="AN1699" s="6">
        <f t="shared" si="442"/>
        <v>0.10659441342426439</v>
      </c>
    </row>
    <row r="1700" spans="1:40" x14ac:dyDescent="0.25">
      <c r="A1700" s="1" t="s">
        <v>10</v>
      </c>
      <c r="B1700">
        <v>1.1000000000000001</v>
      </c>
      <c r="C1700" s="1" t="s">
        <v>11</v>
      </c>
      <c r="D1700" s="1" t="s">
        <v>10</v>
      </c>
      <c r="E1700" s="2" t="s">
        <v>12</v>
      </c>
      <c r="F1700" s="1" t="s">
        <v>13</v>
      </c>
      <c r="G1700" s="1" t="s">
        <v>14</v>
      </c>
      <c r="H1700">
        <v>22.229870120063399</v>
      </c>
      <c r="I1700">
        <v>114.23265539109707</v>
      </c>
      <c r="J1700">
        <v>37</v>
      </c>
      <c r="K1700" s="2" t="s">
        <v>1712</v>
      </c>
      <c r="L1700" s="1"/>
      <c r="M1700" s="4">
        <f t="shared" si="443"/>
        <v>1698</v>
      </c>
      <c r="N1700" s="5">
        <f t="shared" si="454"/>
        <v>1.5699347488684623E-7</v>
      </c>
      <c r="O1700" s="6">
        <f t="shared" si="455"/>
        <v>3.1422380262691028</v>
      </c>
      <c r="P1700" s="7"/>
      <c r="Q1700" s="8"/>
      <c r="R1700" s="9"/>
      <c r="S1700" s="10">
        <f>TIME(MID(Table1[[#This Row],[timez]],12,2),MID(Table1[[#This Row],[timez]],15,2),MID(Table1[[#This Row],[timez]],18,2))</f>
        <v>0.93806712962962957</v>
      </c>
      <c r="T1700" s="10">
        <f t="shared" si="450"/>
        <v>1.1574074074038876E-5</v>
      </c>
      <c r="U1700" s="4">
        <f t="shared" si="456"/>
        <v>1.5643473399986045E-7</v>
      </c>
      <c r="V1700" s="6">
        <f t="shared" si="457"/>
        <v>3.1310547789195975</v>
      </c>
      <c r="W1700" s="7">
        <f t="shared" si="444"/>
        <v>1698</v>
      </c>
      <c r="X1700" s="11">
        <f t="shared" si="458"/>
        <v>11.271797204110552</v>
      </c>
      <c r="Y1700" s="9">
        <f t="shared" si="445"/>
        <v>3428.0266386523931</v>
      </c>
      <c r="Z1700" s="3">
        <f t="shared" si="451"/>
        <v>3428.0266386523931</v>
      </c>
      <c r="AC1700">
        <f>[1]Sheet1!D1700</f>
        <v>22.22987069170096</v>
      </c>
      <c r="AD1700">
        <f>[1]Sheet1!E1700</f>
        <v>114.2326552810471</v>
      </c>
      <c r="AE1700" s="4">
        <f t="shared" si="452"/>
        <v>1.5856289684241583E-7</v>
      </c>
      <c r="AF1700" s="6">
        <f t="shared" si="446"/>
        <v>3.1736501429294095</v>
      </c>
      <c r="AG1700" s="11">
        <f t="shared" si="447"/>
        <v>11.425140514545873</v>
      </c>
      <c r="AH1700" s="3">
        <f t="shared" si="453"/>
        <v>0.15334331043532146</v>
      </c>
      <c r="AK1700">
        <f t="shared" si="448"/>
        <v>5.7163756039813052E-7</v>
      </c>
      <c r="AL1700">
        <f t="shared" si="448"/>
        <v>-1.100499673611921E-7</v>
      </c>
      <c r="AM1700" s="4">
        <f t="shared" si="449"/>
        <v>3.2332031039465227E-9</v>
      </c>
      <c r="AN1700" s="6">
        <f t="shared" si="442"/>
        <v>6.4712840754652778E-2</v>
      </c>
    </row>
    <row r="1701" spans="1:40" x14ac:dyDescent="0.25">
      <c r="A1701" s="1" t="s">
        <v>10</v>
      </c>
      <c r="B1701">
        <v>1.1000000000000001</v>
      </c>
      <c r="C1701" s="1" t="s">
        <v>11</v>
      </c>
      <c r="D1701" s="1" t="s">
        <v>10</v>
      </c>
      <c r="E1701" s="2" t="s">
        <v>12</v>
      </c>
      <c r="F1701" s="1" t="s">
        <v>13</v>
      </c>
      <c r="G1701" s="1" t="s">
        <v>14</v>
      </c>
      <c r="H1701">
        <v>22.229845141991898</v>
      </c>
      <c r="I1701">
        <v>114.23266779631376</v>
      </c>
      <c r="J1701">
        <v>37</v>
      </c>
      <c r="K1701" s="2" t="s">
        <v>1713</v>
      </c>
      <c r="L1701" s="1"/>
      <c r="M1701" s="4">
        <f t="shared" si="443"/>
        <v>1699</v>
      </c>
      <c r="N1701" s="5">
        <f t="shared" si="454"/>
        <v>1.5485740956222571E-7</v>
      </c>
      <c r="O1701" s="6">
        <f t="shared" si="455"/>
        <v>3.0994844933948538</v>
      </c>
      <c r="P1701" s="7"/>
      <c r="Q1701" s="8"/>
      <c r="R1701" s="9"/>
      <c r="S1701" s="10">
        <f>TIME(MID(Table1[[#This Row],[timez]],12,2),MID(Table1[[#This Row],[timez]],15,2),MID(Table1[[#This Row],[timez]],18,2))</f>
        <v>0.93807870370370372</v>
      </c>
      <c r="T1701" s="10">
        <f t="shared" si="450"/>
        <v>1.1574074074149898E-5</v>
      </c>
      <c r="U1701" s="4">
        <f t="shared" si="456"/>
        <v>1.5470583757169647E-7</v>
      </c>
      <c r="V1701" s="6">
        <f t="shared" si="457"/>
        <v>3.0964507668485655</v>
      </c>
      <c r="W1701" s="7">
        <f t="shared" si="444"/>
        <v>1699</v>
      </c>
      <c r="X1701" s="11">
        <f t="shared" si="458"/>
        <v>11.147222760654836</v>
      </c>
      <c r="Y1701" s="9">
        <f t="shared" si="445"/>
        <v>3431.1230894192418</v>
      </c>
      <c r="Z1701" s="3">
        <f t="shared" si="451"/>
        <v>3431.1230894192418</v>
      </c>
      <c r="AC1701">
        <f>[1]Sheet1!D1701</f>
        <v>22.229844256811599</v>
      </c>
      <c r="AD1701">
        <f>[1]Sheet1!E1701</f>
        <v>114.2326661010532</v>
      </c>
      <c r="AE1701" s="4">
        <f t="shared" si="452"/>
        <v>1.5851348135839434E-7</v>
      </c>
      <c r="AF1701" s="6">
        <f t="shared" si="446"/>
        <v>3.172661087727652</v>
      </c>
      <c r="AG1701" s="11">
        <f t="shared" si="447"/>
        <v>11.421579915819546</v>
      </c>
      <c r="AH1701" s="3">
        <f t="shared" si="453"/>
        <v>0.27435715516470971</v>
      </c>
      <c r="AK1701">
        <f t="shared" si="448"/>
        <v>-8.851802988374402E-7</v>
      </c>
      <c r="AL1701">
        <f t="shared" si="448"/>
        <v>-1.695260564815726E-6</v>
      </c>
      <c r="AM1701" s="4">
        <f t="shared" si="449"/>
        <v>1.0561171029854584E-8</v>
      </c>
      <c r="AN1701" s="6">
        <f t="shared" si="442"/>
        <v>0.21138275483015748</v>
      </c>
    </row>
    <row r="1702" spans="1:40" x14ac:dyDescent="0.25">
      <c r="A1702" s="1" t="s">
        <v>10</v>
      </c>
      <c r="B1702">
        <v>1.1000000000000001</v>
      </c>
      <c r="C1702" s="1" t="s">
        <v>11</v>
      </c>
      <c r="D1702" s="1" t="s">
        <v>10</v>
      </c>
      <c r="E1702" s="2" t="s">
        <v>12</v>
      </c>
      <c r="F1702" s="1" t="s">
        <v>13</v>
      </c>
      <c r="G1702" s="1" t="s">
        <v>14</v>
      </c>
      <c r="H1702">
        <v>22.229818906635046</v>
      </c>
      <c r="I1702">
        <v>114.23267651349306</v>
      </c>
      <c r="J1702">
        <v>37</v>
      </c>
      <c r="K1702" s="2" t="s">
        <v>1714</v>
      </c>
      <c r="L1702" s="1"/>
      <c r="M1702" s="4">
        <f t="shared" si="443"/>
        <v>1700</v>
      </c>
      <c r="N1702" s="5">
        <f t="shared" si="454"/>
        <v>1.5413880993797591E-7</v>
      </c>
      <c r="O1702" s="6">
        <f t="shared" si="455"/>
        <v>3.085101659543906</v>
      </c>
      <c r="P1702" s="7"/>
      <c r="Q1702" s="8"/>
      <c r="R1702" s="9"/>
      <c r="S1702" s="10">
        <f>TIME(MID(Table1[[#This Row],[timez]],12,2),MID(Table1[[#This Row],[timez]],15,2),MID(Table1[[#This Row],[timez]],18,2))</f>
        <v>0.93809027777777787</v>
      </c>
      <c r="T1702" s="10">
        <f t="shared" si="450"/>
        <v>1.1574074074149898E-5</v>
      </c>
      <c r="U1702" s="4">
        <f t="shared" si="456"/>
        <v>1.5347115941524936E-7</v>
      </c>
      <c r="V1702" s="6">
        <f t="shared" si="457"/>
        <v>3.0717385763821259</v>
      </c>
      <c r="W1702" s="7">
        <f t="shared" si="444"/>
        <v>1700</v>
      </c>
      <c r="X1702" s="11">
        <f t="shared" si="458"/>
        <v>11.058258874975655</v>
      </c>
      <c r="Y1702" s="9">
        <f t="shared" si="445"/>
        <v>3434.1948279956237</v>
      </c>
      <c r="Z1702" s="3">
        <f t="shared" si="451"/>
        <v>3434.1948279956237</v>
      </c>
      <c r="AC1702">
        <f>[1]Sheet1!D1702</f>
        <v>22.229817133787961</v>
      </c>
      <c r="AD1702">
        <f>[1]Sheet1!E1702</f>
        <v>114.2326759337739</v>
      </c>
      <c r="AE1702" s="4">
        <f t="shared" si="452"/>
        <v>1.6013822038579442E-7</v>
      </c>
      <c r="AF1702" s="6">
        <f t="shared" si="446"/>
        <v>3.2051803803819463</v>
      </c>
      <c r="AG1702" s="11">
        <f t="shared" si="447"/>
        <v>11.538649369375007</v>
      </c>
      <c r="AH1702" s="3">
        <f t="shared" si="453"/>
        <v>0.48039049439935155</v>
      </c>
      <c r="AK1702">
        <f t="shared" si="448"/>
        <v>-1.772847085135254E-6</v>
      </c>
      <c r="AL1702">
        <f t="shared" si="448"/>
        <v>-5.797191562351145E-7</v>
      </c>
      <c r="AM1702" s="4">
        <f t="shared" si="449"/>
        <v>1.0354758673910985E-8</v>
      </c>
      <c r="AN1702" s="6">
        <f t="shared" si="442"/>
        <v>0.20725139361017525</v>
      </c>
    </row>
    <row r="1703" spans="1:40" x14ac:dyDescent="0.25">
      <c r="A1703" s="1" t="s">
        <v>10</v>
      </c>
      <c r="B1703">
        <v>1.1000000000000001</v>
      </c>
      <c r="C1703" s="1" t="s">
        <v>11</v>
      </c>
      <c r="D1703" s="1" t="s">
        <v>10</v>
      </c>
      <c r="E1703" s="2" t="s">
        <v>12</v>
      </c>
      <c r="F1703" s="1" t="s">
        <v>13</v>
      </c>
      <c r="G1703" s="1" t="s">
        <v>14</v>
      </c>
      <c r="H1703">
        <v>22.229788983240699</v>
      </c>
      <c r="I1703">
        <v>114.23268372192901</v>
      </c>
      <c r="J1703">
        <v>37</v>
      </c>
      <c r="K1703" s="2" t="s">
        <v>1715</v>
      </c>
      <c r="L1703" s="1"/>
      <c r="M1703" s="4">
        <f t="shared" si="443"/>
        <v>1701</v>
      </c>
      <c r="N1703" s="5">
        <f t="shared" si="454"/>
        <v>1.7055158529899472E-7</v>
      </c>
      <c r="O1703" s="6">
        <f t="shared" si="455"/>
        <v>3.4136047829582856</v>
      </c>
      <c r="P1703" s="7"/>
      <c r="Q1703" s="8"/>
      <c r="R1703" s="9"/>
      <c r="S1703" s="10">
        <f>TIME(MID(Table1[[#This Row],[timez]],12,2),MID(Table1[[#This Row],[timez]],15,2),MID(Table1[[#This Row],[timez]],18,2))</f>
        <v>0.9381018518518518</v>
      </c>
      <c r="T1703" s="10">
        <f t="shared" si="450"/>
        <v>1.1574074073927854E-5</v>
      </c>
      <c r="U1703" s="4">
        <f t="shared" si="456"/>
        <v>1.709254568678543E-7</v>
      </c>
      <c r="V1703" s="6">
        <f t="shared" si="457"/>
        <v>3.4210878548595742</v>
      </c>
      <c r="W1703" s="7">
        <f t="shared" si="444"/>
        <v>1701</v>
      </c>
      <c r="X1703" s="11">
        <f t="shared" si="458"/>
        <v>12.315916277494468</v>
      </c>
      <c r="Y1703" s="9">
        <f t="shared" si="445"/>
        <v>3437.6159158504834</v>
      </c>
      <c r="Z1703" s="3">
        <f t="shared" si="451"/>
        <v>3437.6159158504834</v>
      </c>
      <c r="AC1703">
        <f>[1]Sheet1!D1703</f>
        <v>22.229788699772051</v>
      </c>
      <c r="AD1703">
        <f>[1]Sheet1!E1703</f>
        <v>114.23268491787729</v>
      </c>
      <c r="AE1703" s="4">
        <f t="shared" si="452"/>
        <v>1.6555020222168942E-7</v>
      </c>
      <c r="AF1703" s="6">
        <f t="shared" si="446"/>
        <v>3.3135016665658719</v>
      </c>
      <c r="AG1703" s="11">
        <f t="shared" si="447"/>
        <v>11.928605999637139</v>
      </c>
      <c r="AH1703" s="3">
        <f t="shared" si="453"/>
        <v>-0.38731027785732941</v>
      </c>
      <c r="AK1703">
        <f t="shared" si="448"/>
        <v>-2.8346864766604085E-7</v>
      </c>
      <c r="AL1703">
        <f t="shared" si="448"/>
        <v>1.1959482861811921E-6</v>
      </c>
      <c r="AM1703" s="4">
        <f t="shared" si="449"/>
        <v>6.7790132836834901E-9</v>
      </c>
      <c r="AN1703" s="6">
        <f t="shared" si="442"/>
        <v>0.13568253926430149</v>
      </c>
    </row>
    <row r="1704" spans="1:40" x14ac:dyDescent="0.25">
      <c r="A1704" s="1" t="s">
        <v>10</v>
      </c>
      <c r="B1704">
        <v>1.1000000000000001</v>
      </c>
      <c r="C1704" s="1" t="s">
        <v>11</v>
      </c>
      <c r="D1704" s="1" t="s">
        <v>10</v>
      </c>
      <c r="E1704" s="2" t="s">
        <v>12</v>
      </c>
      <c r="F1704" s="1" t="s">
        <v>13</v>
      </c>
      <c r="G1704" s="1" t="s">
        <v>14</v>
      </c>
      <c r="H1704">
        <v>22.229758556932211</v>
      </c>
      <c r="I1704">
        <v>114.23269428312778</v>
      </c>
      <c r="J1704">
        <v>37</v>
      </c>
      <c r="K1704" s="2" t="s">
        <v>1716</v>
      </c>
      <c r="L1704" s="1"/>
      <c r="M1704" s="4">
        <f t="shared" si="443"/>
        <v>1702</v>
      </c>
      <c r="N1704" s="5">
        <f t="shared" si="454"/>
        <v>1.7943374186479844E-7</v>
      </c>
      <c r="O1704" s="6">
        <f t="shared" si="455"/>
        <v>3.591381917558691</v>
      </c>
      <c r="P1704" s="7"/>
      <c r="Q1704" s="8"/>
      <c r="R1704" s="9"/>
      <c r="S1704" s="10">
        <f>TIME(MID(Table1[[#This Row],[timez]],12,2),MID(Table1[[#This Row],[timez]],15,2),MID(Table1[[#This Row],[timez]],18,2))</f>
        <v>0.93811342592592595</v>
      </c>
      <c r="T1704" s="10">
        <f t="shared" si="450"/>
        <v>1.1574074074149898E-5</v>
      </c>
      <c r="U1704" s="4">
        <f t="shared" si="456"/>
        <v>1.7878245748012682E-7</v>
      </c>
      <c r="V1704" s="6">
        <f t="shared" si="457"/>
        <v>3.5783464040705959</v>
      </c>
      <c r="W1704" s="7">
        <f t="shared" si="444"/>
        <v>1702</v>
      </c>
      <c r="X1704" s="11">
        <f t="shared" si="458"/>
        <v>12.882047054654146</v>
      </c>
      <c r="Y1704" s="9">
        <f t="shared" si="445"/>
        <v>3441.1942622545539</v>
      </c>
      <c r="Z1704" s="3">
        <f t="shared" si="451"/>
        <v>3441.1942622545539</v>
      </c>
      <c r="AC1704">
        <f>[1]Sheet1!D1704</f>
        <v>22.229759517197191</v>
      </c>
      <c r="AD1704">
        <f>[1]Sheet1!E1704</f>
        <v>114.2326939909956</v>
      </c>
      <c r="AE1704" s="4">
        <f t="shared" si="452"/>
        <v>1.6966697222812541E-7</v>
      </c>
      <c r="AF1704" s="6">
        <f t="shared" si="446"/>
        <v>3.3958991755639421</v>
      </c>
      <c r="AG1704" s="11">
        <f t="shared" si="447"/>
        <v>12.225237032030192</v>
      </c>
      <c r="AH1704" s="3">
        <f t="shared" si="453"/>
        <v>-0.65681002262395438</v>
      </c>
      <c r="AK1704">
        <f t="shared" si="448"/>
        <v>9.6026498042078856E-7</v>
      </c>
      <c r="AL1704">
        <f t="shared" si="448"/>
        <v>-2.9213218510903971E-7</v>
      </c>
      <c r="AM1704" s="4">
        <f t="shared" si="449"/>
        <v>5.5726266283361776E-9</v>
      </c>
      <c r="AN1704" s="6">
        <f t="shared" si="442"/>
        <v>0.11153660564796408</v>
      </c>
    </row>
    <row r="1705" spans="1:40" x14ac:dyDescent="0.25">
      <c r="A1705" s="1" t="s">
        <v>10</v>
      </c>
      <c r="B1705">
        <v>1.1000000000000001</v>
      </c>
      <c r="C1705" s="1" t="s">
        <v>11</v>
      </c>
      <c r="D1705" s="1" t="s">
        <v>10</v>
      </c>
      <c r="E1705" s="2" t="s">
        <v>12</v>
      </c>
      <c r="F1705" s="1" t="s">
        <v>13</v>
      </c>
      <c r="G1705" s="1" t="s">
        <v>14</v>
      </c>
      <c r="H1705">
        <v>22.2297293040901</v>
      </c>
      <c r="I1705">
        <v>114.23270165920258</v>
      </c>
      <c r="J1705">
        <v>37</v>
      </c>
      <c r="K1705" s="2" t="s">
        <v>1717</v>
      </c>
      <c r="L1705" s="1"/>
      <c r="M1705" s="4">
        <f t="shared" si="443"/>
        <v>1703</v>
      </c>
      <c r="N1705" s="5">
        <f t="shared" si="454"/>
        <v>1.6792755830330464E-7</v>
      </c>
      <c r="O1705" s="6">
        <f t="shared" si="455"/>
        <v>3.3610846548844475</v>
      </c>
      <c r="P1705" s="7"/>
      <c r="Q1705" s="8"/>
      <c r="R1705" s="9"/>
      <c r="S1705" s="10">
        <f>TIME(MID(Table1[[#This Row],[timez]],12,2),MID(Table1[[#This Row],[timez]],15,2),MID(Table1[[#This Row],[timez]],18,2))</f>
        <v>0.93812499999999999</v>
      </c>
      <c r="T1705" s="10">
        <f t="shared" si="450"/>
        <v>1.1574074074038876E-5</v>
      </c>
      <c r="U1705" s="4">
        <f t="shared" si="456"/>
        <v>1.6752645441640181E-7</v>
      </c>
      <c r="V1705" s="6">
        <f t="shared" si="457"/>
        <v>3.3530565257738667</v>
      </c>
      <c r="W1705" s="7">
        <f t="shared" si="444"/>
        <v>1703</v>
      </c>
      <c r="X1705" s="11">
        <f t="shared" si="458"/>
        <v>12.07100349278592</v>
      </c>
      <c r="Y1705" s="9">
        <f t="shared" si="445"/>
        <v>3444.5473187803277</v>
      </c>
      <c r="Z1705" s="3">
        <f t="shared" si="451"/>
        <v>3444.5473187803277</v>
      </c>
      <c r="AC1705">
        <f>[1]Sheet1!D1705</f>
        <v>22.229730562271961</v>
      </c>
      <c r="AD1705">
        <f>[1]Sheet1!E1705</f>
        <v>114.2327034884278</v>
      </c>
      <c r="AE1705" s="4">
        <f t="shared" si="452"/>
        <v>1.6916827708709843E-7</v>
      </c>
      <c r="AF1705" s="6">
        <f t="shared" si="446"/>
        <v>3.3859177490315333</v>
      </c>
      <c r="AG1705" s="11">
        <f t="shared" si="447"/>
        <v>12.18930389651352</v>
      </c>
      <c r="AH1705" s="3">
        <f t="shared" si="453"/>
        <v>0.11830040372760031</v>
      </c>
      <c r="AK1705">
        <f t="shared" si="448"/>
        <v>1.2581818609191942E-6</v>
      </c>
      <c r="AL1705">
        <f t="shared" si="448"/>
        <v>1.8292252264018316E-6</v>
      </c>
      <c r="AM1705" s="4">
        <f t="shared" si="449"/>
        <v>1.227050021894282E-8</v>
      </c>
      <c r="AN1705" s="6">
        <f t="shared" si="442"/>
        <v>0.24559512691273</v>
      </c>
    </row>
    <row r="1706" spans="1:40" x14ac:dyDescent="0.25">
      <c r="A1706" s="1" t="s">
        <v>10</v>
      </c>
      <c r="B1706">
        <v>1.1000000000000001</v>
      </c>
      <c r="C1706" s="1" t="s">
        <v>11</v>
      </c>
      <c r="D1706" s="1" t="s">
        <v>10</v>
      </c>
      <c r="E1706" s="2" t="s">
        <v>12</v>
      </c>
      <c r="F1706" s="1" t="s">
        <v>13</v>
      </c>
      <c r="G1706" s="1" t="s">
        <v>14</v>
      </c>
      <c r="H1706">
        <v>22.229701476171599</v>
      </c>
      <c r="I1706">
        <v>114.23271154984801</v>
      </c>
      <c r="J1706">
        <v>37.200000762939453</v>
      </c>
      <c r="K1706" s="2" t="s">
        <v>1718</v>
      </c>
      <c r="L1706" s="1"/>
      <c r="M1706" s="4">
        <f t="shared" si="443"/>
        <v>1704</v>
      </c>
      <c r="N1706" s="5">
        <f t="shared" si="454"/>
        <v>1.6458870488733623E-7</v>
      </c>
      <c r="O1706" s="6">
        <f t="shared" si="455"/>
        <v>3.29425721396465</v>
      </c>
      <c r="P1706" s="7"/>
      <c r="Q1706" s="8"/>
      <c r="R1706" s="9"/>
      <c r="S1706" s="10">
        <f>TIME(MID(Table1[[#This Row],[timez]],12,2),MID(Table1[[#This Row],[timez]],15,2),MID(Table1[[#This Row],[timez]],18,2))</f>
        <v>0.93813657407407414</v>
      </c>
      <c r="T1706" s="10">
        <f t="shared" si="450"/>
        <v>1.1574074074149898E-5</v>
      </c>
      <c r="U1706" s="4">
        <f t="shared" si="456"/>
        <v>1.6393440740935822E-7</v>
      </c>
      <c r="V1706" s="6">
        <f t="shared" si="457"/>
        <v>3.281161393152503</v>
      </c>
      <c r="W1706" s="7">
        <f t="shared" si="444"/>
        <v>1704</v>
      </c>
      <c r="X1706" s="11">
        <f t="shared" si="458"/>
        <v>11.812181015349012</v>
      </c>
      <c r="Y1706" s="9">
        <f t="shared" si="445"/>
        <v>3447.8284801734803</v>
      </c>
      <c r="Z1706" s="3">
        <f t="shared" si="451"/>
        <v>3447.8284801734803</v>
      </c>
      <c r="AC1706">
        <f>[1]Sheet1!D1706</f>
        <v>22.229701981527072</v>
      </c>
      <c r="AD1706">
        <f>[1]Sheet1!E1706</f>
        <v>114.23271369730961</v>
      </c>
      <c r="AE1706" s="4">
        <f t="shared" si="452"/>
        <v>1.6846243148211206E-7</v>
      </c>
      <c r="AF1706" s="6">
        <f t="shared" si="446"/>
        <v>3.3717901879831413</v>
      </c>
      <c r="AG1706" s="11">
        <f t="shared" si="447"/>
        <v>12.138444676739308</v>
      </c>
      <c r="AH1706" s="3">
        <f t="shared" si="453"/>
        <v>0.32626366139029628</v>
      </c>
      <c r="AK1706">
        <f t="shared" si="448"/>
        <v>5.0535547302388295E-7</v>
      </c>
      <c r="AL1706">
        <f t="shared" si="448"/>
        <v>2.1474616005434655E-6</v>
      </c>
      <c r="AM1706" s="4">
        <f t="shared" si="449"/>
        <v>1.2167804505034217E-8</v>
      </c>
      <c r="AN1706" s="6">
        <f t="shared" si="442"/>
        <v>0.24353966328526999</v>
      </c>
    </row>
    <row r="1707" spans="1:40" x14ac:dyDescent="0.25">
      <c r="A1707" s="1" t="s">
        <v>10</v>
      </c>
      <c r="B1707">
        <v>1.1000000000000001</v>
      </c>
      <c r="C1707" s="1" t="s">
        <v>11</v>
      </c>
      <c r="D1707" s="1" t="s">
        <v>10</v>
      </c>
      <c r="E1707" s="2" t="s">
        <v>12</v>
      </c>
      <c r="F1707" s="1" t="s">
        <v>13</v>
      </c>
      <c r="G1707" s="1" t="s">
        <v>14</v>
      </c>
      <c r="H1707">
        <v>22.229674318805301</v>
      </c>
      <c r="I1707">
        <v>114.232724038884</v>
      </c>
      <c r="J1707">
        <v>37.200000762939453</v>
      </c>
      <c r="K1707" s="2" t="s">
        <v>1719</v>
      </c>
      <c r="L1707" s="1"/>
      <c r="M1707" s="4">
        <f t="shared" si="443"/>
        <v>1705</v>
      </c>
      <c r="N1707" s="5">
        <f t="shared" si="454"/>
        <v>1.6660004686919194E-7</v>
      </c>
      <c r="O1707" s="6">
        <f t="shared" si="455"/>
        <v>3.3345143983079724</v>
      </c>
      <c r="P1707" s="7"/>
      <c r="Q1707" s="8"/>
      <c r="R1707" s="9"/>
      <c r="S1707" s="10">
        <f>TIME(MID(Table1[[#This Row],[timez]],12,2),MID(Table1[[#This Row],[timez]],15,2),MID(Table1[[#This Row],[timez]],18,2))</f>
        <v>0.93814814814814806</v>
      </c>
      <c r="T1707" s="10">
        <f t="shared" si="450"/>
        <v>1.1574074073927854E-5</v>
      </c>
      <c r="U1707" s="4">
        <f t="shared" si="456"/>
        <v>1.6584349640568716E-7</v>
      </c>
      <c r="V1707" s="6">
        <f t="shared" si="457"/>
        <v>3.3193719751153541</v>
      </c>
      <c r="W1707" s="7">
        <f t="shared" si="444"/>
        <v>1705</v>
      </c>
      <c r="X1707" s="11">
        <f t="shared" si="458"/>
        <v>11.949739110415276</v>
      </c>
      <c r="Y1707" s="9">
        <f t="shared" si="445"/>
        <v>3451.1478521485956</v>
      </c>
      <c r="Z1707" s="3">
        <f t="shared" si="451"/>
        <v>3451.1478521485956</v>
      </c>
      <c r="AC1707">
        <f>[1]Sheet1!D1707</f>
        <v>22.229673635908501</v>
      </c>
      <c r="AD1707">
        <f>[1]Sheet1!E1707</f>
        <v>114.2327240732992</v>
      </c>
      <c r="AE1707" s="4">
        <f t="shared" si="452"/>
        <v>1.6754413039290486E-7</v>
      </c>
      <c r="AF1707" s="6">
        <f t="shared" si="446"/>
        <v>3.3534103119777794</v>
      </c>
      <c r="AG1707" s="11">
        <f t="shared" si="447"/>
        <v>12.072277123120006</v>
      </c>
      <c r="AH1707" s="3">
        <f t="shared" si="453"/>
        <v>0.12253801270473019</v>
      </c>
      <c r="AK1707">
        <f t="shared" si="448"/>
        <v>-6.8289680044131273E-7</v>
      </c>
      <c r="AL1707">
        <f t="shared" si="448"/>
        <v>3.4415194249959313E-8</v>
      </c>
      <c r="AM1707" s="4">
        <f t="shared" si="449"/>
        <v>3.7986127841981417E-9</v>
      </c>
      <c r="AN1707" s="6">
        <f t="shared" si="442"/>
        <v>7.6029564580199174E-2</v>
      </c>
    </row>
    <row r="1708" spans="1:40" x14ac:dyDescent="0.25">
      <c r="A1708" s="1" t="s">
        <v>10</v>
      </c>
      <c r="B1708">
        <v>1.1000000000000001</v>
      </c>
      <c r="C1708" s="1" t="s">
        <v>11</v>
      </c>
      <c r="D1708" s="1" t="s">
        <v>10</v>
      </c>
      <c r="E1708" s="2" t="s">
        <v>12</v>
      </c>
      <c r="F1708" s="1" t="s">
        <v>13</v>
      </c>
      <c r="G1708" s="1" t="s">
        <v>14</v>
      </c>
      <c r="H1708">
        <v>22.229647161439001</v>
      </c>
      <c r="I1708">
        <v>114.23273367807199</v>
      </c>
      <c r="J1708">
        <v>37.200000762939453</v>
      </c>
      <c r="K1708" s="2" t="s">
        <v>1720</v>
      </c>
      <c r="L1708" s="1"/>
      <c r="M1708" s="4">
        <f t="shared" si="443"/>
        <v>1706</v>
      </c>
      <c r="N1708" s="5">
        <f t="shared" si="454"/>
        <v>1.6049041762222771E-7</v>
      </c>
      <c r="O1708" s="6">
        <f t="shared" si="455"/>
        <v>3.212229638638477</v>
      </c>
      <c r="P1708" s="7"/>
      <c r="Q1708" s="8"/>
      <c r="R1708" s="9"/>
      <c r="S1708" s="10">
        <f>TIME(MID(Table1[[#This Row],[timez]],12,2),MID(Table1[[#This Row],[timez]],15,2),MID(Table1[[#This Row],[timez]],18,2))</f>
        <v>0.93815972222222221</v>
      </c>
      <c r="T1708" s="10">
        <f t="shared" si="450"/>
        <v>1.1574074074149898E-5</v>
      </c>
      <c r="U1708" s="4">
        <f t="shared" si="456"/>
        <v>1.5996012001180192E-7</v>
      </c>
      <c r="V1708" s="6">
        <f t="shared" si="457"/>
        <v>3.2016156859380822</v>
      </c>
      <c r="W1708" s="7">
        <f t="shared" si="444"/>
        <v>1706</v>
      </c>
      <c r="X1708" s="11">
        <f t="shared" si="458"/>
        <v>11.525816469377096</v>
      </c>
      <c r="Y1708" s="9">
        <f t="shared" si="445"/>
        <v>3454.3494678345337</v>
      </c>
      <c r="Z1708" s="3">
        <f t="shared" si="451"/>
        <v>3454.3494678345337</v>
      </c>
      <c r="AC1708">
        <f>[1]Sheet1!D1708</f>
        <v>22.229645268852948</v>
      </c>
      <c r="AD1708">
        <f>[1]Sheet1!E1708</f>
        <v>114.23273344172689</v>
      </c>
      <c r="AE1708" s="4">
        <f t="shared" si="452"/>
        <v>1.6584291428031803E-7</v>
      </c>
      <c r="AF1708" s="6">
        <f t="shared" si="446"/>
        <v>3.3193603238255651</v>
      </c>
      <c r="AG1708" s="11">
        <f t="shared" si="447"/>
        <v>11.949697165772035</v>
      </c>
      <c r="AH1708" s="3">
        <f t="shared" si="453"/>
        <v>0.42388069639493864</v>
      </c>
      <c r="AK1708">
        <f t="shared" si="448"/>
        <v>-1.8925860523211213E-6</v>
      </c>
      <c r="AL1708">
        <f t="shared" si="448"/>
        <v>-2.3634510171177681E-7</v>
      </c>
      <c r="AM1708" s="4">
        <f t="shared" si="449"/>
        <v>1.0594800363259077E-8</v>
      </c>
      <c r="AN1708" s="6">
        <f t="shared" si="442"/>
        <v>0.21205584885714068</v>
      </c>
    </row>
    <row r="1709" spans="1:40" x14ac:dyDescent="0.25">
      <c r="A1709" s="1" t="s">
        <v>10</v>
      </c>
      <c r="B1709">
        <v>1.1000000000000001</v>
      </c>
      <c r="C1709" s="1" t="s">
        <v>11</v>
      </c>
      <c r="D1709" s="1" t="s">
        <v>10</v>
      </c>
      <c r="E1709" s="2" t="s">
        <v>12</v>
      </c>
      <c r="F1709" s="1" t="s">
        <v>13</v>
      </c>
      <c r="G1709" s="1" t="s">
        <v>14</v>
      </c>
      <c r="H1709">
        <v>22.229617070406675</v>
      </c>
      <c r="I1709">
        <v>114.23274055123329</v>
      </c>
      <c r="J1709">
        <v>37.200000762939453</v>
      </c>
      <c r="K1709" s="2" t="s">
        <v>1721</v>
      </c>
      <c r="L1709" s="1"/>
      <c r="M1709" s="4">
        <f t="shared" si="443"/>
        <v>1707</v>
      </c>
      <c r="N1709" s="5">
        <f t="shared" si="454"/>
        <v>1.7184857403762521E-7</v>
      </c>
      <c r="O1709" s="6">
        <f t="shared" si="455"/>
        <v>3.4395641251354361</v>
      </c>
      <c r="P1709" s="7"/>
      <c r="Q1709" s="8"/>
      <c r="R1709" s="9"/>
      <c r="S1709" s="10">
        <f>TIME(MID(Table1[[#This Row],[timez]],12,2),MID(Table1[[#This Row],[timez]],15,2),MID(Table1[[#This Row],[timez]],18,2))</f>
        <v>0.93817129629629636</v>
      </c>
      <c r="T1709" s="10">
        <f t="shared" si="450"/>
        <v>1.1574074074149898E-5</v>
      </c>
      <c r="U1709" s="4">
        <f t="shared" si="456"/>
        <v>1.7141330912635091E-7</v>
      </c>
      <c r="V1709" s="6">
        <f t="shared" si="457"/>
        <v>3.4308522601570188</v>
      </c>
      <c r="W1709" s="7">
        <f t="shared" si="444"/>
        <v>1707</v>
      </c>
      <c r="X1709" s="11">
        <f t="shared" si="458"/>
        <v>12.351068136565267</v>
      </c>
      <c r="Y1709" s="9">
        <f t="shared" si="445"/>
        <v>3457.7803200946905</v>
      </c>
      <c r="Z1709" s="3">
        <f t="shared" si="451"/>
        <v>3457.7803200946905</v>
      </c>
      <c r="AC1709">
        <f>[1]Sheet1!D1709</f>
        <v>22.22961640200981</v>
      </c>
      <c r="AD1709">
        <f>[1]Sheet1!E1709</f>
        <v>114.2327414027812</v>
      </c>
      <c r="AE1709" s="4">
        <f t="shared" si="452"/>
        <v>1.662690898721242E-7</v>
      </c>
      <c r="AF1709" s="6">
        <f t="shared" si="446"/>
        <v>3.327890265285911</v>
      </c>
      <c r="AG1709" s="11">
        <f t="shared" si="447"/>
        <v>11.980404955029281</v>
      </c>
      <c r="AH1709" s="3">
        <f t="shared" si="453"/>
        <v>-0.37066318153598665</v>
      </c>
      <c r="AK1709">
        <f t="shared" si="448"/>
        <v>-6.6839686496678041E-7</v>
      </c>
      <c r="AL1709">
        <f t="shared" si="448"/>
        <v>8.5154790951946779E-7</v>
      </c>
      <c r="AM1709" s="4">
        <f t="shared" si="449"/>
        <v>5.9857979719235783E-9</v>
      </c>
      <c r="AN1709" s="6">
        <f t="shared" si="442"/>
        <v>0.11980626595149434</v>
      </c>
    </row>
    <row r="1710" spans="1:40" x14ac:dyDescent="0.25">
      <c r="A1710" s="1" t="s">
        <v>10</v>
      </c>
      <c r="B1710">
        <v>1.1000000000000001</v>
      </c>
      <c r="C1710" s="1" t="s">
        <v>11</v>
      </c>
      <c r="D1710" s="1" t="s">
        <v>10</v>
      </c>
      <c r="E1710" s="2" t="s">
        <v>12</v>
      </c>
      <c r="F1710" s="1" t="s">
        <v>13</v>
      </c>
      <c r="G1710" s="1" t="s">
        <v>14</v>
      </c>
      <c r="H1710">
        <v>22.229586560279131</v>
      </c>
      <c r="I1710">
        <v>114.23274516127999</v>
      </c>
      <c r="J1710">
        <v>37.200000762939453</v>
      </c>
      <c r="K1710" s="2" t="s">
        <v>1722</v>
      </c>
      <c r="L1710" s="1"/>
      <c r="M1710" s="4">
        <f t="shared" si="443"/>
        <v>1708</v>
      </c>
      <c r="N1710" s="5">
        <f t="shared" si="454"/>
        <v>1.7120130779701981E-7</v>
      </c>
      <c r="O1710" s="6">
        <f t="shared" si="455"/>
        <v>3.426609035149585</v>
      </c>
      <c r="P1710" s="7"/>
      <c r="Q1710" s="8"/>
      <c r="R1710" s="9"/>
      <c r="S1710" s="10">
        <f>TIME(MID(Table1[[#This Row],[timez]],12,2),MID(Table1[[#This Row],[timez]],15,2),MID(Table1[[#This Row],[timez]],18,2))</f>
        <v>0.9381828703703704</v>
      </c>
      <c r="T1710" s="10">
        <f t="shared" si="450"/>
        <v>1.1574074074038876E-5</v>
      </c>
      <c r="U1710" s="4">
        <f t="shared" si="456"/>
        <v>1.7139567973481586E-7</v>
      </c>
      <c r="V1710" s="6">
        <f t="shared" si="457"/>
        <v>3.4304994063552838</v>
      </c>
      <c r="W1710" s="7">
        <f t="shared" si="444"/>
        <v>1708</v>
      </c>
      <c r="X1710" s="11">
        <f t="shared" si="458"/>
        <v>12.349797862879022</v>
      </c>
      <c r="Y1710" s="9">
        <f t="shared" si="445"/>
        <v>3461.210819501046</v>
      </c>
      <c r="Z1710" s="3">
        <f t="shared" si="451"/>
        <v>3461.210819501046</v>
      </c>
      <c r="AC1710">
        <f>[1]Sheet1!D1710</f>
        <v>22.229587136008131</v>
      </c>
      <c r="AD1710">
        <f>[1]Sheet1!E1710</f>
        <v>114.23274876025989</v>
      </c>
      <c r="AE1710" s="4">
        <f t="shared" si="452"/>
        <v>1.675725310998036E-7</v>
      </c>
      <c r="AF1710" s="6">
        <f t="shared" si="446"/>
        <v>3.3539787545914255</v>
      </c>
      <c r="AG1710" s="11">
        <f t="shared" si="447"/>
        <v>12.074323516529132</v>
      </c>
      <c r="AH1710" s="3">
        <f t="shared" si="453"/>
        <v>-0.2754743463498901</v>
      </c>
      <c r="AK1710">
        <f t="shared" si="448"/>
        <v>5.7572900047375697E-7</v>
      </c>
      <c r="AL1710">
        <f t="shared" si="448"/>
        <v>3.5989799016533652E-6</v>
      </c>
      <c r="AM1710" s="4">
        <f t="shared" si="449"/>
        <v>2.0098194618857652E-8</v>
      </c>
      <c r="AN1710" s="6">
        <f t="shared" si="442"/>
        <v>0.4022671097397495</v>
      </c>
    </row>
    <row r="1711" spans="1:40" x14ac:dyDescent="0.25">
      <c r="A1711" s="1" t="s">
        <v>10</v>
      </c>
      <c r="B1711">
        <v>1.1000000000000001</v>
      </c>
      <c r="C1711" s="1" t="s">
        <v>11</v>
      </c>
      <c r="D1711" s="1" t="s">
        <v>10</v>
      </c>
      <c r="E1711" s="2" t="s">
        <v>12</v>
      </c>
      <c r="F1711" s="1" t="s">
        <v>13</v>
      </c>
      <c r="G1711" s="1" t="s">
        <v>14</v>
      </c>
      <c r="H1711">
        <v>22.229557223618031</v>
      </c>
      <c r="I1711">
        <v>114.232752369716</v>
      </c>
      <c r="J1711">
        <v>37.200000762939453</v>
      </c>
      <c r="K1711" s="2" t="s">
        <v>1723</v>
      </c>
      <c r="L1711" s="1"/>
      <c r="M1711" s="4">
        <f t="shared" si="443"/>
        <v>1709</v>
      </c>
      <c r="N1711" s="5">
        <f t="shared" si="454"/>
        <v>1.6792755830330464E-7</v>
      </c>
      <c r="O1711" s="6">
        <f t="shared" si="455"/>
        <v>3.3610846548844475</v>
      </c>
      <c r="P1711" s="7"/>
      <c r="Q1711" s="8"/>
      <c r="R1711" s="9"/>
      <c r="S1711" s="10">
        <f>TIME(MID(Table1[[#This Row],[timez]],12,2),MID(Table1[[#This Row],[timez]],15,2),MID(Table1[[#This Row],[timez]],18,2))</f>
        <v>0.93819444444444444</v>
      </c>
      <c r="T1711" s="10">
        <f t="shared" si="450"/>
        <v>1.1574074074038876E-5</v>
      </c>
      <c r="U1711" s="4">
        <f t="shared" si="456"/>
        <v>1.6775687461557331E-7</v>
      </c>
      <c r="V1711" s="6">
        <f t="shared" si="457"/>
        <v>3.3576684060598403</v>
      </c>
      <c r="W1711" s="7">
        <f t="shared" si="444"/>
        <v>1709</v>
      </c>
      <c r="X1711" s="11">
        <f t="shared" si="458"/>
        <v>12.087606261815425</v>
      </c>
      <c r="Y1711" s="9">
        <f t="shared" si="445"/>
        <v>3464.5684879071059</v>
      </c>
      <c r="Z1711" s="3">
        <f t="shared" si="451"/>
        <v>3464.5684879071059</v>
      </c>
      <c r="AC1711">
        <f>[1]Sheet1!D1711</f>
        <v>22.229557805139169</v>
      </c>
      <c r="AD1711">
        <f>[1]Sheet1!E1711</f>
        <v>114.232756758604</v>
      </c>
      <c r="AE1711" s="4">
        <f t="shared" si="452"/>
        <v>1.6881052918463802E-7</v>
      </c>
      <c r="AF1711" s="6">
        <f t="shared" si="446"/>
        <v>3.3787573937126938</v>
      </c>
      <c r="AG1711" s="11">
        <f t="shared" si="447"/>
        <v>12.163526617365697</v>
      </c>
      <c r="AH1711" s="3">
        <f t="shared" si="453"/>
        <v>7.5920355550271879E-2</v>
      </c>
      <c r="AK1711">
        <f t="shared" si="448"/>
        <v>5.8152113879827994E-7</v>
      </c>
      <c r="AL1711">
        <f t="shared" si="448"/>
        <v>4.3888880014719689E-6</v>
      </c>
      <c r="AM1711" s="4">
        <f t="shared" si="449"/>
        <v>2.441172865900543E-8</v>
      </c>
      <c r="AN1711" s="6">
        <f t="shared" si="442"/>
        <v>0.48860286795089658</v>
      </c>
    </row>
    <row r="1712" spans="1:40" x14ac:dyDescent="0.25">
      <c r="A1712" s="1" t="s">
        <v>10</v>
      </c>
      <c r="B1712">
        <v>1.1000000000000001</v>
      </c>
      <c r="C1712" s="1" t="s">
        <v>11</v>
      </c>
      <c r="D1712" s="1" t="s">
        <v>10</v>
      </c>
      <c r="E1712" s="2" t="s">
        <v>12</v>
      </c>
      <c r="F1712" s="1" t="s">
        <v>13</v>
      </c>
      <c r="G1712" s="1" t="s">
        <v>14</v>
      </c>
      <c r="H1712">
        <v>22.229527970775901</v>
      </c>
      <c r="I1712">
        <v>114.23276200890541</v>
      </c>
      <c r="J1712">
        <v>37.200000762939453</v>
      </c>
      <c r="K1712" s="2" t="s">
        <v>1724</v>
      </c>
      <c r="L1712" s="1"/>
      <c r="M1712" s="4">
        <f t="shared" si="443"/>
        <v>1710</v>
      </c>
      <c r="N1712" s="5">
        <f t="shared" si="454"/>
        <v>1.7120130779701981E-7</v>
      </c>
      <c r="O1712" s="6">
        <f t="shared" si="455"/>
        <v>3.426609035149585</v>
      </c>
      <c r="P1712" s="7"/>
      <c r="Q1712" s="8"/>
      <c r="R1712" s="9"/>
      <c r="S1712" s="10">
        <f>TIME(MID(Table1[[#This Row],[timez]],12,2),MID(Table1[[#This Row],[timez]],15,2),MID(Table1[[#This Row],[timez]],18,2))</f>
        <v>0.93820601851851848</v>
      </c>
      <c r="T1712" s="10">
        <f t="shared" si="450"/>
        <v>1.1574074074038876E-5</v>
      </c>
      <c r="U1712" s="4">
        <f t="shared" si="456"/>
        <v>1.7098415617420138E-7</v>
      </c>
      <c r="V1712" s="6">
        <f t="shared" si="457"/>
        <v>3.4222627265709771</v>
      </c>
      <c r="W1712" s="7">
        <f t="shared" si="444"/>
        <v>1710</v>
      </c>
      <c r="X1712" s="11">
        <f t="shared" si="458"/>
        <v>12.320145815655518</v>
      </c>
      <c r="Y1712" s="9">
        <f t="shared" si="445"/>
        <v>3467.9907506336767</v>
      </c>
      <c r="Z1712" s="3">
        <f t="shared" si="451"/>
        <v>3467.9907506336767</v>
      </c>
      <c r="AC1712">
        <f>[1]Sheet1!D1712</f>
        <v>22.229528801413132</v>
      </c>
      <c r="AD1712">
        <f>[1]Sheet1!E1712</f>
        <v>114.2327658628132</v>
      </c>
      <c r="AE1712" s="4">
        <f t="shared" si="452"/>
        <v>1.6876868964188112E-7</v>
      </c>
      <c r="AF1712" s="6">
        <f t="shared" si="446"/>
        <v>3.3779199716329087</v>
      </c>
      <c r="AG1712" s="11">
        <f t="shared" si="447"/>
        <v>12.160511897878472</v>
      </c>
      <c r="AH1712" s="3">
        <f t="shared" si="453"/>
        <v>-0.15963391777704672</v>
      </c>
      <c r="AK1712">
        <f t="shared" si="448"/>
        <v>8.3063723010923241E-7</v>
      </c>
      <c r="AL1712">
        <f t="shared" si="448"/>
        <v>3.8539077849009118E-6</v>
      </c>
      <c r="AM1712" s="4">
        <f t="shared" si="449"/>
        <v>2.1742876465388355E-8</v>
      </c>
      <c r="AN1712" s="6">
        <f t="shared" si="442"/>
        <v>0.43518555964990085</v>
      </c>
    </row>
    <row r="1713" spans="1:40" x14ac:dyDescent="0.25">
      <c r="A1713" s="1" t="s">
        <v>10</v>
      </c>
      <c r="B1713">
        <v>1.1000000000000001</v>
      </c>
      <c r="C1713" s="1" t="s">
        <v>11</v>
      </c>
      <c r="D1713" s="1" t="s">
        <v>10</v>
      </c>
      <c r="E1713" s="2" t="s">
        <v>12</v>
      </c>
      <c r="F1713" s="1" t="s">
        <v>13</v>
      </c>
      <c r="G1713" s="1" t="s">
        <v>14</v>
      </c>
      <c r="H1713">
        <v>22.229501148685799</v>
      </c>
      <c r="I1713">
        <v>114.23277324065501</v>
      </c>
      <c r="J1713">
        <v>37.200000762939453</v>
      </c>
      <c r="K1713" s="2" t="s">
        <v>1725</v>
      </c>
      <c r="L1713" s="1"/>
      <c r="M1713" s="4">
        <f t="shared" si="443"/>
        <v>1711</v>
      </c>
      <c r="N1713" s="5">
        <f t="shared" si="454"/>
        <v>1.6186804296935975E-7</v>
      </c>
      <c r="O1713" s="6">
        <f t="shared" si="455"/>
        <v>3.239802929533723</v>
      </c>
      <c r="P1713" s="7"/>
      <c r="Q1713" s="8"/>
      <c r="R1713" s="9"/>
      <c r="S1713" s="10">
        <f>TIME(MID(Table1[[#This Row],[timez]],12,2),MID(Table1[[#This Row],[timez]],15,2),MID(Table1[[#This Row],[timez]],18,2))</f>
        <v>0.93821759259259263</v>
      </c>
      <c r="T1713" s="10">
        <f t="shared" si="450"/>
        <v>1.1574074074149898E-5</v>
      </c>
      <c r="U1713" s="4">
        <f t="shared" si="456"/>
        <v>1.6136593422049058E-7</v>
      </c>
      <c r="V1713" s="6">
        <f t="shared" si="457"/>
        <v>3.2297531793440655</v>
      </c>
      <c r="W1713" s="7">
        <f t="shared" si="444"/>
        <v>1711</v>
      </c>
      <c r="X1713" s="11">
        <f t="shared" si="458"/>
        <v>11.627111445638635</v>
      </c>
      <c r="Y1713" s="9">
        <f t="shared" si="445"/>
        <v>3471.220503813021</v>
      </c>
      <c r="Z1713" s="3">
        <f t="shared" si="451"/>
        <v>3471.220503813021</v>
      </c>
      <c r="AC1713">
        <f>[1]Sheet1!D1713</f>
        <v>22.22950046254282</v>
      </c>
      <c r="AD1713">
        <f>[1]Sheet1!E1713</f>
        <v>114.23277568624979</v>
      </c>
      <c r="AE1713" s="4">
        <f t="shared" si="452"/>
        <v>1.6649316594028862E-7</v>
      </c>
      <c r="AF1713" s="6">
        <f t="shared" si="446"/>
        <v>3.3323751672391326</v>
      </c>
      <c r="AG1713" s="11">
        <f t="shared" si="447"/>
        <v>11.996550602060877</v>
      </c>
      <c r="AH1713" s="3">
        <f t="shared" si="453"/>
        <v>0.36943915642224212</v>
      </c>
      <c r="AK1713">
        <f t="shared" si="448"/>
        <v>-6.8614297887847897E-7</v>
      </c>
      <c r="AL1713">
        <f t="shared" si="448"/>
        <v>2.4455947880142048E-6</v>
      </c>
      <c r="AM1713" s="4">
        <f t="shared" si="449"/>
        <v>1.4011646659859084E-8</v>
      </c>
      <c r="AN1713" s="6">
        <f t="shared" si="442"/>
        <v>0.28044432405225128</v>
      </c>
    </row>
    <row r="1714" spans="1:40" x14ac:dyDescent="0.25">
      <c r="A1714" s="1" t="s">
        <v>10</v>
      </c>
      <c r="B1714">
        <v>1.1000000000000001</v>
      </c>
      <c r="C1714" s="1" t="s">
        <v>11</v>
      </c>
      <c r="D1714" s="1" t="s">
        <v>10</v>
      </c>
      <c r="E1714" s="2" t="s">
        <v>12</v>
      </c>
      <c r="F1714" s="1" t="s">
        <v>13</v>
      </c>
      <c r="G1714" s="1" t="s">
        <v>14</v>
      </c>
      <c r="H1714">
        <v>22.229473739862442</v>
      </c>
      <c r="I1714">
        <v>114.232782628387</v>
      </c>
      <c r="J1714">
        <v>37.200000762939453</v>
      </c>
      <c r="K1714" s="2" t="s">
        <v>1726</v>
      </c>
      <c r="L1714" s="1"/>
      <c r="M1714" s="4">
        <f t="shared" si="443"/>
        <v>1712</v>
      </c>
      <c r="N1714" s="5">
        <f t="shared" si="454"/>
        <v>1.6118070211845748E-7</v>
      </c>
      <c r="O1714" s="6">
        <f t="shared" si="455"/>
        <v>3.2260457427444633</v>
      </c>
      <c r="P1714" s="7"/>
      <c r="Q1714" s="8"/>
      <c r="R1714" s="9"/>
      <c r="S1714" s="10">
        <f>TIME(MID(Table1[[#This Row],[timez]],12,2),MID(Table1[[#This Row],[timez]],15,2),MID(Table1[[#This Row],[timez]],18,2))</f>
        <v>0.93822916666666656</v>
      </c>
      <c r="T1714" s="10">
        <f t="shared" si="450"/>
        <v>1.1574074073927854E-5</v>
      </c>
      <c r="U1714" s="4">
        <f t="shared" si="456"/>
        <v>1.6082693498316452E-7</v>
      </c>
      <c r="V1714" s="6">
        <f t="shared" si="457"/>
        <v>3.2189650628259949</v>
      </c>
      <c r="W1714" s="7">
        <f t="shared" si="444"/>
        <v>1712</v>
      </c>
      <c r="X1714" s="11">
        <f t="shared" si="458"/>
        <v>11.588274226173581</v>
      </c>
      <c r="Y1714" s="9">
        <f t="shared" si="445"/>
        <v>3474.4394688758471</v>
      </c>
      <c r="Z1714" s="3">
        <f t="shared" si="451"/>
        <v>3474.4394688758471</v>
      </c>
      <c r="AC1714">
        <f>[1]Sheet1!D1714</f>
        <v>22.229472393434261</v>
      </c>
      <c r="AD1714">
        <f>[1]Sheet1!E1714</f>
        <v>114.2327853251593</v>
      </c>
      <c r="AE1714" s="4">
        <f t="shared" si="452"/>
        <v>1.6474574702902818E-7</v>
      </c>
      <c r="AF1714" s="6">
        <f t="shared" si="446"/>
        <v>3.2974004260612473</v>
      </c>
      <c r="AG1714" s="11">
        <f t="shared" si="447"/>
        <v>11.870641533820491</v>
      </c>
      <c r="AH1714" s="3">
        <f t="shared" si="453"/>
        <v>0.28236730764690954</v>
      </c>
      <c r="AK1714">
        <f t="shared" si="448"/>
        <v>-1.3464281813924117E-6</v>
      </c>
      <c r="AL1714">
        <f t="shared" si="448"/>
        <v>2.6967722988047171E-6</v>
      </c>
      <c r="AM1714" s="4">
        <f t="shared" si="449"/>
        <v>1.6643590039171729E-8</v>
      </c>
      <c r="AN1714" s="6">
        <f t="shared" si="442"/>
        <v>0.33312289923140559</v>
      </c>
    </row>
    <row r="1715" spans="1:40" x14ac:dyDescent="0.25">
      <c r="A1715" s="1" t="s">
        <v>10</v>
      </c>
      <c r="B1715">
        <v>1.1000000000000001</v>
      </c>
      <c r="C1715" s="1" t="s">
        <v>11</v>
      </c>
      <c r="D1715" s="1" t="s">
        <v>10</v>
      </c>
      <c r="E1715" s="2" t="s">
        <v>12</v>
      </c>
      <c r="F1715" s="1" t="s">
        <v>13</v>
      </c>
      <c r="G1715" s="1" t="s">
        <v>14</v>
      </c>
      <c r="H1715">
        <v>22.229443900287151</v>
      </c>
      <c r="I1715">
        <v>114.232791597023</v>
      </c>
      <c r="J1715">
        <v>37.200000762939453</v>
      </c>
      <c r="K1715" s="2" t="s">
        <v>1727</v>
      </c>
      <c r="L1715" s="1"/>
      <c r="M1715" s="4">
        <f t="shared" si="443"/>
        <v>1713</v>
      </c>
      <c r="N1715" s="5">
        <f t="shared" si="454"/>
        <v>1.7313584743661181E-7</v>
      </c>
      <c r="O1715" s="6">
        <f t="shared" si="455"/>
        <v>3.4653290139463611</v>
      </c>
      <c r="P1715" s="7"/>
      <c r="Q1715" s="8"/>
      <c r="R1715" s="9"/>
      <c r="S1715" s="10">
        <f>TIME(MID(Table1[[#This Row],[timez]],12,2),MID(Table1[[#This Row],[timez]],15,2),MID(Table1[[#This Row],[timez]],18,2))</f>
        <v>0.93824074074074071</v>
      </c>
      <c r="T1715" s="10">
        <f t="shared" si="450"/>
        <v>1.1574074074149898E-5</v>
      </c>
      <c r="U1715" s="4">
        <f t="shared" si="456"/>
        <v>1.7299255428483999E-7</v>
      </c>
      <c r="V1715" s="6">
        <f t="shared" si="457"/>
        <v>3.4624609890763729</v>
      </c>
      <c r="W1715" s="7">
        <f t="shared" si="444"/>
        <v>1713</v>
      </c>
      <c r="X1715" s="11">
        <f t="shared" si="458"/>
        <v>12.464859560674942</v>
      </c>
      <c r="Y1715" s="9">
        <f t="shared" si="445"/>
        <v>3477.9019298649237</v>
      </c>
      <c r="Z1715" s="3">
        <f t="shared" si="451"/>
        <v>3477.9019298649237</v>
      </c>
      <c r="AC1715">
        <f>[1]Sheet1!D1715</f>
        <v>22.22944404652635</v>
      </c>
      <c r="AD1715">
        <f>[1]Sheet1!E1715</f>
        <v>114.2327945811514</v>
      </c>
      <c r="AE1715" s="4">
        <f t="shared" si="452"/>
        <v>1.6554442158330229E-7</v>
      </c>
      <c r="AF1715" s="6">
        <f t="shared" si="446"/>
        <v>3.3133859665868166</v>
      </c>
      <c r="AG1715" s="11">
        <f t="shared" si="447"/>
        <v>11.928189479712541</v>
      </c>
      <c r="AH1715" s="3">
        <f t="shared" si="453"/>
        <v>-0.53667008096240032</v>
      </c>
      <c r="AK1715">
        <f t="shared" si="448"/>
        <v>1.4623919852851941E-7</v>
      </c>
      <c r="AL1715">
        <f t="shared" si="448"/>
        <v>2.9841284003850888E-6</v>
      </c>
      <c r="AM1715" s="4">
        <f t="shared" si="449"/>
        <v>1.6472276055066041E-8</v>
      </c>
      <c r="AN1715" s="6">
        <f t="shared" si="442"/>
        <v>0.32969403497015815</v>
      </c>
    </row>
    <row r="1716" spans="1:40" x14ac:dyDescent="0.25">
      <c r="A1716" s="1" t="s">
        <v>10</v>
      </c>
      <c r="B1716">
        <v>1.1000000000000001</v>
      </c>
      <c r="C1716" s="1" t="s">
        <v>11</v>
      </c>
      <c r="D1716" s="1" t="s">
        <v>10</v>
      </c>
      <c r="E1716" s="2" t="s">
        <v>12</v>
      </c>
      <c r="F1716" s="1" t="s">
        <v>13</v>
      </c>
      <c r="G1716" s="1" t="s">
        <v>14</v>
      </c>
      <c r="H1716">
        <v>22.229415653273399</v>
      </c>
      <c r="I1716">
        <v>114.232800062745</v>
      </c>
      <c r="J1716">
        <v>37.200000762939453</v>
      </c>
      <c r="K1716" s="2" t="s">
        <v>1728</v>
      </c>
      <c r="L1716" s="1"/>
      <c r="M1716" s="4">
        <f t="shared" si="443"/>
        <v>1714</v>
      </c>
      <c r="N1716" s="5">
        <f t="shared" si="454"/>
        <v>1.6391277313232422E-7</v>
      </c>
      <c r="O1716" s="6">
        <f t="shared" si="455"/>
        <v>3.2807283812198977</v>
      </c>
      <c r="P1716" s="7"/>
      <c r="Q1716" s="8"/>
      <c r="R1716" s="9"/>
      <c r="S1716" s="10">
        <f>TIME(MID(Table1[[#This Row],[timez]],12,2),MID(Table1[[#This Row],[timez]],15,2),MID(Table1[[#This Row],[timez]],18,2))</f>
        <v>0.93825231481481486</v>
      </c>
      <c r="T1716" s="10">
        <f t="shared" si="450"/>
        <v>1.1574074074149898E-5</v>
      </c>
      <c r="U1716" s="4">
        <f t="shared" si="456"/>
        <v>1.6372164079740757E-7</v>
      </c>
      <c r="V1716" s="6">
        <f t="shared" si="457"/>
        <v>3.2769028509470153</v>
      </c>
      <c r="W1716" s="7">
        <f t="shared" si="444"/>
        <v>1714</v>
      </c>
      <c r="X1716" s="11">
        <f t="shared" si="458"/>
        <v>11.796850263409254</v>
      </c>
      <c r="Y1716" s="9">
        <f t="shared" si="445"/>
        <v>3481.1788327158706</v>
      </c>
      <c r="Z1716" s="3">
        <f t="shared" si="451"/>
        <v>3481.1788327158706</v>
      </c>
      <c r="AC1716">
        <f>[1]Sheet1!D1716</f>
        <v>22.229415470164302</v>
      </c>
      <c r="AD1716">
        <f>[1]Sheet1!E1716</f>
        <v>114.23280376933801</v>
      </c>
      <c r="AE1716" s="4">
        <f t="shared" si="452"/>
        <v>1.6664353566134826E-7</v>
      </c>
      <c r="AF1716" s="6">
        <f t="shared" si="446"/>
        <v>3.335384830257635</v>
      </c>
      <c r="AG1716" s="11">
        <f t="shared" si="447"/>
        <v>12.007385388927485</v>
      </c>
      <c r="AH1716" s="3">
        <f t="shared" si="453"/>
        <v>0.21053512551823061</v>
      </c>
      <c r="AK1716">
        <f t="shared" si="448"/>
        <v>-1.8310909766228178E-7</v>
      </c>
      <c r="AL1716">
        <f t="shared" si="448"/>
        <v>3.7065930058588492E-6</v>
      </c>
      <c r="AM1716" s="4">
        <f t="shared" si="449"/>
        <v>2.0460656847529848E-8</v>
      </c>
      <c r="AN1716" s="6">
        <f t="shared" si="442"/>
        <v>0.40952182270690257</v>
      </c>
    </row>
    <row r="1717" spans="1:40" x14ac:dyDescent="0.25">
      <c r="A1717" s="1" t="s">
        <v>10</v>
      </c>
      <c r="B1717">
        <v>1.1000000000000001</v>
      </c>
      <c r="C1717" s="1" t="s">
        <v>11</v>
      </c>
      <c r="D1717" s="1" t="s">
        <v>10</v>
      </c>
      <c r="E1717" s="2" t="s">
        <v>12</v>
      </c>
      <c r="F1717" s="1" t="s">
        <v>13</v>
      </c>
      <c r="G1717" s="1" t="s">
        <v>14</v>
      </c>
      <c r="H1717">
        <v>22.229387070983648</v>
      </c>
      <c r="I1717">
        <v>114.232810372486</v>
      </c>
      <c r="J1717">
        <v>37.400001525878906</v>
      </c>
      <c r="K1717" s="2" t="s">
        <v>1729</v>
      </c>
      <c r="L1717" s="1"/>
      <c r="M1717" s="4">
        <f t="shared" si="443"/>
        <v>1715</v>
      </c>
      <c r="N1717" s="5">
        <f t="shared" si="454"/>
        <v>1.6924465717771398E-7</v>
      </c>
      <c r="O1717" s="6">
        <f t="shared" si="455"/>
        <v>3.387446503174691</v>
      </c>
      <c r="P1717" s="7"/>
      <c r="Q1717" s="8"/>
      <c r="R1717" s="9"/>
      <c r="S1717" s="10">
        <f>TIME(MID(Table1[[#This Row],[timez]],12,2),MID(Table1[[#This Row],[timez]],15,2),MID(Table1[[#This Row],[timez]],18,2))</f>
        <v>0.9382638888888889</v>
      </c>
      <c r="T1717" s="10">
        <f t="shared" si="450"/>
        <v>1.1574074074038876E-5</v>
      </c>
      <c r="U1717" s="4">
        <f t="shared" si="456"/>
        <v>1.6865711302603402E-7</v>
      </c>
      <c r="V1717" s="6">
        <f t="shared" si="457"/>
        <v>3.3756867559823225</v>
      </c>
      <c r="W1717" s="7">
        <f t="shared" si="444"/>
        <v>1715</v>
      </c>
      <c r="X1717" s="11">
        <f t="shared" si="458"/>
        <v>12.152472321536361</v>
      </c>
      <c r="Y1717" s="9">
        <f t="shared" si="445"/>
        <v>3484.5545194718529</v>
      </c>
      <c r="Z1717" s="3">
        <f t="shared" si="451"/>
        <v>3484.5545194718529</v>
      </c>
      <c r="AC1717">
        <f>[1]Sheet1!D1717</f>
        <v>22.229386531515289</v>
      </c>
      <c r="AD1717">
        <f>[1]Sheet1!E1717</f>
        <v>114.2328130777509</v>
      </c>
      <c r="AE1717" s="4">
        <f t="shared" si="452"/>
        <v>1.6876248726191207E-7</v>
      </c>
      <c r="AF1717" s="6">
        <f t="shared" si="446"/>
        <v>3.3777958304594859</v>
      </c>
      <c r="AG1717" s="11">
        <f t="shared" si="447"/>
        <v>12.160064989654151</v>
      </c>
      <c r="AH1717" s="3">
        <f t="shared" si="453"/>
        <v>7.5926681177893585E-3</v>
      </c>
      <c r="AK1717">
        <f t="shared" si="448"/>
        <v>-5.3946835976148577E-7</v>
      </c>
      <c r="AL1717">
        <f t="shared" si="448"/>
        <v>2.7052649045344879E-6</v>
      </c>
      <c r="AM1717" s="4">
        <f t="shared" si="449"/>
        <v>1.5212926850032752E-8</v>
      </c>
      <c r="AN1717" s="6">
        <f t="shared" si="442"/>
        <v>0.30448805132491735</v>
      </c>
    </row>
    <row r="1718" spans="1:40" x14ac:dyDescent="0.25">
      <c r="A1718" s="1" t="s">
        <v>10</v>
      </c>
      <c r="B1718">
        <v>1.1000000000000001</v>
      </c>
      <c r="C1718" s="1" t="s">
        <v>11</v>
      </c>
      <c r="D1718" s="1" t="s">
        <v>10</v>
      </c>
      <c r="E1718" s="2" t="s">
        <v>12</v>
      </c>
      <c r="F1718" s="1" t="s">
        <v>13</v>
      </c>
      <c r="G1718" s="1" t="s">
        <v>14</v>
      </c>
      <c r="H1718">
        <v>22.229357566684484</v>
      </c>
      <c r="I1718">
        <v>114.232820263132</v>
      </c>
      <c r="J1718">
        <v>37.400001525878906</v>
      </c>
      <c r="K1718" s="2" t="s">
        <v>1730</v>
      </c>
      <c r="L1718" s="1"/>
      <c r="M1718" s="4">
        <f t="shared" si="443"/>
        <v>1716</v>
      </c>
      <c r="N1718" s="5">
        <f t="shared" si="454"/>
        <v>1.7377590810774279E-7</v>
      </c>
      <c r="O1718" s="6">
        <f t="shared" si="455"/>
        <v>3.4781398838337667</v>
      </c>
      <c r="P1718" s="7"/>
      <c r="Q1718" s="8"/>
      <c r="R1718" s="9"/>
      <c r="S1718" s="10">
        <f>TIME(MID(Table1[[#This Row],[timez]],12,2),MID(Table1[[#This Row],[timez]],15,2),MID(Table1[[#This Row],[timez]],18,2))</f>
        <v>0.93827546296296294</v>
      </c>
      <c r="T1718" s="10">
        <f t="shared" si="450"/>
        <v>1.1574074074038876E-5</v>
      </c>
      <c r="U1718" s="4">
        <f t="shared" si="456"/>
        <v>1.7274509798888239E-7</v>
      </c>
      <c r="V1718" s="6">
        <f t="shared" si="457"/>
        <v>3.4575081298345598</v>
      </c>
      <c r="W1718" s="7">
        <f t="shared" si="444"/>
        <v>1716</v>
      </c>
      <c r="X1718" s="11">
        <f t="shared" si="458"/>
        <v>12.447029267404416</v>
      </c>
      <c r="Y1718" s="9">
        <f t="shared" si="445"/>
        <v>3488.0120276016874</v>
      </c>
      <c r="Z1718" s="3">
        <f t="shared" si="451"/>
        <v>3488.0120276016874</v>
      </c>
      <c r="AC1718">
        <f>[1]Sheet1!D1718</f>
        <v>22.229357270169729</v>
      </c>
      <c r="AD1718">
        <f>[1]Sheet1!E1718</f>
        <v>114.23282242232401</v>
      </c>
      <c r="AE1718" s="4">
        <f t="shared" si="452"/>
        <v>1.7053133919404079E-7</v>
      </c>
      <c r="AF1718" s="6">
        <f t="shared" si="446"/>
        <v>3.4131995554103511</v>
      </c>
      <c r="AG1718" s="11">
        <f t="shared" si="447"/>
        <v>12.287518399477264</v>
      </c>
      <c r="AH1718" s="3">
        <f t="shared" si="453"/>
        <v>-0.15951086792715152</v>
      </c>
      <c r="AK1718">
        <f t="shared" si="448"/>
        <v>-2.9651475585978915E-7</v>
      </c>
      <c r="AL1718">
        <f t="shared" si="448"/>
        <v>2.1591920074115478E-6</v>
      </c>
      <c r="AM1718" s="4">
        <f t="shared" si="449"/>
        <v>1.2017590371894119E-8</v>
      </c>
      <c r="AN1718" s="6">
        <f t="shared" si="442"/>
        <v>0.24053311437248193</v>
      </c>
    </row>
    <row r="1719" spans="1:40" x14ac:dyDescent="0.25">
      <c r="A1719" s="1" t="s">
        <v>10</v>
      </c>
      <c r="B1719">
        <v>1.1000000000000001</v>
      </c>
      <c r="C1719" s="1" t="s">
        <v>11</v>
      </c>
      <c r="D1719" s="1" t="s">
        <v>10</v>
      </c>
      <c r="E1719" s="2" t="s">
        <v>12</v>
      </c>
      <c r="F1719" s="1" t="s">
        <v>13</v>
      </c>
      <c r="G1719" s="1" t="s">
        <v>14</v>
      </c>
      <c r="H1719">
        <v>22.229327894747257</v>
      </c>
      <c r="I1719">
        <v>114.232829147949</v>
      </c>
      <c r="J1719">
        <v>37.400001525878906</v>
      </c>
      <c r="K1719" s="2" t="s">
        <v>1731</v>
      </c>
      <c r="L1719" s="1"/>
      <c r="M1719" s="4">
        <f t="shared" si="443"/>
        <v>1717</v>
      </c>
      <c r="N1719" s="5">
        <f t="shared" si="454"/>
        <v>1.7249341155434195E-7</v>
      </c>
      <c r="O1719" s="6">
        <f t="shared" si="455"/>
        <v>3.452470604001852</v>
      </c>
      <c r="P1719" s="7"/>
      <c r="Q1719" s="8"/>
      <c r="R1719" s="9"/>
      <c r="S1719" s="10">
        <f>TIME(MID(Table1[[#This Row],[timez]],12,2),MID(Table1[[#This Row],[timez]],15,2),MID(Table1[[#This Row],[timez]],18,2))</f>
        <v>0.93828703703703698</v>
      </c>
      <c r="T1719" s="10">
        <f t="shared" si="450"/>
        <v>1.1574074074038876E-5</v>
      </c>
      <c r="U1719" s="4">
        <f t="shared" si="456"/>
        <v>1.7196809199364803E-7</v>
      </c>
      <c r="V1719" s="6">
        <f t="shared" si="457"/>
        <v>3.441956287398916</v>
      </c>
      <c r="W1719" s="7">
        <f t="shared" si="444"/>
        <v>1717</v>
      </c>
      <c r="X1719" s="11">
        <f t="shared" si="458"/>
        <v>12.391042634636099</v>
      </c>
      <c r="Y1719" s="9">
        <f t="shared" si="445"/>
        <v>3491.4539838890864</v>
      </c>
      <c r="Z1719" s="3">
        <f t="shared" si="451"/>
        <v>3491.4539838890864</v>
      </c>
      <c r="AC1719">
        <f>[1]Sheet1!D1719</f>
        <v>22.229327780854849</v>
      </c>
      <c r="AD1719">
        <f>[1]Sheet1!E1719</f>
        <v>114.2328318995431</v>
      </c>
      <c r="AE1719" s="4">
        <f t="shared" si="452"/>
        <v>1.7195987933407839E-7</v>
      </c>
      <c r="AF1719" s="6">
        <f t="shared" si="446"/>
        <v>3.4417919103048034</v>
      </c>
      <c r="AG1719" s="11">
        <f t="shared" si="447"/>
        <v>12.390450877097294</v>
      </c>
      <c r="AH1719" s="3">
        <f t="shared" si="453"/>
        <v>-5.9175753880502668E-4</v>
      </c>
      <c r="AK1719">
        <f t="shared" si="448"/>
        <v>-1.1389240839321246E-7</v>
      </c>
      <c r="AL1719">
        <f t="shared" si="448"/>
        <v>2.7515940956845952E-6</v>
      </c>
      <c r="AM1719" s="4">
        <f t="shared" si="449"/>
        <v>1.5183400983513648E-8</v>
      </c>
      <c r="AN1719" s="6">
        <f t="shared" si="442"/>
        <v>0.30389708854380976</v>
      </c>
    </row>
    <row r="1720" spans="1:40" x14ac:dyDescent="0.25">
      <c r="A1720" s="1" t="s">
        <v>10</v>
      </c>
      <c r="B1720">
        <v>1.1000000000000001</v>
      </c>
      <c r="C1720" s="1" t="s">
        <v>11</v>
      </c>
      <c r="D1720" s="1" t="s">
        <v>10</v>
      </c>
      <c r="E1720" s="2" t="s">
        <v>12</v>
      </c>
      <c r="F1720" s="1" t="s">
        <v>13</v>
      </c>
      <c r="G1720" s="1" t="s">
        <v>14</v>
      </c>
      <c r="H1720">
        <v>22.229297971352899</v>
      </c>
      <c r="I1720">
        <v>114.23283954150899</v>
      </c>
      <c r="J1720">
        <v>37.400001525878906</v>
      </c>
      <c r="K1720" s="2" t="s">
        <v>1732</v>
      </c>
      <c r="L1720" s="1"/>
      <c r="M1720" s="4">
        <f t="shared" si="443"/>
        <v>1718</v>
      </c>
      <c r="N1720" s="5">
        <f t="shared" si="454"/>
        <v>1.7568209953466862E-7</v>
      </c>
      <c r="O1720" s="6">
        <f t="shared" si="455"/>
        <v>3.5162924706935175</v>
      </c>
      <c r="P1720" s="7"/>
      <c r="Q1720" s="8"/>
      <c r="R1720" s="9"/>
      <c r="S1720" s="10">
        <f>TIME(MID(Table1[[#This Row],[timez]],12,2),MID(Table1[[#This Row],[timez]],15,2),MID(Table1[[#This Row],[timez]],18,2))</f>
        <v>0.93829861111111112</v>
      </c>
      <c r="T1720" s="10">
        <f t="shared" si="450"/>
        <v>1.1574074074149898E-5</v>
      </c>
      <c r="U1720" s="4">
        <f t="shared" si="456"/>
        <v>1.7583982248932652E-7</v>
      </c>
      <c r="V1720" s="6">
        <f t="shared" si="457"/>
        <v>3.5194493093207204</v>
      </c>
      <c r="W1720" s="7">
        <f t="shared" si="444"/>
        <v>1718</v>
      </c>
      <c r="X1720" s="11">
        <f t="shared" si="458"/>
        <v>12.670017513554594</v>
      </c>
      <c r="Y1720" s="9">
        <f t="shared" si="445"/>
        <v>3494.9734331984073</v>
      </c>
      <c r="Z1720" s="3">
        <f t="shared" si="451"/>
        <v>3494.9734331984073</v>
      </c>
      <c r="AC1720">
        <f>[1]Sheet1!D1720</f>
        <v>22.22929814331291</v>
      </c>
      <c r="AD1720">
        <f>[1]Sheet1!E1720</f>
        <v>114.2328418384175</v>
      </c>
      <c r="AE1720" s="4">
        <f t="shared" si="452"/>
        <v>1.7353142319652027E-7</v>
      </c>
      <c r="AF1720" s="6">
        <f t="shared" si="446"/>
        <v>3.4732464971153303</v>
      </c>
      <c r="AG1720" s="11">
        <f t="shared" si="447"/>
        <v>12.503687389615187</v>
      </c>
      <c r="AH1720" s="3">
        <f t="shared" si="453"/>
        <v>-0.1663301239394066</v>
      </c>
      <c r="AK1720">
        <f t="shared" si="448"/>
        <v>1.7196001067532052E-7</v>
      </c>
      <c r="AL1720">
        <f t="shared" si="448"/>
        <v>2.2969085051727234E-6</v>
      </c>
      <c r="AM1720" s="4">
        <f t="shared" si="449"/>
        <v>1.2699402841474883E-8</v>
      </c>
      <c r="AN1720" s="6">
        <f t="shared" si="442"/>
        <v>0.25417965012975008</v>
      </c>
    </row>
    <row r="1721" spans="1:40" x14ac:dyDescent="0.25">
      <c r="A1721" s="1" t="s">
        <v>10</v>
      </c>
      <c r="B1721">
        <v>1.1000000000000001</v>
      </c>
      <c r="C1721" s="1" t="s">
        <v>11</v>
      </c>
      <c r="D1721" s="1" t="s">
        <v>10</v>
      </c>
      <c r="E1721" s="2" t="s">
        <v>12</v>
      </c>
      <c r="F1721" s="1" t="s">
        <v>13</v>
      </c>
      <c r="G1721" s="1" t="s">
        <v>14</v>
      </c>
      <c r="H1721">
        <v>22.229268550872803</v>
      </c>
      <c r="I1721">
        <v>114.23285161145</v>
      </c>
      <c r="J1721">
        <v>37.400001525878906</v>
      </c>
      <c r="K1721" s="2" t="s">
        <v>1733</v>
      </c>
      <c r="L1721" s="1"/>
      <c r="M1721" s="4">
        <f t="shared" si="443"/>
        <v>1719</v>
      </c>
      <c r="N1721" s="5">
        <f t="shared" si="454"/>
        <v>1.7694148546354427E-7</v>
      </c>
      <c r="O1721" s="6">
        <f t="shared" si="455"/>
        <v>3.541499189369651</v>
      </c>
      <c r="P1721" s="7"/>
      <c r="Q1721" s="8"/>
      <c r="R1721" s="9"/>
      <c r="S1721" s="10">
        <f>TIME(MID(Table1[[#This Row],[timez]],12,2),MID(Table1[[#This Row],[timez]],15,2),MID(Table1[[#This Row],[timez]],18,2))</f>
        <v>0.93831018518518527</v>
      </c>
      <c r="T1721" s="10">
        <f t="shared" si="450"/>
        <v>1.1574074074149898E-5</v>
      </c>
      <c r="U1721" s="4">
        <f t="shared" si="456"/>
        <v>1.7647417360551637E-7</v>
      </c>
      <c r="V1721" s="6">
        <f t="shared" si="457"/>
        <v>3.5321459019704124</v>
      </c>
      <c r="W1721" s="7">
        <f t="shared" si="444"/>
        <v>1719</v>
      </c>
      <c r="X1721" s="11">
        <f t="shared" si="458"/>
        <v>12.715725247093486</v>
      </c>
      <c r="Y1721" s="9">
        <f t="shared" si="445"/>
        <v>3498.5055791003779</v>
      </c>
      <c r="Z1721" s="3">
        <f t="shared" si="451"/>
        <v>3498.5055791003779</v>
      </c>
      <c r="AC1721">
        <f>[1]Sheet1!D1721</f>
        <v>22.22926871126635</v>
      </c>
      <c r="AD1721">
        <f>[1]Sheet1!E1721</f>
        <v>114.2328523041099</v>
      </c>
      <c r="AE1721" s="4">
        <f t="shared" si="452"/>
        <v>1.7339333677106679E-7</v>
      </c>
      <c r="AF1721" s="6">
        <f t="shared" si="446"/>
        <v>3.4704826853245274</v>
      </c>
      <c r="AG1721" s="11">
        <f t="shared" si="447"/>
        <v>12.4937376671683</v>
      </c>
      <c r="AH1721" s="3">
        <f t="shared" si="453"/>
        <v>-0.22198757992518559</v>
      </c>
      <c r="AK1721">
        <f t="shared" si="448"/>
        <v>1.6039354733266009E-7</v>
      </c>
      <c r="AL1721">
        <f t="shared" si="448"/>
        <v>6.9265989566247299E-7</v>
      </c>
      <c r="AM1721" s="4">
        <f t="shared" si="449"/>
        <v>3.9213870495379743E-9</v>
      </c>
      <c r="AN1721" s="6">
        <f t="shared" si="442"/>
        <v>7.8486902157293578E-2</v>
      </c>
    </row>
    <row r="1722" spans="1:40" x14ac:dyDescent="0.25">
      <c r="A1722" s="1" t="s">
        <v>10</v>
      </c>
      <c r="B1722">
        <v>1.1000000000000001</v>
      </c>
      <c r="C1722" s="1" t="s">
        <v>11</v>
      </c>
      <c r="D1722" s="1" t="s">
        <v>10</v>
      </c>
      <c r="E1722" s="2" t="s">
        <v>12</v>
      </c>
      <c r="F1722" s="1" t="s">
        <v>13</v>
      </c>
      <c r="G1722" s="1" t="s">
        <v>14</v>
      </c>
      <c r="H1722">
        <v>22.229239968582899</v>
      </c>
      <c r="I1722">
        <v>114.23286368139</v>
      </c>
      <c r="J1722">
        <v>37.400001525878906</v>
      </c>
      <c r="K1722" s="2" t="s">
        <v>1734</v>
      </c>
      <c r="L1722" s="1"/>
      <c r="M1722" s="4">
        <f t="shared" si="443"/>
        <v>1720</v>
      </c>
      <c r="N1722" s="5">
        <f t="shared" si="454"/>
        <v>1.7184857403762521E-7</v>
      </c>
      <c r="O1722" s="6">
        <f t="shared" si="455"/>
        <v>3.4395641251354361</v>
      </c>
      <c r="P1722" s="7"/>
      <c r="Q1722" s="8"/>
      <c r="R1722" s="9"/>
      <c r="S1722" s="10">
        <f>TIME(MID(Table1[[#This Row],[timez]],12,2),MID(Table1[[#This Row],[timez]],15,2),MID(Table1[[#This Row],[timez]],18,2))</f>
        <v>0.9383217592592592</v>
      </c>
      <c r="T1722" s="10">
        <f t="shared" si="450"/>
        <v>1.1574074073927854E-5</v>
      </c>
      <c r="U1722" s="4">
        <f t="shared" si="456"/>
        <v>1.7217025820146787E-7</v>
      </c>
      <c r="V1722" s="6">
        <f t="shared" si="457"/>
        <v>3.4460026615956521</v>
      </c>
      <c r="W1722" s="7">
        <f t="shared" si="444"/>
        <v>1720</v>
      </c>
      <c r="X1722" s="11">
        <f t="shared" si="458"/>
        <v>12.405609581744347</v>
      </c>
      <c r="Y1722" s="9">
        <f t="shared" si="445"/>
        <v>3501.9515817619736</v>
      </c>
      <c r="Z1722" s="3">
        <f t="shared" si="451"/>
        <v>3501.9515817619736</v>
      </c>
      <c r="AC1722">
        <f>[1]Sheet1!D1722</f>
        <v>22.229239872554039</v>
      </c>
      <c r="AD1722">
        <f>[1]Sheet1!E1722</f>
        <v>114.23286292904351</v>
      </c>
      <c r="AE1722" s="4">
        <f t="shared" si="452"/>
        <v>1.7058790658534021E-7</v>
      </c>
      <c r="AF1722" s="6">
        <f t="shared" si="446"/>
        <v>3.4143317566570333</v>
      </c>
      <c r="AG1722" s="11">
        <f t="shared" si="447"/>
        <v>12.291594323965318</v>
      </c>
      <c r="AH1722" s="3">
        <f t="shared" si="453"/>
        <v>-0.11401525777902854</v>
      </c>
      <c r="AK1722">
        <f t="shared" si="448"/>
        <v>-9.6028859530861155E-8</v>
      </c>
      <c r="AL1722">
        <f t="shared" si="448"/>
        <v>-7.5234649443700619E-7</v>
      </c>
      <c r="AM1722" s="4">
        <f t="shared" si="449"/>
        <v>4.1820384348727382E-9</v>
      </c>
      <c r="AN1722" s="6">
        <f t="shared" si="442"/>
        <v>8.370386225827188E-2</v>
      </c>
    </row>
    <row r="1723" spans="1:40" x14ac:dyDescent="0.25">
      <c r="A1723" s="1" t="s">
        <v>10</v>
      </c>
      <c r="B1723">
        <v>1.1000000000000001</v>
      </c>
      <c r="C1723" s="1" t="s">
        <v>11</v>
      </c>
      <c r="D1723" s="1" t="s">
        <v>10</v>
      </c>
      <c r="E1723" s="2" t="s">
        <v>12</v>
      </c>
      <c r="F1723" s="1" t="s">
        <v>13</v>
      </c>
      <c r="G1723" s="1" t="s">
        <v>14</v>
      </c>
      <c r="H1723">
        <v>22.229211889207363</v>
      </c>
      <c r="I1723">
        <v>114.232875164598</v>
      </c>
      <c r="J1723">
        <v>37.400001525878906</v>
      </c>
      <c r="K1723" s="2" t="s">
        <v>1735</v>
      </c>
      <c r="L1723" s="1"/>
      <c r="M1723" s="4">
        <f t="shared" si="443"/>
        <v>1721</v>
      </c>
      <c r="N1723" s="5">
        <f t="shared" si="454"/>
        <v>1.6792755830330464E-7</v>
      </c>
      <c r="O1723" s="6">
        <f t="shared" si="455"/>
        <v>3.3610846548844475</v>
      </c>
      <c r="P1723" s="7"/>
      <c r="Q1723" s="8"/>
      <c r="R1723" s="9"/>
      <c r="S1723" s="10">
        <f>TIME(MID(Table1[[#This Row],[timez]],12,2),MID(Table1[[#This Row],[timez]],15,2),MID(Table1[[#This Row],[timez]],18,2))</f>
        <v>0.93833333333333335</v>
      </c>
      <c r="T1723" s="10">
        <f t="shared" si="450"/>
        <v>1.1574074074149898E-5</v>
      </c>
      <c r="U1723" s="4">
        <f t="shared" si="456"/>
        <v>1.6835391475695537E-7</v>
      </c>
      <c r="V1723" s="6">
        <f t="shared" si="457"/>
        <v>3.3696182163103101</v>
      </c>
      <c r="W1723" s="7">
        <f t="shared" si="444"/>
        <v>1721</v>
      </c>
      <c r="X1723" s="11">
        <f t="shared" si="458"/>
        <v>12.130625578717117</v>
      </c>
      <c r="Y1723" s="9">
        <f t="shared" si="445"/>
        <v>3505.3211999782839</v>
      </c>
      <c r="Z1723" s="3">
        <f t="shared" si="451"/>
        <v>3505.3211999782839</v>
      </c>
      <c r="AC1723">
        <f>[1]Sheet1!D1723</f>
        <v>22.22921176323209</v>
      </c>
      <c r="AD1723">
        <f>[1]Sheet1!E1723</f>
        <v>114.2328732939273</v>
      </c>
      <c r="AE1723" s="4">
        <f t="shared" si="452"/>
        <v>1.6628982039279067E-7</v>
      </c>
      <c r="AF1723" s="6">
        <f t="shared" si="446"/>
        <v>3.3283051884563766</v>
      </c>
      <c r="AG1723" s="11">
        <f t="shared" si="447"/>
        <v>11.981898678442956</v>
      </c>
      <c r="AH1723" s="3">
        <f t="shared" si="453"/>
        <v>-0.14872690027416091</v>
      </c>
      <c r="AK1723">
        <f t="shared" si="448"/>
        <v>-1.2597527287994126E-7</v>
      </c>
      <c r="AL1723">
        <f t="shared" si="448"/>
        <v>-1.8706707010096579E-6</v>
      </c>
      <c r="AM1723" s="4">
        <f t="shared" si="449"/>
        <v>1.0337184763227009E-8</v>
      </c>
      <c r="AN1723" s="6">
        <f t="shared" si="442"/>
        <v>0.20689965026248996</v>
      </c>
    </row>
    <row r="1724" spans="1:40" x14ac:dyDescent="0.25">
      <c r="A1724" s="1" t="s">
        <v>10</v>
      </c>
      <c r="B1724">
        <v>1.1000000000000001</v>
      </c>
      <c r="C1724" s="1" t="s">
        <v>11</v>
      </c>
      <c r="D1724" s="1" t="s">
        <v>10</v>
      </c>
      <c r="E1724" s="2" t="s">
        <v>12</v>
      </c>
      <c r="F1724" s="1" t="s">
        <v>13</v>
      </c>
      <c r="G1724" s="1" t="s">
        <v>14</v>
      </c>
      <c r="H1724">
        <v>22.2291843127459</v>
      </c>
      <c r="I1724">
        <v>114.232884887605</v>
      </c>
      <c r="J1724">
        <v>37.400001525878906</v>
      </c>
      <c r="K1724" s="2" t="s">
        <v>1736</v>
      </c>
      <c r="L1724" s="1"/>
      <c r="M1724" s="4">
        <f t="shared" si="443"/>
        <v>1722</v>
      </c>
      <c r="N1724" s="5">
        <f t="shared" si="454"/>
        <v>1.6255247747842816E-7</v>
      </c>
      <c r="O1724" s="6">
        <f t="shared" si="455"/>
        <v>3.2535019456389187</v>
      </c>
      <c r="P1724" s="7"/>
      <c r="Q1724" s="8"/>
      <c r="R1724" s="9"/>
      <c r="S1724" s="10">
        <f>TIME(MID(Table1[[#This Row],[timez]],12,2),MID(Table1[[#This Row],[timez]],15,2),MID(Table1[[#This Row],[timez]],18,2))</f>
        <v>0.93834490740740739</v>
      </c>
      <c r="T1724" s="10">
        <f t="shared" si="450"/>
        <v>1.1574074074038876E-5</v>
      </c>
      <c r="U1724" s="4">
        <f t="shared" si="456"/>
        <v>1.6231006092246966E-7</v>
      </c>
      <c r="V1724" s="6">
        <f t="shared" si="457"/>
        <v>3.2486499572306173</v>
      </c>
      <c r="W1724" s="7">
        <f t="shared" si="444"/>
        <v>1722</v>
      </c>
      <c r="X1724" s="11">
        <f t="shared" si="458"/>
        <v>11.695139846030223</v>
      </c>
      <c r="Y1724" s="9">
        <f t="shared" si="445"/>
        <v>3508.5698499355144</v>
      </c>
      <c r="Z1724" s="3">
        <f t="shared" si="451"/>
        <v>3508.5698499355144</v>
      </c>
      <c r="AC1724">
        <f>[1]Sheet1!D1724</f>
        <v>22.229184320338941</v>
      </c>
      <c r="AD1724">
        <f>[1]Sheet1!E1724</f>
        <v>114.23288324215009</v>
      </c>
      <c r="AE1724" s="4">
        <f t="shared" si="452"/>
        <v>1.6202592922661089E-7</v>
      </c>
      <c r="AF1724" s="6">
        <f t="shared" si="446"/>
        <v>3.2429630366765032</v>
      </c>
      <c r="AG1724" s="11">
        <f t="shared" si="447"/>
        <v>11.674666932035413</v>
      </c>
      <c r="AH1724" s="3">
        <f t="shared" si="453"/>
        <v>-2.0472913994810327E-2</v>
      </c>
      <c r="AK1724">
        <f t="shared" si="448"/>
        <v>7.5930408627300494E-9</v>
      </c>
      <c r="AL1724">
        <f t="shared" si="448"/>
        <v>-1.6454549012223652E-6</v>
      </c>
      <c r="AM1724" s="4">
        <f t="shared" si="449"/>
        <v>9.0718942277349551E-9</v>
      </c>
      <c r="AN1724" s="6">
        <f t="shared" si="442"/>
        <v>0.18157475037243315</v>
      </c>
    </row>
    <row r="1725" spans="1:40" x14ac:dyDescent="0.25">
      <c r="A1725" s="1" t="s">
        <v>10</v>
      </c>
      <c r="B1725">
        <v>1.1000000000000001</v>
      </c>
      <c r="C1725" s="1" t="s">
        <v>11</v>
      </c>
      <c r="D1725" s="1" t="s">
        <v>10</v>
      </c>
      <c r="E1725" s="2" t="s">
        <v>12</v>
      </c>
      <c r="F1725" s="1" t="s">
        <v>13</v>
      </c>
      <c r="G1725" s="1" t="s">
        <v>14</v>
      </c>
      <c r="H1725">
        <v>22.229156568646431</v>
      </c>
      <c r="I1725">
        <v>114.232894610613</v>
      </c>
      <c r="J1725">
        <v>37.400001525878906</v>
      </c>
      <c r="K1725" s="2" t="s">
        <v>1737</v>
      </c>
      <c r="L1725" s="1"/>
      <c r="M1725" s="4">
        <f t="shared" si="443"/>
        <v>1723</v>
      </c>
      <c r="N1725" s="5">
        <f t="shared" si="454"/>
        <v>1.6391277313232422E-7</v>
      </c>
      <c r="O1725" s="6">
        <f t="shared" si="455"/>
        <v>3.2807283812198977</v>
      </c>
      <c r="P1725" s="7"/>
      <c r="Q1725" s="8"/>
      <c r="R1725" s="9"/>
      <c r="S1725" s="10">
        <f>TIME(MID(Table1[[#This Row],[timez]],12,2),MID(Table1[[#This Row],[timez]],15,2),MID(Table1[[#This Row],[timez]],18,2))</f>
        <v>0.93835648148148154</v>
      </c>
      <c r="T1725" s="10">
        <f t="shared" si="450"/>
        <v>1.1574074074149898E-5</v>
      </c>
      <c r="U1725" s="4">
        <f t="shared" si="456"/>
        <v>1.6318941718203053E-7</v>
      </c>
      <c r="V1725" s="6">
        <f t="shared" si="457"/>
        <v>3.2662503490903521</v>
      </c>
      <c r="W1725" s="7">
        <f t="shared" si="444"/>
        <v>1723</v>
      </c>
      <c r="X1725" s="11">
        <f t="shared" si="458"/>
        <v>11.758501256725269</v>
      </c>
      <c r="Y1725" s="9">
        <f t="shared" si="445"/>
        <v>3511.836100284605</v>
      </c>
      <c r="Z1725" s="3">
        <f t="shared" si="451"/>
        <v>3511.836100284605</v>
      </c>
      <c r="AC1725">
        <f>[1]Sheet1!D1725</f>
        <v>22.229157431372158</v>
      </c>
      <c r="AD1725">
        <f>[1]Sheet1!E1725</f>
        <v>114.232893029813</v>
      </c>
      <c r="AE1725" s="4">
        <f t="shared" si="452"/>
        <v>1.5883072562332899E-7</v>
      </c>
      <c r="AF1725" s="6">
        <f t="shared" si="446"/>
        <v>3.1790107592258585</v>
      </c>
      <c r="AG1725" s="11">
        <f t="shared" si="447"/>
        <v>11.44443873321309</v>
      </c>
      <c r="AH1725" s="3">
        <f t="shared" si="453"/>
        <v>-0.31406252351217923</v>
      </c>
      <c r="AK1725">
        <f t="shared" si="448"/>
        <v>8.6272572730194952E-7</v>
      </c>
      <c r="AL1725">
        <f t="shared" si="448"/>
        <v>-1.580800002898286E-6</v>
      </c>
      <c r="AM1725" s="4">
        <f t="shared" si="449"/>
        <v>9.9463162668079487E-9</v>
      </c>
      <c r="AN1725" s="6">
        <f t="shared" si="442"/>
        <v>0.19907638338083239</v>
      </c>
    </row>
    <row r="1726" spans="1:40" x14ac:dyDescent="0.25">
      <c r="A1726" s="1" t="s">
        <v>10</v>
      </c>
      <c r="B1726">
        <v>1.1000000000000001</v>
      </c>
      <c r="C1726" s="1" t="s">
        <v>11</v>
      </c>
      <c r="D1726" s="1" t="s">
        <v>10</v>
      </c>
      <c r="E1726" s="2" t="s">
        <v>12</v>
      </c>
      <c r="F1726" s="1" t="s">
        <v>13</v>
      </c>
      <c r="G1726" s="1" t="s">
        <v>14</v>
      </c>
      <c r="H1726">
        <v>22.229131842032</v>
      </c>
      <c r="I1726">
        <v>114.23290735110599</v>
      </c>
      <c r="J1726">
        <v>37.400001525878906</v>
      </c>
      <c r="K1726" s="2" t="s">
        <v>1738</v>
      </c>
      <c r="L1726" s="1"/>
      <c r="M1726" s="4">
        <f t="shared" si="443"/>
        <v>1724</v>
      </c>
      <c r="N1726" s="5">
        <f t="shared" si="454"/>
        <v>1.5485740956222571E-7</v>
      </c>
      <c r="O1726" s="6">
        <f t="shared" si="455"/>
        <v>3.0994844933948538</v>
      </c>
      <c r="P1726" s="7"/>
      <c r="Q1726" s="8"/>
      <c r="R1726" s="9"/>
      <c r="S1726" s="10">
        <f>TIME(MID(Table1[[#This Row],[timez]],12,2),MID(Table1[[#This Row],[timez]],15,2),MID(Table1[[#This Row],[timez]],18,2))</f>
        <v>0.93836805555555547</v>
      </c>
      <c r="T1726" s="10">
        <f t="shared" si="450"/>
        <v>1.1574074073927854E-5</v>
      </c>
      <c r="U1726" s="4">
        <f t="shared" si="456"/>
        <v>1.5428675252447172E-7</v>
      </c>
      <c r="V1726" s="6">
        <f t="shared" si="457"/>
        <v>3.0880627432534475</v>
      </c>
      <c r="W1726" s="7">
        <f t="shared" si="444"/>
        <v>1724</v>
      </c>
      <c r="X1726" s="11">
        <f t="shared" si="458"/>
        <v>11.117025875712413</v>
      </c>
      <c r="Y1726" s="9">
        <f t="shared" si="445"/>
        <v>3514.9241630278584</v>
      </c>
      <c r="Z1726" s="3">
        <f t="shared" si="451"/>
        <v>3514.9241630278584</v>
      </c>
      <c r="AC1726">
        <f>[1]Sheet1!D1726</f>
        <v>22.2291314138972</v>
      </c>
      <c r="AD1726">
        <f>[1]Sheet1!E1726</f>
        <v>114.2329027860567</v>
      </c>
      <c r="AE1726" s="4">
        <f t="shared" si="452"/>
        <v>1.5422536386167157E-7</v>
      </c>
      <c r="AF1726" s="6">
        <f t="shared" si="446"/>
        <v>3.086834043839211</v>
      </c>
      <c r="AG1726" s="11">
        <f t="shared" si="447"/>
        <v>11.112602557821159</v>
      </c>
      <c r="AH1726" s="3">
        <f t="shared" si="453"/>
        <v>-4.4233178912538307E-3</v>
      </c>
      <c r="AK1726">
        <f t="shared" si="448"/>
        <v>-4.2813480050085673E-7</v>
      </c>
      <c r="AL1726">
        <f t="shared" si="448"/>
        <v>-4.565049295024437E-6</v>
      </c>
      <c r="AM1726" s="4">
        <f t="shared" si="449"/>
        <v>2.5280378177977901E-8</v>
      </c>
      <c r="AN1726" s="6">
        <f t="shared" si="442"/>
        <v>0.50598896346845212</v>
      </c>
    </row>
    <row r="1727" spans="1:40" x14ac:dyDescent="0.25">
      <c r="A1727" s="1" t="s">
        <v>10</v>
      </c>
      <c r="B1727">
        <v>1.1000000000000001</v>
      </c>
      <c r="C1727" s="1" t="s">
        <v>11</v>
      </c>
      <c r="D1727" s="1" t="s">
        <v>10</v>
      </c>
      <c r="E1727" s="2" t="s">
        <v>12</v>
      </c>
      <c r="F1727" s="1" t="s">
        <v>13</v>
      </c>
      <c r="G1727" s="1" t="s">
        <v>14</v>
      </c>
      <c r="H1727">
        <v>22.229106109589338</v>
      </c>
      <c r="I1727">
        <v>114.23291606828499</v>
      </c>
      <c r="J1727">
        <v>37.599998474121094</v>
      </c>
      <c r="K1727" s="2" t="s">
        <v>1739</v>
      </c>
      <c r="L1727" s="1"/>
      <c r="M1727" s="4">
        <f t="shared" si="443"/>
        <v>1725</v>
      </c>
      <c r="N1727" s="5">
        <f t="shared" si="454"/>
        <v>1.512302691963896E-7</v>
      </c>
      <c r="O1727" s="6">
        <f t="shared" si="455"/>
        <v>3.0268869641512941</v>
      </c>
      <c r="P1727" s="7"/>
      <c r="Q1727" s="8"/>
      <c r="R1727" s="9"/>
      <c r="S1727" s="10">
        <f>TIME(MID(Table1[[#This Row],[timez]],12,2),MID(Table1[[#This Row],[timez]],15,2),MID(Table1[[#This Row],[timez]],18,2))</f>
        <v>0.93837962962962962</v>
      </c>
      <c r="T1727" s="10">
        <f t="shared" si="450"/>
        <v>1.1574074074149898E-5</v>
      </c>
      <c r="U1727" s="4">
        <f t="shared" si="456"/>
        <v>1.5082026545169419E-7</v>
      </c>
      <c r="V1727" s="6">
        <f t="shared" si="457"/>
        <v>3.018680703614522</v>
      </c>
      <c r="W1727" s="7">
        <f t="shared" si="444"/>
        <v>1725</v>
      </c>
      <c r="X1727" s="11">
        <f t="shared" si="458"/>
        <v>10.86725053301228</v>
      </c>
      <c r="Y1727" s="9">
        <f t="shared" si="445"/>
        <v>3517.9428437314727</v>
      </c>
      <c r="Z1727" s="3">
        <f t="shared" si="451"/>
        <v>3517.9428437314727</v>
      </c>
      <c r="AC1727">
        <f>[1]Sheet1!D1727</f>
        <v>22.2291063598508</v>
      </c>
      <c r="AD1727">
        <f>[1]Sheet1!E1727</f>
        <v>114.2329119175116</v>
      </c>
      <c r="AE1727" s="4">
        <f t="shared" si="452"/>
        <v>1.4801395876769182E-7</v>
      </c>
      <c r="AF1727" s="6">
        <f t="shared" si="446"/>
        <v>2.962512231757962</v>
      </c>
      <c r="AG1727" s="11">
        <f t="shared" si="447"/>
        <v>10.665044034328663</v>
      </c>
      <c r="AH1727" s="3">
        <f t="shared" si="453"/>
        <v>-0.2022064986836174</v>
      </c>
      <c r="AK1727">
        <f t="shared" si="448"/>
        <v>2.50261461332002E-7</v>
      </c>
      <c r="AL1727">
        <f t="shared" si="448"/>
        <v>-4.1507733925527646E-6</v>
      </c>
      <c r="AM1727" s="4">
        <f t="shared" si="449"/>
        <v>2.2926428828800209E-8</v>
      </c>
      <c r="AN1727" s="6">
        <f t="shared" si="442"/>
        <v>0.45887446293122447</v>
      </c>
    </row>
    <row r="1728" spans="1:40" x14ac:dyDescent="0.25">
      <c r="A1728" s="1" t="s">
        <v>10</v>
      </c>
      <c r="B1728">
        <v>1.1000000000000001</v>
      </c>
      <c r="C1728" s="1" t="s">
        <v>11</v>
      </c>
      <c r="D1728" s="1" t="s">
        <v>10</v>
      </c>
      <c r="E1728" s="2" t="s">
        <v>12</v>
      </c>
      <c r="F1728" s="1" t="s">
        <v>13</v>
      </c>
      <c r="G1728" s="1" t="s">
        <v>14</v>
      </c>
      <c r="H1728">
        <v>22.229081466794014</v>
      </c>
      <c r="I1728">
        <v>114.232924534007</v>
      </c>
      <c r="J1728">
        <v>37.599998474121094</v>
      </c>
      <c r="K1728" s="2" t="s">
        <v>1740</v>
      </c>
      <c r="L1728" s="1"/>
      <c r="M1728" s="4">
        <f t="shared" si="443"/>
        <v>1726</v>
      </c>
      <c r="N1728" s="5">
        <f t="shared" si="454"/>
        <v>1.4447211782453451E-7</v>
      </c>
      <c r="O1728" s="6">
        <f t="shared" si="455"/>
        <v>2.891621977862969</v>
      </c>
      <c r="P1728" s="7"/>
      <c r="Q1728" s="8"/>
      <c r="R1728" s="9"/>
      <c r="S1728" s="10">
        <f>TIME(MID(Table1[[#This Row],[timez]],12,2),MID(Table1[[#This Row],[timez]],15,2),MID(Table1[[#This Row],[timez]],18,2))</f>
        <v>0.93839120370370377</v>
      </c>
      <c r="T1728" s="10">
        <f t="shared" si="450"/>
        <v>1.1574074074149898E-5</v>
      </c>
      <c r="U1728" s="4">
        <f t="shared" si="456"/>
        <v>1.4464178183501472E-7</v>
      </c>
      <c r="V1728" s="6">
        <f t="shared" si="457"/>
        <v>2.8950178177588914</v>
      </c>
      <c r="W1728" s="7">
        <f t="shared" si="444"/>
        <v>1726</v>
      </c>
      <c r="X1728" s="11">
        <f t="shared" si="458"/>
        <v>10.42206414393201</v>
      </c>
      <c r="Y1728" s="9">
        <f t="shared" si="445"/>
        <v>3520.8378615492315</v>
      </c>
      <c r="Z1728" s="3">
        <f t="shared" si="451"/>
        <v>3520.8378615492315</v>
      </c>
      <c r="AC1728">
        <f>[1]Sheet1!D1728</f>
        <v>22.229082385771481</v>
      </c>
      <c r="AD1728">
        <f>[1]Sheet1!E1728</f>
        <v>114.2329206066819</v>
      </c>
      <c r="AE1728" s="4">
        <f t="shared" si="452"/>
        <v>1.4154270447069885E-7</v>
      </c>
      <c r="AF1728" s="6">
        <f t="shared" si="446"/>
        <v>2.8329895153245266</v>
      </c>
      <c r="AG1728" s="11">
        <f t="shared" si="447"/>
        <v>10.198762255168296</v>
      </c>
      <c r="AH1728" s="3">
        <f t="shared" si="453"/>
        <v>-0.22330188876371437</v>
      </c>
      <c r="AK1728">
        <f t="shared" si="448"/>
        <v>9.1897746656854906E-7</v>
      </c>
      <c r="AL1728">
        <f t="shared" si="448"/>
        <v>-3.9273250962423845E-6</v>
      </c>
      <c r="AM1728" s="4">
        <f t="shared" si="449"/>
        <v>2.2246074579825575E-8</v>
      </c>
      <c r="AN1728" s="6">
        <f t="shared" si="442"/>
        <v>0.44525711358595577</v>
      </c>
    </row>
    <row r="1729" spans="1:40" x14ac:dyDescent="0.25">
      <c r="A1729" s="1" t="s">
        <v>10</v>
      </c>
      <c r="B1729">
        <v>1.1000000000000001</v>
      </c>
      <c r="C1729" s="1" t="s">
        <v>11</v>
      </c>
      <c r="D1729" s="1" t="s">
        <v>10</v>
      </c>
      <c r="E1729" s="2" t="s">
        <v>12</v>
      </c>
      <c r="F1729" s="1" t="s">
        <v>13</v>
      </c>
      <c r="G1729" s="1" t="s">
        <v>14</v>
      </c>
      <c r="H1729">
        <v>22.229059590026701</v>
      </c>
      <c r="I1729">
        <v>114.23293434083462</v>
      </c>
      <c r="J1729">
        <v>37.599998474121094</v>
      </c>
      <c r="K1729" s="2" t="s">
        <v>1741</v>
      </c>
      <c r="L1729" s="1"/>
      <c r="M1729" s="4">
        <f t="shared" si="443"/>
        <v>1727</v>
      </c>
      <c r="N1729" s="5">
        <f t="shared" si="454"/>
        <v>1.3244441765536408E-7</v>
      </c>
      <c r="O1729" s="6">
        <f t="shared" si="455"/>
        <v>2.6508865150205114</v>
      </c>
      <c r="P1729" s="7"/>
      <c r="Q1729" s="8"/>
      <c r="R1729" s="9"/>
      <c r="S1729" s="10">
        <f>TIME(MID(Table1[[#This Row],[timez]],12,2),MID(Table1[[#This Row],[timez]],15,2),MID(Table1[[#This Row],[timez]],18,2))</f>
        <v>0.93840277777777781</v>
      </c>
      <c r="T1729" s="10">
        <f t="shared" si="450"/>
        <v>1.1574074074038876E-5</v>
      </c>
      <c r="U1729" s="4">
        <f t="shared" si="456"/>
        <v>1.3302133778103083E-7</v>
      </c>
      <c r="V1729" s="6">
        <f t="shared" si="457"/>
        <v>2.6624336214101025</v>
      </c>
      <c r="W1729" s="7">
        <f t="shared" si="444"/>
        <v>1727</v>
      </c>
      <c r="X1729" s="11">
        <f t="shared" si="458"/>
        <v>9.584761037076369</v>
      </c>
      <c r="Y1729" s="9">
        <f t="shared" si="445"/>
        <v>3523.5002951706415</v>
      </c>
      <c r="Z1729" s="3">
        <f t="shared" si="451"/>
        <v>3523.5002951706415</v>
      </c>
      <c r="AC1729">
        <f>[1]Sheet1!D1729</f>
        <v>22.22905979064037</v>
      </c>
      <c r="AD1729">
        <f>[1]Sheet1!E1729</f>
        <v>114.23292899681699</v>
      </c>
      <c r="AE1729" s="4">
        <f t="shared" si="452"/>
        <v>1.3378005957260399E-7</v>
      </c>
      <c r="AF1729" s="6">
        <f t="shared" si="446"/>
        <v>2.6776195039224717</v>
      </c>
      <c r="AG1729" s="11">
        <f t="shared" si="447"/>
        <v>9.6394302141208978</v>
      </c>
      <c r="AH1729" s="3">
        <f t="shared" si="453"/>
        <v>5.4669177044528894E-2</v>
      </c>
      <c r="AK1729">
        <f t="shared" si="448"/>
        <v>2.0061366967638605E-7</v>
      </c>
      <c r="AL1729">
        <f t="shared" si="448"/>
        <v>-5.3440176230878933E-6</v>
      </c>
      <c r="AM1729" s="4">
        <f t="shared" si="449"/>
        <v>2.9483954107086709E-8</v>
      </c>
      <c r="AN1729" s="6">
        <f t="shared" si="442"/>
        <v>0.59012390054322772</v>
      </c>
    </row>
    <row r="1730" spans="1:40" x14ac:dyDescent="0.25">
      <c r="A1730" s="1" t="s">
        <v>10</v>
      </c>
      <c r="B1730">
        <v>1.1000000000000001</v>
      </c>
      <c r="C1730" s="1" t="s">
        <v>11</v>
      </c>
      <c r="D1730" s="1" t="s">
        <v>10</v>
      </c>
      <c r="E1730" s="2" t="s">
        <v>12</v>
      </c>
      <c r="F1730" s="1" t="s">
        <v>13</v>
      </c>
      <c r="G1730" s="1" t="s">
        <v>14</v>
      </c>
      <c r="H1730">
        <v>22.229038299992599</v>
      </c>
      <c r="I1730">
        <v>114.232942555099</v>
      </c>
      <c r="J1730">
        <v>37.599998474121094</v>
      </c>
      <c r="K1730" s="2" t="s">
        <v>1742</v>
      </c>
      <c r="L1730" s="1"/>
      <c r="M1730" s="4">
        <f t="shared" si="443"/>
        <v>1728</v>
      </c>
      <c r="N1730" s="5">
        <f t="shared" si="454"/>
        <v>1.2644054536714577E-7</v>
      </c>
      <c r="O1730" s="6">
        <f t="shared" si="455"/>
        <v>2.5307184900595994</v>
      </c>
      <c r="P1730" s="7"/>
      <c r="Q1730" s="8"/>
      <c r="R1730" s="9"/>
      <c r="S1730" s="10">
        <f>TIME(MID(Table1[[#This Row],[timez]],12,2),MID(Table1[[#This Row],[timez]],15,2),MID(Table1[[#This Row],[timez]],18,2))</f>
        <v>0.93841435185185185</v>
      </c>
      <c r="T1730" s="10">
        <f t="shared" si="450"/>
        <v>1.1574074074038876E-5</v>
      </c>
      <c r="U1730" s="4">
        <f t="shared" si="456"/>
        <v>1.266515424508233E-7</v>
      </c>
      <c r="V1730" s="6">
        <f t="shared" si="457"/>
        <v>2.5349416150031128</v>
      </c>
      <c r="W1730" s="7">
        <f t="shared" si="444"/>
        <v>1728</v>
      </c>
      <c r="X1730" s="11">
        <f t="shared" si="458"/>
        <v>9.1257898140112061</v>
      </c>
      <c r="Y1730" s="9">
        <f t="shared" si="445"/>
        <v>3526.0352367856444</v>
      </c>
      <c r="Z1730" s="3">
        <f t="shared" si="451"/>
        <v>3526.0352367856444</v>
      </c>
      <c r="AC1730">
        <f>[1]Sheet1!D1730</f>
        <v>22.229038641188001</v>
      </c>
      <c r="AD1730">
        <f>[1]Sheet1!E1730</f>
        <v>114.23293674794159</v>
      </c>
      <c r="AE1730" s="4">
        <f t="shared" si="452"/>
        <v>1.2502686634897124E-7</v>
      </c>
      <c r="AF1730" s="6">
        <f t="shared" si="446"/>
        <v>2.5024235818091229</v>
      </c>
      <c r="AG1730" s="11">
        <f t="shared" si="447"/>
        <v>9.0087248945128415</v>
      </c>
      <c r="AH1730" s="3">
        <f t="shared" si="453"/>
        <v>-0.11706491949836462</v>
      </c>
      <c r="AK1730">
        <f t="shared" si="448"/>
        <v>3.4119540259780479E-7</v>
      </c>
      <c r="AL1730">
        <f t="shared" si="448"/>
        <v>-5.8071574073892407E-6</v>
      </c>
      <c r="AM1730" s="4">
        <f t="shared" si="449"/>
        <v>3.2072349002132551E-8</v>
      </c>
      <c r="AN1730" s="6">
        <f t="shared" ref="AN1730:AN1793" si="459">AM1730*PI()*6371000</f>
        <v>0.64193084902994679</v>
      </c>
    </row>
    <row r="1731" spans="1:40" x14ac:dyDescent="0.25">
      <c r="A1731" s="1" t="s">
        <v>10</v>
      </c>
      <c r="B1731">
        <v>1.1000000000000001</v>
      </c>
      <c r="C1731" s="1" t="s">
        <v>11</v>
      </c>
      <c r="D1731" s="1" t="s">
        <v>10</v>
      </c>
      <c r="E1731" s="2" t="s">
        <v>12</v>
      </c>
      <c r="F1731" s="1" t="s">
        <v>13</v>
      </c>
      <c r="G1731" s="1" t="s">
        <v>14</v>
      </c>
      <c r="H1731">
        <v>22.229018267244101</v>
      </c>
      <c r="I1731">
        <v>114.232949009165</v>
      </c>
      <c r="J1731">
        <v>37.599998474121094</v>
      </c>
      <c r="K1731" s="2" t="s">
        <v>1743</v>
      </c>
      <c r="L1731" s="1"/>
      <c r="M1731" s="4">
        <f t="shared" ref="M1731:M1794" si="460">+M1730+1</f>
        <v>1729</v>
      </c>
      <c r="N1731" s="5">
        <f t="shared" si="454"/>
        <v>1.1733186044970978E-7</v>
      </c>
      <c r="O1731" s="6">
        <f t="shared" si="455"/>
        <v>2.3484073708395146</v>
      </c>
      <c r="P1731" s="7"/>
      <c r="Q1731" s="8"/>
      <c r="R1731" s="9"/>
      <c r="S1731" s="10">
        <f>TIME(MID(Table1[[#This Row],[timez]],12,2),MID(Table1[[#This Row],[timez]],15,2),MID(Table1[[#This Row],[timez]],18,2))</f>
        <v>0.93842592592592589</v>
      </c>
      <c r="T1731" s="10">
        <f t="shared" si="450"/>
        <v>1.1574074074038876E-5</v>
      </c>
      <c r="U1731" s="4">
        <f t="shared" si="456"/>
        <v>1.1684297875576255E-7</v>
      </c>
      <c r="V1731" s="6">
        <f t="shared" si="457"/>
        <v>2.3386223613021753</v>
      </c>
      <c r="W1731" s="7">
        <f t="shared" ref="W1731:W1794" si="461">W1730+1</f>
        <v>1729</v>
      </c>
      <c r="X1731" s="11">
        <f t="shared" si="458"/>
        <v>8.4190405006878297</v>
      </c>
      <c r="Y1731" s="9">
        <f t="shared" ref="Y1731:Y1794" si="462">Y1730+V1731</f>
        <v>3528.3738591469464</v>
      </c>
      <c r="Z1731" s="3">
        <f t="shared" si="451"/>
        <v>3528.3738591469464</v>
      </c>
      <c r="AC1731">
        <f>[1]Sheet1!D1731</f>
        <v>22.229018807147771</v>
      </c>
      <c r="AD1731">
        <f>[1]Sheet1!E1731</f>
        <v>114.23294379854801</v>
      </c>
      <c r="AE1731" s="4">
        <f t="shared" si="452"/>
        <v>1.1684456145907173E-7</v>
      </c>
      <c r="AF1731" s="6">
        <f t="shared" ref="AF1731:AF1794" si="463">AE1731*PI()*6371000</f>
        <v>2.3386540392462809</v>
      </c>
      <c r="AG1731" s="11">
        <f t="shared" ref="AG1731:AG1794" si="464">AF1731*60*60/1000</f>
        <v>8.4191545412866109</v>
      </c>
      <c r="AH1731" s="3">
        <f t="shared" si="453"/>
        <v>1.1404059878117323E-4</v>
      </c>
      <c r="AK1731">
        <f t="shared" ref="AK1731:AL1794" si="465">AC1731-H1731</f>
        <v>5.3990367021583552E-7</v>
      </c>
      <c r="AL1731">
        <f t="shared" si="465"/>
        <v>-5.210616990325434E-6</v>
      </c>
      <c r="AM1731" s="4">
        <f t="shared" ref="AM1731:AM1794" si="466">2*ASIN(SQRT((SIN((H1731/180-AC1731/180)/2))^2+COS(H1731/180)*COS(AC1731/180)*(SIN((I1731/180-AD1731/180)/2))^2))</f>
        <v>2.8883576366439148E-8</v>
      </c>
      <c r="AN1731" s="6">
        <f t="shared" si="459"/>
        <v>0.57810728795376809</v>
      </c>
    </row>
    <row r="1732" spans="1:40" x14ac:dyDescent="0.25">
      <c r="A1732" s="1" t="s">
        <v>10</v>
      </c>
      <c r="B1732">
        <v>1.1000000000000001</v>
      </c>
      <c r="C1732" s="1" t="s">
        <v>11</v>
      </c>
      <c r="D1732" s="1" t="s">
        <v>10</v>
      </c>
      <c r="E1732" s="2" t="s">
        <v>12</v>
      </c>
      <c r="F1732" s="1" t="s">
        <v>13</v>
      </c>
      <c r="G1732" s="1" t="s">
        <v>14</v>
      </c>
      <c r="H1732">
        <v>22.22900016233325</v>
      </c>
      <c r="I1732">
        <v>114.23295378684998</v>
      </c>
      <c r="J1732">
        <v>37.599998474121094</v>
      </c>
      <c r="K1732" s="2" t="s">
        <v>1744</v>
      </c>
      <c r="L1732" s="1"/>
      <c r="M1732" s="4">
        <f t="shared" si="460"/>
        <v>1730</v>
      </c>
      <c r="N1732" s="5">
        <f t="shared" si="454"/>
        <v>1.0323827304148381E-7</v>
      </c>
      <c r="O1732" s="6">
        <f t="shared" si="455"/>
        <v>2.0663229955965692</v>
      </c>
      <c r="P1732" s="7"/>
      <c r="Q1732" s="8"/>
      <c r="R1732" s="9"/>
      <c r="S1732" s="10">
        <f>TIME(MID(Table1[[#This Row],[timez]],12,2),MID(Table1[[#This Row],[timez]],15,2),MID(Table1[[#This Row],[timez]],18,2))</f>
        <v>0.93843750000000004</v>
      </c>
      <c r="T1732" s="10">
        <f t="shared" ref="T1732:T1795" si="467">S1732-S1731</f>
        <v>1.1574074074149898E-5</v>
      </c>
      <c r="U1732" s="4">
        <f t="shared" si="456"/>
        <v>1.0397466985399603E-7</v>
      </c>
      <c r="V1732" s="6">
        <f t="shared" si="457"/>
        <v>2.0810620417153141</v>
      </c>
      <c r="W1732" s="7">
        <f t="shared" si="461"/>
        <v>1730</v>
      </c>
      <c r="X1732" s="11">
        <f t="shared" si="458"/>
        <v>7.4918233501751308</v>
      </c>
      <c r="Y1732" s="9">
        <f t="shared" si="462"/>
        <v>3530.454921188662</v>
      </c>
      <c r="Z1732" s="3">
        <f t="shared" ref="Z1732:Z1795" si="468">Y1732-R1732</f>
        <v>3530.454921188662</v>
      </c>
      <c r="AC1732">
        <f>[1]Sheet1!D1732</f>
        <v>22.22899986265363</v>
      </c>
      <c r="AD1732">
        <f>[1]Sheet1!E1732</f>
        <v>114.2329504264852</v>
      </c>
      <c r="AE1732" s="4">
        <f t="shared" ref="AE1732:AE1795" si="469">2*ASIN(SQRT((SIN((AC1731/180-AC1732/180)/2))^2+COS(AC1731/180)*COS(AC1732/180)*(SIN((AD1731/180-AD1732/180)/2))^2))</f>
        <v>1.1141027002130556E-7</v>
      </c>
      <c r="AF1732" s="6">
        <f t="shared" si="463"/>
        <v>2.2298862244445194</v>
      </c>
      <c r="AG1732" s="11">
        <f t="shared" si="464"/>
        <v>8.02759040800027</v>
      </c>
      <c r="AH1732" s="3">
        <f t="shared" ref="AH1732:AH1795" si="470">AG1732-X1732</f>
        <v>0.53576705782513923</v>
      </c>
      <c r="AK1732">
        <f t="shared" si="465"/>
        <v>-2.99679619786275E-7</v>
      </c>
      <c r="AL1732">
        <f t="shared" si="465"/>
        <v>-3.3603647722202368E-6</v>
      </c>
      <c r="AM1732" s="4">
        <f t="shared" si="466"/>
        <v>1.8601174157625878E-8</v>
      </c>
      <c r="AN1732" s="6">
        <f t="shared" si="459"/>
        <v>0.37230411527277679</v>
      </c>
    </row>
    <row r="1733" spans="1:40" x14ac:dyDescent="0.25">
      <c r="A1733" s="1" t="s">
        <v>10</v>
      </c>
      <c r="B1733">
        <v>1.1000000000000001</v>
      </c>
      <c r="C1733" s="1" t="s">
        <v>11</v>
      </c>
      <c r="D1733" s="1" t="s">
        <v>10</v>
      </c>
      <c r="E1733" s="2" t="s">
        <v>12</v>
      </c>
      <c r="F1733" s="1" t="s">
        <v>13</v>
      </c>
      <c r="G1733" s="1" t="s">
        <v>14</v>
      </c>
      <c r="H1733">
        <v>22.228980213403702</v>
      </c>
      <c r="I1733">
        <v>114.232960743829</v>
      </c>
      <c r="J1733">
        <v>37.599998474121094</v>
      </c>
      <c r="K1733" s="2" t="s">
        <v>1745</v>
      </c>
      <c r="L1733" s="1"/>
      <c r="M1733" s="4">
        <f t="shared" si="460"/>
        <v>1731</v>
      </c>
      <c r="N1733" s="5">
        <f t="shared" si="454"/>
        <v>1.1733186044970978E-7</v>
      </c>
      <c r="O1733" s="6">
        <f t="shared" si="455"/>
        <v>2.3484073708395146</v>
      </c>
      <c r="P1733" s="7"/>
      <c r="Q1733" s="8"/>
      <c r="R1733" s="9"/>
      <c r="S1733" s="10">
        <f>TIME(MID(Table1[[#This Row],[timez]],12,2),MID(Table1[[#This Row],[timez]],15,2),MID(Table1[[#This Row],[timez]],18,2))</f>
        <v>0.93844907407407396</v>
      </c>
      <c r="T1733" s="10">
        <f t="shared" si="467"/>
        <v>1.1574074073927854E-5</v>
      </c>
      <c r="U1733" s="4">
        <f t="shared" si="456"/>
        <v>1.1727683783066054E-7</v>
      </c>
      <c r="V1733" s="6">
        <f t="shared" si="457"/>
        <v>2.3473060883434997</v>
      </c>
      <c r="W1733" s="7">
        <f t="shared" si="461"/>
        <v>1731</v>
      </c>
      <c r="X1733" s="11">
        <f t="shared" si="458"/>
        <v>8.4503019180365992</v>
      </c>
      <c r="Y1733" s="9">
        <f t="shared" si="462"/>
        <v>3532.8022272770054</v>
      </c>
      <c r="Z1733" s="3">
        <f t="shared" si="468"/>
        <v>3532.8022272770054</v>
      </c>
      <c r="AC1733">
        <f>[1]Sheet1!D1733</f>
        <v>22.228981261299442</v>
      </c>
      <c r="AD1733">
        <f>[1]Sheet1!E1733</f>
        <v>114.2329571717755</v>
      </c>
      <c r="AE1733" s="4">
        <f t="shared" si="469"/>
        <v>1.0982856181371227E-7</v>
      </c>
      <c r="AF1733" s="6">
        <f t="shared" si="463"/>
        <v>2.1982281973835618</v>
      </c>
      <c r="AG1733" s="11">
        <f t="shared" si="464"/>
        <v>7.9136215105808221</v>
      </c>
      <c r="AH1733" s="3">
        <f t="shared" si="470"/>
        <v>-0.53668040745577716</v>
      </c>
      <c r="AK1733">
        <f t="shared" si="465"/>
        <v>1.0478957399584488E-6</v>
      </c>
      <c r="AL1733">
        <f t="shared" si="465"/>
        <v>-3.5720535009886589E-6</v>
      </c>
      <c r="AM1733" s="4">
        <f t="shared" si="466"/>
        <v>2.0536060293665329E-8</v>
      </c>
      <c r="AN1733" s="6">
        <f t="shared" si="459"/>
        <v>0.4110310292260233</v>
      </c>
    </row>
    <row r="1734" spans="1:40" x14ac:dyDescent="0.25">
      <c r="A1734" s="1" t="s">
        <v>10</v>
      </c>
      <c r="B1734">
        <v>1.1000000000000001</v>
      </c>
      <c r="C1734" s="1" t="s">
        <v>11</v>
      </c>
      <c r="D1734" s="1" t="s">
        <v>10</v>
      </c>
      <c r="E1734" s="2" t="s">
        <v>12</v>
      </c>
      <c r="F1734" s="1" t="s">
        <v>13</v>
      </c>
      <c r="G1734" s="1" t="s">
        <v>14</v>
      </c>
      <c r="H1734">
        <v>22.228963114321232</v>
      </c>
      <c r="I1734">
        <v>114.23296929337</v>
      </c>
      <c r="J1734">
        <v>37.599998474121094</v>
      </c>
      <c r="K1734" s="2" t="s">
        <v>1746</v>
      </c>
      <c r="L1734" s="1"/>
      <c r="M1734" s="4">
        <f t="shared" si="460"/>
        <v>1732</v>
      </c>
      <c r="N1734" s="5">
        <f t="shared" ref="N1734:N1797" si="471">ACOS(SIN(H1733/180)*SIN(H1734/180)+COS(H1733/180)*COS(H1734/180)*COS(I1733/180-I1734/180))</f>
        <v>1.0641557612878216E-7</v>
      </c>
      <c r="O1734" s="6">
        <f t="shared" ref="O1734:O1797" si="472">N1734*PI()*6371000</f>
        <v>2.1299169926661099</v>
      </c>
      <c r="P1734" s="7"/>
      <c r="Q1734" s="8"/>
      <c r="R1734" s="9"/>
      <c r="S1734" s="10">
        <f>TIME(MID(Table1[[#This Row],[timez]],12,2),MID(Table1[[#This Row],[timez]],15,2),MID(Table1[[#This Row],[timez]],18,2))</f>
        <v>0.93846064814814811</v>
      </c>
      <c r="T1734" s="10">
        <f t="shared" si="467"/>
        <v>1.1574074074149898E-5</v>
      </c>
      <c r="U1734" s="4">
        <f t="shared" ref="U1734:U1797" si="473">2*ASIN(SQRT((SIN((H1733/180-H1734/180)/2))^2+COS(H1733/180)*COS(H1734/180)*(SIN((I1733/180-I1734/180)/2))^2))</f>
        <v>1.0604625324385905E-7</v>
      </c>
      <c r="V1734" s="6">
        <f t="shared" ref="V1734:V1797" si="474">U1734*PI()*6371000</f>
        <v>2.1225249630686172</v>
      </c>
      <c r="W1734" s="7">
        <f t="shared" si="461"/>
        <v>1732</v>
      </c>
      <c r="X1734" s="11">
        <f t="shared" ref="X1734:X1797" si="475">V1734*60*60/1000</f>
        <v>7.6410898670470218</v>
      </c>
      <c r="Y1734" s="9">
        <f t="shared" si="462"/>
        <v>3534.9247522400742</v>
      </c>
      <c r="Z1734" s="3">
        <f t="shared" si="468"/>
        <v>3534.9247522400742</v>
      </c>
      <c r="AC1734">
        <f>[1]Sheet1!D1734</f>
        <v>22.228963417226311</v>
      </c>
      <c r="AD1734">
        <f>[1]Sheet1!E1734</f>
        <v>114.2329642705334</v>
      </c>
      <c r="AE1734" s="4">
        <f t="shared" si="469"/>
        <v>1.0657963503172779E-7</v>
      </c>
      <c r="AF1734" s="6">
        <f t="shared" si="463"/>
        <v>2.1332006458482264</v>
      </c>
      <c r="AG1734" s="11">
        <f t="shared" si="464"/>
        <v>7.6795223250536147</v>
      </c>
      <c r="AH1734" s="3">
        <f t="shared" si="470"/>
        <v>3.8432458006592896E-2</v>
      </c>
      <c r="AK1734">
        <f t="shared" si="465"/>
        <v>3.0290507879726647E-7</v>
      </c>
      <c r="AL1734">
        <f t="shared" si="465"/>
        <v>-5.0228366035298677E-6</v>
      </c>
      <c r="AM1734" s="4">
        <f t="shared" si="466"/>
        <v>2.7743217198607748E-8</v>
      </c>
      <c r="AN1734" s="6">
        <f t="shared" si="459"/>
        <v>0.5552829002309847</v>
      </c>
    </row>
    <row r="1735" spans="1:40" x14ac:dyDescent="0.25">
      <c r="A1735" s="1" t="s">
        <v>10</v>
      </c>
      <c r="B1735">
        <v>1.1000000000000001</v>
      </c>
      <c r="C1735" s="1" t="s">
        <v>11</v>
      </c>
      <c r="D1735" s="1" t="s">
        <v>10</v>
      </c>
      <c r="E1735" s="2" t="s">
        <v>12</v>
      </c>
      <c r="F1735" s="1" t="s">
        <v>13</v>
      </c>
      <c r="G1735" s="1" t="s">
        <v>14</v>
      </c>
      <c r="H1735">
        <v>22.228945931419702</v>
      </c>
      <c r="I1735">
        <v>114.23297549597901</v>
      </c>
      <c r="J1735">
        <v>37.599998474121094</v>
      </c>
      <c r="K1735" s="2" t="s">
        <v>1747</v>
      </c>
      <c r="L1735" s="1"/>
      <c r="M1735" s="4">
        <f t="shared" si="460"/>
        <v>1733</v>
      </c>
      <c r="N1735" s="5">
        <f t="shared" si="471"/>
        <v>1.0215721424344792E-7</v>
      </c>
      <c r="O1735" s="6">
        <f t="shared" si="472"/>
        <v>2.0446855099222794</v>
      </c>
      <c r="P1735" s="7"/>
      <c r="Q1735" s="8"/>
      <c r="R1735" s="9"/>
      <c r="S1735" s="10">
        <f>TIME(MID(Table1[[#This Row],[timez]],12,2),MID(Table1[[#This Row],[timez]],15,2),MID(Table1[[#This Row],[timez]],18,2))</f>
        <v>0.93847222222222226</v>
      </c>
      <c r="T1735" s="10">
        <f t="shared" si="467"/>
        <v>1.1574074074149898E-5</v>
      </c>
      <c r="U1735" s="4">
        <f t="shared" si="473"/>
        <v>1.0140079158115221E-7</v>
      </c>
      <c r="V1735" s="6">
        <f t="shared" si="474"/>
        <v>2.0295456446819533</v>
      </c>
      <c r="W1735" s="7">
        <f t="shared" si="461"/>
        <v>1733</v>
      </c>
      <c r="X1735" s="11">
        <f t="shared" si="475"/>
        <v>7.3063643208550317</v>
      </c>
      <c r="Y1735" s="9">
        <f t="shared" si="462"/>
        <v>3536.9542978847562</v>
      </c>
      <c r="Z1735" s="3">
        <f t="shared" si="468"/>
        <v>3536.9542978847562</v>
      </c>
      <c r="AC1735">
        <f>[1]Sheet1!D1735</f>
        <v>22.228946377522181</v>
      </c>
      <c r="AD1735">
        <f>[1]Sheet1!E1735</f>
        <v>114.2329713205848</v>
      </c>
      <c r="AE1735" s="4">
        <f t="shared" si="469"/>
        <v>1.0233396255590511E-7</v>
      </c>
      <c r="AF1735" s="6">
        <f t="shared" si="463"/>
        <v>2.04822314273716</v>
      </c>
      <c r="AG1735" s="11">
        <f t="shared" si="464"/>
        <v>7.373603313853776</v>
      </c>
      <c r="AH1735" s="3">
        <f t="shared" si="470"/>
        <v>6.7238992998744251E-2</v>
      </c>
      <c r="AK1735">
        <f t="shared" si="465"/>
        <v>4.4610247940113368E-7</v>
      </c>
      <c r="AL1735">
        <f t="shared" si="465"/>
        <v>-4.1753942099376218E-6</v>
      </c>
      <c r="AM1735" s="4">
        <f t="shared" si="466"/>
        <v>2.3153001481511681E-8</v>
      </c>
      <c r="AN1735" s="6">
        <f t="shared" si="459"/>
        <v>0.46340933424084912</v>
      </c>
    </row>
    <row r="1736" spans="1:40" x14ac:dyDescent="0.25">
      <c r="A1736" s="1" t="s">
        <v>10</v>
      </c>
      <c r="B1736">
        <v>1.1000000000000001</v>
      </c>
      <c r="C1736" s="1" t="s">
        <v>11</v>
      </c>
      <c r="D1736" s="1" t="s">
        <v>10</v>
      </c>
      <c r="E1736" s="2" t="s">
        <v>12</v>
      </c>
      <c r="F1736" s="1" t="s">
        <v>13</v>
      </c>
      <c r="G1736" s="1" t="s">
        <v>14</v>
      </c>
      <c r="H1736">
        <v>22.228929754346609</v>
      </c>
      <c r="I1736">
        <v>114.23298270441499</v>
      </c>
      <c r="J1736">
        <v>37.599998474121094</v>
      </c>
      <c r="K1736" s="2" t="s">
        <v>1748</v>
      </c>
      <c r="L1736" s="1"/>
      <c r="M1736" s="4">
        <f t="shared" si="460"/>
        <v>1734</v>
      </c>
      <c r="N1736" s="5">
        <f t="shared" si="471"/>
        <v>9.8843121243419318E-8</v>
      </c>
      <c r="O1736" s="6">
        <f t="shared" si="472"/>
        <v>1.9783536508766226</v>
      </c>
      <c r="P1736" s="7"/>
      <c r="Q1736" s="8"/>
      <c r="R1736" s="9"/>
      <c r="S1736" s="10">
        <f>TIME(MID(Table1[[#This Row],[timez]],12,2),MID(Table1[[#This Row],[timez]],15,2),MID(Table1[[#This Row],[timez]],18,2))</f>
        <v>0.9384837962962963</v>
      </c>
      <c r="T1736" s="10">
        <f t="shared" si="467"/>
        <v>1.1574074074038876E-5</v>
      </c>
      <c r="U1736" s="4">
        <f t="shared" si="473"/>
        <v>9.8267524871852267E-8</v>
      </c>
      <c r="V1736" s="6">
        <f t="shared" si="474"/>
        <v>1.9668330395402334</v>
      </c>
      <c r="W1736" s="7">
        <f t="shared" si="461"/>
        <v>1734</v>
      </c>
      <c r="X1736" s="11">
        <f t="shared" si="475"/>
        <v>7.0805989423448397</v>
      </c>
      <c r="Y1736" s="9">
        <f t="shared" si="462"/>
        <v>3538.9211309242964</v>
      </c>
      <c r="Z1736" s="3">
        <f t="shared" si="468"/>
        <v>3538.9211309242964</v>
      </c>
      <c r="AC1736">
        <f>[1]Sheet1!D1736</f>
        <v>22.22892997132044</v>
      </c>
      <c r="AD1736">
        <f>[1]Sheet1!E1736</f>
        <v>114.23297828996409</v>
      </c>
      <c r="AE1736" s="4">
        <f t="shared" si="469"/>
        <v>9.8913651092953713E-8</v>
      </c>
      <c r="AF1736" s="6">
        <f t="shared" si="463"/>
        <v>1.9797653119367635</v>
      </c>
      <c r="AG1736" s="11">
        <f t="shared" si="464"/>
        <v>7.1271551229723489</v>
      </c>
      <c r="AH1736" s="3">
        <f t="shared" si="470"/>
        <v>4.6556180627509214E-2</v>
      </c>
      <c r="AK1736">
        <f t="shared" si="465"/>
        <v>2.1697383090213407E-7</v>
      </c>
      <c r="AL1736">
        <f t="shared" si="465"/>
        <v>-4.414450899048461E-6</v>
      </c>
      <c r="AM1736" s="4">
        <f t="shared" si="466"/>
        <v>2.4367786663911579E-8</v>
      </c>
      <c r="AN1736" s="6">
        <f t="shared" si="459"/>
        <v>0.48772336510510289</v>
      </c>
    </row>
    <row r="1737" spans="1:40" x14ac:dyDescent="0.25">
      <c r="A1737" s="1" t="s">
        <v>10</v>
      </c>
      <c r="B1737">
        <v>1.1000000000000001</v>
      </c>
      <c r="C1737" s="1" t="s">
        <v>11</v>
      </c>
      <c r="D1737" s="1" t="s">
        <v>10</v>
      </c>
      <c r="E1737" s="2" t="s">
        <v>12</v>
      </c>
      <c r="F1737" s="1" t="s">
        <v>13</v>
      </c>
      <c r="G1737" s="1" t="s">
        <v>14</v>
      </c>
      <c r="H1737">
        <v>22.228913493454456</v>
      </c>
      <c r="I1737">
        <v>114.232989409938</v>
      </c>
      <c r="J1737">
        <v>37.599998474121094</v>
      </c>
      <c r="K1737" s="2" t="s">
        <v>1749</v>
      </c>
      <c r="L1737" s="1"/>
      <c r="M1737" s="4">
        <f t="shared" si="460"/>
        <v>1735</v>
      </c>
      <c r="N1737" s="5">
        <f t="shared" si="471"/>
        <v>9.657056176948231E-8</v>
      </c>
      <c r="O1737" s="6">
        <f t="shared" si="472"/>
        <v>1.9328681757566544</v>
      </c>
      <c r="P1737" s="7"/>
      <c r="Q1737" s="8"/>
      <c r="R1737" s="9"/>
      <c r="S1737" s="10">
        <f>TIME(MID(Table1[[#This Row],[timez]],12,2),MID(Table1[[#This Row],[timez]],15,2),MID(Table1[[#This Row],[timez]],18,2))</f>
        <v>0.93849537037037034</v>
      </c>
      <c r="T1737" s="10">
        <f t="shared" si="467"/>
        <v>1.1574074074038876E-5</v>
      </c>
      <c r="U1737" s="4">
        <f t="shared" si="473"/>
        <v>9.7610082673906273E-8</v>
      </c>
      <c r="V1737" s="6">
        <f t="shared" si="474"/>
        <v>1.953674276884978</v>
      </c>
      <c r="W1737" s="7">
        <f t="shared" si="461"/>
        <v>1735</v>
      </c>
      <c r="X1737" s="11">
        <f t="shared" si="475"/>
        <v>7.0332273967859207</v>
      </c>
      <c r="Y1737" s="9">
        <f t="shared" si="462"/>
        <v>3540.8748052011815</v>
      </c>
      <c r="Z1737" s="3">
        <f t="shared" si="468"/>
        <v>3540.8748052011815</v>
      </c>
      <c r="AC1737">
        <f>[1]Sheet1!D1737</f>
        <v>22.228914044633701</v>
      </c>
      <c r="AD1737">
        <f>[1]Sheet1!E1737</f>
        <v>114.2329850329559</v>
      </c>
      <c r="AE1737" s="4">
        <f t="shared" si="469"/>
        <v>9.5974113307951529E-8</v>
      </c>
      <c r="AF1737" s="6">
        <f t="shared" si="463"/>
        <v>1.920930208029763</v>
      </c>
      <c r="AG1737" s="11">
        <f t="shared" si="464"/>
        <v>6.9153487489071468</v>
      </c>
      <c r="AH1737" s="3">
        <f t="shared" si="470"/>
        <v>-0.11787864787877389</v>
      </c>
      <c r="AK1737">
        <f t="shared" si="465"/>
        <v>5.5117924446790312E-7</v>
      </c>
      <c r="AL1737">
        <f t="shared" si="465"/>
        <v>-4.3769821047590085E-6</v>
      </c>
      <c r="AM1737" s="4">
        <f t="shared" si="466"/>
        <v>2.4324884048537225E-8</v>
      </c>
      <c r="AN1737" s="6">
        <f t="shared" si="459"/>
        <v>0.48686466553460889</v>
      </c>
    </row>
    <row r="1738" spans="1:40" x14ac:dyDescent="0.25">
      <c r="A1738" s="1" t="s">
        <v>10</v>
      </c>
      <c r="B1738">
        <v>1.1000000000000001</v>
      </c>
      <c r="C1738" s="1" t="s">
        <v>11</v>
      </c>
      <c r="D1738" s="1" t="s">
        <v>10</v>
      </c>
      <c r="E1738" s="2" t="s">
        <v>12</v>
      </c>
      <c r="F1738" s="1" t="s">
        <v>13</v>
      </c>
      <c r="G1738" s="1" t="s">
        <v>14</v>
      </c>
      <c r="H1738">
        <v>22.228898573666811</v>
      </c>
      <c r="I1738">
        <v>114.232995864003</v>
      </c>
      <c r="J1738">
        <v>37.599998474121094</v>
      </c>
      <c r="K1738" s="2" t="s">
        <v>1750</v>
      </c>
      <c r="L1738" s="1"/>
      <c r="M1738" s="4">
        <f t="shared" si="460"/>
        <v>1736</v>
      </c>
      <c r="N1738" s="5">
        <f t="shared" si="471"/>
        <v>9.0640224881255449E-8</v>
      </c>
      <c r="O1738" s="6">
        <f t="shared" si="472"/>
        <v>1.8141719682091513</v>
      </c>
      <c r="P1738" s="7"/>
      <c r="Q1738" s="8"/>
      <c r="R1738" s="9"/>
      <c r="S1738" s="10">
        <f>TIME(MID(Table1[[#This Row],[timez]],12,2),MID(Table1[[#This Row],[timez]],15,2),MID(Table1[[#This Row],[timez]],18,2))</f>
        <v>0.93850694444444438</v>
      </c>
      <c r="T1738" s="10">
        <f t="shared" si="467"/>
        <v>1.1574074074038876E-5</v>
      </c>
      <c r="U1738" s="4">
        <f t="shared" si="473"/>
        <v>9.0202613506655143E-8</v>
      </c>
      <c r="V1738" s="6">
        <f t="shared" si="474"/>
        <v>1.8054131385636003</v>
      </c>
      <c r="W1738" s="7">
        <f t="shared" si="461"/>
        <v>1736</v>
      </c>
      <c r="X1738" s="11">
        <f t="shared" si="475"/>
        <v>6.4994872988289609</v>
      </c>
      <c r="Y1738" s="9">
        <f t="shared" si="462"/>
        <v>3542.6802183397449</v>
      </c>
      <c r="Z1738" s="3">
        <f t="shared" si="468"/>
        <v>3542.6802183397449</v>
      </c>
      <c r="AC1738">
        <f>[1]Sheet1!D1738</f>
        <v>22.228898541759889</v>
      </c>
      <c r="AD1738">
        <f>[1]Sheet1!E1738</f>
        <v>114.2329914334605</v>
      </c>
      <c r="AE1738" s="4">
        <f t="shared" si="469"/>
        <v>9.3075695344768268E-8</v>
      </c>
      <c r="AF1738" s="6">
        <f t="shared" si="463"/>
        <v>1.8629181209255048</v>
      </c>
      <c r="AG1738" s="11">
        <f t="shared" si="464"/>
        <v>6.7065052353318171</v>
      </c>
      <c r="AH1738" s="3">
        <f t="shared" si="470"/>
        <v>0.20701793650285616</v>
      </c>
      <c r="AK1738">
        <f t="shared" si="465"/>
        <v>-3.1906921549307299E-8</v>
      </c>
      <c r="AL1738">
        <f t="shared" si="465"/>
        <v>-4.4305425035418011E-6</v>
      </c>
      <c r="AM1738" s="4">
        <f t="shared" si="466"/>
        <v>2.4427314751345983E-8</v>
      </c>
      <c r="AN1738" s="6">
        <f t="shared" si="459"/>
        <v>0.48891482494190347</v>
      </c>
    </row>
    <row r="1739" spans="1:40" x14ac:dyDescent="0.25">
      <c r="A1739" s="1" t="s">
        <v>10</v>
      </c>
      <c r="B1739">
        <v>1.1000000000000001</v>
      </c>
      <c r="C1739" s="1" t="s">
        <v>11</v>
      </c>
      <c r="D1739" s="1" t="s">
        <v>10</v>
      </c>
      <c r="E1739" s="2" t="s">
        <v>12</v>
      </c>
      <c r="F1739" s="1" t="s">
        <v>13</v>
      </c>
      <c r="G1739" s="1" t="s">
        <v>14</v>
      </c>
      <c r="H1739">
        <v>22.228883821517229</v>
      </c>
      <c r="I1739">
        <v>114.233001647517</v>
      </c>
      <c r="J1739">
        <v>37.599998474121094</v>
      </c>
      <c r="K1739" s="2" t="s">
        <v>1751</v>
      </c>
      <c r="L1739" s="1"/>
      <c r="M1739" s="4">
        <f t="shared" si="460"/>
        <v>1737</v>
      </c>
      <c r="N1739" s="5">
        <f t="shared" si="471"/>
        <v>8.8156458355470591E-8</v>
      </c>
      <c r="O1739" s="6">
        <f t="shared" si="472"/>
        <v>1.7644591656145168</v>
      </c>
      <c r="P1739" s="7"/>
      <c r="Q1739" s="8"/>
      <c r="R1739" s="9"/>
      <c r="S1739" s="10">
        <f>TIME(MID(Table1[[#This Row],[timez]],12,2),MID(Table1[[#This Row],[timez]],15,2),MID(Table1[[#This Row],[timez]],18,2))</f>
        <v>0.93851851851851853</v>
      </c>
      <c r="T1739" s="10">
        <f t="shared" si="467"/>
        <v>1.1574074074149898E-5</v>
      </c>
      <c r="U1739" s="4">
        <f t="shared" si="473"/>
        <v>8.7940674692988387E-8</v>
      </c>
      <c r="V1739" s="6">
        <f t="shared" si="474"/>
        <v>1.7601402368807721</v>
      </c>
      <c r="W1739" s="7">
        <f t="shared" si="461"/>
        <v>1737</v>
      </c>
      <c r="X1739" s="11">
        <f t="shared" si="475"/>
        <v>6.3365048527707799</v>
      </c>
      <c r="Y1739" s="9">
        <f t="shared" si="462"/>
        <v>3544.4403585766258</v>
      </c>
      <c r="Z1739" s="3">
        <f t="shared" si="468"/>
        <v>3544.4403585766258</v>
      </c>
      <c r="AC1739">
        <f>[1]Sheet1!D1739</f>
        <v>22.228883266428841</v>
      </c>
      <c r="AD1739">
        <f>[1]Sheet1!E1739</f>
        <v>114.23299730535599</v>
      </c>
      <c r="AE1739" s="4">
        <f t="shared" si="469"/>
        <v>9.0828105641473451E-8</v>
      </c>
      <c r="AF1739" s="6">
        <f t="shared" si="463"/>
        <v>1.8179324179322169</v>
      </c>
      <c r="AG1739" s="11">
        <f t="shared" si="464"/>
        <v>6.5445567045559807</v>
      </c>
      <c r="AH1739" s="3">
        <f t="shared" si="470"/>
        <v>0.2080518517852008</v>
      </c>
      <c r="AK1739">
        <f t="shared" si="465"/>
        <v>-5.5508838769924296E-7</v>
      </c>
      <c r="AL1739">
        <f t="shared" si="465"/>
        <v>-4.3421610058658189E-6</v>
      </c>
      <c r="AM1739" s="4">
        <f t="shared" si="466"/>
        <v>2.4137211662749112E-8</v>
      </c>
      <c r="AN1739" s="6">
        <f t="shared" si="459"/>
        <v>0.48310838644384352</v>
      </c>
    </row>
    <row r="1740" spans="1:40" x14ac:dyDescent="0.25">
      <c r="A1740" s="1" t="s">
        <v>10</v>
      </c>
      <c r="B1740">
        <v>1.1000000000000001</v>
      </c>
      <c r="C1740" s="1" t="s">
        <v>11</v>
      </c>
      <c r="D1740" s="1" t="s">
        <v>10</v>
      </c>
      <c r="E1740" s="2" t="s">
        <v>12</v>
      </c>
      <c r="F1740" s="1" t="s">
        <v>13</v>
      </c>
      <c r="G1740" s="1" t="s">
        <v>14</v>
      </c>
      <c r="H1740">
        <v>22.228867057710886</v>
      </c>
      <c r="I1740">
        <v>114.23300743103027</v>
      </c>
      <c r="J1740">
        <v>37.599998474121094</v>
      </c>
      <c r="K1740" s="2" t="s">
        <v>1752</v>
      </c>
      <c r="L1740" s="1"/>
      <c r="M1740" s="4">
        <f t="shared" si="460"/>
        <v>1738</v>
      </c>
      <c r="N1740" s="5">
        <f t="shared" si="471"/>
        <v>9.8843121243419318E-8</v>
      </c>
      <c r="O1740" s="6">
        <f t="shared" si="472"/>
        <v>1.9783536508766226</v>
      </c>
      <c r="P1740" s="7"/>
      <c r="Q1740" s="8"/>
      <c r="R1740" s="9"/>
      <c r="S1740" s="10">
        <f>TIME(MID(Table1[[#This Row],[timez]],12,2),MID(Table1[[#This Row],[timez]],15,2),MID(Table1[[#This Row],[timez]],18,2))</f>
        <v>0.93853009259259268</v>
      </c>
      <c r="T1740" s="10">
        <f t="shared" si="467"/>
        <v>1.1574074074149898E-5</v>
      </c>
      <c r="U1740" s="4">
        <f t="shared" si="473"/>
        <v>9.8439474340771226E-8</v>
      </c>
      <c r="V1740" s="6">
        <f t="shared" si="474"/>
        <v>1.9702746230851762</v>
      </c>
      <c r="W1740" s="7">
        <f t="shared" si="461"/>
        <v>1738</v>
      </c>
      <c r="X1740" s="11">
        <f t="shared" si="475"/>
        <v>7.0929886431066356</v>
      </c>
      <c r="Y1740" s="9">
        <f t="shared" si="462"/>
        <v>3546.4106331997109</v>
      </c>
      <c r="Z1740" s="3">
        <f t="shared" si="468"/>
        <v>3546.4106331997109</v>
      </c>
      <c r="AC1740">
        <f>[1]Sheet1!D1740</f>
        <v>22.228868157277091</v>
      </c>
      <c r="AD1740">
        <f>[1]Sheet1!E1740</f>
        <v>114.2330027296244</v>
      </c>
      <c r="AE1740" s="4">
        <f t="shared" si="469"/>
        <v>8.9107840421895062E-8</v>
      </c>
      <c r="AF1740" s="6">
        <f t="shared" si="463"/>
        <v>1.78350116025018</v>
      </c>
      <c r="AG1740" s="11">
        <f t="shared" si="464"/>
        <v>6.4206041769006488</v>
      </c>
      <c r="AH1740" s="3">
        <f t="shared" si="470"/>
        <v>-0.6723844662059868</v>
      </c>
      <c r="AK1740">
        <f t="shared" si="465"/>
        <v>1.0995662051982436E-6</v>
      </c>
      <c r="AL1740">
        <f t="shared" si="465"/>
        <v>-4.7014058708327866E-6</v>
      </c>
      <c r="AM1740" s="4">
        <f t="shared" si="466"/>
        <v>2.663011594154727E-8</v>
      </c>
      <c r="AN1740" s="6">
        <f t="shared" si="459"/>
        <v>0.53300408195815974</v>
      </c>
    </row>
    <row r="1741" spans="1:40" x14ac:dyDescent="0.25">
      <c r="A1741" s="1" t="s">
        <v>10</v>
      </c>
      <c r="B1741">
        <v>1.1000000000000001</v>
      </c>
      <c r="C1741" s="1" t="s">
        <v>11</v>
      </c>
      <c r="D1741" s="1" t="s">
        <v>10</v>
      </c>
      <c r="E1741" s="2" t="s">
        <v>12</v>
      </c>
      <c r="F1741" s="1" t="s">
        <v>13</v>
      </c>
      <c r="G1741" s="1" t="s">
        <v>14</v>
      </c>
      <c r="H1741">
        <v>22.2288532275706</v>
      </c>
      <c r="I1741">
        <v>114.233011202886</v>
      </c>
      <c r="J1741">
        <v>37.599998474121094</v>
      </c>
      <c r="K1741" s="2" t="s">
        <v>1753</v>
      </c>
      <c r="L1741" s="1"/>
      <c r="M1741" s="4">
        <f t="shared" si="460"/>
        <v>1739</v>
      </c>
      <c r="N1741" s="5">
        <f t="shared" si="471"/>
        <v>7.8849533569069763E-8</v>
      </c>
      <c r="O1741" s="6">
        <f t="shared" si="472"/>
        <v>1.578180258210669</v>
      </c>
      <c r="P1741" s="7"/>
      <c r="Q1741" s="8"/>
      <c r="R1741" s="9"/>
      <c r="S1741" s="10">
        <f>TIME(MID(Table1[[#This Row],[timez]],12,2),MID(Table1[[#This Row],[timez]],15,2),MID(Table1[[#This Row],[timez]],18,2))</f>
        <v>0.93854166666666661</v>
      </c>
      <c r="T1741" s="10">
        <f t="shared" si="467"/>
        <v>1.1574074073927854E-5</v>
      </c>
      <c r="U1741" s="4">
        <f t="shared" si="473"/>
        <v>7.9598492209671975E-8</v>
      </c>
      <c r="V1741" s="6">
        <f t="shared" si="474"/>
        <v>1.5931707304089517</v>
      </c>
      <c r="W1741" s="7">
        <f t="shared" si="461"/>
        <v>1739</v>
      </c>
      <c r="X1741" s="11">
        <f t="shared" si="475"/>
        <v>5.7354146294722268</v>
      </c>
      <c r="Y1741" s="9">
        <f t="shared" si="462"/>
        <v>3548.0038039301198</v>
      </c>
      <c r="Z1741" s="3">
        <f t="shared" si="468"/>
        <v>3548.0038039301198</v>
      </c>
      <c r="AC1741">
        <f>[1]Sheet1!D1741</f>
        <v>22.22885360078579</v>
      </c>
      <c r="AD1741">
        <f>[1]Sheet1!E1741</f>
        <v>114.2330080121573</v>
      </c>
      <c r="AE1741" s="4">
        <f t="shared" si="469"/>
        <v>8.5953831105734963E-8</v>
      </c>
      <c r="AF1741" s="6">
        <f t="shared" si="463"/>
        <v>1.7203733900317784</v>
      </c>
      <c r="AG1741" s="11">
        <f t="shared" si="464"/>
        <v>6.1933442041144025</v>
      </c>
      <c r="AH1741" s="3">
        <f t="shared" si="470"/>
        <v>0.45792957464217565</v>
      </c>
      <c r="AK1741">
        <f t="shared" si="465"/>
        <v>3.732151903079739E-7</v>
      </c>
      <c r="AL1741">
        <f t="shared" si="465"/>
        <v>-3.1907287052490574E-6</v>
      </c>
      <c r="AM1741" s="4">
        <f t="shared" si="466"/>
        <v>1.7713044983677896E-8</v>
      </c>
      <c r="AN1741" s="6">
        <f t="shared" si="459"/>
        <v>0.3545281327701299</v>
      </c>
    </row>
    <row r="1742" spans="1:40" x14ac:dyDescent="0.25">
      <c r="A1742" s="1" t="s">
        <v>10</v>
      </c>
      <c r="B1742">
        <v>1.1000000000000001</v>
      </c>
      <c r="C1742" s="1" t="s">
        <v>11</v>
      </c>
      <c r="D1742" s="1" t="s">
        <v>10</v>
      </c>
      <c r="E1742" s="2" t="s">
        <v>12</v>
      </c>
      <c r="F1742" s="1" t="s">
        <v>13</v>
      </c>
      <c r="G1742" s="1" t="s">
        <v>14</v>
      </c>
      <c r="H1742">
        <v>22.228838726878166</v>
      </c>
      <c r="I1742">
        <v>114.23301623202801</v>
      </c>
      <c r="J1742">
        <v>37.599998474121094</v>
      </c>
      <c r="K1742" s="2" t="s">
        <v>1754</v>
      </c>
      <c r="L1742" s="1"/>
      <c r="M1742" s="4">
        <f t="shared" si="460"/>
        <v>1740</v>
      </c>
      <c r="N1742" s="5">
        <f t="shared" si="471"/>
        <v>8.6887953942849094E-8</v>
      </c>
      <c r="O1742" s="6">
        <f t="shared" si="472"/>
        <v>1.7390699396947624</v>
      </c>
      <c r="P1742" s="7"/>
      <c r="Q1742" s="8"/>
      <c r="R1742" s="9"/>
      <c r="S1742" s="10">
        <f>TIME(MID(Table1[[#This Row],[timez]],12,2),MID(Table1[[#This Row],[timez]],15,2),MID(Table1[[#This Row],[timez]],18,2))</f>
        <v>0.93855324074074076</v>
      </c>
      <c r="T1742" s="10">
        <f t="shared" si="467"/>
        <v>1.1574074074149898E-5</v>
      </c>
      <c r="U1742" s="4">
        <f t="shared" si="473"/>
        <v>8.51974075241584E-8</v>
      </c>
      <c r="V1742" s="6">
        <f t="shared" si="474"/>
        <v>1.7052335063919666</v>
      </c>
      <c r="W1742" s="7">
        <f t="shared" si="461"/>
        <v>1740</v>
      </c>
      <c r="X1742" s="11">
        <f t="shared" si="475"/>
        <v>6.1388406230110792</v>
      </c>
      <c r="Y1742" s="9">
        <f t="shared" si="462"/>
        <v>3549.7090374365116</v>
      </c>
      <c r="Z1742" s="3">
        <f t="shared" si="468"/>
        <v>3549.7090374365116</v>
      </c>
      <c r="AC1742">
        <f>[1]Sheet1!D1742</f>
        <v>22.22883923830193</v>
      </c>
      <c r="AD1742">
        <f>[1]Sheet1!E1742</f>
        <v>114.2330134923412</v>
      </c>
      <c r="AE1742" s="4">
        <f t="shared" si="469"/>
        <v>8.5320323717391887E-8</v>
      </c>
      <c r="AF1742" s="6">
        <f t="shared" si="463"/>
        <v>1.7076936846681712</v>
      </c>
      <c r="AG1742" s="11">
        <f t="shared" si="464"/>
        <v>6.1476972648054158</v>
      </c>
      <c r="AH1742" s="3">
        <f t="shared" si="470"/>
        <v>8.8566417943365394E-3</v>
      </c>
      <c r="AK1742">
        <f t="shared" si="465"/>
        <v>5.1142376378265908E-7</v>
      </c>
      <c r="AL1742">
        <f t="shared" si="465"/>
        <v>-2.7396868063078728E-6</v>
      </c>
      <c r="AM1742" s="4">
        <f t="shared" si="466"/>
        <v>1.5369471390495193E-8</v>
      </c>
      <c r="AN1742" s="6">
        <f t="shared" si="459"/>
        <v>0.30762130388971626</v>
      </c>
    </row>
    <row r="1743" spans="1:40" x14ac:dyDescent="0.25">
      <c r="A1743" s="1" t="s">
        <v>10</v>
      </c>
      <c r="B1743">
        <v>1.1000000000000001</v>
      </c>
      <c r="C1743" s="1" t="s">
        <v>11</v>
      </c>
      <c r="D1743" s="1" t="s">
        <v>10</v>
      </c>
      <c r="E1743" s="2" t="s">
        <v>12</v>
      </c>
      <c r="F1743" s="1" t="s">
        <v>13</v>
      </c>
      <c r="G1743" s="1" t="s">
        <v>14</v>
      </c>
      <c r="H1743">
        <v>22.228824896737901</v>
      </c>
      <c r="I1743">
        <v>114.23302193172201</v>
      </c>
      <c r="J1743">
        <v>37.799999237060547</v>
      </c>
      <c r="K1743" s="2" t="s">
        <v>1755</v>
      </c>
      <c r="L1743" s="1"/>
      <c r="M1743" s="4">
        <f t="shared" si="460"/>
        <v>1741</v>
      </c>
      <c r="N1743" s="5">
        <f t="shared" si="471"/>
        <v>8.2966154169028528E-8</v>
      </c>
      <c r="O1743" s="6">
        <f t="shared" si="472"/>
        <v>1.66057477682513</v>
      </c>
      <c r="P1743" s="7"/>
      <c r="Q1743" s="8"/>
      <c r="R1743" s="9"/>
      <c r="S1743" s="10">
        <f>TIME(MID(Table1[[#This Row],[timez]],12,2),MID(Table1[[#This Row],[timez]],15,2),MID(Table1[[#This Row],[timez]],18,2))</f>
        <v>0.9385648148148148</v>
      </c>
      <c r="T1743" s="10">
        <f t="shared" si="467"/>
        <v>1.1574074074038876E-5</v>
      </c>
      <c r="U1743" s="4">
        <f t="shared" si="473"/>
        <v>8.301166892865184E-8</v>
      </c>
      <c r="V1743" s="6">
        <f t="shared" si="474"/>
        <v>1.6614857586894904</v>
      </c>
      <c r="W1743" s="7">
        <f t="shared" si="461"/>
        <v>1741</v>
      </c>
      <c r="X1743" s="11">
        <f t="shared" si="475"/>
        <v>5.9813487312821652</v>
      </c>
      <c r="Y1743" s="9">
        <f t="shared" si="462"/>
        <v>3551.3705231952013</v>
      </c>
      <c r="Z1743" s="3">
        <f t="shared" si="468"/>
        <v>3551.3705231952013</v>
      </c>
      <c r="AC1743">
        <f>[1]Sheet1!D1743</f>
        <v>22.228824918832039</v>
      </c>
      <c r="AD1743">
        <f>[1]Sheet1!E1743</f>
        <v>114.23301935100559</v>
      </c>
      <c r="AE1743" s="4">
        <f t="shared" si="469"/>
        <v>8.5859913110269057E-8</v>
      </c>
      <c r="AF1743" s="6">
        <f t="shared" si="463"/>
        <v>1.7184936132008197</v>
      </c>
      <c r="AG1743" s="11">
        <f t="shared" si="464"/>
        <v>6.1865770075229509</v>
      </c>
      <c r="AH1743" s="3">
        <f t="shared" si="470"/>
        <v>0.20522827624078577</v>
      </c>
      <c r="AK1743">
        <f t="shared" si="465"/>
        <v>2.2094138074635339E-8</v>
      </c>
      <c r="AL1743">
        <f t="shared" si="465"/>
        <v>-2.5807164121260939E-6</v>
      </c>
      <c r="AM1743" s="4">
        <f t="shared" si="466"/>
        <v>1.4228655071106287E-8</v>
      </c>
      <c r="AN1743" s="6">
        <f t="shared" si="459"/>
        <v>0.28478776623883056</v>
      </c>
    </row>
    <row r="1744" spans="1:40" x14ac:dyDescent="0.25">
      <c r="A1744" s="1" t="s">
        <v>10</v>
      </c>
      <c r="B1744">
        <v>1.1000000000000001</v>
      </c>
      <c r="C1744" s="1" t="s">
        <v>11</v>
      </c>
      <c r="D1744" s="1" t="s">
        <v>10</v>
      </c>
      <c r="E1744" s="2" t="s">
        <v>12</v>
      </c>
      <c r="F1744" s="1" t="s">
        <v>13</v>
      </c>
      <c r="G1744" s="1" t="s">
        <v>14</v>
      </c>
      <c r="H1744">
        <v>22.2288103122264</v>
      </c>
      <c r="I1744">
        <v>114.233029140159</v>
      </c>
      <c r="J1744">
        <v>37.799999237060547</v>
      </c>
      <c r="K1744" s="2" t="s">
        <v>1756</v>
      </c>
      <c r="L1744" s="1"/>
      <c r="M1744" s="4">
        <f t="shared" si="460"/>
        <v>1742</v>
      </c>
      <c r="N1744" s="5">
        <f t="shared" si="471"/>
        <v>8.9406967163085938E-8</v>
      </c>
      <c r="O1744" s="6">
        <f t="shared" si="472"/>
        <v>1.7894882079381262</v>
      </c>
      <c r="P1744" s="7"/>
      <c r="Q1744" s="8"/>
      <c r="R1744" s="9"/>
      <c r="S1744" s="10">
        <f>TIME(MID(Table1[[#This Row],[timez]],12,2),MID(Table1[[#This Row],[timez]],15,2),MID(Table1[[#This Row],[timez]],18,2))</f>
        <v>0.93857638888888895</v>
      </c>
      <c r="T1744" s="10">
        <f t="shared" si="467"/>
        <v>1.1574074074149898E-5</v>
      </c>
      <c r="U1744" s="4">
        <f t="shared" si="473"/>
        <v>9.0246766229727272E-8</v>
      </c>
      <c r="V1744" s="6">
        <f t="shared" si="474"/>
        <v>1.8062968591481696</v>
      </c>
      <c r="W1744" s="7">
        <f t="shared" si="461"/>
        <v>1742</v>
      </c>
      <c r="X1744" s="11">
        <f t="shared" si="475"/>
        <v>6.502668692933411</v>
      </c>
      <c r="Y1744" s="9">
        <f t="shared" si="462"/>
        <v>3553.1768200543493</v>
      </c>
      <c r="Z1744" s="3">
        <f t="shared" si="468"/>
        <v>3553.1768200543493</v>
      </c>
      <c r="AC1744">
        <f>[1]Sheet1!D1744</f>
        <v>22.228810607841581</v>
      </c>
      <c r="AD1744">
        <f>[1]Sheet1!E1744</f>
        <v>114.23302549162371</v>
      </c>
      <c r="AE1744" s="4">
        <f t="shared" si="469"/>
        <v>8.6413358050607329E-8</v>
      </c>
      <c r="AF1744" s="6">
        <f t="shared" si="463"/>
        <v>1.7295708617185088</v>
      </c>
      <c r="AG1744" s="11">
        <f t="shared" si="464"/>
        <v>6.2264551021866321</v>
      </c>
      <c r="AH1744" s="3">
        <f t="shared" si="470"/>
        <v>-0.27621359074677887</v>
      </c>
      <c r="AK1744">
        <f t="shared" si="465"/>
        <v>2.9561518033460743E-7</v>
      </c>
      <c r="AL1744">
        <f t="shared" si="465"/>
        <v>-3.6485352978843366E-6</v>
      </c>
      <c r="AM1744" s="4">
        <f t="shared" si="466"/>
        <v>2.0182206083980436E-8</v>
      </c>
      <c r="AN1744" s="6">
        <f t="shared" si="459"/>
        <v>0.40394860650604286</v>
      </c>
    </row>
    <row r="1745" spans="1:40" x14ac:dyDescent="0.25">
      <c r="A1745" s="1" t="s">
        <v>10</v>
      </c>
      <c r="B1745">
        <v>1.1000000000000001</v>
      </c>
      <c r="C1745" s="1" t="s">
        <v>11</v>
      </c>
      <c r="D1745" s="1" t="s">
        <v>10</v>
      </c>
      <c r="E1745" s="2" t="s">
        <v>12</v>
      </c>
      <c r="F1745" s="1" t="s">
        <v>13</v>
      </c>
      <c r="G1745" s="1" t="s">
        <v>14</v>
      </c>
      <c r="H1745">
        <v>22.2287957277148</v>
      </c>
      <c r="I1745">
        <v>114.233035175129</v>
      </c>
      <c r="J1745">
        <v>37.799999237060547</v>
      </c>
      <c r="K1745" s="2" t="s">
        <v>1757</v>
      </c>
      <c r="L1745" s="1"/>
      <c r="M1745" s="4">
        <f t="shared" si="460"/>
        <v>1743</v>
      </c>
      <c r="N1745" s="5">
        <f t="shared" si="471"/>
        <v>8.8156458355470591E-8</v>
      </c>
      <c r="O1745" s="6">
        <f t="shared" si="472"/>
        <v>1.7644591656145168</v>
      </c>
      <c r="P1745" s="7"/>
      <c r="Q1745" s="8"/>
      <c r="R1745" s="9"/>
      <c r="S1745" s="10">
        <f>TIME(MID(Table1[[#This Row],[timez]],12,2),MID(Table1[[#This Row],[timez]],15,2),MID(Table1[[#This Row],[timez]],18,2))</f>
        <v>0.93858796296296287</v>
      </c>
      <c r="T1745" s="10">
        <f t="shared" si="467"/>
        <v>1.1574074073927854E-5</v>
      </c>
      <c r="U1745" s="4">
        <f t="shared" si="473"/>
        <v>8.7590556154432712E-8</v>
      </c>
      <c r="V1745" s="6">
        <f t="shared" si="474"/>
        <v>1.7531325839426846</v>
      </c>
      <c r="W1745" s="7">
        <f t="shared" si="461"/>
        <v>1743</v>
      </c>
      <c r="X1745" s="11">
        <f t="shared" si="475"/>
        <v>6.3112773021936643</v>
      </c>
      <c r="Y1745" s="9">
        <f t="shared" si="462"/>
        <v>3554.929952638292</v>
      </c>
      <c r="Z1745" s="3">
        <f t="shared" si="468"/>
        <v>3554.929952638292</v>
      </c>
      <c r="AC1745">
        <f>[1]Sheet1!D1745</f>
        <v>22.228796658019299</v>
      </c>
      <c r="AD1745">
        <f>[1]Sheet1!E1745</f>
        <v>114.233031569817</v>
      </c>
      <c r="AE1745" s="4">
        <f t="shared" si="469"/>
        <v>8.4433736281562178E-8</v>
      </c>
      <c r="AF1745" s="6">
        <f t="shared" si="463"/>
        <v>1.6899485601877782</v>
      </c>
      <c r="AG1745" s="11">
        <f t="shared" si="464"/>
        <v>6.0838148166760009</v>
      </c>
      <c r="AH1745" s="3">
        <f t="shared" si="470"/>
        <v>-0.22746248551766346</v>
      </c>
      <c r="AK1745">
        <f t="shared" si="465"/>
        <v>9.3030449832554041E-7</v>
      </c>
      <c r="AL1745">
        <f t="shared" si="465"/>
        <v>-3.6053120027190744E-6</v>
      </c>
      <c r="AM1745" s="4">
        <f t="shared" si="466"/>
        <v>2.053791686680959E-8</v>
      </c>
      <c r="AN1745" s="6">
        <f t="shared" si="459"/>
        <v>0.41106818869864881</v>
      </c>
    </row>
    <row r="1746" spans="1:40" x14ac:dyDescent="0.25">
      <c r="A1746" s="1" t="s">
        <v>10</v>
      </c>
      <c r="B1746">
        <v>1.1000000000000001</v>
      </c>
      <c r="C1746" s="1" t="s">
        <v>11</v>
      </c>
      <c r="D1746" s="1" t="s">
        <v>10</v>
      </c>
      <c r="E1746" s="2" t="s">
        <v>12</v>
      </c>
      <c r="F1746" s="1" t="s">
        <v>13</v>
      </c>
      <c r="G1746" s="1" t="s">
        <v>14</v>
      </c>
      <c r="H1746">
        <v>22.228784244507551</v>
      </c>
      <c r="I1746">
        <v>114.233041713014</v>
      </c>
      <c r="J1746">
        <v>37.799999237060547</v>
      </c>
      <c r="K1746" s="2" t="s">
        <v>1758</v>
      </c>
      <c r="L1746" s="1"/>
      <c r="M1746" s="4">
        <f t="shared" si="460"/>
        <v>1744</v>
      </c>
      <c r="N1746" s="5">
        <f t="shared" si="471"/>
        <v>7.4505805969238281E-8</v>
      </c>
      <c r="O1746" s="6">
        <f t="shared" si="472"/>
        <v>1.4912401732817719</v>
      </c>
      <c r="P1746" s="7"/>
      <c r="Q1746" s="8"/>
      <c r="R1746" s="9"/>
      <c r="S1746" s="10">
        <f>TIME(MID(Table1[[#This Row],[timez]],12,2),MID(Table1[[#This Row],[timez]],15,2),MID(Table1[[#This Row],[timez]],18,2))</f>
        <v>0.93859953703703702</v>
      </c>
      <c r="T1746" s="10">
        <f t="shared" si="467"/>
        <v>1.1574074074149898E-5</v>
      </c>
      <c r="U1746" s="4">
        <f t="shared" si="473"/>
        <v>7.3274266134999314E-8</v>
      </c>
      <c r="V1746" s="6">
        <f t="shared" si="474"/>
        <v>1.4665907966067222</v>
      </c>
      <c r="W1746" s="7">
        <f t="shared" si="461"/>
        <v>1744</v>
      </c>
      <c r="X1746" s="11">
        <f t="shared" si="475"/>
        <v>5.2797268677841993</v>
      </c>
      <c r="Y1746" s="9">
        <f t="shared" si="462"/>
        <v>3556.3965434348988</v>
      </c>
      <c r="Z1746" s="3">
        <f t="shared" si="468"/>
        <v>3556.3965434348988</v>
      </c>
      <c r="AC1746">
        <f>[1]Sheet1!D1746</f>
        <v>22.22878341987359</v>
      </c>
      <c r="AD1746">
        <f>[1]Sheet1!E1746</f>
        <v>114.2330371929251</v>
      </c>
      <c r="AE1746" s="4">
        <f t="shared" si="469"/>
        <v>7.9812295078355218E-8</v>
      </c>
      <c r="AF1746" s="6">
        <f t="shared" si="463"/>
        <v>1.5974500133828853</v>
      </c>
      <c r="AG1746" s="11">
        <f t="shared" si="464"/>
        <v>5.7508200481783867</v>
      </c>
      <c r="AH1746" s="3">
        <f t="shared" si="470"/>
        <v>0.47109318039418735</v>
      </c>
      <c r="AK1746">
        <f t="shared" si="465"/>
        <v>-8.2463396111620568E-7</v>
      </c>
      <c r="AL1746">
        <f t="shared" si="465"/>
        <v>-4.5200889076113526E-6</v>
      </c>
      <c r="AM1746" s="4">
        <f t="shared" si="466"/>
        <v>2.5337973429174825E-8</v>
      </c>
      <c r="AN1746" s="6">
        <f t="shared" si="459"/>
        <v>0.50714173742019719</v>
      </c>
    </row>
    <row r="1747" spans="1:40" x14ac:dyDescent="0.25">
      <c r="A1747" s="1" t="s">
        <v>10</v>
      </c>
      <c r="B1747">
        <v>1.1000000000000001</v>
      </c>
      <c r="C1747" s="1" t="s">
        <v>11</v>
      </c>
      <c r="D1747" s="1" t="s">
        <v>10</v>
      </c>
      <c r="E1747" s="2" t="s">
        <v>12</v>
      </c>
      <c r="F1747" s="1" t="s">
        <v>13</v>
      </c>
      <c r="G1747" s="1" t="s">
        <v>14</v>
      </c>
      <c r="H1747">
        <v>22.228770330548286</v>
      </c>
      <c r="I1747">
        <v>114.23304640688001</v>
      </c>
      <c r="J1747">
        <v>37.799999237060547</v>
      </c>
      <c r="K1747" s="2" t="s">
        <v>1759</v>
      </c>
      <c r="L1747" s="1"/>
      <c r="M1747" s="4">
        <f t="shared" si="460"/>
        <v>1745</v>
      </c>
      <c r="N1747" s="5">
        <f t="shared" si="471"/>
        <v>8.1617021141511259E-8</v>
      </c>
      <c r="O1747" s="6">
        <f t="shared" si="472"/>
        <v>1.6335717621799939</v>
      </c>
      <c r="P1747" s="7"/>
      <c r="Q1747" s="8"/>
      <c r="R1747" s="9"/>
      <c r="S1747" s="10">
        <f>TIME(MID(Table1[[#This Row],[timez]],12,2),MID(Table1[[#This Row],[timez]],15,2),MID(Table1[[#This Row],[timez]],18,2))</f>
        <v>0.93861111111111117</v>
      </c>
      <c r="T1747" s="10">
        <f t="shared" si="467"/>
        <v>1.1574074074149898E-5</v>
      </c>
      <c r="U1747" s="4">
        <f t="shared" si="473"/>
        <v>8.1516554908804689E-8</v>
      </c>
      <c r="V1747" s="6">
        <f t="shared" si="474"/>
        <v>1.6315609218123026</v>
      </c>
      <c r="W1747" s="7">
        <f t="shared" si="461"/>
        <v>1745</v>
      </c>
      <c r="X1747" s="11">
        <f t="shared" si="475"/>
        <v>5.8736193185242902</v>
      </c>
      <c r="Y1747" s="9">
        <f t="shared" si="462"/>
        <v>3558.0281043567111</v>
      </c>
      <c r="Z1747" s="3">
        <f t="shared" si="468"/>
        <v>3558.0281043567111</v>
      </c>
      <c r="AC1747">
        <f>[1]Sheet1!D1747</f>
        <v>22.22877074993561</v>
      </c>
      <c r="AD1747">
        <f>[1]Sheet1!E1747</f>
        <v>114.2330417492512</v>
      </c>
      <c r="AE1747" s="4">
        <f t="shared" si="469"/>
        <v>7.4736664987054655E-8</v>
      </c>
      <c r="AF1747" s="6">
        <f t="shared" si="463"/>
        <v>1.4958608365610107</v>
      </c>
      <c r="AG1747" s="11">
        <f t="shared" si="464"/>
        <v>5.385099011619638</v>
      </c>
      <c r="AH1747" s="3">
        <f t="shared" si="470"/>
        <v>-0.4885203069046522</v>
      </c>
      <c r="AK1747">
        <f t="shared" si="465"/>
        <v>4.1938732309176885E-7</v>
      </c>
      <c r="AL1747">
        <f t="shared" si="465"/>
        <v>-4.6576288070809824E-6</v>
      </c>
      <c r="AM1747" s="4">
        <f t="shared" si="466"/>
        <v>2.5784141944360183E-8</v>
      </c>
      <c r="AN1747" s="6">
        <f t="shared" si="459"/>
        <v>0.5160718389772837</v>
      </c>
    </row>
    <row r="1748" spans="1:40" x14ac:dyDescent="0.25">
      <c r="A1748" s="1" t="s">
        <v>10</v>
      </c>
      <c r="B1748">
        <v>1.1000000000000001</v>
      </c>
      <c r="C1748" s="1" t="s">
        <v>11</v>
      </c>
      <c r="D1748" s="1" t="s">
        <v>10</v>
      </c>
      <c r="E1748" s="2" t="s">
        <v>12</v>
      </c>
      <c r="F1748" s="1" t="s">
        <v>13</v>
      </c>
      <c r="G1748" s="1" t="s">
        <v>14</v>
      </c>
      <c r="H1748">
        <v>22.22875876352191</v>
      </c>
      <c r="I1748">
        <v>114.233048502355</v>
      </c>
      <c r="J1748">
        <v>37.799999237060547</v>
      </c>
      <c r="K1748" s="2" t="s">
        <v>1760</v>
      </c>
      <c r="L1748" s="1"/>
      <c r="M1748" s="4">
        <f t="shared" si="460"/>
        <v>1746</v>
      </c>
      <c r="N1748" s="5">
        <f t="shared" si="471"/>
        <v>6.3220272794595189E-8</v>
      </c>
      <c r="O1748" s="6">
        <f t="shared" si="472"/>
        <v>1.2653592472519206</v>
      </c>
      <c r="P1748" s="7"/>
      <c r="Q1748" s="8"/>
      <c r="R1748" s="9"/>
      <c r="S1748" s="10">
        <f>TIME(MID(Table1[[#This Row],[timez]],12,2),MID(Table1[[#This Row],[timez]],15,2),MID(Table1[[#This Row],[timez]],18,2))</f>
        <v>0.93862268518518521</v>
      </c>
      <c r="T1748" s="10">
        <f t="shared" si="467"/>
        <v>1.1574074074038876E-5</v>
      </c>
      <c r="U1748" s="4">
        <f t="shared" si="473"/>
        <v>6.5291485311473825E-8</v>
      </c>
      <c r="V1748" s="6">
        <f t="shared" si="474"/>
        <v>1.3068147455502508</v>
      </c>
      <c r="W1748" s="7">
        <f t="shared" si="461"/>
        <v>1746</v>
      </c>
      <c r="X1748" s="11">
        <f t="shared" si="475"/>
        <v>4.7045330839809028</v>
      </c>
      <c r="Y1748" s="9">
        <f t="shared" si="462"/>
        <v>3559.3349191022612</v>
      </c>
      <c r="Z1748" s="3">
        <f t="shared" si="468"/>
        <v>3559.3349191022612</v>
      </c>
      <c r="AC1748">
        <f>[1]Sheet1!D1748</f>
        <v>22.228758864097099</v>
      </c>
      <c r="AD1748">
        <f>[1]Sheet1!E1748</f>
        <v>114.2330452796774</v>
      </c>
      <c r="AE1748" s="4">
        <f t="shared" si="469"/>
        <v>6.8841370033133579E-8</v>
      </c>
      <c r="AF1748" s="6">
        <f t="shared" si="463"/>
        <v>1.3778659963701381</v>
      </c>
      <c r="AG1748" s="11">
        <f t="shared" si="464"/>
        <v>4.960317586932498</v>
      </c>
      <c r="AH1748" s="3">
        <f t="shared" si="470"/>
        <v>0.25578450295159527</v>
      </c>
      <c r="AK1748">
        <f t="shared" si="465"/>
        <v>1.0057518906592122E-7</v>
      </c>
      <c r="AL1748">
        <f t="shared" si="465"/>
        <v>-3.2226776056631934E-6</v>
      </c>
      <c r="AM1748" s="4">
        <f t="shared" si="466"/>
        <v>1.777620043607753E-8</v>
      </c>
      <c r="AN1748" s="6">
        <f t="shared" si="459"/>
        <v>0.35579219463155048</v>
      </c>
    </row>
    <row r="1749" spans="1:40" x14ac:dyDescent="0.25">
      <c r="A1749" s="1" t="s">
        <v>10</v>
      </c>
      <c r="B1749">
        <v>1.1000000000000001</v>
      </c>
      <c r="C1749" s="1" t="s">
        <v>11</v>
      </c>
      <c r="D1749" s="1" t="s">
        <v>10</v>
      </c>
      <c r="E1749" s="2" t="s">
        <v>12</v>
      </c>
      <c r="F1749" s="1" t="s">
        <v>13</v>
      </c>
      <c r="G1749" s="1" t="s">
        <v>14</v>
      </c>
      <c r="H1749">
        <v>22.228746274486099</v>
      </c>
      <c r="I1749">
        <v>114.233050262555</v>
      </c>
      <c r="J1749">
        <v>37.799999237060547</v>
      </c>
      <c r="K1749" s="2" t="s">
        <v>1761</v>
      </c>
      <c r="L1749" s="1"/>
      <c r="M1749" s="4">
        <f t="shared" si="460"/>
        <v>1747</v>
      </c>
      <c r="N1749" s="5">
        <f t="shared" si="471"/>
        <v>6.9892641230140384E-8</v>
      </c>
      <c r="O1749" s="6">
        <f t="shared" si="472"/>
        <v>1.3989072806243859</v>
      </c>
      <c r="P1749" s="7"/>
      <c r="Q1749" s="8"/>
      <c r="R1749" s="9"/>
      <c r="S1749" s="10">
        <f>TIME(MID(Table1[[#This Row],[timez]],12,2),MID(Table1[[#This Row],[timez]],15,2),MID(Table1[[#This Row],[timez]],18,2))</f>
        <v>0.93863425925925925</v>
      </c>
      <c r="T1749" s="10">
        <f t="shared" si="467"/>
        <v>1.1574074074038876E-5</v>
      </c>
      <c r="U1749" s="4">
        <f t="shared" si="473"/>
        <v>7.0058905648267513E-8</v>
      </c>
      <c r="V1749" s="6">
        <f t="shared" si="474"/>
        <v>1.4022350773842902</v>
      </c>
      <c r="W1749" s="7">
        <f t="shared" si="461"/>
        <v>1747</v>
      </c>
      <c r="X1749" s="11">
        <f t="shared" si="475"/>
        <v>5.0480462785834446</v>
      </c>
      <c r="Y1749" s="9">
        <f t="shared" si="462"/>
        <v>3560.7371541796456</v>
      </c>
      <c r="Z1749" s="3">
        <f t="shared" si="468"/>
        <v>3560.7371541796456</v>
      </c>
      <c r="AC1749">
        <f>[1]Sheet1!D1749</f>
        <v>22.228747461909592</v>
      </c>
      <c r="AD1749">
        <f>[1]Sheet1!E1749</f>
        <v>114.23304818720619</v>
      </c>
      <c r="AE1749" s="4">
        <f t="shared" si="469"/>
        <v>6.5342245673683955E-8</v>
      </c>
      <c r="AF1749" s="6">
        <f t="shared" si="463"/>
        <v>1.3078307186056841</v>
      </c>
      <c r="AG1749" s="11">
        <f t="shared" si="464"/>
        <v>4.7081905869804634</v>
      </c>
      <c r="AH1749" s="3">
        <f t="shared" si="470"/>
        <v>-0.33985569160298112</v>
      </c>
      <c r="AK1749">
        <f t="shared" si="465"/>
        <v>1.1874234928654914E-6</v>
      </c>
      <c r="AL1749">
        <f t="shared" si="465"/>
        <v>-2.0753488030322842E-6</v>
      </c>
      <c r="AM1749" s="4">
        <f t="shared" si="466"/>
        <v>1.3207385856548225E-8</v>
      </c>
      <c r="AN1749" s="6">
        <f t="shared" si="459"/>
        <v>0.26434697426734721</v>
      </c>
    </row>
    <row r="1750" spans="1:40" x14ac:dyDescent="0.25">
      <c r="A1750" s="1" t="s">
        <v>10</v>
      </c>
      <c r="B1750">
        <v>1.1000000000000001</v>
      </c>
      <c r="C1750" s="1" t="s">
        <v>11</v>
      </c>
      <c r="D1750" s="1" t="s">
        <v>10</v>
      </c>
      <c r="E1750" s="2" t="s">
        <v>12</v>
      </c>
      <c r="F1750" s="1" t="s">
        <v>13</v>
      </c>
      <c r="G1750" s="1" t="s">
        <v>14</v>
      </c>
      <c r="H1750">
        <v>22.22873630002141</v>
      </c>
      <c r="I1750">
        <v>114.23305084928801</v>
      </c>
      <c r="J1750">
        <v>37.799999237060547</v>
      </c>
      <c r="K1750" s="2" t="s">
        <v>1762</v>
      </c>
      <c r="L1750" s="1"/>
      <c r="M1750" s="4">
        <f t="shared" si="460"/>
        <v>1748</v>
      </c>
      <c r="N1750" s="5">
        <f t="shared" si="471"/>
        <v>5.7711948997507534E-8</v>
      </c>
      <c r="O1750" s="6">
        <f t="shared" si="472"/>
        <v>1.1551096683526259</v>
      </c>
      <c r="P1750" s="7"/>
      <c r="Q1750" s="8"/>
      <c r="R1750" s="9"/>
      <c r="S1750" s="10">
        <f>TIME(MID(Table1[[#This Row],[timez]],12,2),MID(Table1[[#This Row],[timez]],15,2),MID(Table1[[#This Row],[timez]],18,2))</f>
        <v>0.93864583333333329</v>
      </c>
      <c r="T1750" s="10">
        <f t="shared" si="467"/>
        <v>1.1574074074038876E-5</v>
      </c>
      <c r="U1750" s="4">
        <f t="shared" si="473"/>
        <v>5.5508029117923287E-8</v>
      </c>
      <c r="V1750" s="6">
        <f t="shared" si="474"/>
        <v>1.110998020671272</v>
      </c>
      <c r="W1750" s="7">
        <f t="shared" si="461"/>
        <v>1748</v>
      </c>
      <c r="X1750" s="11">
        <f t="shared" si="475"/>
        <v>3.9995928744165794</v>
      </c>
      <c r="Y1750" s="9">
        <f t="shared" si="462"/>
        <v>3561.8481522003167</v>
      </c>
      <c r="Z1750" s="3">
        <f t="shared" si="468"/>
        <v>3561.8481522003167</v>
      </c>
      <c r="AC1750">
        <f>[1]Sheet1!D1750</f>
        <v>22.228736293221608</v>
      </c>
      <c r="AD1750">
        <f>[1]Sheet1!E1750</f>
        <v>114.23305094167</v>
      </c>
      <c r="AE1750" s="4">
        <f t="shared" si="469"/>
        <v>6.3879598927245562E-8</v>
      </c>
      <c r="AF1750" s="6">
        <f t="shared" si="463"/>
        <v>1.2785557170238024</v>
      </c>
      <c r="AG1750" s="11">
        <f t="shared" si="464"/>
        <v>4.6028005812856891</v>
      </c>
      <c r="AH1750" s="3">
        <f t="shared" si="470"/>
        <v>0.60320770686910974</v>
      </c>
      <c r="AK1750">
        <f t="shared" si="465"/>
        <v>-6.79980161066851E-9</v>
      </c>
      <c r="AL1750">
        <f t="shared" si="465"/>
        <v>9.2381995386858762E-8</v>
      </c>
      <c r="AM1750" s="4">
        <f t="shared" si="466"/>
        <v>5.1072380745390766E-10</v>
      </c>
      <c r="AN1750" s="6">
        <f t="shared" si="459"/>
        <v>1.022218133498406E-2</v>
      </c>
    </row>
    <row r="1751" spans="1:40" x14ac:dyDescent="0.25">
      <c r="A1751" s="1" t="s">
        <v>10</v>
      </c>
      <c r="B1751">
        <v>1.1000000000000001</v>
      </c>
      <c r="C1751" s="1" t="s">
        <v>11</v>
      </c>
      <c r="D1751" s="1" t="s">
        <v>10</v>
      </c>
      <c r="E1751" s="2" t="s">
        <v>12</v>
      </c>
      <c r="F1751" s="1" t="s">
        <v>13</v>
      </c>
      <c r="G1751" s="1" t="s">
        <v>14</v>
      </c>
      <c r="H1751">
        <v>22.228725738823414</v>
      </c>
      <c r="I1751">
        <v>114.23305177129799</v>
      </c>
      <c r="J1751">
        <v>37.799999237060547</v>
      </c>
      <c r="K1751" s="2" t="s">
        <v>1763</v>
      </c>
      <c r="L1751" s="1"/>
      <c r="M1751" s="4">
        <f t="shared" si="460"/>
        <v>1749</v>
      </c>
      <c r="N1751" s="5">
        <f t="shared" si="471"/>
        <v>5.7711948997507534E-8</v>
      </c>
      <c r="O1751" s="6">
        <f t="shared" si="472"/>
        <v>1.1551096683526259</v>
      </c>
      <c r="P1751" s="7"/>
      <c r="Q1751" s="8"/>
      <c r="R1751" s="9"/>
      <c r="S1751" s="10">
        <f>TIME(MID(Table1[[#This Row],[timez]],12,2),MID(Table1[[#This Row],[timez]],15,2),MID(Table1[[#This Row],[timez]],18,2))</f>
        <v>0.93865740740740744</v>
      </c>
      <c r="T1751" s="10">
        <f t="shared" si="467"/>
        <v>1.1574074074149898E-5</v>
      </c>
      <c r="U1751" s="4">
        <f t="shared" si="473"/>
        <v>5.8893109599562936E-8</v>
      </c>
      <c r="V1751" s="6">
        <f t="shared" si="474"/>
        <v>1.1787507003228044</v>
      </c>
      <c r="W1751" s="7">
        <f t="shared" si="461"/>
        <v>1749</v>
      </c>
      <c r="X1751" s="11">
        <f t="shared" si="475"/>
        <v>4.243502521162096</v>
      </c>
      <c r="Y1751" s="9">
        <f t="shared" si="462"/>
        <v>3563.0269029006395</v>
      </c>
      <c r="Z1751" s="3">
        <f t="shared" si="468"/>
        <v>3563.0269029006395</v>
      </c>
      <c r="AC1751">
        <f>[1]Sheet1!D1751</f>
        <v>22.22872452310634</v>
      </c>
      <c r="AD1751">
        <f>[1]Sheet1!E1751</f>
        <v>114.2330537689045</v>
      </c>
      <c r="AE1751" s="4">
        <f t="shared" si="469"/>
        <v>6.7221667936075037E-8</v>
      </c>
      <c r="AF1751" s="6">
        <f t="shared" si="463"/>
        <v>1.345447518313815</v>
      </c>
      <c r="AG1751" s="11">
        <f t="shared" si="464"/>
        <v>4.8436110659297338</v>
      </c>
      <c r="AH1751" s="3">
        <f t="shared" si="470"/>
        <v>0.60010854476763775</v>
      </c>
      <c r="AK1751">
        <f t="shared" si="465"/>
        <v>-1.2157170736770695E-6</v>
      </c>
      <c r="AL1751">
        <f t="shared" si="465"/>
        <v>1.9976065033233681E-6</v>
      </c>
      <c r="AM1751" s="4">
        <f t="shared" si="466"/>
        <v>1.2919327547684788E-8</v>
      </c>
      <c r="AN1751" s="6">
        <f t="shared" si="459"/>
        <v>0.25858146221313066</v>
      </c>
    </row>
    <row r="1752" spans="1:40" x14ac:dyDescent="0.25">
      <c r="A1752" s="1" t="s">
        <v>10</v>
      </c>
      <c r="B1752">
        <v>1.1000000000000001</v>
      </c>
      <c r="C1752" s="1" t="s">
        <v>11</v>
      </c>
      <c r="D1752" s="1" t="s">
        <v>10</v>
      </c>
      <c r="E1752" s="2" t="s">
        <v>12</v>
      </c>
      <c r="F1752" s="1" t="s">
        <v>13</v>
      </c>
      <c r="G1752" s="1" t="s">
        <v>14</v>
      </c>
      <c r="H1752">
        <v>22.228712663054466</v>
      </c>
      <c r="I1752">
        <v>114.233056297525</v>
      </c>
      <c r="J1752">
        <v>37.799999237060547</v>
      </c>
      <c r="K1752" s="2" t="s">
        <v>1764</v>
      </c>
      <c r="L1752" s="1"/>
      <c r="M1752" s="4">
        <f t="shared" si="460"/>
        <v>1750</v>
      </c>
      <c r="N1752" s="5">
        <f t="shared" si="471"/>
        <v>7.7428704781112856E-8</v>
      </c>
      <c r="O1752" s="6">
        <f t="shared" si="472"/>
        <v>1.5497422466974269</v>
      </c>
      <c r="P1752" s="7"/>
      <c r="Q1752" s="8"/>
      <c r="R1752" s="9"/>
      <c r="S1752" s="10">
        <f>TIME(MID(Table1[[#This Row],[timez]],12,2),MID(Table1[[#This Row],[timez]],15,2),MID(Table1[[#This Row],[timez]],18,2))</f>
        <v>0.93866898148148159</v>
      </c>
      <c r="T1752" s="10">
        <f t="shared" si="467"/>
        <v>1.1574074074149898E-5</v>
      </c>
      <c r="U1752" s="4">
        <f t="shared" si="473"/>
        <v>7.6809773208231425E-8</v>
      </c>
      <c r="V1752" s="6">
        <f t="shared" si="474"/>
        <v>1.5373542775454074</v>
      </c>
      <c r="W1752" s="7">
        <f t="shared" si="461"/>
        <v>1750</v>
      </c>
      <c r="X1752" s="11">
        <f t="shared" si="475"/>
        <v>5.5344753991634672</v>
      </c>
      <c r="Y1752" s="9">
        <f t="shared" si="462"/>
        <v>3564.564257178185</v>
      </c>
      <c r="Z1752" s="3">
        <f t="shared" si="468"/>
        <v>3564.564257178185</v>
      </c>
      <c r="AC1752">
        <f>[1]Sheet1!D1752</f>
        <v>22.228711894292189</v>
      </c>
      <c r="AD1752">
        <f>[1]Sheet1!E1752</f>
        <v>114.2330568025001</v>
      </c>
      <c r="AE1752" s="4">
        <f t="shared" si="469"/>
        <v>7.2126007586857373E-8</v>
      </c>
      <c r="AF1752" s="6">
        <f t="shared" si="463"/>
        <v>1.4436083021013886</v>
      </c>
      <c r="AG1752" s="11">
        <f t="shared" si="464"/>
        <v>5.1969898875649987</v>
      </c>
      <c r="AH1752" s="3">
        <f t="shared" si="470"/>
        <v>-0.33748551159846851</v>
      </c>
      <c r="AK1752">
        <f t="shared" si="465"/>
        <v>-7.687622769481095E-7</v>
      </c>
      <c r="AL1752">
        <f t="shared" si="465"/>
        <v>5.0497510528657585E-7</v>
      </c>
      <c r="AM1752" s="4">
        <f t="shared" si="466"/>
        <v>5.0981906402420514E-9</v>
      </c>
      <c r="AN1752" s="6">
        <f t="shared" si="459"/>
        <v>0.10204072816710436</v>
      </c>
    </row>
    <row r="1753" spans="1:40" x14ac:dyDescent="0.25">
      <c r="A1753" s="1" t="s">
        <v>10</v>
      </c>
      <c r="B1753">
        <v>1.1000000000000001</v>
      </c>
      <c r="C1753" s="1" t="s">
        <v>11</v>
      </c>
      <c r="D1753" s="1" t="s">
        <v>10</v>
      </c>
      <c r="E1753" s="2" t="s">
        <v>12</v>
      </c>
      <c r="F1753" s="1" t="s">
        <v>13</v>
      </c>
      <c r="G1753" s="1" t="s">
        <v>14</v>
      </c>
      <c r="H1753">
        <v>22.228697743266821</v>
      </c>
      <c r="I1753">
        <v>114.233059482648</v>
      </c>
      <c r="J1753">
        <v>37.799999237060547</v>
      </c>
      <c r="K1753" s="2" t="s">
        <v>1765</v>
      </c>
      <c r="L1753" s="1"/>
      <c r="M1753" s="4">
        <f t="shared" si="460"/>
        <v>1751</v>
      </c>
      <c r="N1753" s="5">
        <f t="shared" si="471"/>
        <v>8.4293696911430516E-8</v>
      </c>
      <c r="O1753" s="6">
        <f t="shared" si="472"/>
        <v>1.687145660039733</v>
      </c>
      <c r="P1753" s="7"/>
      <c r="Q1753" s="8"/>
      <c r="R1753" s="9"/>
      <c r="S1753" s="10">
        <f>TIME(MID(Table1[[#This Row],[timez]],12,2),MID(Table1[[#This Row],[timez]],15,2),MID(Table1[[#This Row],[timez]],18,2))</f>
        <v>0.93868055555555552</v>
      </c>
      <c r="T1753" s="10">
        <f t="shared" si="467"/>
        <v>1.1574074073927854E-5</v>
      </c>
      <c r="U1753" s="4">
        <f t="shared" si="473"/>
        <v>8.4727438939545173E-8</v>
      </c>
      <c r="V1753" s="6">
        <f t="shared" si="474"/>
        <v>1.69582704437953</v>
      </c>
      <c r="W1753" s="7">
        <f t="shared" si="461"/>
        <v>1751</v>
      </c>
      <c r="X1753" s="11">
        <f t="shared" si="475"/>
        <v>6.1049773597663082</v>
      </c>
      <c r="Y1753" s="9">
        <f t="shared" si="462"/>
        <v>3566.2600842225647</v>
      </c>
      <c r="Z1753" s="3">
        <f t="shared" si="468"/>
        <v>3566.2600842225647</v>
      </c>
      <c r="AC1753">
        <f>[1]Sheet1!D1753</f>
        <v>22.22869945506228</v>
      </c>
      <c r="AD1753">
        <f>[1]Sheet1!E1753</f>
        <v>114.2330598301413</v>
      </c>
      <c r="AE1753" s="4">
        <f t="shared" si="469"/>
        <v>7.1094174628154403E-8</v>
      </c>
      <c r="AF1753" s="6">
        <f t="shared" si="463"/>
        <v>1.4229560758739539</v>
      </c>
      <c r="AG1753" s="11">
        <f t="shared" si="464"/>
        <v>5.1226418731462333</v>
      </c>
      <c r="AH1753" s="3">
        <f t="shared" si="470"/>
        <v>-0.98233548662007486</v>
      </c>
      <c r="AK1753">
        <f t="shared" si="465"/>
        <v>1.7117954591583384E-6</v>
      </c>
      <c r="AL1753">
        <f t="shared" si="465"/>
        <v>3.4749329813621443E-7</v>
      </c>
      <c r="AM1753" s="4">
        <f t="shared" si="466"/>
        <v>9.7010294607240945E-9</v>
      </c>
      <c r="AN1753" s="6">
        <f t="shared" si="459"/>
        <v>0.1941669466671454</v>
      </c>
    </row>
    <row r="1754" spans="1:40" x14ac:dyDescent="0.25">
      <c r="A1754" s="1" t="s">
        <v>10</v>
      </c>
      <c r="B1754">
        <v>1.1000000000000001</v>
      </c>
      <c r="C1754" s="1" t="s">
        <v>11</v>
      </c>
      <c r="D1754" s="1" t="s">
        <v>10</v>
      </c>
      <c r="E1754" s="2" t="s">
        <v>12</v>
      </c>
      <c r="F1754" s="1" t="s">
        <v>13</v>
      </c>
      <c r="G1754" s="1" t="s">
        <v>14</v>
      </c>
      <c r="H1754">
        <v>22.228688690811396</v>
      </c>
      <c r="I1754">
        <v>114.233060907572</v>
      </c>
      <c r="J1754">
        <v>37.799999237060547</v>
      </c>
      <c r="K1754" s="2" t="s">
        <v>1766</v>
      </c>
      <c r="L1754" s="1"/>
      <c r="M1754" s="4">
        <f t="shared" si="460"/>
        <v>1752</v>
      </c>
      <c r="N1754" s="5">
        <f t="shared" si="471"/>
        <v>4.9421560621709659E-8</v>
      </c>
      <c r="O1754" s="6">
        <f t="shared" si="472"/>
        <v>0.98917682543831131</v>
      </c>
      <c r="P1754" s="7"/>
      <c r="Q1754" s="8"/>
      <c r="R1754" s="9"/>
      <c r="S1754" s="10">
        <f>TIME(MID(Table1[[#This Row],[timez]],12,2),MID(Table1[[#This Row],[timez]],15,2),MID(Table1[[#This Row],[timez]],18,2))</f>
        <v>0.93869212962962967</v>
      </c>
      <c r="T1754" s="10">
        <f t="shared" si="467"/>
        <v>1.1574074074149898E-5</v>
      </c>
      <c r="U1754" s="4">
        <f t="shared" si="473"/>
        <v>5.0901305498045204E-8</v>
      </c>
      <c r="V1754" s="6">
        <f t="shared" si="474"/>
        <v>1.0187940475741339</v>
      </c>
      <c r="W1754" s="7">
        <f t="shared" si="461"/>
        <v>1752</v>
      </c>
      <c r="X1754" s="11">
        <f t="shared" si="475"/>
        <v>3.6676585712668821</v>
      </c>
      <c r="Y1754" s="9">
        <f t="shared" si="462"/>
        <v>3567.2788782701386</v>
      </c>
      <c r="Z1754" s="3">
        <f t="shared" si="468"/>
        <v>3567.2788782701386</v>
      </c>
      <c r="AC1754">
        <f>[1]Sheet1!D1754</f>
        <v>22.228688486587728</v>
      </c>
      <c r="AD1754">
        <f>[1]Sheet1!E1754</f>
        <v>114.2330626840112</v>
      </c>
      <c r="AE1754" s="4">
        <f t="shared" si="469"/>
        <v>6.2934521405115037E-8</v>
      </c>
      <c r="AF1754" s="6">
        <f t="shared" si="463"/>
        <v>1.2596399083893921</v>
      </c>
      <c r="AG1754" s="11">
        <f t="shared" si="464"/>
        <v>4.5347036702018109</v>
      </c>
      <c r="AH1754" s="3">
        <f t="shared" si="470"/>
        <v>0.86704509893492876</v>
      </c>
      <c r="AK1754">
        <f t="shared" si="465"/>
        <v>-2.0422366731054353E-7</v>
      </c>
      <c r="AL1754">
        <f t="shared" si="465"/>
        <v>1.7764392055141798E-6</v>
      </c>
      <c r="AM1754" s="4">
        <f t="shared" si="466"/>
        <v>9.8594464111560799E-9</v>
      </c>
      <c r="AN1754" s="6">
        <f t="shared" si="459"/>
        <v>0.19733767568000246</v>
      </c>
    </row>
    <row r="1755" spans="1:40" x14ac:dyDescent="0.25">
      <c r="A1755" s="1" t="s">
        <v>10</v>
      </c>
      <c r="B1755">
        <v>1.1000000000000001</v>
      </c>
      <c r="C1755" s="1" t="s">
        <v>11</v>
      </c>
      <c r="D1755" s="1" t="s">
        <v>10</v>
      </c>
      <c r="E1755" s="2" t="s">
        <v>12</v>
      </c>
      <c r="F1755" s="1" t="s">
        <v>13</v>
      </c>
      <c r="G1755" s="1" t="s">
        <v>14</v>
      </c>
      <c r="H1755">
        <v>22.228679051622699</v>
      </c>
      <c r="I1755">
        <v>114.23306308686733</v>
      </c>
      <c r="J1755">
        <v>37.799999237060547</v>
      </c>
      <c r="K1755" s="2" t="s">
        <v>1767</v>
      </c>
      <c r="L1755" s="1"/>
      <c r="M1755" s="4">
        <f t="shared" si="460"/>
        <v>1753</v>
      </c>
      <c r="N1755" s="5">
        <f t="shared" si="471"/>
        <v>5.3726900706152492E-8</v>
      </c>
      <c r="O1755" s="6">
        <f t="shared" si="472"/>
        <v>1.0753485809148211</v>
      </c>
      <c r="P1755" s="7"/>
      <c r="Q1755" s="8"/>
      <c r="R1755" s="9"/>
      <c r="S1755" s="10">
        <f>TIME(MID(Table1[[#This Row],[timez]],12,2),MID(Table1[[#This Row],[timez]],15,2),MID(Table1[[#This Row],[timez]],18,2))</f>
        <v>0.93870370370370371</v>
      </c>
      <c r="T1755" s="10">
        <f t="shared" si="467"/>
        <v>1.1574074074038876E-5</v>
      </c>
      <c r="U1755" s="4">
        <f t="shared" si="473"/>
        <v>5.4882372819362976E-8</v>
      </c>
      <c r="V1755" s="6">
        <f t="shared" si="474"/>
        <v>1.0984754555511103</v>
      </c>
      <c r="W1755" s="7">
        <f t="shared" si="461"/>
        <v>1753</v>
      </c>
      <c r="X1755" s="11">
        <f t="shared" si="475"/>
        <v>3.954511639983997</v>
      </c>
      <c r="Y1755" s="9">
        <f t="shared" si="462"/>
        <v>3568.3773537256898</v>
      </c>
      <c r="Z1755" s="3">
        <f t="shared" si="468"/>
        <v>3568.3773537256898</v>
      </c>
      <c r="AC1755">
        <f>[1]Sheet1!D1755</f>
        <v>22.228678666412389</v>
      </c>
      <c r="AD1755">
        <f>[1]Sheet1!E1755</f>
        <v>114.2330649571855</v>
      </c>
      <c r="AE1755" s="4">
        <f t="shared" si="469"/>
        <v>5.5977497944280067E-8</v>
      </c>
      <c r="AF1755" s="6">
        <f t="shared" si="463"/>
        <v>1.1203944799788286</v>
      </c>
      <c r="AG1755" s="11">
        <f t="shared" si="464"/>
        <v>4.0334201279237831</v>
      </c>
      <c r="AH1755" s="3">
        <f t="shared" si="470"/>
        <v>7.8908487939786109E-2</v>
      </c>
      <c r="AK1755">
        <f t="shared" si="465"/>
        <v>-3.8521030987226368E-7</v>
      </c>
      <c r="AL1755">
        <f t="shared" si="465"/>
        <v>1.8703181723367379E-6</v>
      </c>
      <c r="AM1755" s="4">
        <f t="shared" si="466"/>
        <v>1.0531259046183686E-8</v>
      </c>
      <c r="AN1755" s="6">
        <f t="shared" si="459"/>
        <v>0.21078406388074328</v>
      </c>
    </row>
    <row r="1756" spans="1:40" x14ac:dyDescent="0.25">
      <c r="A1756" s="1" t="s">
        <v>10</v>
      </c>
      <c r="B1756">
        <v>1.1000000000000001</v>
      </c>
      <c r="C1756" s="1" t="s">
        <v>11</v>
      </c>
      <c r="D1756" s="1" t="s">
        <v>10</v>
      </c>
      <c r="E1756" s="2" t="s">
        <v>12</v>
      </c>
      <c r="F1756" s="1" t="s">
        <v>13</v>
      </c>
      <c r="G1756" s="1" t="s">
        <v>14</v>
      </c>
      <c r="H1756">
        <v>22.228669999167298</v>
      </c>
      <c r="I1756">
        <v>114.23306107521057</v>
      </c>
      <c r="J1756">
        <v>37.799999237060547</v>
      </c>
      <c r="K1756" s="2" t="s">
        <v>1768</v>
      </c>
      <c r="L1756" s="1"/>
      <c r="M1756" s="4">
        <f t="shared" si="460"/>
        <v>1754</v>
      </c>
      <c r="N1756" s="5">
        <f t="shared" si="471"/>
        <v>4.9421560621709659E-8</v>
      </c>
      <c r="O1756" s="6">
        <f t="shared" si="472"/>
        <v>0.98917682543831131</v>
      </c>
      <c r="P1756" s="7"/>
      <c r="Q1756" s="8"/>
      <c r="R1756" s="9"/>
      <c r="S1756" s="10">
        <f>TIME(MID(Table1[[#This Row],[timez]],12,2),MID(Table1[[#This Row],[timez]],15,2),MID(Table1[[#This Row],[timez]],18,2))</f>
        <v>0.93871527777777775</v>
      </c>
      <c r="T1756" s="10">
        <f t="shared" si="467"/>
        <v>1.1574074074038876E-5</v>
      </c>
      <c r="U1756" s="4">
        <f t="shared" si="473"/>
        <v>5.1499823177271017E-8</v>
      </c>
      <c r="V1756" s="6">
        <f t="shared" si="474"/>
        <v>1.0307734308727914</v>
      </c>
      <c r="W1756" s="7">
        <f t="shared" si="461"/>
        <v>1754</v>
      </c>
      <c r="X1756" s="11">
        <f t="shared" si="475"/>
        <v>3.7107843511420486</v>
      </c>
      <c r="Y1756" s="9">
        <f t="shared" si="462"/>
        <v>3569.4081271565624</v>
      </c>
      <c r="Z1756" s="3">
        <f t="shared" si="468"/>
        <v>3569.4081271565624</v>
      </c>
      <c r="AC1756">
        <f>[1]Sheet1!D1756</f>
        <v>22.228669396363991</v>
      </c>
      <c r="AD1756">
        <f>[1]Sheet1!E1756</f>
        <v>114.23306649294619</v>
      </c>
      <c r="AE1756" s="4">
        <f t="shared" si="469"/>
        <v>5.2191649321394323E-8</v>
      </c>
      <c r="AF1756" s="6">
        <f t="shared" si="463"/>
        <v>1.0446203911951755</v>
      </c>
      <c r="AG1756" s="11">
        <f t="shared" si="464"/>
        <v>3.7606334083026316</v>
      </c>
      <c r="AH1756" s="3">
        <f t="shared" si="470"/>
        <v>4.9849057160582966E-2</v>
      </c>
      <c r="AK1756">
        <f t="shared" si="465"/>
        <v>-6.028033077143391E-7</v>
      </c>
      <c r="AL1756">
        <f t="shared" si="465"/>
        <v>5.4177356219042849E-6</v>
      </c>
      <c r="AM1756" s="4">
        <f t="shared" si="466"/>
        <v>3.0056466224803508E-8</v>
      </c>
      <c r="AN1756" s="6">
        <f t="shared" si="459"/>
        <v>0.6015827802711029</v>
      </c>
    </row>
    <row r="1757" spans="1:40" x14ac:dyDescent="0.25">
      <c r="A1757" s="1" t="s">
        <v>10</v>
      </c>
      <c r="B1757">
        <v>1.1000000000000001</v>
      </c>
      <c r="C1757" s="1" t="s">
        <v>11</v>
      </c>
      <c r="D1757" s="1" t="s">
        <v>10</v>
      </c>
      <c r="E1757" s="2" t="s">
        <v>12</v>
      </c>
      <c r="F1757" s="1" t="s">
        <v>13</v>
      </c>
      <c r="G1757" s="1" t="s">
        <v>14</v>
      </c>
      <c r="H1757">
        <v>22.228660862892866</v>
      </c>
      <c r="I1757">
        <v>114.23306149430501</v>
      </c>
      <c r="J1757">
        <v>37.799999237060547</v>
      </c>
      <c r="K1757" s="2" t="s">
        <v>1769</v>
      </c>
      <c r="L1757" s="1"/>
      <c r="M1757" s="4">
        <f t="shared" si="460"/>
        <v>1755</v>
      </c>
      <c r="N1757" s="5">
        <f t="shared" si="471"/>
        <v>5.1619136520741904E-8</v>
      </c>
      <c r="O1757" s="6">
        <f t="shared" si="472"/>
        <v>1.0331614977982846</v>
      </c>
      <c r="P1757" s="7"/>
      <c r="Q1757" s="8"/>
      <c r="R1757" s="9"/>
      <c r="S1757" s="10">
        <f>TIME(MID(Table1[[#This Row],[timez]],12,2),MID(Table1[[#This Row],[timez]],15,2),MID(Table1[[#This Row],[timez]],18,2))</f>
        <v>0.93872685185185178</v>
      </c>
      <c r="T1757" s="10">
        <f t="shared" si="467"/>
        <v>1.1574074074038876E-5</v>
      </c>
      <c r="U1757" s="4">
        <f t="shared" si="473"/>
        <v>5.0809644039596906E-8</v>
      </c>
      <c r="V1757" s="6">
        <f t="shared" si="474"/>
        <v>1.0169594355274414</v>
      </c>
      <c r="W1757" s="7">
        <f t="shared" si="461"/>
        <v>1755</v>
      </c>
      <c r="X1757" s="11">
        <f t="shared" si="475"/>
        <v>3.661053967898789</v>
      </c>
      <c r="Y1757" s="9">
        <f t="shared" si="462"/>
        <v>3570.4250865920899</v>
      </c>
      <c r="Z1757" s="3">
        <f t="shared" si="468"/>
        <v>3570.4250865920899</v>
      </c>
      <c r="AC1757">
        <f>[1]Sheet1!D1757</f>
        <v>22.22865974317336</v>
      </c>
      <c r="AD1757">
        <f>[1]Sheet1!E1757</f>
        <v>114.233067902778</v>
      </c>
      <c r="AE1757" s="4">
        <f t="shared" si="469"/>
        <v>5.4189185281087975E-8</v>
      </c>
      <c r="AF1757" s="6">
        <f t="shared" si="463"/>
        <v>1.0846012468066164</v>
      </c>
      <c r="AG1757" s="11">
        <f t="shared" si="464"/>
        <v>3.9045644885038193</v>
      </c>
      <c r="AH1757" s="3">
        <f t="shared" si="470"/>
        <v>0.24351052060503031</v>
      </c>
      <c r="AK1757">
        <f t="shared" si="465"/>
        <v>-1.1197195064482912E-6</v>
      </c>
      <c r="AL1757">
        <f t="shared" si="465"/>
        <v>6.4084729984870137E-6</v>
      </c>
      <c r="AM1757" s="4">
        <f t="shared" si="466"/>
        <v>3.5874938511599981E-8</v>
      </c>
      <c r="AN1757" s="6">
        <f t="shared" si="459"/>
        <v>0.71804000811157465</v>
      </c>
    </row>
    <row r="1758" spans="1:40" x14ac:dyDescent="0.25">
      <c r="A1758" s="1" t="s">
        <v>10</v>
      </c>
      <c r="B1758">
        <v>1.1000000000000001</v>
      </c>
      <c r="C1758" s="1" t="s">
        <v>11</v>
      </c>
      <c r="D1758" s="1" t="s">
        <v>10</v>
      </c>
      <c r="E1758" s="2" t="s">
        <v>12</v>
      </c>
      <c r="F1758" s="1" t="s">
        <v>13</v>
      </c>
      <c r="G1758" s="1" t="s">
        <v>14</v>
      </c>
      <c r="H1758">
        <v>22.22864979878068</v>
      </c>
      <c r="I1758">
        <v>114.233062164857</v>
      </c>
      <c r="J1758">
        <v>37.799999237060547</v>
      </c>
      <c r="K1758" s="2" t="s">
        <v>1770</v>
      </c>
      <c r="L1758" s="1"/>
      <c r="M1758" s="4">
        <f t="shared" si="460"/>
        <v>1756</v>
      </c>
      <c r="N1758" s="5">
        <f t="shared" si="471"/>
        <v>6.1439061393997463E-8</v>
      </c>
      <c r="O1758" s="6">
        <f t="shared" si="472"/>
        <v>1.2297081464668957</v>
      </c>
      <c r="P1758" s="7"/>
      <c r="Q1758" s="8"/>
      <c r="R1758" s="9"/>
      <c r="S1758" s="10">
        <f>TIME(MID(Table1[[#This Row],[timez]],12,2),MID(Table1[[#This Row],[timez]],15,2),MID(Table1[[#This Row],[timez]],18,2))</f>
        <v>0.93873842592592593</v>
      </c>
      <c r="T1758" s="10">
        <f t="shared" si="467"/>
        <v>1.1574074074149898E-5</v>
      </c>
      <c r="U1758" s="4">
        <f t="shared" si="473"/>
        <v>6.1578364217489944E-8</v>
      </c>
      <c r="V1758" s="6">
        <f t="shared" si="474"/>
        <v>1.2324963045700286</v>
      </c>
      <c r="W1758" s="7">
        <f t="shared" si="461"/>
        <v>1756</v>
      </c>
      <c r="X1758" s="11">
        <f t="shared" si="475"/>
        <v>4.4369866964521032</v>
      </c>
      <c r="Y1758" s="9">
        <f t="shared" si="462"/>
        <v>3571.6575828966597</v>
      </c>
      <c r="Z1758" s="3">
        <f t="shared" si="468"/>
        <v>3571.6575828966597</v>
      </c>
      <c r="AC1758">
        <f>[1]Sheet1!D1758</f>
        <v>22.228649214659558</v>
      </c>
      <c r="AD1758">
        <f>[1]Sheet1!E1758</f>
        <v>114.23306965460711</v>
      </c>
      <c r="AE1758" s="4">
        <f t="shared" si="469"/>
        <v>5.9283776496808671E-8</v>
      </c>
      <c r="AF1758" s="6">
        <f t="shared" si="463"/>
        <v>1.1865699321795098</v>
      </c>
      <c r="AG1758" s="11">
        <f t="shared" si="464"/>
        <v>4.2716517558462357</v>
      </c>
      <c r="AH1758" s="3">
        <f t="shared" si="470"/>
        <v>-0.16533494060586751</v>
      </c>
      <c r="AK1758">
        <f t="shared" si="465"/>
        <v>-5.8412112124983651E-7</v>
      </c>
      <c r="AL1758">
        <f t="shared" si="465"/>
        <v>7.4897501036730318E-6</v>
      </c>
      <c r="AM1758" s="4">
        <f t="shared" si="466"/>
        <v>4.1420160585580837E-8</v>
      </c>
      <c r="AN1758" s="6">
        <f t="shared" si="459"/>
        <v>0.82902810922551085</v>
      </c>
    </row>
    <row r="1759" spans="1:40" x14ac:dyDescent="0.25">
      <c r="A1759" s="1" t="s">
        <v>10</v>
      </c>
      <c r="B1759">
        <v>1.1000000000000001</v>
      </c>
      <c r="C1759" s="1" t="s">
        <v>11</v>
      </c>
      <c r="D1759" s="1" t="s">
        <v>10</v>
      </c>
      <c r="E1759" s="2" t="s">
        <v>12</v>
      </c>
      <c r="F1759" s="1" t="s">
        <v>13</v>
      </c>
      <c r="G1759" s="1" t="s">
        <v>14</v>
      </c>
      <c r="H1759">
        <v>22.228637896478176</v>
      </c>
      <c r="I1759">
        <v>114.23306409269571</v>
      </c>
      <c r="J1759">
        <v>37.799999237060547</v>
      </c>
      <c r="K1759" s="2" t="s">
        <v>1771</v>
      </c>
      <c r="L1759" s="1"/>
      <c r="M1759" s="4">
        <f t="shared" si="460"/>
        <v>1757</v>
      </c>
      <c r="N1759" s="5">
        <f t="shared" si="471"/>
        <v>6.4952655698391482E-8</v>
      </c>
      <c r="O1759" s="6">
        <f t="shared" si="472"/>
        <v>1.3000330414353456</v>
      </c>
      <c r="P1759" s="7"/>
      <c r="Q1759" s="8"/>
      <c r="R1759" s="9"/>
      <c r="S1759" s="10">
        <f>TIME(MID(Table1[[#This Row],[timez]],12,2),MID(Table1[[#This Row],[timez]],15,2),MID(Table1[[#This Row],[timez]],18,2))</f>
        <v>0.93875000000000008</v>
      </c>
      <c r="T1759" s="10">
        <f t="shared" si="467"/>
        <v>1.1574074074149898E-5</v>
      </c>
      <c r="U1759" s="4">
        <f t="shared" si="473"/>
        <v>6.6972671664463993E-8</v>
      </c>
      <c r="V1759" s="6">
        <f t="shared" si="474"/>
        <v>1.3404638363256345</v>
      </c>
      <c r="W1759" s="7">
        <f t="shared" si="461"/>
        <v>1757</v>
      </c>
      <c r="X1759" s="11">
        <f t="shared" si="475"/>
        <v>4.8256698107722844</v>
      </c>
      <c r="Y1759" s="9">
        <f t="shared" si="462"/>
        <v>3572.9980467329856</v>
      </c>
      <c r="Z1759" s="3">
        <f t="shared" si="468"/>
        <v>3572.9980467329856</v>
      </c>
      <c r="AC1759">
        <f>[1]Sheet1!D1759</f>
        <v>22.22863779961876</v>
      </c>
      <c r="AD1759">
        <f>[1]Sheet1!E1759</f>
        <v>114.2330723397515</v>
      </c>
      <c r="AE1759" s="4">
        <f t="shared" si="469"/>
        <v>6.5121860935997414E-8</v>
      </c>
      <c r="AF1759" s="6">
        <f t="shared" si="463"/>
        <v>1.3034196989523699</v>
      </c>
      <c r="AG1759" s="11">
        <f t="shared" si="464"/>
        <v>4.6923109162285312</v>
      </c>
      <c r="AH1759" s="3">
        <f t="shared" si="470"/>
        <v>-0.13335889454375316</v>
      </c>
      <c r="AK1759">
        <f t="shared" si="465"/>
        <v>-9.6859416487404815E-8</v>
      </c>
      <c r="AL1759">
        <f t="shared" si="465"/>
        <v>8.2470557885017115E-6</v>
      </c>
      <c r="AM1759" s="4">
        <f t="shared" si="466"/>
        <v>4.5471241355210425E-8</v>
      </c>
      <c r="AN1759" s="6">
        <f t="shared" si="459"/>
        <v>0.91011084244733687</v>
      </c>
    </row>
    <row r="1760" spans="1:40" x14ac:dyDescent="0.25">
      <c r="A1760" s="1" t="s">
        <v>10</v>
      </c>
      <c r="B1760">
        <v>1.1000000000000001</v>
      </c>
      <c r="C1760" s="1" t="s">
        <v>11</v>
      </c>
      <c r="D1760" s="1" t="s">
        <v>10</v>
      </c>
      <c r="E1760" s="2" t="s">
        <v>12</v>
      </c>
      <c r="F1760" s="1" t="s">
        <v>13</v>
      </c>
      <c r="G1760" s="1" t="s">
        <v>14</v>
      </c>
      <c r="H1760">
        <v>22.228625491261482</v>
      </c>
      <c r="I1760">
        <v>114.23306711018085</v>
      </c>
      <c r="J1760">
        <v>37.799999237060547</v>
      </c>
      <c r="K1760" s="2" t="s">
        <v>1772</v>
      </c>
      <c r="L1760" s="1"/>
      <c r="M1760" s="4">
        <f t="shared" si="460"/>
        <v>1758</v>
      </c>
      <c r="N1760" s="5">
        <f t="shared" si="471"/>
        <v>7.1463458484188891E-8</v>
      </c>
      <c r="O1760" s="6">
        <f t="shared" si="472"/>
        <v>1.4303473243048532</v>
      </c>
      <c r="P1760" s="7"/>
      <c r="Q1760" s="8"/>
      <c r="R1760" s="9"/>
      <c r="S1760" s="10">
        <f>TIME(MID(Table1[[#This Row],[timez]],12,2),MID(Table1[[#This Row],[timez]],15,2),MID(Table1[[#This Row],[timez]],18,2))</f>
        <v>0.93876157407407401</v>
      </c>
      <c r="T1760" s="10">
        <f t="shared" si="467"/>
        <v>1.1574074073927854E-5</v>
      </c>
      <c r="U1760" s="4">
        <f t="shared" si="473"/>
        <v>7.0897348916875441E-8</v>
      </c>
      <c r="V1760" s="6">
        <f t="shared" si="474"/>
        <v>1.419016592179017</v>
      </c>
      <c r="W1760" s="7">
        <f t="shared" si="461"/>
        <v>1758</v>
      </c>
      <c r="X1760" s="11">
        <f t="shared" si="475"/>
        <v>5.1084597318444613</v>
      </c>
      <c r="Y1760" s="9">
        <f t="shared" si="462"/>
        <v>3574.4170633251647</v>
      </c>
      <c r="Z1760" s="3">
        <f t="shared" si="468"/>
        <v>3574.4170633251647</v>
      </c>
      <c r="AC1760">
        <f>[1]Sheet1!D1760</f>
        <v>22.228625579429931</v>
      </c>
      <c r="AD1760">
        <f>[1]Sheet1!E1760</f>
        <v>114.2330764004906</v>
      </c>
      <c r="AE1760" s="4">
        <f t="shared" si="469"/>
        <v>7.1486081732827533E-8</v>
      </c>
      <c r="AF1760" s="6">
        <f t="shared" si="463"/>
        <v>1.4308001305899638</v>
      </c>
      <c r="AG1760" s="11">
        <f t="shared" si="464"/>
        <v>5.1508804701238695</v>
      </c>
      <c r="AH1760" s="3">
        <f t="shared" si="470"/>
        <v>4.2420738279408177E-2</v>
      </c>
      <c r="AK1760">
        <f t="shared" si="465"/>
        <v>8.8168448542091937E-8</v>
      </c>
      <c r="AL1760">
        <f t="shared" si="465"/>
        <v>9.2903097481666919E-6</v>
      </c>
      <c r="AM1760" s="4">
        <f t="shared" si="466"/>
        <v>5.122211665536811E-8</v>
      </c>
      <c r="AN1760" s="6">
        <f t="shared" si="459"/>
        <v>1.0252151107330838</v>
      </c>
    </row>
    <row r="1761" spans="1:40" x14ac:dyDescent="0.25">
      <c r="A1761" s="1" t="s">
        <v>10</v>
      </c>
      <c r="B1761">
        <v>1.1000000000000001</v>
      </c>
      <c r="C1761" s="1" t="s">
        <v>11</v>
      </c>
      <c r="D1761" s="1" t="s">
        <v>10</v>
      </c>
      <c r="E1761" s="2" t="s">
        <v>12</v>
      </c>
      <c r="F1761" s="1" t="s">
        <v>13</v>
      </c>
      <c r="G1761" s="1" t="s">
        <v>14</v>
      </c>
      <c r="H1761">
        <v>22.228613169863799</v>
      </c>
      <c r="I1761">
        <v>114.23307381570339</v>
      </c>
      <c r="J1761">
        <v>37.799999237060547</v>
      </c>
      <c r="K1761" s="2" t="s">
        <v>1773</v>
      </c>
      <c r="L1761" s="1"/>
      <c r="M1761" s="4">
        <f t="shared" si="460"/>
        <v>1759</v>
      </c>
      <c r="N1761" s="5">
        <f t="shared" si="471"/>
        <v>7.7428704781112856E-8</v>
      </c>
      <c r="O1761" s="6">
        <f t="shared" si="472"/>
        <v>1.5497422466974269</v>
      </c>
      <c r="P1761" s="7"/>
      <c r="Q1761" s="8"/>
      <c r="R1761" s="9"/>
      <c r="S1761" s="10">
        <f>TIME(MID(Table1[[#This Row],[timez]],12,2),MID(Table1[[#This Row],[timez]],15,2),MID(Table1[[#This Row],[timez]],18,2))</f>
        <v>0.93877314814814816</v>
      </c>
      <c r="T1761" s="10">
        <f t="shared" si="467"/>
        <v>1.1574074074149898E-5</v>
      </c>
      <c r="U1761" s="4">
        <f t="shared" si="473"/>
        <v>7.7797345683894573E-8</v>
      </c>
      <c r="V1761" s="6">
        <f t="shared" si="474"/>
        <v>1.5571206263631663</v>
      </c>
      <c r="W1761" s="7">
        <f t="shared" si="461"/>
        <v>1759</v>
      </c>
      <c r="X1761" s="11">
        <f t="shared" si="475"/>
        <v>5.6056342549073985</v>
      </c>
      <c r="Y1761" s="9">
        <f t="shared" si="462"/>
        <v>3575.9741839515277</v>
      </c>
      <c r="Z1761" s="3">
        <f t="shared" si="468"/>
        <v>3575.9741839515277</v>
      </c>
      <c r="AC1761">
        <f>[1]Sheet1!D1761</f>
        <v>22.228612521782541</v>
      </c>
      <c r="AD1761">
        <f>[1]Sheet1!E1761</f>
        <v>114.2330819910469</v>
      </c>
      <c r="AE1761" s="4">
        <f t="shared" si="469"/>
        <v>7.8818876134388513E-8</v>
      </c>
      <c r="AF1761" s="6">
        <f t="shared" si="463"/>
        <v>1.5775666469945804</v>
      </c>
      <c r="AG1761" s="11">
        <f t="shared" si="464"/>
        <v>5.6792399291804898</v>
      </c>
      <c r="AH1761" s="3">
        <f t="shared" si="470"/>
        <v>7.3605674273091282E-2</v>
      </c>
      <c r="AK1761">
        <f t="shared" si="465"/>
        <v>-6.4808125799231675E-7</v>
      </c>
      <c r="AL1761">
        <f t="shared" si="465"/>
        <v>8.1753435097198235E-6</v>
      </c>
      <c r="AM1761" s="4">
        <f t="shared" si="466"/>
        <v>4.5216265564733417E-8</v>
      </c>
      <c r="AN1761" s="6">
        <f t="shared" si="459"/>
        <v>0.90500747987005548</v>
      </c>
    </row>
    <row r="1762" spans="1:40" x14ac:dyDescent="0.25">
      <c r="A1762" s="1" t="s">
        <v>10</v>
      </c>
      <c r="B1762">
        <v>1.1000000000000001</v>
      </c>
      <c r="C1762" s="1" t="s">
        <v>11</v>
      </c>
      <c r="D1762" s="1" t="s">
        <v>10</v>
      </c>
      <c r="E1762" s="2" t="s">
        <v>12</v>
      </c>
      <c r="F1762" s="1" t="s">
        <v>13</v>
      </c>
      <c r="G1762" s="1" t="s">
        <v>14</v>
      </c>
      <c r="H1762">
        <v>22.228599674999714</v>
      </c>
      <c r="I1762">
        <v>114.23308119177818</v>
      </c>
      <c r="J1762">
        <v>37.799999237060547</v>
      </c>
      <c r="K1762" s="2" t="s">
        <v>1774</v>
      </c>
      <c r="L1762" s="1"/>
      <c r="M1762" s="4">
        <f t="shared" si="460"/>
        <v>1760</v>
      </c>
      <c r="N1762" s="5">
        <f t="shared" si="471"/>
        <v>8.5600653898509904E-8</v>
      </c>
      <c r="O1762" s="6">
        <f t="shared" si="472"/>
        <v>1.7133045175747925</v>
      </c>
      <c r="P1762" s="7"/>
      <c r="Q1762" s="8"/>
      <c r="R1762" s="9"/>
      <c r="S1762" s="10">
        <f>TIME(MID(Table1[[#This Row],[timez]],12,2),MID(Table1[[#This Row],[timez]],15,2),MID(Table1[[#This Row],[timez]],18,2))</f>
        <v>0.9387847222222222</v>
      </c>
      <c r="T1762" s="10">
        <f t="shared" si="467"/>
        <v>1.1574074074038876E-5</v>
      </c>
      <c r="U1762" s="4">
        <f t="shared" si="473"/>
        <v>8.5290413111787988E-8</v>
      </c>
      <c r="V1762" s="6">
        <f t="shared" si="474"/>
        <v>1.7070950213008875</v>
      </c>
      <c r="W1762" s="7">
        <f t="shared" si="461"/>
        <v>1760</v>
      </c>
      <c r="X1762" s="11">
        <f t="shared" si="475"/>
        <v>6.1455420766831947</v>
      </c>
      <c r="Y1762" s="9">
        <f t="shared" si="462"/>
        <v>3577.6812789728287</v>
      </c>
      <c r="Z1762" s="3">
        <f t="shared" si="468"/>
        <v>3577.6812789728287</v>
      </c>
      <c r="AC1762">
        <f>[1]Sheet1!D1762</f>
        <v>22.228598522261091</v>
      </c>
      <c r="AD1762">
        <f>[1]Sheet1!E1762</f>
        <v>114.2330886112666</v>
      </c>
      <c r="AE1762" s="4">
        <f t="shared" si="469"/>
        <v>8.5913558187137685E-8</v>
      </c>
      <c r="AF1762" s="6">
        <f t="shared" si="463"/>
        <v>1.7195673240705247</v>
      </c>
      <c r="AG1762" s="11">
        <f t="shared" si="464"/>
        <v>6.1904423666538886</v>
      </c>
      <c r="AH1762" s="3">
        <f t="shared" si="470"/>
        <v>4.4900289970693841E-2</v>
      </c>
      <c r="AK1762">
        <f t="shared" si="465"/>
        <v>-1.1527386227783154E-6</v>
      </c>
      <c r="AL1762">
        <f t="shared" si="465"/>
        <v>7.4194884120970528E-6</v>
      </c>
      <c r="AM1762" s="4">
        <f t="shared" si="466"/>
        <v>4.1403748668284078E-8</v>
      </c>
      <c r="AN1762" s="6">
        <f t="shared" si="459"/>
        <v>0.82869962327632696</v>
      </c>
    </row>
    <row r="1763" spans="1:40" x14ac:dyDescent="0.25">
      <c r="A1763" s="1" t="s">
        <v>10</v>
      </c>
      <c r="B1763">
        <v>1.1000000000000001</v>
      </c>
      <c r="C1763" s="1" t="s">
        <v>11</v>
      </c>
      <c r="D1763" s="1" t="s">
        <v>10</v>
      </c>
      <c r="E1763" s="2" t="s">
        <v>12</v>
      </c>
      <c r="F1763" s="1" t="s">
        <v>13</v>
      </c>
      <c r="G1763" s="1" t="s">
        <v>14</v>
      </c>
      <c r="H1763">
        <v>22.228584252297878</v>
      </c>
      <c r="I1763">
        <v>114.23309016041399</v>
      </c>
      <c r="J1763">
        <v>37.799999237060547</v>
      </c>
      <c r="K1763" s="2" t="s">
        <v>1775</v>
      </c>
      <c r="L1763" s="1"/>
      <c r="M1763" s="4">
        <f t="shared" si="460"/>
        <v>1761</v>
      </c>
      <c r="N1763" s="5">
        <f t="shared" si="471"/>
        <v>9.8843121243419318E-8</v>
      </c>
      <c r="O1763" s="6">
        <f t="shared" si="472"/>
        <v>1.9783536508766226</v>
      </c>
      <c r="P1763" s="7"/>
      <c r="Q1763" s="8"/>
      <c r="R1763" s="9"/>
      <c r="S1763" s="10">
        <f>TIME(MID(Table1[[#This Row],[timez]],12,2),MID(Table1[[#This Row],[timez]],15,2),MID(Table1[[#This Row],[timez]],18,2))</f>
        <v>0.93879629629629635</v>
      </c>
      <c r="T1763" s="10">
        <f t="shared" si="467"/>
        <v>1.1574074074149898E-5</v>
      </c>
      <c r="U1763" s="4">
        <f t="shared" si="473"/>
        <v>9.8925664551158139E-8</v>
      </c>
      <c r="V1763" s="6">
        <f t="shared" si="474"/>
        <v>1.9800057623454457</v>
      </c>
      <c r="W1763" s="7">
        <f t="shared" si="461"/>
        <v>1761</v>
      </c>
      <c r="X1763" s="11">
        <f t="shared" si="475"/>
        <v>7.1280207444436048</v>
      </c>
      <c r="Y1763" s="9">
        <f t="shared" si="462"/>
        <v>3579.6612847351744</v>
      </c>
      <c r="Z1763" s="3">
        <f t="shared" si="468"/>
        <v>3579.6612847351744</v>
      </c>
      <c r="AC1763">
        <f>[1]Sheet1!D1763</f>
        <v>22.228583619968941</v>
      </c>
      <c r="AD1763">
        <f>[1]Sheet1!E1763</f>
        <v>114.23309577613701</v>
      </c>
      <c r="AE1763" s="4">
        <f t="shared" si="469"/>
        <v>9.1731419965098091E-8</v>
      </c>
      <c r="AF1763" s="6">
        <f t="shared" si="463"/>
        <v>1.8360123325236528</v>
      </c>
      <c r="AG1763" s="11">
        <f t="shared" si="464"/>
        <v>6.6096443970851508</v>
      </c>
      <c r="AH1763" s="3">
        <f t="shared" si="470"/>
        <v>-0.51837634735845395</v>
      </c>
      <c r="AK1763">
        <f t="shared" si="465"/>
        <v>-6.3232893765530207E-7</v>
      </c>
      <c r="AL1763">
        <f t="shared" si="465"/>
        <v>5.6157230119424639E-6</v>
      </c>
      <c r="AM1763" s="4">
        <f t="shared" si="466"/>
        <v>3.1159528638553837E-8</v>
      </c>
      <c r="AN1763" s="6">
        <f t="shared" si="459"/>
        <v>0.62366067022374372</v>
      </c>
    </row>
    <row r="1764" spans="1:40" x14ac:dyDescent="0.25">
      <c r="A1764" s="1" t="s">
        <v>10</v>
      </c>
      <c r="B1764">
        <v>1.1000000000000001</v>
      </c>
      <c r="C1764" s="1" t="s">
        <v>11</v>
      </c>
      <c r="D1764" s="1" t="s">
        <v>10</v>
      </c>
      <c r="E1764" s="2" t="s">
        <v>12</v>
      </c>
      <c r="F1764" s="1" t="s">
        <v>13</v>
      </c>
      <c r="G1764" s="1" t="s">
        <v>14</v>
      </c>
      <c r="H1764">
        <v>22.228568913415</v>
      </c>
      <c r="I1764">
        <v>114.233099045231</v>
      </c>
      <c r="J1764">
        <v>37.799999237060547</v>
      </c>
      <c r="K1764" s="2" t="s">
        <v>1776</v>
      </c>
      <c r="L1764" s="1"/>
      <c r="M1764" s="4">
        <f t="shared" si="460"/>
        <v>1762</v>
      </c>
      <c r="N1764" s="5">
        <f t="shared" si="471"/>
        <v>9.8843121243419318E-8</v>
      </c>
      <c r="O1764" s="6">
        <f t="shared" si="472"/>
        <v>1.9783536508766226</v>
      </c>
      <c r="P1764" s="7"/>
      <c r="Q1764" s="8"/>
      <c r="R1764" s="9"/>
      <c r="S1764" s="10">
        <f>TIME(MID(Table1[[#This Row],[timez]],12,2),MID(Table1[[#This Row],[timez]],15,2),MID(Table1[[#This Row],[timez]],18,2))</f>
        <v>0.93880787037037028</v>
      </c>
      <c r="T1764" s="10">
        <f t="shared" si="467"/>
        <v>1.1574074073927854E-5</v>
      </c>
      <c r="U1764" s="4">
        <f t="shared" si="473"/>
        <v>9.8291508746753768E-8</v>
      </c>
      <c r="V1764" s="6">
        <f t="shared" si="474"/>
        <v>1.9673130788780917</v>
      </c>
      <c r="W1764" s="7">
        <f t="shared" si="461"/>
        <v>1762</v>
      </c>
      <c r="X1764" s="11">
        <f t="shared" si="475"/>
        <v>7.0823270839611299</v>
      </c>
      <c r="Y1764" s="9">
        <f t="shared" si="462"/>
        <v>3581.6285978140527</v>
      </c>
      <c r="Z1764" s="3">
        <f t="shared" si="468"/>
        <v>3581.6285978140527</v>
      </c>
      <c r="AC1764">
        <f>[1]Sheet1!D1764</f>
        <v>22.228568402936599</v>
      </c>
      <c r="AD1764">
        <f>[1]Sheet1!E1764</f>
        <v>114.2331030072055</v>
      </c>
      <c r="AE1764" s="4">
        <f t="shared" si="469"/>
        <v>9.346767076837459E-8</v>
      </c>
      <c r="AF1764" s="6">
        <f t="shared" si="463"/>
        <v>1.8707635430508922</v>
      </c>
      <c r="AG1764" s="11">
        <f t="shared" si="464"/>
        <v>6.7347487549832126</v>
      </c>
      <c r="AH1764" s="3">
        <f t="shared" si="470"/>
        <v>-0.34757832897791729</v>
      </c>
      <c r="AK1764">
        <f t="shared" si="465"/>
        <v>-5.1047840088358498E-7</v>
      </c>
      <c r="AL1764">
        <f t="shared" si="465"/>
        <v>3.961974499588905E-6</v>
      </c>
      <c r="AM1764" s="4">
        <f t="shared" si="466"/>
        <v>2.2026679396910023E-8</v>
      </c>
      <c r="AN1764" s="6">
        <f t="shared" si="459"/>
        <v>0.44086589995727216</v>
      </c>
    </row>
    <row r="1765" spans="1:40" x14ac:dyDescent="0.25">
      <c r="A1765" s="1" t="s">
        <v>10</v>
      </c>
      <c r="B1765">
        <v>1.1000000000000001</v>
      </c>
      <c r="C1765" s="1" t="s">
        <v>11</v>
      </c>
      <c r="D1765" s="1" t="s">
        <v>10</v>
      </c>
      <c r="E1765" s="2" t="s">
        <v>12</v>
      </c>
      <c r="F1765" s="1" t="s">
        <v>13</v>
      </c>
      <c r="G1765" s="1" t="s">
        <v>14</v>
      </c>
      <c r="H1765">
        <v>22.228553658351299</v>
      </c>
      <c r="I1765">
        <v>114.23310784623</v>
      </c>
      <c r="J1765">
        <v>37.799999237060547</v>
      </c>
      <c r="K1765" s="2" t="s">
        <v>1777</v>
      </c>
      <c r="L1765" s="1"/>
      <c r="M1765" s="4">
        <f t="shared" si="460"/>
        <v>1763</v>
      </c>
      <c r="N1765" s="5">
        <f t="shared" si="471"/>
        <v>9.7713448443670359E-8</v>
      </c>
      <c r="O1765" s="6">
        <f t="shared" si="472"/>
        <v>1.9557431517385435</v>
      </c>
      <c r="P1765" s="7"/>
      <c r="Q1765" s="8"/>
      <c r="R1765" s="9"/>
      <c r="S1765" s="10">
        <f>TIME(MID(Table1[[#This Row],[timez]],12,2),MID(Table1[[#This Row],[timez]],15,2),MID(Table1[[#This Row],[timez]],18,2))</f>
        <v>0.93881944444444443</v>
      </c>
      <c r="T1765" s="10">
        <f t="shared" si="467"/>
        <v>1.1574074074149898E-5</v>
      </c>
      <c r="U1765" s="4">
        <f t="shared" si="473"/>
        <v>9.7657643178525841E-8</v>
      </c>
      <c r="V1765" s="6">
        <f t="shared" si="474"/>
        <v>1.954626204513001</v>
      </c>
      <c r="W1765" s="7">
        <f t="shared" si="461"/>
        <v>1763</v>
      </c>
      <c r="X1765" s="11">
        <f t="shared" si="475"/>
        <v>7.0366543362468041</v>
      </c>
      <c r="Y1765" s="9">
        <f t="shared" si="462"/>
        <v>3583.5832240185655</v>
      </c>
      <c r="Z1765" s="3">
        <f t="shared" si="468"/>
        <v>3583.5832240185655</v>
      </c>
      <c r="AC1765">
        <f>[1]Sheet1!D1765</f>
        <v>22.228553470069269</v>
      </c>
      <c r="AD1765">
        <f>[1]Sheet1!E1765</f>
        <v>114.23310988306559</v>
      </c>
      <c r="AE1765" s="4">
        <f t="shared" si="469"/>
        <v>9.1211097250137607E-8</v>
      </c>
      <c r="AF1765" s="6">
        <f t="shared" si="463"/>
        <v>1.8255980282217774</v>
      </c>
      <c r="AG1765" s="11">
        <f t="shared" si="464"/>
        <v>6.5721529015983986</v>
      </c>
      <c r="AH1765" s="3">
        <f t="shared" si="470"/>
        <v>-0.46450143464840554</v>
      </c>
      <c r="AK1765">
        <f t="shared" si="465"/>
        <v>-1.8828202996701293E-7</v>
      </c>
      <c r="AL1765">
        <f t="shared" si="465"/>
        <v>2.0368355961863926E-6</v>
      </c>
      <c r="AM1765" s="4">
        <f t="shared" si="466"/>
        <v>1.1278190454147118E-8</v>
      </c>
      <c r="AN1765" s="6">
        <f t="shared" si="459"/>
        <v>0.22573396084180522</v>
      </c>
    </row>
    <row r="1766" spans="1:40" x14ac:dyDescent="0.25">
      <c r="A1766" s="1" t="s">
        <v>10</v>
      </c>
      <c r="B1766">
        <v>1.1000000000000001</v>
      </c>
      <c r="C1766" s="1" t="s">
        <v>11</v>
      </c>
      <c r="D1766" s="1" t="s">
        <v>10</v>
      </c>
      <c r="E1766" s="2" t="s">
        <v>12</v>
      </c>
      <c r="F1766" s="1" t="s">
        <v>13</v>
      </c>
      <c r="G1766" s="1" t="s">
        <v>14</v>
      </c>
      <c r="H1766">
        <v>22.228539073839698</v>
      </c>
      <c r="I1766">
        <v>114.23311438411474</v>
      </c>
      <c r="J1766">
        <v>37.799999237060547</v>
      </c>
      <c r="K1766" s="2" t="s">
        <v>1778</v>
      </c>
      <c r="L1766" s="1"/>
      <c r="M1766" s="4">
        <f t="shared" si="460"/>
        <v>1764</v>
      </c>
      <c r="N1766" s="5">
        <f t="shared" si="471"/>
        <v>8.8156458355470591E-8</v>
      </c>
      <c r="O1766" s="6">
        <f t="shared" si="472"/>
        <v>1.7644591656145168</v>
      </c>
      <c r="P1766" s="7"/>
      <c r="Q1766" s="8"/>
      <c r="R1766" s="9"/>
      <c r="S1766" s="10">
        <f>TIME(MID(Table1[[#This Row],[timez]],12,2),MID(Table1[[#This Row],[timez]],15,2),MID(Table1[[#This Row],[timez]],18,2))</f>
        <v>0.93883101851851858</v>
      </c>
      <c r="T1766" s="10">
        <f t="shared" si="467"/>
        <v>1.1574074074149898E-5</v>
      </c>
      <c r="U1766" s="4">
        <f t="shared" si="473"/>
        <v>8.8680896703298621E-8</v>
      </c>
      <c r="V1766" s="6">
        <f t="shared" si="474"/>
        <v>1.7749558446654565</v>
      </c>
      <c r="W1766" s="7">
        <f t="shared" si="461"/>
        <v>1764</v>
      </c>
      <c r="X1766" s="11">
        <f t="shared" si="475"/>
        <v>6.3898410407956439</v>
      </c>
      <c r="Y1766" s="9">
        <f t="shared" si="462"/>
        <v>3585.3581798632308</v>
      </c>
      <c r="Z1766" s="3">
        <f t="shared" si="468"/>
        <v>3585.3581798632308</v>
      </c>
      <c r="AC1766">
        <f>[1]Sheet1!D1766</f>
        <v>22.228539229194759</v>
      </c>
      <c r="AD1766">
        <f>[1]Sheet1!E1766</f>
        <v>114.233116143367</v>
      </c>
      <c r="AE1766" s="4">
        <f t="shared" si="469"/>
        <v>8.6316821373536465E-8</v>
      </c>
      <c r="AF1766" s="6">
        <f t="shared" si="463"/>
        <v>1.727638671747936</v>
      </c>
      <c r="AG1766" s="11">
        <f t="shared" si="464"/>
        <v>6.2194992182925688</v>
      </c>
      <c r="AH1766" s="3">
        <f t="shared" si="470"/>
        <v>-0.17034182250307506</v>
      </c>
      <c r="AK1766">
        <f t="shared" si="465"/>
        <v>1.5535506037167579E-7</v>
      </c>
      <c r="AL1766">
        <f t="shared" si="465"/>
        <v>1.7592522567611013E-6</v>
      </c>
      <c r="AM1766" s="4">
        <f t="shared" si="466"/>
        <v>9.7375183440305076E-9</v>
      </c>
      <c r="AN1766" s="6">
        <f t="shared" si="459"/>
        <v>0.1948972748336131</v>
      </c>
    </row>
    <row r="1767" spans="1:40" x14ac:dyDescent="0.25">
      <c r="A1767" s="1" t="s">
        <v>10</v>
      </c>
      <c r="B1767">
        <v>1.1000000000000001</v>
      </c>
      <c r="C1767" s="1" t="s">
        <v>11</v>
      </c>
      <c r="D1767" s="1" t="s">
        <v>10</v>
      </c>
      <c r="E1767" s="2" t="s">
        <v>12</v>
      </c>
      <c r="F1767" s="1" t="s">
        <v>13</v>
      </c>
      <c r="G1767" s="1" t="s">
        <v>14</v>
      </c>
      <c r="H1767">
        <v>22.228526081889868</v>
      </c>
      <c r="I1767">
        <v>114.233118994161</v>
      </c>
      <c r="J1767">
        <v>37.799999237060547</v>
      </c>
      <c r="K1767" s="2" t="s">
        <v>1779</v>
      </c>
      <c r="L1767" s="1"/>
      <c r="M1767" s="4">
        <f t="shared" si="460"/>
        <v>1765</v>
      </c>
      <c r="N1767" s="5">
        <f t="shared" si="471"/>
        <v>7.7428704781112856E-8</v>
      </c>
      <c r="O1767" s="6">
        <f t="shared" si="472"/>
        <v>1.5497422466974269</v>
      </c>
      <c r="P1767" s="7"/>
      <c r="Q1767" s="8"/>
      <c r="R1767" s="9"/>
      <c r="S1767" s="10">
        <f>TIME(MID(Table1[[#This Row],[timez]],12,2),MID(Table1[[#This Row],[timez]],15,2),MID(Table1[[#This Row],[timez]],18,2))</f>
        <v>0.93884259259259262</v>
      </c>
      <c r="T1767" s="10">
        <f t="shared" si="467"/>
        <v>1.1574074074038876E-5</v>
      </c>
      <c r="U1767" s="4">
        <f t="shared" si="473"/>
        <v>7.6521768293227541E-8</v>
      </c>
      <c r="V1767" s="6">
        <f t="shared" si="474"/>
        <v>1.531589834173924</v>
      </c>
      <c r="W1767" s="7">
        <f t="shared" si="461"/>
        <v>1765</v>
      </c>
      <c r="X1767" s="11">
        <f t="shared" si="475"/>
        <v>5.513723403026126</v>
      </c>
      <c r="Y1767" s="9">
        <f t="shared" si="462"/>
        <v>3586.8897696974045</v>
      </c>
      <c r="Z1767" s="3">
        <f t="shared" si="468"/>
        <v>3586.8897696974045</v>
      </c>
      <c r="AC1767">
        <f>[1]Sheet1!D1767</f>
        <v>22.228525583772299</v>
      </c>
      <c r="AD1767">
        <f>[1]Sheet1!E1767</f>
        <v>114.23312195461899</v>
      </c>
      <c r="AE1767" s="4">
        <f t="shared" si="469"/>
        <v>8.2300226882982986E-8</v>
      </c>
      <c r="AF1767" s="6">
        <f t="shared" si="463"/>
        <v>1.6472461843950899</v>
      </c>
      <c r="AG1767" s="11">
        <f t="shared" si="464"/>
        <v>5.9300862638223233</v>
      </c>
      <c r="AH1767" s="3">
        <f t="shared" si="470"/>
        <v>0.41636286079619733</v>
      </c>
      <c r="AK1767">
        <f t="shared" si="465"/>
        <v>-4.9811756852591316E-7</v>
      </c>
      <c r="AL1767">
        <f t="shared" si="465"/>
        <v>2.9604579907527295E-6</v>
      </c>
      <c r="AM1767" s="4">
        <f t="shared" si="466"/>
        <v>1.6554672677398439E-8</v>
      </c>
      <c r="AN1767" s="6">
        <f t="shared" si="459"/>
        <v>0.33134321051784005</v>
      </c>
    </row>
    <row r="1768" spans="1:40" x14ac:dyDescent="0.25">
      <c r="A1768" s="1" t="s">
        <v>10</v>
      </c>
      <c r="B1768">
        <v>1.1000000000000001</v>
      </c>
      <c r="C1768" s="1" t="s">
        <v>11</v>
      </c>
      <c r="D1768" s="1" t="s">
        <v>10</v>
      </c>
      <c r="E1768" s="2" t="s">
        <v>12</v>
      </c>
      <c r="F1768" s="1" t="s">
        <v>13</v>
      </c>
      <c r="G1768" s="1" t="s">
        <v>14</v>
      </c>
      <c r="H1768">
        <v>22.228511832654476</v>
      </c>
      <c r="I1768">
        <v>114.23312678933144</v>
      </c>
      <c r="J1768">
        <v>38</v>
      </c>
      <c r="K1768" s="2" t="s">
        <v>1780</v>
      </c>
      <c r="L1768" s="1"/>
      <c r="M1768" s="4">
        <f t="shared" si="460"/>
        <v>1766</v>
      </c>
      <c r="N1768" s="5">
        <f t="shared" si="471"/>
        <v>8.9406967163085938E-8</v>
      </c>
      <c r="O1768" s="6">
        <f t="shared" si="472"/>
        <v>1.7894882079381262</v>
      </c>
      <c r="P1768" s="7"/>
      <c r="Q1768" s="8"/>
      <c r="R1768" s="9"/>
      <c r="S1768" s="10">
        <f>TIME(MID(Table1[[#This Row],[timez]],12,2),MID(Table1[[#This Row],[timez]],15,2),MID(Table1[[#This Row],[timez]],18,2))</f>
        <v>0.93885416666666666</v>
      </c>
      <c r="T1768" s="10">
        <f t="shared" si="467"/>
        <v>1.1574074074038876E-5</v>
      </c>
      <c r="U1768" s="4">
        <f t="shared" si="473"/>
        <v>9.0075999757720657E-8</v>
      </c>
      <c r="V1768" s="6">
        <f t="shared" si="474"/>
        <v>1.802878953389107</v>
      </c>
      <c r="W1768" s="7">
        <f t="shared" si="461"/>
        <v>1766</v>
      </c>
      <c r="X1768" s="11">
        <f t="shared" si="475"/>
        <v>6.4903642322007844</v>
      </c>
      <c r="Y1768" s="9">
        <f t="shared" si="462"/>
        <v>3588.6926486507937</v>
      </c>
      <c r="Z1768" s="3">
        <f t="shared" si="468"/>
        <v>3588.6926486507937</v>
      </c>
      <c r="AC1768">
        <f>[1]Sheet1!D1768</f>
        <v>22.22851218015953</v>
      </c>
      <c r="AD1768">
        <f>[1]Sheet1!E1768</f>
        <v>114.2331277507309</v>
      </c>
      <c r="AE1768" s="4">
        <f t="shared" si="469"/>
        <v>8.1031547324412896E-8</v>
      </c>
      <c r="AF1768" s="6">
        <f t="shared" si="463"/>
        <v>1.6218534529139725</v>
      </c>
      <c r="AG1768" s="11">
        <f t="shared" si="464"/>
        <v>5.8386724304903019</v>
      </c>
      <c r="AH1768" s="3">
        <f t="shared" si="470"/>
        <v>-0.65169180171048247</v>
      </c>
      <c r="AK1768">
        <f t="shared" si="465"/>
        <v>3.4750505406577759E-7</v>
      </c>
      <c r="AL1768">
        <f t="shared" si="465"/>
        <v>9.6139946492712625E-7</v>
      </c>
      <c r="AM1768" s="4">
        <f t="shared" si="466"/>
        <v>5.6410767359240631E-9</v>
      </c>
      <c r="AN1768" s="6">
        <f t="shared" si="459"/>
        <v>0.11290664049253253</v>
      </c>
    </row>
    <row r="1769" spans="1:40" x14ac:dyDescent="0.25">
      <c r="A1769" s="1" t="s">
        <v>10</v>
      </c>
      <c r="B1769">
        <v>1.1000000000000001</v>
      </c>
      <c r="C1769" s="1" t="s">
        <v>11</v>
      </c>
      <c r="D1769" s="1" t="s">
        <v>10</v>
      </c>
      <c r="E1769" s="2" t="s">
        <v>12</v>
      </c>
      <c r="F1769" s="1" t="s">
        <v>13</v>
      </c>
      <c r="G1769" s="1" t="s">
        <v>14</v>
      </c>
      <c r="H1769">
        <v>22.228499008342599</v>
      </c>
      <c r="I1769">
        <v>114.233132991939</v>
      </c>
      <c r="J1769">
        <v>38</v>
      </c>
      <c r="K1769" s="2" t="s">
        <v>1781</v>
      </c>
      <c r="L1769" s="1"/>
      <c r="M1769" s="4">
        <f t="shared" si="460"/>
        <v>1767</v>
      </c>
      <c r="N1769" s="5">
        <f t="shared" si="471"/>
        <v>7.8849533569069763E-8</v>
      </c>
      <c r="O1769" s="6">
        <f t="shared" si="472"/>
        <v>1.578180258210669</v>
      </c>
      <c r="P1769" s="7"/>
      <c r="Q1769" s="8"/>
      <c r="R1769" s="9"/>
      <c r="S1769" s="10">
        <f>TIME(MID(Table1[[#This Row],[timez]],12,2),MID(Table1[[#This Row],[timez]],15,2),MID(Table1[[#This Row],[timez]],18,2))</f>
        <v>0.9388657407407407</v>
      </c>
      <c r="T1769" s="10">
        <f t="shared" si="467"/>
        <v>1.1574074074038876E-5</v>
      </c>
      <c r="U1769" s="4">
        <f t="shared" si="473"/>
        <v>7.9027964525742418E-8</v>
      </c>
      <c r="V1769" s="6">
        <f t="shared" si="474"/>
        <v>1.5817515692955693</v>
      </c>
      <c r="W1769" s="7">
        <f t="shared" si="461"/>
        <v>1767</v>
      </c>
      <c r="X1769" s="11">
        <f t="shared" si="475"/>
        <v>5.6943056494640496</v>
      </c>
      <c r="Y1769" s="9">
        <f t="shared" si="462"/>
        <v>3590.2744002200893</v>
      </c>
      <c r="Z1769" s="3">
        <f t="shared" si="468"/>
        <v>3590.2744002200893</v>
      </c>
      <c r="AC1769">
        <f>[1]Sheet1!D1769</f>
        <v>22.228499337614789</v>
      </c>
      <c r="AD1769">
        <f>[1]Sheet1!E1769</f>
        <v>114.2331335219647</v>
      </c>
      <c r="AE1769" s="4">
        <f t="shared" si="469"/>
        <v>7.8120817212865481E-8</v>
      </c>
      <c r="AF1769" s="6">
        <f t="shared" si="463"/>
        <v>1.5635949370915607</v>
      </c>
      <c r="AG1769" s="11">
        <f t="shared" si="464"/>
        <v>5.6289417735296183</v>
      </c>
      <c r="AH1769" s="3">
        <f t="shared" si="470"/>
        <v>-6.536387593443127E-2</v>
      </c>
      <c r="AK1769">
        <f t="shared" si="465"/>
        <v>3.2927218995837393E-7</v>
      </c>
      <c r="AL1769">
        <f t="shared" si="465"/>
        <v>5.3002570155058493E-7</v>
      </c>
      <c r="AM1769" s="4">
        <f t="shared" si="466"/>
        <v>3.4475119000371594E-9</v>
      </c>
      <c r="AN1769" s="6">
        <f t="shared" si="459"/>
        <v>6.9002249909557542E-2</v>
      </c>
    </row>
    <row r="1770" spans="1:40" x14ac:dyDescent="0.25">
      <c r="A1770" s="1" t="s">
        <v>10</v>
      </c>
      <c r="B1770">
        <v>1.1000000000000001</v>
      </c>
      <c r="C1770" s="1" t="s">
        <v>11</v>
      </c>
      <c r="D1770" s="1" t="s">
        <v>10</v>
      </c>
      <c r="E1770" s="2" t="s">
        <v>12</v>
      </c>
      <c r="F1770" s="1" t="s">
        <v>13</v>
      </c>
      <c r="G1770" s="1" t="s">
        <v>14</v>
      </c>
      <c r="H1770">
        <v>22.228487357497215</v>
      </c>
      <c r="I1770">
        <v>114.23313810489999</v>
      </c>
      <c r="J1770">
        <v>38</v>
      </c>
      <c r="K1770" s="2" t="s">
        <v>1782</v>
      </c>
      <c r="L1770" s="1"/>
      <c r="M1770" s="4">
        <f t="shared" si="460"/>
        <v>1768</v>
      </c>
      <c r="N1770" s="5">
        <f t="shared" si="471"/>
        <v>7.1463458484188891E-8</v>
      </c>
      <c r="O1770" s="6">
        <f t="shared" si="472"/>
        <v>1.4303473243048532</v>
      </c>
      <c r="P1770" s="7"/>
      <c r="Q1770" s="8"/>
      <c r="R1770" s="9"/>
      <c r="S1770" s="10">
        <f>TIME(MID(Table1[[#This Row],[timez]],12,2),MID(Table1[[#This Row],[timez]],15,2),MID(Table1[[#This Row],[timez]],18,2))</f>
        <v>0.93887731481481485</v>
      </c>
      <c r="T1770" s="10">
        <f t="shared" si="467"/>
        <v>1.1574074074149898E-5</v>
      </c>
      <c r="U1770" s="4">
        <f t="shared" si="473"/>
        <v>7.059883075298103E-8</v>
      </c>
      <c r="V1770" s="6">
        <f t="shared" si="474"/>
        <v>1.4130417252184817</v>
      </c>
      <c r="W1770" s="7">
        <f t="shared" si="461"/>
        <v>1768</v>
      </c>
      <c r="X1770" s="11">
        <f t="shared" si="475"/>
        <v>5.0869502107865348</v>
      </c>
      <c r="Y1770" s="9">
        <f t="shared" si="462"/>
        <v>3591.6874419453079</v>
      </c>
      <c r="Z1770" s="3">
        <f t="shared" si="468"/>
        <v>3591.6874419453079</v>
      </c>
      <c r="AC1770">
        <f>[1]Sheet1!D1770</f>
        <v>22.22848699375934</v>
      </c>
      <c r="AD1770">
        <f>[1]Sheet1!E1770</f>
        <v>114.2331391339802</v>
      </c>
      <c r="AE1770" s="4">
        <f t="shared" si="469"/>
        <v>7.5233714370572724E-8</v>
      </c>
      <c r="AF1770" s="6">
        <f t="shared" si="463"/>
        <v>1.5058093231140333</v>
      </c>
      <c r="AG1770" s="11">
        <f t="shared" si="464"/>
        <v>5.4209135632105196</v>
      </c>
      <c r="AH1770" s="3">
        <f t="shared" si="470"/>
        <v>0.33396335242398489</v>
      </c>
      <c r="AK1770">
        <f t="shared" si="465"/>
        <v>-3.6373787537513635E-7</v>
      </c>
      <c r="AL1770">
        <f t="shared" si="465"/>
        <v>1.0290802094914397E-6</v>
      </c>
      <c r="AM1770" s="4">
        <f t="shared" si="466"/>
        <v>6.0227019209913604E-9</v>
      </c>
      <c r="AN1770" s="6">
        <f t="shared" si="459"/>
        <v>0.12054490169520191</v>
      </c>
    </row>
    <row r="1771" spans="1:40" x14ac:dyDescent="0.25">
      <c r="A1771" s="1" t="s">
        <v>10</v>
      </c>
      <c r="B1771">
        <v>1.1000000000000001</v>
      </c>
      <c r="C1771" s="1" t="s">
        <v>11</v>
      </c>
      <c r="D1771" s="1" t="s">
        <v>10</v>
      </c>
      <c r="E1771" s="2" t="s">
        <v>12</v>
      </c>
      <c r="F1771" s="1" t="s">
        <v>13</v>
      </c>
      <c r="G1771" s="1" t="s">
        <v>14</v>
      </c>
      <c r="H1771">
        <v>22.228476041927902</v>
      </c>
      <c r="I1771">
        <v>114.23314506187999</v>
      </c>
      <c r="J1771">
        <v>38</v>
      </c>
      <c r="K1771" s="2" t="s">
        <v>1783</v>
      </c>
      <c r="L1771" s="1"/>
      <c r="M1771" s="4">
        <f t="shared" si="460"/>
        <v>1769</v>
      </c>
      <c r="N1771" s="5">
        <f t="shared" si="471"/>
        <v>7.4505805969238281E-8</v>
      </c>
      <c r="O1771" s="6">
        <f t="shared" si="472"/>
        <v>1.4912401732817719</v>
      </c>
      <c r="P1771" s="7"/>
      <c r="Q1771" s="8"/>
      <c r="R1771" s="9"/>
      <c r="S1771" s="10">
        <f>TIME(MID(Table1[[#This Row],[timez]],12,2),MID(Table1[[#This Row],[timez]],15,2),MID(Table1[[#This Row],[timez]],18,2))</f>
        <v>0.93888888888888899</v>
      </c>
      <c r="T1771" s="10">
        <f t="shared" si="467"/>
        <v>1.1574074074149898E-5</v>
      </c>
      <c r="U1771" s="4">
        <f t="shared" si="473"/>
        <v>7.3641465949103829E-8</v>
      </c>
      <c r="V1771" s="6">
        <f t="shared" si="474"/>
        <v>1.4739403327575067</v>
      </c>
      <c r="W1771" s="7">
        <f t="shared" si="461"/>
        <v>1769</v>
      </c>
      <c r="X1771" s="11">
        <f t="shared" si="475"/>
        <v>5.3061851979270243</v>
      </c>
      <c r="Y1771" s="9">
        <f t="shared" si="462"/>
        <v>3593.1613822780655</v>
      </c>
      <c r="Z1771" s="3">
        <f t="shared" si="468"/>
        <v>3593.1613822780655</v>
      </c>
      <c r="AC1771">
        <f>[1]Sheet1!D1771</f>
        <v>22.228474967582478</v>
      </c>
      <c r="AD1771">
        <f>[1]Sheet1!E1771</f>
        <v>114.23314444593279</v>
      </c>
      <c r="AE1771" s="4">
        <f t="shared" si="469"/>
        <v>7.2948832444255731E-8</v>
      </c>
      <c r="AF1771" s="6">
        <f t="shared" si="463"/>
        <v>1.46007721304014</v>
      </c>
      <c r="AG1771" s="11">
        <f t="shared" si="464"/>
        <v>5.2562779669445048</v>
      </c>
      <c r="AH1771" s="3">
        <f t="shared" si="470"/>
        <v>-4.9907230982519479E-2</v>
      </c>
      <c r="AK1771">
        <f t="shared" si="465"/>
        <v>-1.0743454232908789E-6</v>
      </c>
      <c r="AL1771">
        <f t="shared" si="465"/>
        <v>-6.159472007993827E-7</v>
      </c>
      <c r="AM1771" s="4">
        <f t="shared" si="466"/>
        <v>6.8670186255989252E-9</v>
      </c>
      <c r="AN1771" s="6">
        <f t="shared" si="459"/>
        <v>0.1374439738212524</v>
      </c>
    </row>
    <row r="1772" spans="1:40" x14ac:dyDescent="0.25">
      <c r="A1772" s="1" t="s">
        <v>10</v>
      </c>
      <c r="B1772">
        <v>1.1000000000000001</v>
      </c>
      <c r="C1772" s="1" t="s">
        <v>11</v>
      </c>
      <c r="D1772" s="1" t="s">
        <v>10</v>
      </c>
      <c r="E1772" s="2" t="s">
        <v>12</v>
      </c>
      <c r="F1772" s="1" t="s">
        <v>13</v>
      </c>
      <c r="G1772" s="1" t="s">
        <v>14</v>
      </c>
      <c r="H1772">
        <v>22.228462798520901</v>
      </c>
      <c r="I1772">
        <v>114.23315109684999</v>
      </c>
      <c r="J1772">
        <v>38</v>
      </c>
      <c r="K1772" s="2" t="s">
        <v>1784</v>
      </c>
      <c r="L1772" s="1"/>
      <c r="M1772" s="4">
        <f t="shared" si="460"/>
        <v>1770</v>
      </c>
      <c r="N1772" s="5">
        <f t="shared" si="471"/>
        <v>8.1617021141511259E-8</v>
      </c>
      <c r="O1772" s="6">
        <f t="shared" si="472"/>
        <v>1.6335717621799939</v>
      </c>
      <c r="P1772" s="7"/>
      <c r="Q1772" s="8"/>
      <c r="R1772" s="9"/>
      <c r="S1772" s="10">
        <f>TIME(MID(Table1[[#This Row],[timez]],12,2),MID(Table1[[#This Row],[timez]],15,2),MID(Table1[[#This Row],[timez]],18,2))</f>
        <v>0.93890046296296292</v>
      </c>
      <c r="T1772" s="10">
        <f t="shared" si="467"/>
        <v>1.1574074073927854E-5</v>
      </c>
      <c r="U1772" s="4">
        <f t="shared" si="473"/>
        <v>8.0748062321005624E-8</v>
      </c>
      <c r="V1772" s="6">
        <f t="shared" si="474"/>
        <v>1.616179475965406</v>
      </c>
      <c r="W1772" s="7">
        <f t="shared" si="461"/>
        <v>1770</v>
      </c>
      <c r="X1772" s="11">
        <f t="shared" si="475"/>
        <v>5.8182461134754613</v>
      </c>
      <c r="Y1772" s="9">
        <f t="shared" si="462"/>
        <v>3594.777561754031</v>
      </c>
      <c r="Z1772" s="3">
        <f t="shared" si="468"/>
        <v>3594.777561754031</v>
      </c>
      <c r="AC1772">
        <f>[1]Sheet1!D1772</f>
        <v>22.22846354560221</v>
      </c>
      <c r="AD1772">
        <f>[1]Sheet1!E1772</f>
        <v>114.2331491492032</v>
      </c>
      <c r="AE1772" s="4">
        <f t="shared" si="469"/>
        <v>6.8549061516270469E-8</v>
      </c>
      <c r="AF1772" s="6">
        <f t="shared" si="463"/>
        <v>1.3720154160339071</v>
      </c>
      <c r="AG1772" s="11">
        <f t="shared" si="464"/>
        <v>4.9392554977220655</v>
      </c>
      <c r="AH1772" s="3">
        <f t="shared" si="470"/>
        <v>-0.87899061575339577</v>
      </c>
      <c r="AK1772">
        <f t="shared" si="465"/>
        <v>7.4708130881617762E-7</v>
      </c>
      <c r="AL1772">
        <f t="shared" si="465"/>
        <v>-1.9476467940648945E-6</v>
      </c>
      <c r="AM1772" s="4">
        <f t="shared" si="466"/>
        <v>1.151207529824511E-8</v>
      </c>
      <c r="AN1772" s="6">
        <f t="shared" si="459"/>
        <v>0.23041518629670027</v>
      </c>
    </row>
    <row r="1773" spans="1:40" x14ac:dyDescent="0.25">
      <c r="A1773" s="1" t="s">
        <v>10</v>
      </c>
      <c r="B1773">
        <v>1.1000000000000001</v>
      </c>
      <c r="C1773" s="1" t="s">
        <v>11</v>
      </c>
      <c r="D1773" s="1" t="s">
        <v>10</v>
      </c>
      <c r="E1773" s="2" t="s">
        <v>12</v>
      </c>
      <c r="F1773" s="1" t="s">
        <v>13</v>
      </c>
      <c r="G1773" s="1" t="s">
        <v>14</v>
      </c>
      <c r="H1773">
        <v>22.228452907875099</v>
      </c>
      <c r="I1773">
        <v>114.23315453343</v>
      </c>
      <c r="J1773">
        <v>38</v>
      </c>
      <c r="K1773" s="2" t="s">
        <v>1785</v>
      </c>
      <c r="L1773" s="1"/>
      <c r="M1773" s="4">
        <f t="shared" si="460"/>
        <v>1771</v>
      </c>
      <c r="N1773" s="5">
        <f t="shared" si="471"/>
        <v>5.9604644775390625E-8</v>
      </c>
      <c r="O1773" s="6">
        <f t="shared" si="472"/>
        <v>1.1929921386254174</v>
      </c>
      <c r="P1773" s="7"/>
      <c r="Q1773" s="8"/>
      <c r="R1773" s="9"/>
      <c r="S1773" s="10">
        <f>TIME(MID(Table1[[#This Row],[timez]],12,2),MID(Table1[[#This Row],[timez]],15,2),MID(Table1[[#This Row],[timez]],18,2))</f>
        <v>0.93891203703703707</v>
      </c>
      <c r="T1773" s="10">
        <f t="shared" si="467"/>
        <v>1.1574074074149898E-5</v>
      </c>
      <c r="U1773" s="4">
        <f t="shared" si="473"/>
        <v>5.8122838427525075E-8</v>
      </c>
      <c r="V1773" s="6">
        <f t="shared" si="474"/>
        <v>1.1633336559579943</v>
      </c>
      <c r="W1773" s="7">
        <f t="shared" si="461"/>
        <v>1771</v>
      </c>
      <c r="X1773" s="11">
        <f t="shared" si="475"/>
        <v>4.1880011614487795</v>
      </c>
      <c r="Y1773" s="9">
        <f t="shared" si="462"/>
        <v>3595.940895409989</v>
      </c>
      <c r="Z1773" s="3">
        <f t="shared" si="468"/>
        <v>3595.940895409989</v>
      </c>
      <c r="AC1773">
        <f>[1]Sheet1!D1773</f>
        <v>22.22845344591218</v>
      </c>
      <c r="AD1773">
        <f>[1]Sheet1!E1773</f>
        <v>114.233153271074</v>
      </c>
      <c r="AE1773" s="4">
        <f t="shared" si="469"/>
        <v>6.053663695367798E-8</v>
      </c>
      <c r="AF1773" s="6">
        <f t="shared" si="463"/>
        <v>1.2116460429670513</v>
      </c>
      <c r="AG1773" s="11">
        <f t="shared" si="464"/>
        <v>4.3619257546813852</v>
      </c>
      <c r="AH1773" s="3">
        <f t="shared" si="470"/>
        <v>0.17392459323260567</v>
      </c>
      <c r="AK1773">
        <f t="shared" si="465"/>
        <v>5.3803708155442109E-7</v>
      </c>
      <c r="AL1773">
        <f t="shared" si="465"/>
        <v>-1.2623559939584084E-6</v>
      </c>
      <c r="AM1773" s="4">
        <f t="shared" si="466"/>
        <v>7.5744211511501698E-9</v>
      </c>
      <c r="AN1773" s="6">
        <f t="shared" si="459"/>
        <v>0.15160269676988469</v>
      </c>
    </row>
    <row r="1774" spans="1:40" x14ac:dyDescent="0.25">
      <c r="A1774" s="1" t="s">
        <v>10</v>
      </c>
      <c r="B1774">
        <v>1.1000000000000001</v>
      </c>
      <c r="C1774" s="1" t="s">
        <v>11</v>
      </c>
      <c r="D1774" s="1" t="s">
        <v>10</v>
      </c>
      <c r="E1774" s="2" t="s">
        <v>12</v>
      </c>
      <c r="F1774" s="1" t="s">
        <v>13</v>
      </c>
      <c r="G1774" s="1" t="s">
        <v>14</v>
      </c>
      <c r="H1774">
        <v>22.228444777429104</v>
      </c>
      <c r="I1774">
        <v>114.23315637744901</v>
      </c>
      <c r="J1774">
        <v>38</v>
      </c>
      <c r="K1774" s="2" t="s">
        <v>1786</v>
      </c>
      <c r="L1774" s="1"/>
      <c r="M1774" s="4">
        <f t="shared" si="460"/>
        <v>1772</v>
      </c>
      <c r="N1774" s="5">
        <f t="shared" si="471"/>
        <v>4.4703483581542969E-8</v>
      </c>
      <c r="O1774" s="6">
        <f t="shared" si="472"/>
        <v>0.89474410396906312</v>
      </c>
      <c r="P1774" s="7"/>
      <c r="Q1774" s="8"/>
      <c r="R1774" s="9"/>
      <c r="S1774" s="10">
        <f>TIME(MID(Table1[[#This Row],[timez]],12,2),MID(Table1[[#This Row],[timez]],15,2),MID(Table1[[#This Row],[timez]],18,2))</f>
        <v>0.93892361111111111</v>
      </c>
      <c r="T1774" s="10">
        <f t="shared" si="467"/>
        <v>1.1574074074038876E-5</v>
      </c>
      <c r="U1774" s="4">
        <f t="shared" si="473"/>
        <v>4.6299136281621964E-8</v>
      </c>
      <c r="V1774" s="6">
        <f t="shared" si="474"/>
        <v>0.92668123125744883</v>
      </c>
      <c r="W1774" s="7">
        <f t="shared" si="461"/>
        <v>1772</v>
      </c>
      <c r="X1774" s="11">
        <f t="shared" si="475"/>
        <v>3.3360524325268157</v>
      </c>
      <c r="Y1774" s="9">
        <f t="shared" si="462"/>
        <v>3596.8675766412466</v>
      </c>
      <c r="Z1774" s="3">
        <f t="shared" si="468"/>
        <v>3596.8675766412466</v>
      </c>
      <c r="AC1774">
        <f>[1]Sheet1!D1774</f>
        <v>22.228444382705032</v>
      </c>
      <c r="AD1774">
        <f>[1]Sheet1!E1774</f>
        <v>114.23315703139509</v>
      </c>
      <c r="AE1774" s="4">
        <f t="shared" si="469"/>
        <v>5.445215237962165E-8</v>
      </c>
      <c r="AF1774" s="6">
        <f t="shared" si="463"/>
        <v>1.0898645561082654</v>
      </c>
      <c r="AG1774" s="11">
        <f t="shared" si="464"/>
        <v>3.9235124019897558</v>
      </c>
      <c r="AH1774" s="3">
        <f t="shared" si="470"/>
        <v>0.5874599694629401</v>
      </c>
      <c r="AK1774">
        <f t="shared" si="465"/>
        <v>-3.9472407209473204E-7</v>
      </c>
      <c r="AL1774">
        <f t="shared" si="465"/>
        <v>6.5394608839142165E-7</v>
      </c>
      <c r="AM1774" s="4">
        <f t="shared" si="466"/>
        <v>4.2198970419590767E-9</v>
      </c>
      <c r="AN1774" s="6">
        <f t="shared" si="459"/>
        <v>8.446160556508138E-2</v>
      </c>
    </row>
    <row r="1775" spans="1:40" x14ac:dyDescent="0.25">
      <c r="A1775" s="1" t="s">
        <v>10</v>
      </c>
      <c r="B1775">
        <v>1.1000000000000001</v>
      </c>
      <c r="C1775" s="1" t="s">
        <v>11</v>
      </c>
      <c r="D1775" s="1" t="s">
        <v>10</v>
      </c>
      <c r="E1775" s="2" t="s">
        <v>12</v>
      </c>
      <c r="F1775" s="1" t="s">
        <v>13</v>
      </c>
      <c r="G1775" s="1" t="s">
        <v>14</v>
      </c>
      <c r="H1775">
        <v>22.228434551507235</v>
      </c>
      <c r="I1775">
        <v>114.233160736039</v>
      </c>
      <c r="J1775">
        <v>38</v>
      </c>
      <c r="K1775" s="2" t="s">
        <v>1787</v>
      </c>
      <c r="L1775" s="1"/>
      <c r="M1775" s="4">
        <f t="shared" si="460"/>
        <v>1773</v>
      </c>
      <c r="N1775" s="5">
        <f t="shared" si="471"/>
        <v>6.3220272794595189E-8</v>
      </c>
      <c r="O1775" s="6">
        <f t="shared" si="472"/>
        <v>1.2653592472519206</v>
      </c>
      <c r="P1775" s="7"/>
      <c r="Q1775" s="8"/>
      <c r="R1775" s="9"/>
      <c r="S1775" s="10">
        <f>TIME(MID(Table1[[#This Row],[timez]],12,2),MID(Table1[[#This Row],[timez]],15,2),MID(Table1[[#This Row],[timez]],18,2))</f>
        <v>0.93893518518518526</v>
      </c>
      <c r="T1775" s="10">
        <f t="shared" si="467"/>
        <v>1.1574074074149898E-5</v>
      </c>
      <c r="U1775" s="4">
        <f t="shared" si="473"/>
        <v>6.168381730679173E-8</v>
      </c>
      <c r="V1775" s="6">
        <f t="shared" si="474"/>
        <v>1.2346069573053124</v>
      </c>
      <c r="W1775" s="7">
        <f t="shared" si="461"/>
        <v>1773</v>
      </c>
      <c r="X1775" s="11">
        <f t="shared" si="475"/>
        <v>4.4445850462991245</v>
      </c>
      <c r="Y1775" s="9">
        <f t="shared" si="462"/>
        <v>3598.1021835985521</v>
      </c>
      <c r="Z1775" s="3">
        <f t="shared" si="468"/>
        <v>3598.1021835985521</v>
      </c>
      <c r="AC1775">
        <f>[1]Sheet1!D1775</f>
        <v>22.228435616974899</v>
      </c>
      <c r="AD1775">
        <f>[1]Sheet1!E1775</f>
        <v>114.2331609482025</v>
      </c>
      <c r="AE1775" s="4">
        <f t="shared" si="469"/>
        <v>5.3271559750231677E-8</v>
      </c>
      <c r="AF1775" s="6">
        <f t="shared" si="463"/>
        <v>1.0662348921602829</v>
      </c>
      <c r="AG1775" s="11">
        <f t="shared" si="464"/>
        <v>3.838445611777018</v>
      </c>
      <c r="AH1775" s="3">
        <f t="shared" si="470"/>
        <v>-0.6061394345221065</v>
      </c>
      <c r="AK1775">
        <f t="shared" si="465"/>
        <v>1.0654676643184757E-6</v>
      </c>
      <c r="AL1775">
        <f t="shared" si="465"/>
        <v>2.1216349921360234E-7</v>
      </c>
      <c r="AM1775" s="4">
        <f t="shared" si="466"/>
        <v>6.0337316030159502E-9</v>
      </c>
      <c r="AN1775" s="6">
        <f t="shared" si="459"/>
        <v>0.12076566173825658</v>
      </c>
    </row>
    <row r="1776" spans="1:40" x14ac:dyDescent="0.25">
      <c r="A1776" s="1" t="s">
        <v>10</v>
      </c>
      <c r="B1776">
        <v>1.1000000000000001</v>
      </c>
      <c r="C1776" s="1" t="s">
        <v>11</v>
      </c>
      <c r="D1776" s="1" t="s">
        <v>10</v>
      </c>
      <c r="E1776" s="2" t="s">
        <v>12</v>
      </c>
      <c r="F1776" s="1" t="s">
        <v>13</v>
      </c>
      <c r="G1776" s="1" t="s">
        <v>14</v>
      </c>
      <c r="H1776">
        <v>22.228427845984697</v>
      </c>
      <c r="I1776">
        <v>114.233164172619</v>
      </c>
      <c r="J1776">
        <v>38</v>
      </c>
      <c r="K1776" s="2" t="s">
        <v>1788</v>
      </c>
      <c r="L1776" s="1"/>
      <c r="M1776" s="4">
        <f t="shared" si="460"/>
        <v>1774</v>
      </c>
      <c r="N1776" s="5">
        <f t="shared" si="471"/>
        <v>4.2146848455715258E-8</v>
      </c>
      <c r="O1776" s="6">
        <f t="shared" si="472"/>
        <v>0.84357283001986649</v>
      </c>
      <c r="P1776" s="7"/>
      <c r="Q1776" s="8"/>
      <c r="R1776" s="9"/>
      <c r="S1776" s="10">
        <f>TIME(MID(Table1[[#This Row],[timez]],12,2),MID(Table1[[#This Row],[timez]],15,2),MID(Table1[[#This Row],[timez]],18,2))</f>
        <v>0.93894675925925919</v>
      </c>
      <c r="T1776" s="10">
        <f t="shared" si="467"/>
        <v>1.1574074073927854E-5</v>
      </c>
      <c r="U1776" s="4">
        <f t="shared" si="473"/>
        <v>4.1794220824288717E-8</v>
      </c>
      <c r="V1776" s="6">
        <f t="shared" si="474"/>
        <v>0.83651495737018911</v>
      </c>
      <c r="W1776" s="7">
        <f t="shared" si="461"/>
        <v>1774</v>
      </c>
      <c r="X1776" s="11">
        <f t="shared" si="475"/>
        <v>3.0114538465326803</v>
      </c>
      <c r="Y1776" s="9">
        <f t="shared" si="462"/>
        <v>3598.9386985559222</v>
      </c>
      <c r="Z1776" s="3">
        <f t="shared" si="468"/>
        <v>3598.9386985559222</v>
      </c>
      <c r="AC1776">
        <f>[1]Sheet1!D1776</f>
        <v>22.228427078251318</v>
      </c>
      <c r="AD1776">
        <f>[1]Sheet1!E1776</f>
        <v>114.23316522750321</v>
      </c>
      <c r="AE1776" s="4">
        <f t="shared" si="469"/>
        <v>5.2980419632047985E-8</v>
      </c>
      <c r="AF1776" s="6">
        <f t="shared" si="463"/>
        <v>1.0604076974250327</v>
      </c>
      <c r="AG1776" s="11">
        <f t="shared" si="464"/>
        <v>3.8174677107301176</v>
      </c>
      <c r="AH1776" s="3">
        <f t="shared" si="470"/>
        <v>0.80601386419743726</v>
      </c>
      <c r="AK1776">
        <f t="shared" si="465"/>
        <v>-7.6773337909230577E-7</v>
      </c>
      <c r="AL1776">
        <f t="shared" si="465"/>
        <v>1.05488420842903E-6</v>
      </c>
      <c r="AM1776" s="4">
        <f t="shared" si="466"/>
        <v>7.2121966714139997E-9</v>
      </c>
      <c r="AN1776" s="6">
        <f t="shared" si="459"/>
        <v>0.14435274236832188</v>
      </c>
    </row>
    <row r="1777" spans="1:40" x14ac:dyDescent="0.25">
      <c r="A1777" s="1" t="s">
        <v>10</v>
      </c>
      <c r="B1777">
        <v>1.1000000000000001</v>
      </c>
      <c r="C1777" s="1" t="s">
        <v>11</v>
      </c>
      <c r="D1777" s="1" t="s">
        <v>10</v>
      </c>
      <c r="E1777" s="2" t="s">
        <v>12</v>
      </c>
      <c r="F1777" s="1" t="s">
        <v>13</v>
      </c>
      <c r="G1777" s="1" t="s">
        <v>14</v>
      </c>
      <c r="H1777">
        <v>22.228418709710201</v>
      </c>
      <c r="I1777">
        <v>114.23316928558</v>
      </c>
      <c r="J1777">
        <v>38</v>
      </c>
      <c r="K1777" s="2" t="s">
        <v>1789</v>
      </c>
      <c r="L1777" s="1"/>
      <c r="M1777" s="4">
        <f t="shared" si="460"/>
        <v>1775</v>
      </c>
      <c r="N1777" s="5">
        <f t="shared" si="471"/>
        <v>5.9604644775390625E-8</v>
      </c>
      <c r="O1777" s="6">
        <f t="shared" si="472"/>
        <v>1.1929921386254174</v>
      </c>
      <c r="P1777" s="7"/>
      <c r="Q1777" s="8"/>
      <c r="R1777" s="9"/>
      <c r="S1777" s="10">
        <f>TIME(MID(Table1[[#This Row],[timez]],12,2),MID(Table1[[#This Row],[timez]],15,2),MID(Table1[[#This Row],[timez]],18,2))</f>
        <v>0.93895833333333334</v>
      </c>
      <c r="T1777" s="10">
        <f t="shared" si="467"/>
        <v>1.1574074074149898E-5</v>
      </c>
      <c r="U1777" s="4">
        <f t="shared" si="473"/>
        <v>5.8059471132145317E-8</v>
      </c>
      <c r="V1777" s="6">
        <f t="shared" si="474"/>
        <v>1.1620653540409394</v>
      </c>
      <c r="W1777" s="7">
        <f t="shared" si="461"/>
        <v>1775</v>
      </c>
      <c r="X1777" s="11">
        <f t="shared" si="475"/>
        <v>4.1834352745473815</v>
      </c>
      <c r="Y1777" s="9">
        <f t="shared" si="462"/>
        <v>3600.100763909963</v>
      </c>
      <c r="Z1777" s="3">
        <f t="shared" si="468"/>
        <v>3600.100763909963</v>
      </c>
      <c r="AC1777">
        <f>[1]Sheet1!D1777</f>
        <v>22.22841807097744</v>
      </c>
      <c r="AD1777">
        <f>[1]Sheet1!E1777</f>
        <v>114.2331697632705</v>
      </c>
      <c r="AE1777" s="4">
        <f t="shared" si="469"/>
        <v>5.5940890460063532E-8</v>
      </c>
      <c r="AF1777" s="6">
        <f t="shared" si="463"/>
        <v>1.1196617780048508</v>
      </c>
      <c r="AG1777" s="11">
        <f t="shared" si="464"/>
        <v>4.0307824008174631</v>
      </c>
      <c r="AH1777" s="3">
        <f t="shared" si="470"/>
        <v>-0.15265287372991843</v>
      </c>
      <c r="AK1777">
        <f t="shared" si="465"/>
        <v>-6.3873276090475883E-7</v>
      </c>
      <c r="AL1777">
        <f t="shared" si="465"/>
        <v>4.7769049160706345E-7</v>
      </c>
      <c r="AM1777" s="4">
        <f t="shared" si="466"/>
        <v>4.4190438162859294E-9</v>
      </c>
      <c r="AN1777" s="6">
        <f t="shared" si="459"/>
        <v>8.8447545538380856E-2</v>
      </c>
    </row>
    <row r="1778" spans="1:40" x14ac:dyDescent="0.25">
      <c r="A1778" s="1" t="s">
        <v>10</v>
      </c>
      <c r="B1778">
        <v>1.1000000000000001</v>
      </c>
      <c r="C1778" s="1" t="s">
        <v>11</v>
      </c>
      <c r="D1778" s="1" t="s">
        <v>10</v>
      </c>
      <c r="E1778" s="2" t="s">
        <v>12</v>
      </c>
      <c r="F1778" s="1" t="s">
        <v>13</v>
      </c>
      <c r="G1778" s="1" t="s">
        <v>14</v>
      </c>
      <c r="H1778">
        <v>22.228408064693213</v>
      </c>
      <c r="I1778">
        <v>114.23317540436983</v>
      </c>
      <c r="J1778">
        <v>38</v>
      </c>
      <c r="K1778" s="2" t="s">
        <v>1790</v>
      </c>
      <c r="L1778" s="1"/>
      <c r="M1778" s="4">
        <f t="shared" si="460"/>
        <v>1776</v>
      </c>
      <c r="N1778" s="5">
        <f t="shared" si="471"/>
        <v>6.8285699095227415E-8</v>
      </c>
      <c r="O1778" s="6">
        <f t="shared" si="472"/>
        <v>1.3667441943179202</v>
      </c>
      <c r="P1778" s="7"/>
      <c r="Q1778" s="8"/>
      <c r="R1778" s="9"/>
      <c r="S1778" s="10">
        <f>TIME(MID(Table1[[#This Row],[timez]],12,2),MID(Table1[[#This Row],[timez]],15,2),MID(Table1[[#This Row],[timez]],18,2))</f>
        <v>0.93896990740740749</v>
      </c>
      <c r="T1778" s="10">
        <f t="shared" si="467"/>
        <v>1.1574074074149898E-5</v>
      </c>
      <c r="U1778" s="4">
        <f t="shared" si="473"/>
        <v>6.8083988557928372E-8</v>
      </c>
      <c r="V1778" s="6">
        <f t="shared" si="474"/>
        <v>1.3627069404062078</v>
      </c>
      <c r="W1778" s="7">
        <f t="shared" si="461"/>
        <v>1776</v>
      </c>
      <c r="X1778" s="11">
        <f t="shared" si="475"/>
        <v>4.9057449854623476</v>
      </c>
      <c r="Y1778" s="9">
        <f t="shared" si="462"/>
        <v>3601.463470850369</v>
      </c>
      <c r="Z1778" s="3">
        <f t="shared" si="468"/>
        <v>3601.463470850369</v>
      </c>
      <c r="AC1778">
        <f>[1]Sheet1!D1778</f>
        <v>22.228408688742519</v>
      </c>
      <c r="AD1778">
        <f>[1]Sheet1!E1778</f>
        <v>114.23317449409031</v>
      </c>
      <c r="AE1778" s="4">
        <f t="shared" si="469"/>
        <v>5.8285009849032688E-8</v>
      </c>
      <c r="AF1778" s="6">
        <f t="shared" si="463"/>
        <v>1.1665795310353031</v>
      </c>
      <c r="AG1778" s="11">
        <f t="shared" si="464"/>
        <v>4.1996863117270911</v>
      </c>
      <c r="AH1778" s="3">
        <f t="shared" si="470"/>
        <v>-0.70605867373525655</v>
      </c>
      <c r="AK1778">
        <f t="shared" si="465"/>
        <v>6.2404930645243439E-7</v>
      </c>
      <c r="AL1778">
        <f t="shared" si="465"/>
        <v>-9.102795246462847E-7</v>
      </c>
      <c r="AM1778" s="4">
        <f t="shared" si="466"/>
        <v>6.0996714367473419E-9</v>
      </c>
      <c r="AN1778" s="6">
        <f t="shared" si="459"/>
        <v>0.12208545323370555</v>
      </c>
    </row>
    <row r="1779" spans="1:40" x14ac:dyDescent="0.25">
      <c r="A1779" s="1" t="s">
        <v>10</v>
      </c>
      <c r="B1779">
        <v>1.1000000000000001</v>
      </c>
      <c r="C1779" s="1" t="s">
        <v>11</v>
      </c>
      <c r="D1779" s="1" t="s">
        <v>10</v>
      </c>
      <c r="E1779" s="2" t="s">
        <v>12</v>
      </c>
      <c r="F1779" s="1" t="s">
        <v>13</v>
      </c>
      <c r="G1779" s="1" t="s">
        <v>14</v>
      </c>
      <c r="H1779">
        <v>22.228399347513914</v>
      </c>
      <c r="I1779">
        <v>114.233179930597</v>
      </c>
      <c r="J1779">
        <v>38</v>
      </c>
      <c r="K1779" s="2" t="s">
        <v>1791</v>
      </c>
      <c r="L1779" s="1"/>
      <c r="M1779" s="4">
        <f t="shared" si="460"/>
        <v>1777</v>
      </c>
      <c r="N1779" s="5">
        <f t="shared" si="471"/>
        <v>5.5755039696236963E-8</v>
      </c>
      <c r="O1779" s="6">
        <f t="shared" si="472"/>
        <v>1.1159419588357553</v>
      </c>
      <c r="P1779" s="7"/>
      <c r="Q1779" s="8"/>
      <c r="R1779" s="9"/>
      <c r="S1779" s="10">
        <f>TIME(MID(Table1[[#This Row],[timez]],12,2),MID(Table1[[#This Row],[timez]],15,2),MID(Table1[[#This Row],[timez]],18,2))</f>
        <v>0.93898148148148142</v>
      </c>
      <c r="T1779" s="10">
        <f t="shared" si="467"/>
        <v>1.1574074073927854E-5</v>
      </c>
      <c r="U1779" s="4">
        <f t="shared" si="473"/>
        <v>5.447989446429599E-8</v>
      </c>
      <c r="V1779" s="6">
        <f t="shared" si="474"/>
        <v>1.0904198163409249</v>
      </c>
      <c r="W1779" s="7">
        <f t="shared" si="461"/>
        <v>1777</v>
      </c>
      <c r="X1779" s="11">
        <f t="shared" si="475"/>
        <v>3.9255113388273295</v>
      </c>
      <c r="Y1779" s="9">
        <f t="shared" si="462"/>
        <v>3602.5538906667098</v>
      </c>
      <c r="Z1779" s="3">
        <f t="shared" si="468"/>
        <v>3602.5538906667098</v>
      </c>
      <c r="AC1779">
        <f>[1]Sheet1!D1779</f>
        <v>22.228399427613059</v>
      </c>
      <c r="AD1779">
        <f>[1]Sheet1!E1779</f>
        <v>114.2331792762017</v>
      </c>
      <c r="AE1779" s="4">
        <f t="shared" si="469"/>
        <v>5.7812524287740795E-8</v>
      </c>
      <c r="AF1779" s="6">
        <f t="shared" si="463"/>
        <v>1.1571226915161794</v>
      </c>
      <c r="AG1779" s="11">
        <f t="shared" si="464"/>
        <v>4.165641689458246</v>
      </c>
      <c r="AH1779" s="3">
        <f t="shared" si="470"/>
        <v>0.24013035063091648</v>
      </c>
      <c r="AK1779">
        <f t="shared" si="465"/>
        <v>8.0099145094436608E-8</v>
      </c>
      <c r="AL1779">
        <f t="shared" si="465"/>
        <v>-6.543953077198239E-7</v>
      </c>
      <c r="AM1779" s="4">
        <f t="shared" si="466"/>
        <v>3.6351832495719577E-9</v>
      </c>
      <c r="AN1779" s="6">
        <f t="shared" si="459"/>
        <v>7.2758508259622851E-2</v>
      </c>
    </row>
    <row r="1780" spans="1:40" x14ac:dyDescent="0.25">
      <c r="A1780" s="1" t="s">
        <v>10</v>
      </c>
      <c r="B1780">
        <v>1.1000000000000001</v>
      </c>
      <c r="C1780" s="1" t="s">
        <v>11</v>
      </c>
      <c r="D1780" s="1" t="s">
        <v>10</v>
      </c>
      <c r="E1780" s="2" t="s">
        <v>12</v>
      </c>
      <c r="F1780" s="1" t="s">
        <v>13</v>
      </c>
      <c r="G1780" s="1" t="s">
        <v>14</v>
      </c>
      <c r="H1780">
        <v>22.228390043601301</v>
      </c>
      <c r="I1780">
        <v>114.23318412154913</v>
      </c>
      <c r="J1780">
        <v>38</v>
      </c>
      <c r="K1780" s="2" t="s">
        <v>1792</v>
      </c>
      <c r="L1780" s="1"/>
      <c r="M1780" s="4">
        <f t="shared" si="460"/>
        <v>1778</v>
      </c>
      <c r="N1780" s="5">
        <f t="shared" si="471"/>
        <v>5.5755039696236963E-8</v>
      </c>
      <c r="O1780" s="6">
        <f t="shared" si="472"/>
        <v>1.1159419588357553</v>
      </c>
      <c r="P1780" s="7"/>
      <c r="Q1780" s="8"/>
      <c r="R1780" s="9"/>
      <c r="S1780" s="10">
        <f>TIME(MID(Table1[[#This Row],[timez]],12,2),MID(Table1[[#This Row],[timez]],15,2),MID(Table1[[#This Row],[timez]],18,2))</f>
        <v>0.93899305555555557</v>
      </c>
      <c r="T1780" s="10">
        <f t="shared" si="467"/>
        <v>1.1574074074149898E-5</v>
      </c>
      <c r="U1780" s="4">
        <f t="shared" si="473"/>
        <v>5.6617728160769332E-8</v>
      </c>
      <c r="V1780" s="6">
        <f t="shared" si="474"/>
        <v>1.1332087433312963</v>
      </c>
      <c r="W1780" s="7">
        <f t="shared" si="461"/>
        <v>1778</v>
      </c>
      <c r="X1780" s="11">
        <f t="shared" si="475"/>
        <v>4.079551475992667</v>
      </c>
      <c r="Y1780" s="9">
        <f t="shared" si="462"/>
        <v>3603.6870994100409</v>
      </c>
      <c r="Z1780" s="3">
        <f t="shared" si="468"/>
        <v>3603.6870994100409</v>
      </c>
      <c r="AC1780">
        <f>[1]Sheet1!D1780</f>
        <v>22.228390030786301</v>
      </c>
      <c r="AD1780">
        <f>[1]Sheet1!E1780</f>
        <v>114.23318405561839</v>
      </c>
      <c r="AE1780" s="4">
        <f t="shared" si="469"/>
        <v>5.8477755140803009E-8</v>
      </c>
      <c r="AF1780" s="6">
        <f t="shared" si="463"/>
        <v>1.1704373447796104</v>
      </c>
      <c r="AG1780" s="11">
        <f t="shared" si="464"/>
        <v>4.213574441206597</v>
      </c>
      <c r="AH1780" s="3">
        <f t="shared" si="470"/>
        <v>0.13402296521392998</v>
      </c>
      <c r="AK1780">
        <f t="shared" si="465"/>
        <v>-1.2815000616228645E-8</v>
      </c>
      <c r="AL1780">
        <f t="shared" si="465"/>
        <v>-6.5930734649555234E-8</v>
      </c>
      <c r="AM1780" s="4">
        <f t="shared" si="466"/>
        <v>3.7039907215245695E-10</v>
      </c>
      <c r="AN1780" s="6">
        <f t="shared" si="459"/>
        <v>7.4135695782969122E-3</v>
      </c>
    </row>
    <row r="1781" spans="1:40" x14ac:dyDescent="0.25">
      <c r="A1781" s="1" t="s">
        <v>10</v>
      </c>
      <c r="B1781">
        <v>1.1000000000000001</v>
      </c>
      <c r="C1781" s="1" t="s">
        <v>11</v>
      </c>
      <c r="D1781" s="1" t="s">
        <v>10</v>
      </c>
      <c r="E1781" s="2" t="s">
        <v>12</v>
      </c>
      <c r="F1781" s="1" t="s">
        <v>13</v>
      </c>
      <c r="G1781" s="1" t="s">
        <v>14</v>
      </c>
      <c r="H1781">
        <v>22.228381494060098</v>
      </c>
      <c r="I1781">
        <v>114.233188228681</v>
      </c>
      <c r="J1781">
        <v>38</v>
      </c>
      <c r="K1781" s="2" t="s">
        <v>1793</v>
      </c>
      <c r="L1781" s="1"/>
      <c r="M1781" s="4">
        <f t="shared" si="460"/>
        <v>1779</v>
      </c>
      <c r="N1781" s="5">
        <f t="shared" si="471"/>
        <v>4.9421560621709659E-8</v>
      </c>
      <c r="O1781" s="6">
        <f t="shared" si="472"/>
        <v>0.98917682543831131</v>
      </c>
      <c r="P1781" s="7"/>
      <c r="Q1781" s="8"/>
      <c r="R1781" s="9"/>
      <c r="S1781" s="10">
        <f>TIME(MID(Table1[[#This Row],[timez]],12,2),MID(Table1[[#This Row],[timez]],15,2),MID(Table1[[#This Row],[timez]],18,2))</f>
        <v>0.93900462962962961</v>
      </c>
      <c r="T1781" s="10">
        <f t="shared" si="467"/>
        <v>1.1574074074038876E-5</v>
      </c>
      <c r="U1781" s="4">
        <f t="shared" si="473"/>
        <v>5.2618838548490836E-8</v>
      </c>
      <c r="V1781" s="6">
        <f t="shared" si="474"/>
        <v>1.0531706206538374</v>
      </c>
      <c r="W1781" s="7">
        <f t="shared" si="461"/>
        <v>1779</v>
      </c>
      <c r="X1781" s="11">
        <f t="shared" si="475"/>
        <v>3.7914142343538146</v>
      </c>
      <c r="Y1781" s="9">
        <f t="shared" si="462"/>
        <v>3604.7402700306948</v>
      </c>
      <c r="Z1781" s="3">
        <f t="shared" si="468"/>
        <v>3604.7402700306948</v>
      </c>
      <c r="AC1781">
        <f>[1]Sheet1!D1781</f>
        <v>22.228380179256561</v>
      </c>
      <c r="AD1781">
        <f>[1]Sheet1!E1781</f>
        <v>114.23318897640679</v>
      </c>
      <c r="AE1781" s="4">
        <f t="shared" si="469"/>
        <v>6.1085702599025392E-8</v>
      </c>
      <c r="AF1781" s="6">
        <f t="shared" si="463"/>
        <v>1.2226356395153928</v>
      </c>
      <c r="AG1781" s="11">
        <f t="shared" si="464"/>
        <v>4.4014883022554141</v>
      </c>
      <c r="AH1781" s="3">
        <f t="shared" si="470"/>
        <v>0.61007406790159946</v>
      </c>
      <c r="AK1781">
        <f t="shared" si="465"/>
        <v>-1.3148035371557398E-6</v>
      </c>
      <c r="AL1781">
        <f t="shared" si="465"/>
        <v>7.4772579239379411E-7</v>
      </c>
      <c r="AM1781" s="4">
        <f t="shared" si="466"/>
        <v>8.3874524995801277E-9</v>
      </c>
      <c r="AN1781" s="6">
        <f t="shared" si="459"/>
        <v>0.16787558977659595</v>
      </c>
    </row>
    <row r="1782" spans="1:40" x14ac:dyDescent="0.25">
      <c r="A1782" s="1" t="s">
        <v>10</v>
      </c>
      <c r="B1782">
        <v>1.1000000000000001</v>
      </c>
      <c r="C1782" s="1" t="s">
        <v>11</v>
      </c>
      <c r="D1782" s="1" t="s">
        <v>10</v>
      </c>
      <c r="E1782" s="2" t="s">
        <v>12</v>
      </c>
      <c r="F1782" s="1" t="s">
        <v>13</v>
      </c>
      <c r="G1782" s="1" t="s">
        <v>14</v>
      </c>
      <c r="H1782">
        <v>22.228368250653102</v>
      </c>
      <c r="I1782">
        <v>114.23319686204195</v>
      </c>
      <c r="J1782">
        <v>38</v>
      </c>
      <c r="K1782" s="2" t="s">
        <v>1794</v>
      </c>
      <c r="L1782" s="1"/>
      <c r="M1782" s="4">
        <f t="shared" si="460"/>
        <v>1780</v>
      </c>
      <c r="N1782" s="5">
        <f t="shared" si="471"/>
        <v>8.8156458355470591E-8</v>
      </c>
      <c r="O1782" s="6">
        <f t="shared" si="472"/>
        <v>1.7644591656145168</v>
      </c>
      <c r="P1782" s="7"/>
      <c r="Q1782" s="8"/>
      <c r="R1782" s="9"/>
      <c r="S1782" s="10">
        <f>TIME(MID(Table1[[#This Row],[timez]],12,2),MID(Table1[[#This Row],[timez]],15,2),MID(Table1[[#This Row],[timez]],18,2))</f>
        <v>0.93901620370370376</v>
      </c>
      <c r="T1782" s="10">
        <f t="shared" si="467"/>
        <v>1.1574074074149898E-5</v>
      </c>
      <c r="U1782" s="4">
        <f t="shared" si="473"/>
        <v>8.7628540036095444E-8</v>
      </c>
      <c r="V1782" s="6">
        <f t="shared" si="474"/>
        <v>1.7538928346310141</v>
      </c>
      <c r="W1782" s="7">
        <f t="shared" si="461"/>
        <v>1780</v>
      </c>
      <c r="X1782" s="11">
        <f t="shared" si="475"/>
        <v>6.3140142046716514</v>
      </c>
      <c r="Y1782" s="9">
        <f t="shared" si="462"/>
        <v>3606.494162865326</v>
      </c>
      <c r="Z1782" s="3">
        <f t="shared" si="468"/>
        <v>3606.494162865326</v>
      </c>
      <c r="AC1782">
        <f>[1]Sheet1!D1782</f>
        <v>22.228369852154451</v>
      </c>
      <c r="AD1782">
        <f>[1]Sheet1!E1782</f>
        <v>114.23319426953989</v>
      </c>
      <c r="AE1782" s="4">
        <f t="shared" si="469"/>
        <v>6.4368058144193088E-8</v>
      </c>
      <c r="AF1782" s="6">
        <f t="shared" si="463"/>
        <v>1.2883322706473235</v>
      </c>
      <c r="AG1782" s="11">
        <f t="shared" si="464"/>
        <v>4.6379961743303646</v>
      </c>
      <c r="AH1782" s="3">
        <f t="shared" si="470"/>
        <v>-1.6760180303412868</v>
      </c>
      <c r="AK1782">
        <f t="shared" si="465"/>
        <v>1.6015013493131391E-6</v>
      </c>
      <c r="AL1782">
        <f t="shared" si="465"/>
        <v>-2.5925020565864543E-6</v>
      </c>
      <c r="AM1782" s="4">
        <f t="shared" si="466"/>
        <v>1.6836080707247605E-8</v>
      </c>
      <c r="AN1782" s="6">
        <f t="shared" si="459"/>
        <v>0.33697561666036824</v>
      </c>
    </row>
    <row r="1783" spans="1:40" x14ac:dyDescent="0.25">
      <c r="A1783" s="1" t="s">
        <v>10</v>
      </c>
      <c r="B1783">
        <v>1.1000000000000001</v>
      </c>
      <c r="C1783" s="1" t="s">
        <v>11</v>
      </c>
      <c r="D1783" s="1" t="s">
        <v>10</v>
      </c>
      <c r="E1783" s="2" t="s">
        <v>12</v>
      </c>
      <c r="F1783" s="1" t="s">
        <v>13</v>
      </c>
      <c r="G1783" s="1" t="s">
        <v>14</v>
      </c>
      <c r="H1783">
        <v>22.228359114378691</v>
      </c>
      <c r="I1783">
        <v>114.233202645555</v>
      </c>
      <c r="J1783">
        <v>38</v>
      </c>
      <c r="K1783" s="2" t="s">
        <v>1795</v>
      </c>
      <c r="L1783" s="1"/>
      <c r="M1783" s="4">
        <f t="shared" si="460"/>
        <v>1781</v>
      </c>
      <c r="N1783" s="5">
        <f t="shared" si="471"/>
        <v>6.1439061393997463E-8</v>
      </c>
      <c r="O1783" s="6">
        <f t="shared" si="472"/>
        <v>1.2297081464668957</v>
      </c>
      <c r="P1783" s="7"/>
      <c r="Q1783" s="8"/>
      <c r="R1783" s="9"/>
      <c r="S1783" s="10">
        <f>TIME(MID(Table1[[#This Row],[timez]],12,2),MID(Table1[[#This Row],[timez]],15,2),MID(Table1[[#This Row],[timez]],18,2))</f>
        <v>0.93902777777777768</v>
      </c>
      <c r="T1783" s="10">
        <f t="shared" si="467"/>
        <v>1.1574074073927854E-5</v>
      </c>
      <c r="U1783" s="4">
        <f t="shared" si="473"/>
        <v>5.9941592786690556E-8</v>
      </c>
      <c r="V1783" s="6">
        <f t="shared" si="474"/>
        <v>1.199736182317332</v>
      </c>
      <c r="W1783" s="7">
        <f t="shared" si="461"/>
        <v>1781</v>
      </c>
      <c r="X1783" s="11">
        <f t="shared" si="475"/>
        <v>4.319050256342396</v>
      </c>
      <c r="Y1783" s="9">
        <f t="shared" si="462"/>
        <v>3607.6938990476433</v>
      </c>
      <c r="Z1783" s="3">
        <f t="shared" si="468"/>
        <v>3607.6938990476433</v>
      </c>
      <c r="AC1783">
        <f>[1]Sheet1!D1783</f>
        <v>22.228360354893109</v>
      </c>
      <c r="AD1783">
        <f>[1]Sheet1!E1783</f>
        <v>114.2331997251401</v>
      </c>
      <c r="AE1783" s="4">
        <f t="shared" si="469"/>
        <v>6.0733671375549306E-8</v>
      </c>
      <c r="AF1783" s="6">
        <f t="shared" si="463"/>
        <v>1.2155897040226096</v>
      </c>
      <c r="AG1783" s="11">
        <f t="shared" si="464"/>
        <v>4.376122934481395</v>
      </c>
      <c r="AH1783" s="3">
        <f t="shared" si="470"/>
        <v>5.7072678138998967E-2</v>
      </c>
      <c r="AK1783">
        <f t="shared" si="465"/>
        <v>1.240514418299199E-6</v>
      </c>
      <c r="AL1783">
        <f t="shared" si="465"/>
        <v>-2.9204149001316182E-6</v>
      </c>
      <c r="AM1783" s="4">
        <f t="shared" si="466"/>
        <v>1.7513922626770763E-8</v>
      </c>
      <c r="AN1783" s="6">
        <f t="shared" si="459"/>
        <v>0.3505426815136054</v>
      </c>
    </row>
    <row r="1784" spans="1:40" x14ac:dyDescent="0.25">
      <c r="A1784" s="1" t="s">
        <v>10</v>
      </c>
      <c r="B1784">
        <v>1.1000000000000001</v>
      </c>
      <c r="C1784" s="1" t="s">
        <v>11</v>
      </c>
      <c r="D1784" s="1" t="s">
        <v>10</v>
      </c>
      <c r="E1784" s="2" t="s">
        <v>12</v>
      </c>
      <c r="F1784" s="1" t="s">
        <v>13</v>
      </c>
      <c r="G1784" s="1" t="s">
        <v>14</v>
      </c>
      <c r="H1784">
        <v>22.228352408856153</v>
      </c>
      <c r="I1784">
        <v>114.233206417411</v>
      </c>
      <c r="J1784">
        <v>38</v>
      </c>
      <c r="K1784" s="2" t="s">
        <v>1796</v>
      </c>
      <c r="L1784" s="1"/>
      <c r="M1784" s="4">
        <f t="shared" si="460"/>
        <v>1782</v>
      </c>
      <c r="N1784" s="5">
        <f t="shared" si="471"/>
        <v>4.2146848455715258E-8</v>
      </c>
      <c r="O1784" s="6">
        <f t="shared" si="472"/>
        <v>0.84357283001986649</v>
      </c>
      <c r="P1784" s="7"/>
      <c r="Q1784" s="8"/>
      <c r="R1784" s="9"/>
      <c r="S1784" s="10">
        <f>TIME(MID(Table1[[#This Row],[timez]],12,2),MID(Table1[[#This Row],[timez]],15,2),MID(Table1[[#This Row],[timez]],18,2))</f>
        <v>0.93903935185185183</v>
      </c>
      <c r="T1784" s="10">
        <f t="shared" si="467"/>
        <v>1.1574074074149898E-5</v>
      </c>
      <c r="U1784" s="4">
        <f t="shared" si="473"/>
        <v>4.266401567869786E-8</v>
      </c>
      <c r="V1784" s="6">
        <f t="shared" si="474"/>
        <v>0.85392397687592014</v>
      </c>
      <c r="W1784" s="7">
        <f t="shared" si="461"/>
        <v>1782</v>
      </c>
      <c r="X1784" s="11">
        <f t="shared" si="475"/>
        <v>3.0741263167533126</v>
      </c>
      <c r="Y1784" s="9">
        <f t="shared" si="462"/>
        <v>3608.5478230245194</v>
      </c>
      <c r="Z1784" s="3">
        <f t="shared" si="468"/>
        <v>3608.5478230245194</v>
      </c>
      <c r="AC1784">
        <f>[1]Sheet1!D1784</f>
        <v>22.228351461066531</v>
      </c>
      <c r="AD1784">
        <f>[1]Sheet1!E1784</f>
        <v>114.23320489707829</v>
      </c>
      <c r="AE1784" s="4">
        <f t="shared" si="469"/>
        <v>5.7047533801349551E-8</v>
      </c>
      <c r="AF1784" s="6">
        <f t="shared" si="463"/>
        <v>1.1418113405329287</v>
      </c>
      <c r="AG1784" s="11">
        <f t="shared" si="464"/>
        <v>4.1105208259185426</v>
      </c>
      <c r="AH1784" s="3">
        <f t="shared" si="470"/>
        <v>1.03639450916523</v>
      </c>
      <c r="AK1784">
        <f t="shared" si="465"/>
        <v>-9.4778962278496692E-7</v>
      </c>
      <c r="AL1784">
        <f t="shared" si="465"/>
        <v>-1.5203327023982638E-6</v>
      </c>
      <c r="AM1784" s="4">
        <f t="shared" si="466"/>
        <v>9.898632160137852E-9</v>
      </c>
      <c r="AN1784" s="6">
        <f t="shared" si="459"/>
        <v>0.19812198184703972</v>
      </c>
    </row>
    <row r="1785" spans="1:40" x14ac:dyDescent="0.25">
      <c r="A1785" s="1" t="s">
        <v>10</v>
      </c>
      <c r="B1785">
        <v>1.1000000000000001</v>
      </c>
      <c r="C1785" s="1" t="s">
        <v>11</v>
      </c>
      <c r="D1785" s="1" t="s">
        <v>10</v>
      </c>
      <c r="E1785" s="2" t="s">
        <v>12</v>
      </c>
      <c r="F1785" s="1" t="s">
        <v>13</v>
      </c>
      <c r="G1785" s="1" t="s">
        <v>14</v>
      </c>
      <c r="H1785">
        <v>22.228342182934284</v>
      </c>
      <c r="I1785">
        <v>114.23321194946766</v>
      </c>
      <c r="J1785">
        <v>38</v>
      </c>
      <c r="K1785" s="2" t="s">
        <v>1797</v>
      </c>
      <c r="L1785" s="1"/>
      <c r="M1785" s="4">
        <f t="shared" si="460"/>
        <v>1783</v>
      </c>
      <c r="N1785" s="5">
        <f t="shared" si="471"/>
        <v>6.4952655698391482E-8</v>
      </c>
      <c r="O1785" s="6">
        <f t="shared" si="472"/>
        <v>1.3000330414353456</v>
      </c>
      <c r="P1785" s="7"/>
      <c r="Q1785" s="8"/>
      <c r="R1785" s="9"/>
      <c r="S1785" s="10">
        <f>TIME(MID(Table1[[#This Row],[timez]],12,2),MID(Table1[[#This Row],[timez]],15,2),MID(Table1[[#This Row],[timez]],18,2))</f>
        <v>0.93905092592592598</v>
      </c>
      <c r="T1785" s="10">
        <f t="shared" si="467"/>
        <v>1.1574074074149898E-5</v>
      </c>
      <c r="U1785" s="4">
        <f t="shared" si="473"/>
        <v>6.4480064713312041E-8</v>
      </c>
      <c r="V1785" s="6">
        <f t="shared" si="474"/>
        <v>1.290574091849964</v>
      </c>
      <c r="W1785" s="7">
        <f t="shared" si="461"/>
        <v>1783</v>
      </c>
      <c r="X1785" s="11">
        <f t="shared" si="475"/>
        <v>4.6460667306598697</v>
      </c>
      <c r="Y1785" s="9">
        <f t="shared" si="462"/>
        <v>3609.8383971163694</v>
      </c>
      <c r="Z1785" s="3">
        <f t="shared" si="468"/>
        <v>3609.8383971163694</v>
      </c>
      <c r="AC1785">
        <f>[1]Sheet1!D1785</f>
        <v>22.228342008495162</v>
      </c>
      <c r="AD1785">
        <f>[1]Sheet1!E1785</f>
        <v>114.2332096417117</v>
      </c>
      <c r="AE1785" s="4">
        <f t="shared" si="469"/>
        <v>5.8668637535256445E-8</v>
      </c>
      <c r="AF1785" s="6">
        <f t="shared" si="463"/>
        <v>1.1742578724724282</v>
      </c>
      <c r="AG1785" s="11">
        <f t="shared" si="464"/>
        <v>4.2273283409007414</v>
      </c>
      <c r="AH1785" s="3">
        <f t="shared" si="470"/>
        <v>-0.41873838975912836</v>
      </c>
      <c r="AK1785">
        <f t="shared" si="465"/>
        <v>-1.7443912270209694E-7</v>
      </c>
      <c r="AL1785">
        <f t="shared" si="465"/>
        <v>-2.3077559632156408E-6</v>
      </c>
      <c r="AM1785" s="4">
        <f t="shared" si="466"/>
        <v>1.2760085889573429E-8</v>
      </c>
      <c r="AN1785" s="6">
        <f t="shared" si="459"/>
        <v>0.25539422660448957</v>
      </c>
    </row>
    <row r="1786" spans="1:40" x14ac:dyDescent="0.25">
      <c r="A1786" s="1" t="s">
        <v>10</v>
      </c>
      <c r="B1786">
        <v>1.1000000000000001</v>
      </c>
      <c r="C1786" s="1" t="s">
        <v>11</v>
      </c>
      <c r="D1786" s="1" t="s">
        <v>10</v>
      </c>
      <c r="E1786" s="2" t="s">
        <v>12</v>
      </c>
      <c r="F1786" s="1" t="s">
        <v>13</v>
      </c>
      <c r="G1786" s="1" t="s">
        <v>14</v>
      </c>
      <c r="H1786">
        <v>22.228331957012415</v>
      </c>
      <c r="I1786">
        <v>114.23321689479</v>
      </c>
      <c r="J1786">
        <v>38</v>
      </c>
      <c r="K1786" s="2" t="s">
        <v>1798</v>
      </c>
      <c r="L1786" s="1"/>
      <c r="M1786" s="4">
        <f t="shared" si="460"/>
        <v>1784</v>
      </c>
      <c r="N1786" s="5">
        <f t="shared" si="471"/>
        <v>6.3220272794595189E-8</v>
      </c>
      <c r="O1786" s="6">
        <f t="shared" si="472"/>
        <v>1.2653592472519206</v>
      </c>
      <c r="P1786" s="7"/>
      <c r="Q1786" s="8"/>
      <c r="R1786" s="9"/>
      <c r="S1786" s="10">
        <f>TIME(MID(Table1[[#This Row],[timez]],12,2),MID(Table1[[#This Row],[timez]],15,2),MID(Table1[[#This Row],[timez]],18,2))</f>
        <v>0.93906250000000002</v>
      </c>
      <c r="T1786" s="10">
        <f t="shared" si="467"/>
        <v>1.1574074074038876E-5</v>
      </c>
      <c r="U1786" s="4">
        <f t="shared" si="473"/>
        <v>6.3014457182321792E-8</v>
      </c>
      <c r="V1786" s="6">
        <f t="shared" si="474"/>
        <v>1.2612398299082925</v>
      </c>
      <c r="W1786" s="7">
        <f t="shared" si="461"/>
        <v>1784</v>
      </c>
      <c r="X1786" s="11">
        <f t="shared" si="475"/>
        <v>4.5404633876698535</v>
      </c>
      <c r="Y1786" s="9">
        <f t="shared" si="462"/>
        <v>3611.0996369462778</v>
      </c>
      <c r="Z1786" s="3">
        <f t="shared" si="468"/>
        <v>3611.0996369462778</v>
      </c>
      <c r="AC1786">
        <f>[1]Sheet1!D1786</f>
        <v>22.228331901353531</v>
      </c>
      <c r="AD1786">
        <f>[1]Sheet1!E1786</f>
        <v>114.23321398418049</v>
      </c>
      <c r="AE1786" s="4">
        <f t="shared" si="469"/>
        <v>6.1041687048925087E-8</v>
      </c>
      <c r="AF1786" s="6">
        <f t="shared" si="463"/>
        <v>1.2217546644597606</v>
      </c>
      <c r="AG1786" s="11">
        <f t="shared" si="464"/>
        <v>4.3983167920551383</v>
      </c>
      <c r="AH1786" s="3">
        <f t="shared" si="470"/>
        <v>-0.14214659561471521</v>
      </c>
      <c r="AK1786">
        <f t="shared" si="465"/>
        <v>-5.5658883724163388E-8</v>
      </c>
      <c r="AL1786">
        <f t="shared" si="465"/>
        <v>-2.9106095098541118E-6</v>
      </c>
      <c r="AM1786" s="4">
        <f t="shared" si="466"/>
        <v>1.6049892065352556E-8</v>
      </c>
      <c r="AN1786" s="6">
        <f t="shared" si="459"/>
        <v>0.32123998275479332</v>
      </c>
    </row>
    <row r="1787" spans="1:40" x14ac:dyDescent="0.25">
      <c r="A1787" s="1" t="s">
        <v>10</v>
      </c>
      <c r="B1787">
        <v>1.1000000000000001</v>
      </c>
      <c r="C1787" s="1" t="s">
        <v>11</v>
      </c>
      <c r="D1787" s="1" t="s">
        <v>10</v>
      </c>
      <c r="E1787" s="2" t="s">
        <v>12</v>
      </c>
      <c r="F1787" s="1" t="s">
        <v>13</v>
      </c>
      <c r="G1787" s="1" t="s">
        <v>14</v>
      </c>
      <c r="H1787">
        <v>22.228321898728609</v>
      </c>
      <c r="I1787">
        <v>114.233220079913</v>
      </c>
      <c r="J1787">
        <v>38</v>
      </c>
      <c r="K1787" s="2" t="s">
        <v>1799</v>
      </c>
      <c r="L1787" s="1"/>
      <c r="M1787" s="4">
        <f t="shared" si="460"/>
        <v>1785</v>
      </c>
      <c r="N1787" s="5">
        <f t="shared" si="471"/>
        <v>5.7711948997507534E-8</v>
      </c>
      <c r="O1787" s="6">
        <f t="shared" si="472"/>
        <v>1.1551096683526259</v>
      </c>
      <c r="P1787" s="7"/>
      <c r="Q1787" s="8"/>
      <c r="R1787" s="9"/>
      <c r="S1787" s="10">
        <f>TIME(MID(Table1[[#This Row],[timez]],12,2),MID(Table1[[#This Row],[timez]],15,2),MID(Table1[[#This Row],[timez]],18,2))</f>
        <v>0.93907407407407406</v>
      </c>
      <c r="T1787" s="10">
        <f t="shared" si="467"/>
        <v>1.1574074074038876E-5</v>
      </c>
      <c r="U1787" s="4">
        <f t="shared" si="473"/>
        <v>5.857362031163163E-8</v>
      </c>
      <c r="V1787" s="6">
        <f t="shared" si="474"/>
        <v>1.1723560944944607</v>
      </c>
      <c r="W1787" s="7">
        <f t="shared" si="461"/>
        <v>1785</v>
      </c>
      <c r="X1787" s="11">
        <f t="shared" si="475"/>
        <v>4.2204819401800586</v>
      </c>
      <c r="Y1787" s="9">
        <f t="shared" si="462"/>
        <v>3612.271993040772</v>
      </c>
      <c r="Z1787" s="3">
        <f t="shared" si="468"/>
        <v>3612.271993040772</v>
      </c>
      <c r="AC1787">
        <f>[1]Sheet1!D1787</f>
        <v>22.22832129400911</v>
      </c>
      <c r="AD1787">
        <f>[1]Sheet1!E1787</f>
        <v>114.2332179308241</v>
      </c>
      <c r="AE1787" s="4">
        <f t="shared" si="469"/>
        <v>6.2818429103842065E-8</v>
      </c>
      <c r="AF1787" s="6">
        <f t="shared" si="463"/>
        <v>1.2573163109030636</v>
      </c>
      <c r="AG1787" s="11">
        <f t="shared" si="464"/>
        <v>4.5263387192510294</v>
      </c>
      <c r="AH1787" s="3">
        <f t="shared" si="470"/>
        <v>0.30585677907097075</v>
      </c>
      <c r="AK1787">
        <f t="shared" si="465"/>
        <v>-6.0471949936413694E-7</v>
      </c>
      <c r="AL1787">
        <f t="shared" si="465"/>
        <v>-2.149088899727758E-6</v>
      </c>
      <c r="AM1787" s="4">
        <f t="shared" si="466"/>
        <v>1.2315543929121083E-8</v>
      </c>
      <c r="AN1787" s="6">
        <f t="shared" si="459"/>
        <v>0.24649668068156269</v>
      </c>
    </row>
    <row r="1788" spans="1:40" x14ac:dyDescent="0.25">
      <c r="A1788" s="1" t="s">
        <v>10</v>
      </c>
      <c r="B1788">
        <v>1.1000000000000001</v>
      </c>
      <c r="C1788" s="1" t="s">
        <v>11</v>
      </c>
      <c r="D1788" s="1" t="s">
        <v>10</v>
      </c>
      <c r="E1788" s="2" t="s">
        <v>12</v>
      </c>
      <c r="F1788" s="1" t="s">
        <v>13</v>
      </c>
      <c r="G1788" s="1" t="s">
        <v>14</v>
      </c>
      <c r="H1788">
        <v>22.228309828788042</v>
      </c>
      <c r="I1788">
        <v>114.233224773779</v>
      </c>
      <c r="J1788">
        <v>38</v>
      </c>
      <c r="K1788" s="2" t="s">
        <v>1800</v>
      </c>
      <c r="L1788" s="1"/>
      <c r="M1788" s="4">
        <f t="shared" si="460"/>
        <v>1786</v>
      </c>
      <c r="N1788" s="5">
        <f t="shared" si="471"/>
        <v>7.1463458484188891E-8</v>
      </c>
      <c r="O1788" s="6">
        <f t="shared" si="472"/>
        <v>1.4303473243048532</v>
      </c>
      <c r="P1788" s="7"/>
      <c r="Q1788" s="8"/>
      <c r="R1788" s="9"/>
      <c r="S1788" s="10">
        <f>TIME(MID(Table1[[#This Row],[timez]],12,2),MID(Table1[[#This Row],[timez]],15,2),MID(Table1[[#This Row],[timez]],18,2))</f>
        <v>0.9390856481481481</v>
      </c>
      <c r="T1788" s="10">
        <f t="shared" si="467"/>
        <v>1.1574074074038876E-5</v>
      </c>
      <c r="U1788" s="4">
        <f t="shared" si="473"/>
        <v>7.1875568777609951E-8</v>
      </c>
      <c r="V1788" s="6">
        <f t="shared" si="474"/>
        <v>1.4385957475972095</v>
      </c>
      <c r="W1788" s="7">
        <f t="shared" si="461"/>
        <v>1786</v>
      </c>
      <c r="X1788" s="11">
        <f t="shared" si="475"/>
        <v>5.1789446913499537</v>
      </c>
      <c r="Y1788" s="9">
        <f t="shared" si="462"/>
        <v>3613.710588788369</v>
      </c>
      <c r="Z1788" s="3">
        <f t="shared" si="468"/>
        <v>3613.710588788369</v>
      </c>
      <c r="AC1788">
        <f>[1]Sheet1!D1788</f>
        <v>22.228310479147218</v>
      </c>
      <c r="AD1788">
        <f>[1]Sheet1!E1788</f>
        <v>114.23322176628569</v>
      </c>
      <c r="AE1788" s="4">
        <f t="shared" si="469"/>
        <v>6.3695069109313534E-8</v>
      </c>
      <c r="AF1788" s="6">
        <f t="shared" si="463"/>
        <v>1.2748623367014391</v>
      </c>
      <c r="AG1788" s="11">
        <f t="shared" si="464"/>
        <v>4.5895044121251809</v>
      </c>
      <c r="AH1788" s="3">
        <f t="shared" si="470"/>
        <v>-0.58944027922477282</v>
      </c>
      <c r="AK1788">
        <f t="shared" si="465"/>
        <v>6.5035917629074902E-7</v>
      </c>
      <c r="AL1788">
        <f t="shared" si="465"/>
        <v>-3.0074933050627806E-6</v>
      </c>
      <c r="AM1788" s="4">
        <f t="shared" si="466"/>
        <v>1.6970150673941477E-8</v>
      </c>
      <c r="AN1788" s="6">
        <f t="shared" si="459"/>
        <v>0.33965903868048569</v>
      </c>
    </row>
    <row r="1789" spans="1:40" x14ac:dyDescent="0.25">
      <c r="A1789" s="1" t="s">
        <v>10</v>
      </c>
      <c r="B1789">
        <v>1.1000000000000001</v>
      </c>
      <c r="C1789" s="1" t="s">
        <v>11</v>
      </c>
      <c r="D1789" s="1" t="s">
        <v>10</v>
      </c>
      <c r="E1789" s="2" t="s">
        <v>12</v>
      </c>
      <c r="F1789" s="1" t="s">
        <v>13</v>
      </c>
      <c r="G1789" s="1" t="s">
        <v>14</v>
      </c>
      <c r="H1789">
        <v>22.228299267590046</v>
      </c>
      <c r="I1789">
        <v>114.233229300007</v>
      </c>
      <c r="J1789">
        <v>38.200000762939453</v>
      </c>
      <c r="K1789" s="2" t="s">
        <v>1801</v>
      </c>
      <c r="L1789" s="1"/>
      <c r="M1789" s="4">
        <f t="shared" si="460"/>
        <v>1787</v>
      </c>
      <c r="N1789" s="5">
        <f t="shared" si="471"/>
        <v>6.4952655698391482E-8</v>
      </c>
      <c r="O1789" s="6">
        <f t="shared" si="472"/>
        <v>1.3000330414353456</v>
      </c>
      <c r="P1789" s="7"/>
      <c r="Q1789" s="8"/>
      <c r="R1789" s="9"/>
      <c r="S1789" s="10">
        <f>TIME(MID(Table1[[#This Row],[timez]],12,2),MID(Table1[[#This Row],[timez]],15,2),MID(Table1[[#This Row],[timez]],18,2))</f>
        <v>0.93909722222222225</v>
      </c>
      <c r="T1789" s="10">
        <f t="shared" si="467"/>
        <v>1.1574074074149898E-5</v>
      </c>
      <c r="U1789" s="4">
        <f t="shared" si="473"/>
        <v>6.3759484121982423E-8</v>
      </c>
      <c r="V1789" s="6">
        <f t="shared" si="474"/>
        <v>1.2761516087709737</v>
      </c>
      <c r="W1789" s="7">
        <f t="shared" si="461"/>
        <v>1787</v>
      </c>
      <c r="X1789" s="11">
        <f t="shared" si="475"/>
        <v>4.5941457915755057</v>
      </c>
      <c r="Y1789" s="9">
        <f t="shared" si="462"/>
        <v>3614.9867403971398</v>
      </c>
      <c r="Z1789" s="3">
        <f t="shared" si="468"/>
        <v>3614.9867403971398</v>
      </c>
      <c r="AC1789">
        <f>[1]Sheet1!D1789</f>
        <v>22.228300522233649</v>
      </c>
      <c r="AD1789">
        <f>[1]Sheet1!E1789</f>
        <v>114.23322569391161</v>
      </c>
      <c r="AE1789" s="4">
        <f t="shared" si="469"/>
        <v>5.9403495083881396E-8</v>
      </c>
      <c r="AF1789" s="6">
        <f t="shared" si="463"/>
        <v>1.1889661100908675</v>
      </c>
      <c r="AG1789" s="11">
        <f t="shared" si="464"/>
        <v>4.2802779963271229</v>
      </c>
      <c r="AH1789" s="3">
        <f t="shared" si="470"/>
        <v>-0.31386779524838282</v>
      </c>
      <c r="AK1789">
        <f t="shared" si="465"/>
        <v>1.2546436032323527E-6</v>
      </c>
      <c r="AL1789">
        <f t="shared" si="465"/>
        <v>-3.6060953902961046E-6</v>
      </c>
      <c r="AM1789" s="4">
        <f t="shared" si="466"/>
        <v>2.1067756561298313E-8</v>
      </c>
      <c r="AN1789" s="6">
        <f t="shared" si="459"/>
        <v>0.42167297617181759</v>
      </c>
    </row>
    <row r="1790" spans="1:40" x14ac:dyDescent="0.25">
      <c r="A1790" s="1" t="s">
        <v>10</v>
      </c>
      <c r="B1790">
        <v>1.1000000000000001</v>
      </c>
      <c r="C1790" s="1" t="s">
        <v>11</v>
      </c>
      <c r="D1790" s="1" t="s">
        <v>10</v>
      </c>
      <c r="E1790" s="2" t="s">
        <v>12</v>
      </c>
      <c r="F1790" s="1" t="s">
        <v>13</v>
      </c>
      <c r="G1790" s="1" t="s">
        <v>14</v>
      </c>
      <c r="H1790">
        <v>22.228291975334201</v>
      </c>
      <c r="I1790">
        <v>114.233232820406</v>
      </c>
      <c r="J1790">
        <v>38.200000762939453</v>
      </c>
      <c r="K1790" s="2" t="s">
        <v>1802</v>
      </c>
      <c r="L1790" s="1"/>
      <c r="M1790" s="4">
        <f t="shared" si="460"/>
        <v>1788</v>
      </c>
      <c r="N1790" s="5">
        <f t="shared" si="471"/>
        <v>4.4703483581542969E-8</v>
      </c>
      <c r="O1790" s="6">
        <f t="shared" si="472"/>
        <v>0.89474410396906312</v>
      </c>
      <c r="P1790" s="7"/>
      <c r="Q1790" s="8"/>
      <c r="R1790" s="9"/>
      <c r="S1790" s="10">
        <f>TIME(MID(Table1[[#This Row],[timez]],12,2),MID(Table1[[#This Row],[timez]],15,2),MID(Table1[[#This Row],[timez]],18,2))</f>
        <v>0.9391087962962964</v>
      </c>
      <c r="T1790" s="10">
        <f t="shared" si="467"/>
        <v>1.1574074074149898E-5</v>
      </c>
      <c r="U1790" s="4">
        <f t="shared" si="473"/>
        <v>4.4921800294947095E-8</v>
      </c>
      <c r="V1790" s="6">
        <f t="shared" si="474"/>
        <v>0.89911373193686861</v>
      </c>
      <c r="W1790" s="7">
        <f t="shared" si="461"/>
        <v>1788</v>
      </c>
      <c r="X1790" s="11">
        <f t="shared" si="475"/>
        <v>3.2368094349727272</v>
      </c>
      <c r="Y1790" s="9">
        <f t="shared" si="462"/>
        <v>3615.8858541290765</v>
      </c>
      <c r="Z1790" s="3">
        <f t="shared" si="468"/>
        <v>3615.8858541290765</v>
      </c>
      <c r="AC1790">
        <f>[1]Sheet1!D1790</f>
        <v>22.228292115372589</v>
      </c>
      <c r="AD1790">
        <f>[1]Sheet1!E1790</f>
        <v>114.23322961673411</v>
      </c>
      <c r="AE1790" s="4">
        <f t="shared" si="469"/>
        <v>5.1469266259208812E-8</v>
      </c>
      <c r="AF1790" s="6">
        <f t="shared" si="463"/>
        <v>1.0301618315055574</v>
      </c>
      <c r="AG1790" s="11">
        <f t="shared" si="464"/>
        <v>3.7085825934200067</v>
      </c>
      <c r="AH1790" s="3">
        <f t="shared" si="470"/>
        <v>0.47177315844727952</v>
      </c>
      <c r="AK1790">
        <f t="shared" si="465"/>
        <v>1.4003838799681034E-7</v>
      </c>
      <c r="AL1790">
        <f t="shared" si="465"/>
        <v>-3.2036718948802445E-6</v>
      </c>
      <c r="AM1790" s="4">
        <f t="shared" si="466"/>
        <v>1.7679765151167927E-8</v>
      </c>
      <c r="AN1790" s="6">
        <f t="shared" si="459"/>
        <v>0.35386203403388583</v>
      </c>
    </row>
    <row r="1791" spans="1:40" x14ac:dyDescent="0.25">
      <c r="A1791" s="1" t="s">
        <v>10</v>
      </c>
      <c r="B1791">
        <v>1.1000000000000001</v>
      </c>
      <c r="C1791" s="1" t="s">
        <v>11</v>
      </c>
      <c r="D1791" s="1" t="s">
        <v>10</v>
      </c>
      <c r="E1791" s="2" t="s">
        <v>12</v>
      </c>
      <c r="F1791" s="1" t="s">
        <v>13</v>
      </c>
      <c r="G1791" s="1" t="s">
        <v>14</v>
      </c>
      <c r="H1791">
        <v>22.228284850716591</v>
      </c>
      <c r="I1791">
        <v>114.233236927539</v>
      </c>
      <c r="J1791">
        <v>38.200000762939453</v>
      </c>
      <c r="K1791" s="2" t="s">
        <v>1803</v>
      </c>
      <c r="L1791" s="1"/>
      <c r="M1791" s="4">
        <f t="shared" si="460"/>
        <v>1789</v>
      </c>
      <c r="N1791" s="5">
        <f t="shared" si="471"/>
        <v>4.7121609059175285E-8</v>
      </c>
      <c r="O1791" s="6">
        <f t="shared" si="472"/>
        <v>0.94314309528754259</v>
      </c>
      <c r="P1791" s="7"/>
      <c r="Q1791" s="8"/>
      <c r="R1791" s="9"/>
      <c r="S1791" s="10">
        <f>TIME(MID(Table1[[#This Row],[timez]],12,2),MID(Table1[[#This Row],[timez]],15,2),MID(Table1[[#This Row],[timez]],18,2))</f>
        <v>0.93912037037037033</v>
      </c>
      <c r="T1791" s="10">
        <f t="shared" si="467"/>
        <v>1.1574074073927854E-5</v>
      </c>
      <c r="U1791" s="4">
        <f t="shared" si="473"/>
        <v>4.5600512683226419E-8</v>
      </c>
      <c r="V1791" s="6">
        <f t="shared" si="474"/>
        <v>0.9126982192978137</v>
      </c>
      <c r="W1791" s="7">
        <f t="shared" si="461"/>
        <v>1789</v>
      </c>
      <c r="X1791" s="11">
        <f t="shared" si="475"/>
        <v>3.2857135894721292</v>
      </c>
      <c r="Y1791" s="9">
        <f t="shared" si="462"/>
        <v>3616.7985523483744</v>
      </c>
      <c r="Z1791" s="3">
        <f t="shared" si="468"/>
        <v>3616.7985523483744</v>
      </c>
      <c r="AC1791">
        <f>[1]Sheet1!D1791</f>
        <v>22.228285048123791</v>
      </c>
      <c r="AD1791">
        <f>[1]Sheet1!E1791</f>
        <v>114.23323337379119</v>
      </c>
      <c r="AE1791" s="4">
        <f t="shared" si="469"/>
        <v>4.4391397468521042E-8</v>
      </c>
      <c r="AF1791" s="6">
        <f t="shared" si="463"/>
        <v>0.88849767332909657</v>
      </c>
      <c r="AG1791" s="11">
        <f t="shared" si="464"/>
        <v>3.1985916239847474</v>
      </c>
      <c r="AH1791" s="3">
        <f t="shared" si="470"/>
        <v>-8.7121965487381825E-2</v>
      </c>
      <c r="AK1791">
        <f t="shared" si="465"/>
        <v>1.9740719992000777E-7</v>
      </c>
      <c r="AL1791">
        <f t="shared" si="465"/>
        <v>-3.5537478026981262E-6</v>
      </c>
      <c r="AM1791" s="4">
        <f t="shared" si="466"/>
        <v>1.9623365067061534E-8</v>
      </c>
      <c r="AN1791" s="6">
        <f t="shared" si="459"/>
        <v>0.39276335504723464</v>
      </c>
    </row>
    <row r="1792" spans="1:40" x14ac:dyDescent="0.25">
      <c r="A1792" s="1" t="s">
        <v>10</v>
      </c>
      <c r="B1792">
        <v>1.1000000000000001</v>
      </c>
      <c r="C1792" s="1" t="s">
        <v>11</v>
      </c>
      <c r="D1792" s="1" t="s">
        <v>10</v>
      </c>
      <c r="E1792" s="2" t="s">
        <v>12</v>
      </c>
      <c r="F1792" s="1" t="s">
        <v>13</v>
      </c>
      <c r="G1792" s="1" t="s">
        <v>14</v>
      </c>
      <c r="H1792">
        <v>22.22827797755599</v>
      </c>
      <c r="I1792">
        <v>114.233239609748</v>
      </c>
      <c r="J1792">
        <v>38.200000762939453</v>
      </c>
      <c r="K1792" s="2" t="s">
        <v>1804</v>
      </c>
      <c r="L1792" s="1"/>
      <c r="M1792" s="4">
        <f t="shared" si="460"/>
        <v>1790</v>
      </c>
      <c r="N1792" s="5">
        <f t="shared" si="471"/>
        <v>4.2146848455715258E-8</v>
      </c>
      <c r="O1792" s="6">
        <f t="shared" si="472"/>
        <v>0.84357283001986649</v>
      </c>
      <c r="P1792" s="7"/>
      <c r="Q1792" s="8"/>
      <c r="R1792" s="9"/>
      <c r="S1792" s="10">
        <f>TIME(MID(Table1[[#This Row],[timez]],12,2),MID(Table1[[#This Row],[timez]],15,2),MID(Table1[[#This Row],[timez]],18,2))</f>
        <v>0.93913194444444448</v>
      </c>
      <c r="T1792" s="10">
        <f t="shared" si="467"/>
        <v>1.1574074074149898E-5</v>
      </c>
      <c r="U1792" s="4">
        <f t="shared" si="473"/>
        <v>4.0947658152317383E-8</v>
      </c>
      <c r="V1792" s="6">
        <f t="shared" si="474"/>
        <v>0.81957093201241182</v>
      </c>
      <c r="W1792" s="7">
        <f t="shared" si="461"/>
        <v>1790</v>
      </c>
      <c r="X1792" s="11">
        <f t="shared" si="475"/>
        <v>2.9504553552446828</v>
      </c>
      <c r="Y1792" s="9">
        <f t="shared" si="462"/>
        <v>3617.618123280387</v>
      </c>
      <c r="Z1792" s="3">
        <f t="shared" si="468"/>
        <v>3617.618123280387</v>
      </c>
      <c r="AC1792">
        <f>[1]Sheet1!D1792</f>
        <v>22.228279041504411</v>
      </c>
      <c r="AD1792">
        <f>[1]Sheet1!E1792</f>
        <v>114.2332369571978</v>
      </c>
      <c r="AE1792" s="4">
        <f t="shared" si="469"/>
        <v>3.8779788167763894E-8</v>
      </c>
      <c r="AF1792" s="6">
        <f t="shared" si="463"/>
        <v>0.77618082610908601</v>
      </c>
      <c r="AG1792" s="11">
        <f t="shared" si="464"/>
        <v>2.7942509739927099</v>
      </c>
      <c r="AH1792" s="3">
        <f t="shared" si="470"/>
        <v>-0.15620438125197289</v>
      </c>
      <c r="AK1792">
        <f t="shared" si="465"/>
        <v>1.0639484209207239E-6</v>
      </c>
      <c r="AL1792">
        <f t="shared" si="465"/>
        <v>-2.6525501937157969E-6</v>
      </c>
      <c r="AM1792" s="4">
        <f t="shared" si="466"/>
        <v>1.5773526983035185E-8</v>
      </c>
      <c r="AN1792" s="6">
        <f t="shared" si="459"/>
        <v>0.31570851164482172</v>
      </c>
    </row>
    <row r="1793" spans="1:40" x14ac:dyDescent="0.25">
      <c r="A1793" s="1" t="s">
        <v>10</v>
      </c>
      <c r="B1793">
        <v>1.1000000000000001</v>
      </c>
      <c r="C1793" s="1" t="s">
        <v>11</v>
      </c>
      <c r="D1793" s="1" t="s">
        <v>10</v>
      </c>
      <c r="E1793" s="2" t="s">
        <v>12</v>
      </c>
      <c r="F1793" s="1" t="s">
        <v>13</v>
      </c>
      <c r="G1793" s="1" t="s">
        <v>14</v>
      </c>
      <c r="H1793">
        <v>22.22827261313796</v>
      </c>
      <c r="I1793">
        <v>114.23324321396601</v>
      </c>
      <c r="J1793">
        <v>38.200000762939453</v>
      </c>
      <c r="K1793" s="2" t="s">
        <v>1805</v>
      </c>
      <c r="L1793" s="1"/>
      <c r="M1793" s="4">
        <f t="shared" si="460"/>
        <v>1791</v>
      </c>
      <c r="N1793" s="5">
        <f t="shared" si="471"/>
        <v>3.6500241495929231E-8</v>
      </c>
      <c r="O1793" s="6">
        <f t="shared" si="472"/>
        <v>0.73055550161673533</v>
      </c>
      <c r="P1793" s="7"/>
      <c r="Q1793" s="8"/>
      <c r="R1793" s="9"/>
      <c r="S1793" s="10">
        <f>TIME(MID(Table1[[#This Row],[timez]],12,2),MID(Table1[[#This Row],[timez]],15,2),MID(Table1[[#This Row],[timez]],18,2))</f>
        <v>0.93914351851851852</v>
      </c>
      <c r="T1793" s="10">
        <f t="shared" si="467"/>
        <v>1.1574074074038876E-5</v>
      </c>
      <c r="U1793" s="4">
        <f t="shared" si="473"/>
        <v>3.5819450924238779E-8</v>
      </c>
      <c r="V1793" s="6">
        <f t="shared" si="474"/>
        <v>0.71692941923443843</v>
      </c>
      <c r="W1793" s="7">
        <f t="shared" si="461"/>
        <v>1791</v>
      </c>
      <c r="X1793" s="11">
        <f t="shared" si="475"/>
        <v>2.5809459092439782</v>
      </c>
      <c r="Y1793" s="9">
        <f t="shared" si="462"/>
        <v>3618.3350526996214</v>
      </c>
      <c r="Z1793" s="3">
        <f t="shared" si="468"/>
        <v>3618.3350526996214</v>
      </c>
      <c r="AC1793">
        <f>[1]Sheet1!D1793</f>
        <v>22.228273688880542</v>
      </c>
      <c r="AD1793">
        <f>[1]Sheet1!E1793</f>
        <v>114.2332405535125</v>
      </c>
      <c r="AE1793" s="4">
        <f t="shared" si="469"/>
        <v>3.5740762540336941E-8</v>
      </c>
      <c r="AF1793" s="6">
        <f t="shared" si="463"/>
        <v>0.71535446440080452</v>
      </c>
      <c r="AG1793" s="11">
        <f t="shared" si="464"/>
        <v>2.5752760718428962</v>
      </c>
      <c r="AH1793" s="3">
        <f t="shared" si="470"/>
        <v>-5.6698374010819563E-3</v>
      </c>
      <c r="AK1793">
        <f t="shared" si="465"/>
        <v>1.0757425812357724E-6</v>
      </c>
      <c r="AL1793">
        <f t="shared" si="465"/>
        <v>-2.6604535037222377E-6</v>
      </c>
      <c r="AM1793" s="4">
        <f t="shared" si="466"/>
        <v>1.5838540695238065E-8</v>
      </c>
      <c r="AN1793" s="6">
        <f t="shared" si="459"/>
        <v>0.31700976673749387</v>
      </c>
    </row>
    <row r="1794" spans="1:40" x14ac:dyDescent="0.25">
      <c r="A1794" s="1" t="s">
        <v>10</v>
      </c>
      <c r="B1794">
        <v>1.1000000000000001</v>
      </c>
      <c r="C1794" s="1" t="s">
        <v>11</v>
      </c>
      <c r="D1794" s="1" t="s">
        <v>10</v>
      </c>
      <c r="E1794" s="2" t="s">
        <v>12</v>
      </c>
      <c r="F1794" s="1" t="s">
        <v>13</v>
      </c>
      <c r="G1794" s="1" t="s">
        <v>14</v>
      </c>
      <c r="H1794">
        <v>22.228270098567009</v>
      </c>
      <c r="I1794">
        <v>114.23324480652809</v>
      </c>
      <c r="J1794">
        <v>38.200000762939453</v>
      </c>
      <c r="K1794" s="2" t="s">
        <v>1806</v>
      </c>
      <c r="L1794" s="1"/>
      <c r="M1794" s="4">
        <f t="shared" si="460"/>
        <v>1792</v>
      </c>
      <c r="N1794" s="5">
        <f t="shared" si="471"/>
        <v>0</v>
      </c>
      <c r="O1794" s="6">
        <f t="shared" si="472"/>
        <v>0</v>
      </c>
      <c r="P1794" s="7"/>
      <c r="Q1794" s="8"/>
      <c r="R1794" s="9"/>
      <c r="S1794" s="10">
        <f>TIME(MID(Table1[[#This Row],[timez]],12,2),MID(Table1[[#This Row],[timez]],15,2),MID(Table1[[#This Row],[timez]],18,2))</f>
        <v>0.93915509259259267</v>
      </c>
      <c r="T1794" s="10">
        <f t="shared" si="467"/>
        <v>1.1574074074149898E-5</v>
      </c>
      <c r="U1794" s="4">
        <f t="shared" si="473"/>
        <v>1.6499943604269295E-8</v>
      </c>
      <c r="V1794" s="6">
        <f t="shared" si="474"/>
        <v>0.33024780336889442</v>
      </c>
      <c r="W1794" s="7">
        <f t="shared" si="461"/>
        <v>1792</v>
      </c>
      <c r="X1794" s="11">
        <f t="shared" si="475"/>
        <v>1.1888920921280202</v>
      </c>
      <c r="Y1794" s="9">
        <f t="shared" si="462"/>
        <v>3618.6653005029902</v>
      </c>
      <c r="Z1794" s="3">
        <f t="shared" si="468"/>
        <v>3618.6653005029902</v>
      </c>
      <c r="AC1794">
        <f>[1]Sheet1!D1794</f>
        <v>22.22826816065465</v>
      </c>
      <c r="AD1794">
        <f>[1]Sheet1!E1794</f>
        <v>114.2332438736301</v>
      </c>
      <c r="AE1794" s="4">
        <f t="shared" si="469"/>
        <v>3.5753447929388203E-8</v>
      </c>
      <c r="AF1794" s="6">
        <f t="shared" si="463"/>
        <v>0.71560836356370694</v>
      </c>
      <c r="AG1794" s="11">
        <f t="shared" si="464"/>
        <v>2.5761901088293451</v>
      </c>
      <c r="AH1794" s="3">
        <f t="shared" si="470"/>
        <v>1.3872980167013249</v>
      </c>
      <c r="AK1794">
        <f t="shared" si="465"/>
        <v>-1.9379123585849811E-6</v>
      </c>
      <c r="AL1794">
        <f t="shared" si="465"/>
        <v>-9.3289798996920581E-7</v>
      </c>
      <c r="AM1794" s="4">
        <f t="shared" si="466"/>
        <v>1.1931644777647002E-8</v>
      </c>
      <c r="AN1794" s="6">
        <f t="shared" ref="AN1794:AN1857" si="476">AM1794*PI()*6371000</f>
        <v>0.23881290584389031</v>
      </c>
    </row>
    <row r="1795" spans="1:40" x14ac:dyDescent="0.25">
      <c r="A1795" s="1" t="s">
        <v>10</v>
      </c>
      <c r="B1795">
        <v>1.1000000000000001</v>
      </c>
      <c r="C1795" s="1" t="s">
        <v>11</v>
      </c>
      <c r="D1795" s="1" t="s">
        <v>10</v>
      </c>
      <c r="E1795" s="2" t="s">
        <v>12</v>
      </c>
      <c r="F1795" s="1" t="s">
        <v>13</v>
      </c>
      <c r="G1795" s="1" t="s">
        <v>14</v>
      </c>
      <c r="H1795">
        <v>22.2282614652067</v>
      </c>
      <c r="I1795">
        <v>114.23324882984161</v>
      </c>
      <c r="J1795">
        <v>38.200000762939453</v>
      </c>
      <c r="K1795" s="2" t="s">
        <v>1807</v>
      </c>
      <c r="L1795" s="1"/>
      <c r="M1795" s="4">
        <f t="shared" ref="M1795:M1858" si="477">+M1794+1</f>
        <v>1793</v>
      </c>
      <c r="N1795" s="5">
        <f t="shared" si="471"/>
        <v>5.1619136520741904E-8</v>
      </c>
      <c r="O1795" s="6">
        <f t="shared" si="472"/>
        <v>1.0331614977982846</v>
      </c>
      <c r="P1795" s="7"/>
      <c r="Q1795" s="8"/>
      <c r="R1795" s="9"/>
      <c r="S1795" s="10">
        <f>TIME(MID(Table1[[#This Row],[timez]],12,2),MID(Table1[[#This Row],[timez]],15,2),MID(Table1[[#This Row],[timez]],18,2))</f>
        <v>0.93916666666666659</v>
      </c>
      <c r="T1795" s="10">
        <f t="shared" si="467"/>
        <v>1.1574074073927854E-5</v>
      </c>
      <c r="U1795" s="4">
        <f t="shared" si="473"/>
        <v>5.2843924557791308E-8</v>
      </c>
      <c r="V1795" s="6">
        <f t="shared" si="474"/>
        <v>1.0576757366665561</v>
      </c>
      <c r="W1795" s="7">
        <f t="shared" ref="W1795:W1858" si="478">W1794+1</f>
        <v>1793</v>
      </c>
      <c r="X1795" s="11">
        <f t="shared" si="475"/>
        <v>3.8076326519996018</v>
      </c>
      <c r="Y1795" s="9">
        <f t="shared" ref="Y1795:Y1858" si="479">Y1794+V1795</f>
        <v>3619.7229762396569</v>
      </c>
      <c r="Z1795" s="3">
        <f t="shared" si="468"/>
        <v>3619.7229762396569</v>
      </c>
      <c r="AC1795">
        <f>[1]Sheet1!D1795</f>
        <v>22.228261072946641</v>
      </c>
      <c r="AD1795">
        <f>[1]Sheet1!E1795</f>
        <v>114.23324673479151</v>
      </c>
      <c r="AE1795" s="4">
        <f t="shared" si="469"/>
        <v>4.2418274215484438E-8</v>
      </c>
      <c r="AF1795" s="6">
        <f t="shared" ref="AF1795:AF1858" si="480">AE1795*PI()*6371000</f>
        <v>0.84900544016032253</v>
      </c>
      <c r="AG1795" s="11">
        <f t="shared" ref="AG1795:AG1858" si="481">AF1795*60*60/1000</f>
        <v>3.0564195845771609</v>
      </c>
      <c r="AH1795" s="3">
        <f t="shared" si="470"/>
        <v>-0.75121306742244087</v>
      </c>
      <c r="AK1795">
        <f t="shared" ref="AK1795:AL1858" si="482">AC1795-H1795</f>
        <v>-3.9226005910109052E-7</v>
      </c>
      <c r="AL1795">
        <f t="shared" si="482"/>
        <v>-2.0950501067318328E-6</v>
      </c>
      <c r="AM1795" s="4">
        <f t="shared" ref="AM1795:AM1858" si="483">2*ASIN(SQRT((SIN((H1795/180-AC1795/180)/2))^2+COS(H1795/180)*COS(AC1795/180)*(SIN((I1795/180-AD1795/180)/2))^2))</f>
        <v>1.1754310024665102E-8</v>
      </c>
      <c r="AN1795" s="6">
        <f t="shared" si="476"/>
        <v>0.23526353537100672</v>
      </c>
    </row>
    <row r="1796" spans="1:40" x14ac:dyDescent="0.25">
      <c r="A1796" s="1" t="s">
        <v>10</v>
      </c>
      <c r="B1796">
        <v>1.1000000000000001</v>
      </c>
      <c r="C1796" s="1" t="s">
        <v>11</v>
      </c>
      <c r="D1796" s="1" t="s">
        <v>10</v>
      </c>
      <c r="E1796" s="2" t="s">
        <v>12</v>
      </c>
      <c r="F1796" s="1" t="s">
        <v>13</v>
      </c>
      <c r="G1796" s="1" t="s">
        <v>14</v>
      </c>
      <c r="H1796">
        <v>22.228253250941599</v>
      </c>
      <c r="I1796">
        <v>114.233250254765</v>
      </c>
      <c r="J1796">
        <v>38.200000762939453</v>
      </c>
      <c r="K1796" s="2" t="s">
        <v>1808</v>
      </c>
      <c r="L1796" s="1"/>
      <c r="M1796" s="4">
        <f t="shared" si="477"/>
        <v>1794</v>
      </c>
      <c r="N1796" s="5">
        <f t="shared" si="471"/>
        <v>4.4703483581542969E-8</v>
      </c>
      <c r="O1796" s="6">
        <f t="shared" si="472"/>
        <v>0.89474410396906312</v>
      </c>
      <c r="P1796" s="7"/>
      <c r="Q1796" s="8"/>
      <c r="R1796" s="9"/>
      <c r="S1796" s="10">
        <f>TIME(MID(Table1[[#This Row],[timez]],12,2),MID(Table1[[#This Row],[timez]],15,2),MID(Table1[[#This Row],[timez]],18,2))</f>
        <v>0.93917824074074074</v>
      </c>
      <c r="T1796" s="10">
        <f t="shared" ref="T1796:T1859" si="484">S1796-S1795</f>
        <v>1.1574074074149898E-5</v>
      </c>
      <c r="U1796" s="4">
        <f t="shared" si="473"/>
        <v>4.6306064264922258E-8</v>
      </c>
      <c r="V1796" s="6">
        <f t="shared" si="474"/>
        <v>0.92681989544452548</v>
      </c>
      <c r="W1796" s="7">
        <f t="shared" si="478"/>
        <v>1794</v>
      </c>
      <c r="X1796" s="11">
        <f t="shared" si="475"/>
        <v>3.3365516236002919</v>
      </c>
      <c r="Y1796" s="9">
        <f t="shared" si="479"/>
        <v>3620.6497961351015</v>
      </c>
      <c r="Z1796" s="3">
        <f t="shared" ref="Z1796:Z1859" si="485">Y1796-R1796</f>
        <v>3620.6497961351015</v>
      </c>
      <c r="AC1796">
        <f>[1]Sheet1!D1796</f>
        <v>22.228252800806349</v>
      </c>
      <c r="AD1796">
        <f>[1]Sheet1!E1796</f>
        <v>114.2332492295659</v>
      </c>
      <c r="AE1796" s="4">
        <f t="shared" ref="AE1796:AE1859" si="486">2*ASIN(SQRT((SIN((AC1795/180-AC1796/180)/2))^2+COS(AC1795/180)*COS(AC1796/180)*(SIN((AD1795/180-AD1796/180)/2))^2))</f>
        <v>4.7970468112908323E-8</v>
      </c>
      <c r="AF1796" s="6">
        <f t="shared" si="480"/>
        <v>0.96013308292559718</v>
      </c>
      <c r="AG1796" s="11">
        <f t="shared" si="481"/>
        <v>3.4564790985321499</v>
      </c>
      <c r="AH1796" s="3">
        <f t="shared" ref="AH1796:AH1859" si="487">AG1796-X1796</f>
        <v>0.11992747493185796</v>
      </c>
      <c r="AK1796">
        <f t="shared" si="482"/>
        <v>-4.5013524996306842E-7</v>
      </c>
      <c r="AL1796">
        <f t="shared" si="482"/>
        <v>-1.0251990971710256E-6</v>
      </c>
      <c r="AM1796" s="4">
        <f t="shared" si="483"/>
        <v>6.1806850639790932E-9</v>
      </c>
      <c r="AN1796" s="6">
        <f t="shared" si="476"/>
        <v>0.12370694801440951</v>
      </c>
    </row>
    <row r="1797" spans="1:40" x14ac:dyDescent="0.25">
      <c r="A1797" s="1" t="s">
        <v>10</v>
      </c>
      <c r="B1797">
        <v>1.1000000000000001</v>
      </c>
      <c r="C1797" s="1" t="s">
        <v>11</v>
      </c>
      <c r="D1797" s="1" t="s">
        <v>10</v>
      </c>
      <c r="E1797" s="2" t="s">
        <v>12</v>
      </c>
      <c r="F1797" s="1" t="s">
        <v>13</v>
      </c>
      <c r="G1797" s="1" t="s">
        <v>14</v>
      </c>
      <c r="H1797">
        <v>22.22824327647686</v>
      </c>
      <c r="I1797">
        <v>114.233253104612</v>
      </c>
      <c r="J1797">
        <v>38.200000762939453</v>
      </c>
      <c r="K1797" s="2" t="s">
        <v>1809</v>
      </c>
      <c r="L1797" s="1"/>
      <c r="M1797" s="4">
        <f t="shared" si="477"/>
        <v>1795</v>
      </c>
      <c r="N1797" s="5">
        <f t="shared" si="471"/>
        <v>5.7711948997507534E-8</v>
      </c>
      <c r="O1797" s="6">
        <f t="shared" si="472"/>
        <v>1.1551096683526259</v>
      </c>
      <c r="P1797" s="7"/>
      <c r="Q1797" s="8"/>
      <c r="R1797" s="9"/>
      <c r="S1797" s="10">
        <f>TIME(MID(Table1[[#This Row],[timez]],12,2),MID(Table1[[#This Row],[timez]],15,2),MID(Table1[[#This Row],[timez]],18,2))</f>
        <v>0.93918981481481489</v>
      </c>
      <c r="T1797" s="10">
        <f t="shared" si="484"/>
        <v>1.1574074074149898E-5</v>
      </c>
      <c r="U1797" s="4">
        <f t="shared" si="473"/>
        <v>5.759810460312673E-8</v>
      </c>
      <c r="V1797" s="6">
        <f t="shared" si="474"/>
        <v>1.1528310629178535</v>
      </c>
      <c r="W1797" s="7">
        <f t="shared" si="478"/>
        <v>1795</v>
      </c>
      <c r="X1797" s="11">
        <f t="shared" si="475"/>
        <v>4.1501918265042725</v>
      </c>
      <c r="Y1797" s="9">
        <f t="shared" si="479"/>
        <v>3621.8026271980193</v>
      </c>
      <c r="Z1797" s="3">
        <f t="shared" si="485"/>
        <v>3621.8026271980193</v>
      </c>
      <c r="AC1797">
        <f>[1]Sheet1!D1797</f>
        <v>22.228243910052029</v>
      </c>
      <c r="AD1797">
        <f>[1]Sheet1!E1797</f>
        <v>114.2332517297708</v>
      </c>
      <c r="AE1797" s="4">
        <f t="shared" si="486"/>
        <v>5.1280424039058896E-8</v>
      </c>
      <c r="AF1797" s="6">
        <f t="shared" si="480"/>
        <v>1.0263821380785036</v>
      </c>
      <c r="AG1797" s="11">
        <f t="shared" si="481"/>
        <v>3.6949756970826133</v>
      </c>
      <c r="AH1797" s="3">
        <f t="shared" si="487"/>
        <v>-0.45521612942165923</v>
      </c>
      <c r="AK1797">
        <f t="shared" si="482"/>
        <v>6.3357516921769275E-7</v>
      </c>
      <c r="AL1797">
        <f t="shared" si="482"/>
        <v>-1.3748412044378711E-6</v>
      </c>
      <c r="AM1797" s="4">
        <f t="shared" si="483"/>
        <v>8.3572380037707373E-9</v>
      </c>
      <c r="AN1797" s="6">
        <f t="shared" si="476"/>
        <v>0.16727084402047301</v>
      </c>
    </row>
    <row r="1798" spans="1:40" x14ac:dyDescent="0.25">
      <c r="A1798" s="1" t="s">
        <v>10</v>
      </c>
      <c r="B1798">
        <v>1.1000000000000001</v>
      </c>
      <c r="C1798" s="1" t="s">
        <v>11</v>
      </c>
      <c r="D1798" s="1" t="s">
        <v>10</v>
      </c>
      <c r="E1798" s="2" t="s">
        <v>12</v>
      </c>
      <c r="F1798" s="1" t="s">
        <v>13</v>
      </c>
      <c r="G1798" s="1" t="s">
        <v>14</v>
      </c>
      <c r="H1798">
        <v>22.228233553469181</v>
      </c>
      <c r="I1798">
        <v>114.23325553536415</v>
      </c>
      <c r="J1798">
        <v>38.200000762939453</v>
      </c>
      <c r="K1798" s="2" t="s">
        <v>1810</v>
      </c>
      <c r="L1798" s="1"/>
      <c r="M1798" s="4">
        <f t="shared" si="477"/>
        <v>1796</v>
      </c>
      <c r="N1798" s="5">
        <f t="shared" ref="N1798:N1861" si="488">ACOS(SIN(H1797/180)*SIN(H1798/180)+COS(H1797/180)*COS(H1798/180)*COS(I1797/180-I1798/180))</f>
        <v>5.3726900706152492E-8</v>
      </c>
      <c r="O1798" s="6">
        <f t="shared" ref="O1798:O1861" si="489">N1798*PI()*6371000</f>
        <v>1.0753485809148211</v>
      </c>
      <c r="P1798" s="7"/>
      <c r="Q1798" s="8"/>
      <c r="R1798" s="9"/>
      <c r="S1798" s="10">
        <f>TIME(MID(Table1[[#This Row],[timez]],12,2),MID(Table1[[#This Row],[timez]],15,2),MID(Table1[[#This Row],[timez]],18,2))</f>
        <v>0.93920138888888882</v>
      </c>
      <c r="T1798" s="10">
        <f t="shared" si="484"/>
        <v>1.1574074073927854E-5</v>
      </c>
      <c r="U1798" s="4">
        <f t="shared" ref="U1798:U1861" si="490">2*ASIN(SQRT((SIN((H1797/180-H1798/180)/2))^2+COS(H1797/180)*COS(H1798/180)*(SIN((I1797/180-I1798/180)/2))^2))</f>
        <v>5.5654297498836895E-8</v>
      </c>
      <c r="V1798" s="6">
        <f t="shared" ref="V1798:V1861" si="491">U1798*PI()*6371000</f>
        <v>1.1139255950107709</v>
      </c>
      <c r="W1798" s="7">
        <f t="shared" si="478"/>
        <v>1796</v>
      </c>
      <c r="X1798" s="11">
        <f t="shared" ref="X1798:X1861" si="492">V1798*60*60/1000</f>
        <v>4.0101321420387759</v>
      </c>
      <c r="Y1798" s="9">
        <f t="shared" si="479"/>
        <v>3622.91655279303</v>
      </c>
      <c r="Z1798" s="3">
        <f t="shared" si="485"/>
        <v>3622.91655279303</v>
      </c>
      <c r="AC1798">
        <f>[1]Sheet1!D1798</f>
        <v>22.228235458612421</v>
      </c>
      <c r="AD1798">
        <f>[1]Sheet1!E1798</f>
        <v>114.2332545052475</v>
      </c>
      <c r="AE1798" s="4">
        <f t="shared" si="486"/>
        <v>4.9382990755147822E-8</v>
      </c>
      <c r="AF1798" s="6">
        <f t="shared" si="480"/>
        <v>0.98840484621136515</v>
      </c>
      <c r="AG1798" s="11">
        <f t="shared" si="481"/>
        <v>3.5582574463609142</v>
      </c>
      <c r="AH1798" s="3">
        <f t="shared" si="487"/>
        <v>-0.45187469567786165</v>
      </c>
      <c r="AK1798">
        <f t="shared" si="482"/>
        <v>1.9051432396111068E-6</v>
      </c>
      <c r="AL1798">
        <f t="shared" si="482"/>
        <v>-1.0301166497583836E-6</v>
      </c>
      <c r="AM1798" s="4">
        <f t="shared" si="483"/>
        <v>1.2011582590394315E-8</v>
      </c>
      <c r="AN1798" s="6">
        <f t="shared" si="476"/>
        <v>0.24041286810431181</v>
      </c>
    </row>
    <row r="1799" spans="1:40" x14ac:dyDescent="0.25">
      <c r="A1799" s="1" t="s">
        <v>10</v>
      </c>
      <c r="B1799">
        <v>1.1000000000000001</v>
      </c>
      <c r="C1799" s="1" t="s">
        <v>11</v>
      </c>
      <c r="D1799" s="1" t="s">
        <v>10</v>
      </c>
      <c r="E1799" s="2" t="s">
        <v>12</v>
      </c>
      <c r="F1799" s="1" t="s">
        <v>13</v>
      </c>
      <c r="G1799" s="1" t="s">
        <v>14</v>
      </c>
      <c r="H1799">
        <v>22.228228859603405</v>
      </c>
      <c r="I1799">
        <v>114.23325855284929</v>
      </c>
      <c r="J1799">
        <v>38.200000762939453</v>
      </c>
      <c r="K1799" s="2" t="s">
        <v>1811</v>
      </c>
      <c r="L1799" s="1"/>
      <c r="M1799" s="4">
        <f t="shared" si="477"/>
        <v>1797</v>
      </c>
      <c r="N1799" s="5">
        <f t="shared" si="488"/>
        <v>2.9802322387695313E-8</v>
      </c>
      <c r="O1799" s="6">
        <f t="shared" si="489"/>
        <v>0.59649606931270871</v>
      </c>
      <c r="P1799" s="7"/>
      <c r="Q1799" s="8"/>
      <c r="R1799" s="9"/>
      <c r="S1799" s="10">
        <f>TIME(MID(Table1[[#This Row],[timez]],12,2),MID(Table1[[#This Row],[timez]],15,2),MID(Table1[[#This Row],[timez]],18,2))</f>
        <v>0.93921296296296297</v>
      </c>
      <c r="T1799" s="10">
        <f t="shared" si="484"/>
        <v>1.1574074074149898E-5</v>
      </c>
      <c r="U1799" s="4">
        <f t="shared" si="490"/>
        <v>3.0931746825276106E-8</v>
      </c>
      <c r="V1799" s="6">
        <f t="shared" si="491"/>
        <v>0.61910159746043503</v>
      </c>
      <c r="W1799" s="7">
        <f t="shared" si="478"/>
        <v>1797</v>
      </c>
      <c r="X1799" s="11">
        <f t="shared" si="492"/>
        <v>2.2287657508575656</v>
      </c>
      <c r="Y1799" s="9">
        <f t="shared" si="479"/>
        <v>3623.5356543904904</v>
      </c>
      <c r="Z1799" s="3">
        <f t="shared" si="485"/>
        <v>3623.5356543904904</v>
      </c>
      <c r="AC1799">
        <f>[1]Sheet1!D1799</f>
        <v>22.228228093436481</v>
      </c>
      <c r="AD1799">
        <f>[1]Sheet1!E1799</f>
        <v>114.23325750443411</v>
      </c>
      <c r="AE1799" s="4">
        <f t="shared" si="486"/>
        <v>4.4132397182223963E-8</v>
      </c>
      <c r="AF1799" s="6">
        <f t="shared" si="480"/>
        <v>0.88331376011866625</v>
      </c>
      <c r="AG1799" s="11">
        <f t="shared" si="481"/>
        <v>3.1799295364271982</v>
      </c>
      <c r="AH1799" s="3">
        <f t="shared" si="487"/>
        <v>0.95116378556963266</v>
      </c>
      <c r="AK1799">
        <f t="shared" si="482"/>
        <v>-7.6616692368247641E-7</v>
      </c>
      <c r="AL1799">
        <f t="shared" si="482"/>
        <v>-1.0484151857781399E-6</v>
      </c>
      <c r="AM1799" s="4">
        <f t="shared" si="483"/>
        <v>7.17830450400659E-9</v>
      </c>
      <c r="AN1799" s="6">
        <f t="shared" si="476"/>
        <v>0.14367438769595731</v>
      </c>
    </row>
    <row r="1800" spans="1:40" x14ac:dyDescent="0.25">
      <c r="A1800" s="1" t="s">
        <v>10</v>
      </c>
      <c r="B1800">
        <v>1.1000000000000001</v>
      </c>
      <c r="C1800" s="1" t="s">
        <v>11</v>
      </c>
      <c r="D1800" s="1" t="s">
        <v>10</v>
      </c>
      <c r="E1800" s="2" t="s">
        <v>12</v>
      </c>
      <c r="F1800" s="1" t="s">
        <v>13</v>
      </c>
      <c r="G1800" s="1" t="s">
        <v>14</v>
      </c>
      <c r="H1800">
        <v>22.228221315890551</v>
      </c>
      <c r="I1800">
        <v>114.233260061591</v>
      </c>
      <c r="J1800">
        <v>38.200000762939453</v>
      </c>
      <c r="K1800" s="2" t="s">
        <v>1812</v>
      </c>
      <c r="L1800" s="1"/>
      <c r="M1800" s="4">
        <f t="shared" si="477"/>
        <v>1798</v>
      </c>
      <c r="N1800" s="5">
        <f t="shared" si="488"/>
        <v>4.2146848455715258E-8</v>
      </c>
      <c r="O1800" s="6">
        <f t="shared" si="489"/>
        <v>0.84357283001986649</v>
      </c>
      <c r="P1800" s="7"/>
      <c r="Q1800" s="8"/>
      <c r="R1800" s="9"/>
      <c r="S1800" s="10">
        <f>TIME(MID(Table1[[#This Row],[timez]],12,2),MID(Table1[[#This Row],[timez]],15,2),MID(Table1[[#This Row],[timez]],18,2))</f>
        <v>0.93922453703703701</v>
      </c>
      <c r="T1800" s="10">
        <f t="shared" si="484"/>
        <v>1.1574074074038876E-5</v>
      </c>
      <c r="U1800" s="4">
        <f t="shared" si="490"/>
        <v>4.2727014650744676E-8</v>
      </c>
      <c r="V1800" s="6">
        <f t="shared" si="491"/>
        <v>0.85518490676949721</v>
      </c>
      <c r="W1800" s="7">
        <f t="shared" si="478"/>
        <v>1798</v>
      </c>
      <c r="X1800" s="11">
        <f t="shared" si="492"/>
        <v>3.07866566437019</v>
      </c>
      <c r="Y1800" s="9">
        <f t="shared" si="479"/>
        <v>3624.3908392972598</v>
      </c>
      <c r="Z1800" s="3">
        <f t="shared" si="485"/>
        <v>3624.3908392972598</v>
      </c>
      <c r="AC1800">
        <f>[1]Sheet1!D1800</f>
        <v>22.228221054202439</v>
      </c>
      <c r="AD1800">
        <f>[1]Sheet1!E1800</f>
        <v>114.2332602382951</v>
      </c>
      <c r="AE1800" s="4">
        <f t="shared" si="486"/>
        <v>4.1910918531587598E-8</v>
      </c>
      <c r="AF1800" s="6">
        <f t="shared" si="480"/>
        <v>0.83885067211067288</v>
      </c>
      <c r="AG1800" s="11">
        <f t="shared" si="481"/>
        <v>3.0198624195984221</v>
      </c>
      <c r="AH1800" s="3">
        <f t="shared" si="487"/>
        <v>-5.8803244771767904E-2</v>
      </c>
      <c r="AK1800">
        <f t="shared" si="482"/>
        <v>-2.6168811118054691E-7</v>
      </c>
      <c r="AL1800">
        <f t="shared" si="482"/>
        <v>1.7670410557002469E-7</v>
      </c>
      <c r="AM1800" s="4">
        <f t="shared" si="483"/>
        <v>1.7500551475625539E-9</v>
      </c>
      <c r="AN1800" s="6">
        <f t="shared" si="476"/>
        <v>3.502750567628711E-2</v>
      </c>
    </row>
    <row r="1801" spans="1:40" x14ac:dyDescent="0.25">
      <c r="A1801" s="1" t="s">
        <v>10</v>
      </c>
      <c r="B1801">
        <v>1.1000000000000001</v>
      </c>
      <c r="C1801" s="1" t="s">
        <v>11</v>
      </c>
      <c r="D1801" s="1" t="s">
        <v>10</v>
      </c>
      <c r="E1801" s="2" t="s">
        <v>12</v>
      </c>
      <c r="F1801" s="1" t="s">
        <v>13</v>
      </c>
      <c r="G1801" s="1" t="s">
        <v>14</v>
      </c>
      <c r="H1801">
        <v>22.228214778006077</v>
      </c>
      <c r="I1801">
        <v>114.233260983601</v>
      </c>
      <c r="J1801">
        <v>38.200000762939453</v>
      </c>
      <c r="K1801" s="2" t="s">
        <v>1813</v>
      </c>
      <c r="L1801" s="1"/>
      <c r="M1801" s="4">
        <f t="shared" si="477"/>
        <v>1799</v>
      </c>
      <c r="N1801" s="5">
        <f t="shared" si="488"/>
        <v>3.6500241495929231E-8</v>
      </c>
      <c r="O1801" s="6">
        <f t="shared" si="489"/>
        <v>0.73055550161673533</v>
      </c>
      <c r="P1801" s="7"/>
      <c r="Q1801" s="8"/>
      <c r="R1801" s="9"/>
      <c r="S1801" s="10">
        <f>TIME(MID(Table1[[#This Row],[timez]],12,2),MID(Table1[[#This Row],[timez]],15,2),MID(Table1[[#This Row],[timez]],18,2))</f>
        <v>0.93923611111111116</v>
      </c>
      <c r="T1801" s="10">
        <f t="shared" si="484"/>
        <v>1.1574074074149898E-5</v>
      </c>
      <c r="U1801" s="4">
        <f t="shared" si="490"/>
        <v>3.6675561917864667E-8</v>
      </c>
      <c r="V1801" s="6">
        <f t="shared" si="491"/>
        <v>0.73406455507888801</v>
      </c>
      <c r="W1801" s="7">
        <f t="shared" si="478"/>
        <v>1799</v>
      </c>
      <c r="X1801" s="11">
        <f t="shared" si="492"/>
        <v>2.6426323982839968</v>
      </c>
      <c r="Y1801" s="9">
        <f t="shared" si="479"/>
        <v>3625.1249038523388</v>
      </c>
      <c r="Z1801" s="3">
        <f t="shared" si="485"/>
        <v>3625.1249038523388</v>
      </c>
      <c r="AC1801">
        <f>[1]Sheet1!D1801</f>
        <v>22.22821391173985</v>
      </c>
      <c r="AD1801">
        <f>[1]Sheet1!E1801</f>
        <v>114.2332629357488</v>
      </c>
      <c r="AE1801" s="4">
        <f t="shared" si="486"/>
        <v>4.2375682271722677E-8</v>
      </c>
      <c r="AF1801" s="6">
        <f t="shared" si="480"/>
        <v>0.84815295870911955</v>
      </c>
      <c r="AG1801" s="11">
        <f t="shared" si="481"/>
        <v>3.0533506513528303</v>
      </c>
      <c r="AH1801" s="3">
        <f t="shared" si="487"/>
        <v>0.41071825306883358</v>
      </c>
      <c r="AK1801">
        <f t="shared" si="482"/>
        <v>-8.662662267511223E-7</v>
      </c>
      <c r="AL1801">
        <f t="shared" si="482"/>
        <v>1.9521477980788404E-6</v>
      </c>
      <c r="AM1801" s="4">
        <f t="shared" si="483"/>
        <v>1.1789666252309808E-8</v>
      </c>
      <c r="AN1801" s="6">
        <f t="shared" si="476"/>
        <v>0.2359711933360954</v>
      </c>
    </row>
    <row r="1802" spans="1:40" x14ac:dyDescent="0.25">
      <c r="A1802" s="1" t="s">
        <v>10</v>
      </c>
      <c r="B1802">
        <v>1.1000000000000001</v>
      </c>
      <c r="C1802" s="1" t="s">
        <v>11</v>
      </c>
      <c r="D1802" s="1" t="s">
        <v>10</v>
      </c>
      <c r="E1802" s="2" t="s">
        <v>12</v>
      </c>
      <c r="F1802" s="1" t="s">
        <v>13</v>
      </c>
      <c r="G1802" s="1" t="s">
        <v>14</v>
      </c>
      <c r="H1802">
        <v>22.228204971179299</v>
      </c>
      <c r="I1802">
        <v>114.233267689123</v>
      </c>
      <c r="J1802">
        <v>38.200000762939453</v>
      </c>
      <c r="K1802" s="2" t="s">
        <v>1814</v>
      </c>
      <c r="L1802" s="1"/>
      <c r="M1802" s="4">
        <f t="shared" si="477"/>
        <v>1800</v>
      </c>
      <c r="N1802" s="5">
        <f t="shared" si="488"/>
        <v>6.4952655698391482E-8</v>
      </c>
      <c r="O1802" s="6">
        <f t="shared" si="489"/>
        <v>1.3000330414353456</v>
      </c>
      <c r="P1802" s="7"/>
      <c r="Q1802" s="8"/>
      <c r="R1802" s="9"/>
      <c r="S1802" s="10">
        <f>TIME(MID(Table1[[#This Row],[timez]],12,2),MID(Table1[[#This Row],[timez]],15,2),MID(Table1[[#This Row],[timez]],18,2))</f>
        <v>0.93924768518518509</v>
      </c>
      <c r="T1802" s="10">
        <f t="shared" si="484"/>
        <v>1.1574074073927854E-5</v>
      </c>
      <c r="U1802" s="4">
        <f t="shared" si="490"/>
        <v>6.5841106687291772E-8</v>
      </c>
      <c r="V1802" s="6">
        <f t="shared" si="491"/>
        <v>1.3178154650921954</v>
      </c>
      <c r="W1802" s="7">
        <f t="shared" si="478"/>
        <v>1800</v>
      </c>
      <c r="X1802" s="11">
        <f t="shared" si="492"/>
        <v>4.7441356743319032</v>
      </c>
      <c r="Y1802" s="9">
        <f t="shared" si="479"/>
        <v>3626.4427193174311</v>
      </c>
      <c r="Z1802" s="3">
        <f t="shared" si="485"/>
        <v>3626.4427193174311</v>
      </c>
      <c r="AC1802">
        <f>[1]Sheet1!D1802</f>
        <v>22.228206622216032</v>
      </c>
      <c r="AD1802">
        <f>[1]Sheet1!E1802</f>
        <v>114.2332659859087</v>
      </c>
      <c r="AE1802" s="4">
        <f t="shared" si="486"/>
        <v>4.385000971432965E-8</v>
      </c>
      <c r="AF1802" s="6">
        <f t="shared" si="480"/>
        <v>0.87766175043865324</v>
      </c>
      <c r="AG1802" s="11">
        <f t="shared" si="481"/>
        <v>3.1595823015791518</v>
      </c>
      <c r="AH1802" s="3">
        <f t="shared" si="487"/>
        <v>-1.5845533727527514</v>
      </c>
      <c r="AK1802">
        <f t="shared" si="482"/>
        <v>1.6510367331079578E-6</v>
      </c>
      <c r="AL1802">
        <f t="shared" si="482"/>
        <v>-1.7032142949346962E-6</v>
      </c>
      <c r="AM1802" s="4">
        <f t="shared" si="483"/>
        <v>1.3126693805341073E-8</v>
      </c>
      <c r="AN1802" s="6">
        <f t="shared" si="476"/>
        <v>0.26273191585868716</v>
      </c>
    </row>
    <row r="1803" spans="1:40" x14ac:dyDescent="0.25">
      <c r="A1803" s="1" t="s">
        <v>10</v>
      </c>
      <c r="B1803">
        <v>1.1000000000000001</v>
      </c>
      <c r="C1803" s="1" t="s">
        <v>11</v>
      </c>
      <c r="D1803" s="1" t="s">
        <v>10</v>
      </c>
      <c r="E1803" s="2" t="s">
        <v>12</v>
      </c>
      <c r="F1803" s="1" t="s">
        <v>13</v>
      </c>
      <c r="G1803" s="1" t="s">
        <v>14</v>
      </c>
      <c r="H1803">
        <v>22.228200696408749</v>
      </c>
      <c r="I1803">
        <v>114.23326760530472</v>
      </c>
      <c r="J1803">
        <v>38.200000762939453</v>
      </c>
      <c r="K1803" s="2" t="s">
        <v>1815</v>
      </c>
      <c r="L1803" s="1"/>
      <c r="M1803" s="4">
        <f t="shared" si="477"/>
        <v>1801</v>
      </c>
      <c r="N1803" s="5">
        <f t="shared" si="488"/>
        <v>2.1073424116835326E-8</v>
      </c>
      <c r="O1803" s="6">
        <f t="shared" si="489"/>
        <v>0.42178641278781226</v>
      </c>
      <c r="P1803" s="7"/>
      <c r="Q1803" s="8"/>
      <c r="R1803" s="9"/>
      <c r="S1803" s="10">
        <f>TIME(MID(Table1[[#This Row],[timez]],12,2),MID(Table1[[#This Row],[timez]],15,2),MID(Table1[[#This Row],[timez]],18,2))</f>
        <v>0.93925925925925924</v>
      </c>
      <c r="T1803" s="10">
        <f t="shared" si="484"/>
        <v>1.1574074074149898E-5</v>
      </c>
      <c r="U1803" s="4">
        <f t="shared" si="490"/>
        <v>2.3753220811079927E-8</v>
      </c>
      <c r="V1803" s="6">
        <f t="shared" si="491"/>
        <v>0.47542277621880696</v>
      </c>
      <c r="W1803" s="7">
        <f t="shared" si="478"/>
        <v>1801</v>
      </c>
      <c r="X1803" s="11">
        <f t="shared" si="492"/>
        <v>1.7115219943877054</v>
      </c>
      <c r="Y1803" s="9">
        <f t="shared" si="479"/>
        <v>3626.9181420936497</v>
      </c>
      <c r="Z1803" s="3">
        <f t="shared" si="485"/>
        <v>3626.9181420936497</v>
      </c>
      <c r="AC1803">
        <f>[1]Sheet1!D1803</f>
        <v>22.22820001382842</v>
      </c>
      <c r="AD1803">
        <f>[1]Sheet1!E1803</f>
        <v>114.2332690379276</v>
      </c>
      <c r="AE1803" s="4">
        <f t="shared" si="486"/>
        <v>4.0385594305051436E-8</v>
      </c>
      <c r="AF1803" s="6">
        <f t="shared" si="480"/>
        <v>0.80832117532447856</v>
      </c>
      <c r="AG1803" s="11">
        <f t="shared" si="481"/>
        <v>2.9099562311681231</v>
      </c>
      <c r="AH1803" s="3">
        <f t="shared" si="487"/>
        <v>1.1984342367804177</v>
      </c>
      <c r="AK1803">
        <f t="shared" si="482"/>
        <v>-6.8258032825951886E-7</v>
      </c>
      <c r="AL1803">
        <f t="shared" si="482"/>
        <v>1.4326228807703956E-6</v>
      </c>
      <c r="AM1803" s="4">
        <f t="shared" si="483"/>
        <v>8.7615606531651809E-9</v>
      </c>
      <c r="AN1803" s="6">
        <f t="shared" si="476"/>
        <v>0.17536339694169978</v>
      </c>
    </row>
    <row r="1804" spans="1:40" x14ac:dyDescent="0.25">
      <c r="A1804" s="1" t="s">
        <v>10</v>
      </c>
      <c r="B1804">
        <v>1.1000000000000001</v>
      </c>
      <c r="C1804" s="1" t="s">
        <v>11</v>
      </c>
      <c r="D1804" s="1" t="s">
        <v>10</v>
      </c>
      <c r="E1804" s="2" t="s">
        <v>12</v>
      </c>
      <c r="F1804" s="1" t="s">
        <v>13</v>
      </c>
      <c r="G1804" s="1" t="s">
        <v>14</v>
      </c>
      <c r="H1804">
        <v>22.228192985057831</v>
      </c>
      <c r="I1804">
        <v>114.23327129334211</v>
      </c>
      <c r="J1804">
        <v>38.200000762939453</v>
      </c>
      <c r="K1804" s="2" t="s">
        <v>1816</v>
      </c>
      <c r="L1804" s="1"/>
      <c r="M1804" s="4">
        <f t="shared" si="477"/>
        <v>1802</v>
      </c>
      <c r="N1804" s="5">
        <f t="shared" si="488"/>
        <v>4.7121609059175285E-8</v>
      </c>
      <c r="O1804" s="6">
        <f t="shared" si="489"/>
        <v>0.94314309528754259</v>
      </c>
      <c r="P1804" s="7"/>
      <c r="Q1804" s="8"/>
      <c r="R1804" s="9"/>
      <c r="S1804" s="10">
        <f>TIME(MID(Table1[[#This Row],[timez]],12,2),MID(Table1[[#This Row],[timez]],15,2),MID(Table1[[#This Row],[timez]],18,2))</f>
        <v>0.93927083333333339</v>
      </c>
      <c r="T1804" s="10">
        <f t="shared" si="484"/>
        <v>1.1574074074149898E-5</v>
      </c>
      <c r="U1804" s="4">
        <f t="shared" si="490"/>
        <v>4.7421209309201511E-8</v>
      </c>
      <c r="V1804" s="6">
        <f t="shared" si="491"/>
        <v>0.94913962029592702</v>
      </c>
      <c r="W1804" s="7">
        <f t="shared" si="478"/>
        <v>1802</v>
      </c>
      <c r="X1804" s="11">
        <f t="shared" si="492"/>
        <v>3.4169026330653374</v>
      </c>
      <c r="Y1804" s="9">
        <f t="shared" si="479"/>
        <v>3627.8672817139459</v>
      </c>
      <c r="Z1804" s="3">
        <f t="shared" si="485"/>
        <v>3627.8672817139459</v>
      </c>
      <c r="AC1804">
        <f>[1]Sheet1!D1804</f>
        <v>22.22819297919273</v>
      </c>
      <c r="AD1804">
        <f>[1]Sheet1!E1804</f>
        <v>114.23327223299241</v>
      </c>
      <c r="AE1804" s="4">
        <f t="shared" si="486"/>
        <v>4.2867745148695812E-8</v>
      </c>
      <c r="AF1804" s="6">
        <f t="shared" si="480"/>
        <v>0.85800163990083644</v>
      </c>
      <c r="AG1804" s="11">
        <f t="shared" si="481"/>
        <v>3.0888059036430113</v>
      </c>
      <c r="AH1804" s="3">
        <f t="shared" si="487"/>
        <v>-0.32809672942232604</v>
      </c>
      <c r="AK1804">
        <f t="shared" si="482"/>
        <v>-5.8651004053444922E-9</v>
      </c>
      <c r="AL1804">
        <f t="shared" si="482"/>
        <v>9.3965029179798876E-7</v>
      </c>
      <c r="AM1804" s="4">
        <f t="shared" si="483"/>
        <v>5.1806284274722704E-9</v>
      </c>
      <c r="AN1804" s="6">
        <f t="shared" si="476"/>
        <v>0.10369072763378906</v>
      </c>
    </row>
    <row r="1805" spans="1:40" x14ac:dyDescent="0.25">
      <c r="A1805" s="1" t="s">
        <v>10</v>
      </c>
      <c r="B1805">
        <v>1.1000000000000001</v>
      </c>
      <c r="C1805" s="1" t="s">
        <v>11</v>
      </c>
      <c r="D1805" s="1" t="s">
        <v>10</v>
      </c>
      <c r="E1805" s="2" t="s">
        <v>12</v>
      </c>
      <c r="F1805" s="1" t="s">
        <v>13</v>
      </c>
      <c r="G1805" s="1" t="s">
        <v>14</v>
      </c>
      <c r="H1805">
        <v>22.228184686973599</v>
      </c>
      <c r="I1805">
        <v>114.233273472636</v>
      </c>
      <c r="J1805">
        <v>38.200000762939453</v>
      </c>
      <c r="K1805" s="2" t="s">
        <v>1817</v>
      </c>
      <c r="L1805" s="1"/>
      <c r="M1805" s="4">
        <f t="shared" si="477"/>
        <v>1803</v>
      </c>
      <c r="N1805" s="5">
        <f t="shared" si="488"/>
        <v>4.7121609059175285E-8</v>
      </c>
      <c r="O1805" s="6">
        <f t="shared" si="489"/>
        <v>0.94314309528754259</v>
      </c>
      <c r="P1805" s="7"/>
      <c r="Q1805" s="8"/>
      <c r="R1805" s="9"/>
      <c r="S1805" s="10">
        <f>TIME(MID(Table1[[#This Row],[timez]],12,2),MID(Table1[[#This Row],[timez]],15,2),MID(Table1[[#This Row],[timez]],18,2))</f>
        <v>0.93928240740740743</v>
      </c>
      <c r="T1805" s="10">
        <f t="shared" si="484"/>
        <v>1.1574074074038876E-5</v>
      </c>
      <c r="U1805" s="4">
        <f t="shared" si="490"/>
        <v>4.7640456772254246E-8</v>
      </c>
      <c r="V1805" s="6">
        <f t="shared" si="491"/>
        <v>0.95352787729873478</v>
      </c>
      <c r="W1805" s="7">
        <f t="shared" si="478"/>
        <v>1803</v>
      </c>
      <c r="X1805" s="11">
        <f t="shared" si="492"/>
        <v>3.4327003582754454</v>
      </c>
      <c r="Y1805" s="9">
        <f t="shared" si="479"/>
        <v>3628.8208095912446</v>
      </c>
      <c r="Z1805" s="3">
        <f t="shared" si="485"/>
        <v>3628.8208095912446</v>
      </c>
      <c r="AC1805">
        <f>[1]Sheet1!D1805</f>
        <v>22.228185114042191</v>
      </c>
      <c r="AD1805">
        <f>[1]Sheet1!E1805</f>
        <v>114.2332757376808</v>
      </c>
      <c r="AE1805" s="4">
        <f t="shared" si="486"/>
        <v>4.7776832486493272E-8</v>
      </c>
      <c r="AF1805" s="6">
        <f t="shared" si="480"/>
        <v>0.95625744905609811</v>
      </c>
      <c r="AG1805" s="11">
        <f t="shared" si="481"/>
        <v>3.4425268166019531</v>
      </c>
      <c r="AH1805" s="3">
        <f t="shared" si="487"/>
        <v>9.8264583265077476E-3</v>
      </c>
      <c r="AK1805">
        <f t="shared" si="482"/>
        <v>4.2706859204599823E-7</v>
      </c>
      <c r="AL1805">
        <f t="shared" si="482"/>
        <v>2.265044798832605E-6</v>
      </c>
      <c r="AM1805" s="4">
        <f t="shared" si="483"/>
        <v>1.2711148255634106E-8</v>
      </c>
      <c r="AN1805" s="6">
        <f t="shared" si="476"/>
        <v>0.25441473561360212</v>
      </c>
    </row>
    <row r="1806" spans="1:40" x14ac:dyDescent="0.25">
      <c r="A1806" s="1" t="s">
        <v>10</v>
      </c>
      <c r="B1806">
        <v>1.1000000000000001</v>
      </c>
      <c r="C1806" s="1" t="s">
        <v>11</v>
      </c>
      <c r="D1806" s="1" t="s">
        <v>10</v>
      </c>
      <c r="E1806" s="2" t="s">
        <v>12</v>
      </c>
      <c r="F1806" s="1" t="s">
        <v>13</v>
      </c>
      <c r="G1806" s="1" t="s">
        <v>14</v>
      </c>
      <c r="H1806">
        <v>22.228176221251488</v>
      </c>
      <c r="I1806">
        <v>114.23327799886465</v>
      </c>
      <c r="J1806">
        <v>38.200000762939453</v>
      </c>
      <c r="K1806" s="2" t="s">
        <v>1818</v>
      </c>
      <c r="L1806" s="1"/>
      <c r="M1806" s="4">
        <f t="shared" si="477"/>
        <v>1804</v>
      </c>
      <c r="N1806" s="5">
        <f t="shared" si="488"/>
        <v>5.3726900706152492E-8</v>
      </c>
      <c r="O1806" s="6">
        <f t="shared" si="489"/>
        <v>1.0753485809148211</v>
      </c>
      <c r="P1806" s="7"/>
      <c r="Q1806" s="8"/>
      <c r="R1806" s="9"/>
      <c r="S1806" s="10">
        <f>TIME(MID(Table1[[#This Row],[timez]],12,2),MID(Table1[[#This Row],[timez]],15,2),MID(Table1[[#This Row],[timez]],18,2))</f>
        <v>0.93929398148148147</v>
      </c>
      <c r="T1806" s="10">
        <f t="shared" si="484"/>
        <v>1.1574074074038876E-5</v>
      </c>
      <c r="U1806" s="4">
        <f t="shared" si="490"/>
        <v>5.3241925058765955E-8</v>
      </c>
      <c r="V1806" s="6">
        <f t="shared" si="491"/>
        <v>1.0656417512384233</v>
      </c>
      <c r="W1806" s="7">
        <f t="shared" si="478"/>
        <v>1804</v>
      </c>
      <c r="X1806" s="11">
        <f t="shared" si="492"/>
        <v>3.836310304458324</v>
      </c>
      <c r="Y1806" s="9">
        <f t="shared" si="479"/>
        <v>3629.8864513424828</v>
      </c>
      <c r="Z1806" s="3">
        <f t="shared" si="485"/>
        <v>3629.8864513424828</v>
      </c>
      <c r="AC1806">
        <f>[1]Sheet1!D1806</f>
        <v>22.228176068149828</v>
      </c>
      <c r="AD1806">
        <f>[1]Sheet1!E1806</f>
        <v>114.2332797271023</v>
      </c>
      <c r="AE1806" s="4">
        <f t="shared" si="486"/>
        <v>5.4857328048150764E-8</v>
      </c>
      <c r="AF1806" s="6">
        <f t="shared" si="480"/>
        <v>1.0979741822815112</v>
      </c>
      <c r="AG1806" s="11">
        <f t="shared" si="481"/>
        <v>3.9527070562134403</v>
      </c>
      <c r="AH1806" s="3">
        <f t="shared" si="487"/>
        <v>0.11639675175511632</v>
      </c>
      <c r="AK1806">
        <f t="shared" si="482"/>
        <v>-1.5310165935034092E-7</v>
      </c>
      <c r="AL1806">
        <f t="shared" si="482"/>
        <v>1.7282376489902163E-6</v>
      </c>
      <c r="AM1806" s="4">
        <f t="shared" si="483"/>
        <v>9.5660932485479574E-9</v>
      </c>
      <c r="AN1806" s="6">
        <f t="shared" si="476"/>
        <v>0.19146618666851375</v>
      </c>
    </row>
    <row r="1807" spans="1:40" x14ac:dyDescent="0.25">
      <c r="A1807" s="1" t="s">
        <v>10</v>
      </c>
      <c r="B1807">
        <v>1.1000000000000001</v>
      </c>
      <c r="C1807" s="1" t="s">
        <v>11</v>
      </c>
      <c r="D1807" s="1" t="s">
        <v>10</v>
      </c>
      <c r="E1807" s="2" t="s">
        <v>12</v>
      </c>
      <c r="F1807" s="1" t="s">
        <v>13</v>
      </c>
      <c r="G1807" s="1" t="s">
        <v>14</v>
      </c>
      <c r="H1807">
        <v>22.228168174624443</v>
      </c>
      <c r="I1807">
        <v>114.233282273635</v>
      </c>
      <c r="J1807">
        <v>38.200000762939453</v>
      </c>
      <c r="K1807" s="2" t="s">
        <v>1819</v>
      </c>
      <c r="L1807" s="1"/>
      <c r="M1807" s="4">
        <f t="shared" si="477"/>
        <v>1805</v>
      </c>
      <c r="N1807" s="5">
        <f t="shared" si="488"/>
        <v>4.9421560621709659E-8</v>
      </c>
      <c r="O1807" s="6">
        <f t="shared" si="489"/>
        <v>0.98917682543831131</v>
      </c>
      <c r="P1807" s="7"/>
      <c r="Q1807" s="8"/>
      <c r="R1807" s="9"/>
      <c r="S1807" s="10">
        <f>TIME(MID(Table1[[#This Row],[timez]],12,2),MID(Table1[[#This Row],[timez]],15,2),MID(Table1[[#This Row],[timez]],18,2))</f>
        <v>0.9393055555555555</v>
      </c>
      <c r="T1807" s="10">
        <f t="shared" si="484"/>
        <v>1.1574074074038876E-5</v>
      </c>
      <c r="U1807" s="4">
        <f t="shared" si="490"/>
        <v>5.0535592297553138E-8</v>
      </c>
      <c r="V1807" s="6">
        <f t="shared" si="491"/>
        <v>1.0114742661238347</v>
      </c>
      <c r="W1807" s="7">
        <f t="shared" si="478"/>
        <v>1805</v>
      </c>
      <c r="X1807" s="11">
        <f t="shared" si="492"/>
        <v>3.6413073580458053</v>
      </c>
      <c r="Y1807" s="9">
        <f t="shared" si="479"/>
        <v>3630.8979256086068</v>
      </c>
      <c r="Z1807" s="3">
        <f t="shared" si="485"/>
        <v>3630.8979256086068</v>
      </c>
      <c r="AC1807">
        <f>[1]Sheet1!D1807</f>
        <v>22.228165668684291</v>
      </c>
      <c r="AD1807">
        <f>[1]Sheet1!E1807</f>
        <v>114.2332837345771</v>
      </c>
      <c r="AE1807" s="4">
        <f t="shared" si="486"/>
        <v>6.1855334884393229E-8</v>
      </c>
      <c r="AF1807" s="6">
        <f t="shared" si="480"/>
        <v>1.2380398965080495</v>
      </c>
      <c r="AG1807" s="11">
        <f t="shared" si="481"/>
        <v>4.456943627428978</v>
      </c>
      <c r="AH1807" s="3">
        <f t="shared" si="487"/>
        <v>0.81563626938317269</v>
      </c>
      <c r="AK1807">
        <f t="shared" si="482"/>
        <v>-2.5059401522753433E-6</v>
      </c>
      <c r="AL1807">
        <f t="shared" si="482"/>
        <v>1.4609421015165935E-6</v>
      </c>
      <c r="AM1807" s="4">
        <f t="shared" si="483"/>
        <v>1.6083985504214896E-8</v>
      </c>
      <c r="AN1807" s="6">
        <f t="shared" si="476"/>
        <v>0.32192236589279788</v>
      </c>
    </row>
    <row r="1808" spans="1:40" x14ac:dyDescent="0.25">
      <c r="A1808" s="1" t="s">
        <v>10</v>
      </c>
      <c r="B1808">
        <v>1.1000000000000001</v>
      </c>
      <c r="C1808" s="1" t="s">
        <v>11</v>
      </c>
      <c r="D1808" s="1" t="s">
        <v>10</v>
      </c>
      <c r="E1808" s="2" t="s">
        <v>12</v>
      </c>
      <c r="F1808" s="1" t="s">
        <v>13</v>
      </c>
      <c r="G1808" s="1" t="s">
        <v>14</v>
      </c>
      <c r="H1808">
        <v>22.228153757750988</v>
      </c>
      <c r="I1808">
        <v>114.23328856006199</v>
      </c>
      <c r="J1808">
        <v>38.200000762939453</v>
      </c>
      <c r="K1808" s="2" t="s">
        <v>1820</v>
      </c>
      <c r="L1808" s="1"/>
      <c r="M1808" s="4">
        <f t="shared" si="477"/>
        <v>1806</v>
      </c>
      <c r="N1808" s="5">
        <f t="shared" si="488"/>
        <v>8.8156458355470591E-8</v>
      </c>
      <c r="O1808" s="6">
        <f t="shared" si="489"/>
        <v>1.7644591656145168</v>
      </c>
      <c r="P1808" s="7"/>
      <c r="Q1808" s="8"/>
      <c r="R1808" s="9"/>
      <c r="S1808" s="10">
        <f>TIME(MID(Table1[[#This Row],[timez]],12,2),MID(Table1[[#This Row],[timez]],15,2),MID(Table1[[#This Row],[timez]],18,2))</f>
        <v>0.93931712962962965</v>
      </c>
      <c r="T1808" s="10">
        <f t="shared" si="484"/>
        <v>1.1574074074149898E-5</v>
      </c>
      <c r="U1808" s="4">
        <f t="shared" si="490"/>
        <v>8.7271006422418848E-8</v>
      </c>
      <c r="V1808" s="6">
        <f t="shared" si="491"/>
        <v>1.7467367683207822</v>
      </c>
      <c r="W1808" s="7">
        <f t="shared" si="478"/>
        <v>1806</v>
      </c>
      <c r="X1808" s="11">
        <f t="shared" si="492"/>
        <v>6.2882523659548148</v>
      </c>
      <c r="Y1808" s="9">
        <f t="shared" si="479"/>
        <v>3632.6446623769275</v>
      </c>
      <c r="Z1808" s="3">
        <f t="shared" si="485"/>
        <v>3632.6446623769275</v>
      </c>
      <c r="AC1808">
        <f>[1]Sheet1!D1808</f>
        <v>22.2281539351386</v>
      </c>
      <c r="AD1808">
        <f>[1]Sheet1!E1808</f>
        <v>114.2332873630758</v>
      </c>
      <c r="AE1808" s="4">
        <f t="shared" si="486"/>
        <v>6.8186911305044631E-8</v>
      </c>
      <c r="AF1808" s="6">
        <f t="shared" si="480"/>
        <v>1.3647669481230247</v>
      </c>
      <c r="AG1808" s="11">
        <f t="shared" si="481"/>
        <v>4.91316101324289</v>
      </c>
      <c r="AH1808" s="3">
        <f t="shared" si="487"/>
        <v>-1.3750913527119248</v>
      </c>
      <c r="AK1808">
        <f t="shared" si="482"/>
        <v>1.7738761215468912E-7</v>
      </c>
      <c r="AL1808">
        <f t="shared" si="482"/>
        <v>-1.1969861901661716E-6</v>
      </c>
      <c r="AM1808" s="4">
        <f t="shared" si="483"/>
        <v>6.6724597917169445E-9</v>
      </c>
      <c r="AN1808" s="6">
        <f t="shared" si="476"/>
        <v>0.13354986187417198</v>
      </c>
    </row>
    <row r="1809" spans="1:40" x14ac:dyDescent="0.25">
      <c r="A1809" s="1" t="s">
        <v>10</v>
      </c>
      <c r="B1809">
        <v>1.1000000000000001</v>
      </c>
      <c r="C1809" s="1" t="s">
        <v>11</v>
      </c>
      <c r="D1809" s="1" t="s">
        <v>10</v>
      </c>
      <c r="E1809" s="2" t="s">
        <v>12</v>
      </c>
      <c r="F1809" s="1" t="s">
        <v>13</v>
      </c>
      <c r="G1809" s="1" t="s">
        <v>14</v>
      </c>
      <c r="H1809">
        <v>22.2281422745436</v>
      </c>
      <c r="I1809">
        <v>114.23329241573811</v>
      </c>
      <c r="J1809">
        <v>38.200000762939453</v>
      </c>
      <c r="K1809" s="2" t="s">
        <v>1821</v>
      </c>
      <c r="L1809" s="1"/>
      <c r="M1809" s="4">
        <f t="shared" si="477"/>
        <v>1807</v>
      </c>
      <c r="N1809" s="5">
        <f t="shared" si="488"/>
        <v>6.8285699095227415E-8</v>
      </c>
      <c r="O1809" s="6">
        <f t="shared" si="489"/>
        <v>1.3667441943179202</v>
      </c>
      <c r="P1809" s="7"/>
      <c r="Q1809" s="8"/>
      <c r="R1809" s="9"/>
      <c r="S1809" s="10">
        <f>TIME(MID(Table1[[#This Row],[timez]],12,2),MID(Table1[[#This Row],[timez]],15,2),MID(Table1[[#This Row],[timez]],18,2))</f>
        <v>0.9393287037037038</v>
      </c>
      <c r="T1809" s="10">
        <f t="shared" si="484"/>
        <v>1.1574074074149898E-5</v>
      </c>
      <c r="U1809" s="4">
        <f t="shared" si="490"/>
        <v>6.7243966751049714E-8</v>
      </c>
      <c r="V1809" s="6">
        <f t="shared" si="491"/>
        <v>1.3458938310309816</v>
      </c>
      <c r="W1809" s="7">
        <f t="shared" si="478"/>
        <v>1807</v>
      </c>
      <c r="X1809" s="11">
        <f t="shared" si="492"/>
        <v>4.8452177917115344</v>
      </c>
      <c r="Y1809" s="9">
        <f t="shared" si="479"/>
        <v>3633.9905562079584</v>
      </c>
      <c r="Z1809" s="3">
        <f t="shared" si="485"/>
        <v>3633.9905562079584</v>
      </c>
      <c r="AC1809">
        <f>[1]Sheet1!D1809</f>
        <v>22.228142440166469</v>
      </c>
      <c r="AD1809">
        <f>[1]Sheet1!E1809</f>
        <v>114.23329066055121</v>
      </c>
      <c r="AE1809" s="4">
        <f t="shared" si="486"/>
        <v>6.6398245328163115E-8</v>
      </c>
      <c r="AF1809" s="6">
        <f t="shared" si="480"/>
        <v>1.3289666433466523</v>
      </c>
      <c r="AG1809" s="11">
        <f t="shared" si="481"/>
        <v>4.7842799160479483</v>
      </c>
      <c r="AH1809" s="3">
        <f t="shared" si="487"/>
        <v>-6.0937875663586105E-2</v>
      </c>
      <c r="AK1809">
        <f t="shared" si="482"/>
        <v>1.6562286830890116E-7</v>
      </c>
      <c r="AL1809">
        <f t="shared" si="482"/>
        <v>-1.7551869007093046E-6</v>
      </c>
      <c r="AM1809" s="4">
        <f t="shared" si="483"/>
        <v>9.7204297259661854E-9</v>
      </c>
      <c r="AN1809" s="6">
        <f t="shared" si="476"/>
        <v>0.19455524465983168</v>
      </c>
    </row>
    <row r="1810" spans="1:40" x14ac:dyDescent="0.25">
      <c r="A1810" s="1" t="s">
        <v>10</v>
      </c>
      <c r="B1810">
        <v>1.1000000000000001</v>
      </c>
      <c r="C1810" s="1" t="s">
        <v>11</v>
      </c>
      <c r="D1810" s="1" t="s">
        <v>10</v>
      </c>
      <c r="E1810" s="2" t="s">
        <v>12</v>
      </c>
      <c r="F1810" s="1" t="s">
        <v>13</v>
      </c>
      <c r="G1810" s="1" t="s">
        <v>14</v>
      </c>
      <c r="H1810">
        <v>22.228128109127283</v>
      </c>
      <c r="I1810">
        <v>114.23329375684261</v>
      </c>
      <c r="J1810">
        <v>38.200000762939453</v>
      </c>
      <c r="K1810" s="2" t="s">
        <v>1822</v>
      </c>
      <c r="L1810" s="1"/>
      <c r="M1810" s="4">
        <f t="shared" si="477"/>
        <v>1808</v>
      </c>
      <c r="N1810" s="5">
        <f t="shared" si="488"/>
        <v>7.8849533569069763E-8</v>
      </c>
      <c r="O1810" s="6">
        <f t="shared" si="489"/>
        <v>1.578180258210669</v>
      </c>
      <c r="P1810" s="7"/>
      <c r="Q1810" s="8"/>
      <c r="R1810" s="9"/>
      <c r="S1810" s="10">
        <f>TIME(MID(Table1[[#This Row],[timez]],12,2),MID(Table1[[#This Row],[timez]],15,2),MID(Table1[[#This Row],[timez]],18,2))</f>
        <v>0.93934027777777773</v>
      </c>
      <c r="T1810" s="10">
        <f t="shared" si="484"/>
        <v>1.1574074073927854E-5</v>
      </c>
      <c r="U1810" s="4">
        <f t="shared" si="490"/>
        <v>7.9043333243314587E-8</v>
      </c>
      <c r="V1810" s="6">
        <f t="shared" si="491"/>
        <v>1.5820591755117195</v>
      </c>
      <c r="W1810" s="7">
        <f t="shared" si="478"/>
        <v>1808</v>
      </c>
      <c r="X1810" s="11">
        <f t="shared" si="492"/>
        <v>5.6954130318421905</v>
      </c>
      <c r="Y1810" s="9">
        <f t="shared" si="479"/>
        <v>3635.5726153834703</v>
      </c>
      <c r="Z1810" s="3">
        <f t="shared" si="485"/>
        <v>3635.5726153834703</v>
      </c>
      <c r="AC1810">
        <f>[1]Sheet1!D1810</f>
        <v>22.228131642259079</v>
      </c>
      <c r="AD1810">
        <f>[1]Sheet1!E1810</f>
        <v>114.2332941034895</v>
      </c>
      <c r="AE1810" s="4">
        <f t="shared" si="486"/>
        <v>6.2919892704253423E-8</v>
      </c>
      <c r="AF1810" s="6">
        <f t="shared" si="480"/>
        <v>1.2593471136719339</v>
      </c>
      <c r="AG1810" s="11">
        <f t="shared" si="481"/>
        <v>4.5336496092189629</v>
      </c>
      <c r="AH1810" s="3">
        <f t="shared" si="487"/>
        <v>-1.1617634226232276</v>
      </c>
      <c r="AK1810">
        <f t="shared" si="482"/>
        <v>3.5331317960185515E-6</v>
      </c>
      <c r="AL1810">
        <f t="shared" si="482"/>
        <v>3.4664688541852229E-7</v>
      </c>
      <c r="AM1810" s="4">
        <f t="shared" si="483"/>
        <v>1.9721331118311787E-8</v>
      </c>
      <c r="AN1810" s="6">
        <f t="shared" si="476"/>
        <v>0.39472415406607186</v>
      </c>
    </row>
    <row r="1811" spans="1:40" x14ac:dyDescent="0.25">
      <c r="A1811" s="1" t="s">
        <v>10</v>
      </c>
      <c r="B1811">
        <v>1.1000000000000001</v>
      </c>
      <c r="C1811" s="1" t="s">
        <v>11</v>
      </c>
      <c r="D1811" s="1" t="s">
        <v>10</v>
      </c>
      <c r="E1811" s="2" t="s">
        <v>12</v>
      </c>
      <c r="F1811" s="1" t="s">
        <v>13</v>
      </c>
      <c r="G1811" s="1" t="s">
        <v>14</v>
      </c>
      <c r="H1811">
        <v>22.2281241696327</v>
      </c>
      <c r="I1811">
        <v>114.233292667195</v>
      </c>
      <c r="J1811">
        <v>38.200000762939453</v>
      </c>
      <c r="K1811" s="2" t="s">
        <v>1823</v>
      </c>
      <c r="L1811" s="1"/>
      <c r="M1811" s="4">
        <f t="shared" si="477"/>
        <v>1809</v>
      </c>
      <c r="N1811" s="5">
        <f t="shared" si="488"/>
        <v>2.1073424116835326E-8</v>
      </c>
      <c r="O1811" s="6">
        <f t="shared" si="489"/>
        <v>0.42178641278781226</v>
      </c>
      <c r="P1811" s="7"/>
      <c r="Q1811" s="8"/>
      <c r="R1811" s="9"/>
      <c r="S1811" s="10">
        <f>TIME(MID(Table1[[#This Row],[timez]],12,2),MID(Table1[[#This Row],[timez]],15,2),MID(Table1[[#This Row],[timez]],18,2))</f>
        <v>0.93935185185185188</v>
      </c>
      <c r="T1811" s="10">
        <f t="shared" si="484"/>
        <v>1.1574074074149898E-5</v>
      </c>
      <c r="U1811" s="4">
        <f t="shared" si="490"/>
        <v>2.2695607144381505E-8</v>
      </c>
      <c r="V1811" s="6">
        <f t="shared" si="491"/>
        <v>0.4542545468831804</v>
      </c>
      <c r="W1811" s="7">
        <f t="shared" si="478"/>
        <v>1809</v>
      </c>
      <c r="X1811" s="11">
        <f t="shared" si="492"/>
        <v>1.6353163687794494</v>
      </c>
      <c r="Y1811" s="9">
        <f t="shared" si="479"/>
        <v>3636.0268699303533</v>
      </c>
      <c r="Z1811" s="3">
        <f t="shared" si="485"/>
        <v>3636.0268699303533</v>
      </c>
      <c r="AC1811">
        <f>[1]Sheet1!D1811</f>
        <v>22.228121399675452</v>
      </c>
      <c r="AD1811">
        <f>[1]Sheet1!E1811</f>
        <v>114.233298649218</v>
      </c>
      <c r="AE1811" s="4">
        <f t="shared" si="486"/>
        <v>6.2177725030358572E-8</v>
      </c>
      <c r="AF1811" s="6">
        <f t="shared" si="480"/>
        <v>1.2444925632617276</v>
      </c>
      <c r="AG1811" s="11">
        <f t="shared" si="481"/>
        <v>4.4801732277422195</v>
      </c>
      <c r="AH1811" s="3">
        <f t="shared" si="487"/>
        <v>2.8448568589627703</v>
      </c>
      <c r="AK1811">
        <f t="shared" si="482"/>
        <v>-2.7699572484607415E-6</v>
      </c>
      <c r="AL1811">
        <f t="shared" si="482"/>
        <v>5.9820229978413408E-6</v>
      </c>
      <c r="AM1811" s="4">
        <f t="shared" si="483"/>
        <v>3.63939042844929E-8</v>
      </c>
      <c r="AN1811" s="6">
        <f t="shared" si="476"/>
        <v>0.72842715310019035</v>
      </c>
    </row>
    <row r="1812" spans="1:40" x14ac:dyDescent="0.25">
      <c r="A1812" s="1" t="s">
        <v>10</v>
      </c>
      <c r="B1812">
        <v>1.1000000000000001</v>
      </c>
      <c r="C1812" s="1" t="s">
        <v>11</v>
      </c>
      <c r="D1812" s="1" t="s">
        <v>10</v>
      </c>
      <c r="E1812" s="2" t="s">
        <v>12</v>
      </c>
      <c r="F1812" s="1" t="s">
        <v>13</v>
      </c>
      <c r="G1812" s="1" t="s">
        <v>14</v>
      </c>
      <c r="H1812">
        <v>22.228109752759298</v>
      </c>
      <c r="I1812">
        <v>114.233306748792</v>
      </c>
      <c r="J1812">
        <v>38.200000762939453</v>
      </c>
      <c r="K1812" s="2" t="s">
        <v>1824</v>
      </c>
      <c r="L1812" s="1"/>
      <c r="M1812" s="4">
        <f t="shared" si="477"/>
        <v>1810</v>
      </c>
      <c r="N1812" s="5">
        <f t="shared" si="488"/>
        <v>1.1250129983153556E-7</v>
      </c>
      <c r="O1812" s="6">
        <f t="shared" si="489"/>
        <v>2.2517232807933185</v>
      </c>
      <c r="P1812" s="7"/>
      <c r="Q1812" s="8"/>
      <c r="R1812" s="9"/>
      <c r="S1812" s="10">
        <f>TIME(MID(Table1[[#This Row],[timez]],12,2),MID(Table1[[#This Row],[timez]],15,2),MID(Table1[[#This Row],[timez]],18,2))</f>
        <v>0.93936342592592592</v>
      </c>
      <c r="T1812" s="10">
        <f t="shared" si="484"/>
        <v>1.1574074074038876E-5</v>
      </c>
      <c r="U1812" s="4">
        <f t="shared" si="490"/>
        <v>1.1154485832583297E-7</v>
      </c>
      <c r="V1812" s="6">
        <f t="shared" si="491"/>
        <v>2.2325800210413647</v>
      </c>
      <c r="W1812" s="7">
        <f t="shared" si="478"/>
        <v>1810</v>
      </c>
      <c r="X1812" s="11">
        <f t="shared" si="492"/>
        <v>8.0372880757489131</v>
      </c>
      <c r="Y1812" s="9">
        <f t="shared" si="479"/>
        <v>3638.2594499513948</v>
      </c>
      <c r="Z1812" s="3">
        <f t="shared" si="485"/>
        <v>3638.2594499513948</v>
      </c>
      <c r="AC1812">
        <f>[1]Sheet1!D1812</f>
        <v>22.228109908519741</v>
      </c>
      <c r="AD1812">
        <f>[1]Sheet1!E1812</f>
        <v>114.2333046890076</v>
      </c>
      <c r="AE1812" s="4">
        <f t="shared" si="486"/>
        <v>7.2002281864628031E-8</v>
      </c>
      <c r="AF1812" s="6">
        <f t="shared" si="480"/>
        <v>1.4411319210320679</v>
      </c>
      <c r="AG1812" s="11">
        <f t="shared" si="481"/>
        <v>5.1880749157154442</v>
      </c>
      <c r="AH1812" s="3">
        <f t="shared" si="487"/>
        <v>-2.8492131600334689</v>
      </c>
      <c r="AK1812">
        <f t="shared" si="482"/>
        <v>1.5576044276599532E-7</v>
      </c>
      <c r="AL1812">
        <f t="shared" si="482"/>
        <v>-2.0597844070380233E-6</v>
      </c>
      <c r="AM1812" s="4">
        <f t="shared" si="483"/>
        <v>1.1389026426072546E-8</v>
      </c>
      <c r="AN1812" s="6">
        <f t="shared" si="476"/>
        <v>0.22795235244001399</v>
      </c>
    </row>
    <row r="1813" spans="1:40" x14ac:dyDescent="0.25">
      <c r="A1813" s="1" t="s">
        <v>10</v>
      </c>
      <c r="B1813">
        <v>1.1000000000000001</v>
      </c>
      <c r="C1813" s="1" t="s">
        <v>11</v>
      </c>
      <c r="D1813" s="1" t="s">
        <v>10</v>
      </c>
      <c r="E1813" s="2" t="s">
        <v>12</v>
      </c>
      <c r="F1813" s="1" t="s">
        <v>13</v>
      </c>
      <c r="G1813" s="1" t="s">
        <v>14</v>
      </c>
      <c r="H1813">
        <v>22.228098604828119</v>
      </c>
      <c r="I1813">
        <v>114.23331412486699</v>
      </c>
      <c r="J1813">
        <v>38.200000762939453</v>
      </c>
      <c r="K1813" s="2" t="s">
        <v>1825</v>
      </c>
      <c r="L1813" s="1"/>
      <c r="M1813" s="4">
        <f t="shared" si="477"/>
        <v>1811</v>
      </c>
      <c r="N1813" s="5">
        <f t="shared" si="488"/>
        <v>7.4505805969238281E-8</v>
      </c>
      <c r="O1813" s="6">
        <f t="shared" si="489"/>
        <v>1.4912401732817719</v>
      </c>
      <c r="P1813" s="7"/>
      <c r="Q1813" s="8"/>
      <c r="R1813" s="9"/>
      <c r="S1813" s="10">
        <f>TIME(MID(Table1[[#This Row],[timez]],12,2),MID(Table1[[#This Row],[timez]],15,2),MID(Table1[[#This Row],[timez]],18,2))</f>
        <v>0.93937500000000007</v>
      </c>
      <c r="T1813" s="10">
        <f t="shared" si="484"/>
        <v>1.1574074074149898E-5</v>
      </c>
      <c r="U1813" s="4">
        <f t="shared" si="490"/>
        <v>7.4090656214627886E-8</v>
      </c>
      <c r="V1813" s="6">
        <f t="shared" si="491"/>
        <v>1.4829309149098981</v>
      </c>
      <c r="W1813" s="7">
        <f t="shared" si="478"/>
        <v>1811</v>
      </c>
      <c r="X1813" s="11">
        <f t="shared" si="492"/>
        <v>5.3385512936756339</v>
      </c>
      <c r="Y1813" s="9">
        <f t="shared" si="479"/>
        <v>3639.7423808663048</v>
      </c>
      <c r="Z1813" s="3">
        <f t="shared" si="485"/>
        <v>3639.7423808663048</v>
      </c>
      <c r="AC1813">
        <f>[1]Sheet1!D1813</f>
        <v>22.228099021078052</v>
      </c>
      <c r="AD1813">
        <f>[1]Sheet1!E1813</f>
        <v>114.23331115709369</v>
      </c>
      <c r="AE1813" s="4">
        <f t="shared" si="486"/>
        <v>7.021522786666823E-8</v>
      </c>
      <c r="AF1813" s="6">
        <f t="shared" si="480"/>
        <v>1.4053638801537272</v>
      </c>
      <c r="AG1813" s="11">
        <f t="shared" si="481"/>
        <v>5.0593099685534169</v>
      </c>
      <c r="AH1813" s="3">
        <f t="shared" si="487"/>
        <v>-0.279241325122217</v>
      </c>
      <c r="AK1813">
        <f t="shared" si="482"/>
        <v>4.1624993230016116E-7</v>
      </c>
      <c r="AL1813">
        <f t="shared" si="482"/>
        <v>-2.9677732982236193E-6</v>
      </c>
      <c r="AM1813" s="4">
        <f t="shared" si="483"/>
        <v>1.6524682092945106E-8</v>
      </c>
      <c r="AN1813" s="6">
        <f t="shared" si="476"/>
        <v>0.33074294636694318</v>
      </c>
    </row>
    <row r="1814" spans="1:40" x14ac:dyDescent="0.25">
      <c r="A1814" s="1" t="s">
        <v>10</v>
      </c>
      <c r="B1814">
        <v>1.1000000000000001</v>
      </c>
      <c r="C1814" s="1" t="s">
        <v>11</v>
      </c>
      <c r="D1814" s="1" t="s">
        <v>10</v>
      </c>
      <c r="E1814" s="2" t="s">
        <v>12</v>
      </c>
      <c r="F1814" s="1" t="s">
        <v>13</v>
      </c>
      <c r="G1814" s="1" t="s">
        <v>14</v>
      </c>
      <c r="H1814">
        <v>22.22808837890625</v>
      </c>
      <c r="I1814">
        <v>114.23332175239899</v>
      </c>
      <c r="J1814">
        <v>38.200000762939453</v>
      </c>
      <c r="K1814" s="2" t="s">
        <v>1826</v>
      </c>
      <c r="L1814" s="1"/>
      <c r="M1814" s="4">
        <f t="shared" si="477"/>
        <v>1812</v>
      </c>
      <c r="N1814" s="5">
        <f t="shared" si="488"/>
        <v>6.9892641230140384E-8</v>
      </c>
      <c r="O1814" s="6">
        <f t="shared" si="489"/>
        <v>1.3989072806243859</v>
      </c>
      <c r="P1814" s="7"/>
      <c r="Q1814" s="8"/>
      <c r="R1814" s="9"/>
      <c r="S1814" s="10">
        <f>TIME(MID(Table1[[#This Row],[timez]],12,2),MID(Table1[[#This Row],[timez]],15,2),MID(Table1[[#This Row],[timez]],18,2))</f>
        <v>0.939386574074074</v>
      </c>
      <c r="T1814" s="10">
        <f t="shared" si="484"/>
        <v>1.1574074073927854E-5</v>
      </c>
      <c r="U1814" s="4">
        <f t="shared" si="490"/>
        <v>7.0681429892058284E-8</v>
      </c>
      <c r="V1814" s="6">
        <f t="shared" si="491"/>
        <v>1.4146949541563896</v>
      </c>
      <c r="W1814" s="7">
        <f t="shared" si="478"/>
        <v>1812</v>
      </c>
      <c r="X1814" s="11">
        <f t="shared" si="492"/>
        <v>5.0929018349630022</v>
      </c>
      <c r="Y1814" s="9">
        <f t="shared" si="479"/>
        <v>3641.1570758204612</v>
      </c>
      <c r="Z1814" s="3">
        <f t="shared" si="485"/>
        <v>3641.1570758204612</v>
      </c>
      <c r="AC1814">
        <f>[1]Sheet1!D1814</f>
        <v>22.228089717173901</v>
      </c>
      <c r="AD1814">
        <f>[1]Sheet1!E1814</f>
        <v>114.23331732441881</v>
      </c>
      <c r="AE1814" s="4">
        <f t="shared" si="486"/>
        <v>6.186939656802939E-8</v>
      </c>
      <c r="AF1814" s="6">
        <f t="shared" si="480"/>
        <v>1.2383213423265256</v>
      </c>
      <c r="AG1814" s="11">
        <f t="shared" si="481"/>
        <v>4.4579568323754923</v>
      </c>
      <c r="AH1814" s="3">
        <f t="shared" si="487"/>
        <v>-0.63494500258750985</v>
      </c>
      <c r="AK1814">
        <f t="shared" si="482"/>
        <v>1.3382676513629121E-6</v>
      </c>
      <c r="AL1814">
        <f t="shared" si="482"/>
        <v>-4.4279801869606672E-6</v>
      </c>
      <c r="AM1814" s="4">
        <f t="shared" si="483"/>
        <v>2.5519591851454775E-8</v>
      </c>
      <c r="AN1814" s="6">
        <f t="shared" si="476"/>
        <v>0.51077684590588668</v>
      </c>
    </row>
    <row r="1815" spans="1:40" x14ac:dyDescent="0.25">
      <c r="A1815" s="1" t="s">
        <v>10</v>
      </c>
      <c r="B1815">
        <v>1.1000000000000001</v>
      </c>
      <c r="C1815" s="1" t="s">
        <v>11</v>
      </c>
      <c r="D1815" s="1" t="s">
        <v>10</v>
      </c>
      <c r="E1815" s="2" t="s">
        <v>12</v>
      </c>
      <c r="F1815" s="1" t="s">
        <v>13</v>
      </c>
      <c r="G1815" s="1" t="s">
        <v>14</v>
      </c>
      <c r="H1815">
        <v>22.228083098307199</v>
      </c>
      <c r="I1815">
        <v>114.233327200636</v>
      </c>
      <c r="J1815">
        <v>38.200000762939453</v>
      </c>
      <c r="K1815" s="2" t="s">
        <v>1827</v>
      </c>
      <c r="L1815" s="1"/>
      <c r="M1815" s="4">
        <f t="shared" si="477"/>
        <v>1813</v>
      </c>
      <c r="N1815" s="5">
        <f t="shared" si="488"/>
        <v>4.2146848455715258E-8</v>
      </c>
      <c r="O1815" s="6">
        <f t="shared" si="489"/>
        <v>0.84357283001986649</v>
      </c>
      <c r="P1815" s="7"/>
      <c r="Q1815" s="8"/>
      <c r="R1815" s="9"/>
      <c r="S1815" s="10">
        <f>TIME(MID(Table1[[#This Row],[timez]],12,2),MID(Table1[[#This Row],[timez]],15,2),MID(Table1[[#This Row],[timez]],18,2))</f>
        <v>0.93939814814814815</v>
      </c>
      <c r="T1815" s="10">
        <f t="shared" si="484"/>
        <v>1.1574074074149898E-5</v>
      </c>
      <c r="U1815" s="4">
        <f t="shared" si="490"/>
        <v>4.1986788819678967E-8</v>
      </c>
      <c r="V1815" s="6">
        <f t="shared" si="491"/>
        <v>0.8403692225120607</v>
      </c>
      <c r="W1815" s="7">
        <f t="shared" si="478"/>
        <v>1813</v>
      </c>
      <c r="X1815" s="11">
        <f t="shared" si="492"/>
        <v>3.0253292010434185</v>
      </c>
      <c r="Y1815" s="9">
        <f t="shared" si="479"/>
        <v>3641.9974450429731</v>
      </c>
      <c r="Z1815" s="3">
        <f t="shared" si="485"/>
        <v>3641.9974450429731</v>
      </c>
      <c r="AC1815">
        <f>[1]Sheet1!D1815</f>
        <v>22.22808251459621</v>
      </c>
      <c r="AD1815">
        <f>[1]Sheet1!E1815</f>
        <v>114.2333225173569</v>
      </c>
      <c r="AE1815" s="4">
        <f t="shared" si="486"/>
        <v>4.9201835205263205E-8</v>
      </c>
      <c r="AF1815" s="6">
        <f t="shared" si="480"/>
        <v>0.98477900215684366</v>
      </c>
      <c r="AG1815" s="11">
        <f t="shared" si="481"/>
        <v>3.5452044077646372</v>
      </c>
      <c r="AH1815" s="3">
        <f t="shared" si="487"/>
        <v>0.51987520672121867</v>
      </c>
      <c r="AK1815">
        <f t="shared" si="482"/>
        <v>-5.8371098887732842E-7</v>
      </c>
      <c r="AL1815">
        <f t="shared" si="482"/>
        <v>-4.683279101413973E-6</v>
      </c>
      <c r="AM1815" s="4">
        <f t="shared" si="483"/>
        <v>2.6022928379497532E-8</v>
      </c>
      <c r="AN1815" s="6">
        <f t="shared" si="476"/>
        <v>0.52085117020227001</v>
      </c>
    </row>
    <row r="1816" spans="1:40" x14ac:dyDescent="0.25">
      <c r="A1816" s="1" t="s">
        <v>10</v>
      </c>
      <c r="B1816">
        <v>1.1000000000000001</v>
      </c>
      <c r="C1816" s="1" t="s">
        <v>11</v>
      </c>
      <c r="D1816" s="1" t="s">
        <v>10</v>
      </c>
      <c r="E1816" s="2" t="s">
        <v>12</v>
      </c>
      <c r="F1816" s="1" t="s">
        <v>13</v>
      </c>
      <c r="G1816" s="1" t="s">
        <v>14</v>
      </c>
      <c r="H1816">
        <v>22.2280763927847</v>
      </c>
      <c r="I1816">
        <v>114.233330385759</v>
      </c>
      <c r="J1816">
        <v>38.400001525878906</v>
      </c>
      <c r="K1816" s="2" t="s">
        <v>1828</v>
      </c>
      <c r="L1816" s="1"/>
      <c r="M1816" s="4">
        <f t="shared" si="477"/>
        <v>1814</v>
      </c>
      <c r="N1816" s="5">
        <f t="shared" si="488"/>
        <v>4.2146848455715258E-8</v>
      </c>
      <c r="O1816" s="6">
        <f t="shared" si="489"/>
        <v>0.84357283001986649</v>
      </c>
      <c r="P1816" s="7"/>
      <c r="Q1816" s="8"/>
      <c r="R1816" s="9"/>
      <c r="S1816" s="10">
        <f>TIME(MID(Table1[[#This Row],[timez]],12,2),MID(Table1[[#This Row],[timez]],15,2),MID(Table1[[#This Row],[timez]],18,2))</f>
        <v>0.9394097222222223</v>
      </c>
      <c r="T1816" s="10">
        <f t="shared" si="484"/>
        <v>1.1574074074149898E-5</v>
      </c>
      <c r="U1816" s="4">
        <f t="shared" si="490"/>
        <v>4.1184288482197036E-8</v>
      </c>
      <c r="V1816" s="6">
        <f t="shared" si="491"/>
        <v>0.82430710860352407</v>
      </c>
      <c r="W1816" s="7">
        <f t="shared" si="478"/>
        <v>1814</v>
      </c>
      <c r="X1816" s="11">
        <f t="shared" si="492"/>
        <v>2.9675055909726864</v>
      </c>
      <c r="Y1816" s="9">
        <f t="shared" si="479"/>
        <v>3642.8217521515767</v>
      </c>
      <c r="Z1816" s="3">
        <f t="shared" si="485"/>
        <v>3642.8217521515767</v>
      </c>
      <c r="AC1816">
        <f>[1]Sheet1!D1816</f>
        <v>22.228076669327478</v>
      </c>
      <c r="AD1816">
        <f>[1]Sheet1!E1816</f>
        <v>114.2333262726313</v>
      </c>
      <c r="AE1816" s="4">
        <f t="shared" si="486"/>
        <v>3.8512180152859667E-8</v>
      </c>
      <c r="AF1816" s="6">
        <f t="shared" si="480"/>
        <v>0.770824628463467</v>
      </c>
      <c r="AG1816" s="11">
        <f t="shared" si="481"/>
        <v>2.7749686624684808</v>
      </c>
      <c r="AH1816" s="3">
        <f t="shared" si="487"/>
        <v>-0.19253692850420556</v>
      </c>
      <c r="AK1816">
        <f t="shared" si="482"/>
        <v>2.7654277801048011E-7</v>
      </c>
      <c r="AL1816">
        <f t="shared" si="482"/>
        <v>-4.1131277015438172E-6</v>
      </c>
      <c r="AM1816" s="4">
        <f t="shared" si="483"/>
        <v>2.2728682948921107E-8</v>
      </c>
      <c r="AN1816" s="6">
        <f t="shared" si="476"/>
        <v>0.45491656198188879</v>
      </c>
    </row>
    <row r="1817" spans="1:40" x14ac:dyDescent="0.25">
      <c r="A1817" s="1" t="s">
        <v>10</v>
      </c>
      <c r="B1817">
        <v>1.1000000000000001</v>
      </c>
      <c r="C1817" s="1" t="s">
        <v>11</v>
      </c>
      <c r="D1817" s="1" t="s">
        <v>10</v>
      </c>
      <c r="E1817" s="2" t="s">
        <v>12</v>
      </c>
      <c r="F1817" s="1" t="s">
        <v>13</v>
      </c>
      <c r="G1817" s="1" t="s">
        <v>14</v>
      </c>
      <c r="H1817">
        <v>22.228072118014097</v>
      </c>
      <c r="I1817">
        <v>114.233331726863</v>
      </c>
      <c r="J1817">
        <v>38.400001525878906</v>
      </c>
      <c r="K1817" s="2" t="s">
        <v>1829</v>
      </c>
      <c r="L1817" s="1"/>
      <c r="M1817" s="4">
        <f t="shared" si="477"/>
        <v>1815</v>
      </c>
      <c r="N1817" s="5">
        <f t="shared" si="488"/>
        <v>2.5809568260370952E-8</v>
      </c>
      <c r="O1817" s="6">
        <f t="shared" si="489"/>
        <v>0.51658074889914229</v>
      </c>
      <c r="P1817" s="7"/>
      <c r="Q1817" s="8"/>
      <c r="R1817" s="9"/>
      <c r="S1817" s="10">
        <f>TIME(MID(Table1[[#This Row],[timez]],12,2),MID(Table1[[#This Row],[timez]],15,2),MID(Table1[[#This Row],[timez]],18,2))</f>
        <v>0.93942129629629623</v>
      </c>
      <c r="T1817" s="10">
        <f t="shared" si="484"/>
        <v>1.1574074073927854E-5</v>
      </c>
      <c r="U1817" s="4">
        <f t="shared" si="490"/>
        <v>2.4873094823125198E-8</v>
      </c>
      <c r="V1817" s="6">
        <f t="shared" si="491"/>
        <v>0.49783715177050081</v>
      </c>
      <c r="W1817" s="7">
        <f t="shared" si="478"/>
        <v>1815</v>
      </c>
      <c r="X1817" s="11">
        <f t="shared" si="492"/>
        <v>1.7922137463738028</v>
      </c>
      <c r="Y1817" s="9">
        <f t="shared" si="479"/>
        <v>3643.3195893033471</v>
      </c>
      <c r="Z1817" s="3">
        <f t="shared" si="485"/>
        <v>3643.3195893033471</v>
      </c>
      <c r="AC1817">
        <f>[1]Sheet1!D1817</f>
        <v>22.22807167332309</v>
      </c>
      <c r="AD1817">
        <f>[1]Sheet1!E1817</f>
        <v>114.2333288867285</v>
      </c>
      <c r="AE1817" s="4">
        <f t="shared" si="486"/>
        <v>3.127431616224985E-8</v>
      </c>
      <c r="AF1817" s="6">
        <f t="shared" si="480"/>
        <v>0.62595815247361974</v>
      </c>
      <c r="AG1817" s="11">
        <f t="shared" si="481"/>
        <v>2.2534493489050309</v>
      </c>
      <c r="AH1817" s="3">
        <f t="shared" si="487"/>
        <v>0.46123560253122808</v>
      </c>
      <c r="AK1817">
        <f t="shared" si="482"/>
        <v>-4.4469100757282831E-7</v>
      </c>
      <c r="AL1817">
        <f t="shared" si="482"/>
        <v>-2.8401344991380029E-6</v>
      </c>
      <c r="AM1817" s="4">
        <f t="shared" si="483"/>
        <v>1.5852064224298129E-8</v>
      </c>
      <c r="AN1817" s="6">
        <f t="shared" si="476"/>
        <v>0.31728044134541955</v>
      </c>
    </row>
    <row r="1818" spans="1:40" x14ac:dyDescent="0.25">
      <c r="A1818" s="1" t="s">
        <v>10</v>
      </c>
      <c r="B1818">
        <v>1.1000000000000001</v>
      </c>
      <c r="C1818" s="1" t="s">
        <v>11</v>
      </c>
      <c r="D1818" s="1" t="s">
        <v>10</v>
      </c>
      <c r="E1818" s="2" t="s">
        <v>12</v>
      </c>
      <c r="F1818" s="1" t="s">
        <v>13</v>
      </c>
      <c r="G1818" s="1" t="s">
        <v>14</v>
      </c>
      <c r="H1818">
        <v>22.228066083043814</v>
      </c>
      <c r="I1818">
        <v>114.23333239741601</v>
      </c>
      <c r="J1818">
        <v>38.400001525878906</v>
      </c>
      <c r="K1818" s="2" t="s">
        <v>1830</v>
      </c>
      <c r="L1818" s="1"/>
      <c r="M1818" s="4">
        <f t="shared" si="477"/>
        <v>1816</v>
      </c>
      <c r="N1818" s="5">
        <f t="shared" si="488"/>
        <v>3.3320009418247309E-8</v>
      </c>
      <c r="O1818" s="6">
        <f t="shared" si="489"/>
        <v>0.66690288055044278</v>
      </c>
      <c r="P1818" s="7"/>
      <c r="Q1818" s="8"/>
      <c r="R1818" s="9"/>
      <c r="S1818" s="10">
        <f>TIME(MID(Table1[[#This Row],[timez]],12,2),MID(Table1[[#This Row],[timez]],15,2),MID(Table1[[#This Row],[timez]],18,2))</f>
        <v>0.93943287037037038</v>
      </c>
      <c r="T1818" s="10">
        <f t="shared" si="484"/>
        <v>1.1574074074149898E-5</v>
      </c>
      <c r="U1818" s="4">
        <f t="shared" si="490"/>
        <v>3.3730817868135738E-8</v>
      </c>
      <c r="V1818" s="6">
        <f t="shared" si="491"/>
        <v>0.67512524733149837</v>
      </c>
      <c r="W1818" s="7">
        <f t="shared" si="478"/>
        <v>1816</v>
      </c>
      <c r="X1818" s="11">
        <f t="shared" si="492"/>
        <v>2.4304508903933937</v>
      </c>
      <c r="Y1818" s="9">
        <f t="shared" si="479"/>
        <v>3643.9947145506785</v>
      </c>
      <c r="Z1818" s="3">
        <f t="shared" si="485"/>
        <v>3643.9947145506785</v>
      </c>
      <c r="AC1818">
        <f>[1]Sheet1!D1818</f>
        <v>22.22806684937208</v>
      </c>
      <c r="AD1818">
        <f>[1]Sheet1!E1818</f>
        <v>114.2333309152765</v>
      </c>
      <c r="AE1818" s="4">
        <f t="shared" si="486"/>
        <v>2.9039711265891574E-8</v>
      </c>
      <c r="AF1818" s="6">
        <f t="shared" si="480"/>
        <v>0.58123234151819636</v>
      </c>
      <c r="AG1818" s="11">
        <f t="shared" si="481"/>
        <v>2.0924364294655069</v>
      </c>
      <c r="AH1818" s="3">
        <f t="shared" si="487"/>
        <v>-0.33801446092788678</v>
      </c>
      <c r="AK1818">
        <f t="shared" si="482"/>
        <v>7.6632826662148545E-7</v>
      </c>
      <c r="AL1818">
        <f t="shared" si="482"/>
        <v>-1.4821395097897039E-6</v>
      </c>
      <c r="AM1818" s="4">
        <f t="shared" si="483"/>
        <v>9.2139640363724194E-9</v>
      </c>
      <c r="AN1818" s="6">
        <f t="shared" si="476"/>
        <v>0.18441828992340603</v>
      </c>
    </row>
    <row r="1819" spans="1:40" x14ac:dyDescent="0.25">
      <c r="A1819" s="1" t="s">
        <v>10</v>
      </c>
      <c r="B1819">
        <v>1.1000000000000001</v>
      </c>
      <c r="C1819" s="1" t="s">
        <v>11</v>
      </c>
      <c r="D1819" s="1" t="s">
        <v>10</v>
      </c>
      <c r="E1819" s="2" t="s">
        <v>12</v>
      </c>
      <c r="F1819" s="1" t="s">
        <v>13</v>
      </c>
      <c r="G1819" s="1" t="s">
        <v>14</v>
      </c>
      <c r="H1819">
        <v>22.228061892092228</v>
      </c>
      <c r="I1819">
        <v>114.233334409072</v>
      </c>
      <c r="J1819">
        <v>38.400001525878906</v>
      </c>
      <c r="K1819" s="2" t="s">
        <v>1831</v>
      </c>
      <c r="L1819" s="1"/>
      <c r="M1819" s="4">
        <f t="shared" si="477"/>
        <v>1817</v>
      </c>
      <c r="N1819" s="5">
        <f t="shared" si="488"/>
        <v>2.1073424116835326E-8</v>
      </c>
      <c r="O1819" s="6">
        <f t="shared" si="489"/>
        <v>0.42178641278781226</v>
      </c>
      <c r="P1819" s="7"/>
      <c r="Q1819" s="8"/>
      <c r="R1819" s="9"/>
      <c r="S1819" s="10">
        <f>TIME(MID(Table1[[#This Row],[timez]],12,2),MID(Table1[[#This Row],[timez]],15,2),MID(Table1[[#This Row],[timez]],18,2))</f>
        <v>0.93944444444444442</v>
      </c>
      <c r="T1819" s="10">
        <f t="shared" si="484"/>
        <v>1.1574074074038876E-5</v>
      </c>
      <c r="U1819" s="4">
        <f t="shared" si="490"/>
        <v>2.5789650400460418E-8</v>
      </c>
      <c r="V1819" s="6">
        <f t="shared" si="491"/>
        <v>0.51618209120424197</v>
      </c>
      <c r="W1819" s="7">
        <f t="shared" si="478"/>
        <v>1817</v>
      </c>
      <c r="X1819" s="11">
        <f t="shared" si="492"/>
        <v>1.8582555283352711</v>
      </c>
      <c r="Y1819" s="9">
        <f t="shared" si="479"/>
        <v>3644.5108966418829</v>
      </c>
      <c r="Z1819" s="3">
        <f t="shared" si="485"/>
        <v>3644.5108966418829</v>
      </c>
      <c r="AC1819">
        <f>[1]Sheet1!D1819</f>
        <v>22.228062146455471</v>
      </c>
      <c r="AD1819">
        <f>[1]Sheet1!E1819</f>
        <v>114.2333330480439</v>
      </c>
      <c r="AE1819" s="4">
        <f t="shared" si="486"/>
        <v>2.8651324234975427E-8</v>
      </c>
      <c r="AF1819" s="6">
        <f t="shared" si="480"/>
        <v>0.57345874138396091</v>
      </c>
      <c r="AG1819" s="11">
        <f t="shared" si="481"/>
        <v>2.0644514689822593</v>
      </c>
      <c r="AH1819" s="3">
        <f t="shared" si="487"/>
        <v>0.20619594064698821</v>
      </c>
      <c r="AK1819">
        <f t="shared" si="482"/>
        <v>2.5436324335714744E-7</v>
      </c>
      <c r="AL1819">
        <f t="shared" si="482"/>
        <v>-1.3610280973352928E-6</v>
      </c>
      <c r="AM1819" s="4">
        <f t="shared" si="483"/>
        <v>7.6355914470054914E-9</v>
      </c>
      <c r="AN1819" s="6">
        <f t="shared" si="476"/>
        <v>0.15282702555076724</v>
      </c>
    </row>
    <row r="1820" spans="1:40" x14ac:dyDescent="0.25">
      <c r="A1820" s="1" t="s">
        <v>10</v>
      </c>
      <c r="B1820">
        <v>1.1000000000000001</v>
      </c>
      <c r="C1820" s="1" t="s">
        <v>11</v>
      </c>
      <c r="D1820" s="1" t="s">
        <v>10</v>
      </c>
      <c r="E1820" s="2" t="s">
        <v>12</v>
      </c>
      <c r="F1820" s="1" t="s">
        <v>13</v>
      </c>
      <c r="G1820" s="1" t="s">
        <v>14</v>
      </c>
      <c r="H1820">
        <v>22.228057365864515</v>
      </c>
      <c r="I1820">
        <v>114.23333575017701</v>
      </c>
      <c r="J1820">
        <v>38.400001525878906</v>
      </c>
      <c r="K1820" s="2" t="s">
        <v>1832</v>
      </c>
      <c r="L1820" s="1"/>
      <c r="M1820" s="4">
        <f t="shared" si="477"/>
        <v>1818</v>
      </c>
      <c r="N1820" s="5">
        <f t="shared" si="488"/>
        <v>2.1073424116835326E-8</v>
      </c>
      <c r="O1820" s="6">
        <f t="shared" si="489"/>
        <v>0.42178641278781226</v>
      </c>
      <c r="P1820" s="7"/>
      <c r="Q1820" s="8"/>
      <c r="R1820" s="9"/>
      <c r="S1820" s="10">
        <f>TIME(MID(Table1[[#This Row],[timez]],12,2),MID(Table1[[#This Row],[timez]],15,2),MID(Table1[[#This Row],[timez]],18,2))</f>
        <v>0.93945601851851857</v>
      </c>
      <c r="T1820" s="10">
        <f t="shared" si="484"/>
        <v>1.1574074074149898E-5</v>
      </c>
      <c r="U1820" s="4">
        <f t="shared" si="490"/>
        <v>2.6210220737276984E-8</v>
      </c>
      <c r="V1820" s="6">
        <f t="shared" si="491"/>
        <v>0.52459984299945706</v>
      </c>
      <c r="W1820" s="7">
        <f t="shared" si="478"/>
        <v>1818</v>
      </c>
      <c r="X1820" s="11">
        <f t="shared" si="492"/>
        <v>1.8885594347980454</v>
      </c>
      <c r="Y1820" s="9">
        <f t="shared" si="479"/>
        <v>3645.0354964848825</v>
      </c>
      <c r="Z1820" s="3">
        <f t="shared" si="485"/>
        <v>3645.0354964848825</v>
      </c>
      <c r="AC1820">
        <f>[1]Sheet1!D1820</f>
        <v>22.228057315592618</v>
      </c>
      <c r="AD1820">
        <f>[1]Sheet1!E1820</f>
        <v>114.2333354191915</v>
      </c>
      <c r="AE1820" s="4">
        <f t="shared" si="486"/>
        <v>2.9852659470107101E-8</v>
      </c>
      <c r="AF1820" s="6">
        <f t="shared" si="480"/>
        <v>0.59750357038623914</v>
      </c>
      <c r="AG1820" s="11">
        <f t="shared" si="481"/>
        <v>2.1510128533904607</v>
      </c>
      <c r="AH1820" s="3">
        <f t="shared" si="487"/>
        <v>0.26245341859241522</v>
      </c>
      <c r="AK1820">
        <f t="shared" si="482"/>
        <v>-5.0271896867570831E-8</v>
      </c>
      <c r="AL1820">
        <f t="shared" si="482"/>
        <v>-3.3098550034083019E-7</v>
      </c>
      <c r="AM1820" s="4">
        <f t="shared" si="483"/>
        <v>1.8460545651822647E-9</v>
      </c>
      <c r="AN1820" s="6">
        <f t="shared" si="476"/>
        <v>3.6948942352313045E-2</v>
      </c>
    </row>
    <row r="1821" spans="1:40" x14ac:dyDescent="0.25">
      <c r="A1821" s="1" t="s">
        <v>10</v>
      </c>
      <c r="B1821">
        <v>1.1000000000000001</v>
      </c>
      <c r="C1821" s="1" t="s">
        <v>11</v>
      </c>
      <c r="D1821" s="1" t="s">
        <v>10</v>
      </c>
      <c r="E1821" s="2" t="s">
        <v>12</v>
      </c>
      <c r="F1821" s="1" t="s">
        <v>13</v>
      </c>
      <c r="G1821" s="1" t="s">
        <v>14</v>
      </c>
      <c r="H1821">
        <v>22.228051582351299</v>
      </c>
      <c r="I1821">
        <v>114.23333767801523</v>
      </c>
      <c r="J1821">
        <v>38.400001525878906</v>
      </c>
      <c r="K1821" s="2" t="s">
        <v>1833</v>
      </c>
      <c r="L1821" s="1"/>
      <c r="M1821" s="4">
        <f t="shared" si="477"/>
        <v>1819</v>
      </c>
      <c r="N1821" s="5">
        <f t="shared" si="488"/>
        <v>2.9802322387695313E-8</v>
      </c>
      <c r="O1821" s="6">
        <f t="shared" si="489"/>
        <v>0.59649606931270871</v>
      </c>
      <c r="P1821" s="7"/>
      <c r="Q1821" s="8"/>
      <c r="R1821" s="9"/>
      <c r="S1821" s="10">
        <f>TIME(MID(Table1[[#This Row],[timez]],12,2),MID(Table1[[#This Row],[timez]],15,2),MID(Table1[[#This Row],[timez]],18,2))</f>
        <v>0.93946759259259249</v>
      </c>
      <c r="T1821" s="10">
        <f t="shared" si="484"/>
        <v>1.1574074073927854E-5</v>
      </c>
      <c r="U1821" s="4">
        <f t="shared" si="490"/>
        <v>3.3842954698744834E-8</v>
      </c>
      <c r="V1821" s="6">
        <f t="shared" si="491"/>
        <v>0.67736967572917006</v>
      </c>
      <c r="W1821" s="7">
        <f t="shared" si="478"/>
        <v>1819</v>
      </c>
      <c r="X1821" s="11">
        <f t="shared" si="492"/>
        <v>2.4385308326250121</v>
      </c>
      <c r="Y1821" s="9">
        <f t="shared" si="479"/>
        <v>3645.7128661606116</v>
      </c>
      <c r="Z1821" s="3">
        <f t="shared" si="485"/>
        <v>3645.7128661606116</v>
      </c>
      <c r="AC1821">
        <f>[1]Sheet1!D1821</f>
        <v>22.228051940196181</v>
      </c>
      <c r="AD1821">
        <f>[1]Sheet1!E1821</f>
        <v>114.2333382229064</v>
      </c>
      <c r="AE1821" s="4">
        <f t="shared" si="486"/>
        <v>3.3626689707772033E-8</v>
      </c>
      <c r="AF1821" s="6">
        <f t="shared" si="480"/>
        <v>0.67304111316390891</v>
      </c>
      <c r="AG1821" s="11">
        <f t="shared" si="481"/>
        <v>2.4229480073900724</v>
      </c>
      <c r="AH1821" s="3">
        <f t="shared" si="487"/>
        <v>-1.5582825234939701E-2</v>
      </c>
      <c r="AK1821">
        <f t="shared" si="482"/>
        <v>3.578448826146996E-7</v>
      </c>
      <c r="AL1821">
        <f t="shared" si="482"/>
        <v>5.44891165077388E-7</v>
      </c>
      <c r="AM1821" s="4">
        <f t="shared" si="483"/>
        <v>3.6023595670526975E-9</v>
      </c>
      <c r="AN1821" s="6">
        <f t="shared" si="476"/>
        <v>7.2101539405034831E-2</v>
      </c>
    </row>
    <row r="1822" spans="1:40" x14ac:dyDescent="0.25">
      <c r="A1822" s="1" t="s">
        <v>10</v>
      </c>
      <c r="B1822">
        <v>1.1000000000000001</v>
      </c>
      <c r="C1822" s="1" t="s">
        <v>11</v>
      </c>
      <c r="D1822" s="1" t="s">
        <v>10</v>
      </c>
      <c r="E1822" s="2" t="s">
        <v>12</v>
      </c>
      <c r="F1822" s="1" t="s">
        <v>13</v>
      </c>
      <c r="G1822" s="1" t="s">
        <v>14</v>
      </c>
      <c r="H1822">
        <v>22.228046050295202</v>
      </c>
      <c r="I1822">
        <v>114.23334044404299</v>
      </c>
      <c r="J1822">
        <v>38.400001525878906</v>
      </c>
      <c r="K1822" s="2" t="s">
        <v>1834</v>
      </c>
      <c r="L1822" s="1"/>
      <c r="M1822" s="4">
        <f t="shared" si="477"/>
        <v>1820</v>
      </c>
      <c r="N1822" s="5">
        <f t="shared" si="488"/>
        <v>3.3320009418247309E-8</v>
      </c>
      <c r="O1822" s="6">
        <f t="shared" si="489"/>
        <v>0.66690288055044278</v>
      </c>
      <c r="P1822" s="7"/>
      <c r="Q1822" s="8"/>
      <c r="R1822" s="9"/>
      <c r="S1822" s="10">
        <f>TIME(MID(Table1[[#This Row],[timez]],12,2),MID(Table1[[#This Row],[timez]],15,2),MID(Table1[[#This Row],[timez]],18,2))</f>
        <v>0.93947916666666664</v>
      </c>
      <c r="T1822" s="10">
        <f t="shared" si="484"/>
        <v>1.1574074074149898E-5</v>
      </c>
      <c r="U1822" s="4">
        <f t="shared" si="490"/>
        <v>3.4309085758878454E-8</v>
      </c>
      <c r="V1822" s="6">
        <f t="shared" si="491"/>
        <v>0.68669932935606559</v>
      </c>
      <c r="W1822" s="7">
        <f t="shared" si="478"/>
        <v>1820</v>
      </c>
      <c r="X1822" s="11">
        <f t="shared" si="492"/>
        <v>2.4721175856818363</v>
      </c>
      <c r="Y1822" s="9">
        <f t="shared" si="479"/>
        <v>3646.3995654899677</v>
      </c>
      <c r="Z1822" s="3">
        <f t="shared" si="485"/>
        <v>3646.3995654899677</v>
      </c>
      <c r="AC1822">
        <f>[1]Sheet1!D1822</f>
        <v>22.228045764026319</v>
      </c>
      <c r="AD1822">
        <f>[1]Sheet1!E1822</f>
        <v>114.2333416248331</v>
      </c>
      <c r="AE1822" s="4">
        <f t="shared" si="486"/>
        <v>3.9103609521587816E-8</v>
      </c>
      <c r="AF1822" s="6">
        <f t="shared" si="480"/>
        <v>0.78266213861227674</v>
      </c>
      <c r="AG1822" s="11">
        <f t="shared" si="481"/>
        <v>2.8175836990041963</v>
      </c>
      <c r="AH1822" s="3">
        <f t="shared" si="487"/>
        <v>0.34546611332235999</v>
      </c>
      <c r="AK1822">
        <f t="shared" si="482"/>
        <v>-2.8626888237681669E-7</v>
      </c>
      <c r="AL1822">
        <f t="shared" si="482"/>
        <v>1.1807901074689653E-6</v>
      </c>
      <c r="AM1822" s="4">
        <f t="shared" si="483"/>
        <v>6.701439547148688E-9</v>
      </c>
      <c r="AN1822" s="6">
        <f t="shared" si="476"/>
        <v>0.1341298941944658</v>
      </c>
    </row>
    <row r="1823" spans="1:40" x14ac:dyDescent="0.25">
      <c r="A1823" s="1" t="s">
        <v>10</v>
      </c>
      <c r="B1823">
        <v>1.1000000000000001</v>
      </c>
      <c r="C1823" s="1" t="s">
        <v>11</v>
      </c>
      <c r="D1823" s="1" t="s">
        <v>10</v>
      </c>
      <c r="E1823" s="2" t="s">
        <v>12</v>
      </c>
      <c r="F1823" s="1" t="s">
        <v>13</v>
      </c>
      <c r="G1823" s="1" t="s">
        <v>14</v>
      </c>
      <c r="H1823">
        <v>22.228038506582301</v>
      </c>
      <c r="I1823">
        <v>114.2333447188139</v>
      </c>
      <c r="J1823">
        <v>38.400001525878906</v>
      </c>
      <c r="K1823" s="2" t="s">
        <v>1835</v>
      </c>
      <c r="L1823" s="1"/>
      <c r="M1823" s="4">
        <f t="shared" si="477"/>
        <v>1821</v>
      </c>
      <c r="N1823" s="5">
        <f t="shared" si="488"/>
        <v>4.9421560621709659E-8</v>
      </c>
      <c r="O1823" s="6">
        <f t="shared" si="489"/>
        <v>0.98917682543831131</v>
      </c>
      <c r="P1823" s="7"/>
      <c r="Q1823" s="8"/>
      <c r="R1823" s="9"/>
      <c r="S1823" s="10">
        <f>TIME(MID(Table1[[#This Row],[timez]],12,2),MID(Table1[[#This Row],[timez]],15,2),MID(Table1[[#This Row],[timez]],18,2))</f>
        <v>0.93949074074074079</v>
      </c>
      <c r="T1823" s="10">
        <f t="shared" si="484"/>
        <v>1.1574074074149898E-5</v>
      </c>
      <c r="U1823" s="4">
        <f t="shared" si="490"/>
        <v>4.8081726568802356E-8</v>
      </c>
      <c r="V1823" s="6">
        <f t="shared" si="491"/>
        <v>0.96235993057710756</v>
      </c>
      <c r="W1823" s="7">
        <f t="shared" si="478"/>
        <v>1821</v>
      </c>
      <c r="X1823" s="11">
        <f t="shared" si="492"/>
        <v>3.464495750077587</v>
      </c>
      <c r="Y1823" s="9">
        <f t="shared" si="479"/>
        <v>3647.3619254205446</v>
      </c>
      <c r="Z1823" s="3">
        <f t="shared" si="485"/>
        <v>3647.3619254205446</v>
      </c>
      <c r="AC1823">
        <f>[1]Sheet1!D1823</f>
        <v>22.22803845836879</v>
      </c>
      <c r="AD1823">
        <f>[1]Sheet1!E1823</f>
        <v>114.2333455665228</v>
      </c>
      <c r="AE1823" s="4">
        <f t="shared" si="486"/>
        <v>4.6038704973774445E-8</v>
      </c>
      <c r="AF1823" s="6">
        <f t="shared" si="480"/>
        <v>0.92146867602647953</v>
      </c>
      <c r="AG1823" s="11">
        <f t="shared" si="481"/>
        <v>3.3172872336953261</v>
      </c>
      <c r="AH1823" s="3">
        <f t="shared" si="487"/>
        <v>-0.14720851638226096</v>
      </c>
      <c r="AK1823">
        <f t="shared" si="482"/>
        <v>-4.8213511405492682E-8</v>
      </c>
      <c r="AL1823">
        <f t="shared" si="482"/>
        <v>8.4770890396157483E-7</v>
      </c>
      <c r="AM1823" s="4">
        <f t="shared" si="483"/>
        <v>4.681299898064473E-9</v>
      </c>
      <c r="AN1823" s="6">
        <f t="shared" si="476"/>
        <v>9.3696623777962687E-2</v>
      </c>
    </row>
    <row r="1824" spans="1:40" x14ac:dyDescent="0.25">
      <c r="A1824" s="1" t="s">
        <v>10</v>
      </c>
      <c r="B1824">
        <v>1.1000000000000001</v>
      </c>
      <c r="C1824" s="1" t="s">
        <v>11</v>
      </c>
      <c r="D1824" s="1" t="s">
        <v>10</v>
      </c>
      <c r="E1824" s="2" t="s">
        <v>12</v>
      </c>
      <c r="F1824" s="1" t="s">
        <v>13</v>
      </c>
      <c r="G1824" s="1" t="s">
        <v>14</v>
      </c>
      <c r="H1824">
        <v>22.228030795231401</v>
      </c>
      <c r="I1824">
        <v>114.233348825946</v>
      </c>
      <c r="J1824">
        <v>38.400001525878906</v>
      </c>
      <c r="K1824" s="2" t="s">
        <v>1836</v>
      </c>
      <c r="L1824" s="1"/>
      <c r="M1824" s="4">
        <f t="shared" si="477"/>
        <v>1822</v>
      </c>
      <c r="N1824" s="5">
        <f t="shared" si="488"/>
        <v>4.7121609059175285E-8</v>
      </c>
      <c r="O1824" s="6">
        <f t="shared" si="489"/>
        <v>0.94314309528754259</v>
      </c>
      <c r="P1824" s="7"/>
      <c r="Q1824" s="8"/>
      <c r="R1824" s="9"/>
      <c r="S1824" s="10">
        <f>TIME(MID(Table1[[#This Row],[timez]],12,2),MID(Table1[[#This Row],[timez]],15,2),MID(Table1[[#This Row],[timez]],18,2))</f>
        <v>0.93950231481481483</v>
      </c>
      <c r="T1824" s="10">
        <f t="shared" si="484"/>
        <v>1.1574074074038876E-5</v>
      </c>
      <c r="U1824" s="4">
        <f t="shared" si="490"/>
        <v>4.8456909097187934E-8</v>
      </c>
      <c r="V1824" s="6">
        <f t="shared" si="491"/>
        <v>0.9698692414470953</v>
      </c>
      <c r="W1824" s="7">
        <f t="shared" si="478"/>
        <v>1822</v>
      </c>
      <c r="X1824" s="11">
        <f t="shared" si="492"/>
        <v>3.4915292692095425</v>
      </c>
      <c r="Y1824" s="9">
        <f t="shared" si="479"/>
        <v>3648.3317946619918</v>
      </c>
      <c r="Z1824" s="3">
        <f t="shared" si="485"/>
        <v>3648.3317946619918</v>
      </c>
      <c r="AC1824">
        <f>[1]Sheet1!D1824</f>
        <v>22.22803004531254</v>
      </c>
      <c r="AD1824">
        <f>[1]Sheet1!E1824</f>
        <v>114.233349849086</v>
      </c>
      <c r="AE1824" s="4">
        <f t="shared" si="486"/>
        <v>5.2364345535114612E-8</v>
      </c>
      <c r="AF1824" s="6">
        <f t="shared" si="480"/>
        <v>1.0480769209021312</v>
      </c>
      <c r="AG1824" s="11">
        <f t="shared" si="481"/>
        <v>3.7730769152476724</v>
      </c>
      <c r="AH1824" s="3">
        <f t="shared" si="487"/>
        <v>0.28154764603812987</v>
      </c>
      <c r="AK1824">
        <f t="shared" si="482"/>
        <v>-7.4991886123143559E-7</v>
      </c>
      <c r="AL1824">
        <f t="shared" si="482"/>
        <v>1.0231400011662117E-6</v>
      </c>
      <c r="AM1824" s="4">
        <f t="shared" si="483"/>
        <v>7.0125797528632904E-9</v>
      </c>
      <c r="AN1824" s="6">
        <f t="shared" si="476"/>
        <v>0.14035739241757525</v>
      </c>
    </row>
    <row r="1825" spans="1:40" x14ac:dyDescent="0.25">
      <c r="A1825" s="1" t="s">
        <v>10</v>
      </c>
      <c r="B1825">
        <v>1.1000000000000001</v>
      </c>
      <c r="C1825" s="1" t="s">
        <v>11</v>
      </c>
      <c r="D1825" s="1" t="s">
        <v>10</v>
      </c>
      <c r="E1825" s="2" t="s">
        <v>12</v>
      </c>
      <c r="F1825" s="1" t="s">
        <v>13</v>
      </c>
      <c r="G1825" s="1" t="s">
        <v>14</v>
      </c>
      <c r="H1825">
        <v>22.228020234033401</v>
      </c>
      <c r="I1825">
        <v>114.23335377126932</v>
      </c>
      <c r="J1825">
        <v>38.400001525878906</v>
      </c>
      <c r="K1825" s="2" t="s">
        <v>1837</v>
      </c>
      <c r="L1825" s="1"/>
      <c r="M1825" s="4">
        <f t="shared" si="477"/>
        <v>1823</v>
      </c>
      <c r="N1825" s="5">
        <f t="shared" si="488"/>
        <v>6.3220272794595189E-8</v>
      </c>
      <c r="O1825" s="6">
        <f t="shared" si="489"/>
        <v>1.2653592472519206</v>
      </c>
      <c r="P1825" s="7"/>
      <c r="Q1825" s="8"/>
      <c r="R1825" s="9"/>
      <c r="S1825" s="10">
        <f>TIME(MID(Table1[[#This Row],[timez]],12,2),MID(Table1[[#This Row],[timez]],15,2),MID(Table1[[#This Row],[timez]],18,2))</f>
        <v>0.93951388888888887</v>
      </c>
      <c r="T1825" s="10">
        <f t="shared" si="484"/>
        <v>1.1574074074038876E-5</v>
      </c>
      <c r="U1825" s="4">
        <f t="shared" si="490"/>
        <v>6.4698749153709473E-8</v>
      </c>
      <c r="V1825" s="6">
        <f t="shared" si="491"/>
        <v>1.2949510799054575</v>
      </c>
      <c r="W1825" s="7">
        <f t="shared" si="478"/>
        <v>1823</v>
      </c>
      <c r="X1825" s="11">
        <f t="shared" si="492"/>
        <v>4.6618238876596472</v>
      </c>
      <c r="Y1825" s="9">
        <f t="shared" si="479"/>
        <v>3649.6267457418971</v>
      </c>
      <c r="Z1825" s="3">
        <f t="shared" si="485"/>
        <v>3649.6267457418971</v>
      </c>
      <c r="AC1825">
        <f>[1]Sheet1!D1825</f>
        <v>22.228020517132851</v>
      </c>
      <c r="AD1825">
        <f>[1]Sheet1!E1825</f>
        <v>114.2333543281178</v>
      </c>
      <c r="AE1825" s="4">
        <f t="shared" si="486"/>
        <v>5.8410941429743414E-8</v>
      </c>
      <c r="AF1825" s="6">
        <f t="shared" si="480"/>
        <v>1.1691000625535883</v>
      </c>
      <c r="AG1825" s="11">
        <f t="shared" si="481"/>
        <v>4.2087602251929175</v>
      </c>
      <c r="AH1825" s="3">
        <f t="shared" si="487"/>
        <v>-0.45306366246672969</v>
      </c>
      <c r="AK1825">
        <f t="shared" si="482"/>
        <v>2.830994496605399E-7</v>
      </c>
      <c r="AL1825">
        <f t="shared" si="482"/>
        <v>5.5684847666270798E-7</v>
      </c>
      <c r="AM1825" s="4">
        <f t="shared" si="483"/>
        <v>3.4494628480479661E-9</v>
      </c>
      <c r="AN1825" s="6">
        <f t="shared" si="476"/>
        <v>6.9041298303328363E-2</v>
      </c>
    </row>
    <row r="1826" spans="1:40" x14ac:dyDescent="0.25">
      <c r="A1826" s="1" t="s">
        <v>10</v>
      </c>
      <c r="B1826">
        <v>1.1000000000000001</v>
      </c>
      <c r="C1826" s="1" t="s">
        <v>11</v>
      </c>
      <c r="D1826" s="1" t="s">
        <v>10</v>
      </c>
      <c r="E1826" s="2" t="s">
        <v>12</v>
      </c>
      <c r="F1826" s="1" t="s">
        <v>13</v>
      </c>
      <c r="G1826" s="1" t="s">
        <v>14</v>
      </c>
      <c r="H1826">
        <v>22.228010175749599</v>
      </c>
      <c r="I1826">
        <v>114.23335838131599</v>
      </c>
      <c r="J1826">
        <v>38.400001525878906</v>
      </c>
      <c r="K1826" s="2" t="s">
        <v>1838</v>
      </c>
      <c r="L1826" s="1"/>
      <c r="M1826" s="4">
        <f t="shared" si="477"/>
        <v>1824</v>
      </c>
      <c r="N1826" s="5">
        <f t="shared" si="488"/>
        <v>6.1439061393997463E-8</v>
      </c>
      <c r="O1826" s="6">
        <f t="shared" si="489"/>
        <v>1.2297081464668957</v>
      </c>
      <c r="P1826" s="7"/>
      <c r="Q1826" s="8"/>
      <c r="R1826" s="9"/>
      <c r="S1826" s="10">
        <f>TIME(MID(Table1[[#This Row],[timez]],12,2),MID(Table1[[#This Row],[timez]],15,2),MID(Table1[[#This Row],[timez]],18,2))</f>
        <v>0.93952546296296291</v>
      </c>
      <c r="T1826" s="10">
        <f t="shared" si="484"/>
        <v>1.1574074074038876E-5</v>
      </c>
      <c r="U1826" s="4">
        <f t="shared" si="490"/>
        <v>6.1388048337127513E-8</v>
      </c>
      <c r="V1826" s="6">
        <f t="shared" si="491"/>
        <v>1.2286871157059134</v>
      </c>
      <c r="W1826" s="7">
        <f t="shared" si="478"/>
        <v>1824</v>
      </c>
      <c r="X1826" s="11">
        <f t="shared" si="492"/>
        <v>4.4232736165412883</v>
      </c>
      <c r="Y1826" s="9">
        <f t="shared" si="479"/>
        <v>3650.8554328576029</v>
      </c>
      <c r="Z1826" s="3">
        <f t="shared" si="485"/>
        <v>3650.8554328576029</v>
      </c>
      <c r="AC1826">
        <f>[1]Sheet1!D1826</f>
        <v>22.228010388449611</v>
      </c>
      <c r="AD1826">
        <f>[1]Sheet1!E1826</f>
        <v>114.23335895424241</v>
      </c>
      <c r="AE1826" s="4">
        <f t="shared" si="486"/>
        <v>6.1780813570879281E-8</v>
      </c>
      <c r="AF1826" s="6">
        <f t="shared" si="480"/>
        <v>1.2365483459499145</v>
      </c>
      <c r="AG1826" s="11">
        <f t="shared" si="481"/>
        <v>4.4515740454196919</v>
      </c>
      <c r="AH1826" s="3">
        <f t="shared" si="487"/>
        <v>2.8300428878403672E-2</v>
      </c>
      <c r="AK1826">
        <f t="shared" si="482"/>
        <v>2.1270001226980639E-7</v>
      </c>
      <c r="AL1826">
        <f t="shared" si="482"/>
        <v>5.7292641031381208E-7</v>
      </c>
      <c r="AM1826" s="4">
        <f t="shared" si="483"/>
        <v>3.3724821606830192E-9</v>
      </c>
      <c r="AN1826" s="6">
        <f t="shared" si="476"/>
        <v>6.7500523164101628E-2</v>
      </c>
    </row>
    <row r="1827" spans="1:40" x14ac:dyDescent="0.25">
      <c r="A1827" s="1" t="s">
        <v>10</v>
      </c>
      <c r="B1827">
        <v>1.1000000000000001</v>
      </c>
      <c r="C1827" s="1" t="s">
        <v>11</v>
      </c>
      <c r="D1827" s="1" t="s">
        <v>10</v>
      </c>
      <c r="E1827" s="2" t="s">
        <v>12</v>
      </c>
      <c r="F1827" s="1" t="s">
        <v>13</v>
      </c>
      <c r="G1827" s="1" t="s">
        <v>14</v>
      </c>
      <c r="H1827">
        <v>22.228000285103899</v>
      </c>
      <c r="I1827">
        <v>114.233363075181</v>
      </c>
      <c r="J1827">
        <v>38.400001525878906</v>
      </c>
      <c r="K1827" s="2" t="s">
        <v>1839</v>
      </c>
      <c r="L1827" s="1"/>
      <c r="M1827" s="4">
        <f t="shared" si="477"/>
        <v>1825</v>
      </c>
      <c r="N1827" s="5">
        <f t="shared" si="488"/>
        <v>5.9604644775390625E-8</v>
      </c>
      <c r="O1827" s="6">
        <f t="shared" si="489"/>
        <v>1.1929921386254174</v>
      </c>
      <c r="P1827" s="7"/>
      <c r="Q1827" s="8"/>
      <c r="R1827" s="9"/>
      <c r="S1827" s="10">
        <f>TIME(MID(Table1[[#This Row],[timez]],12,2),MID(Table1[[#This Row],[timez]],15,2),MID(Table1[[#This Row],[timez]],18,2))</f>
        <v>0.93953703703703706</v>
      </c>
      <c r="T1827" s="10">
        <f t="shared" si="484"/>
        <v>1.1574074074149898E-5</v>
      </c>
      <c r="U1827" s="4">
        <f t="shared" si="490"/>
        <v>6.0736976619389404E-8</v>
      </c>
      <c r="V1827" s="6">
        <f t="shared" si="491"/>
        <v>1.2156558587649511</v>
      </c>
      <c r="W1827" s="7">
        <f t="shared" si="478"/>
        <v>1825</v>
      </c>
      <c r="X1827" s="11">
        <f t="shared" si="492"/>
        <v>4.3763610915538242</v>
      </c>
      <c r="Y1827" s="9">
        <f t="shared" si="479"/>
        <v>3652.0710887163677</v>
      </c>
      <c r="Z1827" s="3">
        <f t="shared" si="485"/>
        <v>3652.0710887163677</v>
      </c>
      <c r="AC1827">
        <f>[1]Sheet1!D1827</f>
        <v>22.22799990494768</v>
      </c>
      <c r="AD1827">
        <f>[1]Sheet1!E1827</f>
        <v>114.2333635521629</v>
      </c>
      <c r="AE1827" s="4">
        <f t="shared" si="486"/>
        <v>6.3519204091689953E-8</v>
      </c>
      <c r="AF1827" s="6">
        <f t="shared" si="480"/>
        <v>1.2713423831093194</v>
      </c>
      <c r="AG1827" s="11">
        <f t="shared" si="481"/>
        <v>4.5768325791935496</v>
      </c>
      <c r="AH1827" s="3">
        <f t="shared" si="487"/>
        <v>0.20047148763972533</v>
      </c>
      <c r="AK1827">
        <f t="shared" si="482"/>
        <v>-3.8015621939280209E-7</v>
      </c>
      <c r="AL1827">
        <f t="shared" si="482"/>
        <v>4.7698189575839933E-7</v>
      </c>
      <c r="AM1827" s="4">
        <f t="shared" si="483"/>
        <v>3.3728154181051412E-9</v>
      </c>
      <c r="AN1827" s="6">
        <f t="shared" si="476"/>
        <v>6.7507193340330812E-2</v>
      </c>
    </row>
    <row r="1828" spans="1:40" x14ac:dyDescent="0.25">
      <c r="A1828" s="1" t="s">
        <v>10</v>
      </c>
      <c r="B1828">
        <v>1.1000000000000001</v>
      </c>
      <c r="C1828" s="1" t="s">
        <v>11</v>
      </c>
      <c r="D1828" s="1" t="s">
        <v>10</v>
      </c>
      <c r="E1828" s="2" t="s">
        <v>12</v>
      </c>
      <c r="F1828" s="1" t="s">
        <v>13</v>
      </c>
      <c r="G1828" s="1" t="s">
        <v>14</v>
      </c>
      <c r="H1828">
        <v>22.227989388629702</v>
      </c>
      <c r="I1828">
        <v>114.233367685228</v>
      </c>
      <c r="J1828">
        <v>38.400001525878906</v>
      </c>
      <c r="K1828" s="2" t="s">
        <v>1840</v>
      </c>
      <c r="L1828" s="1"/>
      <c r="M1828" s="4">
        <f t="shared" si="477"/>
        <v>1826</v>
      </c>
      <c r="N1828" s="5">
        <f t="shared" si="488"/>
        <v>6.6640018614450014E-8</v>
      </c>
      <c r="O1828" s="6">
        <f t="shared" si="489"/>
        <v>1.3338057566566437</v>
      </c>
      <c r="P1828" s="7"/>
      <c r="Q1828" s="8"/>
      <c r="R1828" s="9"/>
      <c r="S1828" s="10">
        <f>TIME(MID(Table1[[#This Row],[timez]],12,2),MID(Table1[[#This Row],[timez]],15,2),MID(Table1[[#This Row],[timez]],18,2))</f>
        <v>0.93954861111111121</v>
      </c>
      <c r="T1828" s="10">
        <f t="shared" si="484"/>
        <v>1.1574074074149898E-5</v>
      </c>
      <c r="U1828" s="4">
        <f t="shared" si="490"/>
        <v>6.5655112000119482E-8</v>
      </c>
      <c r="V1828" s="6">
        <f t="shared" si="491"/>
        <v>1.3140927652848433</v>
      </c>
      <c r="W1828" s="7">
        <f t="shared" si="478"/>
        <v>1826</v>
      </c>
      <c r="X1828" s="11">
        <f t="shared" si="492"/>
        <v>4.7307339550254355</v>
      </c>
      <c r="Y1828" s="9">
        <f t="shared" si="479"/>
        <v>3653.3851814816526</v>
      </c>
      <c r="Z1828" s="3">
        <f t="shared" si="485"/>
        <v>3653.3851814816526</v>
      </c>
      <c r="AC1828">
        <f>[1]Sheet1!D1828</f>
        <v>22.227989124792419</v>
      </c>
      <c r="AD1828">
        <f>[1]Sheet1!E1828</f>
        <v>114.23336791497449</v>
      </c>
      <c r="AE1828" s="4">
        <f t="shared" si="486"/>
        <v>6.4539461569869325E-8</v>
      </c>
      <c r="AF1828" s="6">
        <f t="shared" si="480"/>
        <v>1.2917629250893685</v>
      </c>
      <c r="AG1828" s="11">
        <f t="shared" si="481"/>
        <v>4.650346530321726</v>
      </c>
      <c r="AH1828" s="3">
        <f t="shared" si="487"/>
        <v>-8.038742470370952E-2</v>
      </c>
      <c r="AK1828">
        <f t="shared" si="482"/>
        <v>-2.6383728268797313E-7</v>
      </c>
      <c r="AL1828">
        <f t="shared" si="482"/>
        <v>2.2974649027673877E-7</v>
      </c>
      <c r="AM1828" s="4">
        <f t="shared" si="483"/>
        <v>1.9372304261312436E-9</v>
      </c>
      <c r="AN1828" s="6">
        <f t="shared" si="476"/>
        <v>3.8773835122908759E-2</v>
      </c>
    </row>
    <row r="1829" spans="1:40" x14ac:dyDescent="0.25">
      <c r="A1829" s="1" t="s">
        <v>10</v>
      </c>
      <c r="B1829">
        <v>1.1000000000000001</v>
      </c>
      <c r="C1829" s="1" t="s">
        <v>11</v>
      </c>
      <c r="D1829" s="1" t="s">
        <v>10</v>
      </c>
      <c r="E1829" s="2" t="s">
        <v>12</v>
      </c>
      <c r="F1829" s="1" t="s">
        <v>13</v>
      </c>
      <c r="G1829" s="1" t="s">
        <v>14</v>
      </c>
      <c r="H1829">
        <v>22.227977402508259</v>
      </c>
      <c r="I1829">
        <v>114.233371373265</v>
      </c>
      <c r="J1829">
        <v>38.400001525878906</v>
      </c>
      <c r="K1829" s="2" t="s">
        <v>1841</v>
      </c>
      <c r="L1829" s="1"/>
      <c r="M1829" s="4">
        <f t="shared" si="477"/>
        <v>1827</v>
      </c>
      <c r="N1829" s="5">
        <f t="shared" si="488"/>
        <v>7.1463458484188891E-8</v>
      </c>
      <c r="O1829" s="6">
        <f t="shared" si="489"/>
        <v>1.4303473243048532</v>
      </c>
      <c r="P1829" s="7"/>
      <c r="Q1829" s="8"/>
      <c r="R1829" s="9"/>
      <c r="S1829" s="10">
        <f>TIME(MID(Table1[[#This Row],[timez]],12,2),MID(Table1[[#This Row],[timez]],15,2),MID(Table1[[#This Row],[timez]],18,2))</f>
        <v>0.93956018518518514</v>
      </c>
      <c r="T1829" s="10">
        <f t="shared" si="484"/>
        <v>1.1574074073927854E-5</v>
      </c>
      <c r="U1829" s="4">
        <f t="shared" si="490"/>
        <v>6.9624734566834267E-8</v>
      </c>
      <c r="V1829" s="6">
        <f t="shared" si="491"/>
        <v>1.3935451055050816</v>
      </c>
      <c r="W1829" s="7">
        <f t="shared" si="478"/>
        <v>1827</v>
      </c>
      <c r="X1829" s="11">
        <f t="shared" si="492"/>
        <v>5.0167623798182932</v>
      </c>
      <c r="Y1829" s="9">
        <f t="shared" si="479"/>
        <v>3654.7787265871575</v>
      </c>
      <c r="Z1829" s="3">
        <f t="shared" si="485"/>
        <v>3654.7787265871575</v>
      </c>
      <c r="AC1829">
        <f>[1]Sheet1!D1829</f>
        <v>22.227978246094558</v>
      </c>
      <c r="AD1829">
        <f>[1]Sheet1!E1829</f>
        <v>114.2333720031139</v>
      </c>
      <c r="AE1829" s="4">
        <f t="shared" si="486"/>
        <v>6.4503177505857366E-8</v>
      </c>
      <c r="AF1829" s="6">
        <f t="shared" si="480"/>
        <v>1.2910366963988571</v>
      </c>
      <c r="AG1829" s="11">
        <f t="shared" si="481"/>
        <v>4.6477321070358846</v>
      </c>
      <c r="AH1829" s="3">
        <f t="shared" si="487"/>
        <v>-0.36903027278240863</v>
      </c>
      <c r="AK1829">
        <f t="shared" si="482"/>
        <v>8.4358629948155794E-7</v>
      </c>
      <c r="AL1829">
        <f t="shared" si="482"/>
        <v>6.2984889837025548E-7</v>
      </c>
      <c r="AM1829" s="4">
        <f t="shared" si="483"/>
        <v>5.832879733167019E-9</v>
      </c>
      <c r="AN1829" s="6">
        <f t="shared" si="476"/>
        <v>0.11674559413008719</v>
      </c>
    </row>
    <row r="1830" spans="1:40" x14ac:dyDescent="0.25">
      <c r="A1830" s="1" t="s">
        <v>10</v>
      </c>
      <c r="B1830">
        <v>1.1000000000000001</v>
      </c>
      <c r="C1830" s="1" t="s">
        <v>11</v>
      </c>
      <c r="D1830" s="1" t="s">
        <v>10</v>
      </c>
      <c r="E1830" s="2" t="s">
        <v>12</v>
      </c>
      <c r="F1830" s="1" t="s">
        <v>13</v>
      </c>
      <c r="G1830" s="1" t="s">
        <v>14</v>
      </c>
      <c r="H1830">
        <v>22.22796767950058</v>
      </c>
      <c r="I1830">
        <v>114.233374977484</v>
      </c>
      <c r="J1830">
        <v>38.400001525878906</v>
      </c>
      <c r="K1830" s="2" t="s">
        <v>1842</v>
      </c>
      <c r="L1830" s="1"/>
      <c r="M1830" s="4">
        <f t="shared" si="477"/>
        <v>1828</v>
      </c>
      <c r="N1830" s="5">
        <f t="shared" si="488"/>
        <v>5.9604644775390625E-8</v>
      </c>
      <c r="O1830" s="6">
        <f t="shared" si="489"/>
        <v>1.1929921386254174</v>
      </c>
      <c r="P1830" s="7"/>
      <c r="Q1830" s="8"/>
      <c r="R1830" s="9"/>
      <c r="S1830" s="10">
        <f>TIME(MID(Table1[[#This Row],[timez]],12,2),MID(Table1[[#This Row],[timez]],15,2),MID(Table1[[#This Row],[timez]],18,2))</f>
        <v>0.93957175925925929</v>
      </c>
      <c r="T1830" s="10">
        <f t="shared" si="484"/>
        <v>1.1574074074149898E-5</v>
      </c>
      <c r="U1830" s="4">
        <f t="shared" si="490"/>
        <v>5.7555711403862874E-8</v>
      </c>
      <c r="V1830" s="6">
        <f t="shared" si="491"/>
        <v>1.1519825593550266</v>
      </c>
      <c r="W1830" s="7">
        <f t="shared" si="478"/>
        <v>1828</v>
      </c>
      <c r="X1830" s="11">
        <f t="shared" si="492"/>
        <v>4.1471372136780955</v>
      </c>
      <c r="Y1830" s="9">
        <f t="shared" si="479"/>
        <v>3655.9307091465125</v>
      </c>
      <c r="Z1830" s="3">
        <f t="shared" si="485"/>
        <v>3655.9307091465125</v>
      </c>
      <c r="AC1830">
        <f>[1]Sheet1!D1830</f>
        <v>22.227967526295259</v>
      </c>
      <c r="AD1830">
        <f>[1]Sheet1!E1830</f>
        <v>114.2333758728566</v>
      </c>
      <c r="AE1830" s="4">
        <f t="shared" si="486"/>
        <v>6.3260631917420404E-8</v>
      </c>
      <c r="AF1830" s="6">
        <f t="shared" si="480"/>
        <v>1.2661670385982788</v>
      </c>
      <c r="AG1830" s="11">
        <f t="shared" si="481"/>
        <v>4.5582013389538032</v>
      </c>
      <c r="AH1830" s="3">
        <f t="shared" si="487"/>
        <v>0.41106412527570768</v>
      </c>
      <c r="AK1830">
        <f t="shared" si="482"/>
        <v>-1.5320532043006097E-7</v>
      </c>
      <c r="AL1830">
        <f t="shared" si="482"/>
        <v>8.9537259384542267E-7</v>
      </c>
      <c r="AM1830" s="4">
        <f t="shared" si="483"/>
        <v>5.0092525532225193E-9</v>
      </c>
      <c r="AN1830" s="6">
        <f t="shared" si="476"/>
        <v>0.10026062463593639</v>
      </c>
    </row>
    <row r="1831" spans="1:40" x14ac:dyDescent="0.25">
      <c r="A1831" s="1" t="s">
        <v>10</v>
      </c>
      <c r="B1831">
        <v>1.1000000000000001</v>
      </c>
      <c r="C1831" s="1" t="s">
        <v>11</v>
      </c>
      <c r="D1831" s="1" t="s">
        <v>10</v>
      </c>
      <c r="E1831" s="2" t="s">
        <v>12</v>
      </c>
      <c r="F1831" s="1" t="s">
        <v>13</v>
      </c>
      <c r="G1831" s="1" t="s">
        <v>14</v>
      </c>
      <c r="H1831">
        <v>22.2279575373977</v>
      </c>
      <c r="I1831">
        <v>114.233377492055</v>
      </c>
      <c r="J1831">
        <v>38.400001525878906</v>
      </c>
      <c r="K1831" s="2" t="s">
        <v>1843</v>
      </c>
      <c r="L1831" s="1"/>
      <c r="M1831" s="4">
        <f t="shared" si="477"/>
        <v>1829</v>
      </c>
      <c r="N1831" s="5">
        <f t="shared" si="488"/>
        <v>5.7711948997507534E-8</v>
      </c>
      <c r="O1831" s="6">
        <f t="shared" si="489"/>
        <v>1.1551096683526259</v>
      </c>
      <c r="P1831" s="7"/>
      <c r="Q1831" s="8"/>
      <c r="R1831" s="9"/>
      <c r="S1831" s="10">
        <f>TIME(MID(Table1[[#This Row],[timez]],12,2),MID(Table1[[#This Row],[timez]],15,2),MID(Table1[[#This Row],[timez]],18,2))</f>
        <v>0.93958333333333333</v>
      </c>
      <c r="T1831" s="10">
        <f t="shared" si="484"/>
        <v>1.1574074074038876E-5</v>
      </c>
      <c r="U1831" s="4">
        <f t="shared" si="490"/>
        <v>5.8025479693086624E-8</v>
      </c>
      <c r="V1831" s="6">
        <f t="shared" si="491"/>
        <v>1.161385012437858</v>
      </c>
      <c r="W1831" s="7">
        <f t="shared" si="478"/>
        <v>1829</v>
      </c>
      <c r="X1831" s="11">
        <f t="shared" si="492"/>
        <v>4.1809860447762883</v>
      </c>
      <c r="Y1831" s="9">
        <f t="shared" si="479"/>
        <v>3657.0920941589502</v>
      </c>
      <c r="Z1831" s="3">
        <f t="shared" si="485"/>
        <v>3657.0920941589502</v>
      </c>
      <c r="AC1831">
        <f>[1]Sheet1!D1831</f>
        <v>22.227956568099479</v>
      </c>
      <c r="AD1831">
        <f>[1]Sheet1!E1831</f>
        <v>114.23337929920029</v>
      </c>
      <c r="AE1831" s="4">
        <f t="shared" si="486"/>
        <v>6.374228784199212E-8</v>
      </c>
      <c r="AF1831" s="6">
        <f t="shared" si="480"/>
        <v>1.275807423734399</v>
      </c>
      <c r="AG1831" s="11">
        <f t="shared" si="481"/>
        <v>4.5929067254438367</v>
      </c>
      <c r="AH1831" s="3">
        <f t="shared" si="487"/>
        <v>0.41192068066754839</v>
      </c>
      <c r="AK1831">
        <f t="shared" si="482"/>
        <v>-9.6929822035463076E-7</v>
      </c>
      <c r="AL1831">
        <f t="shared" si="482"/>
        <v>1.8071452956291978E-6</v>
      </c>
      <c r="AM1831" s="4">
        <f t="shared" si="483"/>
        <v>1.1325384656275852E-8</v>
      </c>
      <c r="AN1831" s="6">
        <f t="shared" si="476"/>
        <v>0.2266785568936808</v>
      </c>
    </row>
    <row r="1832" spans="1:40" x14ac:dyDescent="0.25">
      <c r="A1832" s="1" t="s">
        <v>10</v>
      </c>
      <c r="B1832">
        <v>1.1000000000000001</v>
      </c>
      <c r="C1832" s="1" t="s">
        <v>11</v>
      </c>
      <c r="D1832" s="1" t="s">
        <v>10</v>
      </c>
      <c r="E1832" s="2" t="s">
        <v>12</v>
      </c>
      <c r="F1832" s="1" t="s">
        <v>13</v>
      </c>
      <c r="G1832" s="1" t="s">
        <v>14</v>
      </c>
      <c r="H1832">
        <v>22.2279456350952</v>
      </c>
      <c r="I1832">
        <v>114.233379419893</v>
      </c>
      <c r="J1832">
        <v>38.400001525878906</v>
      </c>
      <c r="K1832" s="2" t="s">
        <v>1844</v>
      </c>
      <c r="L1832" s="1"/>
      <c r="M1832" s="4">
        <f t="shared" si="477"/>
        <v>1830</v>
      </c>
      <c r="N1832" s="5">
        <f t="shared" si="488"/>
        <v>6.6640018614450014E-8</v>
      </c>
      <c r="O1832" s="6">
        <f t="shared" si="489"/>
        <v>1.3338057566566437</v>
      </c>
      <c r="P1832" s="7"/>
      <c r="Q1832" s="8"/>
      <c r="R1832" s="9"/>
      <c r="S1832" s="10">
        <f>TIME(MID(Table1[[#This Row],[timez]],12,2),MID(Table1[[#This Row],[timez]],15,2),MID(Table1[[#This Row],[timez]],18,2))</f>
        <v>0.93959490740740748</v>
      </c>
      <c r="T1832" s="10">
        <f t="shared" si="484"/>
        <v>1.1574074074149898E-5</v>
      </c>
      <c r="U1832" s="4">
        <f t="shared" si="490"/>
        <v>6.697267184398311E-8</v>
      </c>
      <c r="V1832" s="6">
        <f t="shared" si="491"/>
        <v>1.340463839918725</v>
      </c>
      <c r="W1832" s="7">
        <f t="shared" si="478"/>
        <v>1830</v>
      </c>
      <c r="X1832" s="11">
        <f t="shared" si="492"/>
        <v>4.8256698237074094</v>
      </c>
      <c r="Y1832" s="9">
        <f t="shared" si="479"/>
        <v>3658.432557998869</v>
      </c>
      <c r="Z1832" s="3">
        <f t="shared" si="485"/>
        <v>3658.432557998869</v>
      </c>
      <c r="AC1832">
        <f>[1]Sheet1!D1832</f>
        <v>22.22794488811115</v>
      </c>
      <c r="AD1832">
        <f>[1]Sheet1!E1832</f>
        <v>114.23338235339899</v>
      </c>
      <c r="AE1832" s="4">
        <f t="shared" si="486"/>
        <v>6.7038023551541532E-8</v>
      </c>
      <c r="AF1832" s="6">
        <f t="shared" si="480"/>
        <v>1.341771860017775</v>
      </c>
      <c r="AG1832" s="11">
        <f t="shared" si="481"/>
        <v>4.8303786960639901</v>
      </c>
      <c r="AH1832" s="3">
        <f t="shared" si="487"/>
        <v>4.7088723565806845E-3</v>
      </c>
      <c r="AK1832">
        <f t="shared" si="482"/>
        <v>-7.4698404972650678E-7</v>
      </c>
      <c r="AL1832">
        <f t="shared" si="482"/>
        <v>2.9335059963386811E-6</v>
      </c>
      <c r="AM1832" s="4">
        <f t="shared" si="483"/>
        <v>1.6697083233583878E-8</v>
      </c>
      <c r="AN1832" s="6">
        <f t="shared" si="476"/>
        <v>0.33419357016056112</v>
      </c>
    </row>
    <row r="1833" spans="1:40" x14ac:dyDescent="0.25">
      <c r="A1833" s="1" t="s">
        <v>10</v>
      </c>
      <c r="B1833">
        <v>1.1000000000000001</v>
      </c>
      <c r="C1833" s="1" t="s">
        <v>11</v>
      </c>
      <c r="D1833" s="1" t="s">
        <v>10</v>
      </c>
      <c r="E1833" s="2" t="s">
        <v>12</v>
      </c>
      <c r="F1833" s="1" t="s">
        <v>13</v>
      </c>
      <c r="G1833" s="1" t="s">
        <v>14</v>
      </c>
      <c r="H1833">
        <v>22.227931972593069</v>
      </c>
      <c r="I1833">
        <v>114.23338268883499</v>
      </c>
      <c r="J1833">
        <v>38.400001525878906</v>
      </c>
      <c r="K1833" s="2" t="s">
        <v>1845</v>
      </c>
      <c r="L1833" s="1"/>
      <c r="M1833" s="4">
        <f t="shared" si="477"/>
        <v>1831</v>
      </c>
      <c r="N1833" s="5">
        <f t="shared" si="488"/>
        <v>7.5981311686845743E-8</v>
      </c>
      <c r="O1833" s="6">
        <f t="shared" si="489"/>
        <v>1.5207725482877099</v>
      </c>
      <c r="P1833" s="7"/>
      <c r="Q1833" s="8"/>
      <c r="R1833" s="9"/>
      <c r="S1833" s="10">
        <f>TIME(MID(Table1[[#This Row],[timez]],12,2),MID(Table1[[#This Row],[timez]],15,2),MID(Table1[[#This Row],[timez]],18,2))</f>
        <v>0.9396064814814814</v>
      </c>
      <c r="T1833" s="10">
        <f t="shared" si="484"/>
        <v>1.1574074073927854E-5</v>
      </c>
      <c r="U1833" s="4">
        <f t="shared" si="490"/>
        <v>7.8013099899592837E-8</v>
      </c>
      <c r="V1833" s="6">
        <f t="shared" si="491"/>
        <v>1.5614389657169745</v>
      </c>
      <c r="W1833" s="7">
        <f t="shared" si="478"/>
        <v>1831</v>
      </c>
      <c r="X1833" s="11">
        <f t="shared" si="492"/>
        <v>5.6211802765811081</v>
      </c>
      <c r="Y1833" s="9">
        <f t="shared" si="479"/>
        <v>3659.9939969645861</v>
      </c>
      <c r="Z1833" s="3">
        <f t="shared" si="485"/>
        <v>3659.9939969645861</v>
      </c>
      <c r="AC1833">
        <f>[1]Sheet1!D1833</f>
        <v>22.227932566048231</v>
      </c>
      <c r="AD1833">
        <f>[1]Sheet1!E1833</f>
        <v>114.2333854793707</v>
      </c>
      <c r="AE1833" s="4">
        <f t="shared" si="486"/>
        <v>7.0592002156899177E-8</v>
      </c>
      <c r="AF1833" s="6">
        <f t="shared" si="480"/>
        <v>1.4129050502752085</v>
      </c>
      <c r="AG1833" s="11">
        <f t="shared" si="481"/>
        <v>5.0864581809907508</v>
      </c>
      <c r="AH1833" s="3">
        <f t="shared" si="487"/>
        <v>-0.53472209559035733</v>
      </c>
      <c r="AK1833">
        <f t="shared" si="482"/>
        <v>5.9345516234543538E-7</v>
      </c>
      <c r="AL1833">
        <f t="shared" si="482"/>
        <v>2.7905357029567313E-6</v>
      </c>
      <c r="AM1833" s="4">
        <f t="shared" si="483"/>
        <v>1.5734224407810219E-8</v>
      </c>
      <c r="AN1833" s="6">
        <f t="shared" si="476"/>
        <v>0.31492186719038689</v>
      </c>
    </row>
    <row r="1834" spans="1:40" x14ac:dyDescent="0.25">
      <c r="A1834" s="1" t="s">
        <v>10</v>
      </c>
      <c r="B1834">
        <v>1.1000000000000001</v>
      </c>
      <c r="C1834" s="1" t="s">
        <v>11</v>
      </c>
      <c r="D1834" s="1" t="s">
        <v>10</v>
      </c>
      <c r="E1834" s="2" t="s">
        <v>12</v>
      </c>
      <c r="F1834" s="1" t="s">
        <v>13</v>
      </c>
      <c r="G1834" s="1" t="s">
        <v>14</v>
      </c>
      <c r="H1834">
        <v>22.227920237928629</v>
      </c>
      <c r="I1834">
        <v>114.233385119587</v>
      </c>
      <c r="J1834">
        <v>38.400001525878906</v>
      </c>
      <c r="K1834" s="2" t="s">
        <v>1846</v>
      </c>
      <c r="L1834" s="1"/>
      <c r="M1834" s="4">
        <f t="shared" si="477"/>
        <v>1832</v>
      </c>
      <c r="N1834" s="5">
        <f t="shared" si="488"/>
        <v>6.4952655698391482E-8</v>
      </c>
      <c r="O1834" s="6">
        <f t="shared" si="489"/>
        <v>1.3000330414353456</v>
      </c>
      <c r="P1834" s="7"/>
      <c r="Q1834" s="8"/>
      <c r="R1834" s="9"/>
      <c r="S1834" s="10">
        <f>TIME(MID(Table1[[#This Row],[timez]],12,2),MID(Table1[[#This Row],[timez]],15,2),MID(Table1[[#This Row],[timez]],18,2))</f>
        <v>0.93961805555555555</v>
      </c>
      <c r="T1834" s="10">
        <f t="shared" si="484"/>
        <v>1.1574074074149898E-5</v>
      </c>
      <c r="U1834" s="4">
        <f t="shared" si="490"/>
        <v>6.6555754967360527E-8</v>
      </c>
      <c r="V1834" s="6">
        <f t="shared" si="491"/>
        <v>1.3321192124463983</v>
      </c>
      <c r="W1834" s="7">
        <f t="shared" si="478"/>
        <v>1832</v>
      </c>
      <c r="X1834" s="11">
        <f t="shared" si="492"/>
        <v>4.7956291648070346</v>
      </c>
      <c r="Y1834" s="9">
        <f t="shared" si="479"/>
        <v>3661.3261161770324</v>
      </c>
      <c r="Z1834" s="3">
        <f t="shared" si="485"/>
        <v>3661.3261161770324</v>
      </c>
      <c r="AC1834">
        <f>[1]Sheet1!D1834</f>
        <v>22.227920146453069</v>
      </c>
      <c r="AD1834">
        <f>[1]Sheet1!E1834</f>
        <v>114.23338896853851</v>
      </c>
      <c r="AE1834" s="4">
        <f t="shared" si="486"/>
        <v>7.1629173431594353E-8</v>
      </c>
      <c r="AF1834" s="6">
        <f t="shared" si="480"/>
        <v>1.4336641233605718</v>
      </c>
      <c r="AG1834" s="11">
        <f t="shared" si="481"/>
        <v>5.1611908440980585</v>
      </c>
      <c r="AH1834" s="3">
        <f t="shared" si="487"/>
        <v>0.3655616792910239</v>
      </c>
      <c r="AK1834">
        <f t="shared" si="482"/>
        <v>-9.1475559571563281E-8</v>
      </c>
      <c r="AL1834">
        <f t="shared" si="482"/>
        <v>3.8489515077344549E-6</v>
      </c>
      <c r="AM1834" s="4">
        <f t="shared" si="483"/>
        <v>2.1226316021490132E-8</v>
      </c>
      <c r="AN1834" s="6">
        <f t="shared" si="476"/>
        <v>0.42484655752988704</v>
      </c>
    </row>
    <row r="1835" spans="1:40" x14ac:dyDescent="0.25">
      <c r="A1835" s="1" t="s">
        <v>10</v>
      </c>
      <c r="B1835">
        <v>1.1000000000000001</v>
      </c>
      <c r="C1835" s="1" t="s">
        <v>11</v>
      </c>
      <c r="D1835" s="1" t="s">
        <v>10</v>
      </c>
      <c r="E1835" s="2" t="s">
        <v>12</v>
      </c>
      <c r="F1835" s="1" t="s">
        <v>13</v>
      </c>
      <c r="G1835" s="1" t="s">
        <v>14</v>
      </c>
      <c r="H1835">
        <v>22.227907581254801</v>
      </c>
      <c r="I1835">
        <v>114.233388220891</v>
      </c>
      <c r="J1835">
        <v>38.400001525878906</v>
      </c>
      <c r="K1835" s="2" t="s">
        <v>1847</v>
      </c>
      <c r="L1835" s="1"/>
      <c r="M1835" s="4">
        <f t="shared" si="477"/>
        <v>1833</v>
      </c>
      <c r="N1835" s="5">
        <f t="shared" si="488"/>
        <v>7.1463458484188891E-8</v>
      </c>
      <c r="O1835" s="6">
        <f t="shared" si="489"/>
        <v>1.4303473243048532</v>
      </c>
      <c r="P1835" s="7"/>
      <c r="Q1835" s="8"/>
      <c r="R1835" s="9"/>
      <c r="S1835" s="10">
        <f>TIME(MID(Table1[[#This Row],[timez]],12,2),MID(Table1[[#This Row],[timez]],15,2),MID(Table1[[#This Row],[timez]],18,2))</f>
        <v>0.9396296296296297</v>
      </c>
      <c r="T1835" s="10">
        <f t="shared" si="484"/>
        <v>1.1574074074149898E-5</v>
      </c>
      <c r="U1835" s="4">
        <f t="shared" si="490"/>
        <v>7.2363868144170298E-8</v>
      </c>
      <c r="V1835" s="6">
        <f t="shared" si="491"/>
        <v>1.4483691018013567</v>
      </c>
      <c r="W1835" s="7">
        <f t="shared" si="478"/>
        <v>1833</v>
      </c>
      <c r="X1835" s="11">
        <f t="shared" si="492"/>
        <v>5.2141287664848841</v>
      </c>
      <c r="Y1835" s="9">
        <f t="shared" si="479"/>
        <v>3662.7744852788337</v>
      </c>
      <c r="Z1835" s="3">
        <f t="shared" si="485"/>
        <v>3662.7744852788337</v>
      </c>
      <c r="AC1835">
        <f>[1]Sheet1!D1835</f>
        <v>22.227907432801331</v>
      </c>
      <c r="AD1835">
        <f>[1]Sheet1!E1835</f>
        <v>114.2333929692644</v>
      </c>
      <c r="AE1835" s="4">
        <f t="shared" si="486"/>
        <v>7.3995309242328415E-8</v>
      </c>
      <c r="AF1835" s="6">
        <f t="shared" si="480"/>
        <v>1.4810225369835863</v>
      </c>
      <c r="AG1835" s="11">
        <f t="shared" si="481"/>
        <v>5.3316811331409104</v>
      </c>
      <c r="AH1835" s="3">
        <f t="shared" si="487"/>
        <v>0.11755236665602631</v>
      </c>
      <c r="AK1835">
        <f t="shared" si="482"/>
        <v>-1.4845346996139597E-7</v>
      </c>
      <c r="AL1835">
        <f t="shared" si="482"/>
        <v>4.7483733993658461E-6</v>
      </c>
      <c r="AM1835" s="4">
        <f t="shared" si="483"/>
        <v>2.6191957579643069E-8</v>
      </c>
      <c r="AN1835" s="6">
        <f t="shared" si="476"/>
        <v>0.52423430431424489</v>
      </c>
    </row>
    <row r="1836" spans="1:40" x14ac:dyDescent="0.25">
      <c r="A1836" s="1" t="s">
        <v>10</v>
      </c>
      <c r="B1836">
        <v>1.1000000000000001</v>
      </c>
      <c r="C1836" s="1" t="s">
        <v>11</v>
      </c>
      <c r="D1836" s="1" t="s">
        <v>10</v>
      </c>
      <c r="E1836" s="2" t="s">
        <v>12</v>
      </c>
      <c r="F1836" s="1" t="s">
        <v>13</v>
      </c>
      <c r="G1836" s="1" t="s">
        <v>14</v>
      </c>
      <c r="H1836">
        <v>22.2278945054858</v>
      </c>
      <c r="I1836">
        <v>114.23339249566099</v>
      </c>
      <c r="J1836">
        <v>38.400001525878906</v>
      </c>
      <c r="K1836" s="2" t="s">
        <v>1848</v>
      </c>
      <c r="L1836" s="1"/>
      <c r="M1836" s="4">
        <f t="shared" si="477"/>
        <v>1834</v>
      </c>
      <c r="N1836" s="5">
        <f t="shared" si="488"/>
        <v>7.7428704781112856E-8</v>
      </c>
      <c r="O1836" s="6">
        <f t="shared" si="489"/>
        <v>1.5497422466974269</v>
      </c>
      <c r="P1836" s="7"/>
      <c r="Q1836" s="8"/>
      <c r="R1836" s="9"/>
      <c r="S1836" s="10">
        <f>TIME(MID(Table1[[#This Row],[timez]],12,2),MID(Table1[[#This Row],[timez]],15,2),MID(Table1[[#This Row],[timez]],18,2))</f>
        <v>0.93964120370370363</v>
      </c>
      <c r="T1836" s="10">
        <f t="shared" si="484"/>
        <v>1.1574074073927854E-5</v>
      </c>
      <c r="U1836" s="4">
        <f t="shared" si="490"/>
        <v>7.6370633231808018E-8</v>
      </c>
      <c r="V1836" s="6">
        <f t="shared" si="491"/>
        <v>1.5285648528016904</v>
      </c>
      <c r="W1836" s="7">
        <f t="shared" si="478"/>
        <v>1834</v>
      </c>
      <c r="X1836" s="11">
        <f t="shared" si="492"/>
        <v>5.5028334700860864</v>
      </c>
      <c r="Y1836" s="9">
        <f t="shared" si="479"/>
        <v>3664.3030501316352</v>
      </c>
      <c r="Z1836" s="3">
        <f t="shared" si="485"/>
        <v>3664.3030501316352</v>
      </c>
      <c r="AC1836">
        <f>[1]Sheet1!D1836</f>
        <v>22.227894134451532</v>
      </c>
      <c r="AD1836">
        <f>[1]Sheet1!E1836</f>
        <v>114.23339763484729</v>
      </c>
      <c r="AE1836" s="4">
        <f t="shared" si="486"/>
        <v>7.8229543514138996E-8</v>
      </c>
      <c r="AF1836" s="6">
        <f t="shared" si="480"/>
        <v>1.5657711034485602</v>
      </c>
      <c r="AG1836" s="11">
        <f t="shared" si="481"/>
        <v>5.6367759724148163</v>
      </c>
      <c r="AH1836" s="3">
        <f t="shared" si="487"/>
        <v>0.13394250232872995</v>
      </c>
      <c r="AK1836">
        <f t="shared" si="482"/>
        <v>-3.7103426819840024E-7</v>
      </c>
      <c r="AL1836">
        <f t="shared" si="482"/>
        <v>5.1391862996297277E-6</v>
      </c>
      <c r="AM1836" s="4">
        <f t="shared" si="483"/>
        <v>2.8408500971581167E-8</v>
      </c>
      <c r="AN1836" s="6">
        <f t="shared" si="476"/>
        <v>0.56859861269103185</v>
      </c>
    </row>
    <row r="1837" spans="1:40" x14ac:dyDescent="0.25">
      <c r="A1837" s="1" t="s">
        <v>10</v>
      </c>
      <c r="B1837">
        <v>1.1000000000000001</v>
      </c>
      <c r="C1837" s="1" t="s">
        <v>11</v>
      </c>
      <c r="D1837" s="1" t="s">
        <v>10</v>
      </c>
      <c r="E1837" s="2" t="s">
        <v>12</v>
      </c>
      <c r="F1837" s="1" t="s">
        <v>13</v>
      </c>
      <c r="G1837" s="1" t="s">
        <v>14</v>
      </c>
      <c r="H1837">
        <v>22.227880004793406</v>
      </c>
      <c r="I1837">
        <v>114.23339794389901</v>
      </c>
      <c r="J1837">
        <v>38.400001525878906</v>
      </c>
      <c r="K1837" s="2" t="s">
        <v>1849</v>
      </c>
      <c r="L1837" s="1"/>
      <c r="M1837" s="4">
        <f t="shared" si="477"/>
        <v>1835</v>
      </c>
      <c r="N1837" s="5">
        <f t="shared" si="488"/>
        <v>8.6887953942849094E-8</v>
      </c>
      <c r="O1837" s="6">
        <f t="shared" si="489"/>
        <v>1.7390699396947624</v>
      </c>
      <c r="P1837" s="7"/>
      <c r="Q1837" s="8"/>
      <c r="R1837" s="9"/>
      <c r="S1837" s="10">
        <f>TIME(MID(Table1[[#This Row],[timez]],12,2),MID(Table1[[#This Row],[timez]],15,2),MID(Table1[[#This Row],[timez]],18,2))</f>
        <v>0.93965277777777778</v>
      </c>
      <c r="T1837" s="10">
        <f t="shared" si="484"/>
        <v>1.1574074074149898E-5</v>
      </c>
      <c r="U1837" s="4">
        <f t="shared" si="490"/>
        <v>8.5977139982903932E-8</v>
      </c>
      <c r="V1837" s="6">
        <f t="shared" si="491"/>
        <v>1.720839919231433</v>
      </c>
      <c r="W1837" s="7">
        <f t="shared" si="478"/>
        <v>1835</v>
      </c>
      <c r="X1837" s="11">
        <f t="shared" si="492"/>
        <v>6.1950237092331584</v>
      </c>
      <c r="Y1837" s="9">
        <f t="shared" si="479"/>
        <v>3666.0238900508666</v>
      </c>
      <c r="Z1837" s="3">
        <f t="shared" si="485"/>
        <v>3666.0238900508666</v>
      </c>
      <c r="AC1837">
        <f>[1]Sheet1!D1837</f>
        <v>22.227879978330112</v>
      </c>
      <c r="AD1837">
        <f>[1]Sheet1!E1837</f>
        <v>114.2334029640422</v>
      </c>
      <c r="AE1837" s="4">
        <f t="shared" si="486"/>
        <v>8.3954206091484341E-8</v>
      </c>
      <c r="AF1837" s="6">
        <f t="shared" si="480"/>
        <v>1.6803507218120584</v>
      </c>
      <c r="AG1837" s="11">
        <f t="shared" si="481"/>
        <v>6.0492625985234101</v>
      </c>
      <c r="AH1837" s="3">
        <f t="shared" si="487"/>
        <v>-0.14576111070974829</v>
      </c>
      <c r="AK1837">
        <f t="shared" si="482"/>
        <v>-2.6463293778533625E-8</v>
      </c>
      <c r="AL1837">
        <f t="shared" si="482"/>
        <v>5.020143191813986E-6</v>
      </c>
      <c r="AM1837" s="4">
        <f t="shared" si="483"/>
        <v>2.7677695247800313E-8</v>
      </c>
      <c r="AN1837" s="6">
        <f t="shared" si="476"/>
        <v>0.55397147269852931</v>
      </c>
    </row>
    <row r="1838" spans="1:40" x14ac:dyDescent="0.25">
      <c r="A1838" s="1" t="s">
        <v>10</v>
      </c>
      <c r="B1838">
        <v>1.1000000000000001</v>
      </c>
      <c r="C1838" s="1" t="s">
        <v>11</v>
      </c>
      <c r="D1838" s="1" t="s">
        <v>10</v>
      </c>
      <c r="E1838" s="2" t="s">
        <v>12</v>
      </c>
      <c r="F1838" s="1" t="s">
        <v>13</v>
      </c>
      <c r="G1838" s="1" t="s">
        <v>14</v>
      </c>
      <c r="H1838">
        <v>22.227865420281887</v>
      </c>
      <c r="I1838">
        <v>114.233404230326</v>
      </c>
      <c r="J1838">
        <v>38.400001525878906</v>
      </c>
      <c r="K1838" s="2" t="s">
        <v>1850</v>
      </c>
      <c r="L1838" s="1"/>
      <c r="M1838" s="4">
        <f t="shared" si="477"/>
        <v>1836</v>
      </c>
      <c r="N1838" s="5">
        <f t="shared" si="488"/>
        <v>8.8156458355470591E-8</v>
      </c>
      <c r="O1838" s="6">
        <f t="shared" si="489"/>
        <v>1.7644591656145168</v>
      </c>
      <c r="P1838" s="7"/>
      <c r="Q1838" s="8"/>
      <c r="R1838" s="9"/>
      <c r="S1838" s="10">
        <f>TIME(MID(Table1[[#This Row],[timez]],12,2),MID(Table1[[#This Row],[timez]],15,2),MID(Table1[[#This Row],[timez]],18,2))</f>
        <v>0.93966435185185182</v>
      </c>
      <c r="T1838" s="10">
        <f t="shared" si="484"/>
        <v>1.1574074074038876E-5</v>
      </c>
      <c r="U1838" s="4">
        <f t="shared" si="490"/>
        <v>8.8126514809930736E-8</v>
      </c>
      <c r="V1838" s="6">
        <f t="shared" si="491"/>
        <v>1.763859842951556</v>
      </c>
      <c r="W1838" s="7">
        <f t="shared" si="478"/>
        <v>1836</v>
      </c>
      <c r="X1838" s="11">
        <f t="shared" si="492"/>
        <v>6.3498954346256014</v>
      </c>
      <c r="Y1838" s="9">
        <f t="shared" si="479"/>
        <v>3667.7877498938183</v>
      </c>
      <c r="Z1838" s="3">
        <f t="shared" si="485"/>
        <v>3667.7877498938183</v>
      </c>
      <c r="AC1838">
        <f>[1]Sheet1!D1838</f>
        <v>22.227864861249849</v>
      </c>
      <c r="AD1838">
        <f>[1]Sheet1!E1838</f>
        <v>114.2334087769509</v>
      </c>
      <c r="AE1838" s="4">
        <f t="shared" si="486"/>
        <v>8.9890771089300947E-8</v>
      </c>
      <c r="AF1838" s="6">
        <f t="shared" si="480"/>
        <v>1.799171585513575</v>
      </c>
      <c r="AG1838" s="11">
        <f t="shared" si="481"/>
        <v>6.4770177078488693</v>
      </c>
      <c r="AH1838" s="3">
        <f t="shared" si="487"/>
        <v>0.12712227322326797</v>
      </c>
      <c r="AK1838">
        <f t="shared" si="482"/>
        <v>-5.5903203843854499E-7</v>
      </c>
      <c r="AL1838">
        <f t="shared" si="482"/>
        <v>4.5466248934644682E-6</v>
      </c>
      <c r="AM1838" s="4">
        <f t="shared" si="483"/>
        <v>2.525834600638747E-8</v>
      </c>
      <c r="AN1838" s="6">
        <f t="shared" si="476"/>
        <v>0.50554798764176478</v>
      </c>
    </row>
    <row r="1839" spans="1:40" x14ac:dyDescent="0.25">
      <c r="A1839" s="1" t="s">
        <v>10</v>
      </c>
      <c r="B1839">
        <v>1.1000000000000001</v>
      </c>
      <c r="C1839" s="1" t="s">
        <v>11</v>
      </c>
      <c r="D1839" s="1" t="s">
        <v>10</v>
      </c>
      <c r="E1839" s="2" t="s">
        <v>12</v>
      </c>
      <c r="F1839" s="1" t="s">
        <v>13</v>
      </c>
      <c r="G1839" s="1" t="s">
        <v>14</v>
      </c>
      <c r="H1839">
        <v>22.227849075570699</v>
      </c>
      <c r="I1839">
        <v>114.233410265296</v>
      </c>
      <c r="J1839">
        <v>38.400001525878906</v>
      </c>
      <c r="K1839" s="2" t="s">
        <v>1851</v>
      </c>
      <c r="L1839" s="1"/>
      <c r="M1839" s="4">
        <f t="shared" si="477"/>
        <v>1837</v>
      </c>
      <c r="N1839" s="5">
        <f t="shared" si="488"/>
        <v>9.657056176948231E-8</v>
      </c>
      <c r="O1839" s="6">
        <f t="shared" si="489"/>
        <v>1.9328681757566544</v>
      </c>
      <c r="P1839" s="7"/>
      <c r="Q1839" s="8"/>
      <c r="R1839" s="9"/>
      <c r="S1839" s="10">
        <f>TIME(MID(Table1[[#This Row],[timez]],12,2),MID(Table1[[#This Row],[timez]],15,2),MID(Table1[[#This Row],[timez]],18,2))</f>
        <v>0.93967592592592597</v>
      </c>
      <c r="T1839" s="10">
        <f t="shared" si="484"/>
        <v>1.1574074074149898E-5</v>
      </c>
      <c r="U1839" s="4">
        <f t="shared" si="490"/>
        <v>9.6707825065450919E-8</v>
      </c>
      <c r="V1839" s="6">
        <f t="shared" si="491"/>
        <v>1.9356155125393739</v>
      </c>
      <c r="W1839" s="7">
        <f t="shared" si="478"/>
        <v>1837</v>
      </c>
      <c r="X1839" s="11">
        <f t="shared" si="492"/>
        <v>6.9682158451417466</v>
      </c>
      <c r="Y1839" s="9">
        <f t="shared" si="479"/>
        <v>3669.7233654063575</v>
      </c>
      <c r="Z1839" s="3">
        <f t="shared" si="485"/>
        <v>3669.7233654063575</v>
      </c>
      <c r="AC1839">
        <f>[1]Sheet1!D1839</f>
        <v>22.227848483710169</v>
      </c>
      <c r="AD1839">
        <f>[1]Sheet1!E1839</f>
        <v>114.2334146966209</v>
      </c>
      <c r="AE1839" s="4">
        <f t="shared" si="486"/>
        <v>9.6662617409179843E-8</v>
      </c>
      <c r="AF1839" s="6">
        <f t="shared" si="480"/>
        <v>1.9347106773752638</v>
      </c>
      <c r="AG1839" s="11">
        <f t="shared" si="481"/>
        <v>6.9649584385509495</v>
      </c>
      <c r="AH1839" s="3">
        <f t="shared" si="487"/>
        <v>-3.2574065907970962E-3</v>
      </c>
      <c r="AK1839">
        <f t="shared" si="482"/>
        <v>-5.9186053036341946E-7</v>
      </c>
      <c r="AL1839">
        <f t="shared" si="482"/>
        <v>4.4313248963590013E-6</v>
      </c>
      <c r="AM1839" s="4">
        <f t="shared" si="483"/>
        <v>2.4651279829919851E-8</v>
      </c>
      <c r="AN1839" s="6">
        <f t="shared" si="476"/>
        <v>0.49339750542883709</v>
      </c>
    </row>
    <row r="1840" spans="1:40" x14ac:dyDescent="0.25">
      <c r="A1840" s="1" t="s">
        <v>10</v>
      </c>
      <c r="B1840">
        <v>1.1000000000000001</v>
      </c>
      <c r="C1840" s="1" t="s">
        <v>11</v>
      </c>
      <c r="D1840" s="1" t="s">
        <v>10</v>
      </c>
      <c r="E1840" s="2" t="s">
        <v>12</v>
      </c>
      <c r="F1840" s="1" t="s">
        <v>13</v>
      </c>
      <c r="G1840" s="1" t="s">
        <v>14</v>
      </c>
      <c r="H1840">
        <v>22.227832311764299</v>
      </c>
      <c r="I1840">
        <v>114.233414875343</v>
      </c>
      <c r="J1840">
        <v>38.400001525878906</v>
      </c>
      <c r="K1840" s="2" t="s">
        <v>1852</v>
      </c>
      <c r="L1840" s="1"/>
      <c r="M1840" s="4">
        <f t="shared" si="477"/>
        <v>1838</v>
      </c>
      <c r="N1840" s="5">
        <f t="shared" si="488"/>
        <v>9.657056176948231E-8</v>
      </c>
      <c r="O1840" s="6">
        <f t="shared" si="489"/>
        <v>1.9328681757566544</v>
      </c>
      <c r="P1840" s="7"/>
      <c r="Q1840" s="8"/>
      <c r="R1840" s="9"/>
      <c r="S1840" s="10">
        <f>TIME(MID(Table1[[#This Row],[timez]],12,2),MID(Table1[[#This Row],[timez]],15,2),MID(Table1[[#This Row],[timez]],18,2))</f>
        <v>0.9396874999999999</v>
      </c>
      <c r="T1840" s="10">
        <f t="shared" si="484"/>
        <v>1.1574074073927854E-5</v>
      </c>
      <c r="U1840" s="4">
        <f t="shared" si="490"/>
        <v>9.6538116384170084E-8</v>
      </c>
      <c r="V1840" s="6">
        <f t="shared" si="491"/>
        <v>1.9322187785534999</v>
      </c>
      <c r="W1840" s="7">
        <f t="shared" si="478"/>
        <v>1838</v>
      </c>
      <c r="X1840" s="11">
        <f t="shared" si="492"/>
        <v>6.9559876027925993</v>
      </c>
      <c r="Y1840" s="9">
        <f t="shared" si="479"/>
        <v>3671.6555841849108</v>
      </c>
      <c r="Z1840" s="3">
        <f t="shared" si="485"/>
        <v>3671.6555841849108</v>
      </c>
      <c r="AC1840">
        <f>[1]Sheet1!D1840</f>
        <v>22.227830591323048</v>
      </c>
      <c r="AD1840">
        <f>[1]Sheet1!E1840</f>
        <v>114.233420523959</v>
      </c>
      <c r="AE1840" s="4">
        <f t="shared" si="486"/>
        <v>1.0446515453150279E-7</v>
      </c>
      <c r="AF1840" s="6">
        <f t="shared" si="480"/>
        <v>2.09087913510773</v>
      </c>
      <c r="AG1840" s="11">
        <f t="shared" si="481"/>
        <v>7.527164886387828</v>
      </c>
      <c r="AH1840" s="3">
        <f t="shared" si="487"/>
        <v>0.57117728359522868</v>
      </c>
      <c r="AK1840">
        <f t="shared" si="482"/>
        <v>-1.7204412507965117E-6</v>
      </c>
      <c r="AL1840">
        <f t="shared" si="482"/>
        <v>5.6486159962787497E-6</v>
      </c>
      <c r="AM1840" s="4">
        <f t="shared" si="483"/>
        <v>3.2575975982600857E-8</v>
      </c>
      <c r="AN1840" s="6">
        <f t="shared" si="476"/>
        <v>0.65201098675683766</v>
      </c>
    </row>
    <row r="1841" spans="1:40" x14ac:dyDescent="0.25">
      <c r="A1841" s="1" t="s">
        <v>10</v>
      </c>
      <c r="B1841">
        <v>1.1000000000000001</v>
      </c>
      <c r="C1841" s="1" t="s">
        <v>11</v>
      </c>
      <c r="D1841" s="1" t="s">
        <v>10</v>
      </c>
      <c r="E1841" s="2" t="s">
        <v>12</v>
      </c>
      <c r="F1841" s="1" t="s">
        <v>13</v>
      </c>
      <c r="G1841" s="1" t="s">
        <v>14</v>
      </c>
      <c r="H1841">
        <v>22.2278111893683</v>
      </c>
      <c r="I1841">
        <v>114.23342225141801</v>
      </c>
      <c r="J1841">
        <v>38.400001525878906</v>
      </c>
      <c r="K1841" s="2" t="s">
        <v>1853</v>
      </c>
      <c r="L1841" s="1"/>
      <c r="M1841" s="4">
        <f t="shared" si="477"/>
        <v>1839</v>
      </c>
      <c r="N1841" s="5">
        <f t="shared" si="488"/>
        <v>1.246720591208117E-7</v>
      </c>
      <c r="O1841" s="6">
        <f t="shared" si="489"/>
        <v>2.4953220843416544</v>
      </c>
      <c r="P1841" s="7"/>
      <c r="Q1841" s="8"/>
      <c r="R1841" s="9"/>
      <c r="S1841" s="10">
        <f>TIME(MID(Table1[[#This Row],[timez]],12,2),MID(Table1[[#This Row],[timez]],15,2),MID(Table1[[#This Row],[timez]],18,2))</f>
        <v>0.93969907407407405</v>
      </c>
      <c r="T1841" s="10">
        <f t="shared" si="484"/>
        <v>1.1574074074149898E-5</v>
      </c>
      <c r="U1841" s="4">
        <f t="shared" si="490"/>
        <v>1.241932789452216E-7</v>
      </c>
      <c r="V1841" s="6">
        <f t="shared" si="491"/>
        <v>2.4857392575710047</v>
      </c>
      <c r="W1841" s="7">
        <f t="shared" si="478"/>
        <v>1839</v>
      </c>
      <c r="X1841" s="11">
        <f t="shared" si="492"/>
        <v>8.9486613272556177</v>
      </c>
      <c r="Y1841" s="9">
        <f t="shared" si="479"/>
        <v>3674.1413234424817</v>
      </c>
      <c r="Z1841" s="3">
        <f t="shared" si="485"/>
        <v>3674.1413234424817</v>
      </c>
      <c r="AC1841">
        <f>[1]Sheet1!D1841</f>
        <v>22.227811110340731</v>
      </c>
      <c r="AD1841">
        <f>[1]Sheet1!E1841</f>
        <v>114.2334264214542</v>
      </c>
      <c r="AE1841" s="4">
        <f t="shared" si="486"/>
        <v>1.1300625951575802E-7</v>
      </c>
      <c r="AF1841" s="6">
        <f t="shared" si="480"/>
        <v>2.2618300927015222</v>
      </c>
      <c r="AG1841" s="11">
        <f t="shared" si="481"/>
        <v>8.1425883337254792</v>
      </c>
      <c r="AH1841" s="3">
        <f t="shared" si="487"/>
        <v>-0.8060729935301385</v>
      </c>
      <c r="AK1841">
        <f t="shared" si="482"/>
        <v>-7.9027568489209443E-8</v>
      </c>
      <c r="AL1841">
        <f t="shared" si="482"/>
        <v>4.1700361919083662E-6</v>
      </c>
      <c r="AM1841" s="4">
        <f t="shared" si="483"/>
        <v>2.2994645108768458E-8</v>
      </c>
      <c r="AN1841" s="6">
        <f t="shared" si="476"/>
        <v>0.46023981769569061</v>
      </c>
    </row>
    <row r="1842" spans="1:40" x14ac:dyDescent="0.25">
      <c r="A1842" s="1" t="s">
        <v>10</v>
      </c>
      <c r="B1842">
        <v>1.1000000000000001</v>
      </c>
      <c r="C1842" s="1" t="s">
        <v>11</v>
      </c>
      <c r="D1842" s="1" t="s">
        <v>10</v>
      </c>
      <c r="E1842" s="2" t="s">
        <v>12</v>
      </c>
      <c r="F1842" s="1" t="s">
        <v>13</v>
      </c>
      <c r="G1842" s="1" t="s">
        <v>14</v>
      </c>
      <c r="H1842">
        <v>22.227791156619787</v>
      </c>
      <c r="I1842">
        <v>114.233429124578</v>
      </c>
      <c r="J1842">
        <v>38.400001525878906</v>
      </c>
      <c r="K1842" s="2" t="s">
        <v>1854</v>
      </c>
      <c r="L1842" s="1"/>
      <c r="M1842" s="4">
        <f t="shared" si="477"/>
        <v>1840</v>
      </c>
      <c r="N1842" s="5">
        <f t="shared" si="488"/>
        <v>1.1827430013156004E-7</v>
      </c>
      <c r="O1842" s="6">
        <f t="shared" si="489"/>
        <v>2.3672703828717614</v>
      </c>
      <c r="P1842" s="7"/>
      <c r="Q1842" s="8"/>
      <c r="R1842" s="9"/>
      <c r="S1842" s="10">
        <f>TIME(MID(Table1[[#This Row],[timez]],12,2),MID(Table1[[#This Row],[timez]],15,2),MID(Table1[[#This Row],[timez]],18,2))</f>
        <v>0.9397106481481482</v>
      </c>
      <c r="T1842" s="10">
        <f t="shared" si="484"/>
        <v>1.1574074074149898E-5</v>
      </c>
      <c r="U1842" s="4">
        <f t="shared" si="490"/>
        <v>1.1756724062811295E-7</v>
      </c>
      <c r="V1842" s="6">
        <f t="shared" si="491"/>
        <v>2.3531185255403169</v>
      </c>
      <c r="W1842" s="7">
        <f t="shared" si="478"/>
        <v>1840</v>
      </c>
      <c r="X1842" s="11">
        <f t="shared" si="492"/>
        <v>8.4712266919451409</v>
      </c>
      <c r="Y1842" s="9">
        <f t="shared" si="479"/>
        <v>3676.4944419680219</v>
      </c>
      <c r="Z1842" s="3">
        <f t="shared" si="485"/>
        <v>3676.4944419680219</v>
      </c>
      <c r="AC1842">
        <f>[1]Sheet1!D1842</f>
        <v>22.227791260542929</v>
      </c>
      <c r="AD1842">
        <f>[1]Sheet1!E1842</f>
        <v>114.23343246260271</v>
      </c>
      <c r="AE1842" s="4">
        <f t="shared" si="486"/>
        <v>1.1519659032669104E-7</v>
      </c>
      <c r="AF1842" s="6">
        <f t="shared" si="480"/>
        <v>2.3056697539943452</v>
      </c>
      <c r="AG1842" s="11">
        <f t="shared" si="481"/>
        <v>8.300411114379644</v>
      </c>
      <c r="AH1842" s="3">
        <f t="shared" si="487"/>
        <v>-0.17081557756549692</v>
      </c>
      <c r="AK1842">
        <f t="shared" si="482"/>
        <v>1.0392314209184406E-7</v>
      </c>
      <c r="AL1842">
        <f t="shared" si="482"/>
        <v>3.3380247117520412E-6</v>
      </c>
      <c r="AM1842" s="4">
        <f t="shared" si="483"/>
        <v>1.8412420255634856E-8</v>
      </c>
      <c r="AN1842" s="6">
        <f t="shared" si="476"/>
        <v>0.36852618954133892</v>
      </c>
    </row>
    <row r="1843" spans="1:40" x14ac:dyDescent="0.25">
      <c r="A1843" s="1" t="s">
        <v>10</v>
      </c>
      <c r="B1843">
        <v>1.1000000000000001</v>
      </c>
      <c r="C1843" s="1" t="s">
        <v>11</v>
      </c>
      <c r="D1843" s="1" t="s">
        <v>10</v>
      </c>
      <c r="E1843" s="2" t="s">
        <v>12</v>
      </c>
      <c r="F1843" s="1" t="s">
        <v>13</v>
      </c>
      <c r="G1843" s="1" t="s">
        <v>14</v>
      </c>
      <c r="H1843">
        <v>22.2277711238712</v>
      </c>
      <c r="I1843">
        <v>114.23343507573</v>
      </c>
      <c r="J1843">
        <v>38.599998474121094</v>
      </c>
      <c r="K1843" s="2" t="s">
        <v>1855</v>
      </c>
      <c r="L1843" s="1"/>
      <c r="M1843" s="4">
        <f t="shared" si="477"/>
        <v>1841</v>
      </c>
      <c r="N1843" s="5">
        <f t="shared" si="488"/>
        <v>1.1638178931683285E-7</v>
      </c>
      <c r="O1843" s="6">
        <f t="shared" si="489"/>
        <v>2.329391614652589</v>
      </c>
      <c r="P1843" s="7"/>
      <c r="Q1843" s="8"/>
      <c r="R1843" s="9"/>
      <c r="S1843" s="10">
        <f>TIME(MID(Table1[[#This Row],[timez]],12,2),MID(Table1[[#This Row],[timez]],15,2),MID(Table1[[#This Row],[timez]],18,2))</f>
        <v>0.93972222222222224</v>
      </c>
      <c r="T1843" s="10">
        <f t="shared" si="484"/>
        <v>1.1574074074038876E-5</v>
      </c>
      <c r="U1843" s="4">
        <f t="shared" si="490"/>
        <v>1.1602866514669457E-7</v>
      </c>
      <c r="V1843" s="6">
        <f t="shared" si="491"/>
        <v>2.3223238037374987</v>
      </c>
      <c r="W1843" s="7">
        <f t="shared" si="478"/>
        <v>1841</v>
      </c>
      <c r="X1843" s="11">
        <f t="shared" si="492"/>
        <v>8.3603656934549964</v>
      </c>
      <c r="Y1843" s="9">
        <f t="shared" si="479"/>
        <v>3678.8167657717595</v>
      </c>
      <c r="Z1843" s="3">
        <f t="shared" si="485"/>
        <v>3678.8167657717595</v>
      </c>
      <c r="AC1843">
        <f>[1]Sheet1!D1843</f>
        <v>22.227771902901821</v>
      </c>
      <c r="AD1843">
        <f>[1]Sheet1!E1843</f>
        <v>114.23343852746621</v>
      </c>
      <c r="AE1843" s="4">
        <f t="shared" si="486"/>
        <v>1.1262068681155091E-7</v>
      </c>
      <c r="AF1843" s="6">
        <f t="shared" si="480"/>
        <v>2.254112821560641</v>
      </c>
      <c r="AG1843" s="11">
        <f t="shared" si="481"/>
        <v>8.1148061576183075</v>
      </c>
      <c r="AH1843" s="3">
        <f t="shared" si="487"/>
        <v>-0.24555953583668888</v>
      </c>
      <c r="AK1843">
        <f t="shared" si="482"/>
        <v>7.7903062134510037E-7</v>
      </c>
      <c r="AL1843">
        <f t="shared" si="482"/>
        <v>3.4517362053065881E-6</v>
      </c>
      <c r="AM1843" s="4">
        <f t="shared" si="483"/>
        <v>1.9516222195986409E-8</v>
      </c>
      <c r="AN1843" s="6">
        <f t="shared" si="476"/>
        <v>0.39061888118309118</v>
      </c>
    </row>
    <row r="1844" spans="1:40" x14ac:dyDescent="0.25">
      <c r="A1844" s="1" t="s">
        <v>10</v>
      </c>
      <c r="B1844">
        <v>1.1000000000000001</v>
      </c>
      <c r="C1844" s="1" t="s">
        <v>11</v>
      </c>
      <c r="D1844" s="1" t="s">
        <v>10</v>
      </c>
      <c r="E1844" s="2" t="s">
        <v>12</v>
      </c>
      <c r="F1844" s="1" t="s">
        <v>13</v>
      </c>
      <c r="G1844" s="1" t="s">
        <v>14</v>
      </c>
      <c r="H1844">
        <v>22.2277536895126</v>
      </c>
      <c r="I1844">
        <v>114.23344060778618</v>
      </c>
      <c r="J1844">
        <v>38.599998474121094</v>
      </c>
      <c r="K1844" s="2" t="s">
        <v>1856</v>
      </c>
      <c r="L1844" s="1"/>
      <c r="M1844" s="4">
        <f t="shared" si="477"/>
        <v>1842</v>
      </c>
      <c r="N1844" s="5">
        <f t="shared" si="488"/>
        <v>1.0215721424344792E-7</v>
      </c>
      <c r="O1844" s="6">
        <f t="shared" si="489"/>
        <v>2.0446855099222794</v>
      </c>
      <c r="P1844" s="7"/>
      <c r="Q1844" s="8"/>
      <c r="R1844" s="9"/>
      <c r="S1844" s="10">
        <f>TIME(MID(Table1[[#This Row],[timez]],12,2),MID(Table1[[#This Row],[timez]],15,2),MID(Table1[[#This Row],[timez]],18,2))</f>
        <v>0.93973379629629628</v>
      </c>
      <c r="T1844" s="10">
        <f t="shared" si="484"/>
        <v>1.1574074074038876E-5</v>
      </c>
      <c r="U1844" s="4">
        <f t="shared" si="490"/>
        <v>1.0154610218123768E-7</v>
      </c>
      <c r="V1844" s="6">
        <f t="shared" si="491"/>
        <v>2.0324540489550462</v>
      </c>
      <c r="W1844" s="7">
        <f t="shared" si="478"/>
        <v>1842</v>
      </c>
      <c r="X1844" s="11">
        <f t="shared" si="492"/>
        <v>7.3168345762381666</v>
      </c>
      <c r="Y1844" s="9">
        <f t="shared" si="479"/>
        <v>3680.8492198207146</v>
      </c>
      <c r="Z1844" s="3">
        <f t="shared" si="485"/>
        <v>3680.8492198207146</v>
      </c>
      <c r="AC1844">
        <f>[1]Sheet1!D1844</f>
        <v>22.2277533641698</v>
      </c>
      <c r="AD1844">
        <f>[1]Sheet1!E1844</f>
        <v>114.23344453734229</v>
      </c>
      <c r="AE1844" s="4">
        <f t="shared" si="486"/>
        <v>1.0819153261587581E-7</v>
      </c>
      <c r="AF1844" s="6">
        <f t="shared" si="480"/>
        <v>2.1654629159012448</v>
      </c>
      <c r="AG1844" s="11">
        <f t="shared" si="481"/>
        <v>7.7956664972444818</v>
      </c>
      <c r="AH1844" s="3">
        <f t="shared" si="487"/>
        <v>0.47883192100631522</v>
      </c>
      <c r="AK1844">
        <f t="shared" si="482"/>
        <v>-3.253427998117786E-7</v>
      </c>
      <c r="AL1844">
        <f t="shared" si="482"/>
        <v>3.9295561151675429E-6</v>
      </c>
      <c r="AM1844" s="4">
        <f t="shared" si="483"/>
        <v>2.1739894093166594E-8</v>
      </c>
      <c r="AN1844" s="6">
        <f t="shared" si="476"/>
        <v>0.43512586721102425</v>
      </c>
    </row>
    <row r="1845" spans="1:40" x14ac:dyDescent="0.25">
      <c r="A1845" s="1" t="s">
        <v>10</v>
      </c>
      <c r="B1845">
        <v>1.1000000000000001</v>
      </c>
      <c r="C1845" s="1" t="s">
        <v>11</v>
      </c>
      <c r="D1845" s="1" t="s">
        <v>10</v>
      </c>
      <c r="E1845" s="2" t="s">
        <v>12</v>
      </c>
      <c r="F1845" s="1" t="s">
        <v>13</v>
      </c>
      <c r="G1845" s="1" t="s">
        <v>14</v>
      </c>
      <c r="H1845">
        <v>22.227735333144665</v>
      </c>
      <c r="I1845">
        <v>114.233446139842</v>
      </c>
      <c r="J1845">
        <v>38.599998474121094</v>
      </c>
      <c r="K1845" s="2" t="s">
        <v>1857</v>
      </c>
      <c r="L1845" s="1"/>
      <c r="M1845" s="4">
        <f t="shared" si="477"/>
        <v>1843</v>
      </c>
      <c r="N1845" s="5">
        <f t="shared" si="488"/>
        <v>1.0536712125031045E-7</v>
      </c>
      <c r="O1845" s="6">
        <f t="shared" si="489"/>
        <v>2.108932077271787</v>
      </c>
      <c r="P1845" s="7"/>
      <c r="Q1845" s="8"/>
      <c r="R1845" s="9"/>
      <c r="S1845" s="10">
        <f>TIME(MID(Table1[[#This Row],[timez]],12,2),MID(Table1[[#This Row],[timez]],15,2),MID(Table1[[#This Row],[timez]],18,2))</f>
        <v>0.93974537037037031</v>
      </c>
      <c r="T1845" s="10">
        <f t="shared" si="484"/>
        <v>1.1574074074038876E-5</v>
      </c>
      <c r="U1845" s="4">
        <f t="shared" si="490"/>
        <v>1.0644299073687163E-7</v>
      </c>
      <c r="V1845" s="6">
        <f t="shared" si="491"/>
        <v>2.1304656984264994</v>
      </c>
      <c r="W1845" s="7">
        <f t="shared" si="478"/>
        <v>1843</v>
      </c>
      <c r="X1845" s="11">
        <f t="shared" si="492"/>
        <v>7.6696765143353982</v>
      </c>
      <c r="Y1845" s="9">
        <f t="shared" si="479"/>
        <v>3682.9796855191412</v>
      </c>
      <c r="Z1845" s="3">
        <f t="shared" si="485"/>
        <v>3682.9796855191412</v>
      </c>
      <c r="AC1845">
        <f>[1]Sheet1!D1845</f>
        <v>22.227735087089862</v>
      </c>
      <c r="AD1845">
        <f>[1]Sheet1!E1845</f>
        <v>114.23345029037939</v>
      </c>
      <c r="AE1845" s="4">
        <f t="shared" si="486"/>
        <v>1.0637792794765772E-7</v>
      </c>
      <c r="AF1845" s="6">
        <f t="shared" si="480"/>
        <v>2.1291634610531918</v>
      </c>
      <c r="AG1845" s="11">
        <f t="shared" si="481"/>
        <v>7.6649884597914903</v>
      </c>
      <c r="AH1845" s="3">
        <f t="shared" si="487"/>
        <v>-4.6880545439078602E-3</v>
      </c>
      <c r="AK1845">
        <f t="shared" si="482"/>
        <v>-2.4605480319905837E-7</v>
      </c>
      <c r="AL1845">
        <f t="shared" si="482"/>
        <v>4.1505373928885092E-6</v>
      </c>
      <c r="AM1845" s="4">
        <f t="shared" si="483"/>
        <v>2.2923746269635938E-8</v>
      </c>
      <c r="AN1845" s="6">
        <f t="shared" si="476"/>
        <v>0.45882077127671611</v>
      </c>
    </row>
    <row r="1846" spans="1:40" x14ac:dyDescent="0.25">
      <c r="A1846" s="1" t="s">
        <v>10</v>
      </c>
      <c r="B1846">
        <v>1.1000000000000001</v>
      </c>
      <c r="C1846" s="1" t="s">
        <v>11</v>
      </c>
      <c r="D1846" s="1" t="s">
        <v>10</v>
      </c>
      <c r="E1846" s="2" t="s">
        <v>12</v>
      </c>
      <c r="F1846" s="1" t="s">
        <v>13</v>
      </c>
      <c r="G1846" s="1" t="s">
        <v>14</v>
      </c>
      <c r="H1846">
        <v>22.227717898786068</v>
      </c>
      <c r="I1846">
        <v>114.23345066606998</v>
      </c>
      <c r="J1846">
        <v>38.599998474121094</v>
      </c>
      <c r="K1846" s="2" t="s">
        <v>1858</v>
      </c>
      <c r="L1846" s="1"/>
      <c r="M1846" s="4">
        <f t="shared" si="477"/>
        <v>1844</v>
      </c>
      <c r="N1846" s="5">
        <f t="shared" si="488"/>
        <v>9.9960028032697323E-8</v>
      </c>
      <c r="O1846" s="6">
        <f t="shared" si="489"/>
        <v>2.0007086372070866</v>
      </c>
      <c r="P1846" s="7"/>
      <c r="Q1846" s="8"/>
      <c r="R1846" s="9"/>
      <c r="S1846" s="10">
        <f>TIME(MID(Table1[[#This Row],[timez]],12,2),MID(Table1[[#This Row],[timez]],15,2),MID(Table1[[#This Row],[timez]],18,2))</f>
        <v>0.93975694444444446</v>
      </c>
      <c r="T1846" s="10">
        <f t="shared" si="484"/>
        <v>1.1574074074149898E-5</v>
      </c>
      <c r="U1846" s="4">
        <f t="shared" si="490"/>
        <v>1.0002048853277143E-7</v>
      </c>
      <c r="V1846" s="6">
        <f t="shared" si="491"/>
        <v>2.0019187593638006</v>
      </c>
      <c r="W1846" s="7">
        <f t="shared" si="478"/>
        <v>1844</v>
      </c>
      <c r="X1846" s="11">
        <f t="shared" si="492"/>
        <v>7.206907533709682</v>
      </c>
      <c r="Y1846" s="9">
        <f t="shared" si="479"/>
        <v>3684.9816042785051</v>
      </c>
      <c r="Z1846" s="3">
        <f t="shared" si="485"/>
        <v>3684.9816042785051</v>
      </c>
      <c r="AC1846">
        <f>[1]Sheet1!D1846</f>
        <v>22.2277164808404</v>
      </c>
      <c r="AD1846">
        <f>[1]Sheet1!E1846</f>
        <v>114.2334557012441</v>
      </c>
      <c r="AE1846" s="4">
        <f t="shared" si="486"/>
        <v>1.0758656936383259E-7</v>
      </c>
      <c r="AF1846" s="6">
        <f t="shared" si="480"/>
        <v>2.153354523903197</v>
      </c>
      <c r="AG1846" s="11">
        <f t="shared" si="481"/>
        <v>7.7520762860515093</v>
      </c>
      <c r="AH1846" s="3">
        <f t="shared" si="487"/>
        <v>0.54516875234182738</v>
      </c>
      <c r="AK1846">
        <f t="shared" si="482"/>
        <v>-1.4179456684360048E-6</v>
      </c>
      <c r="AL1846">
        <f t="shared" si="482"/>
        <v>5.0351741123222382E-6</v>
      </c>
      <c r="AM1846" s="4">
        <f t="shared" si="483"/>
        <v>2.8856230968474679E-8</v>
      </c>
      <c r="AN1846" s="6">
        <f t="shared" si="476"/>
        <v>0.57755996744003746</v>
      </c>
    </row>
    <row r="1847" spans="1:40" x14ac:dyDescent="0.25">
      <c r="A1847" s="1" t="s">
        <v>10</v>
      </c>
      <c r="B1847">
        <v>1.1000000000000001</v>
      </c>
      <c r="C1847" s="1" t="s">
        <v>11</v>
      </c>
      <c r="D1847" s="1" t="s">
        <v>10</v>
      </c>
      <c r="E1847" s="2" t="s">
        <v>12</v>
      </c>
      <c r="F1847" s="1" t="s">
        <v>13</v>
      </c>
      <c r="G1847" s="1" t="s">
        <v>14</v>
      </c>
      <c r="H1847">
        <v>22.227697782218456</v>
      </c>
      <c r="I1847">
        <v>114.233455192297</v>
      </c>
      <c r="J1847">
        <v>38.599998474121094</v>
      </c>
      <c r="K1847" s="2" t="s">
        <v>1859</v>
      </c>
      <c r="L1847" s="1"/>
      <c r="M1847" s="4">
        <f t="shared" si="477"/>
        <v>1845</v>
      </c>
      <c r="N1847" s="5">
        <f t="shared" si="488"/>
        <v>1.1445799086295949E-7</v>
      </c>
      <c r="O1847" s="6">
        <f t="shared" si="489"/>
        <v>2.2908866216202637</v>
      </c>
      <c r="P1847" s="7"/>
      <c r="Q1847" s="8"/>
      <c r="R1847" s="9"/>
      <c r="S1847" s="10">
        <f>TIME(MID(Table1[[#This Row],[timez]],12,2),MID(Table1[[#This Row],[timez]],15,2),MID(Table1[[#This Row],[timez]],18,2))</f>
        <v>0.93976851851851861</v>
      </c>
      <c r="T1847" s="10">
        <f t="shared" si="484"/>
        <v>1.1574074074149898E-5</v>
      </c>
      <c r="U1847" s="4">
        <f t="shared" si="490"/>
        <v>1.1451079574419882E-7</v>
      </c>
      <c r="V1847" s="6">
        <f t="shared" si="491"/>
        <v>2.2919435159015227</v>
      </c>
      <c r="W1847" s="7">
        <f t="shared" si="478"/>
        <v>1845</v>
      </c>
      <c r="X1847" s="11">
        <f t="shared" si="492"/>
        <v>8.2509966572454818</v>
      </c>
      <c r="Y1847" s="9">
        <f t="shared" si="479"/>
        <v>3687.2735477944066</v>
      </c>
      <c r="Z1847" s="3">
        <f t="shared" si="485"/>
        <v>3687.2735477944066</v>
      </c>
      <c r="AC1847">
        <f>[1]Sheet1!D1847</f>
        <v>22.227696793205201</v>
      </c>
      <c r="AD1847">
        <f>[1]Sheet1!E1847</f>
        <v>114.2334608869143</v>
      </c>
      <c r="AE1847" s="4">
        <f t="shared" si="486"/>
        <v>1.1305059625304577E-7</v>
      </c>
      <c r="AF1847" s="6">
        <f t="shared" si="480"/>
        <v>2.262717496346589</v>
      </c>
      <c r="AG1847" s="11">
        <f t="shared" si="481"/>
        <v>8.1457829868477205</v>
      </c>
      <c r="AH1847" s="3">
        <f t="shared" si="487"/>
        <v>-0.10521367039776131</v>
      </c>
      <c r="AK1847">
        <f t="shared" si="482"/>
        <v>-9.8901325529254791E-7</v>
      </c>
      <c r="AL1847">
        <f t="shared" si="482"/>
        <v>5.6946173003780132E-6</v>
      </c>
      <c r="AM1847" s="4">
        <f t="shared" si="483"/>
        <v>3.1873018806044112E-8</v>
      </c>
      <c r="AN1847" s="6">
        <f t="shared" si="476"/>
        <v>0.6379412378541689</v>
      </c>
    </row>
    <row r="1848" spans="1:40" x14ac:dyDescent="0.25">
      <c r="A1848" s="1" t="s">
        <v>10</v>
      </c>
      <c r="B1848">
        <v>1.1000000000000001</v>
      </c>
      <c r="C1848" s="1" t="s">
        <v>11</v>
      </c>
      <c r="D1848" s="1" t="s">
        <v>10</v>
      </c>
      <c r="E1848" s="2" t="s">
        <v>12</v>
      </c>
      <c r="F1848" s="1" t="s">
        <v>13</v>
      </c>
      <c r="G1848" s="1" t="s">
        <v>14</v>
      </c>
      <c r="H1848">
        <v>22.22767498344183</v>
      </c>
      <c r="I1848">
        <v>114.233460891991</v>
      </c>
      <c r="J1848">
        <v>38.599998474121094</v>
      </c>
      <c r="K1848" s="2" t="s">
        <v>1860</v>
      </c>
      <c r="L1848" s="1"/>
      <c r="M1848" s="4">
        <f t="shared" si="477"/>
        <v>1846</v>
      </c>
      <c r="N1848" s="5">
        <f t="shared" si="488"/>
        <v>1.3075715865618065E-7</v>
      </c>
      <c r="O1848" s="6">
        <f t="shared" si="489"/>
        <v>2.6171158797044884</v>
      </c>
      <c r="P1848" s="7"/>
      <c r="Q1848" s="8"/>
      <c r="R1848" s="9"/>
      <c r="S1848" s="10">
        <f>TIME(MID(Table1[[#This Row],[timez]],12,2),MID(Table1[[#This Row],[timez]],15,2),MID(Table1[[#This Row],[timez]],18,2))</f>
        <v>0.93978009259259254</v>
      </c>
      <c r="T1848" s="10">
        <f t="shared" si="484"/>
        <v>1.1574074073927854E-5</v>
      </c>
      <c r="U1848" s="4">
        <f t="shared" si="490"/>
        <v>1.3049973405003863E-7</v>
      </c>
      <c r="V1848" s="6">
        <f t="shared" si="491"/>
        <v>2.611963503869124</v>
      </c>
      <c r="W1848" s="7">
        <f t="shared" si="478"/>
        <v>1846</v>
      </c>
      <c r="X1848" s="11">
        <f t="shared" si="492"/>
        <v>9.4030686139288466</v>
      </c>
      <c r="Y1848" s="9">
        <f t="shared" si="479"/>
        <v>3689.8855112982756</v>
      </c>
      <c r="Z1848" s="3">
        <f t="shared" si="485"/>
        <v>3689.8855112982756</v>
      </c>
      <c r="AC1848">
        <f>[1]Sheet1!D1848</f>
        <v>22.2276760435761</v>
      </c>
      <c r="AD1848">
        <f>[1]Sheet1!E1848</f>
        <v>114.2334663315756</v>
      </c>
      <c r="AE1848" s="4">
        <f t="shared" si="486"/>
        <v>1.1911993241307391E-7</v>
      </c>
      <c r="AF1848" s="6">
        <f t="shared" si="480"/>
        <v>2.3841957863837786</v>
      </c>
      <c r="AG1848" s="11">
        <f t="shared" si="481"/>
        <v>8.583104830981604</v>
      </c>
      <c r="AH1848" s="3">
        <f t="shared" si="487"/>
        <v>-0.81996378294724259</v>
      </c>
      <c r="AK1848">
        <f t="shared" si="482"/>
        <v>1.0601342701477279E-6</v>
      </c>
      <c r="AL1848">
        <f t="shared" si="482"/>
        <v>5.4395845978660873E-6</v>
      </c>
      <c r="AM1848" s="4">
        <f t="shared" si="483"/>
        <v>3.0562649919630127E-8</v>
      </c>
      <c r="AN1848" s="6">
        <f t="shared" si="476"/>
        <v>0.61171409085778816</v>
      </c>
    </row>
    <row r="1849" spans="1:40" x14ac:dyDescent="0.25">
      <c r="A1849" s="1" t="s">
        <v>10</v>
      </c>
      <c r="B1849">
        <v>1.1000000000000001</v>
      </c>
      <c r="C1849" s="1" t="s">
        <v>11</v>
      </c>
      <c r="D1849" s="1" t="s">
        <v>10</v>
      </c>
      <c r="E1849" s="2" t="s">
        <v>12</v>
      </c>
      <c r="F1849" s="1" t="s">
        <v>13</v>
      </c>
      <c r="G1849" s="1" t="s">
        <v>14</v>
      </c>
      <c r="H1849">
        <v>22.227655453607401</v>
      </c>
      <c r="I1849">
        <v>114.23346608877182</v>
      </c>
      <c r="J1849">
        <v>38.599998474121094</v>
      </c>
      <c r="K1849" s="2" t="s">
        <v>1861</v>
      </c>
      <c r="L1849" s="1"/>
      <c r="M1849" s="4">
        <f t="shared" si="477"/>
        <v>1847</v>
      </c>
      <c r="N1849" s="5">
        <f t="shared" si="488"/>
        <v>1.1250129983153556E-7</v>
      </c>
      <c r="O1849" s="6">
        <f t="shared" si="489"/>
        <v>2.2517232807933185</v>
      </c>
      <c r="P1849" s="7"/>
      <c r="Q1849" s="8"/>
      <c r="R1849" s="9"/>
      <c r="S1849" s="10">
        <f>TIME(MID(Table1[[#This Row],[timez]],12,2),MID(Table1[[#This Row],[timez]],15,2),MID(Table1[[#This Row],[timez]],18,2))</f>
        <v>0.93979166666666669</v>
      </c>
      <c r="T1849" s="10">
        <f t="shared" si="484"/>
        <v>1.1574074074149898E-5</v>
      </c>
      <c r="U1849" s="4">
        <f t="shared" si="490"/>
        <v>1.1221826574620041E-7</v>
      </c>
      <c r="V1849" s="6">
        <f t="shared" si="491"/>
        <v>2.2460583290091036</v>
      </c>
      <c r="W1849" s="7">
        <f t="shared" si="478"/>
        <v>1847</v>
      </c>
      <c r="X1849" s="11">
        <f t="shared" si="492"/>
        <v>8.0858099844327729</v>
      </c>
      <c r="Y1849" s="9">
        <f t="shared" si="479"/>
        <v>3692.1315696272845</v>
      </c>
      <c r="Z1849" s="3">
        <f t="shared" si="485"/>
        <v>3692.1315696272845</v>
      </c>
      <c r="AC1849">
        <f>[1]Sheet1!D1849</f>
        <v>22.227654798946769</v>
      </c>
      <c r="AD1849">
        <f>[1]Sheet1!E1849</f>
        <v>114.2334722986415</v>
      </c>
      <c r="AE1849" s="4">
        <f t="shared" si="486"/>
        <v>1.2252487143129605E-7</v>
      </c>
      <c r="AF1849" s="6">
        <f t="shared" si="480"/>
        <v>2.4523459363686517</v>
      </c>
      <c r="AG1849" s="11">
        <f t="shared" si="481"/>
        <v>8.8284453709271453</v>
      </c>
      <c r="AH1849" s="3">
        <f t="shared" si="487"/>
        <v>0.74263538649437244</v>
      </c>
      <c r="AK1849">
        <f t="shared" si="482"/>
        <v>-6.5466063148278408E-7</v>
      </c>
      <c r="AL1849">
        <f t="shared" si="482"/>
        <v>6.2098696815837684E-6</v>
      </c>
      <c r="AM1849" s="4">
        <f t="shared" si="483"/>
        <v>3.4429210062434975E-8</v>
      </c>
      <c r="AN1849" s="6">
        <f t="shared" si="476"/>
        <v>0.68910362771806088</v>
      </c>
    </row>
    <row r="1850" spans="1:40" x14ac:dyDescent="0.25">
      <c r="A1850" s="1" t="s">
        <v>10</v>
      </c>
      <c r="B1850">
        <v>1.1000000000000001</v>
      </c>
      <c r="C1850" s="1" t="s">
        <v>11</v>
      </c>
      <c r="D1850" s="1" t="s">
        <v>10</v>
      </c>
      <c r="E1850" s="2" t="s">
        <v>12</v>
      </c>
      <c r="F1850" s="1" t="s">
        <v>13</v>
      </c>
      <c r="G1850" s="1" t="s">
        <v>14</v>
      </c>
      <c r="H1850">
        <v>22.227634079754353</v>
      </c>
      <c r="I1850">
        <v>114.23347111791372</v>
      </c>
      <c r="J1850">
        <v>38.599998474121094</v>
      </c>
      <c r="K1850" s="2" t="s">
        <v>1862</v>
      </c>
      <c r="L1850" s="1"/>
      <c r="M1850" s="4">
        <f t="shared" si="477"/>
        <v>1848</v>
      </c>
      <c r="N1850" s="5">
        <f t="shared" si="488"/>
        <v>1.2287812301003953E-7</v>
      </c>
      <c r="O1850" s="6">
        <f t="shared" si="489"/>
        <v>2.4594162973780338</v>
      </c>
      <c r="P1850" s="7"/>
      <c r="Q1850" s="8"/>
      <c r="R1850" s="9"/>
      <c r="S1850" s="10">
        <f>TIME(MID(Table1[[#This Row],[timez]],12,2),MID(Table1[[#This Row],[timez]],15,2),MID(Table1[[#This Row],[timez]],18,2))</f>
        <v>0.93980324074074073</v>
      </c>
      <c r="T1850" s="10">
        <f t="shared" si="484"/>
        <v>1.1574074074038876E-5</v>
      </c>
      <c r="U1850" s="4">
        <f t="shared" si="490"/>
        <v>1.219378176580439E-7</v>
      </c>
      <c r="V1850" s="6">
        <f t="shared" si="491"/>
        <v>2.4405960041430785</v>
      </c>
      <c r="W1850" s="7">
        <f t="shared" si="478"/>
        <v>1848</v>
      </c>
      <c r="X1850" s="11">
        <f t="shared" si="492"/>
        <v>8.7861456149150818</v>
      </c>
      <c r="Y1850" s="9">
        <f t="shared" si="479"/>
        <v>3694.5721656314277</v>
      </c>
      <c r="Z1850" s="3">
        <f t="shared" si="485"/>
        <v>3694.5721656314277</v>
      </c>
      <c r="AC1850">
        <f>[1]Sheet1!D1850</f>
        <v>22.227632564212421</v>
      </c>
      <c r="AD1850">
        <f>[1]Sheet1!E1850</f>
        <v>114.2334786372079</v>
      </c>
      <c r="AE1850" s="4">
        <f t="shared" si="486"/>
        <v>1.2837436538723359E-7</v>
      </c>
      <c r="AF1850" s="6">
        <f t="shared" si="480"/>
        <v>2.5694240656095393</v>
      </c>
      <c r="AG1850" s="11">
        <f t="shared" si="481"/>
        <v>9.2499266361943402</v>
      </c>
      <c r="AH1850" s="3">
        <f t="shared" si="487"/>
        <v>0.46378102127925835</v>
      </c>
      <c r="AK1850">
        <f t="shared" si="482"/>
        <v>-1.5155419319512475E-6</v>
      </c>
      <c r="AL1850">
        <f t="shared" si="482"/>
        <v>7.5192941721979878E-6</v>
      </c>
      <c r="AM1850" s="4">
        <f t="shared" si="483"/>
        <v>4.230213575449167E-8</v>
      </c>
      <c r="AN1850" s="6">
        <f t="shared" si="476"/>
        <v>0.84668091878319596</v>
      </c>
    </row>
    <row r="1851" spans="1:40" x14ac:dyDescent="0.25">
      <c r="A1851" s="1" t="s">
        <v>10</v>
      </c>
      <c r="B1851">
        <v>1.1000000000000001</v>
      </c>
      <c r="C1851" s="1" t="s">
        <v>11</v>
      </c>
      <c r="D1851" s="1" t="s">
        <v>10</v>
      </c>
      <c r="E1851" s="2" t="s">
        <v>12</v>
      </c>
      <c r="F1851" s="1" t="s">
        <v>13</v>
      </c>
      <c r="G1851" s="1" t="s">
        <v>14</v>
      </c>
      <c r="H1851">
        <v>22.227609688416099</v>
      </c>
      <c r="I1851">
        <v>114.23347933217801</v>
      </c>
      <c r="J1851">
        <v>38.599998474121094</v>
      </c>
      <c r="K1851" s="2" t="s">
        <v>1863</v>
      </c>
      <c r="L1851" s="1"/>
      <c r="M1851" s="4">
        <f t="shared" si="477"/>
        <v>1849</v>
      </c>
      <c r="N1851" s="5">
        <f t="shared" si="488"/>
        <v>1.4292691719042239E-7</v>
      </c>
      <c r="O1851" s="6">
        <f t="shared" si="489"/>
        <v>2.8606946530539488</v>
      </c>
      <c r="P1851" s="7"/>
      <c r="Q1851" s="8"/>
      <c r="R1851" s="9"/>
      <c r="S1851" s="10">
        <f>TIME(MID(Table1[[#This Row],[timez]],12,2),MID(Table1[[#This Row],[timez]],15,2),MID(Table1[[#This Row],[timez]],18,2))</f>
        <v>0.93981481481481488</v>
      </c>
      <c r="T1851" s="10">
        <f t="shared" si="484"/>
        <v>1.1574074074149898E-5</v>
      </c>
      <c r="U1851" s="4">
        <f t="shared" si="490"/>
        <v>1.4287478618924903E-7</v>
      </c>
      <c r="V1851" s="6">
        <f t="shared" si="491"/>
        <v>2.8596512465407007</v>
      </c>
      <c r="W1851" s="7">
        <f t="shared" si="478"/>
        <v>1849</v>
      </c>
      <c r="X1851" s="11">
        <f t="shared" si="492"/>
        <v>10.294744487546522</v>
      </c>
      <c r="Y1851" s="9">
        <f t="shared" si="479"/>
        <v>3697.4318168779682</v>
      </c>
      <c r="Z1851" s="3">
        <f t="shared" si="485"/>
        <v>3697.4318168779682</v>
      </c>
      <c r="AC1851">
        <f>[1]Sheet1!D1851</f>
        <v>22.22760917998465</v>
      </c>
      <c r="AD1851">
        <f>[1]Sheet1!E1851</f>
        <v>114.23348545503561</v>
      </c>
      <c r="AE1851" s="4">
        <f t="shared" si="486"/>
        <v>1.3524094452231722E-7</v>
      </c>
      <c r="AF1851" s="6">
        <f t="shared" si="480"/>
        <v>2.7068592429899825</v>
      </c>
      <c r="AG1851" s="11">
        <f t="shared" si="481"/>
        <v>9.7446932747639359</v>
      </c>
      <c r="AH1851" s="3">
        <f t="shared" si="487"/>
        <v>-0.55005121278258606</v>
      </c>
      <c r="AK1851">
        <f t="shared" si="482"/>
        <v>-5.0843144805412521E-7</v>
      </c>
      <c r="AL1851">
        <f t="shared" si="482"/>
        <v>6.1228575987115619E-6</v>
      </c>
      <c r="AM1851" s="4">
        <f t="shared" si="483"/>
        <v>3.3874820918514818E-8</v>
      </c>
      <c r="AN1851" s="6">
        <f t="shared" si="476"/>
        <v>0.67800748088372731</v>
      </c>
    </row>
    <row r="1852" spans="1:40" x14ac:dyDescent="0.25">
      <c r="A1852" s="1" t="s">
        <v>10</v>
      </c>
      <c r="B1852">
        <v>1.1000000000000001</v>
      </c>
      <c r="C1852" s="1" t="s">
        <v>11</v>
      </c>
      <c r="D1852" s="1" t="s">
        <v>10</v>
      </c>
      <c r="E1852" s="2" t="s">
        <v>12</v>
      </c>
      <c r="F1852" s="1" t="s">
        <v>13</v>
      </c>
      <c r="G1852" s="1" t="s">
        <v>14</v>
      </c>
      <c r="H1852">
        <v>22.227585464715958</v>
      </c>
      <c r="I1852">
        <v>114.23348737880499</v>
      </c>
      <c r="J1852">
        <v>38.599998474121094</v>
      </c>
      <c r="K1852" s="2" t="s">
        <v>1864</v>
      </c>
      <c r="L1852" s="1"/>
      <c r="M1852" s="4">
        <f t="shared" si="477"/>
        <v>1850</v>
      </c>
      <c r="N1852" s="5">
        <f t="shared" si="488"/>
        <v>1.4214801802303612E-7</v>
      </c>
      <c r="O1852" s="6">
        <f t="shared" si="489"/>
        <v>2.8451049186133646</v>
      </c>
      <c r="P1852" s="7"/>
      <c r="Q1852" s="8"/>
      <c r="R1852" s="9"/>
      <c r="S1852" s="10">
        <f>TIME(MID(Table1[[#This Row],[timez]],12,2),MID(Table1[[#This Row],[timez]],15,2),MID(Table1[[#This Row],[timez]],18,2))</f>
        <v>0.93982638888888881</v>
      </c>
      <c r="T1852" s="10">
        <f t="shared" si="484"/>
        <v>1.1574074073927854E-5</v>
      </c>
      <c r="U1852" s="4">
        <f t="shared" si="490"/>
        <v>1.4169972603514071E-7</v>
      </c>
      <c r="V1852" s="6">
        <f t="shared" si="491"/>
        <v>2.8361323155656772</v>
      </c>
      <c r="W1852" s="7">
        <f t="shared" si="478"/>
        <v>1850</v>
      </c>
      <c r="X1852" s="11">
        <f t="shared" si="492"/>
        <v>10.210076336036439</v>
      </c>
      <c r="Y1852" s="9">
        <f t="shared" si="479"/>
        <v>3700.2679491935337</v>
      </c>
      <c r="Z1852" s="3">
        <f t="shared" si="485"/>
        <v>3700.2679491935337</v>
      </c>
      <c r="AC1852">
        <f>[1]Sheet1!D1852</f>
        <v>22.227585606684041</v>
      </c>
      <c r="AD1852">
        <f>[1]Sheet1!E1852</f>
        <v>114.233492630428</v>
      </c>
      <c r="AE1852" s="4">
        <f t="shared" si="486"/>
        <v>1.3680724803360306E-7</v>
      </c>
      <c r="AF1852" s="6">
        <f t="shared" si="480"/>
        <v>2.7382089437172796</v>
      </c>
      <c r="AG1852" s="11">
        <f t="shared" si="481"/>
        <v>9.8575521973822067</v>
      </c>
      <c r="AH1852" s="3">
        <f t="shared" si="487"/>
        <v>-0.35252413865423193</v>
      </c>
      <c r="AK1852">
        <f t="shared" si="482"/>
        <v>1.419680835113013E-7</v>
      </c>
      <c r="AL1852">
        <f t="shared" si="482"/>
        <v>5.2516230084620474E-6</v>
      </c>
      <c r="AM1852" s="4">
        <f t="shared" si="483"/>
        <v>2.8964257379336717E-8</v>
      </c>
      <c r="AN1852" s="6">
        <f t="shared" si="476"/>
        <v>0.57972212542970381</v>
      </c>
    </row>
    <row r="1853" spans="1:40" x14ac:dyDescent="0.25">
      <c r="A1853" s="1" t="s">
        <v>10</v>
      </c>
      <c r="B1853">
        <v>1.1000000000000001</v>
      </c>
      <c r="C1853" s="1" t="s">
        <v>11</v>
      </c>
      <c r="D1853" s="1" t="s">
        <v>10</v>
      </c>
      <c r="E1853" s="2" t="s">
        <v>12</v>
      </c>
      <c r="F1853" s="1" t="s">
        <v>13</v>
      </c>
      <c r="G1853" s="1" t="s">
        <v>14</v>
      </c>
      <c r="H1853">
        <v>22.227563168853521</v>
      </c>
      <c r="I1853">
        <v>114.23349500633699</v>
      </c>
      <c r="J1853">
        <v>38.599998474121094</v>
      </c>
      <c r="K1853" s="2" t="s">
        <v>1865</v>
      </c>
      <c r="L1853" s="1"/>
      <c r="M1853" s="4">
        <f t="shared" si="477"/>
        <v>1851</v>
      </c>
      <c r="N1853" s="5">
        <f t="shared" si="488"/>
        <v>1.3075715865618065E-7</v>
      </c>
      <c r="O1853" s="6">
        <f t="shared" si="489"/>
        <v>2.6171158797044884</v>
      </c>
      <c r="P1853" s="7"/>
      <c r="Q1853" s="8"/>
      <c r="R1853" s="9"/>
      <c r="S1853" s="10">
        <f>TIME(MID(Table1[[#This Row],[timez]],12,2),MID(Table1[[#This Row],[timez]],15,2),MID(Table1[[#This Row],[timez]],18,2))</f>
        <v>0.93983796296296296</v>
      </c>
      <c r="T1853" s="10">
        <f t="shared" si="484"/>
        <v>1.1574074074149898E-5</v>
      </c>
      <c r="U1853" s="4">
        <f t="shared" si="490"/>
        <v>1.3080968833864261E-7</v>
      </c>
      <c r="V1853" s="6">
        <f t="shared" si="491"/>
        <v>2.6181672658583319</v>
      </c>
      <c r="W1853" s="7">
        <f t="shared" si="478"/>
        <v>1851</v>
      </c>
      <c r="X1853" s="11">
        <f t="shared" si="492"/>
        <v>9.4254021570899944</v>
      </c>
      <c r="Y1853" s="9">
        <f t="shared" si="479"/>
        <v>3702.8861164593918</v>
      </c>
      <c r="Z1853" s="3">
        <f t="shared" si="485"/>
        <v>3702.8861164593918</v>
      </c>
      <c r="AC1853">
        <f>[1]Sheet1!D1853</f>
        <v>22.227562719040382</v>
      </c>
      <c r="AD1853">
        <f>[1]Sheet1!E1853</f>
        <v>114.23349988755839</v>
      </c>
      <c r="AE1853" s="4">
        <f t="shared" si="486"/>
        <v>1.332998972602995E-7</v>
      </c>
      <c r="AF1853" s="6">
        <f t="shared" si="480"/>
        <v>2.6680090135655194</v>
      </c>
      <c r="AG1853" s="11">
        <f t="shared" si="481"/>
        <v>9.6048324488358698</v>
      </c>
      <c r="AH1853" s="3">
        <f t="shared" si="487"/>
        <v>0.17943029174587544</v>
      </c>
      <c r="AK1853">
        <f t="shared" si="482"/>
        <v>-4.4981313962466629E-7</v>
      </c>
      <c r="AL1853">
        <f t="shared" si="482"/>
        <v>4.8812214004101406E-6</v>
      </c>
      <c r="AM1853" s="4">
        <f t="shared" si="483"/>
        <v>2.7027176402226364E-8</v>
      </c>
      <c r="AN1853" s="6">
        <f t="shared" si="476"/>
        <v>0.54095128154191974</v>
      </c>
    </row>
    <row r="1854" spans="1:40" x14ac:dyDescent="0.25">
      <c r="A1854" s="1" t="s">
        <v>10</v>
      </c>
      <c r="B1854">
        <v>1.1000000000000001</v>
      </c>
      <c r="C1854" s="1" t="s">
        <v>11</v>
      </c>
      <c r="D1854" s="1" t="s">
        <v>10</v>
      </c>
      <c r="E1854" s="2" t="s">
        <v>12</v>
      </c>
      <c r="F1854" s="1" t="s">
        <v>13</v>
      </c>
      <c r="G1854" s="1" t="s">
        <v>14</v>
      </c>
      <c r="H1854">
        <v>22.227540621533901</v>
      </c>
      <c r="I1854">
        <v>114.23350171186</v>
      </c>
      <c r="J1854">
        <v>38.599998474121094</v>
      </c>
      <c r="K1854" s="2" t="s">
        <v>1866</v>
      </c>
      <c r="L1854" s="1"/>
      <c r="M1854" s="4">
        <f t="shared" si="477"/>
        <v>1852</v>
      </c>
      <c r="N1854" s="5">
        <f t="shared" si="488"/>
        <v>1.2990531161882757E-7</v>
      </c>
      <c r="O1854" s="6">
        <f t="shared" si="489"/>
        <v>2.6000660873149335</v>
      </c>
      <c r="P1854" s="7"/>
      <c r="Q1854" s="8"/>
      <c r="R1854" s="9"/>
      <c r="S1854" s="10">
        <f>TIME(MID(Table1[[#This Row],[timez]],12,2),MID(Table1[[#This Row],[timez]],15,2),MID(Table1[[#This Row],[timez]],18,2))</f>
        <v>0.93984953703703711</v>
      </c>
      <c r="T1854" s="10">
        <f t="shared" si="484"/>
        <v>1.1574074074149898E-5</v>
      </c>
      <c r="U1854" s="4">
        <f t="shared" si="490"/>
        <v>1.3060442195603239E-7</v>
      </c>
      <c r="V1854" s="6">
        <f t="shared" si="491"/>
        <v>2.6140588413940833</v>
      </c>
      <c r="W1854" s="7">
        <f t="shared" si="478"/>
        <v>1852</v>
      </c>
      <c r="X1854" s="11">
        <f t="shared" si="492"/>
        <v>9.4106118290187002</v>
      </c>
      <c r="Y1854" s="9">
        <f t="shared" si="479"/>
        <v>3705.5001753007859</v>
      </c>
      <c r="Z1854" s="3">
        <f t="shared" si="485"/>
        <v>3705.5001753007859</v>
      </c>
      <c r="AC1854">
        <f>[1]Sheet1!D1854</f>
        <v>22.227540669884831</v>
      </c>
      <c r="AD1854">
        <f>[1]Sheet1!E1854</f>
        <v>114.2335069706768</v>
      </c>
      <c r="AE1854" s="4">
        <f t="shared" si="486"/>
        <v>1.2856936715005572E-7</v>
      </c>
      <c r="AF1854" s="6">
        <f t="shared" si="480"/>
        <v>2.5733270428178012</v>
      </c>
      <c r="AG1854" s="11">
        <f t="shared" si="481"/>
        <v>9.2639773541440853</v>
      </c>
      <c r="AH1854" s="3">
        <f t="shared" si="487"/>
        <v>-0.1466344748746149</v>
      </c>
      <c r="AK1854">
        <f t="shared" si="482"/>
        <v>4.8350930370588685E-8</v>
      </c>
      <c r="AL1854">
        <f t="shared" si="482"/>
        <v>5.2588167989142676E-6</v>
      </c>
      <c r="AM1854" s="4">
        <f t="shared" si="483"/>
        <v>2.8994423234874193E-8</v>
      </c>
      <c r="AN1854" s="6">
        <f t="shared" si="476"/>
        <v>0.58032589764656262</v>
      </c>
    </row>
    <row r="1855" spans="1:40" x14ac:dyDescent="0.25">
      <c r="A1855" s="1" t="s">
        <v>10</v>
      </c>
      <c r="B1855">
        <v>1.1000000000000001</v>
      </c>
      <c r="C1855" s="1" t="s">
        <v>11</v>
      </c>
      <c r="D1855" s="1" t="s">
        <v>10</v>
      </c>
      <c r="E1855" s="2" t="s">
        <v>12</v>
      </c>
      <c r="F1855" s="1" t="s">
        <v>13</v>
      </c>
      <c r="G1855" s="1" t="s">
        <v>14</v>
      </c>
      <c r="H1855">
        <v>22.227520002052099</v>
      </c>
      <c r="I1855">
        <v>114.233507830649</v>
      </c>
      <c r="J1855">
        <v>38.400001525878906</v>
      </c>
      <c r="K1855" s="2" t="s">
        <v>1867</v>
      </c>
      <c r="L1855" s="1"/>
      <c r="M1855" s="4">
        <f t="shared" si="477"/>
        <v>1853</v>
      </c>
      <c r="N1855" s="5">
        <f t="shared" si="488"/>
        <v>1.1920928955078125E-7</v>
      </c>
      <c r="O1855" s="6">
        <f t="shared" si="489"/>
        <v>2.3859842772508348</v>
      </c>
      <c r="P1855" s="7"/>
      <c r="Q1855" s="8"/>
      <c r="R1855" s="9"/>
      <c r="S1855" s="10">
        <f>TIME(MID(Table1[[#This Row],[timez]],12,2),MID(Table1[[#This Row],[timez]],15,2),MID(Table1[[#This Row],[timez]],18,2))</f>
        <v>0.93986111111111104</v>
      </c>
      <c r="T1855" s="10">
        <f t="shared" si="484"/>
        <v>1.1574074073927854E-5</v>
      </c>
      <c r="U1855" s="4">
        <f t="shared" si="490"/>
        <v>1.1941661092149104E-7</v>
      </c>
      <c r="V1855" s="6">
        <f t="shared" si="491"/>
        <v>2.3901338324802612</v>
      </c>
      <c r="W1855" s="7">
        <f t="shared" si="478"/>
        <v>1853</v>
      </c>
      <c r="X1855" s="11">
        <f t="shared" si="492"/>
        <v>8.6044817969289422</v>
      </c>
      <c r="Y1855" s="9">
        <f t="shared" si="479"/>
        <v>3707.8903091332663</v>
      </c>
      <c r="Z1855" s="3">
        <f t="shared" si="485"/>
        <v>3707.8903091332663</v>
      </c>
      <c r="AC1855">
        <f>[1]Sheet1!D1855</f>
        <v>22.22751931986604</v>
      </c>
      <c r="AD1855">
        <f>[1]Sheet1!E1855</f>
        <v>114.2335139529029</v>
      </c>
      <c r="AE1855" s="4">
        <f t="shared" si="486"/>
        <v>1.2470151400577948E-7</v>
      </c>
      <c r="AF1855" s="6">
        <f t="shared" si="480"/>
        <v>2.4959116264208512</v>
      </c>
      <c r="AG1855" s="11">
        <f t="shared" si="481"/>
        <v>8.9852818551150655</v>
      </c>
      <c r="AH1855" s="3">
        <f t="shared" si="487"/>
        <v>0.38080005818612328</v>
      </c>
      <c r="AK1855">
        <f t="shared" si="482"/>
        <v>-6.8218605875358662E-7</v>
      </c>
      <c r="AL1855">
        <f t="shared" si="482"/>
        <v>6.1222538931815507E-6</v>
      </c>
      <c r="AM1855" s="4">
        <f t="shared" si="483"/>
        <v>3.3965629330219267E-8</v>
      </c>
      <c r="AN1855" s="6">
        <f t="shared" si="476"/>
        <v>0.67982501912580073</v>
      </c>
    </row>
    <row r="1856" spans="1:40" x14ac:dyDescent="0.25">
      <c r="A1856" s="1" t="s">
        <v>10</v>
      </c>
      <c r="B1856">
        <v>1.1000000000000001</v>
      </c>
      <c r="C1856" s="1" t="s">
        <v>11</v>
      </c>
      <c r="D1856" s="1" t="s">
        <v>10</v>
      </c>
      <c r="E1856" s="2" t="s">
        <v>12</v>
      </c>
      <c r="F1856" s="1" t="s">
        <v>13</v>
      </c>
      <c r="G1856" s="1" t="s">
        <v>14</v>
      </c>
      <c r="H1856">
        <v>22.227499131113291</v>
      </c>
      <c r="I1856">
        <v>114.23351487144799</v>
      </c>
      <c r="J1856">
        <v>38.400001525878906</v>
      </c>
      <c r="K1856" s="2" t="s">
        <v>1868</v>
      </c>
      <c r="L1856" s="1"/>
      <c r="M1856" s="4">
        <f t="shared" si="477"/>
        <v>1854</v>
      </c>
      <c r="N1856" s="5">
        <f t="shared" si="488"/>
        <v>1.2287812301003953E-7</v>
      </c>
      <c r="O1856" s="6">
        <f t="shared" si="489"/>
        <v>2.4594162973780338</v>
      </c>
      <c r="P1856" s="7"/>
      <c r="Q1856" s="8"/>
      <c r="R1856" s="9"/>
      <c r="S1856" s="10">
        <f>TIME(MID(Table1[[#This Row],[timez]],12,2),MID(Table1[[#This Row],[timez]],15,2),MID(Table1[[#This Row],[timez]],18,2))</f>
        <v>0.93987268518518519</v>
      </c>
      <c r="T1856" s="10">
        <f t="shared" si="484"/>
        <v>1.1574074074149898E-5</v>
      </c>
      <c r="U1856" s="4">
        <f t="shared" si="490"/>
        <v>1.2227484267951046E-7</v>
      </c>
      <c r="V1856" s="6">
        <f t="shared" si="491"/>
        <v>2.4473415892001622</v>
      </c>
      <c r="W1856" s="7">
        <f t="shared" si="478"/>
        <v>1854</v>
      </c>
      <c r="X1856" s="11">
        <f t="shared" si="492"/>
        <v>8.8104297211205829</v>
      </c>
      <c r="Y1856" s="9">
        <f t="shared" si="479"/>
        <v>3710.3376507224666</v>
      </c>
      <c r="Z1856" s="3">
        <f t="shared" si="485"/>
        <v>3710.3376507224666</v>
      </c>
      <c r="AC1856">
        <f>[1]Sheet1!D1856</f>
        <v>22.227498094547229</v>
      </c>
      <c r="AD1856">
        <f>[1]Sheet1!E1856</f>
        <v>114.23352098754771</v>
      </c>
      <c r="AE1856" s="4">
        <f t="shared" si="486"/>
        <v>1.2413274540753891E-7</v>
      </c>
      <c r="AF1856" s="6">
        <f t="shared" si="480"/>
        <v>2.4845276735602155</v>
      </c>
      <c r="AG1856" s="11">
        <f t="shared" si="481"/>
        <v>8.944299624816777</v>
      </c>
      <c r="AH1856" s="3">
        <f t="shared" si="487"/>
        <v>0.13386990369619411</v>
      </c>
      <c r="AK1856">
        <f t="shared" si="482"/>
        <v>-1.0365660614297667E-6</v>
      </c>
      <c r="AL1856">
        <f t="shared" si="482"/>
        <v>6.1160997120168759E-6</v>
      </c>
      <c r="AM1856" s="4">
        <f t="shared" si="483"/>
        <v>3.4207803013844103E-8</v>
      </c>
      <c r="AN1856" s="6">
        <f t="shared" si="476"/>
        <v>0.68467214642326391</v>
      </c>
    </row>
    <row r="1857" spans="1:40" x14ac:dyDescent="0.25">
      <c r="A1857" s="1" t="s">
        <v>10</v>
      </c>
      <c r="B1857">
        <v>1.1000000000000001</v>
      </c>
      <c r="C1857" s="1" t="s">
        <v>11</v>
      </c>
      <c r="D1857" s="1" t="s">
        <v>10</v>
      </c>
      <c r="E1857" s="2" t="s">
        <v>12</v>
      </c>
      <c r="F1857" s="1" t="s">
        <v>13</v>
      </c>
      <c r="G1857" s="1" t="s">
        <v>14</v>
      </c>
      <c r="H1857">
        <v>22.227476332336664</v>
      </c>
      <c r="I1857">
        <v>114.233521828427</v>
      </c>
      <c r="J1857">
        <v>38.200000762939453</v>
      </c>
      <c r="K1857" s="2" t="s">
        <v>1869</v>
      </c>
      <c r="L1857" s="1"/>
      <c r="M1857" s="4">
        <f t="shared" si="477"/>
        <v>1855</v>
      </c>
      <c r="N1857" s="5">
        <f t="shared" si="488"/>
        <v>1.3244441765536408E-7</v>
      </c>
      <c r="O1857" s="6">
        <f t="shared" si="489"/>
        <v>2.6508865150205114</v>
      </c>
      <c r="P1857" s="7"/>
      <c r="Q1857" s="8"/>
      <c r="R1857" s="9"/>
      <c r="S1857" s="10">
        <f>TIME(MID(Table1[[#This Row],[timez]],12,2),MID(Table1[[#This Row],[timez]],15,2),MID(Table1[[#This Row],[timez]],18,2))</f>
        <v>0.93988425925925922</v>
      </c>
      <c r="T1857" s="10">
        <f t="shared" si="484"/>
        <v>1.1574074074038876E-5</v>
      </c>
      <c r="U1857" s="4">
        <f t="shared" si="490"/>
        <v>1.3233998966914983E-7</v>
      </c>
      <c r="V1857" s="6">
        <f t="shared" si="491"/>
        <v>2.6487963798124996</v>
      </c>
      <c r="W1857" s="7">
        <f t="shared" si="478"/>
        <v>1855</v>
      </c>
      <c r="X1857" s="11">
        <f t="shared" si="492"/>
        <v>9.5356669673249979</v>
      </c>
      <c r="Y1857" s="9">
        <f t="shared" si="479"/>
        <v>3712.9864471022793</v>
      </c>
      <c r="Z1857" s="3">
        <f t="shared" si="485"/>
        <v>3712.9864471022793</v>
      </c>
      <c r="AC1857">
        <f>[1]Sheet1!D1857</f>
        <v>22.227476642770409</v>
      </c>
      <c r="AD1857">
        <f>[1]Sheet1!E1857</f>
        <v>114.23352830799401</v>
      </c>
      <c r="AE1857" s="4">
        <f t="shared" si="486"/>
        <v>1.2582501089846049E-7</v>
      </c>
      <c r="AF1857" s="6">
        <f t="shared" si="480"/>
        <v>2.518398514242921</v>
      </c>
      <c r="AG1857" s="11">
        <f t="shared" si="481"/>
        <v>9.0662346512745167</v>
      </c>
      <c r="AH1857" s="3">
        <f t="shared" si="487"/>
        <v>-0.46943231605048119</v>
      </c>
      <c r="AK1857">
        <f t="shared" si="482"/>
        <v>3.1043374448813665E-7</v>
      </c>
      <c r="AL1857">
        <f t="shared" si="482"/>
        <v>6.4795670056128074E-6</v>
      </c>
      <c r="AM1857" s="4">
        <f t="shared" si="483"/>
        <v>3.5765089350079202E-8</v>
      </c>
      <c r="AN1857" s="6">
        <f t="shared" si="476"/>
        <v>0.7158413676092662</v>
      </c>
    </row>
    <row r="1858" spans="1:40" x14ac:dyDescent="0.25">
      <c r="A1858" s="1" t="s">
        <v>10</v>
      </c>
      <c r="B1858">
        <v>1.1000000000000001</v>
      </c>
      <c r="C1858" s="1" t="s">
        <v>11</v>
      </c>
      <c r="D1858" s="1" t="s">
        <v>10</v>
      </c>
      <c r="E1858" s="2" t="s">
        <v>12</v>
      </c>
      <c r="F1858" s="1" t="s">
        <v>13</v>
      </c>
      <c r="G1858" s="1" t="s">
        <v>14</v>
      </c>
      <c r="H1858">
        <v>22.227455209940672</v>
      </c>
      <c r="I1858">
        <v>114.233530377969</v>
      </c>
      <c r="J1858">
        <v>38.200000762939453</v>
      </c>
      <c r="K1858" s="2" t="s">
        <v>1870</v>
      </c>
      <c r="L1858" s="1"/>
      <c r="M1858" s="4">
        <f t="shared" si="477"/>
        <v>1856</v>
      </c>
      <c r="N1858" s="5">
        <f t="shared" si="488"/>
        <v>1.2644054536714577E-7</v>
      </c>
      <c r="O1858" s="6">
        <f t="shared" si="489"/>
        <v>2.5307184900595994</v>
      </c>
      <c r="P1858" s="7"/>
      <c r="Q1858" s="8"/>
      <c r="R1858" s="9"/>
      <c r="S1858" s="10">
        <f>TIME(MID(Table1[[#This Row],[timez]],12,2),MID(Table1[[#This Row],[timez]],15,2),MID(Table1[[#This Row],[timez]],18,2))</f>
        <v>0.93989583333333337</v>
      </c>
      <c r="T1858" s="10">
        <f t="shared" si="484"/>
        <v>1.1574074074149898E-5</v>
      </c>
      <c r="U1858" s="4">
        <f t="shared" si="490"/>
        <v>1.2645954448320045E-7</v>
      </c>
      <c r="V1858" s="6">
        <f t="shared" si="491"/>
        <v>2.5310987590164817</v>
      </c>
      <c r="W1858" s="7">
        <f t="shared" si="478"/>
        <v>1856</v>
      </c>
      <c r="X1858" s="11">
        <f t="shared" si="492"/>
        <v>9.1119555324593353</v>
      </c>
      <c r="Y1858" s="9">
        <f t="shared" si="479"/>
        <v>3715.5175458612957</v>
      </c>
      <c r="Z1858" s="3">
        <f t="shared" si="485"/>
        <v>3715.5175458612957</v>
      </c>
      <c r="AC1858">
        <f>[1]Sheet1!D1858</f>
        <v>22.227455106852691</v>
      </c>
      <c r="AD1858">
        <f>[1]Sheet1!E1858</f>
        <v>114.2335362333929</v>
      </c>
      <c r="AE1858" s="4">
        <f t="shared" si="486"/>
        <v>1.2737312165688906E-7</v>
      </c>
      <c r="AF1858" s="6">
        <f t="shared" si="480"/>
        <v>2.5493840854427221</v>
      </c>
      <c r="AG1858" s="11">
        <f t="shared" si="481"/>
        <v>9.1777827075937992</v>
      </c>
      <c r="AH1858" s="3">
        <f t="shared" si="487"/>
        <v>6.58271751344639E-2</v>
      </c>
      <c r="AK1858">
        <f t="shared" si="482"/>
        <v>-1.0308798081837267E-7</v>
      </c>
      <c r="AL1858">
        <f t="shared" si="482"/>
        <v>5.855423893308398E-6</v>
      </c>
      <c r="AM1858" s="4">
        <f t="shared" si="483"/>
        <v>3.2287505376318543E-8</v>
      </c>
      <c r="AN1858" s="6">
        <f t="shared" ref="AN1858:AN1921" si="493">AM1858*PI()*6371000</f>
        <v>0.64623722253399651</v>
      </c>
    </row>
    <row r="1859" spans="1:40" x14ac:dyDescent="0.25">
      <c r="A1859" s="1" t="s">
        <v>10</v>
      </c>
      <c r="B1859">
        <v>1.1000000000000001</v>
      </c>
      <c r="C1859" s="1" t="s">
        <v>11</v>
      </c>
      <c r="D1859" s="1" t="s">
        <v>10</v>
      </c>
      <c r="E1859" s="2" t="s">
        <v>12</v>
      </c>
      <c r="F1859" s="1" t="s">
        <v>13</v>
      </c>
      <c r="G1859" s="1" t="s">
        <v>14</v>
      </c>
      <c r="H1859">
        <v>22.227434255182743</v>
      </c>
      <c r="I1859">
        <v>114.23353917896748</v>
      </c>
      <c r="J1859">
        <v>38</v>
      </c>
      <c r="K1859" s="2" t="s">
        <v>1871</v>
      </c>
      <c r="L1859" s="1"/>
      <c r="M1859" s="4">
        <f t="shared" ref="M1859:M1922" si="494">+M1858+1</f>
        <v>1857</v>
      </c>
      <c r="N1859" s="5">
        <f t="shared" si="488"/>
        <v>1.2644054536714577E-7</v>
      </c>
      <c r="O1859" s="6">
        <f t="shared" si="489"/>
        <v>2.5307184900595994</v>
      </c>
      <c r="P1859" s="7"/>
      <c r="Q1859" s="8"/>
      <c r="R1859" s="9"/>
      <c r="S1859" s="10">
        <f>TIME(MID(Table1[[#This Row],[timez]],12,2),MID(Table1[[#This Row],[timez]],15,2),MID(Table1[[#This Row],[timez]],18,2))</f>
        <v>0.9399074074074073</v>
      </c>
      <c r="T1859" s="10">
        <f t="shared" si="484"/>
        <v>1.1574074073927854E-5</v>
      </c>
      <c r="U1859" s="4">
        <f t="shared" si="490"/>
        <v>1.2612265177447587E-7</v>
      </c>
      <c r="V1859" s="6">
        <f t="shared" si="491"/>
        <v>2.5243558222104125</v>
      </c>
      <c r="W1859" s="7">
        <f t="shared" ref="W1859:W1922" si="495">W1858+1</f>
        <v>1857</v>
      </c>
      <c r="X1859" s="11">
        <f t="shared" si="492"/>
        <v>9.0876809599574866</v>
      </c>
      <c r="Y1859" s="9">
        <f t="shared" ref="Y1859:Y1922" si="496">Y1858+V1859</f>
        <v>3718.0419016835062</v>
      </c>
      <c r="Z1859" s="3">
        <f t="shared" si="485"/>
        <v>3718.0419016835062</v>
      </c>
      <c r="AC1859">
        <f>[1]Sheet1!D1859</f>
        <v>22.227433303479671</v>
      </c>
      <c r="AD1859">
        <f>[1]Sheet1!E1859</f>
        <v>114.23354453113301</v>
      </c>
      <c r="AE1859" s="4">
        <f t="shared" si="486"/>
        <v>1.2948079817170973E-7</v>
      </c>
      <c r="AF1859" s="6">
        <f t="shared" ref="AF1859:AF1922" si="497">AE1859*PI()*6371000</f>
        <v>2.591569413824792</v>
      </c>
      <c r="AG1859" s="11">
        <f t="shared" ref="AG1859:AG1922" si="498">AF1859*60*60/1000</f>
        <v>9.3296498897692501</v>
      </c>
      <c r="AH1859" s="3">
        <f t="shared" si="487"/>
        <v>0.24196892981176354</v>
      </c>
      <c r="AK1859">
        <f t="shared" ref="AK1859:AL1922" si="499">AC1859-H1859</f>
        <v>-9.5170307190528547E-7</v>
      </c>
      <c r="AL1859">
        <f t="shared" si="499"/>
        <v>5.3521655303256921E-6</v>
      </c>
      <c r="AM1859" s="4">
        <f t="shared" ref="AM1859:AM1922" si="500">2*ASIN(SQRT((SIN((H1859/180-AC1859/180)/2))^2+COS(H1859/180)*COS(AC1859/180)*(SIN((I1859/180-AD1859/180)/2))^2))</f>
        <v>2.9977779950166062E-8</v>
      </c>
      <c r="AN1859" s="6">
        <f t="shared" si="493"/>
        <v>0.60000786765457903</v>
      </c>
    </row>
    <row r="1860" spans="1:40" x14ac:dyDescent="0.25">
      <c r="A1860" s="1" t="s">
        <v>10</v>
      </c>
      <c r="B1860">
        <v>1.1000000000000001</v>
      </c>
      <c r="C1860" s="1" t="s">
        <v>11</v>
      </c>
      <c r="D1860" s="1" t="s">
        <v>10</v>
      </c>
      <c r="E1860" s="2" t="s">
        <v>12</v>
      </c>
      <c r="F1860" s="1" t="s">
        <v>13</v>
      </c>
      <c r="G1860" s="1" t="s">
        <v>14</v>
      </c>
      <c r="H1860">
        <v>22.227411456406116</v>
      </c>
      <c r="I1860">
        <v>114.23354680649901</v>
      </c>
      <c r="J1860">
        <v>38</v>
      </c>
      <c r="K1860" s="2" t="s">
        <v>1872</v>
      </c>
      <c r="L1860" s="1"/>
      <c r="M1860" s="4">
        <f t="shared" si="494"/>
        <v>1858</v>
      </c>
      <c r="N1860" s="5">
        <f t="shared" si="488"/>
        <v>1.3411045074462891E-7</v>
      </c>
      <c r="O1860" s="6">
        <f t="shared" si="489"/>
        <v>2.6842323119071891</v>
      </c>
      <c r="P1860" s="7"/>
      <c r="Q1860" s="8"/>
      <c r="R1860" s="9"/>
      <c r="S1860" s="10">
        <f>TIME(MID(Table1[[#This Row],[timez]],12,2),MID(Table1[[#This Row],[timez]],15,2),MID(Table1[[#This Row],[timez]],18,2))</f>
        <v>0.93991898148148145</v>
      </c>
      <c r="T1860" s="10">
        <f t="shared" ref="T1860:T1923" si="501">S1860-S1859</f>
        <v>1.1574074074149898E-5</v>
      </c>
      <c r="U1860" s="4">
        <f t="shared" si="490"/>
        <v>1.3345836666465278E-7</v>
      </c>
      <c r="V1860" s="6">
        <f t="shared" si="491"/>
        <v>2.6711807924481641</v>
      </c>
      <c r="W1860" s="7">
        <f t="shared" si="495"/>
        <v>1858</v>
      </c>
      <c r="X1860" s="11">
        <f t="shared" si="492"/>
        <v>9.6162508528133905</v>
      </c>
      <c r="Y1860" s="9">
        <f t="shared" si="496"/>
        <v>3720.7130824759543</v>
      </c>
      <c r="Z1860" s="3">
        <f t="shared" ref="Z1860:Z1923" si="502">Y1860-R1860</f>
        <v>3720.7130824759543</v>
      </c>
      <c r="AC1860">
        <f>[1]Sheet1!D1860</f>
        <v>22.227410769796322</v>
      </c>
      <c r="AD1860">
        <f>[1]Sheet1!E1860</f>
        <v>114.2335529375882</v>
      </c>
      <c r="AE1860" s="4">
        <f t="shared" ref="AE1860:AE1923" si="503">2*ASIN(SQRT((SIN((AC1859/180-AC1860/180)/2))^2+COS(AC1859/180)*COS(AC1860/180)*(SIN((AD1859/180-AD1860/180)/2))^2))</f>
        <v>1.3349102213862183E-7</v>
      </c>
      <c r="AF1860" s="6">
        <f t="shared" si="497"/>
        <v>2.6718343945940193</v>
      </c>
      <c r="AG1860" s="11">
        <f t="shared" si="498"/>
        <v>9.6186038205384676</v>
      </c>
      <c r="AH1860" s="3">
        <f t="shared" ref="AH1860:AH1923" si="504">AG1860-X1860</f>
        <v>2.3529677250770931E-3</v>
      </c>
      <c r="AK1860">
        <f t="shared" si="499"/>
        <v>-6.8660979479773232E-7</v>
      </c>
      <c r="AL1860">
        <f t="shared" si="499"/>
        <v>6.1310891936727785E-6</v>
      </c>
      <c r="AM1860" s="4">
        <f t="shared" si="500"/>
        <v>3.4016786399682373E-8</v>
      </c>
      <c r="AN1860" s="6">
        <f t="shared" si="493"/>
        <v>0.68084893231133481</v>
      </c>
    </row>
    <row r="1861" spans="1:40" x14ac:dyDescent="0.25">
      <c r="A1861" s="1" t="s">
        <v>10</v>
      </c>
      <c r="B1861">
        <v>1.1000000000000001</v>
      </c>
      <c r="C1861" s="1" t="s">
        <v>11</v>
      </c>
      <c r="D1861" s="1" t="s">
        <v>10</v>
      </c>
      <c r="E1861" s="2" t="s">
        <v>12</v>
      </c>
      <c r="F1861" s="1" t="s">
        <v>13</v>
      </c>
      <c r="G1861" s="1" t="s">
        <v>14</v>
      </c>
      <c r="H1861">
        <v>22.227387903258201</v>
      </c>
      <c r="I1861">
        <v>114.23355711623999</v>
      </c>
      <c r="J1861">
        <v>37.799999237060547</v>
      </c>
      <c r="K1861" s="2" t="s">
        <v>1873</v>
      </c>
      <c r="L1861" s="1"/>
      <c r="M1861" s="4">
        <f t="shared" si="494"/>
        <v>1859</v>
      </c>
      <c r="N1861" s="5">
        <f t="shared" si="488"/>
        <v>1.4292691719042239E-7</v>
      </c>
      <c r="O1861" s="6">
        <f t="shared" si="489"/>
        <v>2.8606946530539488</v>
      </c>
      <c r="P1861" s="7"/>
      <c r="Q1861" s="8"/>
      <c r="R1861" s="9"/>
      <c r="S1861" s="10">
        <f>TIME(MID(Table1[[#This Row],[timez]],12,2),MID(Table1[[#This Row],[timez]],15,2),MID(Table1[[#This Row],[timez]],18,2))</f>
        <v>0.9399305555555556</v>
      </c>
      <c r="T1861" s="10">
        <f t="shared" si="501"/>
        <v>1.1574074074149898E-5</v>
      </c>
      <c r="U1861" s="4">
        <f t="shared" si="490"/>
        <v>1.4266304981847087E-7</v>
      </c>
      <c r="V1861" s="6">
        <f t="shared" si="491"/>
        <v>2.8554133247017015</v>
      </c>
      <c r="W1861" s="7">
        <f t="shared" si="495"/>
        <v>1859</v>
      </c>
      <c r="X1861" s="11">
        <f t="shared" si="492"/>
        <v>10.279487968926125</v>
      </c>
      <c r="Y1861" s="9">
        <f t="shared" si="496"/>
        <v>3723.5684958006559</v>
      </c>
      <c r="Z1861" s="3">
        <f t="shared" si="502"/>
        <v>3723.5684958006559</v>
      </c>
      <c r="AC1861">
        <f>[1]Sheet1!D1861</f>
        <v>22.227387447859421</v>
      </c>
      <c r="AD1861">
        <f>[1]Sheet1!E1861</f>
        <v>114.23356155888639</v>
      </c>
      <c r="AE1861" s="4">
        <f t="shared" si="503"/>
        <v>1.3800964888260319E-7</v>
      </c>
      <c r="AF1861" s="6">
        <f t="shared" si="497"/>
        <v>2.7622751010736262</v>
      </c>
      <c r="AG1861" s="11">
        <f t="shared" si="498"/>
        <v>9.9441903638650544</v>
      </c>
      <c r="AH1861" s="3">
        <f t="shared" si="504"/>
        <v>-0.33529760506107031</v>
      </c>
      <c r="AK1861">
        <f t="shared" si="499"/>
        <v>-4.5539878001932266E-7</v>
      </c>
      <c r="AL1861">
        <f t="shared" si="499"/>
        <v>4.4426464000935084E-6</v>
      </c>
      <c r="AM1861" s="4">
        <f t="shared" si="500"/>
        <v>2.4623747256616984E-8</v>
      </c>
      <c r="AN1861" s="6">
        <f t="shared" si="493"/>
        <v>0.49284643858446242</v>
      </c>
    </row>
    <row r="1862" spans="1:40" x14ac:dyDescent="0.25">
      <c r="A1862" s="1" t="s">
        <v>10</v>
      </c>
      <c r="B1862">
        <v>1.1000000000000001</v>
      </c>
      <c r="C1862" s="1" t="s">
        <v>11</v>
      </c>
      <c r="D1862" s="1" t="s">
        <v>10</v>
      </c>
      <c r="E1862" s="2" t="s">
        <v>12</v>
      </c>
      <c r="F1862" s="1" t="s">
        <v>13</v>
      </c>
      <c r="G1862" s="1" t="s">
        <v>14</v>
      </c>
      <c r="H1862">
        <v>22.227363931015098</v>
      </c>
      <c r="I1862">
        <v>114.233566755428</v>
      </c>
      <c r="J1862">
        <v>37.799999237060547</v>
      </c>
      <c r="K1862" s="2" t="s">
        <v>1874</v>
      </c>
      <c r="L1862" s="1"/>
      <c r="M1862" s="4">
        <f t="shared" si="494"/>
        <v>1860</v>
      </c>
      <c r="N1862" s="5">
        <f t="shared" ref="N1862:N1925" si="505">ACOS(SIN(H1861/180)*SIN(H1862/180)+COS(H1861/180)*COS(H1862/180)*COS(I1861/180-I1862/180))</f>
        <v>1.4370159440169061E-7</v>
      </c>
      <c r="O1862" s="6">
        <f t="shared" ref="O1862:O1925" si="506">N1862*PI()*6371000</f>
        <v>2.8761998846763817</v>
      </c>
      <c r="P1862" s="7"/>
      <c r="Q1862" s="8"/>
      <c r="R1862" s="9"/>
      <c r="S1862" s="10">
        <f>TIME(MID(Table1[[#This Row],[timez]],12,2),MID(Table1[[#This Row],[timez]],15,2),MID(Table1[[#This Row],[timez]],18,2))</f>
        <v>0.93994212962962964</v>
      </c>
      <c r="T1862" s="10">
        <f t="shared" si="501"/>
        <v>1.1574074074038876E-5</v>
      </c>
      <c r="U1862" s="4">
        <f t="shared" ref="U1862:U1925" si="507">2*ASIN(SQRT((SIN((H1861/180-H1862/180)/2))^2+COS(H1861/180)*COS(H1862/180)*(SIN((I1861/180-I1862/180)/2))^2))</f>
        <v>1.43390681844433E-7</v>
      </c>
      <c r="V1862" s="6">
        <f t="shared" ref="V1862:V1925" si="508">U1862*PI()*6371000</f>
        <v>2.8699769428568978</v>
      </c>
      <c r="W1862" s="7">
        <f t="shared" si="495"/>
        <v>1860</v>
      </c>
      <c r="X1862" s="11">
        <f t="shared" ref="X1862:X1925" si="509">V1862*60*60/1000</f>
        <v>10.331916994284834</v>
      </c>
      <c r="Y1862" s="9">
        <f t="shared" si="496"/>
        <v>3726.4384727435126</v>
      </c>
      <c r="Z1862" s="3">
        <f t="shared" si="502"/>
        <v>3726.4384727435126</v>
      </c>
      <c r="AC1862">
        <f>[1]Sheet1!D1862</f>
        <v>22.227363797302601</v>
      </c>
      <c r="AD1862">
        <f>[1]Sheet1!E1862</f>
        <v>114.2335701223968</v>
      </c>
      <c r="AE1862" s="4">
        <f t="shared" si="503"/>
        <v>1.3961697832585876E-7</v>
      </c>
      <c r="AF1862" s="6">
        <f t="shared" si="497"/>
        <v>2.7944459393901862</v>
      </c>
      <c r="AG1862" s="11">
        <f t="shared" si="498"/>
        <v>10.06000538180467</v>
      </c>
      <c r="AH1862" s="3">
        <f t="shared" si="504"/>
        <v>-0.27191161248016371</v>
      </c>
      <c r="AK1862">
        <f t="shared" si="499"/>
        <v>-1.3371249707461175E-7</v>
      </c>
      <c r="AL1862">
        <f t="shared" si="499"/>
        <v>3.3669687979909213E-6</v>
      </c>
      <c r="AM1862" s="4">
        <f t="shared" si="500"/>
        <v>1.8577805210041023E-8</v>
      </c>
      <c r="AN1862" s="6">
        <f t="shared" si="493"/>
        <v>0.37183638375853428</v>
      </c>
    </row>
    <row r="1863" spans="1:40" x14ac:dyDescent="0.25">
      <c r="A1863" s="1" t="s">
        <v>10</v>
      </c>
      <c r="B1863">
        <v>1.1000000000000001</v>
      </c>
      <c r="C1863" s="1" t="s">
        <v>11</v>
      </c>
      <c r="D1863" s="1" t="s">
        <v>10</v>
      </c>
      <c r="E1863" s="2" t="s">
        <v>12</v>
      </c>
      <c r="F1863" s="1" t="s">
        <v>13</v>
      </c>
      <c r="G1863" s="1" t="s">
        <v>14</v>
      </c>
      <c r="H1863">
        <v>22.227340713143349</v>
      </c>
      <c r="I1863">
        <v>114.23357488587401</v>
      </c>
      <c r="J1863">
        <v>37.599998474121094</v>
      </c>
      <c r="K1863" s="2" t="s">
        <v>1875</v>
      </c>
      <c r="L1863" s="1"/>
      <c r="M1863" s="4">
        <f t="shared" si="494"/>
        <v>1861</v>
      </c>
      <c r="N1863" s="5">
        <f t="shared" si="505"/>
        <v>1.3657139819045483E-7</v>
      </c>
      <c r="O1863" s="6">
        <f t="shared" si="506"/>
        <v>2.7334883886358403</v>
      </c>
      <c r="P1863" s="7"/>
      <c r="Q1863" s="8"/>
      <c r="R1863" s="9"/>
      <c r="S1863" s="10">
        <f>TIME(MID(Table1[[#This Row],[timez]],12,2),MID(Table1[[#This Row],[timez]],15,2),MID(Table1[[#This Row],[timez]],18,2))</f>
        <v>0.93995370370370368</v>
      </c>
      <c r="T1863" s="10">
        <f t="shared" si="501"/>
        <v>1.1574074074038876E-5</v>
      </c>
      <c r="U1863" s="4">
        <f t="shared" si="507"/>
        <v>1.3655492690901328E-7</v>
      </c>
      <c r="V1863" s="6">
        <f t="shared" si="508"/>
        <v>2.733158714508146</v>
      </c>
      <c r="W1863" s="7">
        <f t="shared" si="495"/>
        <v>1861</v>
      </c>
      <c r="X1863" s="11">
        <f t="shared" si="509"/>
        <v>9.8393713722293263</v>
      </c>
      <c r="Y1863" s="9">
        <f t="shared" si="496"/>
        <v>3729.1716314580208</v>
      </c>
      <c r="Z1863" s="3">
        <f t="shared" si="502"/>
        <v>3729.1716314580208</v>
      </c>
      <c r="AC1863">
        <f>[1]Sheet1!D1863</f>
        <v>22.227340166266579</v>
      </c>
      <c r="AD1863">
        <f>[1]Sheet1!E1863</f>
        <v>114.23357838559831</v>
      </c>
      <c r="AE1863" s="4">
        <f t="shared" si="503"/>
        <v>1.389633645639427E-7</v>
      </c>
      <c r="AF1863" s="6">
        <f t="shared" si="497"/>
        <v>2.7813638032143624</v>
      </c>
      <c r="AG1863" s="11">
        <f t="shared" si="498"/>
        <v>10.012909691571705</v>
      </c>
      <c r="AH1863" s="3">
        <f t="shared" si="504"/>
        <v>0.17353831934237895</v>
      </c>
      <c r="AK1863">
        <f t="shared" si="499"/>
        <v>-5.4687676964704224E-7</v>
      </c>
      <c r="AL1863">
        <f t="shared" si="499"/>
        <v>3.4997243005818746E-6</v>
      </c>
      <c r="AM1863" s="4">
        <f t="shared" si="500"/>
        <v>1.9532598390885606E-8</v>
      </c>
      <c r="AN1863" s="6">
        <f t="shared" si="493"/>
        <v>0.39094665214538715</v>
      </c>
    </row>
    <row r="1864" spans="1:40" x14ac:dyDescent="0.25">
      <c r="A1864" s="1" t="s">
        <v>10</v>
      </c>
      <c r="B1864">
        <v>1.1000000000000001</v>
      </c>
      <c r="C1864" s="1" t="s">
        <v>11</v>
      </c>
      <c r="D1864" s="1" t="s">
        <v>10</v>
      </c>
      <c r="E1864" s="2" t="s">
        <v>12</v>
      </c>
      <c r="F1864" s="1" t="s">
        <v>13</v>
      </c>
      <c r="G1864" s="1" t="s">
        <v>14</v>
      </c>
      <c r="H1864">
        <v>22.227317076176405</v>
      </c>
      <c r="I1864">
        <v>114.233582932502</v>
      </c>
      <c r="J1864">
        <v>37.599998474121094</v>
      </c>
      <c r="K1864" s="2" t="s">
        <v>1876</v>
      </c>
      <c r="L1864" s="1"/>
      <c r="M1864" s="4">
        <f t="shared" si="494"/>
        <v>1862</v>
      </c>
      <c r="N1864" s="5">
        <f t="shared" si="505"/>
        <v>1.3818768396234304E-7</v>
      </c>
      <c r="O1864" s="6">
        <f t="shared" si="506"/>
        <v>2.7658384886473559</v>
      </c>
      <c r="P1864" s="7"/>
      <c r="Q1864" s="8"/>
      <c r="R1864" s="9"/>
      <c r="S1864" s="10">
        <f>TIME(MID(Table1[[#This Row],[timez]],12,2),MID(Table1[[#This Row],[timez]],15,2),MID(Table1[[#This Row],[timez]],18,2))</f>
        <v>0.93996527777777772</v>
      </c>
      <c r="T1864" s="10">
        <f t="shared" si="501"/>
        <v>1.1574074074038876E-5</v>
      </c>
      <c r="U1864" s="4">
        <f t="shared" si="507"/>
        <v>1.386077285251381E-7</v>
      </c>
      <c r="V1864" s="6">
        <f t="shared" si="508"/>
        <v>2.7742457170298955</v>
      </c>
      <c r="W1864" s="7">
        <f t="shared" si="495"/>
        <v>1862</v>
      </c>
      <c r="X1864" s="11">
        <f t="shared" si="509"/>
        <v>9.9872845813076232</v>
      </c>
      <c r="Y1864" s="9">
        <f t="shared" si="496"/>
        <v>3731.9458771750506</v>
      </c>
      <c r="Z1864" s="3">
        <f t="shared" si="502"/>
        <v>3731.9458771750506</v>
      </c>
      <c r="AC1864">
        <f>[1]Sheet1!D1864</f>
        <v>22.22731651247658</v>
      </c>
      <c r="AD1864">
        <f>[1]Sheet1!E1864</f>
        <v>114.23358636476721</v>
      </c>
      <c r="AE1864" s="4">
        <f t="shared" si="503"/>
        <v>1.3857776359672028E-7</v>
      </c>
      <c r="AF1864" s="6">
        <f t="shared" si="497"/>
        <v>2.7736459663867765</v>
      </c>
      <c r="AG1864" s="11">
        <f t="shared" si="498"/>
        <v>9.9851254789923978</v>
      </c>
      <c r="AH1864" s="3">
        <f t="shared" si="504"/>
        <v>-2.1591023152254252E-3</v>
      </c>
      <c r="AK1864">
        <f t="shared" si="499"/>
        <v>-5.6369982459614221E-7</v>
      </c>
      <c r="AL1864">
        <f t="shared" si="499"/>
        <v>3.4322652027185541E-6</v>
      </c>
      <c r="AM1864" s="4">
        <f t="shared" si="500"/>
        <v>1.9180331791059395E-8</v>
      </c>
      <c r="AN1864" s="6">
        <f t="shared" si="493"/>
        <v>0.38389600557452647</v>
      </c>
    </row>
    <row r="1865" spans="1:40" x14ac:dyDescent="0.25">
      <c r="A1865" s="1" t="s">
        <v>10</v>
      </c>
      <c r="B1865">
        <v>1.1000000000000001</v>
      </c>
      <c r="C1865" s="1" t="s">
        <v>11</v>
      </c>
      <c r="D1865" s="1" t="s">
        <v>10</v>
      </c>
      <c r="E1865" s="2" t="s">
        <v>12</v>
      </c>
      <c r="F1865" s="1" t="s">
        <v>13</v>
      </c>
      <c r="G1865" s="1" t="s">
        <v>14</v>
      </c>
      <c r="H1865">
        <v>22.227292433381081</v>
      </c>
      <c r="I1865">
        <v>114.233590643852</v>
      </c>
      <c r="J1865">
        <v>37.400001525878906</v>
      </c>
      <c r="K1865" s="2" t="s">
        <v>1877</v>
      </c>
      <c r="L1865" s="1"/>
      <c r="M1865" s="4">
        <f t="shared" si="494"/>
        <v>1863</v>
      </c>
      <c r="N1865" s="5">
        <f t="shared" si="505"/>
        <v>1.4292691719042239E-7</v>
      </c>
      <c r="O1865" s="6">
        <f t="shared" si="506"/>
        <v>2.8606946530539488</v>
      </c>
      <c r="P1865" s="7"/>
      <c r="Q1865" s="8"/>
      <c r="R1865" s="9"/>
      <c r="S1865" s="10">
        <f>TIME(MID(Table1[[#This Row],[timez]],12,2),MID(Table1[[#This Row],[timez]],15,2),MID(Table1[[#This Row],[timez]],18,2))</f>
        <v>0.93997685185185187</v>
      </c>
      <c r="T1865" s="10">
        <f t="shared" si="501"/>
        <v>1.1574074074149898E-5</v>
      </c>
      <c r="U1865" s="4">
        <f t="shared" si="507"/>
        <v>1.4335380189077515E-7</v>
      </c>
      <c r="V1865" s="6">
        <f t="shared" si="508"/>
        <v>2.8692387873834027</v>
      </c>
      <c r="W1865" s="7">
        <f t="shared" si="495"/>
        <v>1863</v>
      </c>
      <c r="X1865" s="11">
        <f t="shared" si="509"/>
        <v>10.32925963458025</v>
      </c>
      <c r="Y1865" s="9">
        <f t="shared" si="496"/>
        <v>3734.815115962434</v>
      </c>
      <c r="Z1865" s="3">
        <f t="shared" si="502"/>
        <v>3734.815115962434</v>
      </c>
      <c r="AC1865">
        <f>[1]Sheet1!D1865</f>
        <v>22.22729291631985</v>
      </c>
      <c r="AD1865">
        <f>[1]Sheet1!E1865</f>
        <v>114.2335942932576</v>
      </c>
      <c r="AE1865" s="4">
        <f t="shared" si="503"/>
        <v>1.3818554084853213E-7</v>
      </c>
      <c r="AF1865" s="6">
        <f t="shared" si="497"/>
        <v>2.7657955940384169</v>
      </c>
      <c r="AG1865" s="11">
        <f t="shared" si="498"/>
        <v>9.9568641385383021</v>
      </c>
      <c r="AH1865" s="3">
        <f t="shared" si="504"/>
        <v>-0.37239549604194799</v>
      </c>
      <c r="AK1865">
        <f t="shared" si="499"/>
        <v>4.829387698634946E-7</v>
      </c>
      <c r="AL1865">
        <f t="shared" si="499"/>
        <v>3.649405599048805E-6</v>
      </c>
      <c r="AM1865" s="4">
        <f t="shared" si="500"/>
        <v>2.0298192738444133E-8</v>
      </c>
      <c r="AN1865" s="6">
        <f t="shared" si="493"/>
        <v>0.4062700894623138</v>
      </c>
    </row>
    <row r="1866" spans="1:40" x14ac:dyDescent="0.25">
      <c r="A1866" s="1" t="s">
        <v>10</v>
      </c>
      <c r="B1866">
        <v>1.1000000000000001</v>
      </c>
      <c r="C1866" s="1" t="s">
        <v>11</v>
      </c>
      <c r="D1866" s="1" t="s">
        <v>10</v>
      </c>
      <c r="E1866" s="2" t="s">
        <v>12</v>
      </c>
      <c r="F1866" s="1" t="s">
        <v>13</v>
      </c>
      <c r="G1866" s="1" t="s">
        <v>14</v>
      </c>
      <c r="H1866">
        <v>22.227269886061499</v>
      </c>
      <c r="I1866">
        <v>114.233599444851</v>
      </c>
      <c r="J1866">
        <v>37.400001525878906</v>
      </c>
      <c r="K1866" s="2" t="s">
        <v>1878</v>
      </c>
      <c r="L1866" s="1"/>
      <c r="M1866" s="4">
        <f t="shared" si="494"/>
        <v>1864</v>
      </c>
      <c r="N1866" s="5">
        <f t="shared" si="505"/>
        <v>1.3493575345968623E-7</v>
      </c>
      <c r="O1866" s="6">
        <f t="shared" si="506"/>
        <v>2.7007508173820529</v>
      </c>
      <c r="P1866" s="7"/>
      <c r="Q1866" s="8"/>
      <c r="R1866" s="9"/>
      <c r="S1866" s="10">
        <f>TIME(MID(Table1[[#This Row],[timez]],12,2),MID(Table1[[#This Row],[timez]],15,2),MID(Table1[[#This Row],[timez]],18,2))</f>
        <v>0.93998842592592602</v>
      </c>
      <c r="T1866" s="10">
        <f t="shared" si="501"/>
        <v>1.1574074074149898E-5</v>
      </c>
      <c r="U1866" s="4">
        <f t="shared" si="507"/>
        <v>1.3433237772229314E-7</v>
      </c>
      <c r="V1866" s="6">
        <f t="shared" si="508"/>
        <v>2.6886741996275174</v>
      </c>
      <c r="W1866" s="7">
        <f t="shared" si="495"/>
        <v>1864</v>
      </c>
      <c r="X1866" s="11">
        <f t="shared" si="509"/>
        <v>9.6792271186590622</v>
      </c>
      <c r="Y1866" s="9">
        <f t="shared" si="496"/>
        <v>3737.5037901620617</v>
      </c>
      <c r="Z1866" s="3">
        <f t="shared" si="502"/>
        <v>3737.5037901620617</v>
      </c>
      <c r="AC1866">
        <f>[1]Sheet1!D1866</f>
        <v>22.22726978824543</v>
      </c>
      <c r="AD1866">
        <f>[1]Sheet1!E1866</f>
        <v>114.2336024223298</v>
      </c>
      <c r="AE1866" s="4">
        <f t="shared" si="503"/>
        <v>1.3608130092541729E-7</v>
      </c>
      <c r="AF1866" s="6">
        <f t="shared" si="497"/>
        <v>2.7236790493376213</v>
      </c>
      <c r="AG1866" s="11">
        <f t="shared" si="498"/>
        <v>9.8052445776154364</v>
      </c>
      <c r="AH1866" s="3">
        <f t="shared" si="504"/>
        <v>0.12601745895637428</v>
      </c>
      <c r="AK1866">
        <f t="shared" si="499"/>
        <v>-9.7816069910550141E-8</v>
      </c>
      <c r="AL1866">
        <f t="shared" si="499"/>
        <v>2.9774788004033326E-6</v>
      </c>
      <c r="AM1866" s="4">
        <f t="shared" si="500"/>
        <v>1.6424584431036617E-8</v>
      </c>
      <c r="AN1866" s="6">
        <f t="shared" si="493"/>
        <v>0.32873948297576605</v>
      </c>
    </row>
    <row r="1867" spans="1:40" x14ac:dyDescent="0.25">
      <c r="A1867" s="1" t="s">
        <v>10</v>
      </c>
      <c r="B1867">
        <v>1.1000000000000001</v>
      </c>
      <c r="C1867" s="1" t="s">
        <v>11</v>
      </c>
      <c r="D1867" s="1" t="s">
        <v>10</v>
      </c>
      <c r="E1867" s="2" t="s">
        <v>12</v>
      </c>
      <c r="F1867" s="1" t="s">
        <v>13</v>
      </c>
      <c r="G1867" s="1" t="s">
        <v>14</v>
      </c>
      <c r="H1867">
        <v>22.227247254922901</v>
      </c>
      <c r="I1867">
        <v>114.23360933549699</v>
      </c>
      <c r="J1867">
        <v>37.200000762939453</v>
      </c>
      <c r="K1867" s="2" t="s">
        <v>1879</v>
      </c>
      <c r="L1867" s="1"/>
      <c r="M1867" s="4">
        <f t="shared" si="494"/>
        <v>1865</v>
      </c>
      <c r="N1867" s="5">
        <f t="shared" si="505"/>
        <v>1.3738191806389466E-7</v>
      </c>
      <c r="O1867" s="6">
        <f t="shared" si="506"/>
        <v>2.7497110142526382</v>
      </c>
      <c r="P1867" s="7"/>
      <c r="Q1867" s="8"/>
      <c r="R1867" s="9"/>
      <c r="S1867" s="10">
        <f>TIME(MID(Table1[[#This Row],[timez]],12,2),MID(Table1[[#This Row],[timez]],15,2),MID(Table1[[#This Row],[timez]],18,2))</f>
        <v>0.94</v>
      </c>
      <c r="T1867" s="10">
        <f t="shared" si="501"/>
        <v>1.1574074073927854E-5</v>
      </c>
      <c r="U1867" s="4">
        <f t="shared" si="507"/>
        <v>1.3704432886869681E-7</v>
      </c>
      <c r="V1867" s="6">
        <f t="shared" si="508"/>
        <v>2.7429541372093547</v>
      </c>
      <c r="W1867" s="7">
        <f t="shared" si="495"/>
        <v>1865</v>
      </c>
      <c r="X1867" s="11">
        <f t="shared" si="509"/>
        <v>9.8746348939536759</v>
      </c>
      <c r="Y1867" s="9">
        <f t="shared" si="496"/>
        <v>3740.2467442992711</v>
      </c>
      <c r="Z1867" s="3">
        <f t="shared" si="502"/>
        <v>3740.2467442992711</v>
      </c>
      <c r="AC1867">
        <f>[1]Sheet1!D1867</f>
        <v>22.2272472966945</v>
      </c>
      <c r="AD1867">
        <f>[1]Sheet1!E1867</f>
        <v>114.23361048368071</v>
      </c>
      <c r="AE1867" s="4">
        <f t="shared" si="503"/>
        <v>1.3262186794231328E-7</v>
      </c>
      <c r="AF1867" s="6">
        <f t="shared" si="497"/>
        <v>2.6544381979157787</v>
      </c>
      <c r="AG1867" s="11">
        <f t="shared" si="498"/>
        <v>9.5559775124968045</v>
      </c>
      <c r="AH1867" s="3">
        <f t="shared" si="504"/>
        <v>-0.31865738145687139</v>
      </c>
      <c r="AK1867">
        <f t="shared" si="499"/>
        <v>4.1771599512685498E-8</v>
      </c>
      <c r="AL1867">
        <f t="shared" si="499"/>
        <v>1.148183713439721E-6</v>
      </c>
      <c r="AM1867" s="4">
        <f t="shared" si="500"/>
        <v>6.334478961025518E-9</v>
      </c>
      <c r="AN1867" s="6">
        <f t="shared" si="493"/>
        <v>0.12678514621249196</v>
      </c>
    </row>
    <row r="1868" spans="1:40" x14ac:dyDescent="0.25">
      <c r="A1868" s="1" t="s">
        <v>10</v>
      </c>
      <c r="B1868">
        <v>1.1000000000000001</v>
      </c>
      <c r="C1868" s="1" t="s">
        <v>11</v>
      </c>
      <c r="D1868" s="1" t="s">
        <v>10</v>
      </c>
      <c r="E1868" s="2" t="s">
        <v>12</v>
      </c>
      <c r="F1868" s="1" t="s">
        <v>13</v>
      </c>
      <c r="G1868" s="1" t="s">
        <v>14</v>
      </c>
      <c r="H1868">
        <v>22.227226132526901</v>
      </c>
      <c r="I1868">
        <v>114.23361595720053</v>
      </c>
      <c r="J1868">
        <v>37.200000762939453</v>
      </c>
      <c r="K1868" s="2" t="s">
        <v>1880</v>
      </c>
      <c r="L1868" s="1"/>
      <c r="M1868" s="4">
        <f t="shared" si="494"/>
        <v>1866</v>
      </c>
      <c r="N1868" s="5">
        <f t="shared" si="505"/>
        <v>1.2287812301003953E-7</v>
      </c>
      <c r="O1868" s="6">
        <f t="shared" si="506"/>
        <v>2.4594162973780338</v>
      </c>
      <c r="P1868" s="7"/>
      <c r="Q1868" s="8"/>
      <c r="R1868" s="9"/>
      <c r="S1868" s="10">
        <f>TIME(MID(Table1[[#This Row],[timez]],12,2),MID(Table1[[#This Row],[timez]],15,2),MID(Table1[[#This Row],[timez]],18,2))</f>
        <v>0.9400115740740741</v>
      </c>
      <c r="T1868" s="10">
        <f t="shared" si="501"/>
        <v>1.1574074074149898E-5</v>
      </c>
      <c r="U1868" s="4">
        <f t="shared" si="507"/>
        <v>1.2289428400195658E-7</v>
      </c>
      <c r="V1868" s="6">
        <f t="shared" si="508"/>
        <v>2.4597397610339633</v>
      </c>
      <c r="W1868" s="7">
        <f t="shared" si="495"/>
        <v>1866</v>
      </c>
      <c r="X1868" s="11">
        <f t="shared" si="509"/>
        <v>8.855063139722267</v>
      </c>
      <c r="Y1868" s="9">
        <f t="shared" si="496"/>
        <v>3742.7064840603052</v>
      </c>
      <c r="Z1868" s="3">
        <f t="shared" si="502"/>
        <v>3742.7064840603052</v>
      </c>
      <c r="AC1868">
        <f>[1]Sheet1!D1868</f>
        <v>22.227225457960419</v>
      </c>
      <c r="AD1868">
        <f>[1]Sheet1!E1868</f>
        <v>114.2336180112912</v>
      </c>
      <c r="AE1868" s="4">
        <f t="shared" si="503"/>
        <v>1.2822813825757139E-7</v>
      </c>
      <c r="AF1868" s="6">
        <f t="shared" si="497"/>
        <v>2.5664973169174172</v>
      </c>
      <c r="AG1868" s="11">
        <f t="shared" si="498"/>
        <v>9.2393903409027001</v>
      </c>
      <c r="AH1868" s="3">
        <f t="shared" si="504"/>
        <v>0.38432720118043306</v>
      </c>
      <c r="AK1868">
        <f t="shared" si="499"/>
        <v>-6.7456648267238961E-7</v>
      </c>
      <c r="AL1868">
        <f t="shared" si="499"/>
        <v>2.0540906717769758E-6</v>
      </c>
      <c r="AM1868" s="4">
        <f t="shared" si="500"/>
        <v>1.1928694035199657E-8</v>
      </c>
      <c r="AN1868" s="6">
        <f t="shared" si="493"/>
        <v>0.23875384647769402</v>
      </c>
    </row>
    <row r="1869" spans="1:40" x14ac:dyDescent="0.25">
      <c r="A1869" s="1" t="s">
        <v>10</v>
      </c>
      <c r="B1869">
        <v>1.1000000000000001</v>
      </c>
      <c r="C1869" s="1" t="s">
        <v>11</v>
      </c>
      <c r="D1869" s="1" t="s">
        <v>10</v>
      </c>
      <c r="E1869" s="2" t="s">
        <v>12</v>
      </c>
      <c r="F1869" s="1" t="s">
        <v>13</v>
      </c>
      <c r="G1869" s="1" t="s">
        <v>14</v>
      </c>
      <c r="H1869">
        <v>22.227204339578702</v>
      </c>
      <c r="I1869">
        <v>114.233622578904</v>
      </c>
      <c r="J1869">
        <v>37</v>
      </c>
      <c r="K1869" s="2" t="s">
        <v>1881</v>
      </c>
      <c r="L1869" s="1"/>
      <c r="M1869" s="4">
        <f t="shared" si="494"/>
        <v>1867</v>
      </c>
      <c r="N1869" s="5">
        <f t="shared" si="505"/>
        <v>1.2644054536714577E-7</v>
      </c>
      <c r="O1869" s="6">
        <f t="shared" si="506"/>
        <v>2.5307184900595994</v>
      </c>
      <c r="P1869" s="7"/>
      <c r="Q1869" s="8"/>
      <c r="R1869" s="9"/>
      <c r="S1869" s="10">
        <f>TIME(MID(Table1[[#This Row],[timez]],12,2),MID(Table1[[#This Row],[timez]],15,2),MID(Table1[[#This Row],[timez]],18,2))</f>
        <v>0.94002314814814814</v>
      </c>
      <c r="T1869" s="10">
        <f t="shared" si="501"/>
        <v>1.1574074074038876E-5</v>
      </c>
      <c r="U1869" s="4">
        <f t="shared" si="507"/>
        <v>1.264562509715689E-7</v>
      </c>
      <c r="V1869" s="6">
        <f t="shared" si="508"/>
        <v>2.5310328390953125</v>
      </c>
      <c r="W1869" s="7">
        <f t="shared" si="495"/>
        <v>1867</v>
      </c>
      <c r="X1869" s="11">
        <f t="shared" si="509"/>
        <v>9.1117182207431249</v>
      </c>
      <c r="Y1869" s="9">
        <f t="shared" si="496"/>
        <v>3745.2375168994004</v>
      </c>
      <c r="Z1869" s="3">
        <f t="shared" si="502"/>
        <v>3745.2375168994004</v>
      </c>
      <c r="AC1869">
        <f>[1]Sheet1!D1869</f>
        <v>22.227203648759531</v>
      </c>
      <c r="AD1869">
        <f>[1]Sheet1!E1869</f>
        <v>114.2336250700167</v>
      </c>
      <c r="AE1869" s="4">
        <f t="shared" si="503"/>
        <v>1.2725872121101897E-7</v>
      </c>
      <c r="AF1869" s="6">
        <f t="shared" si="497"/>
        <v>2.5470943505891288</v>
      </c>
      <c r="AG1869" s="11">
        <f t="shared" si="498"/>
        <v>9.1695396621208634</v>
      </c>
      <c r="AH1869" s="3">
        <f t="shared" si="504"/>
        <v>5.7821441377738481E-2</v>
      </c>
      <c r="AK1869">
        <f t="shared" si="499"/>
        <v>-6.9081917075664023E-7</v>
      </c>
      <c r="AL1869">
        <f t="shared" si="499"/>
        <v>2.491112695679476E-6</v>
      </c>
      <c r="AM1869" s="4">
        <f t="shared" si="500"/>
        <v>1.426028693064794E-8</v>
      </c>
      <c r="AN1869" s="6">
        <f t="shared" si="493"/>
        <v>0.28542088065307636</v>
      </c>
    </row>
    <row r="1870" spans="1:40" x14ac:dyDescent="0.25">
      <c r="A1870" s="1" t="s">
        <v>10</v>
      </c>
      <c r="B1870">
        <v>1.1000000000000001</v>
      </c>
      <c r="C1870" s="1" t="s">
        <v>11</v>
      </c>
      <c r="D1870" s="1" t="s">
        <v>10</v>
      </c>
      <c r="E1870" s="2" t="s">
        <v>12</v>
      </c>
      <c r="F1870" s="1" t="s">
        <v>13</v>
      </c>
      <c r="G1870" s="1" t="s">
        <v>14</v>
      </c>
      <c r="H1870">
        <v>22.227182127535343</v>
      </c>
      <c r="I1870">
        <v>114.233629535883</v>
      </c>
      <c r="J1870">
        <v>37</v>
      </c>
      <c r="K1870" s="2" t="s">
        <v>1882</v>
      </c>
      <c r="L1870" s="1"/>
      <c r="M1870" s="4">
        <f t="shared" si="494"/>
        <v>1868</v>
      </c>
      <c r="N1870" s="5">
        <f t="shared" si="505"/>
        <v>1.2904784130185476E-7</v>
      </c>
      <c r="O1870" s="6">
        <f t="shared" si="506"/>
        <v>2.5829037444957113</v>
      </c>
      <c r="P1870" s="7"/>
      <c r="Q1870" s="8"/>
      <c r="R1870" s="9"/>
      <c r="S1870" s="10">
        <f>TIME(MID(Table1[[#This Row],[timez]],12,2),MID(Table1[[#This Row],[timez]],15,2),MID(Table1[[#This Row],[timez]],18,2))</f>
        <v>0.94003472222222229</v>
      </c>
      <c r="T1870" s="10">
        <f t="shared" si="501"/>
        <v>1.1574074074149898E-5</v>
      </c>
      <c r="U1870" s="4">
        <f t="shared" si="507"/>
        <v>1.2922372153823376E-7</v>
      </c>
      <c r="V1870" s="6">
        <f t="shared" si="508"/>
        <v>2.5864240026925418</v>
      </c>
      <c r="W1870" s="7">
        <f t="shared" si="495"/>
        <v>1868</v>
      </c>
      <c r="X1870" s="11">
        <f t="shared" si="509"/>
        <v>9.3111264096931521</v>
      </c>
      <c r="Y1870" s="9">
        <f t="shared" si="496"/>
        <v>3747.823940902093</v>
      </c>
      <c r="Z1870" s="3">
        <f t="shared" si="502"/>
        <v>3747.823940902093</v>
      </c>
      <c r="AC1870">
        <f>[1]Sheet1!D1870</f>
        <v>22.227181559373189</v>
      </c>
      <c r="AD1870">
        <f>[1]Sheet1!E1870</f>
        <v>114.23363206727031</v>
      </c>
      <c r="AE1870" s="4">
        <f t="shared" si="503"/>
        <v>1.2863957551665893E-7</v>
      </c>
      <c r="AF1870" s="6">
        <f t="shared" si="497"/>
        <v>2.5747322693691714</v>
      </c>
      <c r="AG1870" s="11">
        <f t="shared" si="498"/>
        <v>9.2690361697290164</v>
      </c>
      <c r="AH1870" s="3">
        <f t="shared" si="504"/>
        <v>-4.2090239964135634E-2</v>
      </c>
      <c r="AK1870">
        <f t="shared" si="499"/>
        <v>-5.6816215376898072E-7</v>
      </c>
      <c r="AL1870">
        <f t="shared" si="499"/>
        <v>2.5313873095456074E-6</v>
      </c>
      <c r="AM1870" s="4">
        <f t="shared" si="500"/>
        <v>1.4308672890859271E-8</v>
      </c>
      <c r="AN1870" s="6">
        <f t="shared" si="493"/>
        <v>0.28638932984641491</v>
      </c>
    </row>
    <row r="1871" spans="1:40" x14ac:dyDescent="0.25">
      <c r="A1871" s="1" t="s">
        <v>10</v>
      </c>
      <c r="B1871">
        <v>1.1000000000000001</v>
      </c>
      <c r="C1871" s="1" t="s">
        <v>11</v>
      </c>
      <c r="D1871" s="1" t="s">
        <v>10</v>
      </c>
      <c r="E1871" s="2" t="s">
        <v>12</v>
      </c>
      <c r="F1871" s="1" t="s">
        <v>13</v>
      </c>
      <c r="G1871" s="1" t="s">
        <v>14</v>
      </c>
      <c r="H1871">
        <v>22.227158742025399</v>
      </c>
      <c r="I1871">
        <v>114.233636911958</v>
      </c>
      <c r="J1871">
        <v>36.799999237060547</v>
      </c>
      <c r="K1871" s="2" t="s">
        <v>1883</v>
      </c>
      <c r="L1871" s="1"/>
      <c r="M1871" s="4">
        <f t="shared" si="494"/>
        <v>1869</v>
      </c>
      <c r="N1871" s="5">
        <f t="shared" si="505"/>
        <v>1.3657139819045483E-7</v>
      </c>
      <c r="O1871" s="6">
        <f t="shared" si="506"/>
        <v>2.7334883886358403</v>
      </c>
      <c r="P1871" s="7"/>
      <c r="Q1871" s="8"/>
      <c r="R1871" s="9"/>
      <c r="S1871" s="10">
        <f>TIME(MID(Table1[[#This Row],[timez]],12,2),MID(Table1[[#This Row],[timez]],15,2),MID(Table1[[#This Row],[timez]],18,2))</f>
        <v>0.94004629629629621</v>
      </c>
      <c r="T1871" s="10">
        <f t="shared" si="501"/>
        <v>1.1574074073927854E-5</v>
      </c>
      <c r="U1871" s="4">
        <f t="shared" si="507"/>
        <v>1.3613527628158879E-7</v>
      </c>
      <c r="V1871" s="6">
        <f t="shared" si="508"/>
        <v>2.7247593707762405</v>
      </c>
      <c r="W1871" s="7">
        <f t="shared" si="495"/>
        <v>1869</v>
      </c>
      <c r="X1871" s="11">
        <f t="shared" si="509"/>
        <v>9.8091337347944663</v>
      </c>
      <c r="Y1871" s="9">
        <f t="shared" si="496"/>
        <v>3750.5487002728692</v>
      </c>
      <c r="Z1871" s="3">
        <f t="shared" si="502"/>
        <v>3750.5487002728692</v>
      </c>
      <c r="AC1871">
        <f>[1]Sheet1!D1871</f>
        <v>22.227159312787499</v>
      </c>
      <c r="AD1871">
        <f>[1]Sheet1!E1871</f>
        <v>114.2336395278947</v>
      </c>
      <c r="AE1871" s="4">
        <f t="shared" si="503"/>
        <v>1.302569941135386E-7</v>
      </c>
      <c r="AF1871" s="6">
        <f t="shared" si="497"/>
        <v>2.6071050429712157</v>
      </c>
      <c r="AG1871" s="11">
        <f t="shared" si="498"/>
        <v>9.3855781546963772</v>
      </c>
      <c r="AH1871" s="3">
        <f t="shared" si="504"/>
        <v>-0.42355558009808902</v>
      </c>
      <c r="AK1871">
        <f t="shared" si="499"/>
        <v>5.707621006934005E-7</v>
      </c>
      <c r="AL1871">
        <f t="shared" si="499"/>
        <v>2.6159366939282336E-6</v>
      </c>
      <c r="AM1871" s="4">
        <f t="shared" si="500"/>
        <v>1.4766784913978108E-8</v>
      </c>
      <c r="AN1871" s="6">
        <f t="shared" si="493"/>
        <v>0.29555848175143901</v>
      </c>
    </row>
    <row r="1872" spans="1:40" x14ac:dyDescent="0.25">
      <c r="A1872" s="1" t="s">
        <v>10</v>
      </c>
      <c r="B1872">
        <v>1.1000000000000001</v>
      </c>
      <c r="C1872" s="1" t="s">
        <v>11</v>
      </c>
      <c r="D1872" s="1" t="s">
        <v>10</v>
      </c>
      <c r="E1872" s="2" t="s">
        <v>12</v>
      </c>
      <c r="F1872" s="1" t="s">
        <v>13</v>
      </c>
      <c r="G1872" s="1" t="s">
        <v>14</v>
      </c>
      <c r="H1872">
        <v>22.227136278524899</v>
      </c>
      <c r="I1872">
        <v>114.2336468026042</v>
      </c>
      <c r="J1872">
        <v>36.799999237060547</v>
      </c>
      <c r="K1872" s="2" t="s">
        <v>1884</v>
      </c>
      <c r="L1872" s="1"/>
      <c r="M1872" s="4">
        <f t="shared" si="494"/>
        <v>1870</v>
      </c>
      <c r="N1872" s="5">
        <f t="shared" si="505"/>
        <v>1.3738191806389466E-7</v>
      </c>
      <c r="O1872" s="6">
        <f t="shared" si="506"/>
        <v>2.7497110142526382</v>
      </c>
      <c r="P1872" s="7"/>
      <c r="Q1872" s="8"/>
      <c r="R1872" s="9"/>
      <c r="S1872" s="10">
        <f>TIME(MID(Table1[[#This Row],[timez]],12,2),MID(Table1[[#This Row],[timez]],15,2),MID(Table1[[#This Row],[timez]],18,2))</f>
        <v>0.94005787037037036</v>
      </c>
      <c r="T1872" s="10">
        <f t="shared" si="501"/>
        <v>1.1574074074149898E-5</v>
      </c>
      <c r="U1872" s="4">
        <f t="shared" si="507"/>
        <v>1.3619041190286461E-7</v>
      </c>
      <c r="V1872" s="6">
        <f t="shared" si="508"/>
        <v>2.7258629150216285</v>
      </c>
      <c r="W1872" s="7">
        <f t="shared" si="495"/>
        <v>1870</v>
      </c>
      <c r="X1872" s="11">
        <f t="shared" si="509"/>
        <v>9.8131064940778607</v>
      </c>
      <c r="Y1872" s="9">
        <f t="shared" si="496"/>
        <v>3753.2745631878906</v>
      </c>
      <c r="Z1872" s="3">
        <f t="shared" si="502"/>
        <v>3753.2745631878906</v>
      </c>
      <c r="AC1872">
        <f>[1]Sheet1!D1872</f>
        <v>22.227137537520651</v>
      </c>
      <c r="AD1872">
        <f>[1]Sheet1!E1872</f>
        <v>114.23364789429441</v>
      </c>
      <c r="AE1872" s="4">
        <f t="shared" si="503"/>
        <v>1.2946911687760028E-7</v>
      </c>
      <c r="AF1872" s="6">
        <f t="shared" si="497"/>
        <v>2.5913356117093014</v>
      </c>
      <c r="AG1872" s="11">
        <f t="shared" si="498"/>
        <v>9.3288082021534855</v>
      </c>
      <c r="AH1872" s="3">
        <f t="shared" si="504"/>
        <v>-0.48429829192437523</v>
      </c>
      <c r="AK1872">
        <f t="shared" si="499"/>
        <v>1.2589957520958706E-6</v>
      </c>
      <c r="AL1872">
        <f t="shared" si="499"/>
        <v>1.0916902084545654E-6</v>
      </c>
      <c r="AM1872" s="4">
        <f t="shared" si="500"/>
        <v>9.2275373781382945E-9</v>
      </c>
      <c r="AN1872" s="6">
        <f t="shared" si="493"/>
        <v>0.18468996153696207</v>
      </c>
    </row>
    <row r="1873" spans="1:40" x14ac:dyDescent="0.25">
      <c r="A1873" s="1" t="s">
        <v>10</v>
      </c>
      <c r="B1873">
        <v>1.1000000000000001</v>
      </c>
      <c r="C1873" s="1" t="s">
        <v>11</v>
      </c>
      <c r="D1873" s="1" t="s">
        <v>10</v>
      </c>
      <c r="E1873" s="2" t="s">
        <v>12</v>
      </c>
      <c r="F1873" s="1" t="s">
        <v>13</v>
      </c>
      <c r="G1873" s="1" t="s">
        <v>14</v>
      </c>
      <c r="H1873">
        <v>22.227117670699901</v>
      </c>
      <c r="I1873">
        <v>114.23365719616413</v>
      </c>
      <c r="J1873">
        <v>36.599998474121094</v>
      </c>
      <c r="K1873" s="2" t="s">
        <v>1885</v>
      </c>
      <c r="L1873" s="1"/>
      <c r="M1873" s="4">
        <f t="shared" si="494"/>
        <v>1871</v>
      </c>
      <c r="N1873" s="5">
        <f t="shared" si="505"/>
        <v>1.1827430013156004E-7</v>
      </c>
      <c r="O1873" s="6">
        <f t="shared" si="506"/>
        <v>2.3672703828717614</v>
      </c>
      <c r="P1873" s="7"/>
      <c r="Q1873" s="8"/>
      <c r="R1873" s="9"/>
      <c r="S1873" s="10">
        <f>TIME(MID(Table1[[#This Row],[timez]],12,2),MID(Table1[[#This Row],[timez]],15,2),MID(Table1[[#This Row],[timez]],18,2))</f>
        <v>0.94006944444444451</v>
      </c>
      <c r="T1873" s="10">
        <f t="shared" si="501"/>
        <v>1.1574074074149898E-5</v>
      </c>
      <c r="U1873" s="4">
        <f t="shared" si="507"/>
        <v>1.1819610974286433E-7</v>
      </c>
      <c r="V1873" s="6">
        <f t="shared" si="508"/>
        <v>2.3657053954554024</v>
      </c>
      <c r="W1873" s="7">
        <f t="shared" si="495"/>
        <v>1871</v>
      </c>
      <c r="X1873" s="11">
        <f t="shared" si="509"/>
        <v>8.5165394236394487</v>
      </c>
      <c r="Y1873" s="9">
        <f t="shared" si="496"/>
        <v>3755.6402685833459</v>
      </c>
      <c r="Z1873" s="3">
        <f t="shared" si="502"/>
        <v>3755.6402685833459</v>
      </c>
      <c r="AC1873">
        <f>[1]Sheet1!D1873</f>
        <v>22.22711674926677</v>
      </c>
      <c r="AD1873">
        <f>[1]Sheet1!E1873</f>
        <v>114.23365682008711</v>
      </c>
      <c r="AE1873" s="4">
        <f t="shared" si="503"/>
        <v>1.2553743814116473E-7</v>
      </c>
      <c r="AF1873" s="6">
        <f t="shared" si="497"/>
        <v>2.5126427205454758</v>
      </c>
      <c r="AG1873" s="11">
        <f t="shared" si="498"/>
        <v>9.0455137939637122</v>
      </c>
      <c r="AH1873" s="3">
        <f t="shared" si="504"/>
        <v>0.52897437032426353</v>
      </c>
      <c r="AK1873">
        <f t="shared" si="499"/>
        <v>-9.214331306850454E-7</v>
      </c>
      <c r="AL1873">
        <f t="shared" si="499"/>
        <v>-3.7607702552122646E-7</v>
      </c>
      <c r="AM1873" s="4">
        <f t="shared" si="500"/>
        <v>5.5230361085472606E-9</v>
      </c>
      <c r="AN1873" s="6">
        <f t="shared" si="493"/>
        <v>0.11054404709012912</v>
      </c>
    </row>
    <row r="1874" spans="1:40" x14ac:dyDescent="0.25">
      <c r="A1874" s="1" t="s">
        <v>10</v>
      </c>
      <c r="B1874">
        <v>1.1000000000000001</v>
      </c>
      <c r="C1874" s="1" t="s">
        <v>11</v>
      </c>
      <c r="D1874" s="1" t="s">
        <v>10</v>
      </c>
      <c r="E1874" s="2" t="s">
        <v>12</v>
      </c>
      <c r="F1874" s="1" t="s">
        <v>13</v>
      </c>
      <c r="G1874" s="1" t="s">
        <v>14</v>
      </c>
      <c r="H1874">
        <v>22.227096548303901</v>
      </c>
      <c r="I1874">
        <v>114.23366675153299</v>
      </c>
      <c r="J1874">
        <v>36.599998474121094</v>
      </c>
      <c r="K1874" s="2" t="s">
        <v>1886</v>
      </c>
      <c r="L1874" s="1"/>
      <c r="M1874" s="4">
        <f t="shared" si="494"/>
        <v>1872</v>
      </c>
      <c r="N1874" s="5">
        <f t="shared" si="505"/>
        <v>1.2904784130185476E-7</v>
      </c>
      <c r="O1874" s="6">
        <f t="shared" si="506"/>
        <v>2.5829037444957113</v>
      </c>
      <c r="P1874" s="7"/>
      <c r="Q1874" s="8"/>
      <c r="R1874" s="9"/>
      <c r="S1874" s="10">
        <f>TIME(MID(Table1[[#This Row],[timez]],12,2),MID(Table1[[#This Row],[timez]],15,2),MID(Table1[[#This Row],[timez]],18,2))</f>
        <v>0.94008101851851855</v>
      </c>
      <c r="T1874" s="10">
        <f t="shared" si="501"/>
        <v>1.1574074074038876E-5</v>
      </c>
      <c r="U1874" s="4">
        <f t="shared" si="507"/>
        <v>1.2862946874515676E-7</v>
      </c>
      <c r="V1874" s="6">
        <f t="shared" si="508"/>
        <v>2.5745299814603277</v>
      </c>
      <c r="W1874" s="7">
        <f t="shared" si="495"/>
        <v>1872</v>
      </c>
      <c r="X1874" s="11">
        <f t="shared" si="509"/>
        <v>9.2683079332571801</v>
      </c>
      <c r="Y1874" s="9">
        <f t="shared" si="496"/>
        <v>3758.2147985648062</v>
      </c>
      <c r="Z1874" s="3">
        <f t="shared" si="502"/>
        <v>3758.2147985648062</v>
      </c>
      <c r="AC1874">
        <f>[1]Sheet1!D1874</f>
        <v>22.22709645759274</v>
      </c>
      <c r="AD1874">
        <f>[1]Sheet1!E1874</f>
        <v>114.2336656062095</v>
      </c>
      <c r="AE1874" s="4">
        <f t="shared" si="503"/>
        <v>1.2269817013446792E-7</v>
      </c>
      <c r="AF1874" s="6">
        <f t="shared" si="497"/>
        <v>2.4558145249542744</v>
      </c>
      <c r="AG1874" s="11">
        <f t="shared" si="498"/>
        <v>8.8409322898353881</v>
      </c>
      <c r="AH1874" s="3">
        <f t="shared" si="504"/>
        <v>-0.42737564342179191</v>
      </c>
      <c r="AK1874">
        <f t="shared" si="499"/>
        <v>-9.0711161249146244E-8</v>
      </c>
      <c r="AL1874">
        <f t="shared" si="499"/>
        <v>-1.1453234947111923E-6</v>
      </c>
      <c r="AM1874" s="4">
        <f t="shared" si="500"/>
        <v>6.3345362633619997E-9</v>
      </c>
      <c r="AN1874" s="6">
        <f t="shared" si="493"/>
        <v>0.12678629312373027</v>
      </c>
    </row>
    <row r="1875" spans="1:40" x14ac:dyDescent="0.25">
      <c r="A1875" s="1" t="s">
        <v>10</v>
      </c>
      <c r="B1875">
        <v>1.1000000000000001</v>
      </c>
      <c r="C1875" s="1" t="s">
        <v>11</v>
      </c>
      <c r="D1875" s="1" t="s">
        <v>10</v>
      </c>
      <c r="E1875" s="2" t="s">
        <v>12</v>
      </c>
      <c r="F1875" s="1" t="s">
        <v>13</v>
      </c>
      <c r="G1875" s="1" t="s">
        <v>14</v>
      </c>
      <c r="H1875">
        <v>22.227076012641191</v>
      </c>
      <c r="I1875">
        <v>114.233676055446</v>
      </c>
      <c r="J1875">
        <v>36.400001525878906</v>
      </c>
      <c r="K1875" s="2" t="s">
        <v>1887</v>
      </c>
      <c r="L1875" s="1"/>
      <c r="M1875" s="4">
        <f t="shared" si="494"/>
        <v>1873</v>
      </c>
      <c r="N1875" s="5">
        <f t="shared" si="505"/>
        <v>1.246720591208117E-7</v>
      </c>
      <c r="O1875" s="6">
        <f t="shared" si="506"/>
        <v>2.4953220843416544</v>
      </c>
      <c r="P1875" s="7"/>
      <c r="Q1875" s="8"/>
      <c r="R1875" s="9"/>
      <c r="S1875" s="10">
        <f>TIME(MID(Table1[[#This Row],[timez]],12,2),MID(Table1[[#This Row],[timez]],15,2),MID(Table1[[#This Row],[timez]],18,2))</f>
        <v>0.94009259259259259</v>
      </c>
      <c r="T1875" s="10">
        <f t="shared" si="501"/>
        <v>1.1574074074038876E-5</v>
      </c>
      <c r="U1875" s="4">
        <f t="shared" si="507"/>
        <v>1.2508799421048543E-7</v>
      </c>
      <c r="V1875" s="6">
        <f t="shared" si="508"/>
        <v>2.5036470612629849</v>
      </c>
      <c r="W1875" s="7">
        <f t="shared" si="495"/>
        <v>1873</v>
      </c>
      <c r="X1875" s="11">
        <f t="shared" si="509"/>
        <v>9.0131294205467452</v>
      </c>
      <c r="Y1875" s="9">
        <f t="shared" si="496"/>
        <v>3760.7184456260693</v>
      </c>
      <c r="Z1875" s="3">
        <f t="shared" si="502"/>
        <v>3760.7184456260693</v>
      </c>
      <c r="AC1875">
        <f>[1]Sheet1!D1875</f>
        <v>22.227076579454561</v>
      </c>
      <c r="AD1875">
        <f>[1]Sheet1!E1875</f>
        <v>114.2336741742827</v>
      </c>
      <c r="AE1875" s="4">
        <f t="shared" si="503"/>
        <v>1.2011292671488036E-7</v>
      </c>
      <c r="AF1875" s="6">
        <f t="shared" si="497"/>
        <v>2.4040706535223881</v>
      </c>
      <c r="AG1875" s="11">
        <f t="shared" si="498"/>
        <v>8.6546543526805966</v>
      </c>
      <c r="AH1875" s="3">
        <f t="shared" si="504"/>
        <v>-0.35847506786614858</v>
      </c>
      <c r="AK1875">
        <f t="shared" si="499"/>
        <v>5.6681336957353778E-7</v>
      </c>
      <c r="AL1875">
        <f t="shared" si="499"/>
        <v>-1.881163299799482E-6</v>
      </c>
      <c r="AM1875" s="4">
        <f t="shared" si="500"/>
        <v>1.0838839511919235E-8</v>
      </c>
      <c r="AN1875" s="6">
        <f t="shared" si="493"/>
        <v>0.21694031359920074</v>
      </c>
    </row>
    <row r="1876" spans="1:40" x14ac:dyDescent="0.25">
      <c r="A1876" s="1" t="s">
        <v>10</v>
      </c>
      <c r="B1876">
        <v>1.1000000000000001</v>
      </c>
      <c r="C1876" s="1" t="s">
        <v>11</v>
      </c>
      <c r="D1876" s="1" t="s">
        <v>10</v>
      </c>
      <c r="E1876" s="2" t="s">
        <v>12</v>
      </c>
      <c r="F1876" s="1" t="s">
        <v>13</v>
      </c>
      <c r="G1876" s="1" t="s">
        <v>14</v>
      </c>
      <c r="H1876">
        <v>22.227056566625834</v>
      </c>
      <c r="I1876">
        <v>114.233685946092</v>
      </c>
      <c r="J1876">
        <v>36.400001525878906</v>
      </c>
      <c r="K1876" s="2" t="s">
        <v>1888</v>
      </c>
      <c r="L1876" s="1"/>
      <c r="M1876" s="4">
        <f t="shared" si="494"/>
        <v>1874</v>
      </c>
      <c r="N1876" s="5">
        <f t="shared" si="505"/>
        <v>1.2105760571756718E-7</v>
      </c>
      <c r="O1876" s="6">
        <f t="shared" si="506"/>
        <v>2.4229784857555434</v>
      </c>
      <c r="P1876" s="7"/>
      <c r="Q1876" s="8"/>
      <c r="R1876" s="9"/>
      <c r="S1876" s="10">
        <f>TIME(MID(Table1[[#This Row],[timez]],12,2),MID(Table1[[#This Row],[timez]],15,2),MID(Table1[[#This Row],[timez]],18,2))</f>
        <v>0.94010416666666663</v>
      </c>
      <c r="T1876" s="10">
        <f t="shared" si="501"/>
        <v>1.1574074074038876E-5</v>
      </c>
      <c r="U1876" s="4">
        <f t="shared" si="507"/>
        <v>1.2101529112562623E-7</v>
      </c>
      <c r="V1876" s="6">
        <f t="shared" si="508"/>
        <v>2.4221315555251071</v>
      </c>
      <c r="W1876" s="7">
        <f t="shared" si="495"/>
        <v>1874</v>
      </c>
      <c r="X1876" s="11">
        <f t="shared" si="509"/>
        <v>8.7196735998903865</v>
      </c>
      <c r="Y1876" s="9">
        <f t="shared" si="496"/>
        <v>3763.1405771815944</v>
      </c>
      <c r="Z1876" s="3">
        <f t="shared" si="502"/>
        <v>3763.1405771815944</v>
      </c>
      <c r="AC1876">
        <f>[1]Sheet1!D1876</f>
        <v>22.227057128899769</v>
      </c>
      <c r="AD1876">
        <f>[1]Sheet1!E1876</f>
        <v>114.23368248902089</v>
      </c>
      <c r="AE1876" s="4">
        <f t="shared" si="503"/>
        <v>1.1738010907074035E-7</v>
      </c>
      <c r="AF1876" s="6">
        <f t="shared" si="497"/>
        <v>2.3493730711772298</v>
      </c>
      <c r="AG1876" s="11">
        <f t="shared" si="498"/>
        <v>8.4577430562380265</v>
      </c>
      <c r="AH1876" s="3">
        <f t="shared" si="504"/>
        <v>-0.26193054365236002</v>
      </c>
      <c r="AK1876">
        <f t="shared" si="499"/>
        <v>5.6227393585572827E-7</v>
      </c>
      <c r="AL1876">
        <f t="shared" si="499"/>
        <v>-3.4570711022752221E-6</v>
      </c>
      <c r="AM1876" s="4">
        <f t="shared" si="500"/>
        <v>1.931399120678395E-8</v>
      </c>
      <c r="AN1876" s="6">
        <f t="shared" si="493"/>
        <v>0.38657121038135889</v>
      </c>
    </row>
    <row r="1877" spans="1:40" x14ac:dyDescent="0.25">
      <c r="A1877" s="1" t="s">
        <v>10</v>
      </c>
      <c r="B1877">
        <v>1.1000000000000001</v>
      </c>
      <c r="C1877" s="1" t="s">
        <v>11</v>
      </c>
      <c r="D1877" s="1" t="s">
        <v>10</v>
      </c>
      <c r="E1877" s="2" t="s">
        <v>12</v>
      </c>
      <c r="F1877" s="1" t="s">
        <v>13</v>
      </c>
      <c r="G1877" s="1" t="s">
        <v>14</v>
      </c>
      <c r="H1877">
        <v>22.227038126438856</v>
      </c>
      <c r="I1877">
        <v>114.23369390889999</v>
      </c>
      <c r="J1877">
        <v>36.200000762939453</v>
      </c>
      <c r="K1877" s="2" t="s">
        <v>1889</v>
      </c>
      <c r="L1877" s="1"/>
      <c r="M1877" s="4">
        <f t="shared" si="494"/>
        <v>1875</v>
      </c>
      <c r="N1877" s="5">
        <f t="shared" si="505"/>
        <v>1.1151007961451853E-7</v>
      </c>
      <c r="O1877" s="6">
        <f t="shared" si="506"/>
        <v>2.2318839221157525</v>
      </c>
      <c r="P1877" s="7"/>
      <c r="Q1877" s="8"/>
      <c r="R1877" s="9"/>
      <c r="S1877" s="10">
        <f>TIME(MID(Table1[[#This Row],[timez]],12,2),MID(Table1[[#This Row],[timez]],15,2),MID(Table1[[#This Row],[timez]],18,2))</f>
        <v>0.94011574074074078</v>
      </c>
      <c r="T1877" s="10">
        <f t="shared" si="501"/>
        <v>1.1574074074149898E-5</v>
      </c>
      <c r="U1877" s="4">
        <f t="shared" si="507"/>
        <v>1.1145569891014532E-7</v>
      </c>
      <c r="V1877" s="6">
        <f t="shared" si="508"/>
        <v>2.2307954875976943</v>
      </c>
      <c r="W1877" s="7">
        <f t="shared" si="495"/>
        <v>1875</v>
      </c>
      <c r="X1877" s="11">
        <f t="shared" si="509"/>
        <v>8.0308637553516995</v>
      </c>
      <c r="Y1877" s="9">
        <f t="shared" si="496"/>
        <v>3765.3713726691922</v>
      </c>
      <c r="Z1877" s="3">
        <f t="shared" si="502"/>
        <v>3765.3713726691922</v>
      </c>
      <c r="AC1877">
        <f>[1]Sheet1!D1877</f>
        <v>22.22703788069408</v>
      </c>
      <c r="AD1877">
        <f>[1]Sheet1!E1877</f>
        <v>114.233690230576</v>
      </c>
      <c r="AE1877" s="4">
        <f t="shared" si="503"/>
        <v>1.1513758313235082E-7</v>
      </c>
      <c r="AF1877" s="6">
        <f t="shared" si="497"/>
        <v>2.3044887198780359</v>
      </c>
      <c r="AG1877" s="11">
        <f t="shared" si="498"/>
        <v>8.2961593915609289</v>
      </c>
      <c r="AH1877" s="3">
        <f t="shared" si="504"/>
        <v>0.26529563620922936</v>
      </c>
      <c r="AK1877">
        <f t="shared" si="499"/>
        <v>-2.4574477563987784E-7</v>
      </c>
      <c r="AL1877">
        <f t="shared" si="499"/>
        <v>-3.67832399206236E-6</v>
      </c>
      <c r="AM1877" s="4">
        <f t="shared" si="500"/>
        <v>2.032543523248527E-8</v>
      </c>
      <c r="AN1877" s="6">
        <f t="shared" si="493"/>
        <v>0.40681535034508731</v>
      </c>
    </row>
    <row r="1878" spans="1:40" x14ac:dyDescent="0.25">
      <c r="A1878" s="1" t="s">
        <v>10</v>
      </c>
      <c r="B1878">
        <v>1.1000000000000001</v>
      </c>
      <c r="C1878" s="1" t="s">
        <v>11</v>
      </c>
      <c r="D1878" s="1" t="s">
        <v>10</v>
      </c>
      <c r="E1878" s="2" t="s">
        <v>12</v>
      </c>
      <c r="F1878" s="1" t="s">
        <v>13</v>
      </c>
      <c r="G1878" s="1" t="s">
        <v>14</v>
      </c>
      <c r="H1878">
        <v>22.227019015699625</v>
      </c>
      <c r="I1878">
        <v>114.23370162025</v>
      </c>
      <c r="J1878">
        <v>36.200000762939453</v>
      </c>
      <c r="K1878" s="2" t="s">
        <v>1890</v>
      </c>
      <c r="L1878" s="1"/>
      <c r="M1878" s="4">
        <f t="shared" si="494"/>
        <v>1876</v>
      </c>
      <c r="N1878" s="5">
        <f t="shared" si="505"/>
        <v>1.1348386252940657E-7</v>
      </c>
      <c r="O1878" s="6">
        <f t="shared" si="506"/>
        <v>2.2713893584737388</v>
      </c>
      <c r="P1878" s="7"/>
      <c r="Q1878" s="8"/>
      <c r="R1878" s="9"/>
      <c r="S1878" s="10">
        <f>TIME(MID(Table1[[#This Row],[timez]],12,2),MID(Table1[[#This Row],[timez]],15,2),MID(Table1[[#This Row],[timez]],18,2))</f>
        <v>0.94012731481481471</v>
      </c>
      <c r="T1878" s="10">
        <f t="shared" si="501"/>
        <v>1.1574074073927854E-5</v>
      </c>
      <c r="U1878" s="4">
        <f t="shared" si="507"/>
        <v>1.1436663221867934E-7</v>
      </c>
      <c r="V1878" s="6">
        <f t="shared" si="508"/>
        <v>2.2890580704254297</v>
      </c>
      <c r="W1878" s="7">
        <f t="shared" si="495"/>
        <v>1876</v>
      </c>
      <c r="X1878" s="11">
        <f t="shared" si="509"/>
        <v>8.2406090535315482</v>
      </c>
      <c r="Y1878" s="9">
        <f t="shared" si="496"/>
        <v>3767.6604307396178</v>
      </c>
      <c r="Z1878" s="3">
        <f t="shared" si="502"/>
        <v>3767.6604307396178</v>
      </c>
      <c r="AC1878">
        <f>[1]Sheet1!D1878</f>
        <v>22.227018251035972</v>
      </c>
      <c r="AD1878">
        <f>[1]Sheet1!E1878</f>
        <v>114.2336972512218</v>
      </c>
      <c r="AE1878" s="4">
        <f t="shared" si="503"/>
        <v>1.1571905940534216E-7</v>
      </c>
      <c r="AF1878" s="6">
        <f t="shared" si="497"/>
        <v>2.3161270179517839</v>
      </c>
      <c r="AG1878" s="11">
        <f t="shared" si="498"/>
        <v>8.3380572646264213</v>
      </c>
      <c r="AH1878" s="3">
        <f t="shared" si="504"/>
        <v>9.7448211094873116E-2</v>
      </c>
      <c r="AK1878">
        <f t="shared" si="499"/>
        <v>-7.6466365328542452E-7</v>
      </c>
      <c r="AL1878">
        <f t="shared" si="499"/>
        <v>-4.3690282041097817E-6</v>
      </c>
      <c r="AM1878" s="4">
        <f t="shared" si="500"/>
        <v>2.4459295501256749E-8</v>
      </c>
      <c r="AN1878" s="6">
        <f t="shared" si="493"/>
        <v>0.48955492242716936</v>
      </c>
    </row>
    <row r="1879" spans="1:40" x14ac:dyDescent="0.25">
      <c r="A1879" s="1" t="s">
        <v>10</v>
      </c>
      <c r="B1879">
        <v>1.1000000000000001</v>
      </c>
      <c r="C1879" s="1" t="s">
        <v>11</v>
      </c>
      <c r="D1879" s="1" t="s">
        <v>10</v>
      </c>
      <c r="E1879" s="2" t="s">
        <v>12</v>
      </c>
      <c r="F1879" s="1" t="s">
        <v>13</v>
      </c>
      <c r="G1879" s="1" t="s">
        <v>14</v>
      </c>
      <c r="H1879">
        <v>22.226997977122601</v>
      </c>
      <c r="I1879">
        <v>114.233708744868</v>
      </c>
      <c r="J1879">
        <v>36.200000762939453</v>
      </c>
      <c r="K1879" s="2" t="s">
        <v>1891</v>
      </c>
      <c r="L1879" s="1"/>
      <c r="M1879" s="4">
        <f t="shared" si="494"/>
        <v>1877</v>
      </c>
      <c r="N1879" s="5">
        <f t="shared" si="505"/>
        <v>1.237783411323079E-7</v>
      </c>
      <c r="O1879" s="6">
        <f t="shared" si="506"/>
        <v>2.4774342412305859</v>
      </c>
      <c r="P1879" s="7"/>
      <c r="Q1879" s="8"/>
      <c r="R1879" s="9"/>
      <c r="S1879" s="10">
        <f>TIME(MID(Table1[[#This Row],[timez]],12,2),MID(Table1[[#This Row],[timez]],15,2),MID(Table1[[#This Row],[timez]],18,2))</f>
        <v>0.94013888888888886</v>
      </c>
      <c r="T1879" s="10">
        <f t="shared" si="501"/>
        <v>1.1574074074149898E-5</v>
      </c>
      <c r="U1879" s="4">
        <f t="shared" si="507"/>
        <v>1.2330478050913253E-7</v>
      </c>
      <c r="V1879" s="6">
        <f t="shared" si="508"/>
        <v>2.467955884254553</v>
      </c>
      <c r="W1879" s="7">
        <f t="shared" si="495"/>
        <v>1877</v>
      </c>
      <c r="X1879" s="11">
        <f t="shared" si="509"/>
        <v>8.8846411833163916</v>
      </c>
      <c r="Y1879" s="9">
        <f t="shared" si="496"/>
        <v>3770.1283866238723</v>
      </c>
      <c r="Z1879" s="3">
        <f t="shared" si="502"/>
        <v>3770.1283866238723</v>
      </c>
      <c r="AC1879">
        <f>[1]Sheet1!D1879</f>
        <v>22.226998065614701</v>
      </c>
      <c r="AD1879">
        <f>[1]Sheet1!E1879</f>
        <v>114.2337036653601</v>
      </c>
      <c r="AE1879" s="4">
        <f t="shared" si="503"/>
        <v>1.1758478128506329E-7</v>
      </c>
      <c r="AF1879" s="6">
        <f t="shared" si="497"/>
        <v>2.3534696033116371</v>
      </c>
      <c r="AG1879" s="11">
        <f t="shared" si="498"/>
        <v>8.4724905719218935</v>
      </c>
      <c r="AH1879" s="3">
        <f t="shared" si="504"/>
        <v>-0.41215061139449816</v>
      </c>
      <c r="AK1879">
        <f t="shared" si="499"/>
        <v>8.8492100758230663E-8</v>
      </c>
      <c r="AL1879">
        <f t="shared" si="499"/>
        <v>-5.0795079005183652E-6</v>
      </c>
      <c r="AM1879" s="4">
        <f t="shared" si="500"/>
        <v>2.8008929221980608E-8</v>
      </c>
      <c r="AN1879" s="6">
        <f t="shared" si="493"/>
        <v>0.56060114944153883</v>
      </c>
    </row>
    <row r="1880" spans="1:40" x14ac:dyDescent="0.25">
      <c r="A1880" s="1" t="s">
        <v>10</v>
      </c>
      <c r="B1880">
        <v>1.1000000000000001</v>
      </c>
      <c r="C1880" s="1" t="s">
        <v>11</v>
      </c>
      <c r="D1880" s="1" t="s">
        <v>10</v>
      </c>
      <c r="E1880" s="2" t="s">
        <v>12</v>
      </c>
      <c r="F1880" s="1" t="s">
        <v>13</v>
      </c>
      <c r="G1880" s="1" t="s">
        <v>14</v>
      </c>
      <c r="H1880">
        <v>22.226976100355387</v>
      </c>
      <c r="I1880">
        <v>114.233716037124</v>
      </c>
      <c r="J1880">
        <v>36</v>
      </c>
      <c r="K1880" s="2" t="s">
        <v>1892</v>
      </c>
      <c r="L1880" s="1"/>
      <c r="M1880" s="4">
        <f t="shared" si="494"/>
        <v>1878</v>
      </c>
      <c r="N1880" s="5">
        <f t="shared" si="505"/>
        <v>1.2818463535069213E-7</v>
      </c>
      <c r="O1880" s="6">
        <f t="shared" si="506"/>
        <v>2.56562660246035</v>
      </c>
      <c r="P1880" s="7"/>
      <c r="Q1880" s="8"/>
      <c r="R1880" s="9"/>
      <c r="S1880" s="10">
        <f>TIME(MID(Table1[[#This Row],[timez]],12,2),MID(Table1[[#This Row],[timez]],15,2),MID(Table1[[#This Row],[timez]],18,2))</f>
        <v>0.94015046296296301</v>
      </c>
      <c r="T1880" s="10">
        <f t="shared" si="501"/>
        <v>1.1574074074149898E-5</v>
      </c>
      <c r="U1880" s="4">
        <f t="shared" si="507"/>
        <v>1.2801466027590522E-7</v>
      </c>
      <c r="V1880" s="6">
        <f t="shared" si="508"/>
        <v>2.5622245365853296</v>
      </c>
      <c r="W1880" s="7">
        <f t="shared" si="495"/>
        <v>1878</v>
      </c>
      <c r="X1880" s="11">
        <f t="shared" si="509"/>
        <v>9.2240083317071857</v>
      </c>
      <c r="Y1880" s="9">
        <f t="shared" si="496"/>
        <v>3772.6906111604576</v>
      </c>
      <c r="Z1880" s="3">
        <f t="shared" si="502"/>
        <v>3772.6906111604576</v>
      </c>
      <c r="AC1880">
        <f>[1]Sheet1!D1880</f>
        <v>22.226977936535281</v>
      </c>
      <c r="AD1880">
        <f>[1]Sheet1!E1880</f>
        <v>114.2337099024888</v>
      </c>
      <c r="AE1880" s="4">
        <f t="shared" si="503"/>
        <v>1.1699575842866772E-7</v>
      </c>
      <c r="AF1880" s="6">
        <f t="shared" si="497"/>
        <v>2.34168025971604</v>
      </c>
      <c r="AG1880" s="11">
        <f t="shared" si="498"/>
        <v>8.4300489349777443</v>
      </c>
      <c r="AH1880" s="3">
        <f t="shared" si="504"/>
        <v>-0.79395939672944138</v>
      </c>
      <c r="AK1880">
        <f t="shared" si="499"/>
        <v>1.8361798943544727E-6</v>
      </c>
      <c r="AL1880">
        <f t="shared" si="499"/>
        <v>-6.1346351998281534E-6</v>
      </c>
      <c r="AM1880" s="4">
        <f t="shared" si="500"/>
        <v>3.5326682261012972E-8</v>
      </c>
      <c r="AN1880" s="6">
        <f t="shared" si="493"/>
        <v>0.70706661166961482</v>
      </c>
    </row>
    <row r="1881" spans="1:40" x14ac:dyDescent="0.25">
      <c r="A1881" s="1" t="s">
        <v>10</v>
      </c>
      <c r="B1881">
        <v>1.1000000000000001</v>
      </c>
      <c r="C1881" s="1" t="s">
        <v>11</v>
      </c>
      <c r="D1881" s="1" t="s">
        <v>10</v>
      </c>
      <c r="E1881" s="2" t="s">
        <v>12</v>
      </c>
      <c r="F1881" s="1" t="s">
        <v>13</v>
      </c>
      <c r="G1881" s="1" t="s">
        <v>14</v>
      </c>
      <c r="H1881">
        <v>22.226957827806473</v>
      </c>
      <c r="I1881">
        <v>114.233723748475</v>
      </c>
      <c r="J1881">
        <v>36</v>
      </c>
      <c r="K1881" s="2" t="s">
        <v>1893</v>
      </c>
      <c r="L1881" s="1"/>
      <c r="M1881" s="4">
        <f t="shared" si="494"/>
        <v>1879</v>
      </c>
      <c r="N1881" s="5">
        <f t="shared" si="505"/>
        <v>1.1050996895356491E-7</v>
      </c>
      <c r="O1881" s="6">
        <f t="shared" si="506"/>
        <v>2.2118666204311404</v>
      </c>
      <c r="P1881" s="7"/>
      <c r="Q1881" s="8"/>
      <c r="R1881" s="9"/>
      <c r="S1881" s="10">
        <f>TIME(MID(Table1[[#This Row],[timez]],12,2),MID(Table1[[#This Row],[timez]],15,2),MID(Table1[[#This Row],[timez]],18,2))</f>
        <v>0.94016203703703705</v>
      </c>
      <c r="T1881" s="10">
        <f t="shared" si="501"/>
        <v>1.1574074074038876E-5</v>
      </c>
      <c r="U1881" s="4">
        <f t="shared" si="507"/>
        <v>1.1005734345859074E-7</v>
      </c>
      <c r="V1881" s="6">
        <f t="shared" si="508"/>
        <v>2.2028072818631403</v>
      </c>
      <c r="W1881" s="7">
        <f t="shared" si="495"/>
        <v>1879</v>
      </c>
      <c r="X1881" s="11">
        <f t="shared" si="509"/>
        <v>7.9301062147073065</v>
      </c>
      <c r="Y1881" s="9">
        <f t="shared" si="496"/>
        <v>3774.8934184423206</v>
      </c>
      <c r="Z1881" s="3">
        <f t="shared" si="502"/>
        <v>3774.8934184423206</v>
      </c>
      <c r="AC1881">
        <f>[1]Sheet1!D1881</f>
        <v>22.22695879917525</v>
      </c>
      <c r="AD1881">
        <f>[1]Sheet1!E1881</f>
        <v>114.2337161810876</v>
      </c>
      <c r="AE1881" s="4">
        <f t="shared" si="503"/>
        <v>1.1181186093927783E-7</v>
      </c>
      <c r="AF1881" s="6">
        <f t="shared" si="497"/>
        <v>2.2379241015242282</v>
      </c>
      <c r="AG1881" s="11">
        <f t="shared" si="498"/>
        <v>8.0565267654872219</v>
      </c>
      <c r="AH1881" s="3">
        <f t="shared" si="504"/>
        <v>0.12642055077991543</v>
      </c>
      <c r="AK1881">
        <f t="shared" si="499"/>
        <v>9.7136877741377248E-7</v>
      </c>
      <c r="AL1881">
        <f t="shared" si="499"/>
        <v>-7.5673873993764573E-6</v>
      </c>
      <c r="AM1881" s="4">
        <f t="shared" si="500"/>
        <v>4.2068489122305473E-8</v>
      </c>
      <c r="AN1881" s="6">
        <f t="shared" si="493"/>
        <v>0.84200446116039129</v>
      </c>
    </row>
    <row r="1882" spans="1:40" x14ac:dyDescent="0.25">
      <c r="A1882" s="1" t="s">
        <v>10</v>
      </c>
      <c r="B1882">
        <v>1.1000000000000001</v>
      </c>
      <c r="C1882" s="1" t="s">
        <v>11</v>
      </c>
      <c r="D1882" s="1" t="s">
        <v>10</v>
      </c>
      <c r="E1882" s="2" t="s">
        <v>12</v>
      </c>
      <c r="F1882" s="1" t="s">
        <v>13</v>
      </c>
      <c r="G1882" s="1" t="s">
        <v>14</v>
      </c>
      <c r="H1882">
        <v>22.22694106400013</v>
      </c>
      <c r="I1882">
        <v>114.23372919671201</v>
      </c>
      <c r="J1882">
        <v>35.799999237060547</v>
      </c>
      <c r="K1882" s="2" t="s">
        <v>1894</v>
      </c>
      <c r="L1882" s="1"/>
      <c r="M1882" s="4">
        <f t="shared" si="494"/>
        <v>1880</v>
      </c>
      <c r="N1882" s="5">
        <f t="shared" si="505"/>
        <v>9.8843121243419318E-8</v>
      </c>
      <c r="O1882" s="6">
        <f t="shared" si="506"/>
        <v>1.9783536508766226</v>
      </c>
      <c r="P1882" s="7"/>
      <c r="Q1882" s="8"/>
      <c r="R1882" s="9"/>
      <c r="S1882" s="10">
        <f>TIME(MID(Table1[[#This Row],[timez]],12,2),MID(Table1[[#This Row],[timez]],15,2),MID(Table1[[#This Row],[timez]],18,2))</f>
        <v>0.94017361111111108</v>
      </c>
      <c r="T1882" s="10">
        <f t="shared" si="501"/>
        <v>1.1574074074038876E-5</v>
      </c>
      <c r="U1882" s="4">
        <f t="shared" si="507"/>
        <v>9.7856371964945355E-8</v>
      </c>
      <c r="V1882" s="6">
        <f t="shared" si="508"/>
        <v>1.9586037784220554</v>
      </c>
      <c r="W1882" s="7">
        <f t="shared" si="495"/>
        <v>1880</v>
      </c>
      <c r="X1882" s="11">
        <f t="shared" si="509"/>
        <v>7.0509736023193987</v>
      </c>
      <c r="Y1882" s="9">
        <f t="shared" si="496"/>
        <v>3776.8520222207426</v>
      </c>
      <c r="Z1882" s="3">
        <f t="shared" si="502"/>
        <v>3776.8520222207426</v>
      </c>
      <c r="AC1882">
        <f>[1]Sheet1!D1882</f>
        <v>22.226940589399241</v>
      </c>
      <c r="AD1882">
        <f>[1]Sheet1!E1882</f>
        <v>114.23372216675359</v>
      </c>
      <c r="AE1882" s="4">
        <f t="shared" si="503"/>
        <v>1.0641181943698964E-7</v>
      </c>
      <c r="AF1882" s="6">
        <f t="shared" si="497"/>
        <v>2.1298418021538166</v>
      </c>
      <c r="AG1882" s="11">
        <f t="shared" si="498"/>
        <v>7.66743048775374</v>
      </c>
      <c r="AH1882" s="3">
        <f t="shared" si="504"/>
        <v>0.6164568854343413</v>
      </c>
      <c r="AK1882">
        <f t="shared" si="499"/>
        <v>-4.7460088836714931E-7</v>
      </c>
      <c r="AL1882">
        <f t="shared" si="499"/>
        <v>-7.0299584109534408E-6</v>
      </c>
      <c r="AM1882" s="4">
        <f t="shared" si="500"/>
        <v>3.8847525666758444E-8</v>
      </c>
      <c r="AN1882" s="6">
        <f t="shared" si="493"/>
        <v>0.77753659803080721</v>
      </c>
    </row>
    <row r="1883" spans="1:40" x14ac:dyDescent="0.25">
      <c r="A1883" s="1" t="s">
        <v>10</v>
      </c>
      <c r="B1883">
        <v>1.1000000000000001</v>
      </c>
      <c r="C1883" s="1" t="s">
        <v>11</v>
      </c>
      <c r="D1883" s="1" t="s">
        <v>10</v>
      </c>
      <c r="E1883" s="2" t="s">
        <v>12</v>
      </c>
      <c r="F1883" s="1" t="s">
        <v>13</v>
      </c>
      <c r="G1883" s="1" t="s">
        <v>14</v>
      </c>
      <c r="H1883">
        <v>22.226921869441799</v>
      </c>
      <c r="I1883">
        <v>114.23373598605394</v>
      </c>
      <c r="J1883">
        <v>35.799999237060547</v>
      </c>
      <c r="K1883" s="2" t="s">
        <v>1895</v>
      </c>
      <c r="L1883" s="1"/>
      <c r="M1883" s="4">
        <f t="shared" si="494"/>
        <v>1881</v>
      </c>
      <c r="N1883" s="5">
        <f t="shared" si="505"/>
        <v>1.1250129983153556E-7</v>
      </c>
      <c r="O1883" s="6">
        <f t="shared" si="506"/>
        <v>2.2517232807933185</v>
      </c>
      <c r="P1883" s="7"/>
      <c r="Q1883" s="8"/>
      <c r="R1883" s="9"/>
      <c r="S1883" s="10">
        <f>TIME(MID(Table1[[#This Row],[timez]],12,2),MID(Table1[[#This Row],[timez]],15,2),MID(Table1[[#This Row],[timez]],18,2))</f>
        <v>0.94018518518518512</v>
      </c>
      <c r="T1883" s="10">
        <f t="shared" si="501"/>
        <v>1.1574074074038876E-5</v>
      </c>
      <c r="U1883" s="4">
        <f t="shared" si="507"/>
        <v>1.1301520404621897E-7</v>
      </c>
      <c r="V1883" s="6">
        <f t="shared" si="508"/>
        <v>2.2620091182550479</v>
      </c>
      <c r="W1883" s="7">
        <f t="shared" si="495"/>
        <v>1881</v>
      </c>
      <c r="X1883" s="11">
        <f t="shared" si="509"/>
        <v>8.1432328257181723</v>
      </c>
      <c r="Y1883" s="9">
        <f t="shared" si="496"/>
        <v>3779.1140313389978</v>
      </c>
      <c r="Z1883" s="3">
        <f t="shared" si="502"/>
        <v>3779.1140313389978</v>
      </c>
      <c r="AC1883">
        <f>[1]Sheet1!D1883</f>
        <v>22.226922725603409</v>
      </c>
      <c r="AD1883">
        <f>[1]Sheet1!E1883</f>
        <v>114.2337279366164</v>
      </c>
      <c r="AE1883" s="4">
        <f t="shared" si="503"/>
        <v>1.0421687173955464E-7</v>
      </c>
      <c r="AF1883" s="6">
        <f t="shared" si="497"/>
        <v>2.0859097334769294</v>
      </c>
      <c r="AG1883" s="11">
        <f t="shared" si="498"/>
        <v>7.5092750405169459</v>
      </c>
      <c r="AH1883" s="3">
        <f t="shared" si="504"/>
        <v>-0.63395778520122636</v>
      </c>
      <c r="AK1883">
        <f t="shared" si="499"/>
        <v>8.5616160916401896E-7</v>
      </c>
      <c r="AL1883">
        <f t="shared" si="499"/>
        <v>-8.0494375396256146E-6</v>
      </c>
      <c r="AM1883" s="4">
        <f t="shared" si="500"/>
        <v>4.4632759554937559E-8</v>
      </c>
      <c r="AN1883" s="6">
        <f t="shared" si="493"/>
        <v>0.89332855643799169</v>
      </c>
    </row>
    <row r="1884" spans="1:40" x14ac:dyDescent="0.25">
      <c r="A1884" s="1" t="s">
        <v>10</v>
      </c>
      <c r="B1884">
        <v>1.1000000000000001</v>
      </c>
      <c r="C1884" s="1" t="s">
        <v>11</v>
      </c>
      <c r="D1884" s="1" t="s">
        <v>10</v>
      </c>
      <c r="E1884" s="2" t="s">
        <v>12</v>
      </c>
      <c r="F1884" s="1" t="s">
        <v>13</v>
      </c>
      <c r="G1884" s="1" t="s">
        <v>14</v>
      </c>
      <c r="H1884">
        <v>22.226904518902302</v>
      </c>
      <c r="I1884">
        <v>114.233743865042</v>
      </c>
      <c r="J1884">
        <v>35.799999237060547</v>
      </c>
      <c r="K1884" s="2" t="s">
        <v>1896</v>
      </c>
      <c r="L1884" s="1"/>
      <c r="M1884" s="4">
        <f t="shared" si="494"/>
        <v>1882</v>
      </c>
      <c r="N1884" s="5">
        <f t="shared" si="505"/>
        <v>1.0641557612878216E-7</v>
      </c>
      <c r="O1884" s="6">
        <f t="shared" si="506"/>
        <v>2.1299169926661099</v>
      </c>
      <c r="P1884" s="7"/>
      <c r="Q1884" s="8"/>
      <c r="R1884" s="9"/>
      <c r="S1884" s="10">
        <f>TIME(MID(Table1[[#This Row],[timez]],12,2),MID(Table1[[#This Row],[timez]],15,2),MID(Table1[[#This Row],[timez]],18,2))</f>
        <v>0.94019675925925927</v>
      </c>
      <c r="T1884" s="10">
        <f t="shared" si="501"/>
        <v>1.1574074074149898E-5</v>
      </c>
      <c r="U1884" s="4">
        <f t="shared" si="507"/>
        <v>1.0572762319645554E-7</v>
      </c>
      <c r="V1884" s="6">
        <f t="shared" si="508"/>
        <v>2.1161475550140159</v>
      </c>
      <c r="W1884" s="7">
        <f t="shared" si="495"/>
        <v>1882</v>
      </c>
      <c r="X1884" s="11">
        <f t="shared" si="509"/>
        <v>7.6181311980504569</v>
      </c>
      <c r="Y1884" s="9">
        <f t="shared" si="496"/>
        <v>3781.2301788940117</v>
      </c>
      <c r="Z1884" s="3">
        <f t="shared" si="502"/>
        <v>3781.2301788940117</v>
      </c>
      <c r="AC1884">
        <f>[1]Sheet1!D1884</f>
        <v>22.226905613536129</v>
      </c>
      <c r="AD1884">
        <f>[1]Sheet1!E1884</f>
        <v>114.2337337131648</v>
      </c>
      <c r="AE1884" s="4">
        <f t="shared" si="503"/>
        <v>1.0025971444615354E-7</v>
      </c>
      <c r="AF1884" s="6">
        <f t="shared" si="497"/>
        <v>2.0067068867840008</v>
      </c>
      <c r="AG1884" s="11">
        <f t="shared" si="498"/>
        <v>7.2241447924224023</v>
      </c>
      <c r="AH1884" s="3">
        <f t="shared" si="504"/>
        <v>-0.39398640562805465</v>
      </c>
      <c r="AK1884">
        <f t="shared" si="499"/>
        <v>1.094633827136704E-6</v>
      </c>
      <c r="AL1884">
        <f t="shared" si="499"/>
        <v>-1.0151877205544224E-5</v>
      </c>
      <c r="AM1884" s="4">
        <f t="shared" si="500"/>
        <v>5.6299282051440632E-8</v>
      </c>
      <c r="AN1884" s="6">
        <f t="shared" si="493"/>
        <v>1.1268350168132273</v>
      </c>
    </row>
    <row r="1885" spans="1:40" x14ac:dyDescent="0.25">
      <c r="A1885" s="1" t="s">
        <v>10</v>
      </c>
      <c r="B1885">
        <v>1.1000000000000001</v>
      </c>
      <c r="C1885" s="1" t="s">
        <v>11</v>
      </c>
      <c r="D1885" s="1" t="s">
        <v>10</v>
      </c>
      <c r="E1885" s="2" t="s">
        <v>12</v>
      </c>
      <c r="F1885" s="1" t="s">
        <v>13</v>
      </c>
      <c r="G1885" s="1" t="s">
        <v>14</v>
      </c>
      <c r="H1885">
        <v>22.226888090372086</v>
      </c>
      <c r="I1885">
        <v>114.233750486746</v>
      </c>
      <c r="J1885">
        <v>35.599998474121094</v>
      </c>
      <c r="K1885" s="2" t="s">
        <v>1897</v>
      </c>
      <c r="L1885" s="1"/>
      <c r="M1885" s="4">
        <f t="shared" si="494"/>
        <v>1883</v>
      </c>
      <c r="N1885" s="5">
        <f t="shared" si="505"/>
        <v>9.8843121243419318E-8</v>
      </c>
      <c r="O1885" s="6">
        <f t="shared" si="506"/>
        <v>1.9783536508766226</v>
      </c>
      <c r="P1885" s="7"/>
      <c r="Q1885" s="8"/>
      <c r="R1885" s="9"/>
      <c r="S1885" s="10">
        <f>TIME(MID(Table1[[#This Row],[timez]],12,2),MID(Table1[[#This Row],[timez]],15,2),MID(Table1[[#This Row],[timez]],18,2))</f>
        <v>0.94020833333333342</v>
      </c>
      <c r="T1885" s="10">
        <f t="shared" si="501"/>
        <v>1.1574074074149898E-5</v>
      </c>
      <c r="U1885" s="4">
        <f t="shared" si="507"/>
        <v>9.8300117134268673E-8</v>
      </c>
      <c r="V1885" s="6">
        <f t="shared" si="508"/>
        <v>1.9674853765013764</v>
      </c>
      <c r="W1885" s="7">
        <f t="shared" si="495"/>
        <v>1883</v>
      </c>
      <c r="X1885" s="11">
        <f t="shared" si="509"/>
        <v>7.0829473554049551</v>
      </c>
      <c r="Y1885" s="9">
        <f t="shared" si="496"/>
        <v>3783.1976642705131</v>
      </c>
      <c r="Z1885" s="3">
        <f t="shared" si="502"/>
        <v>3783.1976642705131</v>
      </c>
      <c r="AC1885">
        <f>[1]Sheet1!D1885</f>
        <v>22.226889580885619</v>
      </c>
      <c r="AD1885">
        <f>[1]Sheet1!E1885</f>
        <v>114.2337393207781</v>
      </c>
      <c r="AE1885" s="4">
        <f t="shared" si="503"/>
        <v>9.4283222423267018E-8</v>
      </c>
      <c r="AF1885" s="6">
        <f t="shared" si="497"/>
        <v>1.8870868802102023</v>
      </c>
      <c r="AG1885" s="11">
        <f t="shared" si="498"/>
        <v>6.7935127687567283</v>
      </c>
      <c r="AH1885" s="3">
        <f t="shared" si="504"/>
        <v>-0.28943458664822685</v>
      </c>
      <c r="AK1885">
        <f t="shared" si="499"/>
        <v>1.4905135330423036E-6</v>
      </c>
      <c r="AL1885">
        <f t="shared" si="499"/>
        <v>-1.1165967904958052E-5</v>
      </c>
      <c r="AM1885" s="4">
        <f t="shared" si="500"/>
        <v>6.2115238484544139E-8</v>
      </c>
      <c r="AN1885" s="6">
        <f t="shared" si="493"/>
        <v>1.2432418896236683</v>
      </c>
    </row>
    <row r="1886" spans="1:40" x14ac:dyDescent="0.25">
      <c r="A1886" s="1" t="s">
        <v>10</v>
      </c>
      <c r="B1886">
        <v>1.1000000000000001</v>
      </c>
      <c r="C1886" s="1" t="s">
        <v>11</v>
      </c>
      <c r="D1886" s="1" t="s">
        <v>10</v>
      </c>
      <c r="E1886" s="2" t="s">
        <v>12</v>
      </c>
      <c r="F1886" s="1" t="s">
        <v>13</v>
      </c>
      <c r="G1886" s="1" t="s">
        <v>14</v>
      </c>
      <c r="H1886">
        <v>22.22687317058444</v>
      </c>
      <c r="I1886">
        <v>114.23375585116401</v>
      </c>
      <c r="J1886">
        <v>35.599998474121094</v>
      </c>
      <c r="K1886" s="2" t="s">
        <v>1898</v>
      </c>
      <c r="L1886" s="1"/>
      <c r="M1886" s="4">
        <f t="shared" si="494"/>
        <v>1884</v>
      </c>
      <c r="N1886" s="5">
        <f t="shared" si="505"/>
        <v>8.8156458355470591E-8</v>
      </c>
      <c r="O1886" s="6">
        <f t="shared" si="506"/>
        <v>1.7644591656145168</v>
      </c>
      <c r="P1886" s="7"/>
      <c r="Q1886" s="8"/>
      <c r="R1886" s="9"/>
      <c r="S1886" s="10">
        <f>TIME(MID(Table1[[#This Row],[timez]],12,2),MID(Table1[[#This Row],[timez]],15,2),MID(Table1[[#This Row],[timez]],18,2))</f>
        <v>0.94021990740740735</v>
      </c>
      <c r="T1886" s="10">
        <f t="shared" si="501"/>
        <v>1.1574074073927854E-5</v>
      </c>
      <c r="U1886" s="4">
        <f t="shared" si="507"/>
        <v>8.8006116320014485E-8</v>
      </c>
      <c r="V1886" s="6">
        <f t="shared" si="508"/>
        <v>1.7614500567257725</v>
      </c>
      <c r="W1886" s="7">
        <f t="shared" si="495"/>
        <v>1884</v>
      </c>
      <c r="X1886" s="11">
        <f t="shared" si="509"/>
        <v>6.3412202042127808</v>
      </c>
      <c r="Y1886" s="9">
        <f t="shared" si="496"/>
        <v>3784.9591143272387</v>
      </c>
      <c r="Z1886" s="3">
        <f t="shared" si="502"/>
        <v>3784.9591143272387</v>
      </c>
      <c r="AC1886">
        <f>[1]Sheet1!D1886</f>
        <v>22.226874470149671</v>
      </c>
      <c r="AD1886">
        <f>[1]Sheet1!E1886</f>
        <v>114.23374463245911</v>
      </c>
      <c r="AE1886" s="4">
        <f t="shared" si="503"/>
        <v>8.8909767102910515E-8</v>
      </c>
      <c r="AF1886" s="6">
        <f t="shared" si="497"/>
        <v>1.7795367055787283</v>
      </c>
      <c r="AG1886" s="11">
        <f t="shared" si="498"/>
        <v>6.4063321400834221</v>
      </c>
      <c r="AH1886" s="3">
        <f t="shared" si="504"/>
        <v>6.5111935870641346E-2</v>
      </c>
      <c r="AK1886">
        <f t="shared" si="499"/>
        <v>1.2995652305392014E-6</v>
      </c>
      <c r="AL1886">
        <f t="shared" si="499"/>
        <v>-1.1218704898396936E-5</v>
      </c>
      <c r="AM1886" s="4">
        <f t="shared" si="500"/>
        <v>6.2271519448661354E-8</v>
      </c>
      <c r="AN1886" s="6">
        <f t="shared" si="493"/>
        <v>1.24636986668504</v>
      </c>
    </row>
    <row r="1887" spans="1:40" x14ac:dyDescent="0.25">
      <c r="A1887" s="1" t="s">
        <v>10</v>
      </c>
      <c r="B1887">
        <v>1.1000000000000001</v>
      </c>
      <c r="C1887" s="1" t="s">
        <v>11</v>
      </c>
      <c r="D1887" s="1" t="s">
        <v>10</v>
      </c>
      <c r="E1887" s="2" t="s">
        <v>12</v>
      </c>
      <c r="F1887" s="1" t="s">
        <v>13</v>
      </c>
      <c r="G1887" s="1" t="s">
        <v>14</v>
      </c>
      <c r="H1887">
        <v>22.226859172806101</v>
      </c>
      <c r="I1887">
        <v>114.23376146703959</v>
      </c>
      <c r="J1887">
        <v>35.599998474121094</v>
      </c>
      <c r="K1887" s="2" t="s">
        <v>1899</v>
      </c>
      <c r="L1887" s="1"/>
      <c r="M1887" s="4">
        <f t="shared" si="494"/>
        <v>1885</v>
      </c>
      <c r="N1887" s="5">
        <f t="shared" si="505"/>
        <v>8.4293696911430516E-8</v>
      </c>
      <c r="O1887" s="6">
        <f t="shared" si="506"/>
        <v>1.687145660039733</v>
      </c>
      <c r="P1887" s="7"/>
      <c r="Q1887" s="8"/>
      <c r="R1887" s="9"/>
      <c r="S1887" s="10">
        <f>TIME(MID(Table1[[#This Row],[timez]],12,2),MID(Table1[[#This Row],[timez]],15,2),MID(Table1[[#This Row],[timez]],18,2))</f>
        <v>0.9402314814814815</v>
      </c>
      <c r="T1887" s="10">
        <f t="shared" si="501"/>
        <v>1.1574074074149898E-5</v>
      </c>
      <c r="U1887" s="4">
        <f t="shared" si="507"/>
        <v>8.3702405953639565E-8</v>
      </c>
      <c r="V1887" s="6">
        <f t="shared" si="508"/>
        <v>1.6753109201978449</v>
      </c>
      <c r="W1887" s="7">
        <f t="shared" si="495"/>
        <v>1885</v>
      </c>
      <c r="X1887" s="11">
        <f t="shared" si="509"/>
        <v>6.0311193127122413</v>
      </c>
      <c r="Y1887" s="9">
        <f t="shared" si="496"/>
        <v>3786.6344252474364</v>
      </c>
      <c r="Z1887" s="3">
        <f t="shared" si="502"/>
        <v>3786.6344252474364</v>
      </c>
      <c r="AC1887">
        <f>[1]Sheet1!D1887</f>
        <v>22.22685964115967</v>
      </c>
      <c r="AD1887">
        <f>[1]Sheet1!E1887</f>
        <v>114.23374950938531</v>
      </c>
      <c r="AE1887" s="4">
        <f t="shared" si="503"/>
        <v>8.6659994309008592E-8</v>
      </c>
      <c r="AF1887" s="6">
        <f t="shared" si="497"/>
        <v>1.7345073078374558</v>
      </c>
      <c r="AG1887" s="11">
        <f t="shared" si="498"/>
        <v>6.2442263082148415</v>
      </c>
      <c r="AH1887" s="3">
        <f t="shared" si="504"/>
        <v>0.21310699550260015</v>
      </c>
      <c r="AK1887">
        <f t="shared" si="499"/>
        <v>4.6835356926067107E-7</v>
      </c>
      <c r="AL1887">
        <f t="shared" si="499"/>
        <v>-1.1957654280081442E-5</v>
      </c>
      <c r="AM1887" s="4">
        <f t="shared" si="500"/>
        <v>6.5976912253592527E-8</v>
      </c>
      <c r="AN1887" s="6">
        <f t="shared" si="493"/>
        <v>1.3205336252890878</v>
      </c>
    </row>
    <row r="1888" spans="1:40" x14ac:dyDescent="0.25">
      <c r="A1888" s="1" t="s">
        <v>10</v>
      </c>
      <c r="B1888">
        <v>1.1000000000000001</v>
      </c>
      <c r="C1888" s="1" t="s">
        <v>11</v>
      </c>
      <c r="D1888" s="1" t="s">
        <v>10</v>
      </c>
      <c r="E1888" s="2" t="s">
        <v>12</v>
      </c>
      <c r="F1888" s="1" t="s">
        <v>13</v>
      </c>
      <c r="G1888" s="1" t="s">
        <v>14</v>
      </c>
      <c r="H1888">
        <v>22.226844169199467</v>
      </c>
      <c r="I1888">
        <v>114.233766747638</v>
      </c>
      <c r="J1888">
        <v>35.400001525878906</v>
      </c>
      <c r="K1888" s="2" t="s">
        <v>1900</v>
      </c>
      <c r="L1888" s="1"/>
      <c r="M1888" s="4">
        <f t="shared" si="494"/>
        <v>1886</v>
      </c>
      <c r="N1888" s="5">
        <f t="shared" si="505"/>
        <v>8.9406967163085938E-8</v>
      </c>
      <c r="O1888" s="6">
        <f t="shared" si="506"/>
        <v>1.7894882079381262</v>
      </c>
      <c r="P1888" s="7"/>
      <c r="Q1888" s="8"/>
      <c r="R1888" s="9"/>
      <c r="S1888" s="10">
        <f>TIME(MID(Table1[[#This Row],[timez]],12,2),MID(Table1[[#This Row],[timez]],15,2),MID(Table1[[#This Row],[timez]],18,2))</f>
        <v>0.94024305555555554</v>
      </c>
      <c r="T1888" s="10">
        <f t="shared" si="501"/>
        <v>1.1574074074038876E-5</v>
      </c>
      <c r="U1888" s="4">
        <f t="shared" si="507"/>
        <v>8.8291377897610698E-8</v>
      </c>
      <c r="V1888" s="6">
        <f t="shared" si="508"/>
        <v>1.7671595919609304</v>
      </c>
      <c r="W1888" s="7">
        <f t="shared" si="495"/>
        <v>1886</v>
      </c>
      <c r="X1888" s="11">
        <f t="shared" si="509"/>
        <v>6.3617745310593499</v>
      </c>
      <c r="Y1888" s="9">
        <f t="shared" si="496"/>
        <v>3788.4015848393974</v>
      </c>
      <c r="Z1888" s="3">
        <f t="shared" si="502"/>
        <v>3788.4015848393974</v>
      </c>
      <c r="AC1888">
        <f>[1]Sheet1!D1888</f>
        <v>22.226844485057661</v>
      </c>
      <c r="AD1888">
        <f>[1]Sheet1!E1888</f>
        <v>114.233753587753</v>
      </c>
      <c r="AE1888" s="4">
        <f t="shared" si="503"/>
        <v>8.7151099374692594E-8</v>
      </c>
      <c r="AF1888" s="6">
        <f t="shared" si="497"/>
        <v>1.7443368183530863</v>
      </c>
      <c r="AG1888" s="11">
        <f t="shared" si="498"/>
        <v>6.2796125460711103</v>
      </c>
      <c r="AH1888" s="3">
        <f t="shared" si="504"/>
        <v>-8.2161984988239567E-2</v>
      </c>
      <c r="AK1888">
        <f t="shared" si="499"/>
        <v>3.1585819471047216E-7</v>
      </c>
      <c r="AL1888">
        <f t="shared" si="499"/>
        <v>-1.3159885000391114E-5</v>
      </c>
      <c r="AM1888" s="4">
        <f t="shared" si="500"/>
        <v>7.2575005894193496E-8</v>
      </c>
      <c r="AN1888" s="6">
        <f t="shared" si="493"/>
        <v>1.4525950421939875</v>
      </c>
    </row>
    <row r="1889" spans="1:40" x14ac:dyDescent="0.25">
      <c r="A1889" s="1" t="s">
        <v>10</v>
      </c>
      <c r="B1889">
        <v>1.1000000000000001</v>
      </c>
      <c r="C1889" s="1" t="s">
        <v>11</v>
      </c>
      <c r="D1889" s="1" t="s">
        <v>10</v>
      </c>
      <c r="E1889" s="2" t="s">
        <v>12</v>
      </c>
      <c r="F1889" s="1" t="s">
        <v>13</v>
      </c>
      <c r="G1889" s="1" t="s">
        <v>14</v>
      </c>
      <c r="H1889">
        <v>22.226827992126299</v>
      </c>
      <c r="I1889">
        <v>114.23377152532339</v>
      </c>
      <c r="J1889">
        <v>35.400001525878906</v>
      </c>
      <c r="K1889" s="2" t="s">
        <v>1901</v>
      </c>
      <c r="L1889" s="1"/>
      <c r="M1889" s="4">
        <f t="shared" si="494"/>
        <v>1887</v>
      </c>
      <c r="N1889" s="5">
        <f t="shared" si="505"/>
        <v>9.3057721750611222E-8</v>
      </c>
      <c r="O1889" s="6">
        <f t="shared" si="506"/>
        <v>1.8625583778784152</v>
      </c>
      <c r="P1889" s="7"/>
      <c r="Q1889" s="8"/>
      <c r="R1889" s="9"/>
      <c r="S1889" s="10">
        <f>TIME(MID(Table1[[#This Row],[timez]],12,2),MID(Table1[[#This Row],[timez]],15,2),MID(Table1[[#This Row],[timez]],18,2))</f>
        <v>0.94025462962962969</v>
      </c>
      <c r="T1889" s="10">
        <f t="shared" si="501"/>
        <v>1.1574074074149898E-5</v>
      </c>
      <c r="U1889" s="4">
        <f t="shared" si="507"/>
        <v>9.3653169964022454E-8</v>
      </c>
      <c r="V1889" s="6">
        <f t="shared" si="508"/>
        <v>1.8744763255523762</v>
      </c>
      <c r="W1889" s="7">
        <f t="shared" si="495"/>
        <v>1887</v>
      </c>
      <c r="X1889" s="11">
        <f t="shared" si="509"/>
        <v>6.748114771988555</v>
      </c>
      <c r="Y1889" s="9">
        <f t="shared" si="496"/>
        <v>3790.2760611649496</v>
      </c>
      <c r="Z1889" s="3">
        <f t="shared" si="502"/>
        <v>3790.2760611649496</v>
      </c>
      <c r="AC1889">
        <f>[1]Sheet1!D1889</f>
        <v>22.226829016601862</v>
      </c>
      <c r="AD1889">
        <f>[1]Sheet1!E1889</f>
        <v>114.2337564740203</v>
      </c>
      <c r="AE1889" s="4">
        <f t="shared" si="503"/>
        <v>8.7396726468857363E-8</v>
      </c>
      <c r="AF1889" s="6">
        <f t="shared" si="497"/>
        <v>1.7492530659622485</v>
      </c>
      <c r="AG1889" s="11">
        <f t="shared" si="498"/>
        <v>6.2973110374640946</v>
      </c>
      <c r="AH1889" s="3">
        <f t="shared" si="504"/>
        <v>-0.45080373452446043</v>
      </c>
      <c r="AK1889">
        <f t="shared" si="499"/>
        <v>1.0244755621613422E-6</v>
      </c>
      <c r="AL1889">
        <f t="shared" si="499"/>
        <v>-1.5051303094537616E-5</v>
      </c>
      <c r="AM1889" s="4">
        <f t="shared" si="500"/>
        <v>8.317661398996706E-8</v>
      </c>
      <c r="AN1889" s="6">
        <f t="shared" si="493"/>
        <v>1.6647871484082895</v>
      </c>
    </row>
    <row r="1890" spans="1:40" x14ac:dyDescent="0.25">
      <c r="A1890" s="1" t="s">
        <v>10</v>
      </c>
      <c r="B1890">
        <v>1.1000000000000001</v>
      </c>
      <c r="C1890" s="1" t="s">
        <v>11</v>
      </c>
      <c r="D1890" s="1" t="s">
        <v>10</v>
      </c>
      <c r="E1890" s="2" t="s">
        <v>12</v>
      </c>
      <c r="F1890" s="1" t="s">
        <v>13</v>
      </c>
      <c r="G1890" s="1" t="s">
        <v>14</v>
      </c>
      <c r="H1890">
        <v>22.226812904700601</v>
      </c>
      <c r="I1890">
        <v>114.23377387225628</v>
      </c>
      <c r="J1890">
        <v>35.400001525878906</v>
      </c>
      <c r="K1890" s="2" t="s">
        <v>1902</v>
      </c>
      <c r="L1890" s="1"/>
      <c r="M1890" s="4">
        <f t="shared" si="494"/>
        <v>1888</v>
      </c>
      <c r="N1890" s="5">
        <f t="shared" si="505"/>
        <v>8.4293696911430516E-8</v>
      </c>
      <c r="O1890" s="6">
        <f t="shared" si="506"/>
        <v>1.687145660039733</v>
      </c>
      <c r="P1890" s="7"/>
      <c r="Q1890" s="8"/>
      <c r="R1890" s="9"/>
      <c r="S1890" s="10">
        <f>TIME(MID(Table1[[#This Row],[timez]],12,2),MID(Table1[[#This Row],[timez]],15,2),MID(Table1[[#This Row],[timez]],18,2))</f>
        <v>0.94026620370370362</v>
      </c>
      <c r="T1890" s="10">
        <f t="shared" si="501"/>
        <v>1.1574074073927854E-5</v>
      </c>
      <c r="U1890" s="4">
        <f t="shared" si="507"/>
        <v>8.4811873769783219E-8</v>
      </c>
      <c r="V1890" s="6">
        <f t="shared" si="508"/>
        <v>1.6975170148353518</v>
      </c>
      <c r="W1890" s="7">
        <f t="shared" si="495"/>
        <v>1888</v>
      </c>
      <c r="X1890" s="11">
        <f t="shared" si="509"/>
        <v>6.1110612534072661</v>
      </c>
      <c r="Y1890" s="9">
        <f t="shared" si="496"/>
        <v>3791.9735781797849</v>
      </c>
      <c r="Z1890" s="3">
        <f t="shared" si="502"/>
        <v>3791.9735781797849</v>
      </c>
      <c r="AC1890">
        <f>[1]Sheet1!D1890</f>
        <v>22.226813789573889</v>
      </c>
      <c r="AD1890">
        <f>[1]Sheet1!E1890</f>
        <v>114.2337577429041</v>
      </c>
      <c r="AE1890" s="4">
        <f t="shared" si="503"/>
        <v>8.488336614279477E-8</v>
      </c>
      <c r="AF1890" s="6">
        <f t="shared" si="497"/>
        <v>1.6989479408864312</v>
      </c>
      <c r="AG1890" s="11">
        <f t="shared" si="498"/>
        <v>6.1162125871911517</v>
      </c>
      <c r="AH1890" s="3">
        <f t="shared" si="504"/>
        <v>5.1513337838855477E-3</v>
      </c>
      <c r="AK1890">
        <f t="shared" si="499"/>
        <v>8.8487328753217298E-7</v>
      </c>
      <c r="AL1890">
        <f t="shared" si="499"/>
        <v>-1.6129352175653366E-5</v>
      </c>
      <c r="AM1890" s="4">
        <f t="shared" si="500"/>
        <v>8.9060995950007313E-8</v>
      </c>
      <c r="AN1890" s="6">
        <f t="shared" si="493"/>
        <v>1.7825635640794331</v>
      </c>
    </row>
    <row r="1891" spans="1:40" x14ac:dyDescent="0.25">
      <c r="A1891" s="1" t="s">
        <v>10</v>
      </c>
      <c r="B1891">
        <v>1.1000000000000001</v>
      </c>
      <c r="C1891" s="1" t="s">
        <v>11</v>
      </c>
      <c r="D1891" s="1" t="s">
        <v>10</v>
      </c>
      <c r="E1891" s="2" t="s">
        <v>12</v>
      </c>
      <c r="F1891" s="1" t="s">
        <v>13</v>
      </c>
      <c r="G1891" s="1" t="s">
        <v>14</v>
      </c>
      <c r="H1891">
        <v>22.226797565817833</v>
      </c>
      <c r="I1891">
        <v>114.23377085477114</v>
      </c>
      <c r="J1891">
        <v>35.200000762939453</v>
      </c>
      <c r="K1891" s="2" t="s">
        <v>1903</v>
      </c>
      <c r="L1891" s="1"/>
      <c r="M1891" s="4">
        <f t="shared" si="494"/>
        <v>1889</v>
      </c>
      <c r="N1891" s="5">
        <f t="shared" si="505"/>
        <v>8.5600653898509904E-8</v>
      </c>
      <c r="O1891" s="6">
        <f t="shared" si="506"/>
        <v>1.7133045175747925</v>
      </c>
      <c r="P1891" s="7"/>
      <c r="Q1891" s="8"/>
      <c r="R1891" s="9"/>
      <c r="S1891" s="10">
        <f>TIME(MID(Table1[[#This Row],[timez]],12,2),MID(Table1[[#This Row],[timez]],15,2),MID(Table1[[#This Row],[timez]],18,2))</f>
        <v>0.94027777777777777</v>
      </c>
      <c r="T1891" s="10">
        <f t="shared" si="501"/>
        <v>1.1574074074149898E-5</v>
      </c>
      <c r="U1891" s="4">
        <f t="shared" si="507"/>
        <v>8.6824715266463129E-8</v>
      </c>
      <c r="V1891" s="6">
        <f t="shared" si="508"/>
        <v>1.7378042120980317</v>
      </c>
      <c r="W1891" s="7">
        <f t="shared" si="495"/>
        <v>1889</v>
      </c>
      <c r="X1891" s="11">
        <f t="shared" si="509"/>
        <v>6.2560951635529145</v>
      </c>
      <c r="Y1891" s="9">
        <f t="shared" si="496"/>
        <v>3793.711382391883</v>
      </c>
      <c r="Z1891" s="3">
        <f t="shared" si="502"/>
        <v>3793.711382391883</v>
      </c>
      <c r="AC1891">
        <f>[1]Sheet1!D1891</f>
        <v>22.226798940173818</v>
      </c>
      <c r="AD1891">
        <f>[1]Sheet1!E1891</f>
        <v>114.233757194099</v>
      </c>
      <c r="AE1891" s="4">
        <f t="shared" si="503"/>
        <v>8.255213472418128E-8</v>
      </c>
      <c r="AF1891" s="6">
        <f t="shared" si="497"/>
        <v>1.6522881417012723</v>
      </c>
      <c r="AG1891" s="11">
        <f t="shared" si="498"/>
        <v>5.9482373101245791</v>
      </c>
      <c r="AH1891" s="3">
        <f t="shared" si="504"/>
        <v>-0.30785785342833538</v>
      </c>
      <c r="AK1891">
        <f t="shared" si="499"/>
        <v>1.3743559854617615E-6</v>
      </c>
      <c r="AL1891">
        <f t="shared" si="499"/>
        <v>-1.366067213837141E-5</v>
      </c>
      <c r="AM1891" s="4">
        <f t="shared" si="500"/>
        <v>7.5700797401349796E-8</v>
      </c>
      <c r="AN1891" s="6">
        <f t="shared" si="493"/>
        <v>1.5151580305159846</v>
      </c>
    </row>
    <row r="1892" spans="1:40" x14ac:dyDescent="0.25">
      <c r="A1892" s="1" t="s">
        <v>10</v>
      </c>
      <c r="B1892">
        <v>1.1000000000000001</v>
      </c>
      <c r="C1892" s="1" t="s">
        <v>11</v>
      </c>
      <c r="D1892" s="1" t="s">
        <v>10</v>
      </c>
      <c r="E1892" s="2" t="s">
        <v>12</v>
      </c>
      <c r="F1892" s="1" t="s">
        <v>13</v>
      </c>
      <c r="G1892" s="1" t="s">
        <v>14</v>
      </c>
      <c r="H1892">
        <v>22.226783148944378</v>
      </c>
      <c r="I1892">
        <v>114.233768675476</v>
      </c>
      <c r="J1892">
        <v>35.200000762939453</v>
      </c>
      <c r="K1892" s="2" t="s">
        <v>1904</v>
      </c>
      <c r="L1892" s="1"/>
      <c r="M1892" s="4">
        <f t="shared" si="494"/>
        <v>1890</v>
      </c>
      <c r="N1892" s="5">
        <f t="shared" si="505"/>
        <v>7.8849533569069763E-8</v>
      </c>
      <c r="O1892" s="6">
        <f t="shared" si="506"/>
        <v>1.578180258210669</v>
      </c>
      <c r="P1892" s="7"/>
      <c r="Q1892" s="8"/>
      <c r="R1892" s="9"/>
      <c r="S1892" s="10">
        <f>TIME(MID(Table1[[#This Row],[timez]],12,2),MID(Table1[[#This Row],[timez]],15,2),MID(Table1[[#This Row],[timez]],18,2))</f>
        <v>0.94028935185185192</v>
      </c>
      <c r="T1892" s="10">
        <f t="shared" si="501"/>
        <v>1.1574074074149898E-5</v>
      </c>
      <c r="U1892" s="4">
        <f t="shared" si="507"/>
        <v>8.0989924280700685E-8</v>
      </c>
      <c r="V1892" s="6">
        <f t="shared" si="508"/>
        <v>1.6210203640813583</v>
      </c>
      <c r="W1892" s="7">
        <f t="shared" si="495"/>
        <v>1890</v>
      </c>
      <c r="X1892" s="11">
        <f t="shared" si="509"/>
        <v>5.8356733106928909</v>
      </c>
      <c r="Y1892" s="9">
        <f t="shared" si="496"/>
        <v>3795.3324027559643</v>
      </c>
      <c r="Z1892" s="3">
        <f t="shared" si="502"/>
        <v>3795.3324027559643</v>
      </c>
      <c r="AC1892">
        <f>[1]Sheet1!D1892</f>
        <v>22.226784355655269</v>
      </c>
      <c r="AD1892">
        <f>[1]Sheet1!E1892</f>
        <v>114.23375537562779</v>
      </c>
      <c r="AE1892" s="4">
        <f t="shared" si="503"/>
        <v>8.1643014810257314E-8</v>
      </c>
      <c r="AF1892" s="6">
        <f t="shared" si="497"/>
        <v>1.6340920277160931</v>
      </c>
      <c r="AG1892" s="11">
        <f t="shared" si="498"/>
        <v>5.8827312997779355</v>
      </c>
      <c r="AH1892" s="3">
        <f t="shared" si="504"/>
        <v>4.705798908504466E-2</v>
      </c>
      <c r="AK1892">
        <f t="shared" si="499"/>
        <v>1.206710891210605E-6</v>
      </c>
      <c r="AL1892">
        <f t="shared" si="499"/>
        <v>-1.3299848205861053E-5</v>
      </c>
      <c r="AM1892" s="4">
        <f t="shared" si="500"/>
        <v>7.3631268876281179E-8</v>
      </c>
      <c r="AN1892" s="6">
        <f t="shared" si="493"/>
        <v>1.4737362374598959</v>
      </c>
    </row>
    <row r="1893" spans="1:40" x14ac:dyDescent="0.25">
      <c r="A1893" s="1" t="s">
        <v>10</v>
      </c>
      <c r="B1893">
        <v>1.1000000000000001</v>
      </c>
      <c r="C1893" s="1" t="s">
        <v>11</v>
      </c>
      <c r="D1893" s="1" t="s">
        <v>10</v>
      </c>
      <c r="E1893" s="2" t="s">
        <v>12</v>
      </c>
      <c r="F1893" s="1" t="s">
        <v>13</v>
      </c>
      <c r="G1893" s="1" t="s">
        <v>14</v>
      </c>
      <c r="H1893">
        <v>22.226769151166</v>
      </c>
      <c r="I1893">
        <v>114.23376515507698</v>
      </c>
      <c r="J1893">
        <v>35.200000762939453</v>
      </c>
      <c r="K1893" s="2" t="s">
        <v>1905</v>
      </c>
      <c r="L1893" s="1"/>
      <c r="M1893" s="4">
        <f t="shared" si="494"/>
        <v>1891</v>
      </c>
      <c r="N1893" s="5">
        <f t="shared" si="505"/>
        <v>8.0245208700091553E-8</v>
      </c>
      <c r="O1893" s="6">
        <f t="shared" si="506"/>
        <v>1.6061148170971176</v>
      </c>
      <c r="P1893" s="7"/>
      <c r="Q1893" s="8"/>
      <c r="R1893" s="9"/>
      <c r="S1893" s="10">
        <f>TIME(MID(Table1[[#This Row],[timez]],12,2),MID(Table1[[#This Row],[timez]],15,2),MID(Table1[[#This Row],[timez]],18,2))</f>
        <v>0.94030092592592596</v>
      </c>
      <c r="T1893" s="10">
        <f t="shared" si="501"/>
        <v>1.1574074074038876E-5</v>
      </c>
      <c r="U1893" s="4">
        <f t="shared" si="507"/>
        <v>8.0150898918035697E-8</v>
      </c>
      <c r="V1893" s="6">
        <f t="shared" si="508"/>
        <v>1.6042271986235559</v>
      </c>
      <c r="W1893" s="7">
        <f t="shared" si="495"/>
        <v>1891</v>
      </c>
      <c r="X1893" s="11">
        <f t="shared" si="509"/>
        <v>5.7752179150448022</v>
      </c>
      <c r="Y1893" s="9">
        <f t="shared" si="496"/>
        <v>3796.9366299545877</v>
      </c>
      <c r="Z1893" s="3">
        <f t="shared" si="502"/>
        <v>3796.9366299545877</v>
      </c>
      <c r="AC1893">
        <f>[1]Sheet1!D1893</f>
        <v>22.226770035375711</v>
      </c>
      <c r="AD1893">
        <f>[1]Sheet1!E1893</f>
        <v>114.23375244827081</v>
      </c>
      <c r="AE1893" s="4">
        <f t="shared" si="503"/>
        <v>8.117764075395638E-8</v>
      </c>
      <c r="AF1893" s="6">
        <f t="shared" si="497"/>
        <v>1.6247775255866139</v>
      </c>
      <c r="AG1893" s="11">
        <f t="shared" si="498"/>
        <v>5.8491990921118102</v>
      </c>
      <c r="AH1893" s="3">
        <f t="shared" si="504"/>
        <v>7.3981177067008019E-2</v>
      </c>
      <c r="AK1893">
        <f t="shared" si="499"/>
        <v>8.8420971167124662E-7</v>
      </c>
      <c r="AL1893">
        <f t="shared" si="499"/>
        <v>-1.2706806174378471E-5</v>
      </c>
      <c r="AM1893" s="4">
        <f t="shared" si="500"/>
        <v>7.0227865533322131E-8</v>
      </c>
      <c r="AN1893" s="6">
        <f t="shared" si="493"/>
        <v>1.4056168241487039</v>
      </c>
    </row>
    <row r="1894" spans="1:40" x14ac:dyDescent="0.25">
      <c r="A1894" s="1" t="s">
        <v>10</v>
      </c>
      <c r="B1894">
        <v>1.1000000000000001</v>
      </c>
      <c r="C1894" s="1" t="s">
        <v>11</v>
      </c>
      <c r="D1894" s="1" t="s">
        <v>10</v>
      </c>
      <c r="E1894" s="2" t="s">
        <v>12</v>
      </c>
      <c r="F1894" s="1" t="s">
        <v>13</v>
      </c>
      <c r="G1894" s="1" t="s">
        <v>14</v>
      </c>
      <c r="H1894">
        <v>22.226755488663912</v>
      </c>
      <c r="I1894">
        <v>114.23375878483057</v>
      </c>
      <c r="J1894">
        <v>35.200000762939453</v>
      </c>
      <c r="K1894" s="2" t="s">
        <v>1906</v>
      </c>
      <c r="L1894" s="1"/>
      <c r="M1894" s="4">
        <f t="shared" si="494"/>
        <v>1892</v>
      </c>
      <c r="N1894" s="5">
        <f t="shared" si="505"/>
        <v>8.4293696911430516E-8</v>
      </c>
      <c r="O1894" s="6">
        <f t="shared" si="506"/>
        <v>1.687145660039733</v>
      </c>
      <c r="P1894" s="7"/>
      <c r="Q1894" s="8"/>
      <c r="R1894" s="9"/>
      <c r="S1894" s="10">
        <f>TIME(MID(Table1[[#This Row],[timez]],12,2),MID(Table1[[#This Row],[timez]],15,2),MID(Table1[[#This Row],[timez]],18,2))</f>
        <v>0.9403125</v>
      </c>
      <c r="T1894" s="10">
        <f t="shared" si="501"/>
        <v>1.1574074074038876E-5</v>
      </c>
      <c r="U1894" s="4">
        <f t="shared" si="507"/>
        <v>8.3634342377965136E-8</v>
      </c>
      <c r="V1894" s="6">
        <f t="shared" si="508"/>
        <v>1.6739486218230737</v>
      </c>
      <c r="W1894" s="7">
        <f t="shared" si="495"/>
        <v>1892</v>
      </c>
      <c r="X1894" s="11">
        <f t="shared" si="509"/>
        <v>6.0262150385630653</v>
      </c>
      <c r="Y1894" s="9">
        <f t="shared" si="496"/>
        <v>3798.6105785764107</v>
      </c>
      <c r="Z1894" s="3">
        <f t="shared" si="502"/>
        <v>3798.6105785764107</v>
      </c>
      <c r="AC1894">
        <f>[1]Sheet1!D1894</f>
        <v>22.226755855969301</v>
      </c>
      <c r="AD1894">
        <f>[1]Sheet1!E1894</f>
        <v>114.2337484602358</v>
      </c>
      <c r="AE1894" s="4">
        <f t="shared" si="503"/>
        <v>8.1785384578263283E-8</v>
      </c>
      <c r="AF1894" s="6">
        <f t="shared" si="497"/>
        <v>1.636941570979862</v>
      </c>
      <c r="AG1894" s="11">
        <f t="shared" si="498"/>
        <v>5.8929896555275034</v>
      </c>
      <c r="AH1894" s="3">
        <f t="shared" si="504"/>
        <v>-0.13322538303556186</v>
      </c>
      <c r="AK1894">
        <f t="shared" si="499"/>
        <v>3.6730538965912274E-7</v>
      </c>
      <c r="AL1894">
        <f t="shared" si="499"/>
        <v>-1.0324594768462703E-5</v>
      </c>
      <c r="AM1894" s="4">
        <f t="shared" si="500"/>
        <v>5.6958681432193163E-8</v>
      </c>
      <c r="AN1894" s="6">
        <f t="shared" si="493"/>
        <v>1.1400329526522315</v>
      </c>
    </row>
    <row r="1895" spans="1:40" x14ac:dyDescent="0.25">
      <c r="A1895" s="1" t="s">
        <v>10</v>
      </c>
      <c r="B1895">
        <v>1.1000000000000001</v>
      </c>
      <c r="C1895" s="1" t="s">
        <v>11</v>
      </c>
      <c r="D1895" s="1" t="s">
        <v>10</v>
      </c>
      <c r="E1895" s="2" t="s">
        <v>12</v>
      </c>
      <c r="F1895" s="1" t="s">
        <v>13</v>
      </c>
      <c r="G1895" s="1" t="s">
        <v>14</v>
      </c>
      <c r="H1895">
        <v>22.226741909980774</v>
      </c>
      <c r="I1895">
        <v>114.23375442624092</v>
      </c>
      <c r="J1895">
        <v>35</v>
      </c>
      <c r="K1895" s="2" t="s">
        <v>1907</v>
      </c>
      <c r="L1895" s="1"/>
      <c r="M1895" s="4">
        <f t="shared" si="494"/>
        <v>1893</v>
      </c>
      <c r="N1895" s="5">
        <f t="shared" si="505"/>
        <v>8.0245208700091553E-8</v>
      </c>
      <c r="O1895" s="6">
        <f t="shared" si="506"/>
        <v>1.6061148170971176</v>
      </c>
      <c r="P1895" s="7"/>
      <c r="Q1895" s="8"/>
      <c r="R1895" s="9"/>
      <c r="S1895" s="10">
        <f>TIME(MID(Table1[[#This Row],[timez]],12,2),MID(Table1[[#This Row],[timez]],15,2),MID(Table1[[#This Row],[timez]],18,2))</f>
        <v>0.94032407407407403</v>
      </c>
      <c r="T1895" s="10">
        <f t="shared" si="501"/>
        <v>1.1574074074038876E-5</v>
      </c>
      <c r="U1895" s="4">
        <f t="shared" si="507"/>
        <v>7.9171976797330121E-8</v>
      </c>
      <c r="V1895" s="6">
        <f t="shared" si="508"/>
        <v>1.5846339874110893</v>
      </c>
      <c r="W1895" s="7">
        <f t="shared" si="495"/>
        <v>1893</v>
      </c>
      <c r="X1895" s="11">
        <f t="shared" si="509"/>
        <v>5.704682354679921</v>
      </c>
      <c r="Y1895" s="9">
        <f t="shared" si="496"/>
        <v>3800.1952125638218</v>
      </c>
      <c r="Z1895" s="3">
        <f t="shared" si="502"/>
        <v>3800.1952125638218</v>
      </c>
      <c r="AC1895">
        <f>[1]Sheet1!D1895</f>
        <v>22.226741701080599</v>
      </c>
      <c r="AD1895">
        <f>[1]Sheet1!E1895</f>
        <v>114.2337437354559</v>
      </c>
      <c r="AE1895" s="4">
        <f t="shared" si="503"/>
        <v>8.2840349418648669E-8</v>
      </c>
      <c r="AF1895" s="6">
        <f t="shared" si="497"/>
        <v>1.6580567838269253</v>
      </c>
      <c r="AG1895" s="11">
        <f t="shared" si="498"/>
        <v>5.9690044217769307</v>
      </c>
      <c r="AH1895" s="3">
        <f t="shared" si="504"/>
        <v>0.26432206709700967</v>
      </c>
      <c r="AK1895">
        <f t="shared" si="499"/>
        <v>-2.0890017538022221E-7</v>
      </c>
      <c r="AL1895">
        <f t="shared" si="499"/>
        <v>-1.0690785018141469E-5</v>
      </c>
      <c r="AM1895" s="4">
        <f t="shared" si="500"/>
        <v>5.8952442225631742E-8</v>
      </c>
      <c r="AN1895" s="6">
        <f t="shared" si="493"/>
        <v>1.1799382479834075</v>
      </c>
    </row>
    <row r="1896" spans="1:40" x14ac:dyDescent="0.25">
      <c r="A1896" s="1" t="s">
        <v>10</v>
      </c>
      <c r="B1896">
        <v>1.1000000000000001</v>
      </c>
      <c r="C1896" s="1" t="s">
        <v>11</v>
      </c>
      <c r="D1896" s="1" t="s">
        <v>10</v>
      </c>
      <c r="E1896" s="2" t="s">
        <v>12</v>
      </c>
      <c r="F1896" s="1" t="s">
        <v>13</v>
      </c>
      <c r="G1896" s="1" t="s">
        <v>14</v>
      </c>
      <c r="H1896">
        <v>22.226726068183702</v>
      </c>
      <c r="I1896">
        <v>114.23374596051799</v>
      </c>
      <c r="J1896">
        <v>35</v>
      </c>
      <c r="K1896" s="2" t="s">
        <v>1908</v>
      </c>
      <c r="L1896" s="1"/>
      <c r="M1896" s="4">
        <f t="shared" si="494"/>
        <v>1894</v>
      </c>
      <c r="N1896" s="5">
        <f t="shared" si="505"/>
        <v>9.8843121243419318E-8</v>
      </c>
      <c r="O1896" s="6">
        <f t="shared" si="506"/>
        <v>1.9783536508766226</v>
      </c>
      <c r="P1896" s="7"/>
      <c r="Q1896" s="8"/>
      <c r="R1896" s="9"/>
      <c r="S1896" s="10">
        <f>TIME(MID(Table1[[#This Row],[timez]],12,2),MID(Table1[[#This Row],[timez]],15,2),MID(Table1[[#This Row],[timez]],18,2))</f>
        <v>0.94033564814814818</v>
      </c>
      <c r="T1896" s="10">
        <f t="shared" si="501"/>
        <v>1.1574074074149898E-5</v>
      </c>
      <c r="U1896" s="4">
        <f t="shared" si="507"/>
        <v>9.9620229146708355E-8</v>
      </c>
      <c r="V1896" s="6">
        <f t="shared" si="508"/>
        <v>1.9939075330108262</v>
      </c>
      <c r="W1896" s="7">
        <f t="shared" si="495"/>
        <v>1894</v>
      </c>
      <c r="X1896" s="11">
        <f t="shared" si="509"/>
        <v>7.1780671188389746</v>
      </c>
      <c r="Y1896" s="9">
        <f t="shared" si="496"/>
        <v>3802.1891200968325</v>
      </c>
      <c r="Z1896" s="3">
        <f t="shared" si="502"/>
        <v>3802.1891200968325</v>
      </c>
      <c r="AC1896">
        <f>[1]Sheet1!D1896</f>
        <v>22.226727844953231</v>
      </c>
      <c r="AD1896">
        <f>[1]Sheet1!E1896</f>
        <v>114.2337384877512</v>
      </c>
      <c r="AE1896" s="4">
        <f t="shared" si="503"/>
        <v>8.2235903696050663E-8</v>
      </c>
      <c r="AF1896" s="6">
        <f t="shared" si="497"/>
        <v>1.6459587502256428</v>
      </c>
      <c r="AG1896" s="11">
        <f t="shared" si="498"/>
        <v>5.9254515008123141</v>
      </c>
      <c r="AH1896" s="3">
        <f t="shared" si="504"/>
        <v>-1.2526156180266605</v>
      </c>
      <c r="AK1896">
        <f t="shared" si="499"/>
        <v>1.7767695297266073E-6</v>
      </c>
      <c r="AL1896">
        <f t="shared" si="499"/>
        <v>-7.4727667964680222E-6</v>
      </c>
      <c r="AM1896" s="4">
        <f t="shared" si="500"/>
        <v>4.2365256077360649E-8</v>
      </c>
      <c r="AN1896" s="6">
        <f t="shared" si="493"/>
        <v>0.84794427752401147</v>
      </c>
    </row>
    <row r="1897" spans="1:40" x14ac:dyDescent="0.25">
      <c r="A1897" s="1" t="s">
        <v>10</v>
      </c>
      <c r="B1897">
        <v>1.1000000000000001</v>
      </c>
      <c r="C1897" s="1" t="s">
        <v>11</v>
      </c>
      <c r="D1897" s="1" t="s">
        <v>10</v>
      </c>
      <c r="E1897" s="2" t="s">
        <v>12</v>
      </c>
      <c r="F1897" s="1" t="s">
        <v>13</v>
      </c>
      <c r="G1897" s="1" t="s">
        <v>14</v>
      </c>
      <c r="H1897">
        <v>22.226713914424181</v>
      </c>
      <c r="I1897">
        <v>114.23374059610001</v>
      </c>
      <c r="J1897">
        <v>35</v>
      </c>
      <c r="K1897" s="2" t="s">
        <v>1909</v>
      </c>
      <c r="L1897" s="1"/>
      <c r="M1897" s="4">
        <f t="shared" si="494"/>
        <v>1895</v>
      </c>
      <c r="N1897" s="5">
        <f t="shared" si="505"/>
        <v>7.3000482991858462E-8</v>
      </c>
      <c r="O1897" s="6">
        <f t="shared" si="506"/>
        <v>1.4611110032334707</v>
      </c>
      <c r="P1897" s="7"/>
      <c r="Q1897" s="8"/>
      <c r="R1897" s="9"/>
      <c r="S1897" s="10">
        <f>TIME(MID(Table1[[#This Row],[timez]],12,2),MID(Table1[[#This Row],[timez]],15,2),MID(Table1[[#This Row],[timez]],18,2))</f>
        <v>0.94034722222222233</v>
      </c>
      <c r="T1897" s="10">
        <f t="shared" si="501"/>
        <v>1.1574074074149898E-5</v>
      </c>
      <c r="U1897" s="4">
        <f t="shared" si="507"/>
        <v>7.3714140123196852E-8</v>
      </c>
      <c r="V1897" s="6">
        <f t="shared" si="508"/>
        <v>1.4753949126598076</v>
      </c>
      <c r="W1897" s="7">
        <f t="shared" si="495"/>
        <v>1895</v>
      </c>
      <c r="X1897" s="11">
        <f t="shared" si="509"/>
        <v>5.3114216855753078</v>
      </c>
      <c r="Y1897" s="9">
        <f t="shared" si="496"/>
        <v>3803.6645150094923</v>
      </c>
      <c r="Z1897" s="3">
        <f t="shared" si="502"/>
        <v>3803.6645150094923</v>
      </c>
      <c r="AC1897">
        <f>[1]Sheet1!D1897</f>
        <v>22.226714969364309</v>
      </c>
      <c r="AD1897">
        <f>[1]Sheet1!E1897</f>
        <v>114.23373360571109</v>
      </c>
      <c r="AE1897" s="4">
        <f t="shared" si="503"/>
        <v>7.6427470904662698E-8</v>
      </c>
      <c r="AF1897" s="6">
        <f t="shared" si="497"/>
        <v>1.5297024637571608</v>
      </c>
      <c r="AG1897" s="11">
        <f t="shared" si="498"/>
        <v>5.5069288695257788</v>
      </c>
      <c r="AH1897" s="3">
        <f t="shared" si="504"/>
        <v>0.19550718395047095</v>
      </c>
      <c r="AK1897">
        <f t="shared" si="499"/>
        <v>1.0549401281423343E-6</v>
      </c>
      <c r="AL1897">
        <f t="shared" si="499"/>
        <v>-6.9903889112765683E-6</v>
      </c>
      <c r="AM1897" s="4">
        <f t="shared" si="500"/>
        <v>3.8982872919353366E-8</v>
      </c>
      <c r="AN1897" s="6">
        <f t="shared" si="493"/>
        <v>0.78024558503909747</v>
      </c>
    </row>
    <row r="1898" spans="1:40" x14ac:dyDescent="0.25">
      <c r="A1898" s="1" t="s">
        <v>10</v>
      </c>
      <c r="B1898">
        <v>1.1000000000000001</v>
      </c>
      <c r="C1898" s="1" t="s">
        <v>11</v>
      </c>
      <c r="D1898" s="1" t="s">
        <v>10</v>
      </c>
      <c r="E1898" s="2" t="s">
        <v>12</v>
      </c>
      <c r="F1898" s="1" t="s">
        <v>13</v>
      </c>
      <c r="G1898" s="1" t="s">
        <v>14</v>
      </c>
      <c r="H1898">
        <v>22.2267024312168</v>
      </c>
      <c r="I1898">
        <v>114.23373565077782</v>
      </c>
      <c r="J1898">
        <v>35</v>
      </c>
      <c r="K1898" s="2" t="s">
        <v>1910</v>
      </c>
      <c r="L1898" s="1"/>
      <c r="M1898" s="4">
        <f t="shared" si="494"/>
        <v>1896</v>
      </c>
      <c r="N1898" s="5">
        <f t="shared" si="505"/>
        <v>6.9892641230140384E-8</v>
      </c>
      <c r="O1898" s="6">
        <f t="shared" si="506"/>
        <v>1.3989072806243859</v>
      </c>
      <c r="P1898" s="7"/>
      <c r="Q1898" s="8"/>
      <c r="R1898" s="9"/>
      <c r="S1898" s="10">
        <f>TIME(MID(Table1[[#This Row],[timez]],12,2),MID(Table1[[#This Row],[timez]],15,2),MID(Table1[[#This Row],[timez]],18,2))</f>
        <v>0.94035879629629626</v>
      </c>
      <c r="T1898" s="10">
        <f t="shared" si="501"/>
        <v>1.1574074073927854E-5</v>
      </c>
      <c r="U1898" s="4">
        <f t="shared" si="507"/>
        <v>6.9377579581793165E-8</v>
      </c>
      <c r="V1898" s="6">
        <f t="shared" si="508"/>
        <v>1.3885982770274148</v>
      </c>
      <c r="W1898" s="7">
        <f t="shared" si="495"/>
        <v>1896</v>
      </c>
      <c r="X1898" s="11">
        <f t="shared" si="509"/>
        <v>4.998953797298693</v>
      </c>
      <c r="Y1898" s="9">
        <f t="shared" si="496"/>
        <v>3805.0531132865199</v>
      </c>
      <c r="Z1898" s="3">
        <f t="shared" si="502"/>
        <v>3805.0531132865199</v>
      </c>
      <c r="AC1898">
        <f>[1]Sheet1!D1898</f>
        <v>22.226703393026209</v>
      </c>
      <c r="AD1898">
        <f>[1]Sheet1!E1898</f>
        <v>114.2337290887846</v>
      </c>
      <c r="AE1898" s="4">
        <f t="shared" si="503"/>
        <v>6.896606627581804E-8</v>
      </c>
      <c r="AF1898" s="6">
        <f t="shared" si="497"/>
        <v>1.3803618024906052</v>
      </c>
      <c r="AG1898" s="11">
        <f t="shared" si="498"/>
        <v>4.9693024889661794</v>
      </c>
      <c r="AH1898" s="3">
        <f t="shared" si="504"/>
        <v>-2.9651308332513615E-2</v>
      </c>
      <c r="AK1898">
        <f t="shared" si="499"/>
        <v>9.6180940900580936E-7</v>
      </c>
      <c r="AL1898">
        <f t="shared" si="499"/>
        <v>-6.5619932172467088E-6</v>
      </c>
      <c r="AM1898" s="4">
        <f t="shared" si="500"/>
        <v>3.6570412011838683E-8</v>
      </c>
      <c r="AN1898" s="6">
        <f t="shared" si="493"/>
        <v>0.73195997058318452</v>
      </c>
    </row>
    <row r="1899" spans="1:40" x14ac:dyDescent="0.25">
      <c r="A1899" s="1" t="s">
        <v>10</v>
      </c>
      <c r="B1899">
        <v>1.1000000000000001</v>
      </c>
      <c r="C1899" s="1" t="s">
        <v>11</v>
      </c>
      <c r="D1899" s="1" t="s">
        <v>10</v>
      </c>
      <c r="E1899" s="2" t="s">
        <v>12</v>
      </c>
      <c r="F1899" s="1" t="s">
        <v>13</v>
      </c>
      <c r="G1899" s="1" t="s">
        <v>14</v>
      </c>
      <c r="H1899">
        <v>22.226692959666252</v>
      </c>
      <c r="I1899">
        <v>114.23373028635979</v>
      </c>
      <c r="J1899">
        <v>35</v>
      </c>
      <c r="K1899" s="2" t="s">
        <v>1911</v>
      </c>
      <c r="L1899" s="1"/>
      <c r="M1899" s="4">
        <f t="shared" si="494"/>
        <v>1897</v>
      </c>
      <c r="N1899" s="5">
        <f t="shared" si="505"/>
        <v>6.3220272794595189E-8</v>
      </c>
      <c r="O1899" s="6">
        <f t="shared" si="506"/>
        <v>1.2653592472519206</v>
      </c>
      <c r="P1899" s="7"/>
      <c r="Q1899" s="8"/>
      <c r="R1899" s="9"/>
      <c r="S1899" s="10">
        <f>TIME(MID(Table1[[#This Row],[timez]],12,2),MID(Table1[[#This Row],[timez]],15,2),MID(Table1[[#This Row],[timez]],18,2))</f>
        <v>0.94037037037037041</v>
      </c>
      <c r="T1899" s="10">
        <f t="shared" si="501"/>
        <v>1.1574074074149898E-5</v>
      </c>
      <c r="U1899" s="4">
        <f t="shared" si="507"/>
        <v>6.0361742059621946E-8</v>
      </c>
      <c r="V1899" s="6">
        <f t="shared" si="508"/>
        <v>1.2081455064823388</v>
      </c>
      <c r="W1899" s="7">
        <f t="shared" si="495"/>
        <v>1897</v>
      </c>
      <c r="X1899" s="11">
        <f t="shared" si="509"/>
        <v>4.3493238233364186</v>
      </c>
      <c r="Y1899" s="9">
        <f t="shared" si="496"/>
        <v>3806.2612587930021</v>
      </c>
      <c r="Z1899" s="3">
        <f t="shared" si="502"/>
        <v>3806.2612587930021</v>
      </c>
      <c r="AC1899">
        <f>[1]Sheet1!D1899</f>
        <v>22.226693130499811</v>
      </c>
      <c r="AD1899">
        <f>[1]Sheet1!E1899</f>
        <v>114.23372468742861</v>
      </c>
      <c r="AE1899" s="4">
        <f t="shared" si="503"/>
        <v>6.1963127008834733E-8</v>
      </c>
      <c r="AF1899" s="6">
        <f t="shared" si="497"/>
        <v>1.2401973652346738</v>
      </c>
      <c r="AG1899" s="11">
        <f t="shared" si="498"/>
        <v>4.4647105148448256</v>
      </c>
      <c r="AH1899" s="3">
        <f t="shared" si="504"/>
        <v>0.11538669150840697</v>
      </c>
      <c r="AK1899">
        <f t="shared" si="499"/>
        <v>1.708335588546106E-7</v>
      </c>
      <c r="AL1899">
        <f t="shared" si="499"/>
        <v>-5.5989311817938869E-6</v>
      </c>
      <c r="AM1899" s="4">
        <f t="shared" si="500"/>
        <v>3.0882919666388669E-8</v>
      </c>
      <c r="AN1899" s="6">
        <f t="shared" si="493"/>
        <v>0.61812431763729991</v>
      </c>
    </row>
    <row r="1900" spans="1:40" x14ac:dyDescent="0.25">
      <c r="A1900" s="1" t="s">
        <v>10</v>
      </c>
      <c r="B1900">
        <v>1.1000000000000001</v>
      </c>
      <c r="C1900" s="1" t="s">
        <v>11</v>
      </c>
      <c r="D1900" s="1" t="s">
        <v>10</v>
      </c>
      <c r="E1900" s="2" t="s">
        <v>12</v>
      </c>
      <c r="F1900" s="1" t="s">
        <v>13</v>
      </c>
      <c r="G1900" s="1" t="s">
        <v>14</v>
      </c>
      <c r="H1900">
        <v>22.226683236658573</v>
      </c>
      <c r="I1900">
        <v>114.23372492194176</v>
      </c>
      <c r="J1900">
        <v>35</v>
      </c>
      <c r="K1900" s="2" t="s">
        <v>1912</v>
      </c>
      <c r="L1900" s="1"/>
      <c r="M1900" s="4">
        <f t="shared" si="494"/>
        <v>1898</v>
      </c>
      <c r="N1900" s="5">
        <f t="shared" si="505"/>
        <v>6.3220272794595189E-8</v>
      </c>
      <c r="O1900" s="6">
        <f t="shared" si="506"/>
        <v>1.2653592472519206</v>
      </c>
      <c r="P1900" s="7"/>
      <c r="Q1900" s="8"/>
      <c r="R1900" s="9"/>
      <c r="S1900" s="10">
        <f>TIME(MID(Table1[[#This Row],[timez]],12,2),MID(Table1[[#This Row],[timez]],15,2),MID(Table1[[#This Row],[timez]],18,2))</f>
        <v>0.94038194444444445</v>
      </c>
      <c r="T1900" s="10">
        <f t="shared" si="501"/>
        <v>1.1574074074038876E-5</v>
      </c>
      <c r="U1900" s="4">
        <f t="shared" si="507"/>
        <v>6.1583352580022827E-8</v>
      </c>
      <c r="V1900" s="6">
        <f t="shared" si="508"/>
        <v>1.2325961470790943</v>
      </c>
      <c r="W1900" s="7">
        <f t="shared" si="495"/>
        <v>1898</v>
      </c>
      <c r="X1900" s="11">
        <f t="shared" si="509"/>
        <v>4.4373461294847392</v>
      </c>
      <c r="Y1900" s="9">
        <f t="shared" si="496"/>
        <v>3807.4938549400813</v>
      </c>
      <c r="Z1900" s="3">
        <f t="shared" si="502"/>
        <v>3807.4938549400813</v>
      </c>
      <c r="AC1900">
        <f>[1]Sheet1!D1900</f>
        <v>22.226683759275339</v>
      </c>
      <c r="AD1900">
        <f>[1]Sheet1!E1900</f>
        <v>114.233720176125</v>
      </c>
      <c r="AE1900" s="4">
        <f t="shared" si="503"/>
        <v>5.76983864910414E-8</v>
      </c>
      <c r="AF1900" s="6">
        <f t="shared" si="497"/>
        <v>1.1548382136085344</v>
      </c>
      <c r="AG1900" s="11">
        <f t="shared" si="498"/>
        <v>4.1574175689907245</v>
      </c>
      <c r="AH1900" s="3">
        <f t="shared" si="504"/>
        <v>-0.27992856049401471</v>
      </c>
      <c r="AK1900">
        <f t="shared" si="499"/>
        <v>5.22616765863404E-7</v>
      </c>
      <c r="AL1900">
        <f t="shared" si="499"/>
        <v>-4.7458167529157436E-6</v>
      </c>
      <c r="AM1900" s="4">
        <f t="shared" si="500"/>
        <v>2.6325494838541479E-8</v>
      </c>
      <c r="AN1900" s="6">
        <f t="shared" si="493"/>
        <v>0.52690706414159927</v>
      </c>
    </row>
    <row r="1901" spans="1:40" x14ac:dyDescent="0.25">
      <c r="A1901" s="1" t="s">
        <v>10</v>
      </c>
      <c r="B1901">
        <v>1.1000000000000001</v>
      </c>
      <c r="C1901" s="1" t="s">
        <v>11</v>
      </c>
      <c r="D1901" s="1" t="s">
        <v>10</v>
      </c>
      <c r="E1901" s="2" t="s">
        <v>12</v>
      </c>
      <c r="F1901" s="1" t="s">
        <v>13</v>
      </c>
      <c r="G1901" s="1" t="s">
        <v>14</v>
      </c>
      <c r="H1901">
        <v>22.226674770936299</v>
      </c>
      <c r="I1901">
        <v>114.23372006043699</v>
      </c>
      <c r="J1901">
        <v>34.799999237060547</v>
      </c>
      <c r="K1901" s="2" t="s">
        <v>1913</v>
      </c>
      <c r="L1901" s="1"/>
      <c r="M1901" s="4">
        <f t="shared" si="494"/>
        <v>1899</v>
      </c>
      <c r="N1901" s="5">
        <f t="shared" si="505"/>
        <v>5.3726900706152492E-8</v>
      </c>
      <c r="O1901" s="6">
        <f t="shared" si="506"/>
        <v>1.0753485809148211</v>
      </c>
      <c r="P1901" s="7"/>
      <c r="Q1901" s="8"/>
      <c r="R1901" s="9"/>
      <c r="S1901" s="10">
        <f>TIME(MID(Table1[[#This Row],[timez]],12,2),MID(Table1[[#This Row],[timez]],15,2),MID(Table1[[#This Row],[timez]],18,2))</f>
        <v>0.94039351851851849</v>
      </c>
      <c r="T1901" s="10">
        <f t="shared" si="501"/>
        <v>1.1574074074038876E-5</v>
      </c>
      <c r="U1901" s="4">
        <f t="shared" si="507"/>
        <v>5.4132936088046837E-8</v>
      </c>
      <c r="V1901" s="6">
        <f t="shared" si="508"/>
        <v>1.0834754143256917</v>
      </c>
      <c r="W1901" s="7">
        <f t="shared" si="495"/>
        <v>1899</v>
      </c>
      <c r="X1901" s="11">
        <f t="shared" si="509"/>
        <v>3.9005114915724906</v>
      </c>
      <c r="Y1901" s="9">
        <f t="shared" si="496"/>
        <v>3808.577330354407</v>
      </c>
      <c r="Z1901" s="3">
        <f t="shared" si="502"/>
        <v>3808.577330354407</v>
      </c>
      <c r="AC1901">
        <f>[1]Sheet1!D1901</f>
        <v>22.226675063244318</v>
      </c>
      <c r="AD1901">
        <f>[1]Sheet1!E1901</f>
        <v>114.2337154613702</v>
      </c>
      <c r="AE1901" s="4">
        <f t="shared" si="503"/>
        <v>5.4860273670020889E-8</v>
      </c>
      <c r="AF1901" s="6">
        <f t="shared" si="497"/>
        <v>1.0980331391589102</v>
      </c>
      <c r="AG1901" s="11">
        <f t="shared" si="498"/>
        <v>3.9529193009720767</v>
      </c>
      <c r="AH1901" s="3">
        <f t="shared" si="504"/>
        <v>5.2407809399586114E-2</v>
      </c>
      <c r="AK1901">
        <f t="shared" si="499"/>
        <v>2.9230801956714458E-7</v>
      </c>
      <c r="AL1901">
        <f t="shared" si="499"/>
        <v>-4.5990667985051914E-6</v>
      </c>
      <c r="AM1901" s="4">
        <f t="shared" si="500"/>
        <v>2.5407776313854708E-8</v>
      </c>
      <c r="AN1901" s="6">
        <f t="shared" si="493"/>
        <v>0.50853884821567752</v>
      </c>
    </row>
    <row r="1902" spans="1:40" x14ac:dyDescent="0.25">
      <c r="A1902" s="1" t="s">
        <v>10</v>
      </c>
      <c r="B1902">
        <v>1.1000000000000001</v>
      </c>
      <c r="C1902" s="1" t="s">
        <v>11</v>
      </c>
      <c r="D1902" s="1" t="s">
        <v>10</v>
      </c>
      <c r="E1902" s="2" t="s">
        <v>12</v>
      </c>
      <c r="F1902" s="1" t="s">
        <v>13</v>
      </c>
      <c r="G1902" s="1" t="s">
        <v>14</v>
      </c>
      <c r="H1902">
        <v>22.226666556671201</v>
      </c>
      <c r="I1902">
        <v>114.23371469601901</v>
      </c>
      <c r="J1902">
        <v>34.799999237060547</v>
      </c>
      <c r="K1902" s="2" t="s">
        <v>1914</v>
      </c>
      <c r="L1902" s="1"/>
      <c r="M1902" s="4">
        <f t="shared" si="494"/>
        <v>1900</v>
      </c>
      <c r="N1902" s="5">
        <f t="shared" si="505"/>
        <v>5.5755039696236963E-8</v>
      </c>
      <c r="O1902" s="6">
        <f t="shared" si="506"/>
        <v>1.1159419588357553</v>
      </c>
      <c r="P1902" s="7"/>
      <c r="Q1902" s="8"/>
      <c r="R1902" s="9"/>
      <c r="S1902" s="10">
        <f>TIME(MID(Table1[[#This Row],[timez]],12,2),MID(Table1[[#This Row],[timez]],15,2),MID(Table1[[#This Row],[timez]],18,2))</f>
        <v>0.94040509259259253</v>
      </c>
      <c r="T1902" s="10">
        <f t="shared" si="501"/>
        <v>1.1574074074038876E-5</v>
      </c>
      <c r="U1902" s="4">
        <f t="shared" si="507"/>
        <v>5.4380510886181604E-8</v>
      </c>
      <c r="V1902" s="6">
        <f t="shared" si="508"/>
        <v>1.0884306453988664</v>
      </c>
      <c r="W1902" s="7">
        <f t="shared" si="495"/>
        <v>1900</v>
      </c>
      <c r="X1902" s="11">
        <f t="shared" si="509"/>
        <v>3.9183503234359192</v>
      </c>
      <c r="Y1902" s="9">
        <f t="shared" si="496"/>
        <v>3809.665760999806</v>
      </c>
      <c r="Z1902" s="3">
        <f t="shared" si="502"/>
        <v>3809.665760999806</v>
      </c>
      <c r="AC1902">
        <f>[1]Sheet1!D1902</f>
        <v>22.22666677884126</v>
      </c>
      <c r="AD1902">
        <f>[1]Sheet1!E1902</f>
        <v>114.2337102883497</v>
      </c>
      <c r="AE1902" s="4">
        <f t="shared" si="503"/>
        <v>5.4144729047630247E-8</v>
      </c>
      <c r="AF1902" s="6">
        <f t="shared" si="497"/>
        <v>1.0837114514353356</v>
      </c>
      <c r="AG1902" s="11">
        <f t="shared" si="498"/>
        <v>3.9013612251672085</v>
      </c>
      <c r="AH1902" s="3">
        <f t="shared" si="504"/>
        <v>-1.6989098268710645E-2</v>
      </c>
      <c r="AK1902">
        <f t="shared" si="499"/>
        <v>2.2217005835045711E-7</v>
      </c>
      <c r="AL1902">
        <f t="shared" si="499"/>
        <v>-4.40766930864811E-6</v>
      </c>
      <c r="AM1902" s="4">
        <f t="shared" si="500"/>
        <v>2.4331929072842401E-8</v>
      </c>
      <c r="AN1902" s="6">
        <f t="shared" si="493"/>
        <v>0.48700567230755704</v>
      </c>
    </row>
    <row r="1903" spans="1:40" x14ac:dyDescent="0.25">
      <c r="A1903" s="1" t="s">
        <v>10</v>
      </c>
      <c r="B1903">
        <v>1.1000000000000001</v>
      </c>
      <c r="C1903" s="1" t="s">
        <v>11</v>
      </c>
      <c r="D1903" s="1" t="s">
        <v>10</v>
      </c>
      <c r="E1903" s="2" t="s">
        <v>12</v>
      </c>
      <c r="F1903" s="1" t="s">
        <v>13</v>
      </c>
      <c r="G1903" s="1" t="s">
        <v>14</v>
      </c>
      <c r="H1903">
        <v>22.2266583424061</v>
      </c>
      <c r="I1903">
        <v>114.23370715230703</v>
      </c>
      <c r="J1903">
        <v>34.799999237060547</v>
      </c>
      <c r="K1903" s="2" t="s">
        <v>1915</v>
      </c>
      <c r="L1903" s="1"/>
      <c r="M1903" s="4">
        <f t="shared" si="494"/>
        <v>1901</v>
      </c>
      <c r="N1903" s="5">
        <f t="shared" si="505"/>
        <v>6.1439061393997463E-8</v>
      </c>
      <c r="O1903" s="6">
        <f t="shared" si="506"/>
        <v>1.2297081464668957</v>
      </c>
      <c r="P1903" s="7"/>
      <c r="Q1903" s="8"/>
      <c r="R1903" s="9"/>
      <c r="S1903" s="10">
        <f>TIME(MID(Table1[[#This Row],[timez]],12,2),MID(Table1[[#This Row],[timez]],15,2),MID(Table1[[#This Row],[timez]],18,2))</f>
        <v>0.94041666666666668</v>
      </c>
      <c r="T1903" s="10">
        <f t="shared" si="501"/>
        <v>1.1574074074149898E-5</v>
      </c>
      <c r="U1903" s="4">
        <f t="shared" si="507"/>
        <v>6.1743804242670364E-8</v>
      </c>
      <c r="V1903" s="6">
        <f t="shared" si="508"/>
        <v>1.2358076010335506</v>
      </c>
      <c r="W1903" s="7">
        <f t="shared" si="495"/>
        <v>1901</v>
      </c>
      <c r="X1903" s="11">
        <f t="shared" si="509"/>
        <v>4.4489073637207817</v>
      </c>
      <c r="Y1903" s="9">
        <f t="shared" si="496"/>
        <v>3810.9015686008397</v>
      </c>
      <c r="Z1903" s="3">
        <f t="shared" si="502"/>
        <v>3810.9015686008397</v>
      </c>
      <c r="AC1903">
        <f>[1]Sheet1!D1903</f>
        <v>22.226658520650751</v>
      </c>
      <c r="AD1903">
        <f>[1]Sheet1!E1903</f>
        <v>114.2337044895216</v>
      </c>
      <c r="AE1903" s="4">
        <f t="shared" si="503"/>
        <v>5.5919362704704078E-8</v>
      </c>
      <c r="AF1903" s="6">
        <f t="shared" si="497"/>
        <v>1.1192308981128078</v>
      </c>
      <c r="AG1903" s="11">
        <f t="shared" si="498"/>
        <v>4.029231233206108</v>
      </c>
      <c r="AH1903" s="3">
        <f t="shared" si="504"/>
        <v>-0.41967613051467367</v>
      </c>
      <c r="AK1903">
        <f t="shared" si="499"/>
        <v>1.7824465103899456E-7</v>
      </c>
      <c r="AL1903">
        <f t="shared" si="499"/>
        <v>-2.6627854339267287E-6</v>
      </c>
      <c r="AM1903" s="4">
        <f t="shared" si="500"/>
        <v>1.4713973936835397E-8</v>
      </c>
      <c r="AN1903" s="6">
        <f t="shared" si="493"/>
        <v>0.294501465460145</v>
      </c>
    </row>
    <row r="1904" spans="1:40" x14ac:dyDescent="0.25">
      <c r="A1904" s="1" t="s">
        <v>10</v>
      </c>
      <c r="B1904">
        <v>1.1000000000000001</v>
      </c>
      <c r="C1904" s="1" t="s">
        <v>11</v>
      </c>
      <c r="D1904" s="1" t="s">
        <v>10</v>
      </c>
      <c r="E1904" s="2" t="s">
        <v>12</v>
      </c>
      <c r="F1904" s="1" t="s">
        <v>13</v>
      </c>
      <c r="G1904" s="1" t="s">
        <v>14</v>
      </c>
      <c r="H1904">
        <v>22.226650379598141</v>
      </c>
      <c r="I1904">
        <v>114.233700195327</v>
      </c>
      <c r="J1904">
        <v>34.799999237060547</v>
      </c>
      <c r="K1904" s="2" t="s">
        <v>1916</v>
      </c>
      <c r="L1904" s="1"/>
      <c r="M1904" s="4">
        <f t="shared" si="494"/>
        <v>1902</v>
      </c>
      <c r="N1904" s="5">
        <f t="shared" si="505"/>
        <v>5.7711948997507534E-8</v>
      </c>
      <c r="O1904" s="6">
        <f t="shared" si="506"/>
        <v>1.1551096683526259</v>
      </c>
      <c r="P1904" s="7"/>
      <c r="Q1904" s="8"/>
      <c r="R1904" s="9"/>
      <c r="S1904" s="10">
        <f>TIME(MID(Table1[[#This Row],[timez]],12,2),MID(Table1[[#This Row],[timez]],15,2),MID(Table1[[#This Row],[timez]],18,2))</f>
        <v>0.94042824074074083</v>
      </c>
      <c r="T1904" s="10">
        <f t="shared" si="501"/>
        <v>1.1574074074149898E-5</v>
      </c>
      <c r="U1904" s="4">
        <f t="shared" si="507"/>
        <v>5.8550296204095335E-8</v>
      </c>
      <c r="V1904" s="6">
        <f t="shared" si="508"/>
        <v>1.171889260457682</v>
      </c>
      <c r="W1904" s="7">
        <f t="shared" si="495"/>
        <v>1902</v>
      </c>
      <c r="X1904" s="11">
        <f t="shared" si="509"/>
        <v>4.2188013376476556</v>
      </c>
      <c r="Y1904" s="9">
        <f t="shared" si="496"/>
        <v>3812.0734578612974</v>
      </c>
      <c r="Z1904" s="3">
        <f t="shared" si="502"/>
        <v>3812.0734578612974</v>
      </c>
      <c r="AC1904">
        <f>[1]Sheet1!D1904</f>
        <v>22.22664981735835</v>
      </c>
      <c r="AD1904">
        <f>[1]Sheet1!E1904</f>
        <v>114.2336982102934</v>
      </c>
      <c r="AE1904" s="4">
        <f t="shared" si="503"/>
        <v>5.9467248809797133E-8</v>
      </c>
      <c r="AF1904" s="6">
        <f t="shared" si="497"/>
        <v>1.1902421464486406</v>
      </c>
      <c r="AG1904" s="11">
        <f t="shared" si="498"/>
        <v>4.2848717272151058</v>
      </c>
      <c r="AH1904" s="3">
        <f t="shared" si="504"/>
        <v>6.607038956745015E-2</v>
      </c>
      <c r="AK1904">
        <f t="shared" si="499"/>
        <v>-5.6223979072456132E-7</v>
      </c>
      <c r="AL1904">
        <f t="shared" si="499"/>
        <v>-1.985033605933495E-6</v>
      </c>
      <c r="AM1904" s="4">
        <f t="shared" si="500"/>
        <v>1.1381020982309098E-8</v>
      </c>
      <c r="AN1904" s="6">
        <f t="shared" si="493"/>
        <v>0.22779212278824787</v>
      </c>
    </row>
    <row r="1905" spans="1:40" x14ac:dyDescent="0.25">
      <c r="A1905" s="1" t="s">
        <v>10</v>
      </c>
      <c r="B1905">
        <v>1.1000000000000001</v>
      </c>
      <c r="C1905" s="1" t="s">
        <v>11</v>
      </c>
      <c r="D1905" s="1" t="s">
        <v>10</v>
      </c>
      <c r="E1905" s="2" t="s">
        <v>12</v>
      </c>
      <c r="F1905" s="1" t="s">
        <v>13</v>
      </c>
      <c r="G1905" s="1" t="s">
        <v>14</v>
      </c>
      <c r="H1905">
        <v>22.226640321314335</v>
      </c>
      <c r="I1905">
        <v>114.23369240015745</v>
      </c>
      <c r="J1905">
        <v>34.799999237060547</v>
      </c>
      <c r="K1905" s="2" t="s">
        <v>1917</v>
      </c>
      <c r="L1905" s="1"/>
      <c r="M1905" s="4">
        <f t="shared" si="494"/>
        <v>1903</v>
      </c>
      <c r="N1905" s="5">
        <f t="shared" si="505"/>
        <v>6.9892641230140384E-8</v>
      </c>
      <c r="O1905" s="6">
        <f t="shared" si="506"/>
        <v>1.3989072806243859</v>
      </c>
      <c r="P1905" s="7"/>
      <c r="Q1905" s="8"/>
      <c r="R1905" s="9"/>
      <c r="S1905" s="10">
        <f>TIME(MID(Table1[[#This Row],[timez]],12,2),MID(Table1[[#This Row],[timez]],15,2),MID(Table1[[#This Row],[timez]],18,2))</f>
        <v>0.94043981481481476</v>
      </c>
      <c r="T1905" s="10">
        <f t="shared" si="501"/>
        <v>1.1574074073927854E-5</v>
      </c>
      <c r="U1905" s="4">
        <f t="shared" si="507"/>
        <v>7.049470751674806E-8</v>
      </c>
      <c r="V1905" s="6">
        <f t="shared" si="508"/>
        <v>1.4109576896077962</v>
      </c>
      <c r="W1905" s="7">
        <f t="shared" si="495"/>
        <v>1903</v>
      </c>
      <c r="X1905" s="11">
        <f t="shared" si="509"/>
        <v>5.0794476825880661</v>
      </c>
      <c r="Y1905" s="9">
        <f t="shared" si="496"/>
        <v>3813.4844155509049</v>
      </c>
      <c r="Z1905" s="3">
        <f t="shared" si="502"/>
        <v>3813.4844155509049</v>
      </c>
      <c r="AC1905">
        <f>[1]Sheet1!D1905</f>
        <v>22.22664042489324</v>
      </c>
      <c r="AD1905">
        <f>[1]Sheet1!E1905</f>
        <v>114.2336915163819</v>
      </c>
      <c r="AE1905" s="4">
        <f t="shared" si="503"/>
        <v>6.391233727277697E-8</v>
      </c>
      <c r="AF1905" s="6">
        <f t="shared" si="497"/>
        <v>1.2792109778511718</v>
      </c>
      <c r="AG1905" s="11">
        <f t="shared" si="498"/>
        <v>4.6051595202642179</v>
      </c>
      <c r="AH1905" s="3">
        <f t="shared" si="504"/>
        <v>-0.47428816232384818</v>
      </c>
      <c r="AK1905">
        <f t="shared" si="499"/>
        <v>1.0357890545265036E-7</v>
      </c>
      <c r="AL1905">
        <f t="shared" si="499"/>
        <v>-8.8377555584884249E-7</v>
      </c>
      <c r="AM1905" s="4">
        <f t="shared" si="500"/>
        <v>4.9063416820226074E-9</v>
      </c>
      <c r="AN1905" s="6">
        <f t="shared" si="493"/>
        <v>9.8200854616616054E-2</v>
      </c>
    </row>
    <row r="1906" spans="1:40" x14ac:dyDescent="0.25">
      <c r="A1906" s="1" t="s">
        <v>10</v>
      </c>
      <c r="B1906">
        <v>1.1000000000000001</v>
      </c>
      <c r="C1906" s="1" t="s">
        <v>11</v>
      </c>
      <c r="D1906" s="1" t="s">
        <v>10</v>
      </c>
      <c r="E1906" s="2" t="s">
        <v>12</v>
      </c>
      <c r="F1906" s="1" t="s">
        <v>13</v>
      </c>
      <c r="G1906" s="1" t="s">
        <v>14</v>
      </c>
      <c r="H1906">
        <v>22.226630765944719</v>
      </c>
      <c r="I1906">
        <v>114.23368619754901</v>
      </c>
      <c r="J1906">
        <v>34.799999237060547</v>
      </c>
      <c r="K1906" s="2" t="s">
        <v>1918</v>
      </c>
      <c r="L1906" s="1"/>
      <c r="M1906" s="4">
        <f t="shared" si="494"/>
        <v>1904</v>
      </c>
      <c r="N1906" s="5">
        <f t="shared" si="505"/>
        <v>6.3220272794595189E-8</v>
      </c>
      <c r="O1906" s="6">
        <f t="shared" si="506"/>
        <v>1.2653592472519206</v>
      </c>
      <c r="P1906" s="7"/>
      <c r="Q1906" s="8"/>
      <c r="R1906" s="9"/>
      <c r="S1906" s="10">
        <f>TIME(MID(Table1[[#This Row],[timez]],12,2),MID(Table1[[#This Row],[timez]],15,2),MID(Table1[[#This Row],[timez]],18,2))</f>
        <v>0.94045138888888891</v>
      </c>
      <c r="T1906" s="10">
        <f t="shared" si="501"/>
        <v>1.1574074074149898E-5</v>
      </c>
      <c r="U1906" s="4">
        <f t="shared" si="507"/>
        <v>6.3146362207297184E-8</v>
      </c>
      <c r="V1906" s="6">
        <f t="shared" si="508"/>
        <v>1.2638799204320064</v>
      </c>
      <c r="W1906" s="7">
        <f t="shared" si="495"/>
        <v>1904</v>
      </c>
      <c r="X1906" s="11">
        <f t="shared" si="509"/>
        <v>4.5499677135552226</v>
      </c>
      <c r="Y1906" s="9">
        <f t="shared" si="496"/>
        <v>3814.7482954713369</v>
      </c>
      <c r="Z1906" s="3">
        <f t="shared" si="502"/>
        <v>3814.7482954713369</v>
      </c>
      <c r="AC1906">
        <f>[1]Sheet1!D1906</f>
        <v>22.226630788963341</v>
      </c>
      <c r="AD1906">
        <f>[1]Sheet1!E1906</f>
        <v>114.2336846130939</v>
      </c>
      <c r="AE1906" s="4">
        <f t="shared" si="503"/>
        <v>6.568339325172185E-8</v>
      </c>
      <c r="AF1906" s="6">
        <f t="shared" si="497"/>
        <v>1.3146588169903648</v>
      </c>
      <c r="AG1906" s="11">
        <f t="shared" si="498"/>
        <v>4.7327717411653127</v>
      </c>
      <c r="AH1906" s="3">
        <f t="shared" si="504"/>
        <v>0.18280402761009018</v>
      </c>
      <c r="AK1906">
        <f t="shared" si="499"/>
        <v>2.3018621675419126E-8</v>
      </c>
      <c r="AL1906">
        <f t="shared" si="499"/>
        <v>-1.5844551057853096E-6</v>
      </c>
      <c r="AM1906" s="4">
        <f t="shared" si="500"/>
        <v>8.7364407581467963E-9</v>
      </c>
      <c r="AN1906" s="6">
        <f t="shared" si="493"/>
        <v>0.17486062006259989</v>
      </c>
    </row>
    <row r="1907" spans="1:40" x14ac:dyDescent="0.25">
      <c r="A1907" s="1" t="s">
        <v>10</v>
      </c>
      <c r="B1907">
        <v>1.1000000000000001</v>
      </c>
      <c r="C1907" s="1" t="s">
        <v>11</v>
      </c>
      <c r="D1907" s="1" t="s">
        <v>10</v>
      </c>
      <c r="E1907" s="2" t="s">
        <v>12</v>
      </c>
      <c r="F1907" s="1" t="s">
        <v>13</v>
      </c>
      <c r="G1907" s="1" t="s">
        <v>14</v>
      </c>
      <c r="H1907">
        <v>22.226621545851231</v>
      </c>
      <c r="I1907">
        <v>114.233677815645</v>
      </c>
      <c r="J1907">
        <v>34.799999237060547</v>
      </c>
      <c r="K1907" s="2" t="s">
        <v>1919</v>
      </c>
      <c r="L1907" s="1"/>
      <c r="M1907" s="4">
        <f t="shared" si="494"/>
        <v>1905</v>
      </c>
      <c r="N1907" s="5">
        <f t="shared" si="505"/>
        <v>6.9892641230140384E-8</v>
      </c>
      <c r="O1907" s="6">
        <f t="shared" si="506"/>
        <v>1.3989072806243859</v>
      </c>
      <c r="P1907" s="7"/>
      <c r="Q1907" s="8"/>
      <c r="R1907" s="9"/>
      <c r="S1907" s="10">
        <f>TIME(MID(Table1[[#This Row],[timez]],12,2),MID(Table1[[#This Row],[timez]],15,2),MID(Table1[[#This Row],[timez]],18,2))</f>
        <v>0.94046296296296295</v>
      </c>
      <c r="T1907" s="10">
        <f t="shared" si="501"/>
        <v>1.1574074074038876E-5</v>
      </c>
      <c r="U1907" s="4">
        <f t="shared" si="507"/>
        <v>6.898752587183466E-8</v>
      </c>
      <c r="V1907" s="6">
        <f t="shared" si="508"/>
        <v>1.3807913181674856</v>
      </c>
      <c r="W1907" s="7">
        <f t="shared" si="495"/>
        <v>1905</v>
      </c>
      <c r="X1907" s="11">
        <f t="shared" si="509"/>
        <v>4.9708487454029484</v>
      </c>
      <c r="Y1907" s="9">
        <f t="shared" si="496"/>
        <v>3816.1290867895045</v>
      </c>
      <c r="Z1907" s="3">
        <f t="shared" si="502"/>
        <v>3816.1290867895045</v>
      </c>
      <c r="AC1907">
        <f>[1]Sheet1!D1907</f>
        <v>22.226621521164208</v>
      </c>
      <c r="AD1907">
        <f>[1]Sheet1!E1907</f>
        <v>114.23367730931049</v>
      </c>
      <c r="AE1907" s="4">
        <f t="shared" si="503"/>
        <v>6.5364148584544607E-8</v>
      </c>
      <c r="AF1907" s="6">
        <f t="shared" si="497"/>
        <v>1.3082691072676456</v>
      </c>
      <c r="AG1907" s="11">
        <f t="shared" si="498"/>
        <v>4.709768786163524</v>
      </c>
      <c r="AH1907" s="3">
        <f t="shared" si="504"/>
        <v>-0.2610799592394244</v>
      </c>
      <c r="AK1907">
        <f t="shared" si="499"/>
        <v>-2.4687022204261666E-8</v>
      </c>
      <c r="AL1907">
        <f t="shared" si="499"/>
        <v>-5.0633450143777736E-7</v>
      </c>
      <c r="AM1907" s="4">
        <f t="shared" si="500"/>
        <v>2.7949182042586136E-9</v>
      </c>
      <c r="AN1907" s="6">
        <f t="shared" si="493"/>
        <v>5.5940530446014103E-2</v>
      </c>
    </row>
    <row r="1908" spans="1:40" x14ac:dyDescent="0.25">
      <c r="A1908" s="1" t="s">
        <v>10</v>
      </c>
      <c r="B1908">
        <v>1.1000000000000001</v>
      </c>
      <c r="C1908" s="1" t="s">
        <v>11</v>
      </c>
      <c r="D1908" s="1" t="s">
        <v>10</v>
      </c>
      <c r="E1908" s="2" t="s">
        <v>12</v>
      </c>
      <c r="F1908" s="1" t="s">
        <v>13</v>
      </c>
      <c r="G1908" s="1" t="s">
        <v>14</v>
      </c>
      <c r="H1908">
        <v>22.226613163948059</v>
      </c>
      <c r="I1908">
        <v>114.2336692661047</v>
      </c>
      <c r="J1908">
        <v>34.799999237060547</v>
      </c>
      <c r="K1908" s="2" t="s">
        <v>1920</v>
      </c>
      <c r="L1908" s="1"/>
      <c r="M1908" s="4">
        <f t="shared" si="494"/>
        <v>1906</v>
      </c>
      <c r="N1908" s="5">
        <f t="shared" si="505"/>
        <v>6.6640018614450014E-8</v>
      </c>
      <c r="O1908" s="6">
        <f t="shared" si="506"/>
        <v>1.3338057566566437</v>
      </c>
      <c r="P1908" s="7"/>
      <c r="Q1908" s="8"/>
      <c r="R1908" s="9"/>
      <c r="S1908" s="10">
        <f>TIME(MID(Table1[[#This Row],[timez]],12,2),MID(Table1[[#This Row],[timez]],15,2),MID(Table1[[#This Row],[timez]],18,2))</f>
        <v>0.94047453703703709</v>
      </c>
      <c r="T1908" s="10">
        <f t="shared" si="501"/>
        <v>1.1574074074149898E-5</v>
      </c>
      <c r="U1908" s="4">
        <f t="shared" si="507"/>
        <v>6.6258489945346854E-8</v>
      </c>
      <c r="V1908" s="6">
        <f t="shared" si="508"/>
        <v>1.3261694272293736</v>
      </c>
      <c r="W1908" s="7">
        <f t="shared" si="495"/>
        <v>1906</v>
      </c>
      <c r="X1908" s="11">
        <f t="shared" si="509"/>
        <v>4.774209938025745</v>
      </c>
      <c r="Y1908" s="9">
        <f t="shared" si="496"/>
        <v>3817.4552562167337</v>
      </c>
      <c r="Z1908" s="3">
        <f t="shared" si="502"/>
        <v>3817.4552562167337</v>
      </c>
      <c r="AC1908">
        <f>[1]Sheet1!D1908</f>
        <v>22.226612983248511</v>
      </c>
      <c r="AD1908">
        <f>[1]Sheet1!E1908</f>
        <v>114.23366970153209</v>
      </c>
      <c r="AE1908" s="4">
        <f t="shared" si="503"/>
        <v>6.3317802057454954E-8</v>
      </c>
      <c r="AF1908" s="6">
        <f t="shared" si="497"/>
        <v>1.2673113039132109</v>
      </c>
      <c r="AG1908" s="11">
        <f t="shared" si="498"/>
        <v>4.5623206940875587</v>
      </c>
      <c r="AH1908" s="3">
        <f t="shared" si="504"/>
        <v>-0.21188924393818631</v>
      </c>
      <c r="AK1908">
        <f t="shared" si="499"/>
        <v>-1.8069954776933628E-7</v>
      </c>
      <c r="AL1908">
        <f t="shared" si="499"/>
        <v>4.3542739547319798E-7</v>
      </c>
      <c r="AM1908" s="4">
        <f t="shared" si="500"/>
        <v>2.6020712632822524E-9</v>
      </c>
      <c r="AN1908" s="6">
        <f t="shared" si="493"/>
        <v>5.2080682184025173E-2</v>
      </c>
    </row>
    <row r="1909" spans="1:40" x14ac:dyDescent="0.25">
      <c r="A1909" s="1" t="s">
        <v>10</v>
      </c>
      <c r="B1909">
        <v>1.1000000000000001</v>
      </c>
      <c r="C1909" s="1" t="s">
        <v>11</v>
      </c>
      <c r="D1909" s="1" t="s">
        <v>10</v>
      </c>
      <c r="E1909" s="2" t="s">
        <v>12</v>
      </c>
      <c r="F1909" s="1" t="s">
        <v>13</v>
      </c>
      <c r="G1909" s="1" t="s">
        <v>14</v>
      </c>
      <c r="H1909">
        <v>22.226604698225799</v>
      </c>
      <c r="I1909">
        <v>114.23366096802</v>
      </c>
      <c r="J1909">
        <v>34.799999237060547</v>
      </c>
      <c r="K1909" s="2" t="s">
        <v>1921</v>
      </c>
      <c r="L1909" s="1"/>
      <c r="M1909" s="4">
        <f t="shared" si="494"/>
        <v>1907</v>
      </c>
      <c r="N1909" s="5">
        <f t="shared" si="505"/>
        <v>6.8285699095227415E-8</v>
      </c>
      <c r="O1909" s="6">
        <f t="shared" si="506"/>
        <v>1.3667441943179202</v>
      </c>
      <c r="P1909" s="7"/>
      <c r="Q1909" s="8"/>
      <c r="R1909" s="9"/>
      <c r="S1909" s="10">
        <f>TIME(MID(Table1[[#This Row],[timez]],12,2),MID(Table1[[#This Row],[timez]],15,2),MID(Table1[[#This Row],[timez]],18,2))</f>
        <v>0.94048611111111102</v>
      </c>
      <c r="T1909" s="10">
        <f t="shared" si="501"/>
        <v>1.1574074073927854E-5</v>
      </c>
      <c r="U1909" s="4">
        <f t="shared" si="507"/>
        <v>6.5612514394918607E-8</v>
      </c>
      <c r="V1909" s="6">
        <f t="shared" si="508"/>
        <v>1.3132401705194452</v>
      </c>
      <c r="W1909" s="7">
        <f t="shared" si="495"/>
        <v>1907</v>
      </c>
      <c r="X1909" s="11">
        <f t="shared" si="509"/>
        <v>4.7276646138700027</v>
      </c>
      <c r="Y1909" s="9">
        <f t="shared" si="496"/>
        <v>3818.768496387253</v>
      </c>
      <c r="Z1909" s="3">
        <f t="shared" si="502"/>
        <v>3818.768496387253</v>
      </c>
      <c r="AC1909">
        <f>[1]Sheet1!D1909</f>
        <v>22.22660548405306</v>
      </c>
      <c r="AD1909">
        <f>[1]Sheet1!E1909</f>
        <v>114.2336620205111</v>
      </c>
      <c r="AE1909" s="4">
        <f t="shared" si="503"/>
        <v>5.9405750527540129E-8</v>
      </c>
      <c r="AF1909" s="6">
        <f t="shared" si="497"/>
        <v>1.1890112529914605</v>
      </c>
      <c r="AG1909" s="11">
        <f t="shared" si="498"/>
        <v>4.2804405107692585</v>
      </c>
      <c r="AH1909" s="3">
        <f t="shared" si="504"/>
        <v>-0.44722410310074423</v>
      </c>
      <c r="AK1909">
        <f t="shared" si="499"/>
        <v>7.8582726104059475E-7</v>
      </c>
      <c r="AL1909">
        <f t="shared" si="499"/>
        <v>1.05249110049499E-6</v>
      </c>
      <c r="AM1909" s="4">
        <f t="shared" si="500"/>
        <v>7.2615539496429401E-9</v>
      </c>
      <c r="AN1909" s="6">
        <f t="shared" si="493"/>
        <v>0.14534063257608945</v>
      </c>
    </row>
    <row r="1910" spans="1:40" x14ac:dyDescent="0.25">
      <c r="A1910" s="1" t="s">
        <v>10</v>
      </c>
      <c r="B1910">
        <v>1.1000000000000001</v>
      </c>
      <c r="C1910" s="1" t="s">
        <v>11</v>
      </c>
      <c r="D1910" s="1" t="s">
        <v>10</v>
      </c>
      <c r="E1910" s="2" t="s">
        <v>12</v>
      </c>
      <c r="F1910" s="1" t="s">
        <v>13</v>
      </c>
      <c r="G1910" s="1" t="s">
        <v>14</v>
      </c>
      <c r="H1910">
        <v>22.226599501445801</v>
      </c>
      <c r="I1910">
        <v>114.23365300521201</v>
      </c>
      <c r="J1910">
        <v>34.799999237060547</v>
      </c>
      <c r="K1910" s="2" t="s">
        <v>1922</v>
      </c>
      <c r="L1910" s="1"/>
      <c r="M1910" s="4">
        <f t="shared" si="494"/>
        <v>1908</v>
      </c>
      <c r="N1910" s="5">
        <f t="shared" si="505"/>
        <v>5.3726900706152492E-8</v>
      </c>
      <c r="O1910" s="6">
        <f t="shared" si="506"/>
        <v>1.0753485809148211</v>
      </c>
      <c r="P1910" s="7"/>
      <c r="Q1910" s="8"/>
      <c r="R1910" s="9"/>
      <c r="S1910" s="10">
        <f>TIME(MID(Table1[[#This Row],[timez]],12,2),MID(Table1[[#This Row],[timez]],15,2),MID(Table1[[#This Row],[timez]],18,2))</f>
        <v>0.94049768518518517</v>
      </c>
      <c r="T1910" s="10">
        <f t="shared" si="501"/>
        <v>1.1574074074149898E-5</v>
      </c>
      <c r="U1910" s="4">
        <f t="shared" si="507"/>
        <v>5.2543616208126504E-8</v>
      </c>
      <c r="V1910" s="6">
        <f t="shared" si="508"/>
        <v>1.0516650389824453</v>
      </c>
      <c r="W1910" s="7">
        <f t="shared" si="495"/>
        <v>1908</v>
      </c>
      <c r="X1910" s="11">
        <f t="shared" si="509"/>
        <v>3.7859941403368031</v>
      </c>
      <c r="Y1910" s="9">
        <f t="shared" si="496"/>
        <v>3819.8201614262352</v>
      </c>
      <c r="Z1910" s="3">
        <f t="shared" si="502"/>
        <v>3819.8201614262352</v>
      </c>
      <c r="AC1910">
        <f>[1]Sheet1!D1910</f>
        <v>22.22659945393368</v>
      </c>
      <c r="AD1910">
        <f>[1]Sheet1!E1910</f>
        <v>114.23365445602791</v>
      </c>
      <c r="AE1910" s="4">
        <f t="shared" si="503"/>
        <v>5.3493879542197006E-8</v>
      </c>
      <c r="AF1910" s="6">
        <f t="shared" si="497"/>
        <v>1.0706846420929421</v>
      </c>
      <c r="AG1910" s="11">
        <f t="shared" si="498"/>
        <v>3.8544647115345914</v>
      </c>
      <c r="AH1910" s="3">
        <f t="shared" si="504"/>
        <v>6.847057119778821E-2</v>
      </c>
      <c r="AK1910">
        <f t="shared" si="499"/>
        <v>-4.7512120460169172E-8</v>
      </c>
      <c r="AL1910">
        <f t="shared" si="499"/>
        <v>1.4508159011938915E-6</v>
      </c>
      <c r="AM1910" s="4">
        <f t="shared" si="500"/>
        <v>8.003072043772299E-9</v>
      </c>
      <c r="AN1910" s="6">
        <f t="shared" si="493"/>
        <v>0.1601821815909083</v>
      </c>
    </row>
    <row r="1911" spans="1:40" x14ac:dyDescent="0.25">
      <c r="A1911" s="1" t="s">
        <v>10</v>
      </c>
      <c r="B1911">
        <v>1.1000000000000001</v>
      </c>
      <c r="C1911" s="1" t="s">
        <v>11</v>
      </c>
      <c r="D1911" s="1" t="s">
        <v>10</v>
      </c>
      <c r="E1911" s="2" t="s">
        <v>12</v>
      </c>
      <c r="F1911" s="1" t="s">
        <v>13</v>
      </c>
      <c r="G1911" s="1" t="s">
        <v>14</v>
      </c>
      <c r="H1911">
        <v>22.226594975218099</v>
      </c>
      <c r="I1911">
        <v>114.23364546149969</v>
      </c>
      <c r="J1911">
        <v>34.799999237060547</v>
      </c>
      <c r="K1911" s="2" t="s">
        <v>1923</v>
      </c>
      <c r="L1911" s="1"/>
      <c r="M1911" s="4">
        <f t="shared" si="494"/>
        <v>1909</v>
      </c>
      <c r="N1911" s="5">
        <f t="shared" si="505"/>
        <v>4.9421560621709659E-8</v>
      </c>
      <c r="O1911" s="6">
        <f t="shared" si="506"/>
        <v>0.98917682543831131</v>
      </c>
      <c r="P1911" s="7"/>
      <c r="Q1911" s="8"/>
      <c r="R1911" s="9"/>
      <c r="S1911" s="10">
        <f>TIME(MID(Table1[[#This Row],[timez]],12,2),MID(Table1[[#This Row],[timez]],15,2),MID(Table1[[#This Row],[timez]],18,2))</f>
        <v>0.94050925925925932</v>
      </c>
      <c r="T1911" s="10">
        <f t="shared" si="501"/>
        <v>1.1574074074149898E-5</v>
      </c>
      <c r="U1911" s="4">
        <f t="shared" si="507"/>
        <v>4.8601119823555286E-8</v>
      </c>
      <c r="V1911" s="6">
        <f t="shared" si="508"/>
        <v>0.97275563165225498</v>
      </c>
      <c r="W1911" s="7">
        <f t="shared" si="495"/>
        <v>1909</v>
      </c>
      <c r="X1911" s="11">
        <f t="shared" si="509"/>
        <v>3.5019202739481181</v>
      </c>
      <c r="Y1911" s="9">
        <f t="shared" si="496"/>
        <v>3820.7929170578873</v>
      </c>
      <c r="Z1911" s="3">
        <f t="shared" si="502"/>
        <v>3820.7929170578873</v>
      </c>
      <c r="AC1911">
        <f>[1]Sheet1!D1911</f>
        <v>22.226594676677589</v>
      </c>
      <c r="AD1911">
        <f>[1]Sheet1!E1911</f>
        <v>114.2336469045695</v>
      </c>
      <c r="AE1911" s="4">
        <f t="shared" si="503"/>
        <v>4.9373114646260044E-8</v>
      </c>
      <c r="AF1911" s="6">
        <f t="shared" si="497"/>
        <v>0.98820717503476929</v>
      </c>
      <c r="AG1911" s="11">
        <f t="shared" si="498"/>
        <v>3.5575458301251692</v>
      </c>
      <c r="AH1911" s="3">
        <f t="shared" si="504"/>
        <v>5.5625556177051116E-2</v>
      </c>
      <c r="AK1911">
        <f t="shared" si="499"/>
        <v>-2.9854050964672751E-7</v>
      </c>
      <c r="AL1911">
        <f t="shared" si="499"/>
        <v>1.443069805873165E-6</v>
      </c>
      <c r="AM1911" s="4">
        <f t="shared" si="500"/>
        <v>8.127049833205948E-9</v>
      </c>
      <c r="AN1911" s="6">
        <f t="shared" si="493"/>
        <v>0.16266360780720154</v>
      </c>
    </row>
    <row r="1912" spans="1:40" x14ac:dyDescent="0.25">
      <c r="A1912" s="1" t="s">
        <v>10</v>
      </c>
      <c r="B1912">
        <v>1.1000000000000001</v>
      </c>
      <c r="C1912" s="1" t="s">
        <v>11</v>
      </c>
      <c r="D1912" s="1" t="s">
        <v>10</v>
      </c>
      <c r="E1912" s="2" t="s">
        <v>12</v>
      </c>
      <c r="F1912" s="1" t="s">
        <v>13</v>
      </c>
      <c r="G1912" s="1" t="s">
        <v>14</v>
      </c>
      <c r="H1912">
        <v>22.226590784266499</v>
      </c>
      <c r="I1912">
        <v>114.23363548703399</v>
      </c>
      <c r="J1912">
        <v>34.799999237060547</v>
      </c>
      <c r="K1912" s="2" t="s">
        <v>1924</v>
      </c>
      <c r="L1912" s="1"/>
      <c r="M1912" s="4">
        <f t="shared" si="494"/>
        <v>1910</v>
      </c>
      <c r="N1912" s="5">
        <f t="shared" si="505"/>
        <v>6.1439061393997463E-8</v>
      </c>
      <c r="O1912" s="6">
        <f t="shared" si="506"/>
        <v>1.2297081464668957</v>
      </c>
      <c r="P1912" s="7"/>
      <c r="Q1912" s="8"/>
      <c r="R1912" s="9"/>
      <c r="S1912" s="10">
        <f>TIME(MID(Table1[[#This Row],[timez]],12,2),MID(Table1[[#This Row],[timez]],15,2),MID(Table1[[#This Row],[timez]],18,2))</f>
        <v>0.94052083333333336</v>
      </c>
      <c r="T1912" s="10">
        <f t="shared" si="501"/>
        <v>1.1574074074038876E-5</v>
      </c>
      <c r="U1912" s="4">
        <f t="shared" si="507"/>
        <v>5.9717636750040788E-8</v>
      </c>
      <c r="V1912" s="6">
        <f t="shared" si="508"/>
        <v>1.1952536828052942</v>
      </c>
      <c r="W1912" s="7">
        <f t="shared" si="495"/>
        <v>1910</v>
      </c>
      <c r="X1912" s="11">
        <f t="shared" si="509"/>
        <v>4.3029132580990588</v>
      </c>
      <c r="Y1912" s="9">
        <f t="shared" si="496"/>
        <v>3821.9881707406926</v>
      </c>
      <c r="Z1912" s="3">
        <f t="shared" si="502"/>
        <v>3821.9881707406926</v>
      </c>
      <c r="AC1912">
        <f>[1]Sheet1!D1912</f>
        <v>22.226590655024019</v>
      </c>
      <c r="AD1912">
        <f>[1]Sheet1!E1912</f>
        <v>114.2336393953409</v>
      </c>
      <c r="AE1912" s="4">
        <f t="shared" si="503"/>
        <v>4.7044365889007746E-8</v>
      </c>
      <c r="AF1912" s="6">
        <f t="shared" si="497"/>
        <v>0.94159706653223951</v>
      </c>
      <c r="AG1912" s="11">
        <f t="shared" si="498"/>
        <v>3.3897494395160623</v>
      </c>
      <c r="AH1912" s="3">
        <f t="shared" si="504"/>
        <v>-0.91316381858299644</v>
      </c>
      <c r="AK1912">
        <f t="shared" si="499"/>
        <v>-1.2924247982937231E-7</v>
      </c>
      <c r="AL1912">
        <f t="shared" si="499"/>
        <v>3.9083069083289956E-6</v>
      </c>
      <c r="AM1912" s="4">
        <f t="shared" si="500"/>
        <v>2.1559452107648286E-8</v>
      </c>
      <c r="AN1912" s="6">
        <f t="shared" si="493"/>
        <v>0.43151430520922907</v>
      </c>
    </row>
    <row r="1913" spans="1:40" x14ac:dyDescent="0.25">
      <c r="A1913" s="1" t="s">
        <v>10</v>
      </c>
      <c r="B1913">
        <v>1.1000000000000001</v>
      </c>
      <c r="C1913" s="1" t="s">
        <v>11</v>
      </c>
      <c r="D1913" s="1" t="s">
        <v>10</v>
      </c>
      <c r="E1913" s="2" t="s">
        <v>12</v>
      </c>
      <c r="F1913" s="1" t="s">
        <v>13</v>
      </c>
      <c r="G1913" s="1" t="s">
        <v>14</v>
      </c>
      <c r="H1913">
        <v>22.2265868447721</v>
      </c>
      <c r="I1913">
        <v>114.233628613874</v>
      </c>
      <c r="J1913">
        <v>34.799999237060547</v>
      </c>
      <c r="K1913" s="2" t="s">
        <v>1925</v>
      </c>
      <c r="L1913" s="1"/>
      <c r="M1913" s="4">
        <f t="shared" si="494"/>
        <v>1911</v>
      </c>
      <c r="N1913" s="5">
        <f t="shared" si="505"/>
        <v>4.4703483581542969E-8</v>
      </c>
      <c r="O1913" s="6">
        <f t="shared" si="506"/>
        <v>0.89474410396906312</v>
      </c>
      <c r="P1913" s="7"/>
      <c r="Q1913" s="8"/>
      <c r="R1913" s="9"/>
      <c r="S1913" s="10">
        <f>TIME(MID(Table1[[#This Row],[timez]],12,2),MID(Table1[[#This Row],[timez]],15,2),MID(Table1[[#This Row],[timez]],18,2))</f>
        <v>0.9405324074074074</v>
      </c>
      <c r="T1913" s="10">
        <f t="shared" si="501"/>
        <v>1.1574074074038876E-5</v>
      </c>
      <c r="U1913" s="4">
        <f t="shared" si="507"/>
        <v>4.3759760052113344E-8</v>
      </c>
      <c r="V1913" s="6">
        <f t="shared" si="508"/>
        <v>0.87585539561608239</v>
      </c>
      <c r="W1913" s="7">
        <f t="shared" si="495"/>
        <v>1911</v>
      </c>
      <c r="X1913" s="11">
        <f t="shared" si="509"/>
        <v>3.1530794242178968</v>
      </c>
      <c r="Y1913" s="9">
        <f t="shared" si="496"/>
        <v>3822.8640261363084</v>
      </c>
      <c r="Z1913" s="3">
        <f t="shared" si="502"/>
        <v>3822.8640261363084</v>
      </c>
      <c r="AC1913">
        <f>[1]Sheet1!D1913</f>
        <v>22.226586840897621</v>
      </c>
      <c r="AD1913">
        <f>[1]Sheet1!E1913</f>
        <v>114.233632447031</v>
      </c>
      <c r="AE1913" s="4">
        <f t="shared" si="503"/>
        <v>4.3777695553329569E-8</v>
      </c>
      <c r="AF1913" s="6">
        <f t="shared" si="497"/>
        <v>0.87621437622965515</v>
      </c>
      <c r="AG1913" s="11">
        <f t="shared" si="498"/>
        <v>3.1543717544267587</v>
      </c>
      <c r="AH1913" s="3">
        <f t="shared" si="504"/>
        <v>1.2923302088618804E-3</v>
      </c>
      <c r="AK1913">
        <f t="shared" si="499"/>
        <v>-3.8744794039757835E-9</v>
      </c>
      <c r="AL1913">
        <f t="shared" si="499"/>
        <v>3.8331569953697908E-6</v>
      </c>
      <c r="AM1913" s="4">
        <f t="shared" si="500"/>
        <v>2.1133182995660366E-8</v>
      </c>
      <c r="AN1913" s="6">
        <f t="shared" si="493"/>
        <v>0.4229824919343283</v>
      </c>
    </row>
    <row r="1914" spans="1:40" x14ac:dyDescent="0.25">
      <c r="A1914" s="1" t="s">
        <v>10</v>
      </c>
      <c r="B1914">
        <v>1.1000000000000001</v>
      </c>
      <c r="C1914" s="1" t="s">
        <v>11</v>
      </c>
      <c r="D1914" s="1" t="s">
        <v>10</v>
      </c>
      <c r="E1914" s="2" t="s">
        <v>12</v>
      </c>
      <c r="F1914" s="1" t="s">
        <v>13</v>
      </c>
      <c r="G1914" s="1" t="s">
        <v>14</v>
      </c>
      <c r="H1914">
        <v>22.2265834081918</v>
      </c>
      <c r="I1914">
        <v>114.233622830361</v>
      </c>
      <c r="J1914">
        <v>34.799999237060547</v>
      </c>
      <c r="K1914" s="2" t="s">
        <v>1926</v>
      </c>
      <c r="L1914" s="1"/>
      <c r="M1914" s="4">
        <f t="shared" si="494"/>
        <v>1912</v>
      </c>
      <c r="N1914" s="5">
        <f t="shared" si="505"/>
        <v>3.9424766784534881E-8</v>
      </c>
      <c r="O1914" s="6">
        <f t="shared" si="506"/>
        <v>0.78909012910533449</v>
      </c>
      <c r="P1914" s="7"/>
      <c r="Q1914" s="8"/>
      <c r="R1914" s="9"/>
      <c r="S1914" s="10">
        <f>TIME(MID(Table1[[#This Row],[timez]],12,2),MID(Table1[[#This Row],[timez]],15,2),MID(Table1[[#This Row],[timez]],18,2))</f>
        <v>0.94054398148148144</v>
      </c>
      <c r="T1914" s="10">
        <f t="shared" si="501"/>
        <v>1.1574074074038876E-5</v>
      </c>
      <c r="U1914" s="4">
        <f t="shared" si="507"/>
        <v>3.716483031023675E-8</v>
      </c>
      <c r="V1914" s="6">
        <f t="shared" si="508"/>
        <v>0.74385730441876474</v>
      </c>
      <c r="W1914" s="7">
        <f t="shared" si="495"/>
        <v>1912</v>
      </c>
      <c r="X1914" s="11">
        <f t="shared" si="509"/>
        <v>2.6778862959075531</v>
      </c>
      <c r="Y1914" s="9">
        <f t="shared" si="496"/>
        <v>3823.6078834407272</v>
      </c>
      <c r="Z1914" s="3">
        <f t="shared" si="502"/>
        <v>3823.6078834407272</v>
      </c>
      <c r="AC1914">
        <f>[1]Sheet1!D1914</f>
        <v>22.226583216414291</v>
      </c>
      <c r="AD1914">
        <f>[1]Sheet1!E1914</f>
        <v>114.2336260428836</v>
      </c>
      <c r="AE1914" s="4">
        <f t="shared" si="503"/>
        <v>4.0645943967157695E-8</v>
      </c>
      <c r="AF1914" s="6">
        <f t="shared" si="497"/>
        <v>0.81353209640884994</v>
      </c>
      <c r="AG1914" s="11">
        <f t="shared" si="498"/>
        <v>2.9287155470718598</v>
      </c>
      <c r="AH1914" s="3">
        <f t="shared" si="504"/>
        <v>0.25082925116430665</v>
      </c>
      <c r="AK1914">
        <f t="shared" si="499"/>
        <v>-1.9177750942844796E-7</v>
      </c>
      <c r="AL1914">
        <f t="shared" si="499"/>
        <v>3.2125225999379836E-6</v>
      </c>
      <c r="AM1914" s="4">
        <f t="shared" si="500"/>
        <v>1.7743472730658684E-8</v>
      </c>
      <c r="AN1914" s="6">
        <f t="shared" si="493"/>
        <v>0.35513714676695768</v>
      </c>
    </row>
    <row r="1915" spans="1:40" x14ac:dyDescent="0.25">
      <c r="A1915" s="1" t="s">
        <v>10</v>
      </c>
      <c r="B1915">
        <v>1.1000000000000001</v>
      </c>
      <c r="C1915" s="1" t="s">
        <v>11</v>
      </c>
      <c r="D1915" s="1" t="s">
        <v>10</v>
      </c>
      <c r="E1915" s="2" t="s">
        <v>12</v>
      </c>
      <c r="F1915" s="1" t="s">
        <v>13</v>
      </c>
      <c r="G1915" s="1" t="s">
        <v>14</v>
      </c>
      <c r="H1915">
        <v>22.226580893620799</v>
      </c>
      <c r="I1915">
        <v>114.233618471771</v>
      </c>
      <c r="J1915">
        <v>34.799999237060547</v>
      </c>
      <c r="K1915" s="2" t="s">
        <v>1927</v>
      </c>
      <c r="L1915" s="1"/>
      <c r="M1915" s="4">
        <f t="shared" si="494"/>
        <v>1913</v>
      </c>
      <c r="N1915" s="5">
        <f t="shared" si="505"/>
        <v>2.5809568260370952E-8</v>
      </c>
      <c r="O1915" s="6">
        <f t="shared" si="506"/>
        <v>0.51658074889914229</v>
      </c>
      <c r="P1915" s="7"/>
      <c r="Q1915" s="8"/>
      <c r="R1915" s="9"/>
      <c r="S1915" s="10">
        <f>TIME(MID(Table1[[#This Row],[timez]],12,2),MID(Table1[[#This Row],[timez]],15,2),MID(Table1[[#This Row],[timez]],18,2))</f>
        <v>0.94055555555555559</v>
      </c>
      <c r="T1915" s="10">
        <f t="shared" si="501"/>
        <v>1.1574074074149898E-5</v>
      </c>
      <c r="U1915" s="4">
        <f t="shared" si="507"/>
        <v>2.7795650267506409E-8</v>
      </c>
      <c r="V1915" s="6">
        <f t="shared" si="508"/>
        <v>0.55633235265597314</v>
      </c>
      <c r="W1915" s="7">
        <f t="shared" si="495"/>
        <v>1913</v>
      </c>
      <c r="X1915" s="11">
        <f t="shared" si="509"/>
        <v>2.0027964695615035</v>
      </c>
      <c r="Y1915" s="9">
        <f t="shared" si="496"/>
        <v>3824.1642157933829</v>
      </c>
      <c r="Z1915" s="3">
        <f t="shared" si="502"/>
        <v>3824.1642157933829</v>
      </c>
      <c r="AC1915">
        <f>[1]Sheet1!D1915</f>
        <v>22.22657998217354</v>
      </c>
      <c r="AD1915">
        <f>[1]Sheet1!E1915</f>
        <v>114.2336197002747</v>
      </c>
      <c r="AE1915" s="4">
        <f t="shared" si="503"/>
        <v>3.9314623133972317E-8</v>
      </c>
      <c r="AF1915" s="6">
        <f t="shared" si="497"/>
        <v>0.78688559437929428</v>
      </c>
      <c r="AG1915" s="11">
        <f t="shared" si="498"/>
        <v>2.8327881397654595</v>
      </c>
      <c r="AH1915" s="3">
        <f t="shared" si="504"/>
        <v>0.82999167020395603</v>
      </c>
      <c r="AK1915">
        <f t="shared" si="499"/>
        <v>-9.1144725899994228E-7</v>
      </c>
      <c r="AL1915">
        <f t="shared" si="499"/>
        <v>1.2285037058745729E-6</v>
      </c>
      <c r="AM1915" s="4">
        <f t="shared" si="500"/>
        <v>8.4566107946491316E-9</v>
      </c>
      <c r="AN1915" s="6">
        <f t="shared" si="493"/>
        <v>0.16925979905506688</v>
      </c>
    </row>
    <row r="1916" spans="1:40" x14ac:dyDescent="0.25">
      <c r="A1916" s="1" t="s">
        <v>10</v>
      </c>
      <c r="B1916">
        <v>1.1000000000000001</v>
      </c>
      <c r="C1916" s="1" t="s">
        <v>11</v>
      </c>
      <c r="D1916" s="1" t="s">
        <v>10</v>
      </c>
      <c r="E1916" s="2" t="s">
        <v>12</v>
      </c>
      <c r="F1916" s="1" t="s">
        <v>13</v>
      </c>
      <c r="G1916" s="1" t="s">
        <v>14</v>
      </c>
      <c r="H1916">
        <v>22.2265778761357</v>
      </c>
      <c r="I1916">
        <v>114.23361126333475</v>
      </c>
      <c r="J1916">
        <v>34.799999237060547</v>
      </c>
      <c r="K1916" s="2" t="s">
        <v>1928</v>
      </c>
      <c r="L1916" s="1"/>
      <c r="M1916" s="4">
        <f t="shared" si="494"/>
        <v>1914</v>
      </c>
      <c r="N1916" s="5">
        <f t="shared" si="505"/>
        <v>4.2146848455715258E-8</v>
      </c>
      <c r="O1916" s="6">
        <f t="shared" si="506"/>
        <v>0.84357283001986649</v>
      </c>
      <c r="P1916" s="7"/>
      <c r="Q1916" s="8"/>
      <c r="R1916" s="9"/>
      <c r="S1916" s="10">
        <f>TIME(MID(Table1[[#This Row],[timez]],12,2),MID(Table1[[#This Row],[timez]],15,2),MID(Table1[[#This Row],[timez]],18,2))</f>
        <v>0.94056712962962974</v>
      </c>
      <c r="T1916" s="10">
        <f t="shared" si="501"/>
        <v>1.1574074074149898E-5</v>
      </c>
      <c r="U1916" s="4">
        <f t="shared" si="507"/>
        <v>4.3132905924415064E-8</v>
      </c>
      <c r="V1916" s="6">
        <f t="shared" si="508"/>
        <v>0.86330885584175754</v>
      </c>
      <c r="W1916" s="7">
        <f t="shared" si="495"/>
        <v>1914</v>
      </c>
      <c r="X1916" s="11">
        <f t="shared" si="509"/>
        <v>3.107911881030327</v>
      </c>
      <c r="Y1916" s="9">
        <f t="shared" si="496"/>
        <v>3825.0275246492247</v>
      </c>
      <c r="Z1916" s="3">
        <f t="shared" si="502"/>
        <v>3825.0275246492247</v>
      </c>
      <c r="AC1916">
        <f>[1]Sheet1!D1916</f>
        <v>22.226577277323319</v>
      </c>
      <c r="AD1916">
        <f>[1]Sheet1!E1916</f>
        <v>114.2336127367427</v>
      </c>
      <c r="AE1916" s="4">
        <f t="shared" si="503"/>
        <v>4.122782864474012E-8</v>
      </c>
      <c r="AF1916" s="6">
        <f t="shared" si="497"/>
        <v>0.82517856873593665</v>
      </c>
      <c r="AG1916" s="11">
        <f t="shared" si="498"/>
        <v>2.9706428474493722</v>
      </c>
      <c r="AH1916" s="3">
        <f t="shared" si="504"/>
        <v>-0.13726903358095477</v>
      </c>
      <c r="AK1916">
        <f t="shared" si="499"/>
        <v>-5.9881238101411327E-7</v>
      </c>
      <c r="AL1916">
        <f t="shared" si="499"/>
        <v>1.473407948537897E-6</v>
      </c>
      <c r="AM1916" s="4">
        <f t="shared" si="500"/>
        <v>8.7780832906864833E-9</v>
      </c>
      <c r="AN1916" s="6">
        <f t="shared" si="493"/>
        <v>0.17569409896578786</v>
      </c>
    </row>
    <row r="1917" spans="1:40" x14ac:dyDescent="0.25">
      <c r="A1917" s="1" t="s">
        <v>10</v>
      </c>
      <c r="B1917">
        <v>1.1000000000000001</v>
      </c>
      <c r="C1917" s="1" t="s">
        <v>11</v>
      </c>
      <c r="D1917" s="1" t="s">
        <v>10</v>
      </c>
      <c r="E1917" s="2" t="s">
        <v>12</v>
      </c>
      <c r="F1917" s="1" t="s">
        <v>13</v>
      </c>
      <c r="G1917" s="1" t="s">
        <v>14</v>
      </c>
      <c r="H1917">
        <v>22.2265743557363</v>
      </c>
      <c r="I1917">
        <v>114.23360288143158</v>
      </c>
      <c r="J1917">
        <v>34.799999237060547</v>
      </c>
      <c r="K1917" s="2" t="s">
        <v>1929</v>
      </c>
      <c r="L1917" s="1"/>
      <c r="M1917" s="4">
        <f t="shared" si="494"/>
        <v>1915</v>
      </c>
      <c r="N1917" s="5">
        <f t="shared" si="505"/>
        <v>5.1619136520741904E-8</v>
      </c>
      <c r="O1917" s="6">
        <f t="shared" si="506"/>
        <v>1.0331614977982846</v>
      </c>
      <c r="P1917" s="7"/>
      <c r="Q1917" s="8"/>
      <c r="R1917" s="9"/>
      <c r="S1917" s="10">
        <f>TIME(MID(Table1[[#This Row],[timez]],12,2),MID(Table1[[#This Row],[timez]],15,2),MID(Table1[[#This Row],[timez]],18,2))</f>
        <v>0.94057870370370367</v>
      </c>
      <c r="T1917" s="10">
        <f t="shared" si="501"/>
        <v>1.1574074073927854E-5</v>
      </c>
      <c r="U1917" s="4">
        <f t="shared" si="507"/>
        <v>5.0179833890656348E-8</v>
      </c>
      <c r="V1917" s="6">
        <f t="shared" si="508"/>
        <v>1.0043537307313815</v>
      </c>
      <c r="W1917" s="7">
        <f t="shared" si="495"/>
        <v>1915</v>
      </c>
      <c r="X1917" s="11">
        <f t="shared" si="509"/>
        <v>3.615673430632973</v>
      </c>
      <c r="Y1917" s="9">
        <f t="shared" si="496"/>
        <v>3826.0318783799562</v>
      </c>
      <c r="Z1917" s="3">
        <f t="shared" si="502"/>
        <v>3826.0318783799562</v>
      </c>
      <c r="AC1917">
        <f>[1]Sheet1!D1917</f>
        <v>22.226575158365929</v>
      </c>
      <c r="AD1917">
        <f>[1]Sheet1!E1917</f>
        <v>114.23360525590741</v>
      </c>
      <c r="AE1917" s="4">
        <f t="shared" si="503"/>
        <v>4.2890870704010145E-8</v>
      </c>
      <c r="AF1917" s="6">
        <f t="shared" si="497"/>
        <v>0.85846449989765894</v>
      </c>
      <c r="AG1917" s="11">
        <f t="shared" si="498"/>
        <v>3.0904721996315718</v>
      </c>
      <c r="AH1917" s="3">
        <f t="shared" si="504"/>
        <v>-0.52520123100140115</v>
      </c>
      <c r="AK1917">
        <f t="shared" si="499"/>
        <v>8.0262962853794306E-7</v>
      </c>
      <c r="AL1917">
        <f t="shared" si="499"/>
        <v>2.3744758266275312E-6</v>
      </c>
      <c r="AM1917" s="4">
        <f t="shared" si="500"/>
        <v>1.3829671655373798E-8</v>
      </c>
      <c r="AN1917" s="6">
        <f t="shared" si="493"/>
        <v>0.27680207854277206</v>
      </c>
    </row>
    <row r="1918" spans="1:40" x14ac:dyDescent="0.25">
      <c r="A1918" s="1" t="s">
        <v>10</v>
      </c>
      <c r="B1918">
        <v>1.1000000000000001</v>
      </c>
      <c r="C1918" s="1" t="s">
        <v>11</v>
      </c>
      <c r="D1918" s="1" t="s">
        <v>10</v>
      </c>
      <c r="E1918" s="2" t="s">
        <v>12</v>
      </c>
      <c r="F1918" s="1" t="s">
        <v>13</v>
      </c>
      <c r="G1918" s="1" t="s">
        <v>14</v>
      </c>
      <c r="H1918">
        <v>22.2265736851841</v>
      </c>
      <c r="I1918">
        <v>114.233595756813</v>
      </c>
      <c r="J1918">
        <v>34.799999237060547</v>
      </c>
      <c r="K1918" s="2" t="s">
        <v>1930</v>
      </c>
      <c r="L1918" s="1"/>
      <c r="M1918" s="4">
        <f t="shared" si="494"/>
        <v>1916</v>
      </c>
      <c r="N1918" s="5">
        <f t="shared" si="505"/>
        <v>3.6500241495929231E-8</v>
      </c>
      <c r="O1918" s="6">
        <f t="shared" si="506"/>
        <v>0.73055550161673533</v>
      </c>
      <c r="P1918" s="7"/>
      <c r="Q1918" s="8"/>
      <c r="R1918" s="9"/>
      <c r="S1918" s="10">
        <f>TIME(MID(Table1[[#This Row],[timez]],12,2),MID(Table1[[#This Row],[timez]],15,2),MID(Table1[[#This Row],[timez]],18,2))</f>
        <v>0.94059027777777782</v>
      </c>
      <c r="T1918" s="10">
        <f t="shared" si="501"/>
        <v>1.1574074074149898E-5</v>
      </c>
      <c r="U1918" s="4">
        <f t="shared" si="507"/>
        <v>3.9456096606212438E-8</v>
      </c>
      <c r="V1918" s="6">
        <f t="shared" si="508"/>
        <v>0.78971719820551478</v>
      </c>
      <c r="W1918" s="7">
        <f t="shared" si="495"/>
        <v>1916</v>
      </c>
      <c r="X1918" s="11">
        <f t="shared" si="509"/>
        <v>2.8429819135398531</v>
      </c>
      <c r="Y1918" s="9">
        <f t="shared" si="496"/>
        <v>3826.8215955781616</v>
      </c>
      <c r="Z1918" s="3">
        <f t="shared" si="502"/>
        <v>3826.8215955781616</v>
      </c>
      <c r="AC1918">
        <f>[1]Sheet1!D1918</f>
        <v>22.22657382055192</v>
      </c>
      <c r="AD1918">
        <f>[1]Sheet1!E1918</f>
        <v>114.23359768507569</v>
      </c>
      <c r="AE1918" s="4">
        <f t="shared" si="503"/>
        <v>4.2396468230456802E-8</v>
      </c>
      <c r="AF1918" s="6">
        <f t="shared" si="497"/>
        <v>0.84856899147732157</v>
      </c>
      <c r="AG1918" s="11">
        <f t="shared" si="498"/>
        <v>3.0548483693183575</v>
      </c>
      <c r="AH1918" s="3">
        <f t="shared" si="504"/>
        <v>0.21186645577850438</v>
      </c>
      <c r="AK1918">
        <f t="shared" si="499"/>
        <v>1.3536782006440262E-7</v>
      </c>
      <c r="AL1918">
        <f t="shared" si="499"/>
        <v>1.9282626908534439E-6</v>
      </c>
      <c r="AM1918" s="4">
        <f t="shared" si="500"/>
        <v>1.0657570798844079E-8</v>
      </c>
      <c r="AN1918" s="6">
        <f t="shared" si="493"/>
        <v>0.21331220457359856</v>
      </c>
    </row>
    <row r="1919" spans="1:40" x14ac:dyDescent="0.25">
      <c r="A1919" s="1" t="s">
        <v>10</v>
      </c>
      <c r="B1919">
        <v>1.1000000000000001</v>
      </c>
      <c r="C1919" s="1" t="s">
        <v>11</v>
      </c>
      <c r="D1919" s="1" t="s">
        <v>10</v>
      </c>
      <c r="E1919" s="2" t="s">
        <v>12</v>
      </c>
      <c r="F1919" s="1" t="s">
        <v>13</v>
      </c>
      <c r="G1919" s="1" t="s">
        <v>14</v>
      </c>
      <c r="H1919">
        <v>22.226573349907898</v>
      </c>
      <c r="I1919">
        <v>114.233588045462</v>
      </c>
      <c r="J1919">
        <v>34.799999237060547</v>
      </c>
      <c r="K1919" s="2" t="s">
        <v>1931</v>
      </c>
      <c r="L1919" s="1"/>
      <c r="M1919" s="4">
        <f t="shared" si="494"/>
        <v>1917</v>
      </c>
      <c r="N1919" s="5">
        <f t="shared" si="505"/>
        <v>4.2146848455715258E-8</v>
      </c>
      <c r="O1919" s="6">
        <f t="shared" si="506"/>
        <v>0.84357283001986649</v>
      </c>
      <c r="P1919" s="7"/>
      <c r="Q1919" s="8"/>
      <c r="R1919" s="9"/>
      <c r="S1919" s="10">
        <f>TIME(MID(Table1[[#This Row],[timez]],12,2),MID(Table1[[#This Row],[timez]],15,2),MID(Table1[[#This Row],[timez]],18,2))</f>
        <v>0.94060185185185186</v>
      </c>
      <c r="T1919" s="10">
        <f t="shared" si="501"/>
        <v>1.1574074074038876E-5</v>
      </c>
      <c r="U1919" s="4">
        <f t="shared" si="507"/>
        <v>4.2555428199940053E-8</v>
      </c>
      <c r="V1919" s="6">
        <f t="shared" si="508"/>
        <v>0.85175058906362155</v>
      </c>
      <c r="W1919" s="7">
        <f t="shared" si="495"/>
        <v>1917</v>
      </c>
      <c r="X1919" s="11">
        <f t="shared" si="509"/>
        <v>3.0663021206290377</v>
      </c>
      <c r="Y1919" s="9">
        <f t="shared" si="496"/>
        <v>3827.6733461672252</v>
      </c>
      <c r="Z1919" s="3">
        <f t="shared" si="502"/>
        <v>3827.6733461672252</v>
      </c>
      <c r="AC1919">
        <f>[1]Sheet1!D1919</f>
        <v>22.226572881089812</v>
      </c>
      <c r="AD1919">
        <f>[1]Sheet1!E1919</f>
        <v>114.23358995295609</v>
      </c>
      <c r="AE1919" s="4">
        <f t="shared" si="503"/>
        <v>4.2947463393418772E-8</v>
      </c>
      <c r="AF1919" s="6">
        <f t="shared" si="497"/>
        <v>0.85959720748819302</v>
      </c>
      <c r="AG1919" s="11">
        <f t="shared" si="498"/>
        <v>3.0945499469574949</v>
      </c>
      <c r="AH1919" s="3">
        <f t="shared" si="504"/>
        <v>2.8247826328457126E-2</v>
      </c>
      <c r="AK1919">
        <f t="shared" si="499"/>
        <v>-4.6881808657417423E-7</v>
      </c>
      <c r="AL1919">
        <f t="shared" si="499"/>
        <v>1.9074940951213648E-6</v>
      </c>
      <c r="AM1919" s="4">
        <f t="shared" si="500"/>
        <v>1.0834226111821373E-8</v>
      </c>
      <c r="AN1919" s="6">
        <f t="shared" si="493"/>
        <v>0.21684797599581726</v>
      </c>
    </row>
    <row r="1920" spans="1:40" x14ac:dyDescent="0.25">
      <c r="A1920" s="1" t="s">
        <v>10</v>
      </c>
      <c r="B1920">
        <v>1.1000000000000001</v>
      </c>
      <c r="C1920" s="1" t="s">
        <v>11</v>
      </c>
      <c r="D1920" s="1" t="s">
        <v>10</v>
      </c>
      <c r="E1920" s="2" t="s">
        <v>12</v>
      </c>
      <c r="F1920" s="1" t="s">
        <v>13</v>
      </c>
      <c r="G1920" s="1" t="s">
        <v>14</v>
      </c>
      <c r="H1920">
        <v>22.226571589708328</v>
      </c>
      <c r="I1920">
        <v>114.23357807099819</v>
      </c>
      <c r="J1920">
        <v>34.799999237060547</v>
      </c>
      <c r="K1920" s="2" t="s">
        <v>1932</v>
      </c>
      <c r="L1920" s="1"/>
      <c r="M1920" s="4">
        <f t="shared" si="494"/>
        <v>1918</v>
      </c>
      <c r="N1920" s="5">
        <f t="shared" si="505"/>
        <v>5.7711948997507534E-8</v>
      </c>
      <c r="O1920" s="6">
        <f t="shared" si="506"/>
        <v>1.1551096683526259</v>
      </c>
      <c r="P1920" s="7"/>
      <c r="Q1920" s="8"/>
      <c r="R1920" s="9"/>
      <c r="S1920" s="10">
        <f>TIME(MID(Table1[[#This Row],[timez]],12,2),MID(Table1[[#This Row],[timez]],15,2),MID(Table1[[#This Row],[timez]],18,2))</f>
        <v>0.94061342592592589</v>
      </c>
      <c r="T1920" s="10">
        <f t="shared" si="501"/>
        <v>1.1574074074038876E-5</v>
      </c>
      <c r="U1920" s="4">
        <f t="shared" si="507"/>
        <v>5.5854459233309007E-8</v>
      </c>
      <c r="V1920" s="6">
        <f t="shared" si="508"/>
        <v>1.1179318494994723</v>
      </c>
      <c r="W1920" s="7">
        <f t="shared" si="495"/>
        <v>1918</v>
      </c>
      <c r="X1920" s="11">
        <f t="shared" si="509"/>
        <v>4.0245546581980998</v>
      </c>
      <c r="Y1920" s="9">
        <f t="shared" si="496"/>
        <v>3828.7912780167248</v>
      </c>
      <c r="Z1920" s="3">
        <f t="shared" si="502"/>
        <v>3828.7912780167248</v>
      </c>
      <c r="AC1920">
        <f>[1]Sheet1!D1920</f>
        <v>22.226571557170999</v>
      </c>
      <c r="AD1920">
        <f>[1]Sheet1!E1920</f>
        <v>114.23358210574131</v>
      </c>
      <c r="AE1920" s="4">
        <f t="shared" si="503"/>
        <v>4.3884450510915784E-8</v>
      </c>
      <c r="AF1920" s="6">
        <f t="shared" si="497"/>
        <v>0.87835108597164868</v>
      </c>
      <c r="AG1920" s="11">
        <f t="shared" si="498"/>
        <v>3.1620639094979355</v>
      </c>
      <c r="AH1920" s="3">
        <f t="shared" si="504"/>
        <v>-0.86249074870016429</v>
      </c>
      <c r="AK1920">
        <f t="shared" si="499"/>
        <v>-3.2537329275328375E-8</v>
      </c>
      <c r="AL1920">
        <f t="shared" si="499"/>
        <v>4.0347431138343381E-6</v>
      </c>
      <c r="AM1920" s="4">
        <f t="shared" si="500"/>
        <v>2.2245302325599599E-8</v>
      </c>
      <c r="AN1920" s="6">
        <f t="shared" si="493"/>
        <v>0.44524165685059425</v>
      </c>
    </row>
    <row r="1921" spans="1:40" x14ac:dyDescent="0.25">
      <c r="A1921" s="1" t="s">
        <v>10</v>
      </c>
      <c r="B1921">
        <v>1.1000000000000001</v>
      </c>
      <c r="C1921" s="1" t="s">
        <v>11</v>
      </c>
      <c r="D1921" s="1" t="s">
        <v>10</v>
      </c>
      <c r="E1921" s="2" t="s">
        <v>12</v>
      </c>
      <c r="F1921" s="1" t="s">
        <v>13</v>
      </c>
      <c r="G1921" s="1" t="s">
        <v>14</v>
      </c>
      <c r="H1921">
        <v>22.226569997146701</v>
      </c>
      <c r="I1921">
        <v>114.23357153311299</v>
      </c>
      <c r="J1921">
        <v>34.799999237060547</v>
      </c>
      <c r="K1921" s="2" t="s">
        <v>1933</v>
      </c>
      <c r="L1921" s="1"/>
      <c r="M1921" s="4">
        <f t="shared" si="494"/>
        <v>1919</v>
      </c>
      <c r="N1921" s="5">
        <f t="shared" si="505"/>
        <v>3.6500241495929231E-8</v>
      </c>
      <c r="O1921" s="6">
        <f t="shared" si="506"/>
        <v>0.73055550161673533</v>
      </c>
      <c r="P1921" s="7"/>
      <c r="Q1921" s="8"/>
      <c r="R1921" s="9"/>
      <c r="S1921" s="10">
        <f>TIME(MID(Table1[[#This Row],[timez]],12,2),MID(Table1[[#This Row],[timez]],15,2),MID(Table1[[#This Row],[timez]],18,2))</f>
        <v>0.94062499999999993</v>
      </c>
      <c r="T1921" s="10">
        <f t="shared" si="501"/>
        <v>1.1574074074038876E-5</v>
      </c>
      <c r="U1921" s="4">
        <f t="shared" si="507"/>
        <v>3.7115003500911869E-8</v>
      </c>
      <c r="V1921" s="6">
        <f t="shared" si="508"/>
        <v>0.74286001650535849</v>
      </c>
      <c r="W1921" s="7">
        <f t="shared" si="495"/>
        <v>1919</v>
      </c>
      <c r="X1921" s="11">
        <f t="shared" si="509"/>
        <v>2.6742960594192904</v>
      </c>
      <c r="Y1921" s="9">
        <f t="shared" si="496"/>
        <v>3829.5341380332302</v>
      </c>
      <c r="Z1921" s="3">
        <f t="shared" si="502"/>
        <v>3829.5341380332302</v>
      </c>
      <c r="AC1921">
        <f>[1]Sheet1!D1921</f>
        <v>22.226569339449281</v>
      </c>
      <c r="AD1921">
        <f>[1]Sheet1!E1921</f>
        <v>114.233574582081</v>
      </c>
      <c r="AE1921" s="4">
        <f t="shared" si="503"/>
        <v>4.3270979924770661E-8</v>
      </c>
      <c r="AF1921" s="6">
        <f t="shared" si="497"/>
        <v>0.86607241894314846</v>
      </c>
      <c r="AG1921" s="11">
        <f t="shared" si="498"/>
        <v>3.1178607081953347</v>
      </c>
      <c r="AH1921" s="3">
        <f t="shared" si="504"/>
        <v>0.44356464877604429</v>
      </c>
      <c r="AK1921">
        <f t="shared" si="499"/>
        <v>-6.5769742008114918E-7</v>
      </c>
      <c r="AL1921">
        <f t="shared" si="499"/>
        <v>3.0489680113987561E-6</v>
      </c>
      <c r="AM1921" s="4">
        <f t="shared" si="500"/>
        <v>1.7202270165377559E-8</v>
      </c>
      <c r="AN1921" s="6">
        <f t="shared" si="493"/>
        <v>0.34430493044862703</v>
      </c>
    </row>
    <row r="1922" spans="1:40" x14ac:dyDescent="0.25">
      <c r="A1922" s="1" t="s">
        <v>10</v>
      </c>
      <c r="B1922">
        <v>1.1000000000000001</v>
      </c>
      <c r="C1922" s="1" t="s">
        <v>11</v>
      </c>
      <c r="D1922" s="1" t="s">
        <v>10</v>
      </c>
      <c r="E1922" s="2" t="s">
        <v>12</v>
      </c>
      <c r="F1922" s="1" t="s">
        <v>13</v>
      </c>
      <c r="G1922" s="1" t="s">
        <v>14</v>
      </c>
      <c r="H1922">
        <v>22.2265666443854</v>
      </c>
      <c r="I1922">
        <v>114.233565414324</v>
      </c>
      <c r="J1922">
        <v>34.799999237060547</v>
      </c>
      <c r="K1922" s="2" t="s">
        <v>1934</v>
      </c>
      <c r="L1922" s="1"/>
      <c r="M1922" s="4">
        <f t="shared" si="494"/>
        <v>1920</v>
      </c>
      <c r="N1922" s="5">
        <f t="shared" si="505"/>
        <v>3.9424766784534881E-8</v>
      </c>
      <c r="O1922" s="6">
        <f t="shared" si="506"/>
        <v>0.78909012910533449</v>
      </c>
      <c r="P1922" s="7"/>
      <c r="Q1922" s="8"/>
      <c r="R1922" s="9"/>
      <c r="S1922" s="10">
        <f>TIME(MID(Table1[[#This Row],[timez]],12,2),MID(Table1[[#This Row],[timez]],15,2),MID(Table1[[#This Row],[timez]],18,2))</f>
        <v>0.94063657407407408</v>
      </c>
      <c r="T1922" s="10">
        <f t="shared" si="501"/>
        <v>1.1574074074149898E-5</v>
      </c>
      <c r="U1922" s="4">
        <f t="shared" si="507"/>
        <v>3.8535145537505374E-8</v>
      </c>
      <c r="V1922" s="6">
        <f t="shared" si="508"/>
        <v>0.77128428263045479</v>
      </c>
      <c r="W1922" s="7">
        <f t="shared" si="495"/>
        <v>1920</v>
      </c>
      <c r="X1922" s="11">
        <f t="shared" si="509"/>
        <v>2.7766234174696369</v>
      </c>
      <c r="Y1922" s="9">
        <f t="shared" si="496"/>
        <v>3830.3054223158606</v>
      </c>
      <c r="Z1922" s="3">
        <f t="shared" si="502"/>
        <v>3830.3054223158606</v>
      </c>
      <c r="AC1922">
        <f>[1]Sheet1!D1922</f>
        <v>22.22656627678565</v>
      </c>
      <c r="AD1922">
        <f>[1]Sheet1!E1922</f>
        <v>114.2335671243108</v>
      </c>
      <c r="AE1922" s="4">
        <f t="shared" si="503"/>
        <v>4.4498059147852812E-8</v>
      </c>
      <c r="AF1922" s="6">
        <f t="shared" si="497"/>
        <v>0.89063251609873118</v>
      </c>
      <c r="AG1922" s="11">
        <f t="shared" si="498"/>
        <v>3.2062770579554321</v>
      </c>
      <c r="AH1922" s="3">
        <f t="shared" si="504"/>
        <v>0.42965364048579513</v>
      </c>
      <c r="AK1922">
        <f t="shared" si="499"/>
        <v>-3.6759974975097975E-7</v>
      </c>
      <c r="AL1922">
        <f t="shared" si="499"/>
        <v>1.7099867903880295E-6</v>
      </c>
      <c r="AM1922" s="4">
        <f t="shared" si="500"/>
        <v>9.6462522413075255E-9</v>
      </c>
      <c r="AN1922" s="6">
        <f t="shared" ref="AN1922:AN1985" si="510">AM1922*PI()*6371000</f>
        <v>0.19307057586607812</v>
      </c>
    </row>
    <row r="1923" spans="1:40" x14ac:dyDescent="0.25">
      <c r="A1923" s="1" t="s">
        <v>10</v>
      </c>
      <c r="B1923">
        <v>1.1000000000000001</v>
      </c>
      <c r="C1923" s="1" t="s">
        <v>11</v>
      </c>
      <c r="D1923" s="1" t="s">
        <v>10</v>
      </c>
      <c r="E1923" s="2" t="s">
        <v>12</v>
      </c>
      <c r="F1923" s="1" t="s">
        <v>13</v>
      </c>
      <c r="G1923" s="1" t="s">
        <v>14</v>
      </c>
      <c r="H1923">
        <v>22.226563626900301</v>
      </c>
      <c r="I1923">
        <v>114.23355820588699</v>
      </c>
      <c r="J1923">
        <v>34.799999237060547</v>
      </c>
      <c r="K1923" s="2" t="s">
        <v>1935</v>
      </c>
      <c r="L1923" s="1"/>
      <c r="M1923" s="4">
        <f t="shared" ref="M1923:M1986" si="511">+M1922+1</f>
        <v>1921</v>
      </c>
      <c r="N1923" s="5">
        <f t="shared" si="505"/>
        <v>4.2146848455715258E-8</v>
      </c>
      <c r="O1923" s="6">
        <f t="shared" si="506"/>
        <v>0.84357283001986649</v>
      </c>
      <c r="P1923" s="7"/>
      <c r="Q1923" s="8"/>
      <c r="R1923" s="9"/>
      <c r="S1923" s="10">
        <f>TIME(MID(Table1[[#This Row],[timez]],12,2),MID(Table1[[#This Row],[timez]],15,2),MID(Table1[[#This Row],[timez]],18,2))</f>
        <v>0.94064814814814823</v>
      </c>
      <c r="T1923" s="10">
        <f t="shared" si="501"/>
        <v>1.1574074074149898E-5</v>
      </c>
      <c r="U1923" s="4">
        <f t="shared" si="507"/>
        <v>4.3132910141763283E-8</v>
      </c>
      <c r="V1923" s="6">
        <f t="shared" si="508"/>
        <v>0.86330894025234817</v>
      </c>
      <c r="W1923" s="7">
        <f t="shared" ref="W1923:W1986" si="512">W1922+1</f>
        <v>1921</v>
      </c>
      <c r="X1923" s="11">
        <f t="shared" si="509"/>
        <v>3.1079121849084532</v>
      </c>
      <c r="Y1923" s="9">
        <f t="shared" ref="Y1923:Y1986" si="513">Y1922+V1923</f>
        <v>3831.168731256113</v>
      </c>
      <c r="Z1923" s="3">
        <f t="shared" si="502"/>
        <v>3831.168731256113</v>
      </c>
      <c r="AC1923">
        <f>[1]Sheet1!D1923</f>
        <v>22.226562897402211</v>
      </c>
      <c r="AD1923">
        <f>[1]Sheet1!E1923</f>
        <v>114.2335593246473</v>
      </c>
      <c r="AE1923" s="4">
        <f t="shared" si="503"/>
        <v>4.6921298657662992E-8</v>
      </c>
      <c r="AF1923" s="6">
        <f t="shared" ref="AF1923:AF1986" si="514">AE1923*PI()*6371000</f>
        <v>0.93913386521512843</v>
      </c>
      <c r="AG1923" s="11">
        <f t="shared" ref="AG1923:AG1986" si="515">AF1923*60*60/1000</f>
        <v>3.3808819147744624</v>
      </c>
      <c r="AH1923" s="3">
        <f t="shared" si="504"/>
        <v>0.2729697298660092</v>
      </c>
      <c r="AK1923">
        <f t="shared" ref="AK1923:AL1986" si="516">AC1923-H1923</f>
        <v>-7.2949809037936575E-7</v>
      </c>
      <c r="AL1923">
        <f t="shared" si="516"/>
        <v>1.1187603092821519E-6</v>
      </c>
      <c r="AM1923" s="4">
        <f t="shared" ref="AM1923:AM1986" si="517">2*ASIN(SQRT((SIN((H1923/180-AC1923/180)/2))^2+COS(H1923/180)*COS(AC1923/180)*(SIN((I1923/180-AD1923/180)/2))^2))</f>
        <v>7.3803306543615423E-9</v>
      </c>
      <c r="AN1923" s="6">
        <f t="shared" si="510"/>
        <v>0.14771795863037757</v>
      </c>
    </row>
    <row r="1924" spans="1:40" x14ac:dyDescent="0.25">
      <c r="A1924" s="1" t="s">
        <v>10</v>
      </c>
      <c r="B1924">
        <v>1.1000000000000001</v>
      </c>
      <c r="C1924" s="1" t="s">
        <v>11</v>
      </c>
      <c r="D1924" s="1" t="s">
        <v>10</v>
      </c>
      <c r="E1924" s="2" t="s">
        <v>12</v>
      </c>
      <c r="F1924" s="1" t="s">
        <v>13</v>
      </c>
      <c r="G1924" s="1" t="s">
        <v>14</v>
      </c>
      <c r="H1924">
        <v>22.226559603586701</v>
      </c>
      <c r="I1924">
        <v>114.233549740165</v>
      </c>
      <c r="J1924">
        <v>34.799999237060547</v>
      </c>
      <c r="K1924" s="2" t="s">
        <v>1936</v>
      </c>
      <c r="L1924" s="1"/>
      <c r="M1924" s="4">
        <f t="shared" si="511"/>
        <v>1922</v>
      </c>
      <c r="N1924" s="5">
        <f t="shared" si="505"/>
        <v>5.1619136520741904E-8</v>
      </c>
      <c r="O1924" s="6">
        <f t="shared" si="506"/>
        <v>1.0331614977982846</v>
      </c>
      <c r="P1924" s="7"/>
      <c r="Q1924" s="8"/>
      <c r="R1924" s="9"/>
      <c r="S1924" s="10">
        <f>TIME(MID(Table1[[#This Row],[timez]],12,2),MID(Table1[[#This Row],[timez]],15,2),MID(Table1[[#This Row],[timez]],18,2))</f>
        <v>0.94065972222222216</v>
      </c>
      <c r="T1924" s="10">
        <f t="shared" ref="T1924:T1987" si="518">S1924-S1923</f>
        <v>1.1574074073927854E-5</v>
      </c>
      <c r="U1924" s="4">
        <f t="shared" si="507"/>
        <v>5.1749717232173203E-8</v>
      </c>
      <c r="V1924" s="6">
        <f t="shared" si="508"/>
        <v>1.035775082071468</v>
      </c>
      <c r="W1924" s="7">
        <f t="shared" si="512"/>
        <v>1922</v>
      </c>
      <c r="X1924" s="11">
        <f t="shared" si="509"/>
        <v>3.7287902954572845</v>
      </c>
      <c r="Y1924" s="9">
        <f t="shared" si="513"/>
        <v>3832.2045063381843</v>
      </c>
      <c r="Z1924" s="3">
        <f t="shared" ref="Z1924:Z1987" si="519">Y1924-R1924</f>
        <v>3832.2045063381843</v>
      </c>
      <c r="AC1924">
        <f>[1]Sheet1!D1924</f>
        <v>22.226559637782021</v>
      </c>
      <c r="AD1924">
        <f>[1]Sheet1!E1924</f>
        <v>114.23355097073861</v>
      </c>
      <c r="AE1924" s="4">
        <f t="shared" ref="AE1924:AE1987" si="520">2*ASIN(SQRT((SIN((AC1923/180-AC1924/180)/2))^2+COS(AC1923/180)*COS(AC1924/180)*(SIN((AD1923/180-AD1924/180)/2))^2))</f>
        <v>4.9489436505088295E-8</v>
      </c>
      <c r="AF1924" s="6">
        <f t="shared" si="514"/>
        <v>0.99053536713549128</v>
      </c>
      <c r="AG1924" s="11">
        <f t="shared" si="515"/>
        <v>3.5659273216877687</v>
      </c>
      <c r="AH1924" s="3">
        <f t="shared" ref="AH1924:AH1987" si="521">AG1924-X1924</f>
        <v>-0.16286297376951575</v>
      </c>
      <c r="AK1924">
        <f t="shared" si="516"/>
        <v>3.4195320353092029E-8</v>
      </c>
      <c r="AL1924">
        <f t="shared" si="516"/>
        <v>1.2305736021289704E-6</v>
      </c>
      <c r="AM1924" s="4">
        <f t="shared" si="517"/>
        <v>6.7871253184774009E-9</v>
      </c>
      <c r="AN1924" s="6">
        <f t="shared" si="510"/>
        <v>0.13584490234479396</v>
      </c>
    </row>
    <row r="1925" spans="1:40" x14ac:dyDescent="0.25">
      <c r="A1925" s="1" t="s">
        <v>10</v>
      </c>
      <c r="B1925">
        <v>1.1000000000000001</v>
      </c>
      <c r="C1925" s="1" t="s">
        <v>11</v>
      </c>
      <c r="D1925" s="1" t="s">
        <v>10</v>
      </c>
      <c r="E1925" s="2" t="s">
        <v>12</v>
      </c>
      <c r="F1925" s="1" t="s">
        <v>13</v>
      </c>
      <c r="G1925" s="1" t="s">
        <v>14</v>
      </c>
      <c r="H1925">
        <v>22.226557089015799</v>
      </c>
      <c r="I1925">
        <v>114.23354077152899</v>
      </c>
      <c r="J1925">
        <v>34.799999237060547</v>
      </c>
      <c r="K1925" s="2" t="s">
        <v>1937</v>
      </c>
      <c r="L1925" s="1"/>
      <c r="M1925" s="4">
        <f t="shared" si="511"/>
        <v>1923</v>
      </c>
      <c r="N1925" s="5">
        <f t="shared" si="505"/>
        <v>5.1619136520741904E-8</v>
      </c>
      <c r="O1925" s="6">
        <f t="shared" si="506"/>
        <v>1.0331614977982846</v>
      </c>
      <c r="P1925" s="7"/>
      <c r="Q1925" s="8"/>
      <c r="R1925" s="9"/>
      <c r="S1925" s="10">
        <f>TIME(MID(Table1[[#This Row],[timez]],12,2),MID(Table1[[#This Row],[timez]],15,2),MID(Table1[[#This Row],[timez]],18,2))</f>
        <v>0.94067129629629631</v>
      </c>
      <c r="T1925" s="10">
        <f t="shared" si="518"/>
        <v>1.1574074074149898E-5</v>
      </c>
      <c r="U1925" s="4">
        <f t="shared" si="507"/>
        <v>5.1381910296711804E-8</v>
      </c>
      <c r="V1925" s="6">
        <f t="shared" si="508"/>
        <v>1.0284133943340299</v>
      </c>
      <c r="W1925" s="7">
        <f t="shared" si="512"/>
        <v>1923</v>
      </c>
      <c r="X1925" s="11">
        <f t="shared" si="509"/>
        <v>3.7022882196025075</v>
      </c>
      <c r="Y1925" s="9">
        <f t="shared" si="513"/>
        <v>3833.2329197325184</v>
      </c>
      <c r="Z1925" s="3">
        <f t="shared" si="519"/>
        <v>3833.2329197325184</v>
      </c>
      <c r="AC1925">
        <f>[1]Sheet1!D1925</f>
        <v>22.226557089568431</v>
      </c>
      <c r="AD1925">
        <f>[1]Sheet1!E1925</f>
        <v>114.2335422600931</v>
      </c>
      <c r="AE1925" s="4">
        <f t="shared" si="520"/>
        <v>5.0067144400915663E-8</v>
      </c>
      <c r="AF1925" s="6">
        <f t="shared" si="514"/>
        <v>1.0020982408132224</v>
      </c>
      <c r="AG1925" s="11">
        <f t="shared" si="515"/>
        <v>3.6075536669276009</v>
      </c>
      <c r="AH1925" s="3">
        <f t="shared" si="521"/>
        <v>-9.4734552674906602E-2</v>
      </c>
      <c r="AK1925">
        <f t="shared" si="516"/>
        <v>5.5263171816477552E-10</v>
      </c>
      <c r="AL1925">
        <f t="shared" si="516"/>
        <v>1.4885641093087543E-6</v>
      </c>
      <c r="AM1925" s="4">
        <f t="shared" si="517"/>
        <v>8.2068342651740638E-9</v>
      </c>
      <c r="AN1925" s="6">
        <f t="shared" si="510"/>
        <v>0.1642605001380146</v>
      </c>
    </row>
    <row r="1926" spans="1:40" x14ac:dyDescent="0.25">
      <c r="A1926" s="1" t="s">
        <v>10</v>
      </c>
      <c r="B1926">
        <v>1.1000000000000001</v>
      </c>
      <c r="C1926" s="1" t="s">
        <v>11</v>
      </c>
      <c r="D1926" s="1" t="s">
        <v>10</v>
      </c>
      <c r="E1926" s="2" t="s">
        <v>12</v>
      </c>
      <c r="F1926" s="1" t="s">
        <v>13</v>
      </c>
      <c r="G1926" s="1" t="s">
        <v>14</v>
      </c>
      <c r="H1926">
        <v>22.226555328816175</v>
      </c>
      <c r="I1926">
        <v>114.23353197053</v>
      </c>
      <c r="J1926">
        <v>34.799999237060547</v>
      </c>
      <c r="K1926" s="2" t="s">
        <v>1938</v>
      </c>
      <c r="L1926" s="1"/>
      <c r="M1926" s="4">
        <f t="shared" si="511"/>
        <v>1924</v>
      </c>
      <c r="N1926" s="5">
        <f t="shared" ref="N1926:N1989" si="522">ACOS(SIN(H1925/180)*SIN(H1926/180)+COS(H1925/180)*COS(H1926/180)*COS(I1925/180-I1926/180))</f>
        <v>5.1619136520741904E-8</v>
      </c>
      <c r="O1926" s="6">
        <f t="shared" ref="O1926:O1989" si="523">N1926*PI()*6371000</f>
        <v>1.0331614977982846</v>
      </c>
      <c r="P1926" s="7"/>
      <c r="Q1926" s="8"/>
      <c r="R1926" s="9"/>
      <c r="S1926" s="10">
        <f>TIME(MID(Table1[[#This Row],[timez]],12,2),MID(Table1[[#This Row],[timez]],15,2),MID(Table1[[#This Row],[timez]],18,2))</f>
        <v>0.94068287037037035</v>
      </c>
      <c r="T1926" s="10">
        <f t="shared" si="518"/>
        <v>1.1574074074038876E-5</v>
      </c>
      <c r="U1926" s="4">
        <f t="shared" ref="U1926:U1989" si="524">2*ASIN(SQRT((SIN((H1925/180-H1926/180)/2))^2+COS(H1925/180)*COS(H1926/180)*(SIN((I1925/180-I1926/180)/2))^2))</f>
        <v>4.9497736666797703E-8</v>
      </c>
      <c r="V1926" s="6">
        <f t="shared" ref="V1926:V1989" si="525">U1926*PI()*6371000</f>
        <v>0.99070149559252596</v>
      </c>
      <c r="W1926" s="7">
        <f t="shared" si="512"/>
        <v>1924</v>
      </c>
      <c r="X1926" s="11">
        <f t="shared" ref="X1926:X1989" si="526">V1926*60*60/1000</f>
        <v>3.5665253841330933</v>
      </c>
      <c r="Y1926" s="9">
        <f t="shared" si="513"/>
        <v>3834.2236212281109</v>
      </c>
      <c r="Z1926" s="3">
        <f t="shared" si="519"/>
        <v>3834.2236212281109</v>
      </c>
      <c r="AC1926">
        <f>[1]Sheet1!D1926</f>
        <v>22.226555604021289</v>
      </c>
      <c r="AD1926">
        <f>[1]Sheet1!E1926</f>
        <v>114.2335334404839</v>
      </c>
      <c r="AE1926" s="4">
        <f t="shared" si="520"/>
        <v>4.9320173575373751E-8</v>
      </c>
      <c r="AF1926" s="6">
        <f t="shared" si="514"/>
        <v>0.98714755490590589</v>
      </c>
      <c r="AG1926" s="11">
        <f t="shared" si="515"/>
        <v>3.5537311976612611</v>
      </c>
      <c r="AH1926" s="3">
        <f t="shared" si="521"/>
        <v>-1.279418647183217E-2</v>
      </c>
      <c r="AK1926">
        <f t="shared" si="516"/>
        <v>2.7520511380885182E-7</v>
      </c>
      <c r="AL1926">
        <f t="shared" si="516"/>
        <v>1.4699539008233842E-6</v>
      </c>
      <c r="AM1926" s="4">
        <f t="shared" si="517"/>
        <v>8.2471901706997643E-9</v>
      </c>
      <c r="AN1926" s="6">
        <f t="shared" si="510"/>
        <v>0.16506822708984348</v>
      </c>
    </row>
    <row r="1927" spans="1:40" x14ac:dyDescent="0.25">
      <c r="A1927" s="1" t="s">
        <v>10</v>
      </c>
      <c r="B1927">
        <v>1.1000000000000001</v>
      </c>
      <c r="C1927" s="1" t="s">
        <v>11</v>
      </c>
      <c r="D1927" s="1" t="s">
        <v>10</v>
      </c>
      <c r="E1927" s="2" t="s">
        <v>12</v>
      </c>
      <c r="F1927" s="1" t="s">
        <v>13</v>
      </c>
      <c r="G1927" s="1" t="s">
        <v>14</v>
      </c>
      <c r="H1927">
        <v>22.226554406806802</v>
      </c>
      <c r="I1927">
        <v>114.23352308571339</v>
      </c>
      <c r="J1927">
        <v>34.799999237060547</v>
      </c>
      <c r="K1927" s="2" t="s">
        <v>1939</v>
      </c>
      <c r="L1927" s="1"/>
      <c r="M1927" s="4">
        <f t="shared" si="511"/>
        <v>1925</v>
      </c>
      <c r="N1927" s="5">
        <f t="shared" si="522"/>
        <v>4.7121609059175285E-8</v>
      </c>
      <c r="O1927" s="6">
        <f t="shared" si="523"/>
        <v>0.94314309528754259</v>
      </c>
      <c r="P1927" s="7"/>
      <c r="Q1927" s="8"/>
      <c r="R1927" s="9"/>
      <c r="S1927" s="10">
        <f>TIME(MID(Table1[[#This Row],[timez]],12,2),MID(Table1[[#This Row],[timez]],15,2),MID(Table1[[#This Row],[timez]],18,2))</f>
        <v>0.9406944444444445</v>
      </c>
      <c r="T1927" s="10">
        <f t="shared" si="518"/>
        <v>1.1574074074149898E-5</v>
      </c>
      <c r="U1927" s="4">
        <f t="shared" si="524"/>
        <v>4.925135001175928E-8</v>
      </c>
      <c r="V1927" s="6">
        <f t="shared" si="525"/>
        <v>0.98577004530655088</v>
      </c>
      <c r="W1927" s="7">
        <f t="shared" si="512"/>
        <v>1925</v>
      </c>
      <c r="X1927" s="11">
        <f t="shared" si="526"/>
        <v>3.5487721631035836</v>
      </c>
      <c r="Y1927" s="9">
        <f t="shared" si="513"/>
        <v>3835.2093912734176</v>
      </c>
      <c r="Z1927" s="3">
        <f t="shared" si="519"/>
        <v>3835.2093912734176</v>
      </c>
      <c r="AC1927">
        <f>[1]Sheet1!D1927</f>
        <v>22.226555374751211</v>
      </c>
      <c r="AD1927">
        <f>[1]Sheet1!E1927</f>
        <v>114.2335247412846</v>
      </c>
      <c r="AE1927" s="4">
        <f t="shared" si="520"/>
        <v>4.7977815382065777E-8</v>
      </c>
      <c r="AF1927" s="6">
        <f t="shared" si="514"/>
        <v>0.96028013915549748</v>
      </c>
      <c r="AG1927" s="11">
        <f t="shared" si="515"/>
        <v>3.4570085009597911</v>
      </c>
      <c r="AH1927" s="3">
        <f t="shared" si="521"/>
        <v>-9.1763662143792502E-2</v>
      </c>
      <c r="AK1927">
        <f t="shared" si="516"/>
        <v>9.6794440906933232E-7</v>
      </c>
      <c r="AL1927">
        <f t="shared" si="516"/>
        <v>1.6555712107901854E-6</v>
      </c>
      <c r="AM1927" s="4">
        <f t="shared" si="517"/>
        <v>1.059386650265082E-8</v>
      </c>
      <c r="AN1927" s="6">
        <f t="shared" si="510"/>
        <v>0.21203715755601107</v>
      </c>
    </row>
    <row r="1928" spans="1:40" x14ac:dyDescent="0.25">
      <c r="A1928" s="1" t="s">
        <v>10</v>
      </c>
      <c r="B1928">
        <v>1.1000000000000001</v>
      </c>
      <c r="C1928" s="1" t="s">
        <v>11</v>
      </c>
      <c r="D1928" s="1" t="s">
        <v>10</v>
      </c>
      <c r="E1928" s="2" t="s">
        <v>12</v>
      </c>
      <c r="F1928" s="1" t="s">
        <v>13</v>
      </c>
      <c r="G1928" s="1" t="s">
        <v>14</v>
      </c>
      <c r="H1928">
        <v>22.226556586101601</v>
      </c>
      <c r="I1928">
        <v>114.233513195067</v>
      </c>
      <c r="J1928">
        <v>34.799999237060547</v>
      </c>
      <c r="K1928" s="2" t="s">
        <v>1940</v>
      </c>
      <c r="L1928" s="1"/>
      <c r="M1928" s="4">
        <f t="shared" si="511"/>
        <v>1926</v>
      </c>
      <c r="N1928" s="5">
        <f t="shared" si="522"/>
        <v>5.7711948997507534E-8</v>
      </c>
      <c r="O1928" s="6">
        <f t="shared" si="523"/>
        <v>1.1551096683526259</v>
      </c>
      <c r="P1928" s="7"/>
      <c r="Q1928" s="8"/>
      <c r="R1928" s="9"/>
      <c r="S1928" s="10">
        <f>TIME(MID(Table1[[#This Row],[timez]],12,2),MID(Table1[[#This Row],[timez]],15,2),MID(Table1[[#This Row],[timez]],18,2))</f>
        <v>0.94070601851851843</v>
      </c>
      <c r="T1928" s="10">
        <f t="shared" si="518"/>
        <v>1.1574074073927854E-5</v>
      </c>
      <c r="U1928" s="4">
        <f t="shared" si="524"/>
        <v>5.5857565226604117E-8</v>
      </c>
      <c r="V1928" s="6">
        <f t="shared" si="525"/>
        <v>1.1179940162248618</v>
      </c>
      <c r="W1928" s="7">
        <f t="shared" si="512"/>
        <v>1926</v>
      </c>
      <c r="X1928" s="11">
        <f t="shared" si="526"/>
        <v>4.0247784584095028</v>
      </c>
      <c r="Y1928" s="9">
        <f t="shared" si="513"/>
        <v>3836.3273852896423</v>
      </c>
      <c r="Z1928" s="3">
        <f t="shared" si="519"/>
        <v>3836.3273852896423</v>
      </c>
      <c r="AC1928">
        <f>[1]Sheet1!D1928</f>
        <v>22.226556266483541</v>
      </c>
      <c r="AD1928">
        <f>[1]Sheet1!E1928</f>
        <v>114.2335162512979</v>
      </c>
      <c r="AE1928" s="4">
        <f t="shared" si="520"/>
        <v>4.7068900066697767E-8</v>
      </c>
      <c r="AF1928" s="6">
        <f t="shared" si="514"/>
        <v>0.94208812022817423</v>
      </c>
      <c r="AG1928" s="11">
        <f t="shared" si="515"/>
        <v>3.3915172328214269</v>
      </c>
      <c r="AH1928" s="3">
        <f t="shared" si="521"/>
        <v>-0.63326122558807585</v>
      </c>
      <c r="AK1928">
        <f t="shared" si="516"/>
        <v>-3.1961806001845616E-7</v>
      </c>
      <c r="AL1928">
        <f t="shared" si="516"/>
        <v>3.0562308950266015E-6</v>
      </c>
      <c r="AM1928" s="4">
        <f t="shared" si="517"/>
        <v>1.6943082915431802E-8</v>
      </c>
      <c r="AN1928" s="6">
        <f t="shared" si="510"/>
        <v>0.33911727514454082</v>
      </c>
    </row>
    <row r="1929" spans="1:40" x14ac:dyDescent="0.25">
      <c r="A1929" s="1" t="s">
        <v>10</v>
      </c>
      <c r="B1929">
        <v>1.1000000000000001</v>
      </c>
      <c r="C1929" s="1" t="s">
        <v>11</v>
      </c>
      <c r="D1929" s="1" t="s">
        <v>10</v>
      </c>
      <c r="E1929" s="2" t="s">
        <v>12</v>
      </c>
      <c r="F1929" s="1" t="s">
        <v>13</v>
      </c>
      <c r="G1929" s="1" t="s">
        <v>14</v>
      </c>
      <c r="H1929">
        <v>22.226558597758402</v>
      </c>
      <c r="I1929">
        <v>114.233505818992</v>
      </c>
      <c r="J1929">
        <v>34.799999237060547</v>
      </c>
      <c r="K1929" s="2" t="s">
        <v>1941</v>
      </c>
      <c r="L1929" s="1"/>
      <c r="M1929" s="4">
        <f t="shared" si="511"/>
        <v>1927</v>
      </c>
      <c r="N1929" s="5">
        <f t="shared" si="522"/>
        <v>4.4703483581542969E-8</v>
      </c>
      <c r="O1929" s="6">
        <f t="shared" si="523"/>
        <v>0.89474410396906312</v>
      </c>
      <c r="P1929" s="7"/>
      <c r="Q1929" s="8"/>
      <c r="R1929" s="9"/>
      <c r="S1929" s="10">
        <f>TIME(MID(Table1[[#This Row],[timez]],12,2),MID(Table1[[#This Row],[timez]],15,2),MID(Table1[[#This Row],[timez]],18,2))</f>
        <v>0.94071759259259258</v>
      </c>
      <c r="T1929" s="10">
        <f t="shared" si="518"/>
        <v>1.1574074074149898E-5</v>
      </c>
      <c r="U1929" s="4">
        <f t="shared" si="524"/>
        <v>4.2173908419528518E-8</v>
      </c>
      <c r="V1929" s="6">
        <f t="shared" si="525"/>
        <v>0.84411443754428606</v>
      </c>
      <c r="W1929" s="7">
        <f t="shared" si="512"/>
        <v>1927</v>
      </c>
      <c r="X1929" s="11">
        <f t="shared" si="526"/>
        <v>3.0388119751594296</v>
      </c>
      <c r="Y1929" s="9">
        <f t="shared" si="513"/>
        <v>3837.1714997271865</v>
      </c>
      <c r="Z1929" s="3">
        <f t="shared" si="519"/>
        <v>3837.1714997271865</v>
      </c>
      <c r="AC1929">
        <f>[1]Sheet1!D1929</f>
        <v>22.22655750696099</v>
      </c>
      <c r="AD1929">
        <f>[1]Sheet1!E1929</f>
        <v>114.2335078683313</v>
      </c>
      <c r="AE1929" s="4">
        <f t="shared" si="520"/>
        <v>4.6728412071183748E-8</v>
      </c>
      <c r="AF1929" s="6">
        <f t="shared" si="514"/>
        <v>0.93527322344495822</v>
      </c>
      <c r="AG1929" s="11">
        <f t="shared" si="515"/>
        <v>3.3669836044018493</v>
      </c>
      <c r="AH1929" s="3">
        <f t="shared" si="521"/>
        <v>0.32817162924241972</v>
      </c>
      <c r="AK1929">
        <f t="shared" si="516"/>
        <v>-1.0907974115070829E-6</v>
      </c>
      <c r="AL1929">
        <f t="shared" si="516"/>
        <v>2.0493393009246574E-6</v>
      </c>
      <c r="AM1929" s="4">
        <f t="shared" si="517"/>
        <v>1.2821084730568911E-8</v>
      </c>
      <c r="AN1929" s="6">
        <f t="shared" si="510"/>
        <v>0.25661512370147077</v>
      </c>
    </row>
    <row r="1930" spans="1:40" x14ac:dyDescent="0.25">
      <c r="A1930" s="1" t="s">
        <v>10</v>
      </c>
      <c r="B1930">
        <v>1.1000000000000001</v>
      </c>
      <c r="C1930" s="1" t="s">
        <v>11</v>
      </c>
      <c r="D1930" s="1" t="s">
        <v>10</v>
      </c>
      <c r="E1930" s="2" t="s">
        <v>12</v>
      </c>
      <c r="F1930" s="1" t="s">
        <v>13</v>
      </c>
      <c r="G1930" s="1" t="s">
        <v>14</v>
      </c>
      <c r="H1930">
        <v>22.226559016853571</v>
      </c>
      <c r="I1930">
        <v>114.233498107641</v>
      </c>
      <c r="J1930">
        <v>34.799999237060547</v>
      </c>
      <c r="K1930" s="2" t="s">
        <v>1942</v>
      </c>
      <c r="L1930" s="1"/>
      <c r="M1930" s="4">
        <f t="shared" si="511"/>
        <v>1928</v>
      </c>
      <c r="N1930" s="5">
        <f t="shared" si="522"/>
        <v>4.2146848455715258E-8</v>
      </c>
      <c r="O1930" s="6">
        <f t="shared" si="523"/>
        <v>0.84357283001986649</v>
      </c>
      <c r="P1930" s="7"/>
      <c r="Q1930" s="8"/>
      <c r="R1930" s="9"/>
      <c r="S1930" s="10">
        <f>TIME(MID(Table1[[#This Row],[timez]],12,2),MID(Table1[[#This Row],[timez]],15,2),MID(Table1[[#This Row],[timez]],18,2))</f>
        <v>0.94072916666666673</v>
      </c>
      <c r="T1930" s="10">
        <f t="shared" si="518"/>
        <v>1.1574074074149898E-5</v>
      </c>
      <c r="U1930" s="4">
        <f t="shared" si="524"/>
        <v>4.2578352112504933E-8</v>
      </c>
      <c r="V1930" s="6">
        <f t="shared" si="525"/>
        <v>0.85220941316331211</v>
      </c>
      <c r="W1930" s="7">
        <f t="shared" si="512"/>
        <v>1928</v>
      </c>
      <c r="X1930" s="11">
        <f t="shared" si="526"/>
        <v>3.0679538873879237</v>
      </c>
      <c r="Y1930" s="9">
        <f t="shared" si="513"/>
        <v>3838.0237091403496</v>
      </c>
      <c r="Z1930" s="3">
        <f t="shared" si="519"/>
        <v>3838.0237091403496</v>
      </c>
      <c r="AC1930">
        <f>[1]Sheet1!D1930</f>
        <v>22.226558797981571</v>
      </c>
      <c r="AD1930">
        <f>[1]Sheet1!E1930</f>
        <v>114.2334992389482</v>
      </c>
      <c r="AE1930" s="4">
        <f t="shared" si="520"/>
        <v>4.8113587147949889E-8</v>
      </c>
      <c r="AF1930" s="6">
        <f t="shared" si="514"/>
        <v>0.96299762283411694</v>
      </c>
      <c r="AG1930" s="11">
        <f t="shared" si="515"/>
        <v>3.4667914422028212</v>
      </c>
      <c r="AH1930" s="3">
        <f t="shared" si="521"/>
        <v>0.39883755481489747</v>
      </c>
      <c r="AK1930">
        <f t="shared" si="516"/>
        <v>-2.1887199963543935E-7</v>
      </c>
      <c r="AL1930">
        <f t="shared" si="516"/>
        <v>1.1313072008078962E-6</v>
      </c>
      <c r="AM1930" s="4">
        <f t="shared" si="517"/>
        <v>6.3546067971428529E-9</v>
      </c>
      <c r="AN1930" s="6">
        <f t="shared" si="510"/>
        <v>0.1271880065993965</v>
      </c>
    </row>
    <row r="1931" spans="1:40" x14ac:dyDescent="0.25">
      <c r="A1931" s="1" t="s">
        <v>10</v>
      </c>
      <c r="B1931">
        <v>1.1000000000000001</v>
      </c>
      <c r="C1931" s="1" t="s">
        <v>11</v>
      </c>
      <c r="D1931" s="1" t="s">
        <v>10</v>
      </c>
      <c r="E1931" s="2" t="s">
        <v>12</v>
      </c>
      <c r="F1931" s="1" t="s">
        <v>13</v>
      </c>
      <c r="G1931" s="1" t="s">
        <v>14</v>
      </c>
      <c r="H1931">
        <v>22.226560441777099</v>
      </c>
      <c r="I1931">
        <v>114.233489055186</v>
      </c>
      <c r="J1931">
        <v>34.799999237060547</v>
      </c>
      <c r="K1931" s="2" t="s">
        <v>1943</v>
      </c>
      <c r="L1931" s="1"/>
      <c r="M1931" s="4">
        <f t="shared" si="511"/>
        <v>1929</v>
      </c>
      <c r="N1931" s="5">
        <f t="shared" si="522"/>
        <v>4.9421560621709659E-8</v>
      </c>
      <c r="O1931" s="6">
        <f t="shared" si="523"/>
        <v>0.98917682543831131</v>
      </c>
      <c r="P1931" s="7"/>
      <c r="Q1931" s="8"/>
      <c r="R1931" s="9"/>
      <c r="S1931" s="10">
        <f>TIME(MID(Table1[[#This Row],[timez]],12,2),MID(Table1[[#This Row],[timez]],15,2),MID(Table1[[#This Row],[timez]],18,2))</f>
        <v>0.94074074074074077</v>
      </c>
      <c r="T1931" s="10">
        <f t="shared" si="518"/>
        <v>1.1574074074038876E-5</v>
      </c>
      <c r="U1931" s="4">
        <f t="shared" si="524"/>
        <v>5.0532411649635328E-8</v>
      </c>
      <c r="V1931" s="6">
        <f t="shared" si="525"/>
        <v>1.0114106051796921</v>
      </c>
      <c r="W1931" s="7">
        <f t="shared" si="512"/>
        <v>1929</v>
      </c>
      <c r="X1931" s="11">
        <f t="shared" si="526"/>
        <v>3.6410781786468909</v>
      </c>
      <c r="Y1931" s="9">
        <f t="shared" si="513"/>
        <v>3839.0351197455293</v>
      </c>
      <c r="Z1931" s="3">
        <f t="shared" si="519"/>
        <v>3839.0351197455293</v>
      </c>
      <c r="AC1931">
        <f>[1]Sheet1!D1931</f>
        <v>22.226560331258721</v>
      </c>
      <c r="AD1931">
        <f>[1]Sheet1!E1931</f>
        <v>114.2334902566768</v>
      </c>
      <c r="AE1931" s="4">
        <f t="shared" si="520"/>
        <v>5.0248821998153367E-8</v>
      </c>
      <c r="AF1931" s="6">
        <f t="shared" si="514"/>
        <v>1.0057345336908274</v>
      </c>
      <c r="AG1931" s="11">
        <f t="shared" si="515"/>
        <v>3.6206443212869788</v>
      </c>
      <c r="AH1931" s="3">
        <f t="shared" si="521"/>
        <v>-2.04338573599121E-2</v>
      </c>
      <c r="AK1931">
        <f t="shared" si="516"/>
        <v>-1.1051837844888723E-7</v>
      </c>
      <c r="AL1931">
        <f t="shared" si="516"/>
        <v>1.2014908037372152E-6</v>
      </c>
      <c r="AM1931" s="4">
        <f t="shared" si="517"/>
        <v>6.6525199040892253E-9</v>
      </c>
      <c r="AN1931" s="6">
        <f t="shared" si="510"/>
        <v>0.13315076329260031</v>
      </c>
    </row>
    <row r="1932" spans="1:40" x14ac:dyDescent="0.25">
      <c r="A1932" s="1" t="s">
        <v>10</v>
      </c>
      <c r="B1932">
        <v>1.1000000000000001</v>
      </c>
      <c r="C1932" s="1" t="s">
        <v>11</v>
      </c>
      <c r="D1932" s="1" t="s">
        <v>10</v>
      </c>
      <c r="E1932" s="2" t="s">
        <v>12</v>
      </c>
      <c r="F1932" s="1" t="s">
        <v>13</v>
      </c>
      <c r="G1932" s="1" t="s">
        <v>14</v>
      </c>
      <c r="H1932">
        <v>22.22656236961484</v>
      </c>
      <c r="I1932">
        <v>114.233477991074</v>
      </c>
      <c r="J1932">
        <v>35</v>
      </c>
      <c r="K1932" s="2" t="s">
        <v>1944</v>
      </c>
      <c r="L1932" s="1"/>
      <c r="M1932" s="4">
        <f t="shared" si="511"/>
        <v>1930</v>
      </c>
      <c r="N1932" s="5">
        <f t="shared" si="522"/>
        <v>6.1439061393997463E-8</v>
      </c>
      <c r="O1932" s="6">
        <f t="shared" si="523"/>
        <v>1.2297081464668957</v>
      </c>
      <c r="P1932" s="7"/>
      <c r="Q1932" s="8"/>
      <c r="R1932" s="9"/>
      <c r="S1932" s="10">
        <f>TIME(MID(Table1[[#This Row],[timez]],12,2),MID(Table1[[#This Row],[timez]],15,2),MID(Table1[[#This Row],[timez]],18,2))</f>
        <v>0.94075231481481481</v>
      </c>
      <c r="T1932" s="10">
        <f t="shared" si="518"/>
        <v>1.1574074074038876E-5</v>
      </c>
      <c r="U1932" s="4">
        <f t="shared" si="524"/>
        <v>6.1932380396670456E-8</v>
      </c>
      <c r="V1932" s="6">
        <f t="shared" si="525"/>
        <v>1.2395819691235221</v>
      </c>
      <c r="W1932" s="7">
        <f t="shared" si="512"/>
        <v>1930</v>
      </c>
      <c r="X1932" s="11">
        <f t="shared" si="526"/>
        <v>4.4624950888446797</v>
      </c>
      <c r="Y1932" s="9">
        <f t="shared" si="513"/>
        <v>3840.274701714653</v>
      </c>
      <c r="Z1932" s="3">
        <f t="shared" si="519"/>
        <v>3840.274701714653</v>
      </c>
      <c r="AC1932">
        <f>[1]Sheet1!D1932</f>
        <v>22.226561951875389</v>
      </c>
      <c r="AD1932">
        <f>[1]Sheet1!E1932</f>
        <v>114.2334810821792</v>
      </c>
      <c r="AE1932" s="4">
        <f t="shared" si="520"/>
        <v>5.137639732252099E-8</v>
      </c>
      <c r="AF1932" s="6">
        <f t="shared" si="514"/>
        <v>1.0283030516770966</v>
      </c>
      <c r="AG1932" s="11">
        <f t="shared" si="515"/>
        <v>3.7018909860375477</v>
      </c>
      <c r="AH1932" s="3">
        <f t="shared" si="521"/>
        <v>-0.76060410280713198</v>
      </c>
      <c r="AK1932">
        <f t="shared" si="516"/>
        <v>-4.1773945014256242E-7</v>
      </c>
      <c r="AL1932">
        <f t="shared" si="516"/>
        <v>3.0911051993598448E-6</v>
      </c>
      <c r="AM1932" s="4">
        <f t="shared" si="517"/>
        <v>1.7199346266746681E-8</v>
      </c>
      <c r="AN1932" s="6">
        <f t="shared" si="510"/>
        <v>0.3442464083637472</v>
      </c>
    </row>
    <row r="1933" spans="1:40" x14ac:dyDescent="0.25">
      <c r="A1933" s="1" t="s">
        <v>10</v>
      </c>
      <c r="B1933">
        <v>1.1000000000000001</v>
      </c>
      <c r="C1933" s="1" t="s">
        <v>11</v>
      </c>
      <c r="D1933" s="1" t="s">
        <v>10</v>
      </c>
      <c r="E1933" s="2" t="s">
        <v>12</v>
      </c>
      <c r="F1933" s="1" t="s">
        <v>13</v>
      </c>
      <c r="G1933" s="1" t="s">
        <v>14</v>
      </c>
      <c r="H1933">
        <v>22.226562118157702</v>
      </c>
      <c r="I1933">
        <v>114.233470028266</v>
      </c>
      <c r="J1933">
        <v>35</v>
      </c>
      <c r="K1933" s="2" t="s">
        <v>1945</v>
      </c>
      <c r="L1933" s="1"/>
      <c r="M1933" s="4">
        <f t="shared" si="511"/>
        <v>1931</v>
      </c>
      <c r="N1933" s="5">
        <f t="shared" si="522"/>
        <v>4.4703483581542969E-8</v>
      </c>
      <c r="O1933" s="6">
        <f t="shared" si="523"/>
        <v>0.89474410396906312</v>
      </c>
      <c r="P1933" s="7"/>
      <c r="Q1933" s="8"/>
      <c r="R1933" s="9"/>
      <c r="S1933" s="10">
        <f>TIME(MID(Table1[[#This Row],[timez]],12,2),MID(Table1[[#This Row],[timez]],15,2),MID(Table1[[#This Row],[timez]],18,2))</f>
        <v>0.94076388888888884</v>
      </c>
      <c r="T1933" s="10">
        <f t="shared" si="518"/>
        <v>1.1574074074038876E-5</v>
      </c>
      <c r="U1933" s="4">
        <f t="shared" si="524"/>
        <v>4.3923213040203182E-8</v>
      </c>
      <c r="V1933" s="6">
        <f t="shared" si="525"/>
        <v>0.87912692135976933</v>
      </c>
      <c r="W1933" s="7">
        <f t="shared" si="512"/>
        <v>1931</v>
      </c>
      <c r="X1933" s="11">
        <f t="shared" si="526"/>
        <v>3.1648569168951695</v>
      </c>
      <c r="Y1933" s="9">
        <f t="shared" si="513"/>
        <v>3841.1538286360128</v>
      </c>
      <c r="Z1933" s="3">
        <f t="shared" si="519"/>
        <v>3841.1538286360128</v>
      </c>
      <c r="AC1933">
        <f>[1]Sheet1!D1933</f>
        <v>22.226563315949932</v>
      </c>
      <c r="AD1933">
        <f>[1]Sheet1!E1933</f>
        <v>114.2334722946436</v>
      </c>
      <c r="AE1933" s="4">
        <f t="shared" si="520"/>
        <v>4.9037031526866455E-8</v>
      </c>
      <c r="AF1933" s="6">
        <f t="shared" si="514"/>
        <v>0.98148044222942932</v>
      </c>
      <c r="AG1933" s="11">
        <f t="shared" si="515"/>
        <v>3.5333295920259458</v>
      </c>
      <c r="AH1933" s="3">
        <f t="shared" si="521"/>
        <v>0.36847267513077631</v>
      </c>
      <c r="AK1933">
        <f t="shared" si="516"/>
        <v>1.1977922298456178E-6</v>
      </c>
      <c r="AL1933">
        <f t="shared" si="516"/>
        <v>2.2663776064746344E-6</v>
      </c>
      <c r="AM1933" s="4">
        <f t="shared" si="517"/>
        <v>1.415658951406955E-8</v>
      </c>
      <c r="AN1933" s="6">
        <f t="shared" si="510"/>
        <v>0.28334536785973674</v>
      </c>
    </row>
    <row r="1934" spans="1:40" x14ac:dyDescent="0.25">
      <c r="A1934" s="1" t="s">
        <v>10</v>
      </c>
      <c r="B1934">
        <v>1.1000000000000001</v>
      </c>
      <c r="C1934" s="1" t="s">
        <v>11</v>
      </c>
      <c r="D1934" s="1" t="s">
        <v>10</v>
      </c>
      <c r="E1934" s="2" t="s">
        <v>12</v>
      </c>
      <c r="F1934" s="1" t="s">
        <v>13</v>
      </c>
      <c r="G1934" s="1" t="s">
        <v>14</v>
      </c>
      <c r="H1934">
        <v>22.226565638556998</v>
      </c>
      <c r="I1934">
        <v>114.233461227267</v>
      </c>
      <c r="J1934">
        <v>35</v>
      </c>
      <c r="K1934" s="2" t="s">
        <v>1946</v>
      </c>
      <c r="L1934" s="1"/>
      <c r="M1934" s="4">
        <f t="shared" si="511"/>
        <v>1932</v>
      </c>
      <c r="N1934" s="5">
        <f t="shared" si="522"/>
        <v>5.3726900706152492E-8</v>
      </c>
      <c r="O1934" s="6">
        <f t="shared" si="523"/>
        <v>1.0753485809148211</v>
      </c>
      <c r="P1934" s="7"/>
      <c r="Q1934" s="8"/>
      <c r="R1934" s="9"/>
      <c r="S1934" s="10">
        <f>TIME(MID(Table1[[#This Row],[timez]],12,2),MID(Table1[[#This Row],[timez]],15,2),MID(Table1[[#This Row],[timez]],18,2))</f>
        <v>0.94077546296296299</v>
      </c>
      <c r="T1934" s="10">
        <f t="shared" si="518"/>
        <v>1.1574074074149898E-5</v>
      </c>
      <c r="U1934" s="4">
        <f t="shared" si="524"/>
        <v>5.2315445055898082E-8</v>
      </c>
      <c r="V1934" s="6">
        <f t="shared" si="525"/>
        <v>1.0470981735662455</v>
      </c>
      <c r="W1934" s="7">
        <f t="shared" si="512"/>
        <v>1932</v>
      </c>
      <c r="X1934" s="11">
        <f t="shared" si="526"/>
        <v>3.7695534248384832</v>
      </c>
      <c r="Y1934" s="9">
        <f t="shared" si="513"/>
        <v>3842.200926809579</v>
      </c>
      <c r="Z1934" s="3">
        <f t="shared" si="519"/>
        <v>3842.200926809579</v>
      </c>
      <c r="AC1934">
        <f>[1]Sheet1!D1934</f>
        <v>22.22656466821045</v>
      </c>
      <c r="AD1934">
        <f>[1]Sheet1!E1934</f>
        <v>114.2334640062178</v>
      </c>
      <c r="AE1934" s="4">
        <f t="shared" si="520"/>
        <v>4.6309628992167162E-8</v>
      </c>
      <c r="AF1934" s="6">
        <f t="shared" si="514"/>
        <v>0.92689124376973642</v>
      </c>
      <c r="AG1934" s="11">
        <f t="shared" si="515"/>
        <v>3.3368084775710511</v>
      </c>
      <c r="AH1934" s="3">
        <f t="shared" si="521"/>
        <v>-0.43274494726743207</v>
      </c>
      <c r="AK1934">
        <f t="shared" si="516"/>
        <v>-9.7034654800154385E-7</v>
      </c>
      <c r="AL1934">
        <f t="shared" si="516"/>
        <v>2.7789508010300779E-6</v>
      </c>
      <c r="AM1934" s="4">
        <f t="shared" si="517"/>
        <v>1.6241794833366982E-8</v>
      </c>
      <c r="AN1934" s="6">
        <f t="shared" si="510"/>
        <v>0.32508093331299864</v>
      </c>
    </row>
    <row r="1935" spans="1:40" x14ac:dyDescent="0.25">
      <c r="A1935" s="1" t="s">
        <v>10</v>
      </c>
      <c r="B1935">
        <v>1.1000000000000001</v>
      </c>
      <c r="C1935" s="1" t="s">
        <v>11</v>
      </c>
      <c r="D1935" s="1" t="s">
        <v>10</v>
      </c>
      <c r="E1935" s="2" t="s">
        <v>12</v>
      </c>
      <c r="F1935" s="1" t="s">
        <v>13</v>
      </c>
      <c r="G1935" s="1" t="s">
        <v>14</v>
      </c>
      <c r="H1935">
        <v>22.226565638556998</v>
      </c>
      <c r="I1935">
        <v>114.233453851193</v>
      </c>
      <c r="J1935">
        <v>35</v>
      </c>
      <c r="K1935" s="2" t="s">
        <v>1947</v>
      </c>
      <c r="L1935" s="1"/>
      <c r="M1935" s="4">
        <f t="shared" si="511"/>
        <v>1933</v>
      </c>
      <c r="N1935" s="5">
        <f t="shared" si="522"/>
        <v>3.9424766784534881E-8</v>
      </c>
      <c r="O1935" s="6">
        <f t="shared" si="523"/>
        <v>0.78909012910533449</v>
      </c>
      <c r="P1935" s="7"/>
      <c r="Q1935" s="8"/>
      <c r="R1935" s="9"/>
      <c r="S1935" s="10">
        <f>TIME(MID(Table1[[#This Row],[timez]],12,2),MID(Table1[[#This Row],[timez]],15,2),MID(Table1[[#This Row],[timez]],18,2))</f>
        <v>0.94078703703703714</v>
      </c>
      <c r="T1935" s="10">
        <f t="shared" si="518"/>
        <v>1.1574074074149898E-5</v>
      </c>
      <c r="U1935" s="4">
        <f t="shared" si="524"/>
        <v>4.0666177356447493E-8</v>
      </c>
      <c r="V1935" s="6">
        <f t="shared" si="525"/>
        <v>0.81393706945166311</v>
      </c>
      <c r="W1935" s="7">
        <f t="shared" si="512"/>
        <v>1933</v>
      </c>
      <c r="X1935" s="11">
        <f t="shared" si="526"/>
        <v>2.9301734500259871</v>
      </c>
      <c r="Y1935" s="9">
        <f t="shared" si="513"/>
        <v>3843.0148638790306</v>
      </c>
      <c r="Z1935" s="3">
        <f t="shared" si="519"/>
        <v>3843.0148638790306</v>
      </c>
      <c r="AC1935">
        <f>[1]Sheet1!D1935</f>
        <v>22.226565371612761</v>
      </c>
      <c r="AD1935">
        <f>[1]Sheet1!E1935</f>
        <v>114.2334559640836</v>
      </c>
      <c r="AE1935" s="4">
        <f t="shared" si="520"/>
        <v>4.4510211999669532E-8</v>
      </c>
      <c r="AF1935" s="6">
        <f t="shared" si="514"/>
        <v>0.89087575648266204</v>
      </c>
      <c r="AG1935" s="11">
        <f t="shared" si="515"/>
        <v>3.2071527233375834</v>
      </c>
      <c r="AH1935" s="3">
        <f t="shared" si="521"/>
        <v>0.27697927331159633</v>
      </c>
      <c r="AK1935">
        <f t="shared" si="516"/>
        <v>-2.6694423738149453E-7</v>
      </c>
      <c r="AL1935">
        <f t="shared" si="516"/>
        <v>2.1128905984824087E-6</v>
      </c>
      <c r="AM1935" s="4">
        <f t="shared" si="517"/>
        <v>1.1742927348213378E-8</v>
      </c>
      <c r="AN1935" s="6">
        <f t="shared" si="510"/>
        <v>0.23503571011385446</v>
      </c>
    </row>
    <row r="1936" spans="1:40" x14ac:dyDescent="0.25">
      <c r="A1936" s="1" t="s">
        <v>10</v>
      </c>
      <c r="B1936">
        <v>1.1000000000000001</v>
      </c>
      <c r="C1936" s="1" t="s">
        <v>11</v>
      </c>
      <c r="D1936" s="1" t="s">
        <v>10</v>
      </c>
      <c r="E1936" s="2" t="s">
        <v>12</v>
      </c>
      <c r="F1936" s="1" t="s">
        <v>13</v>
      </c>
      <c r="G1936" s="1" t="s">
        <v>14</v>
      </c>
      <c r="H1936">
        <v>22.226566560566425</v>
      </c>
      <c r="I1936">
        <v>114.233447061851</v>
      </c>
      <c r="J1936">
        <v>35</v>
      </c>
      <c r="K1936" s="2" t="s">
        <v>1948</v>
      </c>
      <c r="L1936" s="1"/>
      <c r="M1936" s="4">
        <f t="shared" si="511"/>
        <v>1934</v>
      </c>
      <c r="N1936" s="5">
        <f t="shared" si="522"/>
        <v>3.6500241495929231E-8</v>
      </c>
      <c r="O1936" s="6">
        <f t="shared" si="523"/>
        <v>0.73055550161673533</v>
      </c>
      <c r="P1936" s="7"/>
      <c r="Q1936" s="8"/>
      <c r="R1936" s="9"/>
      <c r="S1936" s="10">
        <f>TIME(MID(Table1[[#This Row],[timez]],12,2),MID(Table1[[#This Row],[timez]],15,2),MID(Table1[[#This Row],[timez]],18,2))</f>
        <v>0.94079861111111107</v>
      </c>
      <c r="T1936" s="10">
        <f t="shared" si="518"/>
        <v>1.1574074073927854E-5</v>
      </c>
      <c r="U1936" s="4">
        <f t="shared" si="524"/>
        <v>3.7780225994054501E-8</v>
      </c>
      <c r="V1936" s="6">
        <f t="shared" si="525"/>
        <v>0.75617450244427342</v>
      </c>
      <c r="W1936" s="7">
        <f t="shared" si="512"/>
        <v>1934</v>
      </c>
      <c r="X1936" s="11">
        <f t="shared" si="526"/>
        <v>2.7222282087993839</v>
      </c>
      <c r="Y1936" s="9">
        <f t="shared" si="513"/>
        <v>3843.7710383814747</v>
      </c>
      <c r="Z1936" s="3">
        <f t="shared" si="519"/>
        <v>3843.7710383814747</v>
      </c>
      <c r="AC1936">
        <f>[1]Sheet1!D1936</f>
        <v>22.226565601451082</v>
      </c>
      <c r="AD1936">
        <f>[1]Sheet1!E1936</f>
        <v>114.2334480103443</v>
      </c>
      <c r="AE1936" s="4">
        <f t="shared" si="520"/>
        <v>4.3869580126783362E-8</v>
      </c>
      <c r="AF1936" s="6">
        <f t="shared" si="514"/>
        <v>0.87805345394254808</v>
      </c>
      <c r="AG1936" s="11">
        <f t="shared" si="515"/>
        <v>3.1609924341931728</v>
      </c>
      <c r="AH1936" s="3">
        <f t="shared" si="521"/>
        <v>0.4387642253937889</v>
      </c>
      <c r="AK1936">
        <f t="shared" si="516"/>
        <v>-9.5911534359061079E-7</v>
      </c>
      <c r="AL1936">
        <f t="shared" si="516"/>
        <v>9.4849330878332694E-7</v>
      </c>
      <c r="AM1936" s="4">
        <f t="shared" si="517"/>
        <v>7.4657532513371759E-9</v>
      </c>
      <c r="AN1936" s="6">
        <f t="shared" si="510"/>
        <v>0.14942769932318636</v>
      </c>
    </row>
    <row r="1937" spans="1:40" x14ac:dyDescent="0.25">
      <c r="A1937" s="1" t="s">
        <v>10</v>
      </c>
      <c r="B1937">
        <v>1.1000000000000001</v>
      </c>
      <c r="C1937" s="1" t="s">
        <v>11</v>
      </c>
      <c r="D1937" s="1" t="s">
        <v>10</v>
      </c>
      <c r="E1937" s="2" t="s">
        <v>12</v>
      </c>
      <c r="F1937" s="1" t="s">
        <v>13</v>
      </c>
      <c r="G1937" s="1" t="s">
        <v>14</v>
      </c>
      <c r="H1937">
        <v>22.226566225290298</v>
      </c>
      <c r="I1937">
        <v>114.233438847586</v>
      </c>
      <c r="J1937">
        <v>35</v>
      </c>
      <c r="K1937" s="2" t="s">
        <v>1949</v>
      </c>
      <c r="L1937" s="1"/>
      <c r="M1937" s="4">
        <f t="shared" si="511"/>
        <v>1935</v>
      </c>
      <c r="N1937" s="5">
        <f t="shared" si="522"/>
        <v>4.4703483581542969E-8</v>
      </c>
      <c r="O1937" s="6">
        <f t="shared" si="523"/>
        <v>0.89474410396906312</v>
      </c>
      <c r="P1937" s="7"/>
      <c r="Q1937" s="8"/>
      <c r="R1937" s="9"/>
      <c r="S1937" s="10">
        <f>TIME(MID(Table1[[#This Row],[timez]],12,2),MID(Table1[[#This Row],[timez]],15,2),MID(Table1[[#This Row],[timez]],18,2))</f>
        <v>0.94081018518518522</v>
      </c>
      <c r="T1937" s="10">
        <f t="shared" si="518"/>
        <v>1.1574074074149898E-5</v>
      </c>
      <c r="U1937" s="4">
        <f t="shared" si="524"/>
        <v>4.5325626844949853E-8</v>
      </c>
      <c r="V1937" s="6">
        <f t="shared" si="525"/>
        <v>0.90719635538571131</v>
      </c>
      <c r="W1937" s="7">
        <f t="shared" si="512"/>
        <v>1935</v>
      </c>
      <c r="X1937" s="11">
        <f t="shared" si="526"/>
        <v>3.2659068793885608</v>
      </c>
      <c r="Y1937" s="9">
        <f t="shared" si="513"/>
        <v>3844.6782347368603</v>
      </c>
      <c r="Z1937" s="3">
        <f t="shared" si="519"/>
        <v>3844.6782347368603</v>
      </c>
      <c r="AC1937">
        <f>[1]Sheet1!D1937</f>
        <v>22.226565574339631</v>
      </c>
      <c r="AD1937">
        <f>[1]Sheet1!E1937</f>
        <v>114.23343992788659</v>
      </c>
      <c r="AE1937" s="4">
        <f t="shared" si="520"/>
        <v>4.4560905492097539E-8</v>
      </c>
      <c r="AF1937" s="6">
        <f t="shared" si="514"/>
        <v>0.89189039113360202</v>
      </c>
      <c r="AG1937" s="11">
        <f t="shared" si="515"/>
        <v>3.2108054080809674</v>
      </c>
      <c r="AH1937" s="3">
        <f t="shared" si="521"/>
        <v>-5.5101471307593464E-2</v>
      </c>
      <c r="AK1937">
        <f t="shared" si="516"/>
        <v>-6.5095066759113251E-7</v>
      </c>
      <c r="AL1937">
        <f t="shared" si="516"/>
        <v>1.0803005920934083E-6</v>
      </c>
      <c r="AM1937" s="4">
        <f t="shared" si="517"/>
        <v>6.9679198898786644E-9</v>
      </c>
      <c r="AN1937" s="6">
        <f t="shared" si="510"/>
        <v>0.13946352138363957</v>
      </c>
    </row>
    <row r="1938" spans="1:40" x14ac:dyDescent="0.25">
      <c r="A1938" s="1" t="s">
        <v>10</v>
      </c>
      <c r="B1938">
        <v>1.1000000000000001</v>
      </c>
      <c r="C1938" s="1" t="s">
        <v>11</v>
      </c>
      <c r="D1938" s="1" t="s">
        <v>10</v>
      </c>
      <c r="E1938" s="2" t="s">
        <v>12</v>
      </c>
      <c r="F1938" s="1" t="s">
        <v>13</v>
      </c>
      <c r="G1938" s="1" t="s">
        <v>14</v>
      </c>
      <c r="H1938">
        <v>22.226563794538301</v>
      </c>
      <c r="I1938">
        <v>114.233432393521</v>
      </c>
      <c r="J1938">
        <v>35</v>
      </c>
      <c r="K1938" s="2" t="s">
        <v>1950</v>
      </c>
      <c r="L1938" s="1"/>
      <c r="M1938" s="4">
        <f t="shared" si="511"/>
        <v>1936</v>
      </c>
      <c r="N1938" s="5">
        <f t="shared" si="522"/>
        <v>3.9424766784534881E-8</v>
      </c>
      <c r="O1938" s="6">
        <f t="shared" si="523"/>
        <v>0.78909012910533449</v>
      </c>
      <c r="P1938" s="7"/>
      <c r="Q1938" s="8"/>
      <c r="R1938" s="9"/>
      <c r="S1938" s="10">
        <f>TIME(MID(Table1[[#This Row],[timez]],12,2),MID(Table1[[#This Row],[timez]],15,2),MID(Table1[[#This Row],[timez]],18,2))</f>
        <v>0.94082175925925926</v>
      </c>
      <c r="T1938" s="10">
        <f t="shared" si="518"/>
        <v>1.1574074074038876E-5</v>
      </c>
      <c r="U1938" s="4">
        <f t="shared" si="524"/>
        <v>3.8059244101783623E-8</v>
      </c>
      <c r="V1938" s="6">
        <f t="shared" si="525"/>
        <v>0.76175907408813326</v>
      </c>
      <c r="W1938" s="7">
        <f t="shared" si="512"/>
        <v>1936</v>
      </c>
      <c r="X1938" s="11">
        <f t="shared" si="526"/>
        <v>2.7423326667172803</v>
      </c>
      <c r="Y1938" s="9">
        <f t="shared" si="513"/>
        <v>3845.4399938109486</v>
      </c>
      <c r="Z1938" s="3">
        <f t="shared" si="519"/>
        <v>3845.4399938109486</v>
      </c>
      <c r="AC1938">
        <f>[1]Sheet1!D1938</f>
        <v>22.226565852741331</v>
      </c>
      <c r="AD1938">
        <f>[1]Sheet1!E1938</f>
        <v>114.2334320709067</v>
      </c>
      <c r="AE1938" s="4">
        <f t="shared" si="520"/>
        <v>4.3345137991366729E-8</v>
      </c>
      <c r="AF1938" s="6">
        <f t="shared" si="514"/>
        <v>0.86755669908269395</v>
      </c>
      <c r="AG1938" s="11">
        <f t="shared" si="515"/>
        <v>3.1232041166976985</v>
      </c>
      <c r="AH1938" s="3">
        <f t="shared" si="521"/>
        <v>0.38087144998041822</v>
      </c>
      <c r="AK1938">
        <f t="shared" si="516"/>
        <v>2.058203030230743E-6</v>
      </c>
      <c r="AL1938">
        <f t="shared" si="516"/>
        <v>-3.2261429794289143E-7</v>
      </c>
      <c r="AM1938" s="4">
        <f t="shared" si="517"/>
        <v>1.1571971225128467E-8</v>
      </c>
      <c r="AN1938" s="6">
        <f t="shared" si="510"/>
        <v>0.23161400847199878</v>
      </c>
    </row>
    <row r="1939" spans="1:40" x14ac:dyDescent="0.25">
      <c r="A1939" s="1" t="s">
        <v>10</v>
      </c>
      <c r="B1939">
        <v>1.1000000000000001</v>
      </c>
      <c r="C1939" s="1" t="s">
        <v>11</v>
      </c>
      <c r="D1939" s="1" t="s">
        <v>10</v>
      </c>
      <c r="E1939" s="2" t="s">
        <v>12</v>
      </c>
      <c r="F1939" s="1" t="s">
        <v>13</v>
      </c>
      <c r="G1939" s="1" t="s">
        <v>14</v>
      </c>
      <c r="H1939">
        <v>22.226567147299601</v>
      </c>
      <c r="I1939">
        <v>114.23342468217</v>
      </c>
      <c r="J1939">
        <v>35</v>
      </c>
      <c r="K1939" s="2" t="s">
        <v>1951</v>
      </c>
      <c r="L1939" s="1"/>
      <c r="M1939" s="4">
        <f t="shared" si="511"/>
        <v>1937</v>
      </c>
      <c r="N1939" s="5">
        <f t="shared" si="522"/>
        <v>4.7121609059175285E-8</v>
      </c>
      <c r="O1939" s="6">
        <f t="shared" si="523"/>
        <v>0.94314309528754259</v>
      </c>
      <c r="P1939" s="7"/>
      <c r="Q1939" s="8"/>
      <c r="R1939" s="9"/>
      <c r="S1939" s="10">
        <f>TIME(MID(Table1[[#This Row],[timez]],12,2),MID(Table1[[#This Row],[timez]],15,2),MID(Table1[[#This Row],[timez]],18,2))</f>
        <v>0.9408333333333333</v>
      </c>
      <c r="T1939" s="10">
        <f t="shared" si="518"/>
        <v>1.1574074074038876E-5</v>
      </c>
      <c r="U1939" s="4">
        <f t="shared" si="524"/>
        <v>4.6415942765413367E-8</v>
      </c>
      <c r="V1939" s="6">
        <f t="shared" si="525"/>
        <v>0.9290191231688717</v>
      </c>
      <c r="W1939" s="7">
        <f t="shared" si="512"/>
        <v>1937</v>
      </c>
      <c r="X1939" s="11">
        <f t="shared" si="526"/>
        <v>3.3444688434079386</v>
      </c>
      <c r="Y1939" s="9">
        <f t="shared" si="513"/>
        <v>3846.3690129341176</v>
      </c>
      <c r="Z1939" s="3">
        <f t="shared" si="519"/>
        <v>3846.3690129341176</v>
      </c>
      <c r="AC1939">
        <f>[1]Sheet1!D1939</f>
        <v>22.226567442998189</v>
      </c>
      <c r="AD1939">
        <f>[1]Sheet1!E1939</f>
        <v>114.2334246034489</v>
      </c>
      <c r="AE1939" s="4">
        <f t="shared" si="520"/>
        <v>4.2107266012511325E-8</v>
      </c>
      <c r="AF1939" s="6">
        <f t="shared" si="514"/>
        <v>0.84278058398354116</v>
      </c>
      <c r="AG1939" s="11">
        <f t="shared" si="515"/>
        <v>3.0340101023407477</v>
      </c>
      <c r="AH1939" s="3">
        <f t="shared" si="521"/>
        <v>-0.31045874106719085</v>
      </c>
      <c r="AK1939">
        <f t="shared" si="516"/>
        <v>2.9569858739364463E-7</v>
      </c>
      <c r="AL1939">
        <f t="shared" si="516"/>
        <v>-7.8721100749135076E-8</v>
      </c>
      <c r="AM1939" s="4">
        <f t="shared" si="517"/>
        <v>1.699134253061654E-9</v>
      </c>
      <c r="AN1939" s="6">
        <f t="shared" si="510"/>
        <v>3.4008319553120586E-2</v>
      </c>
    </row>
    <row r="1940" spans="1:40" x14ac:dyDescent="0.25">
      <c r="A1940" s="1" t="s">
        <v>10</v>
      </c>
      <c r="B1940">
        <v>1.1000000000000001</v>
      </c>
      <c r="C1940" s="1" t="s">
        <v>11</v>
      </c>
      <c r="D1940" s="1" t="s">
        <v>10</v>
      </c>
      <c r="E1940" s="2" t="s">
        <v>12</v>
      </c>
      <c r="F1940" s="1" t="s">
        <v>13</v>
      </c>
      <c r="G1940" s="1" t="s">
        <v>14</v>
      </c>
      <c r="H1940">
        <v>22.22656924277544</v>
      </c>
      <c r="I1940">
        <v>114.23341747373343</v>
      </c>
      <c r="J1940">
        <v>35</v>
      </c>
      <c r="K1940" s="2" t="s">
        <v>1952</v>
      </c>
      <c r="L1940" s="1"/>
      <c r="M1940" s="4">
        <f t="shared" si="511"/>
        <v>1938</v>
      </c>
      <c r="N1940" s="5">
        <f t="shared" si="522"/>
        <v>3.9424766784534881E-8</v>
      </c>
      <c r="O1940" s="6">
        <f t="shared" si="523"/>
        <v>0.78909012910533449</v>
      </c>
      <c r="P1940" s="7"/>
      <c r="Q1940" s="8"/>
      <c r="R1940" s="9"/>
      <c r="S1940" s="10">
        <f>TIME(MID(Table1[[#This Row],[timez]],12,2),MID(Table1[[#This Row],[timez]],15,2),MID(Table1[[#This Row],[timez]],18,2))</f>
        <v>0.94084490740740734</v>
      </c>
      <c r="T1940" s="10">
        <f t="shared" si="518"/>
        <v>1.1574074074038876E-5</v>
      </c>
      <c r="U1940" s="4">
        <f t="shared" si="524"/>
        <v>4.141192847660974E-8</v>
      </c>
      <c r="V1940" s="6">
        <f t="shared" si="525"/>
        <v>0.8288633428499399</v>
      </c>
      <c r="W1940" s="7">
        <f t="shared" si="512"/>
        <v>1938</v>
      </c>
      <c r="X1940" s="11">
        <f t="shared" si="526"/>
        <v>2.9839080342597835</v>
      </c>
      <c r="Y1940" s="9">
        <f t="shared" si="513"/>
        <v>3847.1978762769677</v>
      </c>
      <c r="Z1940" s="3">
        <f t="shared" si="519"/>
        <v>3847.1978762769677</v>
      </c>
      <c r="AC1940">
        <f>[1]Sheet1!D1940</f>
        <v>22.226569736259801</v>
      </c>
      <c r="AD1940">
        <f>[1]Sheet1!E1940</f>
        <v>114.2334172277548</v>
      </c>
      <c r="AE1940" s="4">
        <f t="shared" si="520"/>
        <v>4.2613189889216826E-8</v>
      </c>
      <c r="AF1940" s="6">
        <f t="shared" si="514"/>
        <v>0.85290669428798105</v>
      </c>
      <c r="AG1940" s="11">
        <f t="shared" si="515"/>
        <v>3.070464099436732</v>
      </c>
      <c r="AH1940" s="3">
        <f t="shared" si="521"/>
        <v>8.6556065176948582E-2</v>
      </c>
      <c r="AK1940">
        <f t="shared" si="516"/>
        <v>4.934843609305517E-7</v>
      </c>
      <c r="AL1940">
        <f t="shared" si="516"/>
        <v>-2.4597862591235753E-7</v>
      </c>
      <c r="AM1940" s="4">
        <f t="shared" si="517"/>
        <v>3.0586570833605926E-9</v>
      </c>
      <c r="AN1940" s="6">
        <f t="shared" si="510"/>
        <v>6.1219287002725387E-2</v>
      </c>
    </row>
    <row r="1941" spans="1:40" x14ac:dyDescent="0.25">
      <c r="A1941" s="1" t="s">
        <v>10</v>
      </c>
      <c r="B1941">
        <v>1.1000000000000001</v>
      </c>
      <c r="C1941" s="1" t="s">
        <v>11</v>
      </c>
      <c r="D1941" s="1" t="s">
        <v>10</v>
      </c>
      <c r="E1941" s="2" t="s">
        <v>12</v>
      </c>
      <c r="F1941" s="1" t="s">
        <v>13</v>
      </c>
      <c r="G1941" s="1" t="s">
        <v>14</v>
      </c>
      <c r="H1941">
        <v>22.22657410427928</v>
      </c>
      <c r="I1941">
        <v>114.23340900801099</v>
      </c>
      <c r="J1941">
        <v>35</v>
      </c>
      <c r="K1941" s="2" t="s">
        <v>1953</v>
      </c>
      <c r="L1941" s="1"/>
      <c r="M1941" s="4">
        <f t="shared" si="511"/>
        <v>1939</v>
      </c>
      <c r="N1941" s="5">
        <f t="shared" si="522"/>
        <v>5.5755039696236963E-8</v>
      </c>
      <c r="O1941" s="6">
        <f t="shared" si="523"/>
        <v>1.1159419588357553</v>
      </c>
      <c r="P1941" s="7"/>
      <c r="Q1941" s="8"/>
      <c r="R1941" s="9"/>
      <c r="S1941" s="10">
        <f>TIME(MID(Table1[[#This Row],[timez]],12,2),MID(Table1[[#This Row],[timez]],15,2),MID(Table1[[#This Row],[timez]],18,2))</f>
        <v>0.94085648148148149</v>
      </c>
      <c r="T1941" s="10">
        <f t="shared" si="518"/>
        <v>1.1574074074149898E-5</v>
      </c>
      <c r="U1941" s="4">
        <f t="shared" si="524"/>
        <v>5.392480200235025E-8</v>
      </c>
      <c r="V1941" s="6">
        <f t="shared" si="525"/>
        <v>1.0793095925352643</v>
      </c>
      <c r="W1941" s="7">
        <f t="shared" si="512"/>
        <v>1939</v>
      </c>
      <c r="X1941" s="11">
        <f t="shared" si="526"/>
        <v>3.8855145331269516</v>
      </c>
      <c r="Y1941" s="9">
        <f t="shared" si="513"/>
        <v>3848.2771858695028</v>
      </c>
      <c r="Z1941" s="3">
        <f t="shared" si="519"/>
        <v>3848.2771858695028</v>
      </c>
      <c r="AC1941">
        <f>[1]Sheet1!D1941</f>
        <v>22.226572083344099</v>
      </c>
      <c r="AD1941">
        <f>[1]Sheet1!E1941</f>
        <v>114.2334096189159</v>
      </c>
      <c r="AE1941" s="4">
        <f t="shared" si="520"/>
        <v>4.3929293512657546E-8</v>
      </c>
      <c r="AF1941" s="6">
        <f t="shared" si="514"/>
        <v>0.87924862254370428</v>
      </c>
      <c r="AG1941" s="11">
        <f t="shared" si="515"/>
        <v>3.1652950411573357</v>
      </c>
      <c r="AH1941" s="3">
        <f t="shared" si="521"/>
        <v>-0.72021949196961588</v>
      </c>
      <c r="AK1941">
        <f t="shared" si="516"/>
        <v>-2.0209351809796772E-6</v>
      </c>
      <c r="AL1941">
        <f t="shared" si="516"/>
        <v>6.1090490532933472E-7</v>
      </c>
      <c r="AM1941" s="4">
        <f t="shared" si="517"/>
        <v>1.1721724869117669E-8</v>
      </c>
      <c r="AN1941" s="6">
        <f t="shared" si="510"/>
        <v>0.23461134065446304</v>
      </c>
    </row>
    <row r="1942" spans="1:40" x14ac:dyDescent="0.25">
      <c r="A1942" s="1" t="s">
        <v>10</v>
      </c>
      <c r="B1942">
        <v>1.1000000000000001</v>
      </c>
      <c r="C1942" s="1" t="s">
        <v>11</v>
      </c>
      <c r="D1942" s="1" t="s">
        <v>10</v>
      </c>
      <c r="E1942" s="2" t="s">
        <v>12</v>
      </c>
      <c r="F1942" s="1" t="s">
        <v>13</v>
      </c>
      <c r="G1942" s="1" t="s">
        <v>14</v>
      </c>
      <c r="H1942">
        <v>22.2265750262886</v>
      </c>
      <c r="I1942">
        <v>114.23340272158384</v>
      </c>
      <c r="J1942">
        <v>35</v>
      </c>
      <c r="K1942" s="2" t="s">
        <v>1954</v>
      </c>
      <c r="L1942" s="1"/>
      <c r="M1942" s="4">
        <f t="shared" si="511"/>
        <v>1940</v>
      </c>
      <c r="N1942" s="5">
        <f t="shared" si="522"/>
        <v>2.9802322387695313E-8</v>
      </c>
      <c r="O1942" s="6">
        <f t="shared" si="523"/>
        <v>0.59649606931270871</v>
      </c>
      <c r="P1942" s="7"/>
      <c r="Q1942" s="8"/>
      <c r="R1942" s="9"/>
      <c r="S1942" s="10">
        <f>TIME(MID(Table1[[#This Row],[timez]],12,2),MID(Table1[[#This Row],[timez]],15,2),MID(Table1[[#This Row],[timez]],18,2))</f>
        <v>0.94086805555555564</v>
      </c>
      <c r="T1942" s="10">
        <f t="shared" si="518"/>
        <v>1.1574074074149898E-5</v>
      </c>
      <c r="U1942" s="4">
        <f t="shared" si="524"/>
        <v>3.5035147037278456E-8</v>
      </c>
      <c r="V1942" s="6">
        <f t="shared" si="525"/>
        <v>0.70123150886247132</v>
      </c>
      <c r="W1942" s="7">
        <f t="shared" si="512"/>
        <v>1940</v>
      </c>
      <c r="X1942" s="11">
        <f t="shared" si="526"/>
        <v>2.5244334319048969</v>
      </c>
      <c r="Y1942" s="9">
        <f t="shared" si="513"/>
        <v>3848.9784173783651</v>
      </c>
      <c r="Z1942" s="3">
        <f t="shared" si="519"/>
        <v>3848.9784173783651</v>
      </c>
      <c r="AC1942">
        <f>[1]Sheet1!D1942</f>
        <v>22.22657374749193</v>
      </c>
      <c r="AD1942">
        <f>[1]Sheet1!E1942</f>
        <v>114.23340150207071</v>
      </c>
      <c r="AE1942" s="4">
        <f t="shared" si="520"/>
        <v>4.5695281108876967E-8</v>
      </c>
      <c r="AF1942" s="6">
        <f t="shared" si="514"/>
        <v>0.91459501756273176</v>
      </c>
      <c r="AG1942" s="11">
        <f t="shared" si="515"/>
        <v>3.2925420632258344</v>
      </c>
      <c r="AH1942" s="3">
        <f t="shared" si="521"/>
        <v>0.76810863132093754</v>
      </c>
      <c r="AK1942">
        <f t="shared" si="516"/>
        <v>-1.278796670334259E-6</v>
      </c>
      <c r="AL1942">
        <f t="shared" si="516"/>
        <v>-1.2195131375847268E-6</v>
      </c>
      <c r="AM1942" s="4">
        <f t="shared" si="517"/>
        <v>9.7815205543776314E-9</v>
      </c>
      <c r="AN1942" s="6">
        <f t="shared" si="510"/>
        <v>0.19577798289292755</v>
      </c>
    </row>
    <row r="1943" spans="1:40" x14ac:dyDescent="0.25">
      <c r="A1943" s="1" t="s">
        <v>10</v>
      </c>
      <c r="B1943">
        <v>1.1000000000000001</v>
      </c>
      <c r="C1943" s="1" t="s">
        <v>11</v>
      </c>
      <c r="D1943" s="1" t="s">
        <v>10</v>
      </c>
      <c r="E1943" s="2" t="s">
        <v>12</v>
      </c>
      <c r="F1943" s="1" t="s">
        <v>13</v>
      </c>
      <c r="G1943" s="1" t="s">
        <v>14</v>
      </c>
      <c r="H1943">
        <v>22.226573601365089</v>
      </c>
      <c r="I1943">
        <v>114.23339609988</v>
      </c>
      <c r="J1943">
        <v>35</v>
      </c>
      <c r="K1943" s="2" t="s">
        <v>1955</v>
      </c>
      <c r="L1943" s="1"/>
      <c r="M1943" s="4">
        <f t="shared" si="511"/>
        <v>1941</v>
      </c>
      <c r="N1943" s="5">
        <f t="shared" si="522"/>
        <v>3.6500241495929231E-8</v>
      </c>
      <c r="O1943" s="6">
        <f t="shared" si="523"/>
        <v>0.73055550161673533</v>
      </c>
      <c r="P1943" s="7"/>
      <c r="Q1943" s="8"/>
      <c r="R1943" s="9"/>
      <c r="S1943" s="10">
        <f>TIME(MID(Table1[[#This Row],[timez]],12,2),MID(Table1[[#This Row],[timez]],15,2),MID(Table1[[#This Row],[timez]],18,2))</f>
        <v>0.94087962962962957</v>
      </c>
      <c r="T1943" s="10">
        <f t="shared" si="518"/>
        <v>1.1574074073927854E-5</v>
      </c>
      <c r="U1943" s="4">
        <f t="shared" si="524"/>
        <v>3.7355565951637305E-8</v>
      </c>
      <c r="V1943" s="6">
        <f t="shared" si="525"/>
        <v>0.74767489483649152</v>
      </c>
      <c r="W1943" s="7">
        <f t="shared" si="512"/>
        <v>1941</v>
      </c>
      <c r="X1943" s="11">
        <f t="shared" si="526"/>
        <v>2.6916296214113693</v>
      </c>
      <c r="Y1943" s="9">
        <f t="shared" si="513"/>
        <v>3849.7260922732016</v>
      </c>
      <c r="Z1943" s="3">
        <f t="shared" si="519"/>
        <v>3849.7260922732016</v>
      </c>
      <c r="AC1943">
        <f>[1]Sheet1!D1943</f>
        <v>22.226575801906019</v>
      </c>
      <c r="AD1943">
        <f>[1]Sheet1!E1943</f>
        <v>114.23339283983439</v>
      </c>
      <c r="AE1943" s="4">
        <f t="shared" si="520"/>
        <v>4.9102019226155886E-8</v>
      </c>
      <c r="AF1943" s="6">
        <f t="shared" si="514"/>
        <v>0.98278117667138087</v>
      </c>
      <c r="AG1943" s="11">
        <f t="shared" si="515"/>
        <v>3.538012236016971</v>
      </c>
      <c r="AH1943" s="3">
        <f t="shared" si="521"/>
        <v>0.84638261460560171</v>
      </c>
      <c r="AK1943">
        <f t="shared" si="516"/>
        <v>2.2005409299197254E-6</v>
      </c>
      <c r="AL1943">
        <f t="shared" si="516"/>
        <v>-3.260045602360151E-6</v>
      </c>
      <c r="AM1943" s="4">
        <f t="shared" si="517"/>
        <v>2.1737100852383525E-8</v>
      </c>
      <c r="AN1943" s="6">
        <f t="shared" si="510"/>
        <v>0.43506996025430905</v>
      </c>
    </row>
    <row r="1944" spans="1:40" x14ac:dyDescent="0.25">
      <c r="A1944" s="1" t="s">
        <v>10</v>
      </c>
      <c r="B1944">
        <v>1.1000000000000001</v>
      </c>
      <c r="C1944" s="1" t="s">
        <v>11</v>
      </c>
      <c r="D1944" s="1" t="s">
        <v>10</v>
      </c>
      <c r="E1944" s="2" t="s">
        <v>12</v>
      </c>
      <c r="F1944" s="1" t="s">
        <v>13</v>
      </c>
      <c r="G1944" s="1" t="s">
        <v>14</v>
      </c>
      <c r="H1944">
        <v>22.2265800554305</v>
      </c>
      <c r="I1944">
        <v>114.233385454863</v>
      </c>
      <c r="J1944">
        <v>35.200000762939453</v>
      </c>
      <c r="K1944" s="2" t="s">
        <v>1956</v>
      </c>
      <c r="L1944" s="1"/>
      <c r="M1944" s="4">
        <f t="shared" si="511"/>
        <v>1942</v>
      </c>
      <c r="N1944" s="5">
        <f t="shared" si="522"/>
        <v>6.9892641230140384E-8</v>
      </c>
      <c r="O1944" s="6">
        <f t="shared" si="523"/>
        <v>1.3989072806243859</v>
      </c>
      <c r="P1944" s="7"/>
      <c r="Q1944" s="8"/>
      <c r="R1944" s="9"/>
      <c r="S1944" s="10">
        <f>TIME(MID(Table1[[#This Row],[timez]],12,2),MID(Table1[[#This Row],[timez]],15,2),MID(Table1[[#This Row],[timez]],18,2))</f>
        <v>0.94089120370370372</v>
      </c>
      <c r="T1944" s="10">
        <f t="shared" si="518"/>
        <v>1.1574074074149898E-5</v>
      </c>
      <c r="U1944" s="4">
        <f t="shared" si="524"/>
        <v>6.8775065805143928E-8</v>
      </c>
      <c r="V1944" s="6">
        <f t="shared" si="525"/>
        <v>1.3765389114919824</v>
      </c>
      <c r="W1944" s="7">
        <f t="shared" si="512"/>
        <v>1942</v>
      </c>
      <c r="X1944" s="11">
        <f t="shared" si="526"/>
        <v>4.9555400813711357</v>
      </c>
      <c r="Y1944" s="9">
        <f t="shared" si="513"/>
        <v>3851.1026311846936</v>
      </c>
      <c r="Z1944" s="3">
        <f t="shared" si="519"/>
        <v>3851.1026311846936</v>
      </c>
      <c r="AC1944">
        <f>[1]Sheet1!D1944</f>
        <v>22.226580046634741</v>
      </c>
      <c r="AD1944">
        <f>[1]Sheet1!E1944</f>
        <v>114.23338358412759</v>
      </c>
      <c r="AE1944" s="4">
        <f t="shared" si="520"/>
        <v>5.6214488443451513E-8</v>
      </c>
      <c r="AF1944" s="6">
        <f t="shared" si="514"/>
        <v>1.1251378653895774</v>
      </c>
      <c r="AG1944" s="11">
        <f t="shared" si="515"/>
        <v>4.0504963154024791</v>
      </c>
      <c r="AH1944" s="3">
        <f t="shared" si="521"/>
        <v>-0.90504376596865654</v>
      </c>
      <c r="AK1944">
        <f t="shared" si="516"/>
        <v>-8.795758787982777E-9</v>
      </c>
      <c r="AL1944">
        <f t="shared" si="516"/>
        <v>-1.8707354030311762E-6</v>
      </c>
      <c r="AM1944" s="4">
        <f t="shared" si="517"/>
        <v>1.0313957016198661E-8</v>
      </c>
      <c r="AN1944" s="6">
        <f t="shared" si="510"/>
        <v>0.20643474488964159</v>
      </c>
    </row>
    <row r="1945" spans="1:40" x14ac:dyDescent="0.25">
      <c r="A1945" s="1" t="s">
        <v>10</v>
      </c>
      <c r="B1945">
        <v>1.1000000000000001</v>
      </c>
      <c r="C1945" s="1" t="s">
        <v>11</v>
      </c>
      <c r="D1945" s="1" t="s">
        <v>10</v>
      </c>
      <c r="E1945" s="2" t="s">
        <v>12</v>
      </c>
      <c r="F1945" s="1" t="s">
        <v>13</v>
      </c>
      <c r="G1945" s="1" t="s">
        <v>14</v>
      </c>
      <c r="H1945">
        <v>22.226586006581783</v>
      </c>
      <c r="I1945">
        <v>114.23337472602699</v>
      </c>
      <c r="J1945">
        <v>35.200000762939453</v>
      </c>
      <c r="K1945" s="2" t="s">
        <v>1957</v>
      </c>
      <c r="L1945" s="1"/>
      <c r="M1945" s="4">
        <f t="shared" si="511"/>
        <v>1943</v>
      </c>
      <c r="N1945" s="5">
        <f t="shared" si="522"/>
        <v>6.8285699095227415E-8</v>
      </c>
      <c r="O1945" s="6">
        <f t="shared" si="523"/>
        <v>1.3667441943179202</v>
      </c>
      <c r="P1945" s="7"/>
      <c r="Q1945" s="8"/>
      <c r="R1945" s="9"/>
      <c r="S1945" s="10">
        <f>TIME(MID(Table1[[#This Row],[timez]],12,2),MID(Table1[[#This Row],[timez]],15,2),MID(Table1[[#This Row],[timez]],18,2))</f>
        <v>0.94090277777777775</v>
      </c>
      <c r="T1945" s="10">
        <f t="shared" si="518"/>
        <v>1.1574074074038876E-5</v>
      </c>
      <c r="U1945" s="4">
        <f t="shared" si="524"/>
        <v>6.776363939225328E-8</v>
      </c>
      <c r="V1945" s="6">
        <f t="shared" si="525"/>
        <v>1.3562951240501882</v>
      </c>
      <c r="W1945" s="7">
        <f t="shared" si="512"/>
        <v>1943</v>
      </c>
      <c r="X1945" s="11">
        <f t="shared" si="526"/>
        <v>4.8826624465806772</v>
      </c>
      <c r="Y1945" s="9">
        <f t="shared" si="513"/>
        <v>3852.4589263087437</v>
      </c>
      <c r="Z1945" s="3">
        <f t="shared" si="519"/>
        <v>3852.4589263087437</v>
      </c>
      <c r="AC1945">
        <f>[1]Sheet1!D1945</f>
        <v>22.226586209053579</v>
      </c>
      <c r="AD1945">
        <f>[1]Sheet1!E1945</f>
        <v>114.23337362852369</v>
      </c>
      <c r="AE1945" s="4">
        <f t="shared" si="520"/>
        <v>6.4689637189905342E-8</v>
      </c>
      <c r="AF1945" s="6">
        <f t="shared" si="514"/>
        <v>1.2947687031590358</v>
      </c>
      <c r="AG1945" s="11">
        <f t="shared" si="515"/>
        <v>4.6611673313725284</v>
      </c>
      <c r="AH1945" s="3">
        <f t="shared" si="521"/>
        <v>-0.2214951152081488</v>
      </c>
      <c r="AK1945">
        <f t="shared" si="516"/>
        <v>2.0247179577381758E-7</v>
      </c>
      <c r="AL1945">
        <f t="shared" si="516"/>
        <v>-1.097503300684366E-6</v>
      </c>
      <c r="AM1945" s="4">
        <f t="shared" si="517"/>
        <v>6.1544813379291672E-9</v>
      </c>
      <c r="AN1945" s="6">
        <f t="shared" si="510"/>
        <v>0.12318247816314111</v>
      </c>
    </row>
    <row r="1946" spans="1:40" x14ac:dyDescent="0.25">
      <c r="A1946" s="1" t="s">
        <v>10</v>
      </c>
      <c r="B1946">
        <v>1.1000000000000001</v>
      </c>
      <c r="C1946" s="1" t="s">
        <v>11</v>
      </c>
      <c r="D1946" s="1" t="s">
        <v>10</v>
      </c>
      <c r="E1946" s="2" t="s">
        <v>12</v>
      </c>
      <c r="F1946" s="1" t="s">
        <v>13</v>
      </c>
      <c r="G1946" s="1" t="s">
        <v>14</v>
      </c>
      <c r="H1946">
        <v>22.226593885570765</v>
      </c>
      <c r="I1946">
        <v>114.233363242819</v>
      </c>
      <c r="J1946">
        <v>35.200000762939453</v>
      </c>
      <c r="K1946" s="2" t="s">
        <v>1958</v>
      </c>
      <c r="L1946" s="1"/>
      <c r="M1946" s="4">
        <f t="shared" si="511"/>
        <v>1944</v>
      </c>
      <c r="N1946" s="5">
        <f t="shared" si="522"/>
        <v>7.7428704781112856E-8</v>
      </c>
      <c r="O1946" s="6">
        <f t="shared" si="523"/>
        <v>1.5497422466974269</v>
      </c>
      <c r="P1946" s="7"/>
      <c r="Q1946" s="8"/>
      <c r="R1946" s="9"/>
      <c r="S1946" s="10">
        <f>TIME(MID(Table1[[#This Row],[timez]],12,2),MID(Table1[[#This Row],[timez]],15,2),MID(Table1[[#This Row],[timez]],18,2))</f>
        <v>0.9409143518518519</v>
      </c>
      <c r="T1946" s="10">
        <f t="shared" si="518"/>
        <v>1.1574074074149898E-5</v>
      </c>
      <c r="U1946" s="4">
        <f t="shared" si="524"/>
        <v>7.6968432869877515E-8</v>
      </c>
      <c r="V1946" s="6">
        <f t="shared" si="525"/>
        <v>1.5405298644442811</v>
      </c>
      <c r="W1946" s="7">
        <f t="shared" si="512"/>
        <v>1944</v>
      </c>
      <c r="X1946" s="11">
        <f t="shared" si="526"/>
        <v>5.5459075119994123</v>
      </c>
      <c r="Y1946" s="9">
        <f t="shared" si="513"/>
        <v>3853.9994561731878</v>
      </c>
      <c r="Z1946" s="3">
        <f t="shared" si="519"/>
        <v>3853.9994561731878</v>
      </c>
      <c r="AC1946">
        <f>[1]Sheet1!D1946</f>
        <v>22.226593896096219</v>
      </c>
      <c r="AD1946">
        <f>[1]Sheet1!E1946</f>
        <v>114.2333632494926</v>
      </c>
      <c r="AE1946" s="4">
        <f t="shared" si="520"/>
        <v>7.1401470692075737E-8</v>
      </c>
      <c r="AF1946" s="6">
        <f t="shared" si="514"/>
        <v>1.429106633265415</v>
      </c>
      <c r="AG1946" s="11">
        <f t="shared" si="515"/>
        <v>5.1447838797554946</v>
      </c>
      <c r="AH1946" s="3">
        <f t="shared" si="521"/>
        <v>-0.40112363224391778</v>
      </c>
      <c r="AK1946">
        <f t="shared" si="516"/>
        <v>1.0525454285925662E-8</v>
      </c>
      <c r="AL1946">
        <f t="shared" si="516"/>
        <v>6.6736021153701586E-9</v>
      </c>
      <c r="AM1946" s="4">
        <f t="shared" si="517"/>
        <v>6.9087259042929089E-11</v>
      </c>
      <c r="AN1946" s="6">
        <f t="shared" si="510"/>
        <v>1.3827874862433829E-3</v>
      </c>
    </row>
    <row r="1947" spans="1:40" x14ac:dyDescent="0.25">
      <c r="A1947" s="1" t="s">
        <v>10</v>
      </c>
      <c r="B1947">
        <v>1.1000000000000001</v>
      </c>
      <c r="C1947" s="1" t="s">
        <v>11</v>
      </c>
      <c r="D1947" s="1" t="s">
        <v>10</v>
      </c>
      <c r="E1947" s="2" t="s">
        <v>12</v>
      </c>
      <c r="F1947" s="1" t="s">
        <v>13</v>
      </c>
      <c r="G1947" s="1" t="s">
        <v>14</v>
      </c>
      <c r="H1947">
        <v>22.226601596921682</v>
      </c>
      <c r="I1947">
        <v>114.233351256698</v>
      </c>
      <c r="J1947">
        <v>35.200000762939453</v>
      </c>
      <c r="K1947" s="2" t="s">
        <v>1959</v>
      </c>
      <c r="L1947" s="1"/>
      <c r="M1947" s="4">
        <f t="shared" si="511"/>
        <v>1945</v>
      </c>
      <c r="N1947" s="5">
        <f t="shared" si="522"/>
        <v>7.8849533569069763E-8</v>
      </c>
      <c r="O1947" s="6">
        <f t="shared" si="523"/>
        <v>1.578180258210669</v>
      </c>
      <c r="P1947" s="7"/>
      <c r="Q1947" s="8"/>
      <c r="R1947" s="9"/>
      <c r="S1947" s="10">
        <f>TIME(MID(Table1[[#This Row],[timez]],12,2),MID(Table1[[#This Row],[timez]],15,2),MID(Table1[[#This Row],[timez]],18,2))</f>
        <v>0.94092592592592583</v>
      </c>
      <c r="T1947" s="10">
        <f t="shared" si="518"/>
        <v>1.1574074073927854E-5</v>
      </c>
      <c r="U1947" s="4">
        <f t="shared" si="524"/>
        <v>7.8754299175022832E-8</v>
      </c>
      <c r="V1947" s="6">
        <f t="shared" si="525"/>
        <v>1.5762741335478534</v>
      </c>
      <c r="W1947" s="7">
        <f t="shared" si="512"/>
        <v>1945</v>
      </c>
      <c r="X1947" s="11">
        <f t="shared" si="526"/>
        <v>5.6745868807722717</v>
      </c>
      <c r="Y1947" s="9">
        <f t="shared" si="513"/>
        <v>3855.5757303067357</v>
      </c>
      <c r="Z1947" s="3">
        <f t="shared" si="519"/>
        <v>3855.5757303067357</v>
      </c>
      <c r="AC1947">
        <f>[1]Sheet1!D1947</f>
        <v>22.226602399949972</v>
      </c>
      <c r="AD1947">
        <f>[1]Sheet1!E1947</f>
        <v>114.23335288444051</v>
      </c>
      <c r="AE1947" s="4">
        <f t="shared" si="520"/>
        <v>7.4145342134689174E-8</v>
      </c>
      <c r="AF1947" s="6">
        <f t="shared" si="514"/>
        <v>1.4840254583464452</v>
      </c>
      <c r="AG1947" s="11">
        <f t="shared" si="515"/>
        <v>5.3424916500472026</v>
      </c>
      <c r="AH1947" s="3">
        <f t="shared" si="521"/>
        <v>-0.33209523072506908</v>
      </c>
      <c r="AK1947">
        <f t="shared" si="516"/>
        <v>8.030282891979823E-7</v>
      </c>
      <c r="AL1947">
        <f t="shared" si="516"/>
        <v>1.6277425061161921E-6</v>
      </c>
      <c r="AM1947" s="4">
        <f t="shared" si="517"/>
        <v>1.0021898577212692E-8</v>
      </c>
      <c r="AN1947" s="6">
        <f t="shared" si="510"/>
        <v>0.20058916988382713</v>
      </c>
    </row>
    <row r="1948" spans="1:40" x14ac:dyDescent="0.25">
      <c r="A1948" s="1" t="s">
        <v>10</v>
      </c>
      <c r="B1948">
        <v>1.1000000000000001</v>
      </c>
      <c r="C1948" s="1" t="s">
        <v>11</v>
      </c>
      <c r="D1948" s="1" t="s">
        <v>10</v>
      </c>
      <c r="E1948" s="2" t="s">
        <v>12</v>
      </c>
      <c r="F1948" s="1" t="s">
        <v>13</v>
      </c>
      <c r="G1948" s="1" t="s">
        <v>14</v>
      </c>
      <c r="H1948">
        <v>22.226610984653234</v>
      </c>
      <c r="I1948">
        <v>114.23334036022425</v>
      </c>
      <c r="J1948">
        <v>35.400001525878906</v>
      </c>
      <c r="K1948" s="2" t="s">
        <v>1960</v>
      </c>
      <c r="L1948" s="1"/>
      <c r="M1948" s="4">
        <f t="shared" si="511"/>
        <v>1946</v>
      </c>
      <c r="N1948" s="5">
        <f t="shared" si="522"/>
        <v>8.0245208700091553E-8</v>
      </c>
      <c r="O1948" s="6">
        <f t="shared" si="523"/>
        <v>1.6061148170971176</v>
      </c>
      <c r="P1948" s="7"/>
      <c r="Q1948" s="8"/>
      <c r="R1948" s="9"/>
      <c r="S1948" s="10">
        <f>TIME(MID(Table1[[#This Row],[timez]],12,2),MID(Table1[[#This Row],[timez]],15,2),MID(Table1[[#This Row],[timez]],18,2))</f>
        <v>0.94093749999999998</v>
      </c>
      <c r="T1948" s="10">
        <f t="shared" si="518"/>
        <v>1.1574074074149898E-5</v>
      </c>
      <c r="U1948" s="4">
        <f t="shared" si="524"/>
        <v>7.9555367825844029E-8</v>
      </c>
      <c r="V1948" s="6">
        <f t="shared" si="525"/>
        <v>1.5923075921236107</v>
      </c>
      <c r="W1948" s="7">
        <f t="shared" si="512"/>
        <v>1946</v>
      </c>
      <c r="X1948" s="11">
        <f t="shared" si="526"/>
        <v>5.7323073316449991</v>
      </c>
      <c r="Y1948" s="9">
        <f t="shared" si="513"/>
        <v>3857.1680378988594</v>
      </c>
      <c r="Z1948" s="3">
        <f t="shared" si="519"/>
        <v>3857.1680378988594</v>
      </c>
      <c r="AC1948">
        <f>[1]Sheet1!D1948</f>
        <v>22.226611009128899</v>
      </c>
      <c r="AD1948">
        <f>[1]Sheet1!E1948</f>
        <v>114.2333430222247</v>
      </c>
      <c r="AE1948" s="4">
        <f t="shared" si="520"/>
        <v>7.2415500628676513E-8</v>
      </c>
      <c r="AF1948" s="6">
        <f t="shared" si="514"/>
        <v>1.4494025304602427</v>
      </c>
      <c r="AG1948" s="11">
        <f t="shared" si="515"/>
        <v>5.2178491096568731</v>
      </c>
      <c r="AH1948" s="3">
        <f t="shared" si="521"/>
        <v>-0.51445822198812596</v>
      </c>
      <c r="AK1948">
        <f t="shared" si="516"/>
        <v>2.4475664162082467E-8</v>
      </c>
      <c r="AL1948">
        <f t="shared" si="516"/>
        <v>2.6620004547339704E-6</v>
      </c>
      <c r="AM1948" s="4">
        <f t="shared" si="517"/>
        <v>1.4676916978425037E-8</v>
      </c>
      <c r="AN1948" s="6">
        <f t="shared" si="510"/>
        <v>0.29375976722116509</v>
      </c>
    </row>
    <row r="1949" spans="1:40" x14ac:dyDescent="0.25">
      <c r="A1949" s="1" t="s">
        <v>10</v>
      </c>
      <c r="B1949">
        <v>1.1000000000000001</v>
      </c>
      <c r="C1949" s="1" t="s">
        <v>11</v>
      </c>
      <c r="D1949" s="1" t="s">
        <v>10</v>
      </c>
      <c r="E1949" s="2" t="s">
        <v>12</v>
      </c>
      <c r="F1949" s="1" t="s">
        <v>13</v>
      </c>
      <c r="G1949" s="1" t="s">
        <v>14</v>
      </c>
      <c r="H1949">
        <v>22.22662003710866</v>
      </c>
      <c r="I1949">
        <v>114.233329882845</v>
      </c>
      <c r="J1949">
        <v>35.400001525878906</v>
      </c>
      <c r="K1949" s="2" t="s">
        <v>1961</v>
      </c>
      <c r="L1949" s="1"/>
      <c r="M1949" s="4">
        <f t="shared" si="511"/>
        <v>1947</v>
      </c>
      <c r="N1949" s="5">
        <f t="shared" si="522"/>
        <v>7.5981311686845743E-8</v>
      </c>
      <c r="O1949" s="6">
        <f t="shared" si="523"/>
        <v>1.5207725482877099</v>
      </c>
      <c r="P1949" s="7"/>
      <c r="Q1949" s="8"/>
      <c r="R1949" s="9"/>
      <c r="S1949" s="10">
        <f>TIME(MID(Table1[[#This Row],[timez]],12,2),MID(Table1[[#This Row],[timez]],15,2),MID(Table1[[#This Row],[timez]],18,2))</f>
        <v>0.94094907407407413</v>
      </c>
      <c r="T1949" s="10">
        <f t="shared" si="518"/>
        <v>1.1574074074149898E-5</v>
      </c>
      <c r="U1949" s="4">
        <f t="shared" si="524"/>
        <v>7.6589554976114108E-8</v>
      </c>
      <c r="V1949" s="6">
        <f t="shared" si="525"/>
        <v>1.5329465905155133</v>
      </c>
      <c r="W1949" s="7">
        <f t="shared" si="512"/>
        <v>1947</v>
      </c>
      <c r="X1949" s="11">
        <f t="shared" si="526"/>
        <v>5.5186077258558468</v>
      </c>
      <c r="Y1949" s="9">
        <f t="shared" si="513"/>
        <v>3858.7009844893751</v>
      </c>
      <c r="Z1949" s="3">
        <f t="shared" si="519"/>
        <v>3858.7009844893751</v>
      </c>
      <c r="AC1949">
        <f>[1]Sheet1!D1949</f>
        <v>22.226618677281309</v>
      </c>
      <c r="AD1949">
        <f>[1]Sheet1!E1949</f>
        <v>114.2333336765809</v>
      </c>
      <c r="AE1949" s="4">
        <f t="shared" si="520"/>
        <v>6.6855434760225925E-8</v>
      </c>
      <c r="AF1949" s="6">
        <f t="shared" si="514"/>
        <v>1.3381173295116127</v>
      </c>
      <c r="AG1949" s="11">
        <f t="shared" si="515"/>
        <v>4.8172223862418058</v>
      </c>
      <c r="AH1949" s="3">
        <f t="shared" si="521"/>
        <v>-0.70138533961404104</v>
      </c>
      <c r="AK1949">
        <f t="shared" si="516"/>
        <v>-1.3598273511661318E-6</v>
      </c>
      <c r="AL1949">
        <f t="shared" si="516"/>
        <v>3.7937358996487092E-6</v>
      </c>
      <c r="AM1949" s="4">
        <f t="shared" si="517"/>
        <v>2.223834504137494E-8</v>
      </c>
      <c r="AN1949" s="6">
        <f t="shared" si="510"/>
        <v>0.44510240620297309</v>
      </c>
    </row>
    <row r="1950" spans="1:40" x14ac:dyDescent="0.25">
      <c r="A1950" s="1" t="s">
        <v>10</v>
      </c>
      <c r="B1950">
        <v>1.1000000000000001</v>
      </c>
      <c r="C1950" s="1" t="s">
        <v>11</v>
      </c>
      <c r="D1950" s="1" t="s">
        <v>10</v>
      </c>
      <c r="E1950" s="2" t="s">
        <v>12</v>
      </c>
      <c r="F1950" s="1" t="s">
        <v>13</v>
      </c>
      <c r="G1950" s="1" t="s">
        <v>14</v>
      </c>
      <c r="H1950">
        <v>22.226625652983699</v>
      </c>
      <c r="I1950">
        <v>114.233321333304</v>
      </c>
      <c r="J1950">
        <v>35.400001525878906</v>
      </c>
      <c r="K1950" s="2" t="s">
        <v>1962</v>
      </c>
      <c r="L1950" s="1"/>
      <c r="M1950" s="4">
        <f t="shared" si="511"/>
        <v>1948</v>
      </c>
      <c r="N1950" s="5">
        <f t="shared" si="522"/>
        <v>5.7711948997507534E-8</v>
      </c>
      <c r="O1950" s="6">
        <f t="shared" si="523"/>
        <v>1.1551096683526259</v>
      </c>
      <c r="P1950" s="7"/>
      <c r="Q1950" s="8"/>
      <c r="R1950" s="9"/>
      <c r="S1950" s="10">
        <f>TIME(MID(Table1[[#This Row],[timez]],12,2),MID(Table1[[#This Row],[timez]],15,2),MID(Table1[[#This Row],[timez]],18,2))</f>
        <v>0.94096064814814817</v>
      </c>
      <c r="T1950" s="10">
        <f t="shared" si="518"/>
        <v>1.1574074074038876E-5</v>
      </c>
      <c r="U1950" s="4">
        <f t="shared" si="524"/>
        <v>5.6525924783146118E-8</v>
      </c>
      <c r="V1950" s="6">
        <f t="shared" si="525"/>
        <v>1.1313712907599998</v>
      </c>
      <c r="W1950" s="7">
        <f t="shared" si="512"/>
        <v>1948</v>
      </c>
      <c r="X1950" s="11">
        <f t="shared" si="526"/>
        <v>4.0729366467359984</v>
      </c>
      <c r="Y1950" s="9">
        <f t="shared" si="513"/>
        <v>3859.832355780135</v>
      </c>
      <c r="Z1950" s="3">
        <f t="shared" si="519"/>
        <v>3859.832355780135</v>
      </c>
      <c r="AC1950">
        <f>[1]Sheet1!D1950</f>
        <v>22.226624538036461</v>
      </c>
      <c r="AD1950">
        <f>[1]Sheet1!E1950</f>
        <v>114.2333247784634</v>
      </c>
      <c r="AE1950" s="4">
        <f t="shared" si="520"/>
        <v>5.8879406066261043E-8</v>
      </c>
      <c r="AF1950" s="6">
        <f t="shared" si="514"/>
        <v>1.1784764229143549</v>
      </c>
      <c r="AG1950" s="11">
        <f t="shared" si="515"/>
        <v>4.2425151224916782</v>
      </c>
      <c r="AH1950" s="3">
        <f t="shared" si="521"/>
        <v>0.16957847575567975</v>
      </c>
      <c r="AK1950">
        <f t="shared" si="516"/>
        <v>-1.1149472385341141E-6</v>
      </c>
      <c r="AL1950">
        <f t="shared" si="516"/>
        <v>3.4451593933226832E-6</v>
      </c>
      <c r="AM1950" s="4">
        <f t="shared" si="517"/>
        <v>1.997851677945127E-8</v>
      </c>
      <c r="AN1950" s="6">
        <f t="shared" si="510"/>
        <v>0.39987174739647058</v>
      </c>
    </row>
    <row r="1951" spans="1:40" x14ac:dyDescent="0.25">
      <c r="A1951" s="1" t="s">
        <v>10</v>
      </c>
      <c r="B1951">
        <v>1.1000000000000001</v>
      </c>
      <c r="C1951" s="1" t="s">
        <v>11</v>
      </c>
      <c r="D1951" s="1" t="s">
        <v>10</v>
      </c>
      <c r="E1951" s="2" t="s">
        <v>12</v>
      </c>
      <c r="F1951" s="1" t="s">
        <v>13</v>
      </c>
      <c r="G1951" s="1" t="s">
        <v>14</v>
      </c>
      <c r="H1951">
        <v>22.226629257202148</v>
      </c>
      <c r="I1951">
        <v>114.233313286677</v>
      </c>
      <c r="J1951">
        <v>35.400001525878906</v>
      </c>
      <c r="K1951" s="2" t="s">
        <v>1963</v>
      </c>
      <c r="L1951" s="1"/>
      <c r="M1951" s="4">
        <f t="shared" si="511"/>
        <v>1949</v>
      </c>
      <c r="N1951" s="5">
        <f t="shared" si="522"/>
        <v>4.9421560621709659E-8</v>
      </c>
      <c r="O1951" s="6">
        <f t="shared" si="523"/>
        <v>0.98917682543831131</v>
      </c>
      <c r="P1951" s="7"/>
      <c r="Q1951" s="8"/>
      <c r="R1951" s="9"/>
      <c r="S1951" s="10">
        <f>TIME(MID(Table1[[#This Row],[timez]],12,2),MID(Table1[[#This Row],[timez]],15,2),MID(Table1[[#This Row],[timez]],18,2))</f>
        <v>0.94097222222222221</v>
      </c>
      <c r="T1951" s="10">
        <f t="shared" si="518"/>
        <v>1.1574074074038876E-5</v>
      </c>
      <c r="U1951" s="4">
        <f t="shared" si="524"/>
        <v>4.8672611304755142E-8</v>
      </c>
      <c r="V1951" s="6">
        <f t="shared" si="525"/>
        <v>0.97418653985364634</v>
      </c>
      <c r="W1951" s="7">
        <f t="shared" si="512"/>
        <v>1949</v>
      </c>
      <c r="X1951" s="11">
        <f t="shared" si="526"/>
        <v>3.5070715434731268</v>
      </c>
      <c r="Y1951" s="9">
        <f t="shared" si="513"/>
        <v>3860.8065423199887</v>
      </c>
      <c r="Z1951" s="3">
        <f t="shared" si="519"/>
        <v>3860.8065423199887</v>
      </c>
      <c r="AC1951">
        <f>[1]Sheet1!D1951</f>
        <v>22.226628871285879</v>
      </c>
      <c r="AD1951">
        <f>[1]Sheet1!E1951</f>
        <v>114.2333162971787</v>
      </c>
      <c r="AE1951" s="4">
        <f t="shared" si="520"/>
        <v>5.2592660433417082E-8</v>
      </c>
      <c r="AF1951" s="6">
        <f t="shared" si="514"/>
        <v>1.0526466634084797</v>
      </c>
      <c r="AG1951" s="11">
        <f t="shared" si="515"/>
        <v>3.7895279882705268</v>
      </c>
      <c r="AH1951" s="3">
        <f t="shared" si="521"/>
        <v>0.28245644479740006</v>
      </c>
      <c r="AK1951">
        <f t="shared" si="516"/>
        <v>-3.8591626960737813E-7</v>
      </c>
      <c r="AL1951">
        <f t="shared" si="516"/>
        <v>3.0105017003734247E-6</v>
      </c>
      <c r="AM1951" s="4">
        <f t="shared" si="517"/>
        <v>1.6735562946473081E-8</v>
      </c>
      <c r="AN1951" s="6">
        <f t="shared" si="510"/>
        <v>0.3349637449539245</v>
      </c>
    </row>
    <row r="1952" spans="1:40" x14ac:dyDescent="0.25">
      <c r="A1952" s="1" t="s">
        <v>10</v>
      </c>
      <c r="B1952">
        <v>1.1000000000000001</v>
      </c>
      <c r="C1952" s="1" t="s">
        <v>11</v>
      </c>
      <c r="D1952" s="1" t="s">
        <v>10</v>
      </c>
      <c r="E1952" s="2" t="s">
        <v>12</v>
      </c>
      <c r="F1952" s="1" t="s">
        <v>13</v>
      </c>
      <c r="G1952" s="1" t="s">
        <v>14</v>
      </c>
      <c r="H1952">
        <v>22.226631604135036</v>
      </c>
      <c r="I1952">
        <v>114.233306329697</v>
      </c>
      <c r="J1952">
        <v>35.400001525878906</v>
      </c>
      <c r="K1952" s="2" t="s">
        <v>1964</v>
      </c>
      <c r="L1952" s="1"/>
      <c r="M1952" s="4">
        <f t="shared" si="511"/>
        <v>1950</v>
      </c>
      <c r="N1952" s="5">
        <f t="shared" si="522"/>
        <v>4.2146848455715258E-8</v>
      </c>
      <c r="O1952" s="6">
        <f t="shared" si="523"/>
        <v>0.84357283001986649</v>
      </c>
      <c r="P1952" s="7"/>
      <c r="Q1952" s="8"/>
      <c r="R1952" s="9"/>
      <c r="S1952" s="10">
        <f>TIME(MID(Table1[[#This Row],[timez]],12,2),MID(Table1[[#This Row],[timez]],15,2),MID(Table1[[#This Row],[timez]],18,2))</f>
        <v>0.94098379629629625</v>
      </c>
      <c r="T1952" s="10">
        <f t="shared" si="518"/>
        <v>1.1574074074038876E-5</v>
      </c>
      <c r="U1952" s="4">
        <f t="shared" si="524"/>
        <v>4.0511174042810276E-8</v>
      </c>
      <c r="V1952" s="6">
        <f t="shared" si="525"/>
        <v>0.81083466467554333</v>
      </c>
      <c r="W1952" s="7">
        <f t="shared" si="512"/>
        <v>1950</v>
      </c>
      <c r="X1952" s="11">
        <f t="shared" si="526"/>
        <v>2.9190047928319558</v>
      </c>
      <c r="Y1952" s="9">
        <f t="shared" si="513"/>
        <v>3861.6173769846641</v>
      </c>
      <c r="Z1952" s="3">
        <f t="shared" si="519"/>
        <v>3861.6173769846641</v>
      </c>
      <c r="AC1952">
        <f>[1]Sheet1!D1952</f>
        <v>22.22663264930587</v>
      </c>
      <c r="AD1952">
        <f>[1]Sheet1!E1952</f>
        <v>114.2333082421261</v>
      </c>
      <c r="AE1952" s="4">
        <f t="shared" si="520"/>
        <v>4.9119720366949796E-8</v>
      </c>
      <c r="AF1952" s="6">
        <f t="shared" si="514"/>
        <v>0.98313546654075956</v>
      </c>
      <c r="AG1952" s="11">
        <f t="shared" si="515"/>
        <v>3.5392876795467347</v>
      </c>
      <c r="AH1952" s="3">
        <f t="shared" si="521"/>
        <v>0.62028288671477894</v>
      </c>
      <c r="AK1952">
        <f t="shared" si="516"/>
        <v>1.0451708334358045E-6</v>
      </c>
      <c r="AL1952">
        <f t="shared" si="516"/>
        <v>1.912429098638313E-6</v>
      </c>
      <c r="AM1952" s="4">
        <f t="shared" si="517"/>
        <v>1.2036830725146437E-8</v>
      </c>
      <c r="AN1952" s="6">
        <f t="shared" si="510"/>
        <v>0.24091821171281319</v>
      </c>
    </row>
    <row r="1953" spans="1:40" x14ac:dyDescent="0.25">
      <c r="A1953" s="1" t="s">
        <v>10</v>
      </c>
      <c r="B1953">
        <v>1.1000000000000001</v>
      </c>
      <c r="C1953" s="1" t="s">
        <v>11</v>
      </c>
      <c r="D1953" s="1" t="s">
        <v>10</v>
      </c>
      <c r="E1953" s="2" t="s">
        <v>12</v>
      </c>
      <c r="F1953" s="1" t="s">
        <v>13</v>
      </c>
      <c r="G1953" s="1" t="s">
        <v>14</v>
      </c>
      <c r="H1953">
        <v>22.226637220010101</v>
      </c>
      <c r="I1953">
        <v>114.23329845070839</v>
      </c>
      <c r="J1953">
        <v>35.599998474121094</v>
      </c>
      <c r="K1953" s="2" t="s">
        <v>1965</v>
      </c>
      <c r="L1953" s="1"/>
      <c r="M1953" s="4">
        <f t="shared" si="511"/>
        <v>1951</v>
      </c>
      <c r="N1953" s="5">
        <f t="shared" si="522"/>
        <v>5.3726900706152492E-8</v>
      </c>
      <c r="O1953" s="6">
        <f t="shared" si="523"/>
        <v>1.0753485809148211</v>
      </c>
      <c r="P1953" s="7"/>
      <c r="Q1953" s="8"/>
      <c r="R1953" s="9"/>
      <c r="S1953" s="10">
        <f>TIME(MID(Table1[[#This Row],[timez]],12,2),MID(Table1[[#This Row],[timez]],15,2),MID(Table1[[#This Row],[timez]],18,2))</f>
        <v>0.9409953703703704</v>
      </c>
      <c r="T1953" s="10">
        <f t="shared" si="518"/>
        <v>1.1574074074149898E-5</v>
      </c>
      <c r="U1953" s="4">
        <f t="shared" si="524"/>
        <v>5.3482074420921369E-8</v>
      </c>
      <c r="V1953" s="6">
        <f t="shared" si="525"/>
        <v>1.0704483615659728</v>
      </c>
      <c r="W1953" s="7">
        <f t="shared" si="512"/>
        <v>1951</v>
      </c>
      <c r="X1953" s="11">
        <f t="shared" si="526"/>
        <v>3.8536141016375023</v>
      </c>
      <c r="Y1953" s="9">
        <f t="shared" si="513"/>
        <v>3862.6878253462301</v>
      </c>
      <c r="Z1953" s="3">
        <f t="shared" si="519"/>
        <v>3862.6878253462301</v>
      </c>
      <c r="AC1953">
        <f>[1]Sheet1!D1953</f>
        <v>22.226636905640412</v>
      </c>
      <c r="AD1953">
        <f>[1]Sheet1!E1953</f>
        <v>114.2333003912095</v>
      </c>
      <c r="AE1953" s="4">
        <f t="shared" si="520"/>
        <v>4.9322016264849125E-8</v>
      </c>
      <c r="AF1953" s="6">
        <f t="shared" si="514"/>
        <v>0.98718443649569365</v>
      </c>
      <c r="AG1953" s="11">
        <f t="shared" si="515"/>
        <v>3.5538639713844975</v>
      </c>
      <c r="AH1953" s="3">
        <f t="shared" si="521"/>
        <v>-0.29975013025300479</v>
      </c>
      <c r="AK1953">
        <f t="shared" si="516"/>
        <v>-3.1436968939146936E-7</v>
      </c>
      <c r="AL1953">
        <f t="shared" si="516"/>
        <v>1.9405011073558853E-6</v>
      </c>
      <c r="AM1953" s="4">
        <f t="shared" si="517"/>
        <v>1.0840095317969179E-8</v>
      </c>
      <c r="AN1953" s="6">
        <f t="shared" si="510"/>
        <v>0.21696544866628936</v>
      </c>
    </row>
    <row r="1954" spans="1:40" x14ac:dyDescent="0.25">
      <c r="A1954" s="1" t="s">
        <v>10</v>
      </c>
      <c r="B1954">
        <v>1.1000000000000001</v>
      </c>
      <c r="C1954" s="1" t="s">
        <v>11</v>
      </c>
      <c r="D1954" s="1" t="s">
        <v>10</v>
      </c>
      <c r="E1954" s="2" t="s">
        <v>12</v>
      </c>
      <c r="F1954" s="1" t="s">
        <v>13</v>
      </c>
      <c r="G1954" s="1" t="s">
        <v>14</v>
      </c>
      <c r="H1954">
        <v>22.226641830056906</v>
      </c>
      <c r="I1954">
        <v>114.23328981734799</v>
      </c>
      <c r="J1954">
        <v>35.599998474121094</v>
      </c>
      <c r="K1954" s="2" t="s">
        <v>1966</v>
      </c>
      <c r="L1954" s="1"/>
      <c r="M1954" s="4">
        <f t="shared" si="511"/>
        <v>1952</v>
      </c>
      <c r="N1954" s="5">
        <f t="shared" si="522"/>
        <v>5.3726900706152492E-8</v>
      </c>
      <c r="O1954" s="6">
        <f t="shared" si="523"/>
        <v>1.0753485809148211</v>
      </c>
      <c r="P1954" s="7"/>
      <c r="Q1954" s="8"/>
      <c r="R1954" s="9"/>
      <c r="S1954" s="10">
        <f>TIME(MID(Table1[[#This Row],[timez]],12,2),MID(Table1[[#This Row],[timez]],15,2),MID(Table1[[#This Row],[timez]],18,2))</f>
        <v>0.94100694444444455</v>
      </c>
      <c r="T1954" s="10">
        <f t="shared" si="518"/>
        <v>1.1574074074149898E-5</v>
      </c>
      <c r="U1954" s="4">
        <f t="shared" si="524"/>
        <v>5.4050937956542431E-8</v>
      </c>
      <c r="V1954" s="6">
        <f t="shared" si="525"/>
        <v>1.0818342146065196</v>
      </c>
      <c r="W1954" s="7">
        <f t="shared" si="512"/>
        <v>1952</v>
      </c>
      <c r="X1954" s="11">
        <f t="shared" si="526"/>
        <v>3.8946031725834707</v>
      </c>
      <c r="Y1954" s="9">
        <f t="shared" si="513"/>
        <v>3863.7696595608368</v>
      </c>
      <c r="Z1954" s="3">
        <f t="shared" si="519"/>
        <v>3863.7696595608368</v>
      </c>
      <c r="AC1954">
        <f>[1]Sheet1!D1954</f>
        <v>22.226641440065329</v>
      </c>
      <c r="AD1954">
        <f>[1]Sheet1!E1954</f>
        <v>114.2332924301799</v>
      </c>
      <c r="AE1954" s="4">
        <f t="shared" si="520"/>
        <v>5.0606670881024385E-8</v>
      </c>
      <c r="AF1954" s="6">
        <f t="shared" si="514"/>
        <v>1.0128969101413499</v>
      </c>
      <c r="AG1954" s="11">
        <f t="shared" si="515"/>
        <v>3.6464288765088595</v>
      </c>
      <c r="AH1954" s="3">
        <f t="shared" si="521"/>
        <v>-0.24817429607461117</v>
      </c>
      <c r="AK1954">
        <f t="shared" si="516"/>
        <v>-3.8999157681018914E-7</v>
      </c>
      <c r="AL1954">
        <f t="shared" si="516"/>
        <v>2.6128319063900562E-6</v>
      </c>
      <c r="AM1954" s="4">
        <f t="shared" si="517"/>
        <v>1.4567232303308365E-8</v>
      </c>
      <c r="AN1954" s="6">
        <f t="shared" si="510"/>
        <v>0.29156441892851159</v>
      </c>
    </row>
    <row r="1955" spans="1:40" x14ac:dyDescent="0.25">
      <c r="A1955" s="1" t="s">
        <v>10</v>
      </c>
      <c r="B1955">
        <v>1.1000000000000001</v>
      </c>
      <c r="C1955" s="1" t="s">
        <v>11</v>
      </c>
      <c r="D1955" s="1" t="s">
        <v>10</v>
      </c>
      <c r="E1955" s="2" t="s">
        <v>12</v>
      </c>
      <c r="F1955" s="1" t="s">
        <v>13</v>
      </c>
      <c r="G1955" s="1" t="s">
        <v>14</v>
      </c>
      <c r="H1955">
        <v>22.2266457695513</v>
      </c>
      <c r="I1955">
        <v>114.23328135162592</v>
      </c>
      <c r="J1955">
        <v>35.599998474121094</v>
      </c>
      <c r="K1955" s="2" t="s">
        <v>1967</v>
      </c>
      <c r="L1955" s="1"/>
      <c r="M1955" s="4">
        <f t="shared" si="511"/>
        <v>1953</v>
      </c>
      <c r="N1955" s="5">
        <f t="shared" si="522"/>
        <v>5.3726900706152492E-8</v>
      </c>
      <c r="O1955" s="6">
        <f t="shared" si="523"/>
        <v>1.0753485809148211</v>
      </c>
      <c r="P1955" s="7"/>
      <c r="Q1955" s="8"/>
      <c r="R1955" s="9"/>
      <c r="S1955" s="10">
        <f>TIME(MID(Table1[[#This Row],[timez]],12,2),MID(Table1[[#This Row],[timez]],15,2),MID(Table1[[#This Row],[timez]],18,2))</f>
        <v>0.94101851851851848</v>
      </c>
      <c r="T1955" s="10">
        <f t="shared" si="518"/>
        <v>1.1574074073927854E-5</v>
      </c>
      <c r="U1955" s="4">
        <f t="shared" si="524"/>
        <v>5.1550297327449822E-8</v>
      </c>
      <c r="V1955" s="6">
        <f t="shared" si="525"/>
        <v>1.0317836753695755</v>
      </c>
      <c r="W1955" s="7">
        <f t="shared" si="512"/>
        <v>1953</v>
      </c>
      <c r="X1955" s="11">
        <f t="shared" si="526"/>
        <v>3.7144212313304714</v>
      </c>
      <c r="Y1955" s="9">
        <f t="shared" si="513"/>
        <v>3864.8014432362065</v>
      </c>
      <c r="Z1955" s="3">
        <f t="shared" si="519"/>
        <v>3864.8014432362065</v>
      </c>
      <c r="AC1955">
        <f>[1]Sheet1!D1955</f>
        <v>22.226645885831669</v>
      </c>
      <c r="AD1955">
        <f>[1]Sheet1!E1955</f>
        <v>114.2332845054265</v>
      </c>
      <c r="AE1955" s="4">
        <f t="shared" si="520"/>
        <v>5.0189097204679776E-8</v>
      </c>
      <c r="AF1955" s="6">
        <f t="shared" si="514"/>
        <v>1.0045391367655792</v>
      </c>
      <c r="AG1955" s="11">
        <f t="shared" si="515"/>
        <v>3.6163408923560847</v>
      </c>
      <c r="AH1955" s="3">
        <f t="shared" si="521"/>
        <v>-9.8080338974386727E-2</v>
      </c>
      <c r="AK1955">
        <f t="shared" si="516"/>
        <v>1.162803684451319E-7</v>
      </c>
      <c r="AL1955">
        <f t="shared" si="516"/>
        <v>3.1538005771380995E-6</v>
      </c>
      <c r="AM1955" s="4">
        <f t="shared" si="517"/>
        <v>1.7399702346326273E-8</v>
      </c>
      <c r="AN1955" s="6">
        <f t="shared" si="510"/>
        <v>0.34825655268664318</v>
      </c>
    </row>
    <row r="1956" spans="1:40" x14ac:dyDescent="0.25">
      <c r="A1956" s="1" t="s">
        <v>10</v>
      </c>
      <c r="B1956">
        <v>1.1000000000000001</v>
      </c>
      <c r="C1956" s="1" t="s">
        <v>11</v>
      </c>
      <c r="D1956" s="1" t="s">
        <v>10</v>
      </c>
      <c r="E1956" s="2" t="s">
        <v>12</v>
      </c>
      <c r="F1956" s="1" t="s">
        <v>13</v>
      </c>
      <c r="G1956" s="1" t="s">
        <v>14</v>
      </c>
      <c r="H1956">
        <v>22.22664987668395</v>
      </c>
      <c r="I1956">
        <v>114.23327414318901</v>
      </c>
      <c r="J1956">
        <v>35.599998474121094</v>
      </c>
      <c r="K1956" s="2" t="s">
        <v>1968</v>
      </c>
      <c r="L1956" s="1"/>
      <c r="M1956" s="4">
        <f t="shared" si="511"/>
        <v>1954</v>
      </c>
      <c r="N1956" s="5">
        <f t="shared" si="522"/>
        <v>4.4703483581542969E-8</v>
      </c>
      <c r="O1956" s="6">
        <f t="shared" si="523"/>
        <v>0.89474410396906312</v>
      </c>
      <c r="P1956" s="7"/>
      <c r="Q1956" s="8"/>
      <c r="R1956" s="9"/>
      <c r="S1956" s="10">
        <f>TIME(MID(Table1[[#This Row],[timez]],12,2),MID(Table1[[#This Row],[timez]],15,2),MID(Table1[[#This Row],[timez]],18,2))</f>
        <v>0.94103009259259263</v>
      </c>
      <c r="T1956" s="10">
        <f t="shared" si="518"/>
        <v>1.1574074074149898E-5</v>
      </c>
      <c r="U1956" s="4">
        <f t="shared" si="524"/>
        <v>4.582637259817641E-8</v>
      </c>
      <c r="V1956" s="6">
        <f t="shared" si="525"/>
        <v>0.91721882509927954</v>
      </c>
      <c r="W1956" s="7">
        <f t="shared" si="512"/>
        <v>1954</v>
      </c>
      <c r="X1956" s="11">
        <f t="shared" si="526"/>
        <v>3.3019877703574063</v>
      </c>
      <c r="Y1956" s="9">
        <f t="shared" si="513"/>
        <v>3865.7186620613056</v>
      </c>
      <c r="Z1956" s="3">
        <f t="shared" si="519"/>
        <v>3865.7186620613056</v>
      </c>
      <c r="AC1956">
        <f>[1]Sheet1!D1956</f>
        <v>22.226650074771939</v>
      </c>
      <c r="AD1956">
        <f>[1]Sheet1!E1956</f>
        <v>114.2332768432221</v>
      </c>
      <c r="AE1956" s="4">
        <f t="shared" si="520"/>
        <v>4.8229760423851017E-8</v>
      </c>
      <c r="AF1956" s="6">
        <f t="shared" si="514"/>
        <v>0.96532284103465604</v>
      </c>
      <c r="AG1956" s="11">
        <f t="shared" si="515"/>
        <v>3.4751622277247622</v>
      </c>
      <c r="AH1956" s="3">
        <f t="shared" si="521"/>
        <v>0.17317445736735593</v>
      </c>
      <c r="AK1956">
        <f t="shared" si="516"/>
        <v>1.9808798867870792E-7</v>
      </c>
      <c r="AL1956">
        <f t="shared" si="516"/>
        <v>2.700033093105958E-6</v>
      </c>
      <c r="AM1956" s="4">
        <f t="shared" si="517"/>
        <v>1.49265933015599E-8</v>
      </c>
      <c r="AN1956" s="6">
        <f t="shared" si="510"/>
        <v>0.2987570604996207</v>
      </c>
    </row>
    <row r="1957" spans="1:40" x14ac:dyDescent="0.25">
      <c r="A1957" s="1" t="s">
        <v>10</v>
      </c>
      <c r="B1957">
        <v>1.1000000000000001</v>
      </c>
      <c r="C1957" s="1" t="s">
        <v>11</v>
      </c>
      <c r="D1957" s="1" t="s">
        <v>10</v>
      </c>
      <c r="E1957" s="2" t="s">
        <v>12</v>
      </c>
      <c r="F1957" s="1" t="s">
        <v>13</v>
      </c>
      <c r="G1957" s="1" t="s">
        <v>14</v>
      </c>
      <c r="H1957">
        <v>22.226655073463917</v>
      </c>
      <c r="I1957">
        <v>114.233266767114</v>
      </c>
      <c r="J1957">
        <v>35.599998474121094</v>
      </c>
      <c r="K1957" s="2" t="s">
        <v>1969</v>
      </c>
      <c r="L1957" s="1"/>
      <c r="M1957" s="4">
        <f t="shared" si="511"/>
        <v>1955</v>
      </c>
      <c r="N1957" s="5">
        <f t="shared" si="522"/>
        <v>4.9421560621709659E-8</v>
      </c>
      <c r="O1957" s="6">
        <f t="shared" si="523"/>
        <v>0.98917682543831131</v>
      </c>
      <c r="P1957" s="7"/>
      <c r="Q1957" s="8"/>
      <c r="R1957" s="9"/>
      <c r="S1957" s="10">
        <f>TIME(MID(Table1[[#This Row],[timez]],12,2),MID(Table1[[#This Row],[timez]],15,2),MID(Table1[[#This Row],[timez]],18,2))</f>
        <v>0.94104166666666667</v>
      </c>
      <c r="T1957" s="10">
        <f t="shared" si="518"/>
        <v>1.1574074074038876E-5</v>
      </c>
      <c r="U1957" s="4">
        <f t="shared" si="524"/>
        <v>4.9872566306198923E-8</v>
      </c>
      <c r="V1957" s="6">
        <f t="shared" si="525"/>
        <v>0.99820374335886253</v>
      </c>
      <c r="W1957" s="7">
        <f t="shared" si="512"/>
        <v>1955</v>
      </c>
      <c r="X1957" s="11">
        <f t="shared" si="526"/>
        <v>3.5935334760919049</v>
      </c>
      <c r="Y1957" s="9">
        <f t="shared" si="513"/>
        <v>3866.7168658046644</v>
      </c>
      <c r="Z1957" s="3">
        <f t="shared" si="519"/>
        <v>3866.7168658046644</v>
      </c>
      <c r="AC1957">
        <f>[1]Sheet1!D1957</f>
        <v>22.226653828118309</v>
      </c>
      <c r="AD1957">
        <f>[1]Sheet1!E1957</f>
        <v>114.2332692952946</v>
      </c>
      <c r="AE1957" s="4">
        <f t="shared" si="520"/>
        <v>4.6545659010409644E-8</v>
      </c>
      <c r="AF1957" s="6">
        <f t="shared" si="514"/>
        <v>0.9316154050713259</v>
      </c>
      <c r="AG1957" s="11">
        <f t="shared" si="515"/>
        <v>3.353815458256773</v>
      </c>
      <c r="AH1957" s="3">
        <f t="shared" si="521"/>
        <v>-0.23971801783513191</v>
      </c>
      <c r="AK1957">
        <f t="shared" si="516"/>
        <v>-1.2453456079697389E-6</v>
      </c>
      <c r="AL1957">
        <f t="shared" si="516"/>
        <v>2.5281806017574127E-6</v>
      </c>
      <c r="AM1957" s="4">
        <f t="shared" si="517"/>
        <v>1.5561128730352469E-8</v>
      </c>
      <c r="AN1957" s="6">
        <f t="shared" si="510"/>
        <v>0.31145734218205406</v>
      </c>
    </row>
    <row r="1958" spans="1:40" x14ac:dyDescent="0.25">
      <c r="A1958" s="1" t="s">
        <v>10</v>
      </c>
      <c r="B1958">
        <v>1.1000000000000001</v>
      </c>
      <c r="C1958" s="1" t="s">
        <v>11</v>
      </c>
      <c r="D1958" s="1" t="s">
        <v>10</v>
      </c>
      <c r="E1958" s="2" t="s">
        <v>12</v>
      </c>
      <c r="F1958" s="1" t="s">
        <v>13</v>
      </c>
      <c r="G1958" s="1" t="s">
        <v>14</v>
      </c>
      <c r="H1958">
        <v>22.226657168939699</v>
      </c>
      <c r="I1958">
        <v>114.233258720487</v>
      </c>
      <c r="J1958">
        <v>35.599998474121094</v>
      </c>
      <c r="K1958" s="2" t="s">
        <v>1970</v>
      </c>
      <c r="L1958" s="1"/>
      <c r="M1958" s="4">
        <f t="shared" si="511"/>
        <v>1956</v>
      </c>
      <c r="N1958" s="5">
        <f t="shared" si="522"/>
        <v>4.7121609059175285E-8</v>
      </c>
      <c r="O1958" s="6">
        <f t="shared" si="523"/>
        <v>0.94314309528754259</v>
      </c>
      <c r="P1958" s="7"/>
      <c r="Q1958" s="8"/>
      <c r="R1958" s="9"/>
      <c r="S1958" s="10">
        <f>TIME(MID(Table1[[#This Row],[timez]],12,2),MID(Table1[[#This Row],[timez]],15,2),MID(Table1[[#This Row],[timez]],18,2))</f>
        <v>0.9410532407407407</v>
      </c>
      <c r="T1958" s="10">
        <f t="shared" si="518"/>
        <v>1.1574074074038876E-5</v>
      </c>
      <c r="U1958" s="4">
        <f t="shared" si="524"/>
        <v>4.5865131651502809E-8</v>
      </c>
      <c r="V1958" s="6">
        <f t="shared" si="525"/>
        <v>0.91799459091573909</v>
      </c>
      <c r="W1958" s="7">
        <f t="shared" si="512"/>
        <v>1956</v>
      </c>
      <c r="X1958" s="11">
        <f t="shared" si="526"/>
        <v>3.3047805272966606</v>
      </c>
      <c r="Y1958" s="9">
        <f t="shared" si="513"/>
        <v>3867.6348603955803</v>
      </c>
      <c r="Z1958" s="3">
        <f t="shared" si="519"/>
        <v>3867.6348603955803</v>
      </c>
      <c r="AC1958">
        <f>[1]Sheet1!D1958</f>
        <v>22.226656644199949</v>
      </c>
      <c r="AD1958">
        <f>[1]Sheet1!E1958</f>
        <v>114.2332616891178</v>
      </c>
      <c r="AE1958" s="4">
        <f t="shared" si="520"/>
        <v>4.475812183265789E-8</v>
      </c>
      <c r="AF1958" s="6">
        <f t="shared" si="514"/>
        <v>0.89583769330751106</v>
      </c>
      <c r="AG1958" s="11">
        <f t="shared" si="515"/>
        <v>3.22501569590704</v>
      </c>
      <c r="AH1958" s="3">
        <f t="shared" si="521"/>
        <v>-7.976483138962065E-2</v>
      </c>
      <c r="AK1958">
        <f t="shared" si="516"/>
        <v>-5.2473975031830378E-7</v>
      </c>
      <c r="AL1958">
        <f t="shared" si="516"/>
        <v>2.9686307954079894E-6</v>
      </c>
      <c r="AM1958" s="4">
        <f t="shared" si="517"/>
        <v>1.6624416901794895E-8</v>
      </c>
      <c r="AN1958" s="6">
        <f t="shared" si="510"/>
        <v>0.33273914722265624</v>
      </c>
    </row>
    <row r="1959" spans="1:40" x14ac:dyDescent="0.25">
      <c r="A1959" s="1" t="s">
        <v>10</v>
      </c>
      <c r="B1959">
        <v>1.1000000000000001</v>
      </c>
      <c r="C1959" s="1" t="s">
        <v>11</v>
      </c>
      <c r="D1959" s="1" t="s">
        <v>10</v>
      </c>
      <c r="E1959" s="2" t="s">
        <v>12</v>
      </c>
      <c r="F1959" s="1" t="s">
        <v>13</v>
      </c>
      <c r="G1959" s="1" t="s">
        <v>14</v>
      </c>
      <c r="H1959">
        <v>22.2266583424061</v>
      </c>
      <c r="I1959">
        <v>114.23325151205063</v>
      </c>
      <c r="J1959">
        <v>35.599998474121094</v>
      </c>
      <c r="K1959" s="2" t="s">
        <v>1971</v>
      </c>
      <c r="L1959" s="1"/>
      <c r="M1959" s="4">
        <f t="shared" si="511"/>
        <v>1957</v>
      </c>
      <c r="N1959" s="5">
        <f t="shared" si="522"/>
        <v>4.2146848455715258E-8</v>
      </c>
      <c r="O1959" s="6">
        <f t="shared" si="523"/>
        <v>0.84357283001986649</v>
      </c>
      <c r="P1959" s="7"/>
      <c r="Q1959" s="8"/>
      <c r="R1959" s="9"/>
      <c r="S1959" s="10">
        <f>TIME(MID(Table1[[#This Row],[timez]],12,2),MID(Table1[[#This Row],[timez]],15,2),MID(Table1[[#This Row],[timez]],18,2))</f>
        <v>0.94106481481481474</v>
      </c>
      <c r="T1959" s="10">
        <f t="shared" si="518"/>
        <v>1.1574074074038876E-5</v>
      </c>
      <c r="U1959" s="4">
        <f t="shared" si="524"/>
        <v>4.0273104948813471E-8</v>
      </c>
      <c r="V1959" s="6">
        <f t="shared" si="525"/>
        <v>0.80606969109574722</v>
      </c>
      <c r="W1959" s="7">
        <f t="shared" si="512"/>
        <v>1957</v>
      </c>
      <c r="X1959" s="11">
        <f t="shared" si="526"/>
        <v>2.9018508879446898</v>
      </c>
      <c r="Y1959" s="9">
        <f t="shared" si="513"/>
        <v>3868.440930086676</v>
      </c>
      <c r="Z1959" s="3">
        <f t="shared" si="519"/>
        <v>3868.440930086676</v>
      </c>
      <c r="AC1959">
        <f>[1]Sheet1!D1959</f>
        <v>22.226658730569032</v>
      </c>
      <c r="AD1959">
        <f>[1]Sheet1!E1959</f>
        <v>114.2332543308052</v>
      </c>
      <c r="AE1959" s="4">
        <f t="shared" si="520"/>
        <v>4.2191621449615107E-8</v>
      </c>
      <c r="AF1959" s="6">
        <f t="shared" si="514"/>
        <v>0.84446896537888971</v>
      </c>
      <c r="AG1959" s="11">
        <f t="shared" si="515"/>
        <v>3.0400882753640026</v>
      </c>
      <c r="AH1959" s="3">
        <f t="shared" si="521"/>
        <v>0.1382373874193128</v>
      </c>
      <c r="AK1959">
        <f t="shared" si="516"/>
        <v>3.8816293113086431E-7</v>
      </c>
      <c r="AL1959">
        <f t="shared" si="516"/>
        <v>2.8187545666469305E-6</v>
      </c>
      <c r="AM1959" s="4">
        <f t="shared" si="517"/>
        <v>1.5689417901817046E-8</v>
      </c>
      <c r="AN1959" s="6">
        <f t="shared" si="510"/>
        <v>0.31402506108390715</v>
      </c>
    </row>
    <row r="1960" spans="1:40" x14ac:dyDescent="0.25">
      <c r="A1960" s="1" t="s">
        <v>10</v>
      </c>
      <c r="B1960">
        <v>1.1000000000000001</v>
      </c>
      <c r="C1960" s="1" t="s">
        <v>11</v>
      </c>
      <c r="D1960" s="1" t="s">
        <v>10</v>
      </c>
      <c r="E1960" s="2" t="s">
        <v>12</v>
      </c>
      <c r="F1960" s="1" t="s">
        <v>13</v>
      </c>
      <c r="G1960" s="1" t="s">
        <v>14</v>
      </c>
      <c r="H1960">
        <v>22.226659264415503</v>
      </c>
      <c r="I1960">
        <v>114.2332461476326</v>
      </c>
      <c r="J1960">
        <v>35.599998474121094</v>
      </c>
      <c r="K1960" s="2" t="s">
        <v>1972</v>
      </c>
      <c r="L1960" s="1"/>
      <c r="M1960" s="4">
        <f t="shared" si="511"/>
        <v>1958</v>
      </c>
      <c r="N1960" s="5">
        <f t="shared" si="522"/>
        <v>2.5809568260370952E-8</v>
      </c>
      <c r="O1960" s="6">
        <f t="shared" si="523"/>
        <v>0.51658074889914229</v>
      </c>
      <c r="P1960" s="7"/>
      <c r="Q1960" s="8"/>
      <c r="R1960" s="9"/>
      <c r="S1960" s="10">
        <f>TIME(MID(Table1[[#This Row],[timez]],12,2),MID(Table1[[#This Row],[timez]],15,2),MID(Table1[[#This Row],[timez]],18,2))</f>
        <v>0.94107638888888889</v>
      </c>
      <c r="T1960" s="10">
        <f t="shared" si="518"/>
        <v>1.1574074074149898E-5</v>
      </c>
      <c r="U1960" s="4">
        <f t="shared" si="524"/>
        <v>3.001569854757434E-8</v>
      </c>
      <c r="V1960" s="6">
        <f t="shared" si="525"/>
        <v>0.60076681167288903</v>
      </c>
      <c r="W1960" s="7">
        <f t="shared" si="512"/>
        <v>1958</v>
      </c>
      <c r="X1960" s="11">
        <f t="shared" si="526"/>
        <v>2.1627605220224004</v>
      </c>
      <c r="Y1960" s="9">
        <f t="shared" si="513"/>
        <v>3869.0416968983491</v>
      </c>
      <c r="Z1960" s="3">
        <f t="shared" si="519"/>
        <v>3869.0416968983491</v>
      </c>
      <c r="AC1960">
        <f>[1]Sheet1!D1960</f>
        <v>22.22666078012675</v>
      </c>
      <c r="AD1960">
        <f>[1]Sheet1!E1960</f>
        <v>114.233247322951</v>
      </c>
      <c r="AE1960" s="4">
        <f t="shared" si="520"/>
        <v>4.0279000830239718E-8</v>
      </c>
      <c r="AF1960" s="6">
        <f t="shared" si="514"/>
        <v>0.8061876976742326</v>
      </c>
      <c r="AG1960" s="11">
        <f t="shared" si="515"/>
        <v>2.9022757116272375</v>
      </c>
      <c r="AH1960" s="3">
        <f t="shared" si="521"/>
        <v>0.73951518960483709</v>
      </c>
      <c r="AK1960">
        <f t="shared" si="516"/>
        <v>1.5157112471797518E-6</v>
      </c>
      <c r="AL1960">
        <f t="shared" si="516"/>
        <v>1.1753184026019881E-6</v>
      </c>
      <c r="AM1960" s="4">
        <f t="shared" si="517"/>
        <v>1.0625205944752958E-8</v>
      </c>
      <c r="AN1960" s="6">
        <f t="shared" si="510"/>
        <v>0.21266441920982421</v>
      </c>
    </row>
    <row r="1961" spans="1:40" x14ac:dyDescent="0.25">
      <c r="A1961" s="1" t="s">
        <v>10</v>
      </c>
      <c r="B1961">
        <v>1.1000000000000001</v>
      </c>
      <c r="C1961" s="1" t="s">
        <v>11</v>
      </c>
      <c r="D1961" s="1" t="s">
        <v>10</v>
      </c>
      <c r="E1961" s="2" t="s">
        <v>12</v>
      </c>
      <c r="F1961" s="1" t="s">
        <v>13</v>
      </c>
      <c r="G1961" s="1" t="s">
        <v>14</v>
      </c>
      <c r="H1961">
        <v>22.226665131747723</v>
      </c>
      <c r="I1961">
        <v>114.23323793336699</v>
      </c>
      <c r="J1961">
        <v>35.799999237060547</v>
      </c>
      <c r="K1961" s="2" t="s">
        <v>1973</v>
      </c>
      <c r="L1961" s="1"/>
      <c r="M1961" s="4">
        <f t="shared" si="511"/>
        <v>1959</v>
      </c>
      <c r="N1961" s="5">
        <f t="shared" si="522"/>
        <v>5.5755039696236963E-8</v>
      </c>
      <c r="O1961" s="6">
        <f t="shared" si="523"/>
        <v>1.1159419588357553</v>
      </c>
      <c r="P1961" s="7"/>
      <c r="Q1961" s="8"/>
      <c r="R1961" s="9"/>
      <c r="S1961" s="10">
        <f>TIME(MID(Table1[[#This Row],[timez]],12,2),MID(Table1[[#This Row],[timez]],15,2),MID(Table1[[#This Row],[timez]],18,2))</f>
        <v>0.94108796296296304</v>
      </c>
      <c r="T1961" s="10">
        <f t="shared" si="518"/>
        <v>1.1574074074149898E-5</v>
      </c>
      <c r="U1961" s="4">
        <f t="shared" si="524"/>
        <v>5.5798397462490291E-8</v>
      </c>
      <c r="V1961" s="6">
        <f t="shared" si="525"/>
        <v>1.1168097682905971</v>
      </c>
      <c r="W1961" s="7">
        <f t="shared" si="512"/>
        <v>1959</v>
      </c>
      <c r="X1961" s="11">
        <f t="shared" si="526"/>
        <v>4.0205151658461498</v>
      </c>
      <c r="Y1961" s="9">
        <f t="shared" si="513"/>
        <v>3870.1585066666398</v>
      </c>
      <c r="Z1961" s="3">
        <f t="shared" si="519"/>
        <v>3870.1585066666398</v>
      </c>
      <c r="AC1961">
        <f>[1]Sheet1!D1961</f>
        <v>22.226663302959629</v>
      </c>
      <c r="AD1961">
        <f>[1]Sheet1!E1961</f>
        <v>114.2332400509042</v>
      </c>
      <c r="AE1961" s="4">
        <f t="shared" si="520"/>
        <v>4.2471887211619573E-8</v>
      </c>
      <c r="AF1961" s="6">
        <f t="shared" si="514"/>
        <v>0.85007850893136183</v>
      </c>
      <c r="AG1961" s="11">
        <f t="shared" si="515"/>
        <v>3.0602826321529029</v>
      </c>
      <c r="AH1961" s="3">
        <f t="shared" si="521"/>
        <v>-0.9602325336932469</v>
      </c>
      <c r="AK1961">
        <f t="shared" si="516"/>
        <v>-1.8287880934053646E-6</v>
      </c>
      <c r="AL1961">
        <f t="shared" si="516"/>
        <v>2.1175372069137666E-6</v>
      </c>
      <c r="AM1961" s="4">
        <f t="shared" si="517"/>
        <v>1.5476392299630244E-8</v>
      </c>
      <c r="AN1961" s="6">
        <f t="shared" si="510"/>
        <v>0.30976133516636373</v>
      </c>
    </row>
    <row r="1962" spans="1:40" x14ac:dyDescent="0.25">
      <c r="A1962" s="1" t="s">
        <v>10</v>
      </c>
      <c r="B1962">
        <v>1.1000000000000001</v>
      </c>
      <c r="C1962" s="1" t="s">
        <v>11</v>
      </c>
      <c r="D1962" s="1" t="s">
        <v>10</v>
      </c>
      <c r="E1962" s="2" t="s">
        <v>12</v>
      </c>
      <c r="F1962" s="1" t="s">
        <v>13</v>
      </c>
      <c r="G1962" s="1" t="s">
        <v>14</v>
      </c>
      <c r="H1962">
        <v>22.2266668919473</v>
      </c>
      <c r="I1962">
        <v>114.23323005437851</v>
      </c>
      <c r="J1962">
        <v>35.799999237060547</v>
      </c>
      <c r="K1962" s="2" t="s">
        <v>1974</v>
      </c>
      <c r="L1962" s="1"/>
      <c r="M1962" s="4">
        <f t="shared" si="511"/>
        <v>1960</v>
      </c>
      <c r="N1962" s="5">
        <f t="shared" si="522"/>
        <v>4.7121609059175285E-8</v>
      </c>
      <c r="O1962" s="6">
        <f t="shared" si="523"/>
        <v>0.94314309528754259</v>
      </c>
      <c r="P1962" s="7"/>
      <c r="Q1962" s="8"/>
      <c r="R1962" s="9"/>
      <c r="S1962" s="10">
        <f>TIME(MID(Table1[[#This Row],[timez]],12,2),MID(Table1[[#This Row],[timez]],15,2),MID(Table1[[#This Row],[timez]],18,2))</f>
        <v>0.94109953703703697</v>
      </c>
      <c r="T1962" s="10">
        <f t="shared" si="518"/>
        <v>1.1574074073927854E-5</v>
      </c>
      <c r="U1962" s="4">
        <f t="shared" si="524"/>
        <v>4.4525970705891577E-8</v>
      </c>
      <c r="V1962" s="6">
        <f t="shared" si="525"/>
        <v>0.89119116835548928</v>
      </c>
      <c r="W1962" s="7">
        <f t="shared" si="512"/>
        <v>1960</v>
      </c>
      <c r="X1962" s="11">
        <f t="shared" si="526"/>
        <v>3.2082882060797613</v>
      </c>
      <c r="Y1962" s="9">
        <f t="shared" si="513"/>
        <v>3871.0496978349952</v>
      </c>
      <c r="Z1962" s="3">
        <f t="shared" si="519"/>
        <v>3871.0496978349952</v>
      </c>
      <c r="AC1962">
        <f>[1]Sheet1!D1962</f>
        <v>22.226665352928229</v>
      </c>
      <c r="AD1962">
        <f>[1]Sheet1!E1962</f>
        <v>114.2332319137241</v>
      </c>
      <c r="AE1962" s="4">
        <f t="shared" si="520"/>
        <v>4.6285342579154745E-8</v>
      </c>
      <c r="AF1962" s="6">
        <f t="shared" si="514"/>
        <v>0.9264051491053289</v>
      </c>
      <c r="AG1962" s="11">
        <f t="shared" si="515"/>
        <v>3.3350585367791843</v>
      </c>
      <c r="AH1962" s="3">
        <f t="shared" si="521"/>
        <v>0.12677033069942301</v>
      </c>
      <c r="AK1962">
        <f t="shared" si="516"/>
        <v>-1.5390190704067663E-6</v>
      </c>
      <c r="AL1962">
        <f t="shared" si="516"/>
        <v>1.8593455877180531E-6</v>
      </c>
      <c r="AM1962" s="4">
        <f t="shared" si="517"/>
        <v>1.3348717257216786E-8</v>
      </c>
      <c r="AN1962" s="6">
        <f t="shared" si="510"/>
        <v>0.26717573451873167</v>
      </c>
    </row>
    <row r="1963" spans="1:40" x14ac:dyDescent="0.25">
      <c r="A1963" s="1" t="s">
        <v>10</v>
      </c>
      <c r="B1963">
        <v>1.1000000000000001</v>
      </c>
      <c r="C1963" s="1" t="s">
        <v>11</v>
      </c>
      <c r="D1963" s="1" t="s">
        <v>10</v>
      </c>
      <c r="E1963" s="2" t="s">
        <v>12</v>
      </c>
      <c r="F1963" s="1" t="s">
        <v>13</v>
      </c>
      <c r="G1963" s="1" t="s">
        <v>14</v>
      </c>
      <c r="H1963">
        <v>22.226666640490294</v>
      </c>
      <c r="I1963">
        <v>114.23322167247534</v>
      </c>
      <c r="J1963">
        <v>35.799999237060547</v>
      </c>
      <c r="K1963" s="2" t="s">
        <v>1975</v>
      </c>
      <c r="L1963" s="1"/>
      <c r="M1963" s="4">
        <f t="shared" si="511"/>
        <v>1961</v>
      </c>
      <c r="N1963" s="5">
        <f t="shared" si="522"/>
        <v>4.9421560621709659E-8</v>
      </c>
      <c r="O1963" s="6">
        <f t="shared" si="523"/>
        <v>0.98917682543831131</v>
      </c>
      <c r="P1963" s="7"/>
      <c r="Q1963" s="8"/>
      <c r="R1963" s="9"/>
      <c r="S1963" s="10">
        <f>TIME(MID(Table1[[#This Row],[timez]],12,2),MID(Table1[[#This Row],[timez]],15,2),MID(Table1[[#This Row],[timez]],18,2))</f>
        <v>0.94111111111111112</v>
      </c>
      <c r="T1963" s="10">
        <f t="shared" si="518"/>
        <v>1.1574074074149898E-5</v>
      </c>
      <c r="U1963" s="4">
        <f t="shared" si="524"/>
        <v>4.6232677661370519E-8</v>
      </c>
      <c r="V1963" s="6">
        <f t="shared" si="525"/>
        <v>0.92535105620477243</v>
      </c>
      <c r="W1963" s="7">
        <f t="shared" si="512"/>
        <v>1961</v>
      </c>
      <c r="X1963" s="11">
        <f t="shared" si="526"/>
        <v>3.331263802337181</v>
      </c>
      <c r="Y1963" s="9">
        <f t="shared" si="513"/>
        <v>3871.9750488912</v>
      </c>
      <c r="Z1963" s="3">
        <f t="shared" si="519"/>
        <v>3871.9750488912</v>
      </c>
      <c r="AC1963">
        <f>[1]Sheet1!D1963</f>
        <v>22.226667029405089</v>
      </c>
      <c r="AD1963">
        <f>[1]Sheet1!E1963</f>
        <v>114.2332230728726</v>
      </c>
      <c r="AE1963" s="4">
        <f t="shared" si="520"/>
        <v>4.9623740681203416E-8</v>
      </c>
      <c r="AF1963" s="6">
        <f t="shared" si="514"/>
        <v>0.99322347687750334</v>
      </c>
      <c r="AG1963" s="11">
        <f t="shared" si="515"/>
        <v>3.5756045167590118</v>
      </c>
      <c r="AH1963" s="3">
        <f t="shared" si="521"/>
        <v>0.24434071442183081</v>
      </c>
      <c r="AK1963">
        <f t="shared" si="516"/>
        <v>3.8891479547942254E-7</v>
      </c>
      <c r="AL1963">
        <f t="shared" si="516"/>
        <v>1.4003972665932451E-6</v>
      </c>
      <c r="AM1963" s="4">
        <f t="shared" si="517"/>
        <v>8.0173740007667104E-9</v>
      </c>
      <c r="AN1963" s="6">
        <f t="shared" si="510"/>
        <v>0.16046843650150441</v>
      </c>
    </row>
    <row r="1964" spans="1:40" x14ac:dyDescent="0.25">
      <c r="A1964" s="1" t="s">
        <v>10</v>
      </c>
      <c r="B1964">
        <v>1.1000000000000001</v>
      </c>
      <c r="C1964" s="1" t="s">
        <v>11</v>
      </c>
      <c r="D1964" s="1" t="s">
        <v>10</v>
      </c>
      <c r="E1964" s="2" t="s">
        <v>12</v>
      </c>
      <c r="F1964" s="1" t="s">
        <v>13</v>
      </c>
      <c r="G1964" s="1" t="s">
        <v>14</v>
      </c>
      <c r="H1964">
        <v>22.226669238880199</v>
      </c>
      <c r="I1964">
        <v>114.233210776001</v>
      </c>
      <c r="J1964">
        <v>35.799999237060547</v>
      </c>
      <c r="K1964" s="2" t="s">
        <v>1976</v>
      </c>
      <c r="L1964" s="1"/>
      <c r="M1964" s="4">
        <f t="shared" si="511"/>
        <v>1962</v>
      </c>
      <c r="N1964" s="5">
        <f t="shared" si="522"/>
        <v>6.1439061393997463E-8</v>
      </c>
      <c r="O1964" s="6">
        <f t="shared" si="523"/>
        <v>1.2297081464668957</v>
      </c>
      <c r="P1964" s="7"/>
      <c r="Q1964" s="8"/>
      <c r="R1964" s="9"/>
      <c r="S1964" s="10">
        <f>TIME(MID(Table1[[#This Row],[timez]],12,2),MID(Table1[[#This Row],[timez]],15,2),MID(Table1[[#This Row],[timez]],18,2))</f>
        <v>0.94112268518518516</v>
      </c>
      <c r="T1964" s="10">
        <f t="shared" si="518"/>
        <v>1.1574074074038876E-5</v>
      </c>
      <c r="U1964" s="4">
        <f t="shared" si="524"/>
        <v>6.178506180119522E-8</v>
      </c>
      <c r="V1964" s="6">
        <f t="shared" si="525"/>
        <v>1.2366333746484175</v>
      </c>
      <c r="W1964" s="7">
        <f t="shared" si="512"/>
        <v>1962</v>
      </c>
      <c r="X1964" s="11">
        <f t="shared" si="526"/>
        <v>4.4518801487343032</v>
      </c>
      <c r="Y1964" s="9">
        <f t="shared" si="513"/>
        <v>3873.2116822658486</v>
      </c>
      <c r="Z1964" s="3">
        <f t="shared" si="519"/>
        <v>3873.2116822658486</v>
      </c>
      <c r="AC1964">
        <f>[1]Sheet1!D1964</f>
        <v>22.226668994731341</v>
      </c>
      <c r="AD1964">
        <f>[1]Sheet1!E1964</f>
        <v>114.2332141129304</v>
      </c>
      <c r="AE1964" s="4">
        <f t="shared" si="520"/>
        <v>5.0590704610187571E-8</v>
      </c>
      <c r="AF1964" s="6">
        <f t="shared" si="514"/>
        <v>1.0125773438447423</v>
      </c>
      <c r="AG1964" s="11">
        <f t="shared" si="515"/>
        <v>3.6452784378410721</v>
      </c>
      <c r="AH1964" s="3">
        <f t="shared" si="521"/>
        <v>-0.80660171089323107</v>
      </c>
      <c r="AK1964">
        <f t="shared" si="516"/>
        <v>-2.4414885757551019E-7</v>
      </c>
      <c r="AL1964">
        <f t="shared" si="516"/>
        <v>3.3369293959140123E-6</v>
      </c>
      <c r="AM1964" s="4">
        <f t="shared" si="517"/>
        <v>1.844727490094245E-8</v>
      </c>
      <c r="AN1964" s="6">
        <f t="shared" si="510"/>
        <v>0.36922380829241497</v>
      </c>
    </row>
    <row r="1965" spans="1:40" x14ac:dyDescent="0.25">
      <c r="A1965" s="1" t="s">
        <v>10</v>
      </c>
      <c r="B1965">
        <v>1.1000000000000001</v>
      </c>
      <c r="C1965" s="1" t="s">
        <v>11</v>
      </c>
      <c r="D1965" s="1" t="s">
        <v>10</v>
      </c>
      <c r="E1965" s="2" t="s">
        <v>12</v>
      </c>
      <c r="F1965" s="1" t="s">
        <v>13</v>
      </c>
      <c r="G1965" s="1" t="s">
        <v>14</v>
      </c>
      <c r="H1965">
        <v>22.226669406518301</v>
      </c>
      <c r="I1965">
        <v>114.23320155590773</v>
      </c>
      <c r="J1965">
        <v>35.799999237060547</v>
      </c>
      <c r="K1965" s="2" t="s">
        <v>1977</v>
      </c>
      <c r="L1965" s="1"/>
      <c r="M1965" s="4">
        <f t="shared" si="511"/>
        <v>1963</v>
      </c>
      <c r="N1965" s="5">
        <f t="shared" si="522"/>
        <v>5.1619136520741904E-8</v>
      </c>
      <c r="O1965" s="6">
        <f t="shared" si="523"/>
        <v>1.0331614977982846</v>
      </c>
      <c r="P1965" s="7"/>
      <c r="Q1965" s="8"/>
      <c r="R1965" s="9"/>
      <c r="S1965" s="10">
        <f>TIME(MID(Table1[[#This Row],[timez]],12,2),MID(Table1[[#This Row],[timez]],15,2),MID(Table1[[#This Row],[timez]],18,2))</f>
        <v>0.94113425925925931</v>
      </c>
      <c r="T1965" s="10">
        <f t="shared" si="518"/>
        <v>1.1574074074149898E-5</v>
      </c>
      <c r="U1965" s="4">
        <f t="shared" si="524"/>
        <v>5.0841253175801049E-8</v>
      </c>
      <c r="V1965" s="6">
        <f t="shared" si="525"/>
        <v>1.0175920951321145</v>
      </c>
      <c r="W1965" s="7">
        <f t="shared" si="512"/>
        <v>1963</v>
      </c>
      <c r="X1965" s="11">
        <f t="shared" si="526"/>
        <v>3.6633315424756119</v>
      </c>
      <c r="Y1965" s="9">
        <f t="shared" si="513"/>
        <v>3874.2292743609805</v>
      </c>
      <c r="Z1965" s="3">
        <f t="shared" si="519"/>
        <v>3874.2292743609805</v>
      </c>
      <c r="AC1965">
        <f>[1]Sheet1!D1965</f>
        <v>22.22667101546314</v>
      </c>
      <c r="AD1965">
        <f>[1]Sheet1!E1965</f>
        <v>114.2332059339447</v>
      </c>
      <c r="AE1965" s="4">
        <f t="shared" si="520"/>
        <v>4.6469268917588208E-8</v>
      </c>
      <c r="AF1965" s="6">
        <f t="shared" si="514"/>
        <v>0.93008645073314888</v>
      </c>
      <c r="AG1965" s="11">
        <f t="shared" si="515"/>
        <v>3.3483112226393361</v>
      </c>
      <c r="AH1965" s="3">
        <f t="shared" si="521"/>
        <v>-0.31502031983627576</v>
      </c>
      <c r="AK1965">
        <f t="shared" si="516"/>
        <v>1.6089448386935601E-6</v>
      </c>
      <c r="AL1965">
        <f t="shared" si="516"/>
        <v>4.378036976504518E-6</v>
      </c>
      <c r="AM1965" s="4">
        <f t="shared" si="517"/>
        <v>2.5739158182628235E-8</v>
      </c>
      <c r="AN1965" s="6">
        <f t="shared" si="510"/>
        <v>0.51517148508180721</v>
      </c>
    </row>
    <row r="1966" spans="1:40" x14ac:dyDescent="0.25">
      <c r="A1966" s="1" t="s">
        <v>10</v>
      </c>
      <c r="B1966">
        <v>1.1000000000000001</v>
      </c>
      <c r="C1966" s="1" t="s">
        <v>11</v>
      </c>
      <c r="D1966" s="1" t="s">
        <v>10</v>
      </c>
      <c r="E1966" s="2" t="s">
        <v>12</v>
      </c>
      <c r="F1966" s="1" t="s">
        <v>13</v>
      </c>
      <c r="G1966" s="1" t="s">
        <v>14</v>
      </c>
      <c r="H1966">
        <v>22.22667234018445</v>
      </c>
      <c r="I1966">
        <v>114.23319417983294</v>
      </c>
      <c r="J1966">
        <v>35.799999237060547</v>
      </c>
      <c r="K1966" s="2" t="s">
        <v>1978</v>
      </c>
      <c r="L1966" s="1"/>
      <c r="M1966" s="4">
        <f t="shared" si="511"/>
        <v>1964</v>
      </c>
      <c r="N1966" s="5">
        <f t="shared" si="522"/>
        <v>4.4703483581542969E-8</v>
      </c>
      <c r="O1966" s="6">
        <f t="shared" si="523"/>
        <v>0.89474410396906312</v>
      </c>
      <c r="P1966" s="7"/>
      <c r="Q1966" s="8"/>
      <c r="R1966" s="9"/>
      <c r="S1966" s="10">
        <f>TIME(MID(Table1[[#This Row],[timez]],12,2),MID(Table1[[#This Row],[timez]],15,2),MID(Table1[[#This Row],[timez]],18,2))</f>
        <v>0.94114583333333324</v>
      </c>
      <c r="T1966" s="10">
        <f t="shared" si="518"/>
        <v>1.1574074073927854E-5</v>
      </c>
      <c r="U1966" s="4">
        <f t="shared" si="524"/>
        <v>4.3810588203393385E-8</v>
      </c>
      <c r="V1966" s="6">
        <f t="shared" si="525"/>
        <v>0.87687272547563355</v>
      </c>
      <c r="W1966" s="7">
        <f t="shared" si="512"/>
        <v>1964</v>
      </c>
      <c r="X1966" s="11">
        <f t="shared" si="526"/>
        <v>3.1567418117122807</v>
      </c>
      <c r="Y1966" s="9">
        <f t="shared" si="513"/>
        <v>3875.1061470864561</v>
      </c>
      <c r="Z1966" s="3">
        <f t="shared" si="519"/>
        <v>3875.1061470864561</v>
      </c>
      <c r="AC1966">
        <f>[1]Sheet1!D1966</f>
        <v>22.226673057886991</v>
      </c>
      <c r="AD1966">
        <f>[1]Sheet1!E1966</f>
        <v>114.2331993011219</v>
      </c>
      <c r="AE1966" s="4">
        <f t="shared" si="520"/>
        <v>3.8288389162793955E-8</v>
      </c>
      <c r="AF1966" s="6">
        <f t="shared" si="514"/>
        <v>0.76634543237313435</v>
      </c>
      <c r="AG1966" s="11">
        <f t="shared" si="515"/>
        <v>2.7588435565432836</v>
      </c>
      <c r="AH1966" s="3">
        <f t="shared" si="521"/>
        <v>-0.39789825516899713</v>
      </c>
      <c r="AK1966">
        <f t="shared" si="516"/>
        <v>7.1770254095326891E-7</v>
      </c>
      <c r="AL1966">
        <f t="shared" si="516"/>
        <v>5.121288964460291E-6</v>
      </c>
      <c r="AM1966" s="4">
        <f t="shared" si="517"/>
        <v>2.8515111835828481E-8</v>
      </c>
      <c r="AN1966" s="6">
        <f t="shared" si="510"/>
        <v>0.57073243839234056</v>
      </c>
    </row>
    <row r="1967" spans="1:40" x14ac:dyDescent="0.25">
      <c r="A1967" s="1" t="s">
        <v>10</v>
      </c>
      <c r="B1967">
        <v>1.1000000000000001</v>
      </c>
      <c r="C1967" s="1" t="s">
        <v>11</v>
      </c>
      <c r="D1967" s="1" t="s">
        <v>10</v>
      </c>
      <c r="E1967" s="2" t="s">
        <v>12</v>
      </c>
      <c r="F1967" s="1" t="s">
        <v>13</v>
      </c>
      <c r="G1967" s="1" t="s">
        <v>14</v>
      </c>
      <c r="H1967">
        <v>22.226675609126598</v>
      </c>
      <c r="I1967">
        <v>114.233190743252</v>
      </c>
      <c r="J1967">
        <v>35.799999237060547</v>
      </c>
      <c r="K1967" s="2" t="s">
        <v>1979</v>
      </c>
      <c r="L1967" s="1"/>
      <c r="M1967" s="4">
        <f t="shared" si="511"/>
        <v>1965</v>
      </c>
      <c r="N1967" s="5">
        <f t="shared" si="522"/>
        <v>2.5809568260370952E-8</v>
      </c>
      <c r="O1967" s="6">
        <f t="shared" si="523"/>
        <v>0.51658074889914229</v>
      </c>
      <c r="P1967" s="7"/>
      <c r="Q1967" s="8"/>
      <c r="R1967" s="9"/>
      <c r="S1967" s="10">
        <f>TIME(MID(Table1[[#This Row],[timez]],12,2),MID(Table1[[#This Row],[timez]],15,2),MID(Table1[[#This Row],[timez]],18,2))</f>
        <v>0.94115740740740739</v>
      </c>
      <c r="T1967" s="10">
        <f t="shared" si="518"/>
        <v>1.1574074074149898E-5</v>
      </c>
      <c r="U1967" s="4">
        <f t="shared" si="524"/>
        <v>2.6244874974230757E-8</v>
      </c>
      <c r="V1967" s="6">
        <f t="shared" si="525"/>
        <v>0.52529345055993681</v>
      </c>
      <c r="W1967" s="7">
        <f t="shared" si="512"/>
        <v>1965</v>
      </c>
      <c r="X1967" s="11">
        <f t="shared" si="526"/>
        <v>1.8910564220157726</v>
      </c>
      <c r="Y1967" s="9">
        <f t="shared" si="513"/>
        <v>3875.6314405370158</v>
      </c>
      <c r="Z1967" s="3">
        <f t="shared" si="519"/>
        <v>3875.6314405370158</v>
      </c>
      <c r="AC1967">
        <f>[1]Sheet1!D1967</f>
        <v>22.22667428919263</v>
      </c>
      <c r="AD1967">
        <f>[1]Sheet1!E1967</f>
        <v>114.2331940281486</v>
      </c>
      <c r="AE1967" s="4">
        <f t="shared" si="520"/>
        <v>2.9865212084406527E-8</v>
      </c>
      <c r="AF1967" s="6">
        <f t="shared" si="514"/>
        <v>0.59775481205095904</v>
      </c>
      <c r="AG1967" s="11">
        <f t="shared" si="515"/>
        <v>2.1519173233834525</v>
      </c>
      <c r="AH1967" s="3">
        <f t="shared" si="521"/>
        <v>0.26086090136767992</v>
      </c>
      <c r="AK1967">
        <f t="shared" si="516"/>
        <v>-1.3199339683467315E-6</v>
      </c>
      <c r="AL1967">
        <f t="shared" si="516"/>
        <v>3.284896607169685E-6</v>
      </c>
      <c r="AM1967" s="4">
        <f t="shared" si="517"/>
        <v>1.9538719959375341E-8</v>
      </c>
      <c r="AN1967" s="6">
        <f t="shared" si="510"/>
        <v>0.39106917587003703</v>
      </c>
    </row>
    <row r="1968" spans="1:40" x14ac:dyDescent="0.25">
      <c r="A1968" s="1" t="s">
        <v>10</v>
      </c>
      <c r="B1968">
        <v>1.1000000000000001</v>
      </c>
      <c r="C1968" s="1" t="s">
        <v>11</v>
      </c>
      <c r="D1968" s="1" t="s">
        <v>10</v>
      </c>
      <c r="E1968" s="2" t="s">
        <v>12</v>
      </c>
      <c r="F1968" s="1" t="s">
        <v>13</v>
      </c>
      <c r="G1968" s="1" t="s">
        <v>14</v>
      </c>
      <c r="H1968">
        <v>22.226675860583782</v>
      </c>
      <c r="I1968">
        <v>114.233184540644</v>
      </c>
      <c r="J1968">
        <v>35.799999237060547</v>
      </c>
      <c r="K1968" s="2" t="s">
        <v>1980</v>
      </c>
      <c r="L1968" s="1"/>
      <c r="M1968" s="4">
        <f t="shared" si="511"/>
        <v>1966</v>
      </c>
      <c r="N1968" s="5">
        <f t="shared" si="522"/>
        <v>3.3320009418247309E-8</v>
      </c>
      <c r="O1968" s="6">
        <f t="shared" si="523"/>
        <v>0.66690288055044278</v>
      </c>
      <c r="P1968" s="7"/>
      <c r="Q1968" s="8"/>
      <c r="R1968" s="9"/>
      <c r="S1968" s="10">
        <f>TIME(MID(Table1[[#This Row],[timez]],12,2),MID(Table1[[#This Row],[timez]],15,2),MID(Table1[[#This Row],[timez]],18,2))</f>
        <v>0.94116898148148154</v>
      </c>
      <c r="T1968" s="10">
        <f t="shared" si="518"/>
        <v>1.1574074074149898E-5</v>
      </c>
      <c r="U1968" s="4">
        <f t="shared" si="524"/>
        <v>3.4225079992163605E-8</v>
      </c>
      <c r="V1968" s="6">
        <f t="shared" si="525"/>
        <v>0.68501794664390159</v>
      </c>
      <c r="W1968" s="7">
        <f t="shared" si="512"/>
        <v>1966</v>
      </c>
      <c r="X1968" s="11">
        <f t="shared" si="526"/>
        <v>2.4660646079180459</v>
      </c>
      <c r="Y1968" s="9">
        <f t="shared" si="513"/>
        <v>3876.3164584836595</v>
      </c>
      <c r="Z1968" s="3">
        <f t="shared" si="519"/>
        <v>3876.3164584836595</v>
      </c>
      <c r="AC1968">
        <f>[1]Sheet1!D1968</f>
        <v>22.226673649792751</v>
      </c>
      <c r="AD1968">
        <f>[1]Sheet1!E1968</f>
        <v>114.23318921796761</v>
      </c>
      <c r="AE1968" s="4">
        <f t="shared" si="520"/>
        <v>2.6756598654771672E-8</v>
      </c>
      <c r="AF1968" s="6">
        <f t="shared" si="514"/>
        <v>0.53553564444154234</v>
      </c>
      <c r="AG1968" s="11">
        <f t="shared" si="515"/>
        <v>1.9279283199895523</v>
      </c>
      <c r="AH1968" s="3">
        <f t="shared" si="521"/>
        <v>-0.53813628792849366</v>
      </c>
      <c r="AK1968">
        <f t="shared" si="516"/>
        <v>-2.2107910311319756E-6</v>
      </c>
      <c r="AL1968">
        <f t="shared" si="516"/>
        <v>4.6773236022090714E-6</v>
      </c>
      <c r="AM1968" s="4">
        <f t="shared" si="517"/>
        <v>2.8562831887406192E-8</v>
      </c>
      <c r="AN1968" s="6">
        <f t="shared" si="510"/>
        <v>0.571687559366579</v>
      </c>
    </row>
    <row r="1969" spans="1:40" x14ac:dyDescent="0.25">
      <c r="A1969" s="1" t="s">
        <v>10</v>
      </c>
      <c r="B1969">
        <v>1.1000000000000001</v>
      </c>
      <c r="C1969" s="1" t="s">
        <v>11</v>
      </c>
      <c r="D1969" s="1" t="s">
        <v>10</v>
      </c>
      <c r="E1969" s="2" t="s">
        <v>12</v>
      </c>
      <c r="F1969" s="1" t="s">
        <v>13</v>
      </c>
      <c r="G1969" s="1" t="s">
        <v>14</v>
      </c>
      <c r="H1969">
        <v>22.2266709152609</v>
      </c>
      <c r="I1969">
        <v>114.23318512737751</v>
      </c>
      <c r="J1969">
        <v>35.799999237060547</v>
      </c>
      <c r="K1969" s="2" t="s">
        <v>1981</v>
      </c>
      <c r="L1969" s="1"/>
      <c r="M1969" s="4">
        <f t="shared" si="511"/>
        <v>1967</v>
      </c>
      <c r="N1969" s="5">
        <f t="shared" si="522"/>
        <v>2.9802322387695313E-8</v>
      </c>
      <c r="O1969" s="6">
        <f t="shared" si="523"/>
        <v>0.59649606931270871</v>
      </c>
      <c r="P1969" s="7"/>
      <c r="Q1969" s="8"/>
      <c r="R1969" s="9"/>
      <c r="S1969" s="10">
        <f>TIME(MID(Table1[[#This Row],[timez]],12,2),MID(Table1[[#This Row],[timez]],15,2),MID(Table1[[#This Row],[timez]],18,2))</f>
        <v>0.94118055555555558</v>
      </c>
      <c r="T1969" s="10">
        <f t="shared" si="518"/>
        <v>1.1574074074038876E-5</v>
      </c>
      <c r="U1969" s="4">
        <f t="shared" si="524"/>
        <v>2.7663795096340888E-8</v>
      </c>
      <c r="V1969" s="6">
        <f t="shared" si="525"/>
        <v>0.55369325996059116</v>
      </c>
      <c r="W1969" s="7">
        <f t="shared" si="512"/>
        <v>1967</v>
      </c>
      <c r="X1969" s="11">
        <f t="shared" si="526"/>
        <v>1.9932957358581282</v>
      </c>
      <c r="Y1969" s="9">
        <f t="shared" si="513"/>
        <v>3876.8701517436202</v>
      </c>
      <c r="Z1969" s="3">
        <f t="shared" si="519"/>
        <v>3876.8701517436202</v>
      </c>
      <c r="AC1969">
        <f>[1]Sheet1!D1969</f>
        <v>22.226670949177691</v>
      </c>
      <c r="AD1969">
        <f>[1]Sheet1!E1969</f>
        <v>114.23318475501731</v>
      </c>
      <c r="AE1969" s="4">
        <f t="shared" si="520"/>
        <v>2.8818870926404755E-8</v>
      </c>
      <c r="AF1969" s="6">
        <f t="shared" si="514"/>
        <v>0.576812202955305</v>
      </c>
      <c r="AG1969" s="11">
        <f t="shared" si="515"/>
        <v>2.0765239306390981</v>
      </c>
      <c r="AH1969" s="3">
        <f t="shared" si="521"/>
        <v>8.3228194780969877E-2</v>
      </c>
      <c r="AK1969">
        <f t="shared" si="516"/>
        <v>3.3916791153387749E-8</v>
      </c>
      <c r="AL1969">
        <f t="shared" si="516"/>
        <v>-3.7236020489217481E-7</v>
      </c>
      <c r="AM1969" s="4">
        <f t="shared" si="517"/>
        <v>2.0615458437564367E-9</v>
      </c>
      <c r="AN1969" s="6">
        <f t="shared" si="510"/>
        <v>4.1262018996760547E-2</v>
      </c>
    </row>
    <row r="1970" spans="1:40" x14ac:dyDescent="0.25">
      <c r="A1970" s="1" t="s">
        <v>10</v>
      </c>
      <c r="B1970">
        <v>1.1000000000000001</v>
      </c>
      <c r="C1970" s="1" t="s">
        <v>11</v>
      </c>
      <c r="D1970" s="1" t="s">
        <v>10</v>
      </c>
      <c r="E1970" s="2" t="s">
        <v>12</v>
      </c>
      <c r="F1970" s="1" t="s">
        <v>13</v>
      </c>
      <c r="G1970" s="1" t="s">
        <v>14</v>
      </c>
      <c r="H1970">
        <v>22.226668316870928</v>
      </c>
      <c r="I1970">
        <v>114.23317858949299</v>
      </c>
      <c r="J1970">
        <v>35.799999237060547</v>
      </c>
      <c r="K1970" s="2" t="s">
        <v>1982</v>
      </c>
      <c r="L1970" s="1"/>
      <c r="M1970" s="4">
        <f t="shared" si="511"/>
        <v>1968</v>
      </c>
      <c r="N1970" s="5">
        <f t="shared" si="522"/>
        <v>3.6500241495929231E-8</v>
      </c>
      <c r="O1970" s="6">
        <f t="shared" si="523"/>
        <v>0.73055550161673533</v>
      </c>
      <c r="P1970" s="7"/>
      <c r="Q1970" s="8"/>
      <c r="R1970" s="9"/>
      <c r="S1970" s="10">
        <f>TIME(MID(Table1[[#This Row],[timez]],12,2),MID(Table1[[#This Row],[timez]],15,2),MID(Table1[[#This Row],[timez]],18,2))</f>
        <v>0.94119212962962961</v>
      </c>
      <c r="T1970" s="10">
        <f t="shared" si="518"/>
        <v>1.1574074074038876E-5</v>
      </c>
      <c r="U1970" s="4">
        <f t="shared" si="524"/>
        <v>3.8828176552626707E-8</v>
      </c>
      <c r="V1970" s="6">
        <f t="shared" si="525"/>
        <v>0.77714932383203439</v>
      </c>
      <c r="W1970" s="7">
        <f t="shared" si="512"/>
        <v>1968</v>
      </c>
      <c r="X1970" s="11">
        <f t="shared" si="526"/>
        <v>2.7977375657953241</v>
      </c>
      <c r="Y1970" s="9">
        <f t="shared" si="513"/>
        <v>3877.6473010674522</v>
      </c>
      <c r="Z1970" s="3">
        <f t="shared" si="519"/>
        <v>3877.6473010674522</v>
      </c>
      <c r="AC1970">
        <f>[1]Sheet1!D1970</f>
        <v>22.226667927501669</v>
      </c>
      <c r="AD1970">
        <f>[1]Sheet1!E1970</f>
        <v>114.23318002170279</v>
      </c>
      <c r="AE1970" s="4">
        <f t="shared" si="520"/>
        <v>3.1029114159603271E-8</v>
      </c>
      <c r="AF1970" s="6">
        <f t="shared" si="514"/>
        <v>0.62105041310809039</v>
      </c>
      <c r="AG1970" s="11">
        <f t="shared" si="515"/>
        <v>2.2357814871891257</v>
      </c>
      <c r="AH1970" s="3">
        <f t="shared" si="521"/>
        <v>-0.56195607860619834</v>
      </c>
      <c r="AK1970">
        <f t="shared" si="516"/>
        <v>-3.893692586132147E-7</v>
      </c>
      <c r="AL1970">
        <f t="shared" si="516"/>
        <v>1.4322097996455341E-6</v>
      </c>
      <c r="AM1970" s="4">
        <f t="shared" si="517"/>
        <v>8.1870786654435532E-9</v>
      </c>
      <c r="AN1970" s="6">
        <f t="shared" si="510"/>
        <v>0.16386509009470099</v>
      </c>
    </row>
    <row r="1971" spans="1:40" x14ac:dyDescent="0.25">
      <c r="A1971" s="1" t="s">
        <v>10</v>
      </c>
      <c r="B1971">
        <v>1.1000000000000001</v>
      </c>
      <c r="C1971" s="1" t="s">
        <v>11</v>
      </c>
      <c r="D1971" s="1" t="s">
        <v>10</v>
      </c>
      <c r="E1971" s="2" t="s">
        <v>12</v>
      </c>
      <c r="F1971" s="1" t="s">
        <v>13</v>
      </c>
      <c r="G1971" s="1" t="s">
        <v>14</v>
      </c>
      <c r="H1971">
        <v>22.226666305214167</v>
      </c>
      <c r="I1971">
        <v>114.23317582346399</v>
      </c>
      <c r="J1971">
        <v>35.799999237060547</v>
      </c>
      <c r="K1971" s="2" t="s">
        <v>1983</v>
      </c>
      <c r="L1971" s="1"/>
      <c r="M1971" s="4">
        <f t="shared" si="511"/>
        <v>1969</v>
      </c>
      <c r="N1971" s="5">
        <f t="shared" si="522"/>
        <v>1.4901161193847656E-8</v>
      </c>
      <c r="O1971" s="6">
        <f t="shared" si="523"/>
        <v>0.29824803465635435</v>
      </c>
      <c r="P1971" s="7"/>
      <c r="Q1971" s="8"/>
      <c r="R1971" s="9"/>
      <c r="S1971" s="10">
        <f>TIME(MID(Table1[[#This Row],[timez]],12,2),MID(Table1[[#This Row],[timez]],15,2),MID(Table1[[#This Row],[timez]],18,2))</f>
        <v>0.94120370370370365</v>
      </c>
      <c r="T1971" s="10">
        <f t="shared" si="518"/>
        <v>1.1574074074038876E-5</v>
      </c>
      <c r="U1971" s="4">
        <f t="shared" si="524"/>
        <v>1.8906537835210177E-8</v>
      </c>
      <c r="V1971" s="6">
        <f t="shared" si="525"/>
        <v>0.37841599578397855</v>
      </c>
      <c r="W1971" s="7">
        <f t="shared" si="512"/>
        <v>1969</v>
      </c>
      <c r="X1971" s="11">
        <f t="shared" si="526"/>
        <v>1.3622975848223227</v>
      </c>
      <c r="Y1971" s="9">
        <f t="shared" si="513"/>
        <v>3878.0257170632362</v>
      </c>
      <c r="Z1971" s="3">
        <f t="shared" si="519"/>
        <v>3878.0257170632362</v>
      </c>
      <c r="AC1971">
        <f>[1]Sheet1!D1971</f>
        <v>22.226665733037809</v>
      </c>
      <c r="AD1971">
        <f>[1]Sheet1!E1971</f>
        <v>114.2331750517954</v>
      </c>
      <c r="AE1971" s="4">
        <f t="shared" si="520"/>
        <v>2.9990195956640836E-8</v>
      </c>
      <c r="AF1971" s="6">
        <f t="shared" si="514"/>
        <v>0.6002563751018315</v>
      </c>
      <c r="AG1971" s="11">
        <f t="shared" si="515"/>
        <v>2.1609229503665932</v>
      </c>
      <c r="AH1971" s="3">
        <f t="shared" si="521"/>
        <v>0.79862536554427055</v>
      </c>
      <c r="AK1971">
        <f t="shared" si="516"/>
        <v>-5.7217635784923004E-7</v>
      </c>
      <c r="AL1971">
        <f t="shared" si="516"/>
        <v>-7.7166859568933432E-7</v>
      </c>
      <c r="AM1971" s="4">
        <f t="shared" si="517"/>
        <v>5.3107876486732119E-9</v>
      </c>
      <c r="AN1971" s="6">
        <f t="shared" si="510"/>
        <v>0.10629587574342834</v>
      </c>
    </row>
    <row r="1972" spans="1:40" x14ac:dyDescent="0.25">
      <c r="A1972" s="1" t="s">
        <v>10</v>
      </c>
      <c r="B1972">
        <v>1.1000000000000001</v>
      </c>
      <c r="C1972" s="1" t="s">
        <v>11</v>
      </c>
      <c r="D1972" s="1" t="s">
        <v>10</v>
      </c>
      <c r="E1972" s="2" t="s">
        <v>12</v>
      </c>
      <c r="F1972" s="1" t="s">
        <v>13</v>
      </c>
      <c r="G1972" s="1" t="s">
        <v>14</v>
      </c>
      <c r="H1972">
        <v>22.226662700995799</v>
      </c>
      <c r="I1972">
        <v>114.233173476532</v>
      </c>
      <c r="J1972">
        <v>35.799999237060547</v>
      </c>
      <c r="K1972" s="2" t="s">
        <v>1984</v>
      </c>
      <c r="L1972" s="1"/>
      <c r="M1972" s="4">
        <f t="shared" si="511"/>
        <v>1970</v>
      </c>
      <c r="N1972" s="5">
        <f t="shared" si="522"/>
        <v>1.4901161193847656E-8</v>
      </c>
      <c r="O1972" s="6">
        <f t="shared" si="523"/>
        <v>0.29824803465635435</v>
      </c>
      <c r="P1972" s="7"/>
      <c r="Q1972" s="8"/>
      <c r="R1972" s="9"/>
      <c r="S1972" s="10">
        <f>TIME(MID(Table1[[#This Row],[timez]],12,2),MID(Table1[[#This Row],[timez]],15,2),MID(Table1[[#This Row],[timez]],18,2))</f>
        <v>0.9412152777777778</v>
      </c>
      <c r="T1972" s="10">
        <f t="shared" si="518"/>
        <v>1.1574074074149898E-5</v>
      </c>
      <c r="U1972" s="4">
        <f t="shared" si="524"/>
        <v>2.384033841167078E-8</v>
      </c>
      <c r="V1972" s="6">
        <f t="shared" si="525"/>
        <v>0.47716644255609386</v>
      </c>
      <c r="W1972" s="7">
        <f t="shared" si="512"/>
        <v>1970</v>
      </c>
      <c r="X1972" s="11">
        <f t="shared" si="526"/>
        <v>1.7177991932019379</v>
      </c>
      <c r="Y1972" s="9">
        <f t="shared" si="513"/>
        <v>3878.5028835057924</v>
      </c>
      <c r="Z1972" s="3">
        <f t="shared" si="519"/>
        <v>3878.5028835057924</v>
      </c>
      <c r="AC1972">
        <f>[1]Sheet1!D1972</f>
        <v>22.226666203912529</v>
      </c>
      <c r="AD1972">
        <f>[1]Sheet1!E1972</f>
        <v>114.2331695038592</v>
      </c>
      <c r="AE1972" s="4">
        <f t="shared" si="520"/>
        <v>3.0698846933978192E-8</v>
      </c>
      <c r="AF1972" s="6">
        <f t="shared" si="514"/>
        <v>0.61444008592132349</v>
      </c>
      <c r="AG1972" s="11">
        <f t="shared" si="515"/>
        <v>2.2119843093167648</v>
      </c>
      <c r="AH1972" s="3">
        <f t="shared" si="521"/>
        <v>0.49418511611482696</v>
      </c>
      <c r="AK1972">
        <f t="shared" si="516"/>
        <v>3.5029167300137942E-6</v>
      </c>
      <c r="AL1972">
        <f t="shared" si="516"/>
        <v>-3.9726728005007317E-6</v>
      </c>
      <c r="AM1972" s="4">
        <f t="shared" si="517"/>
        <v>2.9298977436029052E-8</v>
      </c>
      <c r="AN1972" s="6">
        <f t="shared" si="510"/>
        <v>0.58642157641676973</v>
      </c>
    </row>
    <row r="1973" spans="1:40" x14ac:dyDescent="0.25">
      <c r="A1973" s="1" t="s">
        <v>10</v>
      </c>
      <c r="B1973">
        <v>1.1000000000000001</v>
      </c>
      <c r="C1973" s="1" t="s">
        <v>11</v>
      </c>
      <c r="D1973" s="1" t="s">
        <v>10</v>
      </c>
      <c r="E1973" s="2" t="s">
        <v>12</v>
      </c>
      <c r="F1973" s="1" t="s">
        <v>13</v>
      </c>
      <c r="G1973" s="1" t="s">
        <v>14</v>
      </c>
      <c r="H1973">
        <v>22.2266717534512</v>
      </c>
      <c r="I1973">
        <v>114.233168782666</v>
      </c>
      <c r="J1973">
        <v>35.799999237060547</v>
      </c>
      <c r="K1973" s="2" t="s">
        <v>1985</v>
      </c>
      <c r="L1973" s="1"/>
      <c r="M1973" s="4">
        <f t="shared" si="511"/>
        <v>1971</v>
      </c>
      <c r="N1973" s="5">
        <f t="shared" si="522"/>
        <v>5.5755039696236963E-8</v>
      </c>
      <c r="O1973" s="6">
        <f t="shared" si="523"/>
        <v>1.1159419588357553</v>
      </c>
      <c r="P1973" s="7"/>
      <c r="Q1973" s="8"/>
      <c r="R1973" s="9"/>
      <c r="S1973" s="10">
        <f>TIME(MID(Table1[[#This Row],[timez]],12,2),MID(Table1[[#This Row],[timez]],15,2),MID(Table1[[#This Row],[timez]],18,2))</f>
        <v>0.94122685185185195</v>
      </c>
      <c r="T1973" s="10">
        <f t="shared" si="518"/>
        <v>1.1574074074149898E-5</v>
      </c>
      <c r="U1973" s="4">
        <f t="shared" si="524"/>
        <v>5.6559017618879904E-8</v>
      </c>
      <c r="V1973" s="6">
        <f t="shared" si="525"/>
        <v>1.132033646739538</v>
      </c>
      <c r="W1973" s="7">
        <f t="shared" si="512"/>
        <v>1971</v>
      </c>
      <c r="X1973" s="11">
        <f t="shared" si="526"/>
        <v>4.0753211282623374</v>
      </c>
      <c r="Y1973" s="9">
        <f t="shared" si="513"/>
        <v>3879.6349171525321</v>
      </c>
      <c r="Z1973" s="3">
        <f t="shared" si="519"/>
        <v>3879.6349171525321</v>
      </c>
      <c r="AC1973">
        <f>[1]Sheet1!D1973</f>
        <v>22.22667133474215</v>
      </c>
      <c r="AD1973">
        <f>[1]Sheet1!E1973</f>
        <v>114.2331627256746</v>
      </c>
      <c r="AE1973" s="4">
        <f t="shared" si="520"/>
        <v>4.7000202398178888E-8</v>
      </c>
      <c r="AF1973" s="6">
        <f t="shared" si="514"/>
        <v>0.94071313043008464</v>
      </c>
      <c r="AG1973" s="11">
        <f t="shared" si="515"/>
        <v>3.3865672695483044</v>
      </c>
      <c r="AH1973" s="3">
        <f t="shared" si="521"/>
        <v>-0.68875385871403294</v>
      </c>
      <c r="AK1973">
        <f t="shared" si="516"/>
        <v>-4.1870904965435329E-7</v>
      </c>
      <c r="AL1973">
        <f t="shared" si="516"/>
        <v>-6.0569913955532684E-6</v>
      </c>
      <c r="AM1973" s="4">
        <f t="shared" si="517"/>
        <v>3.3474656719114849E-8</v>
      </c>
      <c r="AN1973" s="6">
        <f t="shared" si="510"/>
        <v>0.66999815970007692</v>
      </c>
    </row>
    <row r="1974" spans="1:40" x14ac:dyDescent="0.25">
      <c r="A1974" s="1" t="s">
        <v>10</v>
      </c>
      <c r="B1974">
        <v>1.1000000000000001</v>
      </c>
      <c r="C1974" s="1" t="s">
        <v>11</v>
      </c>
      <c r="D1974" s="1" t="s">
        <v>10</v>
      </c>
      <c r="E1974" s="2" t="s">
        <v>12</v>
      </c>
      <c r="F1974" s="1" t="s">
        <v>13</v>
      </c>
      <c r="G1974" s="1" t="s">
        <v>14</v>
      </c>
      <c r="H1974">
        <v>22.22667720168829</v>
      </c>
      <c r="I1974">
        <v>114.23315159976482</v>
      </c>
      <c r="J1974">
        <v>36</v>
      </c>
      <c r="K1974" s="2" t="s">
        <v>1986</v>
      </c>
      <c r="L1974" s="1"/>
      <c r="M1974" s="4">
        <f t="shared" si="511"/>
        <v>1972</v>
      </c>
      <c r="N1974" s="5">
        <f t="shared" si="522"/>
        <v>9.8843121243419318E-8</v>
      </c>
      <c r="O1974" s="6">
        <f t="shared" si="523"/>
        <v>1.9783536508766226</v>
      </c>
      <c r="P1974" s="7"/>
      <c r="Q1974" s="8"/>
      <c r="R1974" s="9"/>
      <c r="S1974" s="10">
        <f>TIME(MID(Table1[[#This Row],[timez]],12,2),MID(Table1[[#This Row],[timez]],15,2),MID(Table1[[#This Row],[timez]],18,2))</f>
        <v>0.94123842592592588</v>
      </c>
      <c r="T1974" s="10">
        <f t="shared" si="518"/>
        <v>1.1574074073927854E-5</v>
      </c>
      <c r="U1974" s="4">
        <f t="shared" si="524"/>
        <v>9.9451629735295776E-8</v>
      </c>
      <c r="V1974" s="6">
        <f t="shared" si="525"/>
        <v>1.9905330011576454</v>
      </c>
      <c r="W1974" s="7">
        <f t="shared" si="512"/>
        <v>1972</v>
      </c>
      <c r="X1974" s="11">
        <f t="shared" si="526"/>
        <v>7.1659188041675241</v>
      </c>
      <c r="Y1974" s="9">
        <f t="shared" si="513"/>
        <v>3881.6254501536896</v>
      </c>
      <c r="Z1974" s="3">
        <f t="shared" si="519"/>
        <v>3881.6254501536896</v>
      </c>
      <c r="AC1974">
        <f>[1]Sheet1!D1974</f>
        <v>22.22667923477071</v>
      </c>
      <c r="AD1974">
        <f>[1]Sheet1!E1974</f>
        <v>114.2331538297049</v>
      </c>
      <c r="AE1974" s="4">
        <f t="shared" si="520"/>
        <v>6.5815907899381574E-8</v>
      </c>
      <c r="AF1974" s="6">
        <f t="shared" si="514"/>
        <v>1.317311109165018</v>
      </c>
      <c r="AG1974" s="11">
        <f t="shared" si="515"/>
        <v>4.7423199929940649</v>
      </c>
      <c r="AH1974" s="3">
        <f t="shared" si="521"/>
        <v>-2.4235988111734592</v>
      </c>
      <c r="AK1974">
        <f t="shared" si="516"/>
        <v>2.0330824206382658E-6</v>
      </c>
      <c r="AL1974">
        <f t="shared" si="516"/>
        <v>2.2299400797010094E-6</v>
      </c>
      <c r="AM1974" s="4">
        <f t="shared" si="517"/>
        <v>1.6694994688713655E-8</v>
      </c>
      <c r="AN1974" s="6">
        <f t="shared" si="510"/>
        <v>0.33415176775370625</v>
      </c>
    </row>
    <row r="1975" spans="1:40" x14ac:dyDescent="0.25">
      <c r="A1975" s="1" t="s">
        <v>10</v>
      </c>
      <c r="B1975">
        <v>1.1000000000000001</v>
      </c>
      <c r="C1975" s="1" t="s">
        <v>11</v>
      </c>
      <c r="D1975" s="1" t="s">
        <v>10</v>
      </c>
      <c r="E1975" s="2" t="s">
        <v>12</v>
      </c>
      <c r="F1975" s="1" t="s">
        <v>13</v>
      </c>
      <c r="G1975" s="1" t="s">
        <v>14</v>
      </c>
      <c r="H1975">
        <v>22.22668994218111</v>
      </c>
      <c r="I1975">
        <v>114.23313852399588</v>
      </c>
      <c r="J1975">
        <v>36</v>
      </c>
      <c r="K1975" s="2" t="s">
        <v>1987</v>
      </c>
      <c r="L1975" s="1"/>
      <c r="M1975" s="4">
        <f t="shared" si="511"/>
        <v>1973</v>
      </c>
      <c r="N1975" s="5">
        <f t="shared" si="522"/>
        <v>1.0106459225056597E-7</v>
      </c>
      <c r="O1975" s="6">
        <f t="shared" si="523"/>
        <v>2.022816585899506</v>
      </c>
      <c r="P1975" s="7"/>
      <c r="Q1975" s="8"/>
      <c r="R1975" s="9"/>
      <c r="S1975" s="10">
        <f>TIME(MID(Table1[[#This Row],[timez]],12,2),MID(Table1[[#This Row],[timez]],15,2),MID(Table1[[#This Row],[timez]],18,2))</f>
        <v>0.94125000000000003</v>
      </c>
      <c r="T1975" s="10">
        <f t="shared" si="518"/>
        <v>1.1574074074149898E-5</v>
      </c>
      <c r="U1975" s="4">
        <f t="shared" si="524"/>
        <v>1.0102898489479338E-7</v>
      </c>
      <c r="V1975" s="6">
        <f t="shared" si="525"/>
        <v>2.022103901583141</v>
      </c>
      <c r="W1975" s="7">
        <f t="shared" si="512"/>
        <v>1973</v>
      </c>
      <c r="X1975" s="11">
        <f t="shared" si="526"/>
        <v>7.2795740456993077</v>
      </c>
      <c r="Y1975" s="9">
        <f t="shared" si="513"/>
        <v>3883.6475540552728</v>
      </c>
      <c r="Z1975" s="3">
        <f t="shared" si="519"/>
        <v>3883.6475540552728</v>
      </c>
      <c r="AC1975">
        <f>[1]Sheet1!D1975</f>
        <v>22.2266870868186</v>
      </c>
      <c r="AD1975">
        <f>[1]Sheet1!E1975</f>
        <v>114.2331444196295</v>
      </c>
      <c r="AE1975" s="4">
        <f t="shared" si="520"/>
        <v>6.778252422605381E-8</v>
      </c>
      <c r="AF1975" s="6">
        <f t="shared" si="514"/>
        <v>1.3566731056378341</v>
      </c>
      <c r="AG1975" s="11">
        <f t="shared" si="515"/>
        <v>4.8840231802962029</v>
      </c>
      <c r="AH1975" s="3">
        <f t="shared" si="521"/>
        <v>-2.3955508654031048</v>
      </c>
      <c r="AK1975">
        <f t="shared" si="516"/>
        <v>-2.8553625099903002E-6</v>
      </c>
      <c r="AL1975">
        <f t="shared" si="516"/>
        <v>5.8956336204118998E-6</v>
      </c>
      <c r="AM1975" s="4">
        <f t="shared" si="517"/>
        <v>3.6168455215756126E-8</v>
      </c>
      <c r="AN1975" s="6">
        <f t="shared" si="510"/>
        <v>0.72391477042134189</v>
      </c>
    </row>
    <row r="1976" spans="1:40" x14ac:dyDescent="0.25">
      <c r="A1976" s="1" t="s">
        <v>10</v>
      </c>
      <c r="B1976">
        <v>1.1000000000000001</v>
      </c>
      <c r="C1976" s="1" t="s">
        <v>11</v>
      </c>
      <c r="D1976" s="1" t="s">
        <v>10</v>
      </c>
      <c r="E1976" s="2" t="s">
        <v>12</v>
      </c>
      <c r="F1976" s="1" t="s">
        <v>13</v>
      </c>
      <c r="G1976" s="1" t="s">
        <v>14</v>
      </c>
      <c r="H1976">
        <v>22.226694552227801</v>
      </c>
      <c r="I1976">
        <v>114.233129639178</v>
      </c>
      <c r="J1976">
        <v>36</v>
      </c>
      <c r="K1976" s="2" t="s">
        <v>1988</v>
      </c>
      <c r="L1976" s="1"/>
      <c r="M1976" s="4">
        <f t="shared" si="511"/>
        <v>1974</v>
      </c>
      <c r="N1976" s="5">
        <f t="shared" si="522"/>
        <v>5.7711948997507534E-8</v>
      </c>
      <c r="O1976" s="6">
        <f t="shared" si="523"/>
        <v>1.1551096683526259</v>
      </c>
      <c r="P1976" s="7"/>
      <c r="Q1976" s="8"/>
      <c r="R1976" s="9"/>
      <c r="S1976" s="10">
        <f>TIME(MID(Table1[[#This Row],[timez]],12,2),MID(Table1[[#This Row],[timez]],15,2),MID(Table1[[#This Row],[timez]],18,2))</f>
        <v>0.94126157407407407</v>
      </c>
      <c r="T1976" s="10">
        <f t="shared" si="518"/>
        <v>1.1574074074038876E-5</v>
      </c>
      <c r="U1976" s="4">
        <f t="shared" si="524"/>
        <v>5.5275675659738726E-8</v>
      </c>
      <c r="V1976" s="6">
        <f t="shared" si="525"/>
        <v>1.1063474460383522</v>
      </c>
      <c r="W1976" s="7">
        <f t="shared" si="512"/>
        <v>1974</v>
      </c>
      <c r="X1976" s="11">
        <f t="shared" si="526"/>
        <v>3.9828508057380678</v>
      </c>
      <c r="Y1976" s="9">
        <f t="shared" si="513"/>
        <v>3884.7539015013112</v>
      </c>
      <c r="Z1976" s="3">
        <f t="shared" si="519"/>
        <v>3884.7539015013112</v>
      </c>
      <c r="AC1976">
        <f>[1]Sheet1!D1976</f>
        <v>22.22669189127539</v>
      </c>
      <c r="AD1976">
        <f>[1]Sheet1!E1976</f>
        <v>114.2331350405955</v>
      </c>
      <c r="AE1976" s="4">
        <f t="shared" si="520"/>
        <v>5.8191521500043649E-8</v>
      </c>
      <c r="AF1976" s="6">
        <f t="shared" si="514"/>
        <v>1.1647083536158709</v>
      </c>
      <c r="AG1976" s="11">
        <f t="shared" si="515"/>
        <v>4.1929500730171352</v>
      </c>
      <c r="AH1976" s="3">
        <f t="shared" si="521"/>
        <v>0.21009926727906736</v>
      </c>
      <c r="AK1976">
        <f t="shared" si="516"/>
        <v>-2.6609524113041516E-6</v>
      </c>
      <c r="AL1976">
        <f t="shared" si="516"/>
        <v>5.4014174963867845E-6</v>
      </c>
      <c r="AM1976" s="4">
        <f t="shared" si="517"/>
        <v>3.3246822250260711E-8</v>
      </c>
      <c r="AN1976" s="6">
        <f t="shared" si="510"/>
        <v>0.66543803303083615</v>
      </c>
    </row>
    <row r="1977" spans="1:40" x14ac:dyDescent="0.25">
      <c r="A1977" s="1" t="s">
        <v>10</v>
      </c>
      <c r="B1977">
        <v>1.1000000000000001</v>
      </c>
      <c r="C1977" s="1" t="s">
        <v>11</v>
      </c>
      <c r="D1977" s="1" t="s">
        <v>10</v>
      </c>
      <c r="E1977" s="2" t="s">
        <v>12</v>
      </c>
      <c r="F1977" s="1" t="s">
        <v>13</v>
      </c>
      <c r="G1977" s="1" t="s">
        <v>14</v>
      </c>
      <c r="H1977">
        <v>22.226694384589699</v>
      </c>
      <c r="I1977">
        <v>114.23312075436115</v>
      </c>
      <c r="J1977">
        <v>36</v>
      </c>
      <c r="K1977" s="2" t="s">
        <v>1989</v>
      </c>
      <c r="L1977" s="1"/>
      <c r="M1977" s="4">
        <f t="shared" si="511"/>
        <v>1975</v>
      </c>
      <c r="N1977" s="5">
        <f t="shared" si="522"/>
        <v>4.9421560621709659E-8</v>
      </c>
      <c r="O1977" s="6">
        <f t="shared" si="523"/>
        <v>0.98917682543831131</v>
      </c>
      <c r="P1977" s="7"/>
      <c r="Q1977" s="8"/>
      <c r="R1977" s="9"/>
      <c r="S1977" s="10">
        <f>TIME(MID(Table1[[#This Row],[timez]],12,2),MID(Table1[[#This Row],[timez]],15,2),MID(Table1[[#This Row],[timez]],18,2))</f>
        <v>0.94127314814814811</v>
      </c>
      <c r="T1977" s="10">
        <f t="shared" si="518"/>
        <v>1.1574074074038876E-5</v>
      </c>
      <c r="U1977" s="4">
        <f t="shared" si="524"/>
        <v>4.8993109859808407E-8</v>
      </c>
      <c r="V1977" s="6">
        <f t="shared" si="525"/>
        <v>0.98060134625103657</v>
      </c>
      <c r="W1977" s="7">
        <f t="shared" si="512"/>
        <v>1975</v>
      </c>
      <c r="X1977" s="11">
        <f t="shared" si="526"/>
        <v>3.5301648465037316</v>
      </c>
      <c r="Y1977" s="9">
        <f t="shared" si="513"/>
        <v>3885.7345028475625</v>
      </c>
      <c r="Z1977" s="3">
        <f t="shared" si="519"/>
        <v>3885.7345028475625</v>
      </c>
      <c r="AC1977">
        <f>[1]Sheet1!D1977</f>
        <v>22.22669364774158</v>
      </c>
      <c r="AD1977">
        <f>[1]Sheet1!E1977</f>
        <v>114.2331260815842</v>
      </c>
      <c r="AE1977" s="4">
        <f t="shared" si="520"/>
        <v>5.0347994006202372E-8</v>
      </c>
      <c r="AF1977" s="6">
        <f t="shared" si="514"/>
        <v>1.0077194700396639</v>
      </c>
      <c r="AG1977" s="11">
        <f t="shared" si="515"/>
        <v>3.6277900921427899</v>
      </c>
      <c r="AH1977" s="3">
        <f t="shared" si="521"/>
        <v>9.7625245639058278E-2</v>
      </c>
      <c r="AK1977">
        <f t="shared" si="516"/>
        <v>-7.3684811852103849E-7</v>
      </c>
      <c r="AL1977">
        <f t="shared" si="516"/>
        <v>5.3272230502443563E-6</v>
      </c>
      <c r="AM1977" s="4">
        <f t="shared" si="517"/>
        <v>2.9654245126716037E-8</v>
      </c>
      <c r="AN1977" s="6">
        <f t="shared" si="510"/>
        <v>0.5935322900816915</v>
      </c>
    </row>
    <row r="1978" spans="1:40" x14ac:dyDescent="0.25">
      <c r="A1978" s="1" t="s">
        <v>10</v>
      </c>
      <c r="B1978">
        <v>1.1000000000000001</v>
      </c>
      <c r="C1978" s="1" t="s">
        <v>11</v>
      </c>
      <c r="D1978" s="1" t="s">
        <v>10</v>
      </c>
      <c r="E1978" s="2" t="s">
        <v>12</v>
      </c>
      <c r="F1978" s="1" t="s">
        <v>13</v>
      </c>
      <c r="G1978" s="1" t="s">
        <v>14</v>
      </c>
      <c r="H1978">
        <v>22.226692456752062</v>
      </c>
      <c r="I1978">
        <v>114.233113629743</v>
      </c>
      <c r="J1978">
        <v>36</v>
      </c>
      <c r="K1978" s="2" t="s">
        <v>1990</v>
      </c>
      <c r="L1978" s="1"/>
      <c r="M1978" s="4">
        <f t="shared" si="511"/>
        <v>1976</v>
      </c>
      <c r="N1978" s="5">
        <f t="shared" si="522"/>
        <v>4.2146848455715258E-8</v>
      </c>
      <c r="O1978" s="6">
        <f t="shared" si="523"/>
        <v>0.84357283001986649</v>
      </c>
      <c r="P1978" s="7"/>
      <c r="Q1978" s="8"/>
      <c r="R1978" s="9"/>
      <c r="S1978" s="10">
        <f>TIME(MID(Table1[[#This Row],[timez]],12,2),MID(Table1[[#This Row],[timez]],15,2),MID(Table1[[#This Row],[timez]],18,2))</f>
        <v>0.94128472222222215</v>
      </c>
      <c r="T1978" s="10">
        <f t="shared" si="518"/>
        <v>1.1574074074038876E-5</v>
      </c>
      <c r="U1978" s="4">
        <f t="shared" si="524"/>
        <v>4.0713804990421544E-8</v>
      </c>
      <c r="V1978" s="6">
        <f t="shared" si="525"/>
        <v>0.81489034067954269</v>
      </c>
      <c r="W1978" s="7">
        <f t="shared" si="512"/>
        <v>1976</v>
      </c>
      <c r="X1978" s="11">
        <f t="shared" si="526"/>
        <v>2.9336052264463532</v>
      </c>
      <c r="Y1978" s="9">
        <f t="shared" si="513"/>
        <v>3886.549393188242</v>
      </c>
      <c r="Z1978" s="3">
        <f t="shared" si="519"/>
        <v>3886.549393188242</v>
      </c>
      <c r="AC1978">
        <f>[1]Sheet1!D1978</f>
        <v>22.226694275802782</v>
      </c>
      <c r="AD1978">
        <f>[1]Sheet1!E1978</f>
        <v>114.2331179961139</v>
      </c>
      <c r="AE1978" s="4">
        <f t="shared" si="520"/>
        <v>4.4713605156094417E-8</v>
      </c>
      <c r="AF1978" s="6">
        <f t="shared" si="514"/>
        <v>0.89494668816222278</v>
      </c>
      <c r="AG1978" s="11">
        <f t="shared" si="515"/>
        <v>3.2218080773840021</v>
      </c>
      <c r="AH1978" s="3">
        <f t="shared" si="521"/>
        <v>0.28820285093764886</v>
      </c>
      <c r="AK1978">
        <f t="shared" si="516"/>
        <v>1.8190507198312389E-6</v>
      </c>
      <c r="AL1978">
        <f t="shared" si="516"/>
        <v>4.3663709021757313E-6</v>
      </c>
      <c r="AM1978" s="4">
        <f t="shared" si="517"/>
        <v>2.6108105198625376E-8</v>
      </c>
      <c r="AN1978" s="6">
        <f t="shared" si="510"/>
        <v>0.52255599163012278</v>
      </c>
    </row>
    <row r="1979" spans="1:40" x14ac:dyDescent="0.25">
      <c r="A1979" s="1" t="s">
        <v>10</v>
      </c>
      <c r="B1979">
        <v>1.1000000000000001</v>
      </c>
      <c r="C1979" s="1" t="s">
        <v>11</v>
      </c>
      <c r="D1979" s="1" t="s">
        <v>10</v>
      </c>
      <c r="E1979" s="2" t="s">
        <v>12</v>
      </c>
      <c r="F1979" s="1" t="s">
        <v>13</v>
      </c>
      <c r="G1979" s="1" t="s">
        <v>14</v>
      </c>
      <c r="H1979">
        <v>22.226696480065584</v>
      </c>
      <c r="I1979">
        <v>114.233104912564</v>
      </c>
      <c r="J1979">
        <v>36</v>
      </c>
      <c r="K1979" s="2" t="s">
        <v>1991</v>
      </c>
      <c r="L1979" s="1"/>
      <c r="M1979" s="4">
        <f t="shared" si="511"/>
        <v>1977</v>
      </c>
      <c r="N1979" s="5">
        <f t="shared" si="522"/>
        <v>5.3726900706152492E-8</v>
      </c>
      <c r="O1979" s="6">
        <f t="shared" si="523"/>
        <v>1.0753485809148211</v>
      </c>
      <c r="P1979" s="7"/>
      <c r="Q1979" s="8"/>
      <c r="R1979" s="9"/>
      <c r="S1979" s="10">
        <f>TIME(MID(Table1[[#This Row],[timez]],12,2),MID(Table1[[#This Row],[timez]],15,2),MID(Table1[[#This Row],[timez]],18,2))</f>
        <v>0.9412962962962963</v>
      </c>
      <c r="T1979" s="10">
        <f t="shared" si="518"/>
        <v>1.1574074074149898E-5</v>
      </c>
      <c r="U1979" s="4">
        <f t="shared" si="524"/>
        <v>5.3003458030466368E-8</v>
      </c>
      <c r="V1979" s="6">
        <f t="shared" si="525"/>
        <v>1.060868812969018</v>
      </c>
      <c r="W1979" s="7">
        <f t="shared" si="512"/>
        <v>1977</v>
      </c>
      <c r="X1979" s="11">
        <f t="shared" si="526"/>
        <v>3.8191277266884649</v>
      </c>
      <c r="Y1979" s="9">
        <f t="shared" si="513"/>
        <v>3887.6102620012111</v>
      </c>
      <c r="Z1979" s="3">
        <f t="shared" si="519"/>
        <v>3887.6102620012111</v>
      </c>
      <c r="AC1979">
        <f>[1]Sheet1!D1979</f>
        <v>22.226695957561141</v>
      </c>
      <c r="AD1979">
        <f>[1]Sheet1!E1979</f>
        <v>114.2331106934803</v>
      </c>
      <c r="AE1979" s="4">
        <f t="shared" si="520"/>
        <v>4.133115135507455E-8</v>
      </c>
      <c r="AF1979" s="6">
        <f t="shared" si="514"/>
        <v>0.82724658175128041</v>
      </c>
      <c r="AG1979" s="11">
        <f t="shared" si="515"/>
        <v>2.9780876943046097</v>
      </c>
      <c r="AH1979" s="3">
        <f t="shared" si="521"/>
        <v>-0.84104003238385516</v>
      </c>
      <c r="AK1979">
        <f t="shared" si="516"/>
        <v>-5.2250444326773504E-7</v>
      </c>
      <c r="AL1979">
        <f t="shared" si="516"/>
        <v>5.7809162967714656E-6</v>
      </c>
      <c r="AM1979" s="4">
        <f t="shared" si="517"/>
        <v>3.2003580775476555E-8</v>
      </c>
      <c r="AN1979" s="6">
        <f t="shared" si="510"/>
        <v>0.64055444700461861</v>
      </c>
    </row>
    <row r="1980" spans="1:40" x14ac:dyDescent="0.25">
      <c r="A1980" s="1" t="s">
        <v>10</v>
      </c>
      <c r="B1980">
        <v>1.1000000000000001</v>
      </c>
      <c r="C1980" s="1" t="s">
        <v>11</v>
      </c>
      <c r="D1980" s="1" t="s">
        <v>10</v>
      </c>
      <c r="E1980" s="2" t="s">
        <v>12</v>
      </c>
      <c r="F1980" s="1" t="s">
        <v>13</v>
      </c>
      <c r="G1980" s="1" t="s">
        <v>14</v>
      </c>
      <c r="H1980">
        <v>22.226698491722345</v>
      </c>
      <c r="I1980">
        <v>114.233098793774</v>
      </c>
      <c r="J1980">
        <v>36</v>
      </c>
      <c r="K1980" s="2" t="s">
        <v>1992</v>
      </c>
      <c r="L1980" s="1"/>
      <c r="M1980" s="4">
        <f t="shared" si="511"/>
        <v>1978</v>
      </c>
      <c r="N1980" s="5">
        <f t="shared" si="522"/>
        <v>3.3320009418247309E-8</v>
      </c>
      <c r="O1980" s="6">
        <f t="shared" si="523"/>
        <v>0.66690288055044278</v>
      </c>
      <c r="P1980" s="7"/>
      <c r="Q1980" s="8"/>
      <c r="R1980" s="9"/>
      <c r="S1980" s="10">
        <f>TIME(MID(Table1[[#This Row],[timez]],12,2),MID(Table1[[#This Row],[timez]],15,2),MID(Table1[[#This Row],[timez]],18,2))</f>
        <v>0.94130787037037045</v>
      </c>
      <c r="T1980" s="10">
        <f t="shared" si="518"/>
        <v>1.1574074074149898E-5</v>
      </c>
      <c r="U1980" s="4">
        <f t="shared" si="524"/>
        <v>3.553748723419914E-8</v>
      </c>
      <c r="V1980" s="6">
        <f t="shared" si="525"/>
        <v>0.71128589150496879</v>
      </c>
      <c r="W1980" s="7">
        <f t="shared" si="512"/>
        <v>1978</v>
      </c>
      <c r="X1980" s="11">
        <f t="shared" si="526"/>
        <v>2.5606292094178875</v>
      </c>
      <c r="Y1980" s="9">
        <f t="shared" si="513"/>
        <v>3888.3215478927159</v>
      </c>
      <c r="Z1980" s="3">
        <f t="shared" si="519"/>
        <v>3888.3215478927159</v>
      </c>
      <c r="AC1980">
        <f>[1]Sheet1!D1980</f>
        <v>22.22669888362265</v>
      </c>
      <c r="AD1980">
        <f>[1]Sheet1!E1980</f>
        <v>114.2331038060654</v>
      </c>
      <c r="AE1980" s="4">
        <f t="shared" si="520"/>
        <v>4.130535587227567E-8</v>
      </c>
      <c r="AF1980" s="6">
        <f t="shared" si="514"/>
        <v>0.82673028292411543</v>
      </c>
      <c r="AG1980" s="11">
        <f t="shared" si="515"/>
        <v>2.9762290185268157</v>
      </c>
      <c r="AH1980" s="3">
        <f t="shared" si="521"/>
        <v>0.41559980910892813</v>
      </c>
      <c r="AK1980">
        <f t="shared" si="516"/>
        <v>3.9190030420854782E-7</v>
      </c>
      <c r="AL1980">
        <f t="shared" si="516"/>
        <v>5.0122913961558879E-6</v>
      </c>
      <c r="AM1980" s="4">
        <f t="shared" si="517"/>
        <v>2.7719675069007303E-8</v>
      </c>
      <c r="AN1980" s="6">
        <f t="shared" si="510"/>
        <v>0.55481170246366873</v>
      </c>
    </row>
    <row r="1981" spans="1:40" x14ac:dyDescent="0.25">
      <c r="A1981" s="1" t="s">
        <v>10</v>
      </c>
      <c r="B1981">
        <v>1.1000000000000001</v>
      </c>
      <c r="C1981" s="1" t="s">
        <v>11</v>
      </c>
      <c r="D1981" s="1" t="s">
        <v>10</v>
      </c>
      <c r="E1981" s="2" t="s">
        <v>12</v>
      </c>
      <c r="F1981" s="1" t="s">
        <v>13</v>
      </c>
      <c r="G1981" s="1" t="s">
        <v>14</v>
      </c>
      <c r="H1981">
        <v>22.226703353226185</v>
      </c>
      <c r="I1981">
        <v>114.2330889031291</v>
      </c>
      <c r="J1981">
        <v>36.200000762939453</v>
      </c>
      <c r="K1981" s="2" t="s">
        <v>1993</v>
      </c>
      <c r="L1981" s="1"/>
      <c r="M1981" s="4">
        <f t="shared" si="511"/>
        <v>1979</v>
      </c>
      <c r="N1981" s="5">
        <f t="shared" si="522"/>
        <v>6.3220272794595189E-8</v>
      </c>
      <c r="O1981" s="6">
        <f t="shared" si="523"/>
        <v>1.2653592472519206</v>
      </c>
      <c r="P1981" s="7"/>
      <c r="Q1981" s="8"/>
      <c r="R1981" s="9"/>
      <c r="S1981" s="10">
        <f>TIME(MID(Table1[[#This Row],[timez]],12,2),MID(Table1[[#This Row],[timez]],15,2),MID(Table1[[#This Row],[timez]],18,2))</f>
        <v>0.94131944444444438</v>
      </c>
      <c r="T1981" s="10">
        <f t="shared" si="518"/>
        <v>1.1574074073927854E-5</v>
      </c>
      <c r="U1981" s="4">
        <f t="shared" si="524"/>
        <v>6.0851731272326411E-8</v>
      </c>
      <c r="V1981" s="6">
        <f t="shared" si="525"/>
        <v>1.2179526831037324</v>
      </c>
      <c r="W1981" s="7">
        <f t="shared" si="512"/>
        <v>1979</v>
      </c>
      <c r="X1981" s="11">
        <f t="shared" si="526"/>
        <v>4.3846296591734362</v>
      </c>
      <c r="Y1981" s="9">
        <f t="shared" si="513"/>
        <v>3889.5395005758196</v>
      </c>
      <c r="Z1981" s="3">
        <f t="shared" si="519"/>
        <v>3889.5395005758196</v>
      </c>
      <c r="AC1981">
        <f>[1]Sheet1!D1981</f>
        <v>22.226703001029321</v>
      </c>
      <c r="AD1981">
        <f>[1]Sheet1!E1981</f>
        <v>114.23309710729001</v>
      </c>
      <c r="AE1981" s="4">
        <f t="shared" si="520"/>
        <v>4.3442128349069498E-8</v>
      </c>
      <c r="AF1981" s="6">
        <f t="shared" si="514"/>
        <v>0.86949796951049185</v>
      </c>
      <c r="AG1981" s="11">
        <f t="shared" si="515"/>
        <v>3.1301926902377706</v>
      </c>
      <c r="AH1981" s="3">
        <f t="shared" si="521"/>
        <v>-1.2544369689356656</v>
      </c>
      <c r="AK1981">
        <f t="shared" si="516"/>
        <v>-3.5219686367327085E-7</v>
      </c>
      <c r="AL1981">
        <f t="shared" si="516"/>
        <v>8.2041609061889176E-6</v>
      </c>
      <c r="AM1981" s="4">
        <f t="shared" si="517"/>
        <v>4.5273928482810218E-8</v>
      </c>
      <c r="AN1981" s="6">
        <f t="shared" si="510"/>
        <v>0.90616160818027447</v>
      </c>
    </row>
    <row r="1982" spans="1:40" x14ac:dyDescent="0.25">
      <c r="A1982" s="1" t="s">
        <v>10</v>
      </c>
      <c r="B1982">
        <v>1.1000000000000001</v>
      </c>
      <c r="C1982" s="1" t="s">
        <v>11</v>
      </c>
      <c r="D1982" s="1" t="s">
        <v>10</v>
      </c>
      <c r="E1982" s="2" t="s">
        <v>12</v>
      </c>
      <c r="F1982" s="1" t="s">
        <v>13</v>
      </c>
      <c r="G1982" s="1" t="s">
        <v>14</v>
      </c>
      <c r="H1982">
        <v>22.226707711815834</v>
      </c>
      <c r="I1982">
        <v>114.23308219760656</v>
      </c>
      <c r="J1982">
        <v>36.200000762939453</v>
      </c>
      <c r="K1982" s="2" t="s">
        <v>1994</v>
      </c>
      <c r="L1982" s="1"/>
      <c r="M1982" s="4">
        <f t="shared" si="511"/>
        <v>1980</v>
      </c>
      <c r="N1982" s="5">
        <f t="shared" si="522"/>
        <v>4.4703483581542969E-8</v>
      </c>
      <c r="O1982" s="6">
        <f t="shared" si="523"/>
        <v>0.89474410396906312</v>
      </c>
      <c r="P1982" s="7"/>
      <c r="Q1982" s="8"/>
      <c r="R1982" s="9"/>
      <c r="S1982" s="10">
        <f>TIME(MID(Table1[[#This Row],[timez]],12,2),MID(Table1[[#This Row],[timez]],15,2),MID(Table1[[#This Row],[timez]],18,2))</f>
        <v>0.94133101851851853</v>
      </c>
      <c r="T1982" s="10">
        <f t="shared" si="518"/>
        <v>1.1574074074149898E-5</v>
      </c>
      <c r="U1982" s="4">
        <f t="shared" si="524"/>
        <v>4.4193462993969148E-8</v>
      </c>
      <c r="V1982" s="6">
        <f t="shared" si="525"/>
        <v>0.88453599764101576</v>
      </c>
      <c r="W1982" s="7">
        <f t="shared" si="512"/>
        <v>1980</v>
      </c>
      <c r="X1982" s="11">
        <f t="shared" si="526"/>
        <v>3.1843295915076566</v>
      </c>
      <c r="Y1982" s="9">
        <f t="shared" si="513"/>
        <v>3890.4240365734604</v>
      </c>
      <c r="Z1982" s="3">
        <f t="shared" si="519"/>
        <v>3890.4240365734604</v>
      </c>
      <c r="AC1982">
        <f>[1]Sheet1!D1982</f>
        <v>22.226707179696209</v>
      </c>
      <c r="AD1982">
        <f>[1]Sheet1!E1982</f>
        <v>114.2330908681832</v>
      </c>
      <c r="AE1982" s="4">
        <f t="shared" si="520"/>
        <v>4.1498617159129235E-8</v>
      </c>
      <c r="AF1982" s="6">
        <f t="shared" si="514"/>
        <v>0.83059842435480025</v>
      </c>
      <c r="AG1982" s="11">
        <f t="shared" si="515"/>
        <v>2.9901543276772808</v>
      </c>
      <c r="AH1982" s="3">
        <f t="shared" si="521"/>
        <v>-0.19417526383037575</v>
      </c>
      <c r="AK1982">
        <f t="shared" si="516"/>
        <v>-5.3211962480759212E-7</v>
      </c>
      <c r="AL1982">
        <f t="shared" si="516"/>
        <v>8.6705766335626322E-6</v>
      </c>
      <c r="AM1982" s="4">
        <f t="shared" si="517"/>
        <v>4.7894417427312554E-8</v>
      </c>
      <c r="AN1982" s="6">
        <f t="shared" si="510"/>
        <v>0.95861092185250096</v>
      </c>
    </row>
    <row r="1983" spans="1:40" x14ac:dyDescent="0.25">
      <c r="A1983" s="1" t="s">
        <v>10</v>
      </c>
      <c r="B1983">
        <v>1.1000000000000001</v>
      </c>
      <c r="C1983" s="1" t="s">
        <v>11</v>
      </c>
      <c r="D1983" s="1" t="s">
        <v>10</v>
      </c>
      <c r="E1983" s="2" t="s">
        <v>12</v>
      </c>
      <c r="F1983" s="1" t="s">
        <v>13</v>
      </c>
      <c r="G1983" s="1" t="s">
        <v>14</v>
      </c>
      <c r="H1983">
        <v>22.226711818948299</v>
      </c>
      <c r="I1983">
        <v>114.233077000826</v>
      </c>
      <c r="J1983">
        <v>36.200000762939453</v>
      </c>
      <c r="K1983" s="2" t="s">
        <v>1995</v>
      </c>
      <c r="L1983" s="1"/>
      <c r="M1983" s="4">
        <f t="shared" si="511"/>
        <v>1981</v>
      </c>
      <c r="N1983" s="5">
        <f t="shared" si="522"/>
        <v>3.9424766784534881E-8</v>
      </c>
      <c r="O1983" s="6">
        <f t="shared" si="523"/>
        <v>0.78909012910533449</v>
      </c>
      <c r="P1983" s="7"/>
      <c r="Q1983" s="8"/>
      <c r="R1983" s="9"/>
      <c r="S1983" s="10">
        <f>TIME(MID(Table1[[#This Row],[timez]],12,2),MID(Table1[[#This Row],[timez]],15,2),MID(Table1[[#This Row],[timez]],18,2))</f>
        <v>0.94134259259259256</v>
      </c>
      <c r="T1983" s="10">
        <f t="shared" si="518"/>
        <v>1.1574074074038876E-5</v>
      </c>
      <c r="U1983" s="4">
        <f t="shared" si="524"/>
        <v>3.6626815729365359E-8</v>
      </c>
      <c r="V1983" s="6">
        <f t="shared" si="525"/>
        <v>0.73308889588509918</v>
      </c>
      <c r="W1983" s="7">
        <f t="shared" si="512"/>
        <v>1981</v>
      </c>
      <c r="X1983" s="11">
        <f t="shared" si="526"/>
        <v>2.6391200251863571</v>
      </c>
      <c r="Y1983" s="9">
        <f t="shared" si="513"/>
        <v>3891.1571254693454</v>
      </c>
      <c r="Z1983" s="3">
        <f t="shared" si="519"/>
        <v>3891.1571254693454</v>
      </c>
      <c r="AC1983">
        <f>[1]Sheet1!D1983</f>
        <v>22.22671064590082</v>
      </c>
      <c r="AD1983">
        <f>[1]Sheet1!E1983</f>
        <v>114.23308499304061</v>
      </c>
      <c r="AE1983" s="4">
        <f t="shared" si="520"/>
        <v>3.7682983127670879E-8</v>
      </c>
      <c r="AF1983" s="6">
        <f t="shared" si="514"/>
        <v>0.75422817803331144</v>
      </c>
      <c r="AG1983" s="11">
        <f t="shared" si="515"/>
        <v>2.7152214409199211</v>
      </c>
      <c r="AH1983" s="3">
        <f t="shared" si="521"/>
        <v>7.6101415733563993E-2</v>
      </c>
      <c r="AK1983">
        <f t="shared" si="516"/>
        <v>-1.1730474795967893E-6</v>
      </c>
      <c r="AL1983">
        <f t="shared" si="516"/>
        <v>7.9922146056787824E-6</v>
      </c>
      <c r="AM1983" s="4">
        <f t="shared" si="517"/>
        <v>4.4542433006784388E-8</v>
      </c>
      <c r="AN1983" s="6">
        <f t="shared" si="510"/>
        <v>0.89152066273672115</v>
      </c>
    </row>
    <row r="1984" spans="1:40" x14ac:dyDescent="0.25">
      <c r="A1984" s="1" t="s">
        <v>10</v>
      </c>
      <c r="B1984">
        <v>1.1000000000000001</v>
      </c>
      <c r="C1984" s="1" t="s">
        <v>11</v>
      </c>
      <c r="D1984" s="1" t="s">
        <v>10</v>
      </c>
      <c r="E1984" s="2" t="s">
        <v>12</v>
      </c>
      <c r="F1984" s="1" t="s">
        <v>13</v>
      </c>
      <c r="G1984" s="1" t="s">
        <v>14</v>
      </c>
      <c r="H1984">
        <v>22.2267151717096</v>
      </c>
      <c r="I1984">
        <v>114.23306970857</v>
      </c>
      <c r="J1984">
        <v>36.200000762939453</v>
      </c>
      <c r="K1984" s="2" t="s">
        <v>1996</v>
      </c>
      <c r="L1984" s="1"/>
      <c r="M1984" s="4">
        <f t="shared" si="511"/>
        <v>1982</v>
      </c>
      <c r="N1984" s="5">
        <f t="shared" si="522"/>
        <v>4.4703483581542969E-8</v>
      </c>
      <c r="O1984" s="6">
        <f t="shared" si="523"/>
        <v>0.89474410396906312</v>
      </c>
      <c r="P1984" s="7"/>
      <c r="Q1984" s="8"/>
      <c r="R1984" s="9"/>
      <c r="S1984" s="10">
        <f>TIME(MID(Table1[[#This Row],[timez]],12,2),MID(Table1[[#This Row],[timez]],15,2),MID(Table1[[#This Row],[timez]],18,2))</f>
        <v>0.94135416666666671</v>
      </c>
      <c r="T1984" s="10">
        <f t="shared" si="518"/>
        <v>1.1574074074149898E-5</v>
      </c>
      <c r="U1984" s="4">
        <f t="shared" si="524"/>
        <v>4.4309269984293101E-8</v>
      </c>
      <c r="V1984" s="6">
        <f t="shared" si="525"/>
        <v>0.88685388460393544</v>
      </c>
      <c r="W1984" s="7">
        <f t="shared" si="512"/>
        <v>1982</v>
      </c>
      <c r="X1984" s="11">
        <f t="shared" si="526"/>
        <v>3.1926739845741676</v>
      </c>
      <c r="Y1984" s="9">
        <f t="shared" si="513"/>
        <v>3892.0439793539495</v>
      </c>
      <c r="Z1984" s="3">
        <f t="shared" si="519"/>
        <v>3892.0439793539495</v>
      </c>
      <c r="AC1984">
        <f>[1]Sheet1!D1984</f>
        <v>22.226712794857342</v>
      </c>
      <c r="AD1984">
        <f>[1]Sheet1!E1984</f>
        <v>114.2330790646442</v>
      </c>
      <c r="AE1984" s="4">
        <f t="shared" si="520"/>
        <v>3.4796906852926722E-8</v>
      </c>
      <c r="AF1984" s="6">
        <f t="shared" si="514"/>
        <v>0.69646311089437141</v>
      </c>
      <c r="AG1984" s="11">
        <f t="shared" si="515"/>
        <v>2.5072671992197373</v>
      </c>
      <c r="AH1984" s="3">
        <f t="shared" si="521"/>
        <v>-0.68540678535443034</v>
      </c>
      <c r="AK1984">
        <f t="shared" si="516"/>
        <v>-2.3768522581235629E-6</v>
      </c>
      <c r="AL1984">
        <f t="shared" si="516"/>
        <v>9.3560742016052245E-6</v>
      </c>
      <c r="AM1984" s="4">
        <f t="shared" si="517"/>
        <v>5.3245759386407131E-8</v>
      </c>
      <c r="AN1984" s="6">
        <f t="shared" si="510"/>
        <v>1.0657184956389658</v>
      </c>
    </row>
    <row r="1985" spans="1:40" x14ac:dyDescent="0.25">
      <c r="A1985" s="1" t="s">
        <v>10</v>
      </c>
      <c r="B1985">
        <v>1.1000000000000001</v>
      </c>
      <c r="C1985" s="1" t="s">
        <v>11</v>
      </c>
      <c r="D1985" s="1" t="s">
        <v>10</v>
      </c>
      <c r="E1985" s="2" t="s">
        <v>12</v>
      </c>
      <c r="F1985" s="1" t="s">
        <v>13</v>
      </c>
      <c r="G1985" s="1" t="s">
        <v>14</v>
      </c>
      <c r="H1985">
        <v>22.226713914424181</v>
      </c>
      <c r="I1985">
        <v>114.233065349981</v>
      </c>
      <c r="J1985">
        <v>36.200000762939453</v>
      </c>
      <c r="K1985" s="2" t="s">
        <v>1997</v>
      </c>
      <c r="L1985" s="1"/>
      <c r="M1985" s="4">
        <f t="shared" si="511"/>
        <v>1983</v>
      </c>
      <c r="N1985" s="5">
        <f t="shared" si="522"/>
        <v>2.9802322387695313E-8</v>
      </c>
      <c r="O1985" s="6">
        <f t="shared" si="523"/>
        <v>0.59649606931270871</v>
      </c>
      <c r="P1985" s="7"/>
      <c r="Q1985" s="8"/>
      <c r="R1985" s="9"/>
      <c r="S1985" s="10">
        <f>TIME(MID(Table1[[#This Row],[timez]],12,2),MID(Table1[[#This Row],[timez]],15,2),MID(Table1[[#This Row],[timez]],18,2))</f>
        <v>0.94136574074074064</v>
      </c>
      <c r="T1985" s="10">
        <f t="shared" si="518"/>
        <v>1.1574074073927854E-5</v>
      </c>
      <c r="U1985" s="4">
        <f t="shared" si="524"/>
        <v>2.5024597755377082E-8</v>
      </c>
      <c r="V1985" s="6">
        <f t="shared" si="525"/>
        <v>0.50086949610937392</v>
      </c>
      <c r="W1985" s="7">
        <f t="shared" si="512"/>
        <v>1983</v>
      </c>
      <c r="X1985" s="11">
        <f t="shared" si="526"/>
        <v>1.8031301859937461</v>
      </c>
      <c r="Y1985" s="9">
        <f t="shared" si="513"/>
        <v>3892.5448488500588</v>
      </c>
      <c r="Z1985" s="3">
        <f t="shared" si="519"/>
        <v>3892.5448488500588</v>
      </c>
      <c r="AC1985">
        <f>[1]Sheet1!D1985</f>
        <v>22.22671331642993</v>
      </c>
      <c r="AD1985">
        <f>[1]Sheet1!E1985</f>
        <v>114.2330731875436</v>
      </c>
      <c r="AE1985" s="4">
        <f t="shared" si="520"/>
        <v>3.2531257132658569E-8</v>
      </c>
      <c r="AF1985" s="6">
        <f t="shared" si="514"/>
        <v>0.65111593509382459</v>
      </c>
      <c r="AG1985" s="11">
        <f t="shared" si="515"/>
        <v>2.3440173663377681</v>
      </c>
      <c r="AH1985" s="3">
        <f t="shared" si="521"/>
        <v>0.54088718034402206</v>
      </c>
      <c r="AK1985">
        <f t="shared" si="516"/>
        <v>-5.9799425145001806E-7</v>
      </c>
      <c r="AL1985">
        <f t="shared" si="516"/>
        <v>7.8375625918170044E-6</v>
      </c>
      <c r="AM1985" s="4">
        <f t="shared" si="517"/>
        <v>4.3338000552384093E-8</v>
      </c>
      <c r="AN1985" s="6">
        <f t="shared" si="510"/>
        <v>0.86741384262195509</v>
      </c>
    </row>
    <row r="1986" spans="1:40" x14ac:dyDescent="0.25">
      <c r="A1986" s="1" t="s">
        <v>10</v>
      </c>
      <c r="B1986">
        <v>1.1000000000000001</v>
      </c>
      <c r="C1986" s="1" t="s">
        <v>11</v>
      </c>
      <c r="D1986" s="1" t="s">
        <v>10</v>
      </c>
      <c r="E1986" s="2" t="s">
        <v>12</v>
      </c>
      <c r="F1986" s="1" t="s">
        <v>13</v>
      </c>
      <c r="G1986" s="1" t="s">
        <v>14</v>
      </c>
      <c r="H1986">
        <v>22.2267123218625</v>
      </c>
      <c r="I1986">
        <v>114.23306023702</v>
      </c>
      <c r="J1986">
        <v>36.200000762939453</v>
      </c>
      <c r="K1986" s="2" t="s">
        <v>1998</v>
      </c>
      <c r="L1986" s="1"/>
      <c r="M1986" s="4">
        <f t="shared" si="511"/>
        <v>1984</v>
      </c>
      <c r="N1986" s="5">
        <f t="shared" si="522"/>
        <v>3.3320009418247309E-8</v>
      </c>
      <c r="O1986" s="6">
        <f t="shared" si="523"/>
        <v>0.66690288055044278</v>
      </c>
      <c r="P1986" s="7"/>
      <c r="Q1986" s="8"/>
      <c r="R1986" s="9"/>
      <c r="S1986" s="10">
        <f>TIME(MID(Table1[[#This Row],[timez]],12,2),MID(Table1[[#This Row],[timez]],15,2),MID(Table1[[#This Row],[timez]],18,2))</f>
        <v>0.94137731481481479</v>
      </c>
      <c r="T1986" s="10">
        <f t="shared" si="518"/>
        <v>1.1574074074149898E-5</v>
      </c>
      <c r="U1986" s="4">
        <f t="shared" si="524"/>
        <v>2.9544919158925104E-8</v>
      </c>
      <c r="V1986" s="6">
        <f t="shared" si="525"/>
        <v>0.59134412134729708</v>
      </c>
      <c r="W1986" s="7">
        <f t="shared" si="512"/>
        <v>1984</v>
      </c>
      <c r="X1986" s="11">
        <f t="shared" si="526"/>
        <v>2.1288388368502691</v>
      </c>
      <c r="Y1986" s="9">
        <f t="shared" si="513"/>
        <v>3893.1361929714062</v>
      </c>
      <c r="Z1986" s="3">
        <f t="shared" si="519"/>
        <v>3893.1361929714062</v>
      </c>
      <c r="AC1986">
        <f>[1]Sheet1!D1986</f>
        <v>22.226713270307719</v>
      </c>
      <c r="AD1986">
        <f>[1]Sheet1!E1986</f>
        <v>114.2330675640999</v>
      </c>
      <c r="AE1986" s="4">
        <f t="shared" si="520"/>
        <v>3.1004535134573808E-8</v>
      </c>
      <c r="AF1986" s="6">
        <f t="shared" si="514"/>
        <v>0.62055846178876417</v>
      </c>
      <c r="AG1986" s="11">
        <f t="shared" si="515"/>
        <v>2.2340104624395507</v>
      </c>
      <c r="AH1986" s="3">
        <f t="shared" si="521"/>
        <v>0.10517162558928161</v>
      </c>
      <c r="AK1986">
        <f t="shared" si="516"/>
        <v>9.4844521925097069E-7</v>
      </c>
      <c r="AL1986">
        <f t="shared" si="516"/>
        <v>7.3270798992552955E-6</v>
      </c>
      <c r="AM1986" s="4">
        <f t="shared" si="517"/>
        <v>4.0738252366877311E-8</v>
      </c>
      <c r="AN1986" s="6">
        <f t="shared" ref="AN1986:AN2049" si="527">AM1986*PI()*6371000</f>
        <v>0.81537965704123994</v>
      </c>
    </row>
    <row r="1987" spans="1:40" x14ac:dyDescent="0.25">
      <c r="A1987" s="1" t="s">
        <v>10</v>
      </c>
      <c r="B1987">
        <v>1.1000000000000001</v>
      </c>
      <c r="C1987" s="1" t="s">
        <v>11</v>
      </c>
      <c r="D1987" s="1" t="s">
        <v>10</v>
      </c>
      <c r="E1987" s="2" t="s">
        <v>12</v>
      </c>
      <c r="F1987" s="1" t="s">
        <v>13</v>
      </c>
      <c r="G1987" s="1" t="s">
        <v>14</v>
      </c>
      <c r="H1987">
        <v>22.226712657138702</v>
      </c>
      <c r="I1987">
        <v>114.23305369913578</v>
      </c>
      <c r="J1987">
        <v>36.200000762939453</v>
      </c>
      <c r="K1987" s="2" t="s">
        <v>1999</v>
      </c>
      <c r="L1987" s="1"/>
      <c r="M1987" s="4">
        <f t="shared" ref="M1987:M2050" si="528">+M1986+1</f>
        <v>1985</v>
      </c>
      <c r="N1987" s="5">
        <f t="shared" si="522"/>
        <v>3.9424766784534881E-8</v>
      </c>
      <c r="O1987" s="6">
        <f t="shared" si="523"/>
        <v>0.78909012910533449</v>
      </c>
      <c r="P1987" s="7"/>
      <c r="Q1987" s="8"/>
      <c r="R1987" s="9"/>
      <c r="S1987" s="10">
        <f>TIME(MID(Table1[[#This Row],[timez]],12,2),MID(Table1[[#This Row],[timez]],15,2),MID(Table1[[#This Row],[timez]],18,2))</f>
        <v>0.94138888888888894</v>
      </c>
      <c r="T1987" s="10">
        <f t="shared" si="518"/>
        <v>1.1574074074149898E-5</v>
      </c>
      <c r="U1987" s="4">
        <f t="shared" si="524"/>
        <v>3.6093114177076871E-8</v>
      </c>
      <c r="V1987" s="6">
        <f t="shared" si="525"/>
        <v>0.72240681299287424</v>
      </c>
      <c r="W1987" s="7">
        <f t="shared" ref="W1987:W2050" si="529">W1986+1</f>
        <v>1985</v>
      </c>
      <c r="X1987" s="11">
        <f t="shared" si="526"/>
        <v>2.6006645267743473</v>
      </c>
      <c r="Y1987" s="9">
        <f t="shared" ref="Y1987:Y2050" si="530">Y1986+V1987</f>
        <v>3893.8585997843993</v>
      </c>
      <c r="Z1987" s="3">
        <f t="shared" si="519"/>
        <v>3893.8585997843993</v>
      </c>
      <c r="AC1987">
        <f>[1]Sheet1!D1987</f>
        <v>22.226713337033701</v>
      </c>
      <c r="AD1987">
        <f>[1]Sheet1!E1987</f>
        <v>114.23306231364469</v>
      </c>
      <c r="AE1987" s="4">
        <f t="shared" si="520"/>
        <v>2.8949469396447058E-8</v>
      </c>
      <c r="AF1987" s="6">
        <f t="shared" ref="AF1987:AF2050" si="531">AE1987*PI()*6371000</f>
        <v>0.57942614266862913</v>
      </c>
      <c r="AG1987" s="11">
        <f t="shared" ref="AG1987:AG2050" si="532">AF1987*60*60/1000</f>
        <v>2.0859341136070646</v>
      </c>
      <c r="AH1987" s="3">
        <f t="shared" si="521"/>
        <v>-0.51473041316728274</v>
      </c>
      <c r="AK1987">
        <f t="shared" ref="AK1987:AL2050" si="533">AC1987-H1987</f>
        <v>6.7989499896725647E-7</v>
      </c>
      <c r="AL1987">
        <f t="shared" si="533"/>
        <v>8.6145089142064535E-6</v>
      </c>
      <c r="AM1987" s="4">
        <f t="shared" ref="AM1987:AM2050" si="534">2*ASIN(SQRT((SIN((H1987/180-AC1987/180)/2))^2+COS(H1987/180)*COS(AC1987/180)*(SIN((I1987/180-AD1987/180)/2))^2))</f>
        <v>4.7643943415497829E-8</v>
      </c>
      <c r="AN1987" s="6">
        <f t="shared" si="527"/>
        <v>0.95359766276588187</v>
      </c>
    </row>
    <row r="1988" spans="1:40" x14ac:dyDescent="0.25">
      <c r="A1988" s="1" t="s">
        <v>10</v>
      </c>
      <c r="B1988">
        <v>1.1000000000000001</v>
      </c>
      <c r="C1988" s="1" t="s">
        <v>11</v>
      </c>
      <c r="D1988" s="1" t="s">
        <v>10</v>
      </c>
      <c r="E1988" s="2" t="s">
        <v>12</v>
      </c>
      <c r="F1988" s="1" t="s">
        <v>13</v>
      </c>
      <c r="G1988" s="1" t="s">
        <v>14</v>
      </c>
      <c r="H1988">
        <v>22.226717099547386</v>
      </c>
      <c r="I1988">
        <v>114.233046071603</v>
      </c>
      <c r="J1988">
        <v>36.200000762939453</v>
      </c>
      <c r="K1988" s="2" t="s">
        <v>2000</v>
      </c>
      <c r="L1988" s="1"/>
      <c r="M1988" s="4">
        <f t="shared" si="528"/>
        <v>1986</v>
      </c>
      <c r="N1988" s="5">
        <f t="shared" si="522"/>
        <v>4.9421560621709659E-8</v>
      </c>
      <c r="O1988" s="6">
        <f t="shared" si="523"/>
        <v>0.98917682543831131</v>
      </c>
      <c r="P1988" s="7"/>
      <c r="Q1988" s="8"/>
      <c r="R1988" s="9"/>
      <c r="S1988" s="10">
        <f>TIME(MID(Table1[[#This Row],[timez]],12,2),MID(Table1[[#This Row],[timez]],15,2),MID(Table1[[#This Row],[timez]],18,2))</f>
        <v>0.94140046296296298</v>
      </c>
      <c r="T1988" s="10">
        <f t="shared" ref="T1988:T2051" si="535">S1988-S1987</f>
        <v>1.1574074074038876E-5</v>
      </c>
      <c r="U1988" s="4">
        <f t="shared" si="524"/>
        <v>4.8759819713702516E-8</v>
      </c>
      <c r="V1988" s="6">
        <f t="shared" si="525"/>
        <v>0.97593202372807075</v>
      </c>
      <c r="W1988" s="7">
        <f t="shared" si="529"/>
        <v>1986</v>
      </c>
      <c r="X1988" s="11">
        <f t="shared" si="526"/>
        <v>3.5133552854210546</v>
      </c>
      <c r="Y1988" s="9">
        <f t="shared" si="530"/>
        <v>3894.8345318081274</v>
      </c>
      <c r="Z1988" s="3">
        <f t="shared" ref="Z1988:Z2051" si="536">Y1988-R1988</f>
        <v>3894.8345318081274</v>
      </c>
      <c r="AC1988">
        <f>[1]Sheet1!D1988</f>
        <v>22.226712906181859</v>
      </c>
      <c r="AD1988">
        <f>[1]Sheet1!E1988</f>
        <v>114.2330573399868</v>
      </c>
      <c r="AE1988" s="4">
        <f t="shared" ref="AE1988:AE2051" si="537">2*ASIN(SQRT((SIN((AC1987/180-AC1988/180)/2))^2+COS(AC1987/180)*COS(AC1988/180)*(SIN((AD1987/180-AD1988/180)/2))^2))</f>
        <v>2.7525314813461016E-8</v>
      </c>
      <c r="AF1988" s="6">
        <f t="shared" si="531"/>
        <v>0.55092156507921308</v>
      </c>
      <c r="AG1988" s="11">
        <f t="shared" si="532"/>
        <v>1.9833176342851673</v>
      </c>
      <c r="AH1988" s="3">
        <f t="shared" ref="AH1988:AH2051" si="538">AG1988-X1988</f>
        <v>-1.5300376511358873</v>
      </c>
      <c r="AK1988">
        <f t="shared" si="533"/>
        <v>-4.1933655268167058E-6</v>
      </c>
      <c r="AL1988">
        <f t="shared" si="533"/>
        <v>1.1268383801166237E-5</v>
      </c>
      <c r="AM1988" s="4">
        <f t="shared" si="534"/>
        <v>6.6349826696516171E-8</v>
      </c>
      <c r="AN1988" s="6">
        <f t="shared" si="527"/>
        <v>1.3279975402316941</v>
      </c>
    </row>
    <row r="1989" spans="1:40" x14ac:dyDescent="0.25">
      <c r="A1989" s="1" t="s">
        <v>10</v>
      </c>
      <c r="B1989">
        <v>1.1000000000000001</v>
      </c>
      <c r="C1989" s="1" t="s">
        <v>11</v>
      </c>
      <c r="D1989" s="1" t="s">
        <v>10</v>
      </c>
      <c r="E1989" s="2" t="s">
        <v>12</v>
      </c>
      <c r="F1989" s="1" t="s">
        <v>13</v>
      </c>
      <c r="G1989" s="1" t="s">
        <v>14</v>
      </c>
      <c r="H1989">
        <v>22.2267123218625</v>
      </c>
      <c r="I1989">
        <v>114.23304464668036</v>
      </c>
      <c r="J1989">
        <v>36.200000762939453</v>
      </c>
      <c r="K1989" s="2" t="s">
        <v>2001</v>
      </c>
      <c r="L1989" s="1"/>
      <c r="M1989" s="4">
        <f t="shared" si="528"/>
        <v>1987</v>
      </c>
      <c r="N1989" s="5">
        <f t="shared" si="522"/>
        <v>2.5809568260370952E-8</v>
      </c>
      <c r="O1989" s="6">
        <f t="shared" si="523"/>
        <v>0.51658074889914229</v>
      </c>
      <c r="P1989" s="7"/>
      <c r="Q1989" s="8"/>
      <c r="R1989" s="9"/>
      <c r="S1989" s="10">
        <f>TIME(MID(Table1[[#This Row],[timez]],12,2),MID(Table1[[#This Row],[timez]],15,2),MID(Table1[[#This Row],[timez]],18,2))</f>
        <v>0.94141203703703702</v>
      </c>
      <c r="T1989" s="10">
        <f t="shared" si="535"/>
        <v>1.1574074074038876E-5</v>
      </c>
      <c r="U1989" s="4">
        <f t="shared" si="524"/>
        <v>2.7680872825161945E-8</v>
      </c>
      <c r="V1989" s="6">
        <f t="shared" si="525"/>
        <v>0.55403507218522352</v>
      </c>
      <c r="W1989" s="7">
        <f t="shared" si="529"/>
        <v>1987</v>
      </c>
      <c r="X1989" s="11">
        <f t="shared" si="526"/>
        <v>1.9945262598668045</v>
      </c>
      <c r="Y1989" s="9">
        <f t="shared" si="530"/>
        <v>3895.3885668803127</v>
      </c>
      <c r="Z1989" s="3">
        <f t="shared" si="536"/>
        <v>3895.3885668803127</v>
      </c>
      <c r="AC1989">
        <f>[1]Sheet1!D1989</f>
        <v>22.226710749751451</v>
      </c>
      <c r="AD1989">
        <f>[1]Sheet1!E1989</f>
        <v>114.2330526913847</v>
      </c>
      <c r="AE1989" s="4">
        <f t="shared" si="537"/>
        <v>2.8290746251210752E-8</v>
      </c>
      <c r="AF1989" s="6">
        <f t="shared" si="531"/>
        <v>0.56624174174217679</v>
      </c>
      <c r="AG1989" s="11">
        <f t="shared" si="532"/>
        <v>2.0384702702718362</v>
      </c>
      <c r="AH1989" s="3">
        <f t="shared" si="538"/>
        <v>4.3944010405031708E-2</v>
      </c>
      <c r="AK1989">
        <f t="shared" si="533"/>
        <v>-1.572111049341629E-6</v>
      </c>
      <c r="AL1989">
        <f t="shared" si="533"/>
        <v>8.044704344456477E-6</v>
      </c>
      <c r="AM1989" s="4">
        <f t="shared" si="534"/>
        <v>4.5204273819732099E-8</v>
      </c>
      <c r="AN1989" s="6">
        <f t="shared" si="527"/>
        <v>0.90476746405301833</v>
      </c>
    </row>
    <row r="1990" spans="1:40" x14ac:dyDescent="0.25">
      <c r="A1990" s="1" t="s">
        <v>10</v>
      </c>
      <c r="B1990">
        <v>1.1000000000000001</v>
      </c>
      <c r="C1990" s="1" t="s">
        <v>11</v>
      </c>
      <c r="D1990" s="1" t="s">
        <v>10</v>
      </c>
      <c r="E1990" s="2" t="s">
        <v>12</v>
      </c>
      <c r="F1990" s="1" t="s">
        <v>13</v>
      </c>
      <c r="G1990" s="1" t="s">
        <v>14</v>
      </c>
      <c r="H1990">
        <v>22.226705029606819</v>
      </c>
      <c r="I1990">
        <v>114.23304372467101</v>
      </c>
      <c r="J1990">
        <v>36.200000762939453</v>
      </c>
      <c r="K1990" s="2" t="s">
        <v>2002</v>
      </c>
      <c r="L1990" s="1"/>
      <c r="M1990" s="4">
        <f t="shared" si="528"/>
        <v>1988</v>
      </c>
      <c r="N1990" s="5">
        <f t="shared" ref="N1990:N2053" si="539">ACOS(SIN(H1989/180)*SIN(H1990/180)+COS(H1989/180)*COS(H1990/180)*COS(I1989/180-I1990/180))</f>
        <v>3.9424766784534881E-8</v>
      </c>
      <c r="O1990" s="6">
        <f t="shared" ref="O1990:O2053" si="540">N1990*PI()*6371000</f>
        <v>0.78909012910533449</v>
      </c>
      <c r="P1990" s="7"/>
      <c r="Q1990" s="8"/>
      <c r="R1990" s="9"/>
      <c r="S1990" s="10">
        <f>TIME(MID(Table1[[#This Row],[timez]],12,2),MID(Table1[[#This Row],[timez]],15,2),MID(Table1[[#This Row],[timez]],18,2))</f>
        <v>0.94142361111111106</v>
      </c>
      <c r="T1990" s="10">
        <f t="shared" si="535"/>
        <v>1.1574074074038876E-5</v>
      </c>
      <c r="U1990" s="4">
        <f t="shared" ref="U1990:U2053" si="541">2*ASIN(SQRT((SIN((H1989/180-H1990/180)/2))^2+COS(H1989/180)*COS(H1990/180)*(SIN((I1989/180-I1990/180)/2))^2))</f>
        <v>4.0830195570240469E-8</v>
      </c>
      <c r="V1990" s="6">
        <f t="shared" ref="V1990:V2053" si="542">U1990*PI()*6371000</f>
        <v>0.81721990823685753</v>
      </c>
      <c r="W1990" s="7">
        <f t="shared" si="529"/>
        <v>1988</v>
      </c>
      <c r="X1990" s="11">
        <f t="shared" ref="X1990:X2053" si="543">V1990*60*60/1000</f>
        <v>2.9419916696526869</v>
      </c>
      <c r="Y1990" s="9">
        <f t="shared" si="530"/>
        <v>3896.2057867885496</v>
      </c>
      <c r="Z1990" s="3">
        <f t="shared" si="536"/>
        <v>3896.2057867885496</v>
      </c>
      <c r="AC1990">
        <f>[1]Sheet1!D1990</f>
        <v>22.226708804732201</v>
      </c>
      <c r="AD1990">
        <f>[1]Sheet1!E1990</f>
        <v>114.233048638063</v>
      </c>
      <c r="AE1990" s="4">
        <f t="shared" si="537"/>
        <v>2.4822378849762041E-8</v>
      </c>
      <c r="AF1990" s="6">
        <f t="shared" si="531"/>
        <v>0.49682206716169258</v>
      </c>
      <c r="AG1990" s="11">
        <f t="shared" si="532"/>
        <v>1.7885594417820931</v>
      </c>
      <c r="AH1990" s="3">
        <f t="shared" si="538"/>
        <v>-1.1534322278705937</v>
      </c>
      <c r="AK1990">
        <f t="shared" si="533"/>
        <v>3.775125382077249E-6</v>
      </c>
      <c r="AL1990">
        <f t="shared" si="533"/>
        <v>4.9133919901578338E-6</v>
      </c>
      <c r="AM1990" s="4">
        <f t="shared" si="534"/>
        <v>3.4258799777447908E-8</v>
      </c>
      <c r="AN1990" s="6">
        <f t="shared" si="527"/>
        <v>0.68569285107311007</v>
      </c>
    </row>
    <row r="1991" spans="1:40" x14ac:dyDescent="0.25">
      <c r="A1991" s="1" t="s">
        <v>10</v>
      </c>
      <c r="B1991">
        <v>1.1000000000000001</v>
      </c>
      <c r="C1991" s="1" t="s">
        <v>11</v>
      </c>
      <c r="D1991" s="1" t="s">
        <v>10</v>
      </c>
      <c r="E1991" s="2" t="s">
        <v>12</v>
      </c>
      <c r="F1991" s="1" t="s">
        <v>13</v>
      </c>
      <c r="G1991" s="1" t="s">
        <v>14</v>
      </c>
      <c r="H1991">
        <v>22.226708885282278</v>
      </c>
      <c r="I1991">
        <v>114.233038695529</v>
      </c>
      <c r="J1991">
        <v>36.200000762939453</v>
      </c>
      <c r="K1991" s="2" t="s">
        <v>2003</v>
      </c>
      <c r="L1991" s="1"/>
      <c r="M1991" s="4">
        <f t="shared" si="528"/>
        <v>1989</v>
      </c>
      <c r="N1991" s="5">
        <f t="shared" si="539"/>
        <v>3.6500241495929231E-8</v>
      </c>
      <c r="O1991" s="6">
        <f t="shared" si="540"/>
        <v>0.73055550161673533</v>
      </c>
      <c r="P1991" s="7"/>
      <c r="Q1991" s="8"/>
      <c r="R1991" s="9"/>
      <c r="S1991" s="10">
        <f>TIME(MID(Table1[[#This Row],[timez]],12,2),MID(Table1[[#This Row],[timez]],15,2),MID(Table1[[#This Row],[timez]],18,2))</f>
        <v>0.94143518518518521</v>
      </c>
      <c r="T1991" s="10">
        <f t="shared" si="535"/>
        <v>1.1574074074149898E-5</v>
      </c>
      <c r="U1991" s="4">
        <f t="shared" si="541"/>
        <v>3.5037373745415306E-8</v>
      </c>
      <c r="V1991" s="6">
        <f t="shared" si="542"/>
        <v>0.70127607661909974</v>
      </c>
      <c r="W1991" s="7">
        <f t="shared" si="529"/>
        <v>1989</v>
      </c>
      <c r="X1991" s="11">
        <f t="shared" si="543"/>
        <v>2.5245938758287587</v>
      </c>
      <c r="Y1991" s="9">
        <f t="shared" si="530"/>
        <v>3896.9070628651689</v>
      </c>
      <c r="Z1991" s="3">
        <f t="shared" si="536"/>
        <v>3896.9070628651689</v>
      </c>
      <c r="AC1991">
        <f>[1]Sheet1!D1991</f>
        <v>22.22670940697876</v>
      </c>
      <c r="AD1991">
        <f>[1]Sheet1!E1991</f>
        <v>114.2330449626931</v>
      </c>
      <c r="AE1991" s="4">
        <f t="shared" si="537"/>
        <v>2.0537618283818346E-8</v>
      </c>
      <c r="AF1991" s="6">
        <f t="shared" si="531"/>
        <v>0.41106221253416331</v>
      </c>
      <c r="AG1991" s="11">
        <f t="shared" si="532"/>
        <v>1.4798239651229881</v>
      </c>
      <c r="AH1991" s="3">
        <f t="shared" si="538"/>
        <v>-1.0447699107057706</v>
      </c>
      <c r="AK1991">
        <f t="shared" si="533"/>
        <v>5.2169648157018855E-7</v>
      </c>
      <c r="AL1991">
        <f t="shared" si="533"/>
        <v>6.2671640961298181E-6</v>
      </c>
      <c r="AM1991" s="4">
        <f t="shared" si="534"/>
        <v>3.467381519315302E-8</v>
      </c>
      <c r="AN1991" s="6">
        <f t="shared" si="527"/>
        <v>0.69399942064013453</v>
      </c>
    </row>
    <row r="1992" spans="1:40" x14ac:dyDescent="0.25">
      <c r="A1992" s="1" t="s">
        <v>10</v>
      </c>
      <c r="B1992">
        <v>1.1000000000000001</v>
      </c>
      <c r="C1992" s="1" t="s">
        <v>11</v>
      </c>
      <c r="D1992" s="1" t="s">
        <v>10</v>
      </c>
      <c r="E1992" s="2" t="s">
        <v>12</v>
      </c>
      <c r="F1992" s="1" t="s">
        <v>13</v>
      </c>
      <c r="G1992" s="1" t="s">
        <v>14</v>
      </c>
      <c r="H1992">
        <v>22.226715590804815</v>
      </c>
      <c r="I1992">
        <v>114.23303291201591</v>
      </c>
      <c r="J1992">
        <v>36.200000762939453</v>
      </c>
      <c r="K1992" s="2" t="s">
        <v>2004</v>
      </c>
      <c r="L1992" s="1"/>
      <c r="M1992" s="4">
        <f t="shared" si="528"/>
        <v>1990</v>
      </c>
      <c r="N1992" s="5">
        <f t="shared" si="539"/>
        <v>5.1619136520741904E-8</v>
      </c>
      <c r="O1992" s="6">
        <f t="shared" si="540"/>
        <v>1.0331614977982846</v>
      </c>
      <c r="P1992" s="7"/>
      <c r="Q1992" s="8"/>
      <c r="R1992" s="9"/>
      <c r="S1992" s="10">
        <f>TIME(MID(Table1[[#This Row],[timez]],12,2),MID(Table1[[#This Row],[timez]],15,2),MID(Table1[[#This Row],[timez]],18,2))</f>
        <v>0.94144675925925936</v>
      </c>
      <c r="T1992" s="10">
        <f t="shared" si="535"/>
        <v>1.1574074074149898E-5</v>
      </c>
      <c r="U1992" s="4">
        <f t="shared" si="541"/>
        <v>4.903564498699441E-8</v>
      </c>
      <c r="V1992" s="6">
        <f t="shared" si="542"/>
        <v>0.98145269051354411</v>
      </c>
      <c r="W1992" s="7">
        <f t="shared" si="529"/>
        <v>1990</v>
      </c>
      <c r="X1992" s="11">
        <f t="shared" si="543"/>
        <v>3.5332296858487591</v>
      </c>
      <c r="Y1992" s="9">
        <f t="shared" si="530"/>
        <v>3897.8885155556823</v>
      </c>
      <c r="Z1992" s="3">
        <f t="shared" si="536"/>
        <v>3897.8885155556823</v>
      </c>
      <c r="AC1992">
        <f>[1]Sheet1!D1992</f>
        <v>22.22671128813402</v>
      </c>
      <c r="AD1992">
        <f>[1]Sheet1!E1992</f>
        <v>114.2330407506392</v>
      </c>
      <c r="AE1992" s="4">
        <f t="shared" si="537"/>
        <v>2.5465420166470212E-8</v>
      </c>
      <c r="AF1992" s="6">
        <f t="shared" si="531"/>
        <v>0.50969259492903396</v>
      </c>
      <c r="AG1992" s="11">
        <f t="shared" si="532"/>
        <v>1.8348933417445221</v>
      </c>
      <c r="AH1992" s="3">
        <f t="shared" si="538"/>
        <v>-1.698336344104237</v>
      </c>
      <c r="AK1992">
        <f t="shared" si="533"/>
        <v>-4.3026707956528298E-6</v>
      </c>
      <c r="AL1992">
        <f t="shared" si="533"/>
        <v>7.8386232900129471E-6</v>
      </c>
      <c r="AM1992" s="4">
        <f t="shared" si="534"/>
        <v>4.9386626861272634E-8</v>
      </c>
      <c r="AN1992" s="6">
        <f t="shared" si="527"/>
        <v>0.98847762319105281</v>
      </c>
    </row>
    <row r="1993" spans="1:40" x14ac:dyDescent="0.25">
      <c r="A1993" s="1" t="s">
        <v>10</v>
      </c>
      <c r="B1993">
        <v>1.1000000000000001</v>
      </c>
      <c r="C1993" s="1" t="s">
        <v>11</v>
      </c>
      <c r="D1993" s="1" t="s">
        <v>10</v>
      </c>
      <c r="E1993" s="2" t="s">
        <v>12</v>
      </c>
      <c r="F1993" s="1" t="s">
        <v>13</v>
      </c>
      <c r="G1993" s="1" t="s">
        <v>14</v>
      </c>
      <c r="H1993">
        <v>22.226711986586398</v>
      </c>
      <c r="I1993">
        <v>114.23302955925465</v>
      </c>
      <c r="J1993">
        <v>36.200000762939453</v>
      </c>
      <c r="K1993" s="2" t="s">
        <v>2005</v>
      </c>
      <c r="L1993" s="1"/>
      <c r="M1993" s="4">
        <f t="shared" si="528"/>
        <v>1991</v>
      </c>
      <c r="N1993" s="5">
        <f t="shared" si="539"/>
        <v>2.9802322387695313E-8</v>
      </c>
      <c r="O1993" s="6">
        <f t="shared" si="540"/>
        <v>0.59649606931270871</v>
      </c>
      <c r="P1993" s="7"/>
      <c r="Q1993" s="8"/>
      <c r="R1993" s="9"/>
      <c r="S1993" s="10">
        <f>TIME(MID(Table1[[#This Row],[timez]],12,2),MID(Table1[[#This Row],[timez]],15,2),MID(Table1[[#This Row],[timez]],18,2))</f>
        <v>0.94145833333333329</v>
      </c>
      <c r="T1993" s="10">
        <f t="shared" si="535"/>
        <v>1.1574074073927854E-5</v>
      </c>
      <c r="U1993" s="4">
        <f t="shared" si="541"/>
        <v>2.7251043655164808E-8</v>
      </c>
      <c r="V1993" s="6">
        <f t="shared" si="542"/>
        <v>0.54543200404026926</v>
      </c>
      <c r="W1993" s="7">
        <f t="shared" si="529"/>
        <v>1991</v>
      </c>
      <c r="X1993" s="11">
        <f t="shared" si="543"/>
        <v>1.9635552145449695</v>
      </c>
      <c r="Y1993" s="9">
        <f t="shared" si="530"/>
        <v>3898.4339475597226</v>
      </c>
      <c r="Z1993" s="3">
        <f t="shared" si="536"/>
        <v>3898.4339475597226</v>
      </c>
      <c r="AC1993">
        <f>[1]Sheet1!D1993</f>
        <v>22.226712446097451</v>
      </c>
      <c r="AD1993">
        <f>[1]Sheet1!E1993</f>
        <v>114.2330356826306</v>
      </c>
      <c r="AE1993" s="4">
        <f t="shared" si="537"/>
        <v>2.867223423334988E-8</v>
      </c>
      <c r="AF1993" s="6">
        <f t="shared" si="531"/>
        <v>0.57387725681633017</v>
      </c>
      <c r="AG1993" s="11">
        <f t="shared" si="532"/>
        <v>2.0659581245387888</v>
      </c>
      <c r="AH1993" s="3">
        <f t="shared" si="538"/>
        <v>0.10240290999381929</v>
      </c>
      <c r="AK1993">
        <f t="shared" si="533"/>
        <v>4.595110532079616E-7</v>
      </c>
      <c r="AL1993">
        <f t="shared" si="533"/>
        <v>6.1233759538481536E-6</v>
      </c>
      <c r="AM1993" s="4">
        <f t="shared" si="534"/>
        <v>3.3856112648307806E-8</v>
      </c>
      <c r="AN1993" s="6">
        <f t="shared" si="527"/>
        <v>0.67763303323173063</v>
      </c>
    </row>
    <row r="1994" spans="1:40" x14ac:dyDescent="0.25">
      <c r="A1994" s="1" t="s">
        <v>10</v>
      </c>
      <c r="B1994">
        <v>1.1000000000000001</v>
      </c>
      <c r="C1994" s="1" t="s">
        <v>11</v>
      </c>
      <c r="D1994" s="1" t="s">
        <v>10</v>
      </c>
      <c r="E1994" s="2" t="s">
        <v>12</v>
      </c>
      <c r="F1994" s="1" t="s">
        <v>13</v>
      </c>
      <c r="G1994" s="1" t="s">
        <v>14</v>
      </c>
      <c r="H1994">
        <v>22.226714668795399</v>
      </c>
      <c r="I1994">
        <v>114.233024111017</v>
      </c>
      <c r="J1994">
        <v>36.200000762939453</v>
      </c>
      <c r="K1994" s="2" t="s">
        <v>2006</v>
      </c>
      <c r="L1994" s="1"/>
      <c r="M1994" s="4">
        <f t="shared" si="528"/>
        <v>1992</v>
      </c>
      <c r="N1994" s="5">
        <f t="shared" si="539"/>
        <v>3.3320009418247309E-8</v>
      </c>
      <c r="O1994" s="6">
        <f t="shared" si="540"/>
        <v>0.66690288055044278</v>
      </c>
      <c r="P1994" s="7"/>
      <c r="Q1994" s="8"/>
      <c r="R1994" s="9"/>
      <c r="S1994" s="10">
        <f>TIME(MID(Table1[[#This Row],[timez]],12,2),MID(Table1[[#This Row],[timez]],15,2),MID(Table1[[#This Row],[timez]],18,2))</f>
        <v>0.94146990740740744</v>
      </c>
      <c r="T1994" s="10">
        <f t="shared" si="535"/>
        <v>1.1574074074149898E-5</v>
      </c>
      <c r="U1994" s="4">
        <f t="shared" si="541"/>
        <v>3.3530542132143629E-8</v>
      </c>
      <c r="V1994" s="6">
        <f t="shared" si="542"/>
        <v>0.6711167110924795</v>
      </c>
      <c r="W1994" s="7">
        <f t="shared" si="529"/>
        <v>1992</v>
      </c>
      <c r="X1994" s="11">
        <f t="shared" si="543"/>
        <v>2.4160201599329265</v>
      </c>
      <c r="Y1994" s="9">
        <f t="shared" si="530"/>
        <v>3899.1050642708151</v>
      </c>
      <c r="Z1994" s="3">
        <f t="shared" si="536"/>
        <v>3899.1050642708151</v>
      </c>
      <c r="AC1994">
        <f>[1]Sheet1!D1994</f>
        <v>22.226713868539751</v>
      </c>
      <c r="AD1994">
        <f>[1]Sheet1!E1994</f>
        <v>114.233030120528</v>
      </c>
      <c r="AE1994" s="4">
        <f t="shared" si="537"/>
        <v>3.1667154470426473E-8</v>
      </c>
      <c r="AF1994" s="6">
        <f t="shared" si="531"/>
        <v>0.63382084530857674</v>
      </c>
      <c r="AG1994" s="11">
        <f t="shared" si="532"/>
        <v>2.2817550431108762</v>
      </c>
      <c r="AH1994" s="3">
        <f t="shared" si="538"/>
        <v>-0.13426511682205033</v>
      </c>
      <c r="AK1994">
        <f t="shared" si="533"/>
        <v>-8.0025564841434971E-7</v>
      </c>
      <c r="AL1994">
        <f t="shared" si="533"/>
        <v>6.0095109972735372E-6</v>
      </c>
      <c r="AM1994" s="4">
        <f t="shared" si="534"/>
        <v>3.3428920442581361E-8</v>
      </c>
      <c r="AN1994" s="6">
        <f t="shared" si="527"/>
        <v>0.66908274415553237</v>
      </c>
    </row>
    <row r="1995" spans="1:40" x14ac:dyDescent="0.25">
      <c r="A1995" s="1" t="s">
        <v>10</v>
      </c>
      <c r="B1995">
        <v>1.1000000000000001</v>
      </c>
      <c r="C1995" s="1" t="s">
        <v>11</v>
      </c>
      <c r="D1995" s="1" t="s">
        <v>10</v>
      </c>
      <c r="E1995" s="2" t="s">
        <v>12</v>
      </c>
      <c r="F1995" s="1" t="s">
        <v>13</v>
      </c>
      <c r="G1995" s="1" t="s">
        <v>14</v>
      </c>
      <c r="H1995">
        <v>22.226716177538002</v>
      </c>
      <c r="I1995">
        <v>114.233017908409</v>
      </c>
      <c r="J1995">
        <v>36.400001525878906</v>
      </c>
      <c r="K1995" s="2" t="s">
        <v>2007</v>
      </c>
      <c r="L1995" s="1"/>
      <c r="M1995" s="4">
        <f t="shared" si="528"/>
        <v>1993</v>
      </c>
      <c r="N1995" s="5">
        <f t="shared" si="539"/>
        <v>3.6500241495929231E-8</v>
      </c>
      <c r="O1995" s="6">
        <f t="shared" si="540"/>
        <v>0.73055550161673533</v>
      </c>
      <c r="P1995" s="7"/>
      <c r="Q1995" s="8"/>
      <c r="R1995" s="9"/>
      <c r="S1995" s="10">
        <f>TIME(MID(Table1[[#This Row],[timez]],12,2),MID(Table1[[#This Row],[timez]],15,2),MID(Table1[[#This Row],[timez]],18,2))</f>
        <v>0.94148148148148147</v>
      </c>
      <c r="T1995" s="10">
        <f t="shared" si="535"/>
        <v>1.1574074074038876E-5</v>
      </c>
      <c r="U1995" s="4">
        <f t="shared" si="541"/>
        <v>3.5208816828986495E-8</v>
      </c>
      <c r="V1995" s="6">
        <f t="shared" si="542"/>
        <v>0.70470752481735455</v>
      </c>
      <c r="W1995" s="7">
        <f t="shared" si="529"/>
        <v>1993</v>
      </c>
      <c r="X1995" s="11">
        <f t="shared" si="543"/>
        <v>2.5369470893424766</v>
      </c>
      <c r="Y1995" s="9">
        <f t="shared" si="530"/>
        <v>3899.8097717956325</v>
      </c>
      <c r="Z1995" s="3">
        <f t="shared" si="536"/>
        <v>3899.8097717956325</v>
      </c>
      <c r="AC1995">
        <f>[1]Sheet1!D1995</f>
        <v>22.226715683448059</v>
      </c>
      <c r="AD1995">
        <f>[1]Sheet1!E1995</f>
        <v>114.2330239928217</v>
      </c>
      <c r="AE1995" s="4">
        <f t="shared" si="537"/>
        <v>3.525613796018869E-8</v>
      </c>
      <c r="AF1995" s="6">
        <f t="shared" si="531"/>
        <v>0.70565466136565225</v>
      </c>
      <c r="AG1995" s="11">
        <f t="shared" si="532"/>
        <v>2.5403567809163476</v>
      </c>
      <c r="AH1995" s="3">
        <f t="shared" si="538"/>
        <v>3.4096915738710543E-3</v>
      </c>
      <c r="AK1995">
        <f t="shared" si="533"/>
        <v>-4.9408994229338532E-7</v>
      </c>
      <c r="AL1995">
        <f t="shared" si="533"/>
        <v>6.0844127034442863E-6</v>
      </c>
      <c r="AM1995" s="4">
        <f t="shared" si="534"/>
        <v>3.36570362037738E-8</v>
      </c>
      <c r="AN1995" s="6">
        <f t="shared" si="527"/>
        <v>0.67364850091533934</v>
      </c>
    </row>
    <row r="1996" spans="1:40" x14ac:dyDescent="0.25">
      <c r="A1996" s="1" t="s">
        <v>10</v>
      </c>
      <c r="B1996">
        <v>1.1000000000000001</v>
      </c>
      <c r="C1996" s="1" t="s">
        <v>11</v>
      </c>
      <c r="D1996" s="1" t="s">
        <v>10</v>
      </c>
      <c r="E1996" s="2" t="s">
        <v>12</v>
      </c>
      <c r="F1996" s="1" t="s">
        <v>13</v>
      </c>
      <c r="G1996" s="1" t="s">
        <v>14</v>
      </c>
      <c r="H1996">
        <v>22.226718356832802</v>
      </c>
      <c r="I1996">
        <v>114.233010364696</v>
      </c>
      <c r="J1996">
        <v>36.400001525878906</v>
      </c>
      <c r="K1996" s="2" t="s">
        <v>2008</v>
      </c>
      <c r="L1996" s="1"/>
      <c r="M1996" s="4">
        <f t="shared" si="528"/>
        <v>1994</v>
      </c>
      <c r="N1996" s="5">
        <f t="shared" si="539"/>
        <v>4.4703483581542969E-8</v>
      </c>
      <c r="O1996" s="6">
        <f t="shared" si="540"/>
        <v>0.89474410396906312</v>
      </c>
      <c r="P1996" s="7"/>
      <c r="Q1996" s="8"/>
      <c r="R1996" s="9"/>
      <c r="S1996" s="10">
        <f>TIME(MID(Table1[[#This Row],[timez]],12,2),MID(Table1[[#This Row],[timez]],15,2),MID(Table1[[#This Row],[timez]],18,2))</f>
        <v>0.94149305555555562</v>
      </c>
      <c r="T1996" s="10">
        <f t="shared" si="535"/>
        <v>1.1574074074149898E-5</v>
      </c>
      <c r="U1996" s="4">
        <f t="shared" si="541"/>
        <v>4.331681313577375E-8</v>
      </c>
      <c r="V1996" s="6">
        <f t="shared" si="542"/>
        <v>0.86698977463951565</v>
      </c>
      <c r="W1996" s="7">
        <f t="shared" si="529"/>
        <v>1994</v>
      </c>
      <c r="X1996" s="11">
        <f t="shared" si="543"/>
        <v>3.1211631887022562</v>
      </c>
      <c r="Y1996" s="9">
        <f t="shared" si="530"/>
        <v>3900.676761570272</v>
      </c>
      <c r="Z1996" s="3">
        <f t="shared" si="536"/>
        <v>3900.676761570272</v>
      </c>
      <c r="AC1996">
        <f>[1]Sheet1!D1996</f>
        <v>22.226718036051349</v>
      </c>
      <c r="AD1996">
        <f>[1]Sheet1!E1996</f>
        <v>114.2330175138308</v>
      </c>
      <c r="AE1996" s="4">
        <f t="shared" si="537"/>
        <v>3.8036391013263212E-8</v>
      </c>
      <c r="AF1996" s="6">
        <f t="shared" si="531"/>
        <v>0.76130166753784012</v>
      </c>
      <c r="AG1996" s="11">
        <f t="shared" si="532"/>
        <v>2.7406860031362243</v>
      </c>
      <c r="AH1996" s="3">
        <f t="shared" si="538"/>
        <v>-0.38047718556603183</v>
      </c>
      <c r="AK1996">
        <f t="shared" si="533"/>
        <v>-3.2078145295599825E-7</v>
      </c>
      <c r="AL1996">
        <f t="shared" si="533"/>
        <v>7.1491348023755563E-6</v>
      </c>
      <c r="AM1996" s="4">
        <f t="shared" si="534"/>
        <v>3.9455267594999803E-8</v>
      </c>
      <c r="AN1996" s="6">
        <f t="shared" si="527"/>
        <v>0.78970060547413901</v>
      </c>
    </row>
    <row r="1997" spans="1:40" x14ac:dyDescent="0.25">
      <c r="A1997" s="1" t="s">
        <v>10</v>
      </c>
      <c r="B1997">
        <v>1.1000000000000001</v>
      </c>
      <c r="C1997" s="1" t="s">
        <v>11</v>
      </c>
      <c r="D1997" s="1" t="s">
        <v>10</v>
      </c>
      <c r="E1997" s="2" t="s">
        <v>12</v>
      </c>
      <c r="F1997" s="1" t="s">
        <v>13</v>
      </c>
      <c r="G1997" s="1" t="s">
        <v>14</v>
      </c>
      <c r="H1997">
        <v>22.226720871403799</v>
      </c>
      <c r="I1997">
        <v>114.23300332389699</v>
      </c>
      <c r="J1997">
        <v>36.400001525878906</v>
      </c>
      <c r="K1997" s="2" t="s">
        <v>2009</v>
      </c>
      <c r="L1997" s="1"/>
      <c r="M1997" s="4">
        <f t="shared" si="528"/>
        <v>1995</v>
      </c>
      <c r="N1997" s="5">
        <f t="shared" si="539"/>
        <v>4.2146848455715258E-8</v>
      </c>
      <c r="O1997" s="6">
        <f t="shared" si="540"/>
        <v>0.84357283001986649</v>
      </c>
      <c r="P1997" s="7"/>
      <c r="Q1997" s="8"/>
      <c r="R1997" s="9"/>
      <c r="S1997" s="10">
        <f>TIME(MID(Table1[[#This Row],[timez]],12,2),MID(Table1[[#This Row],[timez]],15,2),MID(Table1[[#This Row],[timez]],18,2))</f>
        <v>0.94150462962962955</v>
      </c>
      <c r="T1997" s="10">
        <f t="shared" si="535"/>
        <v>1.1574074073927854E-5</v>
      </c>
      <c r="U1997" s="4">
        <f t="shared" si="541"/>
        <v>4.1254957622569836E-8</v>
      </c>
      <c r="V1997" s="6">
        <f t="shared" si="542"/>
        <v>0.8257215575818857</v>
      </c>
      <c r="W1997" s="7">
        <f t="shared" si="529"/>
        <v>1995</v>
      </c>
      <c r="X1997" s="11">
        <f t="shared" si="543"/>
        <v>2.9725976072947882</v>
      </c>
      <c r="Y1997" s="9">
        <f t="shared" si="530"/>
        <v>3901.5024831278538</v>
      </c>
      <c r="Z1997" s="3">
        <f t="shared" si="536"/>
        <v>3901.5024831278538</v>
      </c>
      <c r="AC1997">
        <f>[1]Sheet1!D1997</f>
        <v>22.226720889061941</v>
      </c>
      <c r="AD1997">
        <f>[1]Sheet1!E1997</f>
        <v>114.2330111074678</v>
      </c>
      <c r="AE1997" s="4">
        <f t="shared" si="537"/>
        <v>3.8713310079332209E-8</v>
      </c>
      <c r="AF1997" s="6">
        <f t="shared" si="531"/>
        <v>0.7748502613990923</v>
      </c>
      <c r="AG1997" s="11">
        <f t="shared" si="532"/>
        <v>2.7894609410367326</v>
      </c>
      <c r="AH1997" s="3">
        <f t="shared" si="538"/>
        <v>-0.18313666625805558</v>
      </c>
      <c r="AK1997">
        <f t="shared" si="533"/>
        <v>1.76581416155841E-8</v>
      </c>
      <c r="AL1997">
        <f t="shared" si="533"/>
        <v>7.7835708083284771E-6</v>
      </c>
      <c r="AM1997" s="4">
        <f t="shared" si="534"/>
        <v>4.291291878430562E-8</v>
      </c>
      <c r="AN1997" s="6">
        <f t="shared" si="527"/>
        <v>0.85890579413845869</v>
      </c>
    </row>
    <row r="1998" spans="1:40" x14ac:dyDescent="0.25">
      <c r="A1998" s="1" t="s">
        <v>10</v>
      </c>
      <c r="B1998">
        <v>1.1000000000000001</v>
      </c>
      <c r="C1998" s="1" t="s">
        <v>11</v>
      </c>
      <c r="D1998" s="1" t="s">
        <v>10</v>
      </c>
      <c r="E1998" s="2" t="s">
        <v>12</v>
      </c>
      <c r="F1998" s="1" t="s">
        <v>13</v>
      </c>
      <c r="G1998" s="1" t="s">
        <v>14</v>
      </c>
      <c r="H1998">
        <v>22.2267248947173</v>
      </c>
      <c r="I1998">
        <v>114.232997456565</v>
      </c>
      <c r="J1998">
        <v>36.400001525878906</v>
      </c>
      <c r="K1998" s="2" t="s">
        <v>2010</v>
      </c>
      <c r="L1998" s="1"/>
      <c r="M1998" s="4">
        <f t="shared" si="528"/>
        <v>1996</v>
      </c>
      <c r="N1998" s="5">
        <f t="shared" si="539"/>
        <v>4.2146848455715258E-8</v>
      </c>
      <c r="O1998" s="6">
        <f t="shared" si="540"/>
        <v>0.84357283001986649</v>
      </c>
      <c r="P1998" s="7"/>
      <c r="Q1998" s="8"/>
      <c r="R1998" s="9"/>
      <c r="S1998" s="10">
        <f>TIME(MID(Table1[[#This Row],[timez]],12,2),MID(Table1[[#This Row],[timez]],15,2),MID(Table1[[#This Row],[timez]],18,2))</f>
        <v>0.9415162037037037</v>
      </c>
      <c r="T1998" s="10">
        <f t="shared" si="535"/>
        <v>1.1574074074149898E-5</v>
      </c>
      <c r="U1998" s="4">
        <f t="shared" si="541"/>
        <v>3.931920101086348E-8</v>
      </c>
      <c r="V1998" s="6">
        <f t="shared" si="542"/>
        <v>0.78697722098261236</v>
      </c>
      <c r="W1998" s="7">
        <f t="shared" si="529"/>
        <v>1996</v>
      </c>
      <c r="X1998" s="11">
        <f t="shared" si="543"/>
        <v>2.8331179955374046</v>
      </c>
      <c r="Y1998" s="9">
        <f t="shared" si="530"/>
        <v>3902.2894603488362</v>
      </c>
      <c r="Z1998" s="3">
        <f t="shared" si="536"/>
        <v>3902.2894603488362</v>
      </c>
      <c r="AC1998">
        <f>[1]Sheet1!D1998</f>
        <v>22.22672419222387</v>
      </c>
      <c r="AD1998">
        <f>[1]Sheet1!E1998</f>
        <v>114.2330050298844</v>
      </c>
      <c r="AE1998" s="4">
        <f t="shared" si="537"/>
        <v>3.8203301634732545E-8</v>
      </c>
      <c r="AF1998" s="6">
        <f t="shared" si="531"/>
        <v>0.76464239811372647</v>
      </c>
      <c r="AG1998" s="11">
        <f t="shared" si="532"/>
        <v>2.7527126332094154</v>
      </c>
      <c r="AH1998" s="3">
        <f t="shared" si="538"/>
        <v>-8.0405362327989227E-2</v>
      </c>
      <c r="AK1998">
        <f t="shared" si="533"/>
        <v>-7.0249343053774282E-7</v>
      </c>
      <c r="AL1998">
        <f t="shared" si="533"/>
        <v>7.57331939382766E-6</v>
      </c>
      <c r="AM1998" s="4">
        <f t="shared" si="534"/>
        <v>4.1935636288352007E-8</v>
      </c>
      <c r="AN1998" s="6">
        <f t="shared" si="527"/>
        <v>0.8393454001577153</v>
      </c>
    </row>
    <row r="1999" spans="1:40" x14ac:dyDescent="0.25">
      <c r="A1999" s="1" t="s">
        <v>10</v>
      </c>
      <c r="B1999">
        <v>1.1000000000000001</v>
      </c>
      <c r="C1999" s="1" t="s">
        <v>11</v>
      </c>
      <c r="D1999" s="1" t="s">
        <v>10</v>
      </c>
      <c r="E1999" s="2" t="s">
        <v>12</v>
      </c>
      <c r="F1999" s="1" t="s">
        <v>13</v>
      </c>
      <c r="G1999" s="1" t="s">
        <v>14</v>
      </c>
      <c r="H1999">
        <v>22.226726738736001</v>
      </c>
      <c r="I1999">
        <v>114.232992762699</v>
      </c>
      <c r="J1999">
        <v>36.400001525878906</v>
      </c>
      <c r="K1999" s="2" t="s">
        <v>2011</v>
      </c>
      <c r="L1999" s="1"/>
      <c r="M1999" s="4">
        <f t="shared" si="528"/>
        <v>1997</v>
      </c>
      <c r="N1999" s="5">
        <f t="shared" si="539"/>
        <v>2.5809568260370952E-8</v>
      </c>
      <c r="O1999" s="6">
        <f t="shared" si="540"/>
        <v>0.51658074889914229</v>
      </c>
      <c r="P1999" s="7"/>
      <c r="Q1999" s="8"/>
      <c r="R1999" s="9"/>
      <c r="S1999" s="10">
        <f>TIME(MID(Table1[[#This Row],[timez]],12,2),MID(Table1[[#This Row],[timez]],15,2),MID(Table1[[#This Row],[timez]],18,2))</f>
        <v>0.94152777777777785</v>
      </c>
      <c r="T1999" s="10">
        <f t="shared" si="535"/>
        <v>1.1574074074149898E-5</v>
      </c>
      <c r="U1999" s="4">
        <f t="shared" si="541"/>
        <v>2.7832469823370593E-8</v>
      </c>
      <c r="V1999" s="6">
        <f t="shared" si="542"/>
        <v>0.5570692992623858</v>
      </c>
      <c r="W1999" s="7">
        <f t="shared" si="529"/>
        <v>1997</v>
      </c>
      <c r="X1999" s="11">
        <f t="shared" si="543"/>
        <v>2.0054494773445888</v>
      </c>
      <c r="Y1999" s="9">
        <f t="shared" si="530"/>
        <v>3902.8465296480986</v>
      </c>
      <c r="Z1999" s="3">
        <f t="shared" si="536"/>
        <v>3902.8465296480986</v>
      </c>
      <c r="AC1999">
        <f>[1]Sheet1!D1999</f>
        <v>22.22672761055124</v>
      </c>
      <c r="AD1999">
        <f>[1]Sheet1!E1999</f>
        <v>114.23299920075721</v>
      </c>
      <c r="AE1999" s="4">
        <f t="shared" si="537"/>
        <v>3.7329122738892498E-8</v>
      </c>
      <c r="AF1999" s="6">
        <f t="shared" si="531"/>
        <v>0.74714563163823855</v>
      </c>
      <c r="AG1999" s="11">
        <f t="shared" si="532"/>
        <v>2.6897242738976588</v>
      </c>
      <c r="AH1999" s="3">
        <f t="shared" si="538"/>
        <v>0.68427479655307</v>
      </c>
      <c r="AK1999">
        <f t="shared" si="533"/>
        <v>8.7181523866775024E-7</v>
      </c>
      <c r="AL1999">
        <f t="shared" si="533"/>
        <v>6.4380582074363701E-6</v>
      </c>
      <c r="AM1999" s="4">
        <f t="shared" si="534"/>
        <v>3.5823582984196443E-8</v>
      </c>
      <c r="AN1999" s="6">
        <f t="shared" si="527"/>
        <v>0.71701212277313742</v>
      </c>
    </row>
    <row r="2000" spans="1:40" x14ac:dyDescent="0.25">
      <c r="A2000" s="1" t="s">
        <v>10</v>
      </c>
      <c r="B2000">
        <v>1.1000000000000001</v>
      </c>
      <c r="C2000" s="1" t="s">
        <v>11</v>
      </c>
      <c r="D2000" s="1" t="s">
        <v>10</v>
      </c>
      <c r="E2000" s="2" t="s">
        <v>12</v>
      </c>
      <c r="F2000" s="1" t="s">
        <v>13</v>
      </c>
      <c r="G2000" s="1" t="s">
        <v>14</v>
      </c>
      <c r="H2000">
        <v>22.226731851696968</v>
      </c>
      <c r="I2000">
        <v>114.232985554262</v>
      </c>
      <c r="J2000">
        <v>36.400001525878906</v>
      </c>
      <c r="K2000" s="2" t="s">
        <v>2012</v>
      </c>
      <c r="L2000" s="1"/>
      <c r="M2000" s="4">
        <f t="shared" si="528"/>
        <v>1998</v>
      </c>
      <c r="N2000" s="5">
        <f t="shared" si="539"/>
        <v>4.7121609059175285E-8</v>
      </c>
      <c r="O2000" s="6">
        <f t="shared" si="540"/>
        <v>0.94314309528754259</v>
      </c>
      <c r="P2000" s="7"/>
      <c r="Q2000" s="8"/>
      <c r="R2000" s="9"/>
      <c r="S2000" s="10">
        <f>TIME(MID(Table1[[#This Row],[timez]],12,2),MID(Table1[[#This Row],[timez]],15,2),MID(Table1[[#This Row],[timez]],18,2))</f>
        <v>0.94153935185185189</v>
      </c>
      <c r="T2000" s="10">
        <f t="shared" si="535"/>
        <v>1.1574074074038876E-5</v>
      </c>
      <c r="U2000" s="4">
        <f t="shared" si="541"/>
        <v>4.8849622839490916E-8</v>
      </c>
      <c r="V2000" s="6">
        <f t="shared" si="542"/>
        <v>0.97772944108527948</v>
      </c>
      <c r="W2000" s="7">
        <f t="shared" si="529"/>
        <v>1998</v>
      </c>
      <c r="X2000" s="11">
        <f t="shared" si="543"/>
        <v>3.519825987907006</v>
      </c>
      <c r="Y2000" s="9">
        <f t="shared" si="530"/>
        <v>3903.8242590891837</v>
      </c>
      <c r="Z2000" s="3">
        <f t="shared" si="536"/>
        <v>3903.8242590891837</v>
      </c>
      <c r="AC2000">
        <f>[1]Sheet1!D2000</f>
        <v>22.22673079730523</v>
      </c>
      <c r="AD2000">
        <f>[1]Sheet1!E2000</f>
        <v>114.2329933973726</v>
      </c>
      <c r="AE2000" s="4">
        <f t="shared" si="537"/>
        <v>3.6567097630617876E-8</v>
      </c>
      <c r="AF2000" s="6">
        <f t="shared" si="531"/>
        <v>0.73189363295537502</v>
      </c>
      <c r="AG2000" s="11">
        <f t="shared" si="532"/>
        <v>2.6348170786393501</v>
      </c>
      <c r="AH2000" s="3">
        <f t="shared" si="538"/>
        <v>-0.88500890926765585</v>
      </c>
      <c r="AK2000">
        <f t="shared" si="533"/>
        <v>-1.054391738364302E-6</v>
      </c>
      <c r="AL2000">
        <f t="shared" si="533"/>
        <v>7.8431105947629476E-6</v>
      </c>
      <c r="AM2000" s="4">
        <f t="shared" si="534"/>
        <v>4.363602492083176E-8</v>
      </c>
      <c r="AN2000" s="6">
        <f t="shared" si="527"/>
        <v>0.87337882622376439</v>
      </c>
    </row>
    <row r="2001" spans="1:40" x14ac:dyDescent="0.25">
      <c r="A2001" s="1" t="s">
        <v>10</v>
      </c>
      <c r="B2001">
        <v>1.1000000000000001</v>
      </c>
      <c r="C2001" s="1" t="s">
        <v>11</v>
      </c>
      <c r="D2001" s="1" t="s">
        <v>10</v>
      </c>
      <c r="E2001" s="2" t="s">
        <v>12</v>
      </c>
      <c r="F2001" s="1" t="s">
        <v>13</v>
      </c>
      <c r="G2001" s="1" t="s">
        <v>14</v>
      </c>
      <c r="H2001">
        <v>22.226734617725</v>
      </c>
      <c r="I2001">
        <v>114.232978681102</v>
      </c>
      <c r="J2001">
        <v>36.400001525878906</v>
      </c>
      <c r="K2001" s="2" t="s">
        <v>2013</v>
      </c>
      <c r="L2001" s="1"/>
      <c r="M2001" s="4">
        <f t="shared" si="528"/>
        <v>1999</v>
      </c>
      <c r="N2001" s="5">
        <f t="shared" si="539"/>
        <v>4.2146848455715258E-8</v>
      </c>
      <c r="O2001" s="6">
        <f t="shared" si="540"/>
        <v>0.84357283001986649</v>
      </c>
      <c r="P2001" s="7"/>
      <c r="Q2001" s="8"/>
      <c r="R2001" s="9"/>
      <c r="S2001" s="10">
        <f>TIME(MID(Table1[[#This Row],[timez]],12,2),MID(Table1[[#This Row],[timez]],15,2),MID(Table1[[#This Row],[timez]],18,2))</f>
        <v>0.94155092592592593</v>
      </c>
      <c r="T2001" s="10">
        <f t="shared" si="535"/>
        <v>1.1574074074038876E-5</v>
      </c>
      <c r="U2001" s="4">
        <f t="shared" si="541"/>
        <v>4.089076970566303E-8</v>
      </c>
      <c r="V2001" s="6">
        <f t="shared" si="542"/>
        <v>0.81843230481493423</v>
      </c>
      <c r="W2001" s="7">
        <f t="shared" si="529"/>
        <v>1999</v>
      </c>
      <c r="X2001" s="11">
        <f t="shared" si="543"/>
        <v>2.9463562973337636</v>
      </c>
      <c r="Y2001" s="9">
        <f t="shared" si="530"/>
        <v>3904.6426913939986</v>
      </c>
      <c r="Z2001" s="3">
        <f t="shared" si="536"/>
        <v>3904.6426913939986</v>
      </c>
      <c r="AC2001">
        <f>[1]Sheet1!D2001</f>
        <v>22.226732062600831</v>
      </c>
      <c r="AD2001">
        <f>[1]Sheet1!E2001</f>
        <v>114.232987468907</v>
      </c>
      <c r="AE2001" s="4">
        <f t="shared" si="537"/>
        <v>3.3432485354635533E-8</v>
      </c>
      <c r="AF2001" s="6">
        <f t="shared" si="531"/>
        <v>0.66915409617971677</v>
      </c>
      <c r="AG2001" s="11">
        <f t="shared" si="532"/>
        <v>2.4089547462469802</v>
      </c>
      <c r="AH2001" s="3">
        <f t="shared" si="538"/>
        <v>-0.53740155108678334</v>
      </c>
      <c r="AK2001">
        <f t="shared" si="533"/>
        <v>-2.5551241691346149E-6</v>
      </c>
      <c r="AL2001">
        <f t="shared" si="533"/>
        <v>8.7878050010203879E-6</v>
      </c>
      <c r="AM2001" s="4">
        <f t="shared" si="534"/>
        <v>5.0486103768505187E-8</v>
      </c>
      <c r="AN2001" s="6">
        <f t="shared" si="527"/>
        <v>1.0104837489195326</v>
      </c>
    </row>
    <row r="2002" spans="1:40" x14ac:dyDescent="0.25">
      <c r="A2002" s="1" t="s">
        <v>10</v>
      </c>
      <c r="B2002">
        <v>1.1000000000000001</v>
      </c>
      <c r="C2002" s="1" t="s">
        <v>11</v>
      </c>
      <c r="D2002" s="1" t="s">
        <v>10</v>
      </c>
      <c r="E2002" s="2" t="s">
        <v>12</v>
      </c>
      <c r="F2002" s="1" t="s">
        <v>13</v>
      </c>
      <c r="G2002" s="1" t="s">
        <v>14</v>
      </c>
      <c r="H2002">
        <v>22.226730845868587</v>
      </c>
      <c r="I2002">
        <v>114.232974071055</v>
      </c>
      <c r="J2002">
        <v>36.400001525878906</v>
      </c>
      <c r="K2002" s="2" t="s">
        <v>2014</v>
      </c>
      <c r="L2002" s="1"/>
      <c r="M2002" s="4">
        <f t="shared" si="528"/>
        <v>2000</v>
      </c>
      <c r="N2002" s="5">
        <f t="shared" si="539"/>
        <v>2.9802322387695313E-8</v>
      </c>
      <c r="O2002" s="6">
        <f t="shared" si="540"/>
        <v>0.59649606931270871</v>
      </c>
      <c r="P2002" s="7"/>
      <c r="Q2002" s="8"/>
      <c r="R2002" s="9"/>
      <c r="S2002" s="10">
        <f>TIME(MID(Table1[[#This Row],[timez]],12,2),MID(Table1[[#This Row],[timez]],15,2),MID(Table1[[#This Row],[timez]],18,2))</f>
        <v>0.94156249999999997</v>
      </c>
      <c r="T2002" s="10">
        <f t="shared" si="535"/>
        <v>1.1574074074038876E-5</v>
      </c>
      <c r="U2002" s="4">
        <f t="shared" si="541"/>
        <v>3.2940754986495888E-8</v>
      </c>
      <c r="V2002" s="6">
        <f t="shared" si="542"/>
        <v>0.65931207018116267</v>
      </c>
      <c r="W2002" s="7">
        <f t="shared" si="529"/>
        <v>2000</v>
      </c>
      <c r="X2002" s="11">
        <f t="shared" si="543"/>
        <v>2.373523452652186</v>
      </c>
      <c r="Y2002" s="9">
        <f t="shared" si="530"/>
        <v>3905.30200346418</v>
      </c>
      <c r="Z2002" s="3">
        <f t="shared" si="536"/>
        <v>3905.30200346418</v>
      </c>
      <c r="AC2002">
        <f>[1]Sheet1!D2002</f>
        <v>22.22673021020017</v>
      </c>
      <c r="AD2002">
        <f>[1]Sheet1!E2002</f>
        <v>114.2329817131273</v>
      </c>
      <c r="AE2002" s="4">
        <f t="shared" si="537"/>
        <v>3.3360085151139629E-8</v>
      </c>
      <c r="AF2002" s="6">
        <f t="shared" si="531"/>
        <v>0.66770499982269671</v>
      </c>
      <c r="AG2002" s="11">
        <f t="shared" si="532"/>
        <v>2.4037379993617081</v>
      </c>
      <c r="AH2002" s="3">
        <f t="shared" si="538"/>
        <v>3.0214546709522061E-2</v>
      </c>
      <c r="AK2002">
        <f t="shared" si="533"/>
        <v>-6.3566841745910097E-7</v>
      </c>
      <c r="AL2002">
        <f t="shared" si="533"/>
        <v>7.6420723047476713E-6</v>
      </c>
      <c r="AM2002" s="4">
        <f t="shared" si="534"/>
        <v>4.2280431963731701E-8</v>
      </c>
      <c r="AN2002" s="6">
        <f t="shared" si="527"/>
        <v>0.84624651552733243</v>
      </c>
    </row>
    <row r="2003" spans="1:40" x14ac:dyDescent="0.25">
      <c r="A2003" s="1" t="s">
        <v>10</v>
      </c>
      <c r="B2003">
        <v>1.1000000000000001</v>
      </c>
      <c r="C2003" s="1" t="s">
        <v>11</v>
      </c>
      <c r="D2003" s="1" t="s">
        <v>10</v>
      </c>
      <c r="E2003" s="2" t="s">
        <v>12</v>
      </c>
      <c r="F2003" s="1" t="s">
        <v>13</v>
      </c>
      <c r="G2003" s="1" t="s">
        <v>14</v>
      </c>
      <c r="H2003">
        <v>22.226726235821801</v>
      </c>
      <c r="I2003">
        <v>114.23296937718899</v>
      </c>
      <c r="J2003">
        <v>36.400001525878906</v>
      </c>
      <c r="K2003" s="2" t="s">
        <v>2015</v>
      </c>
      <c r="L2003" s="1"/>
      <c r="M2003" s="4">
        <f t="shared" si="528"/>
        <v>2001</v>
      </c>
      <c r="N2003" s="5">
        <f t="shared" si="539"/>
        <v>3.6500241495929231E-8</v>
      </c>
      <c r="O2003" s="6">
        <f t="shared" si="540"/>
        <v>0.73055550161673533</v>
      </c>
      <c r="P2003" s="7"/>
      <c r="Q2003" s="8"/>
      <c r="R2003" s="9"/>
      <c r="S2003" s="10">
        <f>TIME(MID(Table1[[#This Row],[timez]],12,2),MID(Table1[[#This Row],[timez]],15,2),MID(Table1[[#This Row],[timez]],18,2))</f>
        <v>0.94157407407407412</v>
      </c>
      <c r="T2003" s="10">
        <f t="shared" si="535"/>
        <v>1.1574074074149898E-5</v>
      </c>
      <c r="U2003" s="4">
        <f t="shared" si="541"/>
        <v>3.6409311031800623E-8</v>
      </c>
      <c r="V2003" s="6">
        <f t="shared" si="542"/>
        <v>0.72873552048479884</v>
      </c>
      <c r="W2003" s="7">
        <f t="shared" si="529"/>
        <v>2001</v>
      </c>
      <c r="X2003" s="11">
        <f t="shared" si="543"/>
        <v>2.6234478737452758</v>
      </c>
      <c r="Y2003" s="9">
        <f t="shared" si="530"/>
        <v>3906.0307389846648</v>
      </c>
      <c r="Z2003" s="3">
        <f t="shared" si="536"/>
        <v>3906.0307389846648</v>
      </c>
      <c r="AC2003">
        <f>[1]Sheet1!D2003</f>
        <v>22.226725818533541</v>
      </c>
      <c r="AD2003">
        <f>[1]Sheet1!E2003</f>
        <v>114.2329765832018</v>
      </c>
      <c r="AE2003" s="4">
        <f t="shared" si="537"/>
        <v>3.7352030960252902E-8</v>
      </c>
      <c r="AF2003" s="6">
        <f t="shared" si="531"/>
        <v>0.74760414167710942</v>
      </c>
      <c r="AG2003" s="11">
        <f t="shared" si="532"/>
        <v>2.6913749100375939</v>
      </c>
      <c r="AH2003" s="3">
        <f t="shared" si="538"/>
        <v>6.792703629231811E-2</v>
      </c>
      <c r="AK2003">
        <f t="shared" si="533"/>
        <v>-4.1728825905806843E-7</v>
      </c>
      <c r="AL2003">
        <f t="shared" si="533"/>
        <v>7.2060128104567411E-6</v>
      </c>
      <c r="AM2003" s="4">
        <f t="shared" si="534"/>
        <v>3.9796163336178003E-8</v>
      </c>
      <c r="AN2003" s="6">
        <f t="shared" si="527"/>
        <v>0.79652366332221425</v>
      </c>
    </row>
    <row r="2004" spans="1:40" x14ac:dyDescent="0.25">
      <c r="A2004" s="1" t="s">
        <v>10</v>
      </c>
      <c r="B2004">
        <v>1.1000000000000001</v>
      </c>
      <c r="C2004" s="1" t="s">
        <v>11</v>
      </c>
      <c r="D2004" s="1" t="s">
        <v>10</v>
      </c>
      <c r="E2004" s="2" t="s">
        <v>12</v>
      </c>
      <c r="F2004" s="1" t="s">
        <v>13</v>
      </c>
      <c r="G2004" s="1" t="s">
        <v>14</v>
      </c>
      <c r="H2004">
        <v>22.226720619946718</v>
      </c>
      <c r="I2004">
        <v>114.232967281714</v>
      </c>
      <c r="J2004">
        <v>36.400001525878906</v>
      </c>
      <c r="K2004" s="2" t="s">
        <v>2016</v>
      </c>
      <c r="L2004" s="1"/>
      <c r="M2004" s="4">
        <f t="shared" si="528"/>
        <v>2002</v>
      </c>
      <c r="N2004" s="5">
        <f t="shared" si="539"/>
        <v>3.3320009418247309E-8</v>
      </c>
      <c r="O2004" s="6">
        <f t="shared" si="540"/>
        <v>0.66690288055044278</v>
      </c>
      <c r="P2004" s="7"/>
      <c r="Q2004" s="8"/>
      <c r="R2004" s="9"/>
      <c r="S2004" s="10">
        <f>TIME(MID(Table1[[#This Row],[timez]],12,2),MID(Table1[[#This Row],[timez]],15,2),MID(Table1[[#This Row],[timez]],18,2))</f>
        <v>0.94158564814814805</v>
      </c>
      <c r="T2004" s="10">
        <f t="shared" si="535"/>
        <v>1.1574074073927854E-5</v>
      </c>
      <c r="U2004" s="4">
        <f t="shared" si="541"/>
        <v>3.3269594092125714E-8</v>
      </c>
      <c r="V2004" s="6">
        <f t="shared" si="542"/>
        <v>0.6658938134222695</v>
      </c>
      <c r="W2004" s="7">
        <f t="shared" si="529"/>
        <v>2002</v>
      </c>
      <c r="X2004" s="11">
        <f t="shared" si="543"/>
        <v>2.3972177283201703</v>
      </c>
      <c r="Y2004" s="9">
        <f t="shared" si="530"/>
        <v>3906.6966327980872</v>
      </c>
      <c r="Z2004" s="3">
        <f t="shared" si="536"/>
        <v>3906.6966327980872</v>
      </c>
      <c r="AC2004">
        <f>[1]Sheet1!D2004</f>
        <v>22.226719808075782</v>
      </c>
      <c r="AD2004">
        <f>[1]Sheet1!E2004</f>
        <v>114.2329722432532</v>
      </c>
      <c r="AE2004" s="4">
        <f t="shared" si="537"/>
        <v>4.1079199052182822E-8</v>
      </c>
      <c r="AF2004" s="6">
        <f t="shared" si="531"/>
        <v>0.82220373454044515</v>
      </c>
      <c r="AG2004" s="11">
        <f t="shared" si="532"/>
        <v>2.9599334443456029</v>
      </c>
      <c r="AH2004" s="3">
        <f t="shared" si="538"/>
        <v>0.56271571602543258</v>
      </c>
      <c r="AK2004">
        <f t="shared" si="533"/>
        <v>-8.1187093670109789E-7</v>
      </c>
      <c r="AL2004">
        <f t="shared" si="533"/>
        <v>4.9615392043733664E-6</v>
      </c>
      <c r="AM2004" s="4">
        <f t="shared" si="534"/>
        <v>2.7723590277462317E-8</v>
      </c>
      <c r="AN2004" s="6">
        <f t="shared" si="527"/>
        <v>0.5548900657007203</v>
      </c>
    </row>
    <row r="2005" spans="1:40" x14ac:dyDescent="0.25">
      <c r="A2005" s="1" t="s">
        <v>10</v>
      </c>
      <c r="B2005">
        <v>1.1000000000000001</v>
      </c>
      <c r="C2005" s="1" t="s">
        <v>11</v>
      </c>
      <c r="D2005" s="1" t="s">
        <v>10</v>
      </c>
      <c r="E2005" s="2" t="s">
        <v>12</v>
      </c>
      <c r="F2005" s="1" t="s">
        <v>13</v>
      </c>
      <c r="G2005" s="1" t="s">
        <v>14</v>
      </c>
      <c r="H2005">
        <v>22.226712824776701</v>
      </c>
      <c r="I2005">
        <v>114.232966275885</v>
      </c>
      <c r="J2005">
        <v>36.400001525878906</v>
      </c>
      <c r="K2005" s="2" t="s">
        <v>2017</v>
      </c>
      <c r="L2005" s="1"/>
      <c r="M2005" s="4">
        <f t="shared" si="528"/>
        <v>2003</v>
      </c>
      <c r="N2005" s="5">
        <f t="shared" si="539"/>
        <v>3.9424766784534881E-8</v>
      </c>
      <c r="O2005" s="6">
        <f t="shared" si="540"/>
        <v>0.78909012910533449</v>
      </c>
      <c r="P2005" s="7"/>
      <c r="Q2005" s="8"/>
      <c r="R2005" s="9"/>
      <c r="S2005" s="10">
        <f>TIME(MID(Table1[[#This Row],[timez]],12,2),MID(Table1[[#This Row],[timez]],15,2),MID(Table1[[#This Row],[timez]],18,2))</f>
        <v>0.9415972222222222</v>
      </c>
      <c r="T2005" s="10">
        <f t="shared" si="535"/>
        <v>1.1574074074149898E-5</v>
      </c>
      <c r="U2005" s="4">
        <f t="shared" si="541"/>
        <v>4.3660099801155847E-8</v>
      </c>
      <c r="V2005" s="6">
        <f t="shared" si="542"/>
        <v>0.87386068704305475</v>
      </c>
      <c r="W2005" s="7">
        <f t="shared" si="529"/>
        <v>2003</v>
      </c>
      <c r="X2005" s="11">
        <f t="shared" si="543"/>
        <v>3.1458984733549973</v>
      </c>
      <c r="Y2005" s="9">
        <f t="shared" si="530"/>
        <v>3907.5704934851301</v>
      </c>
      <c r="Z2005" s="3">
        <f t="shared" si="536"/>
        <v>3907.5704934851301</v>
      </c>
      <c r="AC2005">
        <f>[1]Sheet1!D2005</f>
        <v>22.226713425798231</v>
      </c>
      <c r="AD2005">
        <f>[1]Sheet1!E2005</f>
        <v>114.23296841073611</v>
      </c>
      <c r="AE2005" s="4">
        <f t="shared" si="537"/>
        <v>4.1275507771260785E-8</v>
      </c>
      <c r="AF2005" s="6">
        <f t="shared" si="531"/>
        <v>0.82613287059160623</v>
      </c>
      <c r="AG2005" s="11">
        <f t="shared" si="532"/>
        <v>2.9740783341297821</v>
      </c>
      <c r="AH2005" s="3">
        <f t="shared" si="538"/>
        <v>-0.17182013922521522</v>
      </c>
      <c r="AK2005">
        <f t="shared" si="533"/>
        <v>6.01021529433865E-7</v>
      </c>
      <c r="AL2005">
        <f t="shared" si="533"/>
        <v>2.1348511012320159E-6</v>
      </c>
      <c r="AM2005" s="4">
        <f t="shared" si="534"/>
        <v>1.2234432829969994E-8</v>
      </c>
      <c r="AN2005" s="6">
        <f t="shared" si="527"/>
        <v>0.24487323499193303</v>
      </c>
    </row>
    <row r="2006" spans="1:40" x14ac:dyDescent="0.25">
      <c r="A2006" s="1" t="s">
        <v>10</v>
      </c>
      <c r="B2006">
        <v>1.1000000000000001</v>
      </c>
      <c r="C2006" s="1" t="s">
        <v>11</v>
      </c>
      <c r="D2006" s="1" t="s">
        <v>10</v>
      </c>
      <c r="E2006" s="2" t="s">
        <v>12</v>
      </c>
      <c r="F2006" s="1" t="s">
        <v>13</v>
      </c>
      <c r="G2006" s="1" t="s">
        <v>14</v>
      </c>
      <c r="H2006">
        <v>22.226707292720601</v>
      </c>
      <c r="I2006">
        <v>114.23296485096216</v>
      </c>
      <c r="J2006">
        <v>36.400001525878906</v>
      </c>
      <c r="K2006" s="2" t="s">
        <v>2018</v>
      </c>
      <c r="L2006" s="1"/>
      <c r="M2006" s="4">
        <f t="shared" si="528"/>
        <v>2004</v>
      </c>
      <c r="N2006" s="5">
        <f t="shared" si="539"/>
        <v>2.9802322387695313E-8</v>
      </c>
      <c r="O2006" s="6">
        <f t="shared" si="540"/>
        <v>0.59649606931270871</v>
      </c>
      <c r="P2006" s="7"/>
      <c r="Q2006" s="8"/>
      <c r="R2006" s="9"/>
      <c r="S2006" s="10">
        <f>TIME(MID(Table1[[#This Row],[timez]],12,2),MID(Table1[[#This Row],[timez]],15,2),MID(Table1[[#This Row],[timez]],18,2))</f>
        <v>0.94160879629629635</v>
      </c>
      <c r="T2006" s="10">
        <f t="shared" si="535"/>
        <v>1.1574074074149898E-5</v>
      </c>
      <c r="U2006" s="4">
        <f t="shared" si="541"/>
        <v>3.1721807621556998E-8</v>
      </c>
      <c r="V2006" s="6">
        <f t="shared" si="542"/>
        <v>0.63491473287213018</v>
      </c>
      <c r="W2006" s="7">
        <f t="shared" si="529"/>
        <v>2004</v>
      </c>
      <c r="X2006" s="11">
        <f t="shared" si="543"/>
        <v>2.285693038339669</v>
      </c>
      <c r="Y2006" s="9">
        <f t="shared" si="530"/>
        <v>3908.205408218002</v>
      </c>
      <c r="Z2006" s="3">
        <f t="shared" si="536"/>
        <v>3908.205408218002</v>
      </c>
      <c r="AC2006">
        <f>[1]Sheet1!D2006</f>
        <v>22.22670821111182</v>
      </c>
      <c r="AD2006">
        <f>[1]Sheet1!E2006</f>
        <v>114.2329647087617</v>
      </c>
      <c r="AE2006" s="4">
        <f t="shared" si="537"/>
        <v>3.5438028168862157E-8</v>
      </c>
      <c r="AF2006" s="6">
        <f t="shared" si="531"/>
        <v>0.70929520967959803</v>
      </c>
      <c r="AG2006" s="11">
        <f t="shared" si="532"/>
        <v>2.5534627548465534</v>
      </c>
      <c r="AH2006" s="3">
        <f t="shared" si="538"/>
        <v>0.26776971650688441</v>
      </c>
      <c r="AK2006">
        <f t="shared" si="533"/>
        <v>9.1839121907355548E-7</v>
      </c>
      <c r="AL2006">
        <f t="shared" si="533"/>
        <v>-1.4220046296031796E-7</v>
      </c>
      <c r="AM2006" s="4">
        <f t="shared" si="534"/>
        <v>5.1620548353254084E-9</v>
      </c>
      <c r="AN2006" s="6">
        <f t="shared" si="527"/>
        <v>0.10331897557485573</v>
      </c>
    </row>
    <row r="2007" spans="1:40" x14ac:dyDescent="0.25">
      <c r="A2007" s="1" t="s">
        <v>10</v>
      </c>
      <c r="B2007">
        <v>1.1000000000000001</v>
      </c>
      <c r="C2007" s="1" t="s">
        <v>11</v>
      </c>
      <c r="D2007" s="1" t="s">
        <v>10</v>
      </c>
      <c r="E2007" s="2" t="s">
        <v>12</v>
      </c>
      <c r="F2007" s="1" t="s">
        <v>13</v>
      </c>
      <c r="G2007" s="1" t="s">
        <v>14</v>
      </c>
      <c r="H2007">
        <v>22.226704778149699</v>
      </c>
      <c r="I2007">
        <v>114.23296225257199</v>
      </c>
      <c r="J2007">
        <v>36.400001525878906</v>
      </c>
      <c r="K2007" s="2" t="s">
        <v>2019</v>
      </c>
      <c r="L2007" s="1"/>
      <c r="M2007" s="4">
        <f t="shared" si="528"/>
        <v>2005</v>
      </c>
      <c r="N2007" s="5">
        <f t="shared" si="539"/>
        <v>1.4901161193847656E-8</v>
      </c>
      <c r="O2007" s="6">
        <f t="shared" si="540"/>
        <v>0.29824803465635435</v>
      </c>
      <c r="P2007" s="7"/>
      <c r="Q2007" s="8"/>
      <c r="R2007" s="9"/>
      <c r="S2007" s="10">
        <f>TIME(MID(Table1[[#This Row],[timez]],12,2),MID(Table1[[#This Row],[timez]],15,2),MID(Table1[[#This Row],[timez]],18,2))</f>
        <v>0.94162037037037039</v>
      </c>
      <c r="T2007" s="10">
        <f t="shared" si="535"/>
        <v>1.1574074074038876E-5</v>
      </c>
      <c r="U2007" s="4">
        <f t="shared" si="541"/>
        <v>2.0009467956922648E-8</v>
      </c>
      <c r="V2007" s="6">
        <f t="shared" si="542"/>
        <v>0.40049123789999924</v>
      </c>
      <c r="W2007" s="7">
        <f t="shared" si="529"/>
        <v>2005</v>
      </c>
      <c r="X2007" s="11">
        <f t="shared" si="543"/>
        <v>1.4417684564399975</v>
      </c>
      <c r="Y2007" s="9">
        <f t="shared" si="530"/>
        <v>3908.6058994559021</v>
      </c>
      <c r="Z2007" s="3">
        <f t="shared" si="536"/>
        <v>3908.6058994559021</v>
      </c>
      <c r="AC2007">
        <f>[1]Sheet1!D2007</f>
        <v>22.226704827574089</v>
      </c>
      <c r="AD2007">
        <f>[1]Sheet1!E2007</f>
        <v>114.23296058906941</v>
      </c>
      <c r="AE2007" s="4">
        <f t="shared" si="537"/>
        <v>2.9482534228847789E-8</v>
      </c>
      <c r="AF2007" s="6">
        <f t="shared" si="531"/>
        <v>0.59009548155703595</v>
      </c>
      <c r="AG2007" s="11">
        <f t="shared" si="532"/>
        <v>2.1243437336053295</v>
      </c>
      <c r="AH2007" s="3">
        <f t="shared" si="538"/>
        <v>0.68257527716533195</v>
      </c>
      <c r="AK2007">
        <f t="shared" si="533"/>
        <v>4.9424389914065614E-8</v>
      </c>
      <c r="AL2007">
        <f t="shared" si="533"/>
        <v>-1.6635025872346887E-6</v>
      </c>
      <c r="AM2007" s="4">
        <f t="shared" si="534"/>
        <v>9.1754226489932246E-9</v>
      </c>
      <c r="AN2007" s="6">
        <f t="shared" si="527"/>
        <v>0.18364688070977239</v>
      </c>
    </row>
    <row r="2008" spans="1:40" x14ac:dyDescent="0.25">
      <c r="A2008" s="1" t="s">
        <v>10</v>
      </c>
      <c r="B2008">
        <v>1.1000000000000001</v>
      </c>
      <c r="C2008" s="1" t="s">
        <v>11</v>
      </c>
      <c r="D2008" s="1" t="s">
        <v>10</v>
      </c>
      <c r="E2008" s="2" t="s">
        <v>12</v>
      </c>
      <c r="F2008" s="1" t="s">
        <v>13</v>
      </c>
      <c r="G2008" s="1" t="s">
        <v>14</v>
      </c>
      <c r="H2008">
        <v>22.226704023778439</v>
      </c>
      <c r="I2008">
        <v>114.232958229258</v>
      </c>
      <c r="J2008">
        <v>36.400001525878906</v>
      </c>
      <c r="K2008" s="2" t="s">
        <v>2020</v>
      </c>
      <c r="L2008" s="1"/>
      <c r="M2008" s="4">
        <f t="shared" si="528"/>
        <v>2006</v>
      </c>
      <c r="N2008" s="5">
        <f t="shared" si="539"/>
        <v>2.1073424116835326E-8</v>
      </c>
      <c r="O2008" s="6">
        <f t="shared" si="540"/>
        <v>0.42178641278781226</v>
      </c>
      <c r="P2008" s="7"/>
      <c r="Q2008" s="8"/>
      <c r="R2008" s="9"/>
      <c r="S2008" s="10">
        <f>TIME(MID(Table1[[#This Row],[timez]],12,2),MID(Table1[[#This Row],[timez]],15,2),MID(Table1[[#This Row],[timez]],18,2))</f>
        <v>0.94163194444444442</v>
      </c>
      <c r="T2008" s="10">
        <f t="shared" si="535"/>
        <v>1.1574074074038876E-5</v>
      </c>
      <c r="U2008" s="4">
        <f t="shared" si="541"/>
        <v>2.2573998787382078E-8</v>
      </c>
      <c r="V2008" s="6">
        <f t="shared" si="542"/>
        <v>0.45182054506271546</v>
      </c>
      <c r="W2008" s="7">
        <f t="shared" si="529"/>
        <v>2006</v>
      </c>
      <c r="X2008" s="11">
        <f t="shared" si="543"/>
        <v>1.6265539622257756</v>
      </c>
      <c r="Y2008" s="9">
        <f t="shared" si="530"/>
        <v>3909.0577200009648</v>
      </c>
      <c r="Z2008" s="3">
        <f t="shared" si="536"/>
        <v>3909.0577200009648</v>
      </c>
      <c r="AC2008">
        <f>[1]Sheet1!D2008</f>
        <v>22.226702875571949</v>
      </c>
      <c r="AD2008">
        <f>[1]Sheet1!E2008</f>
        <v>114.2329556244075</v>
      </c>
      <c r="AE2008" s="4">
        <f t="shared" si="537"/>
        <v>2.944143719420724E-8</v>
      </c>
      <c r="AF2008" s="6">
        <f t="shared" si="531"/>
        <v>0.58927292084164629</v>
      </c>
      <c r="AG2008" s="11">
        <f t="shared" si="532"/>
        <v>2.1213825150299268</v>
      </c>
      <c r="AH2008" s="3">
        <f t="shared" si="538"/>
        <v>0.49482855280415117</v>
      </c>
      <c r="AK2008">
        <f t="shared" si="533"/>
        <v>-1.1482064898871158E-6</v>
      </c>
      <c r="AL2008">
        <f t="shared" si="533"/>
        <v>-2.6048505077369555E-6</v>
      </c>
      <c r="AM2008" s="4">
        <f t="shared" si="534"/>
        <v>1.5714161106910672E-8</v>
      </c>
      <c r="AN2008" s="6">
        <f t="shared" si="527"/>
        <v>0.31452029848146779</v>
      </c>
    </row>
    <row r="2009" spans="1:40" x14ac:dyDescent="0.25">
      <c r="A2009" s="1" t="s">
        <v>10</v>
      </c>
      <c r="B2009">
        <v>1.1000000000000001</v>
      </c>
      <c r="C2009" s="1" t="s">
        <v>11</v>
      </c>
      <c r="D2009" s="1" t="s">
        <v>10</v>
      </c>
      <c r="E2009" s="2" t="s">
        <v>12</v>
      </c>
      <c r="F2009" s="1" t="s">
        <v>13</v>
      </c>
      <c r="G2009" s="1" t="s">
        <v>14</v>
      </c>
      <c r="H2009">
        <v>22.226701425388399</v>
      </c>
      <c r="I2009">
        <v>114.232953954488</v>
      </c>
      <c r="J2009">
        <v>36.400001525878906</v>
      </c>
      <c r="K2009" s="2" t="s">
        <v>2021</v>
      </c>
      <c r="L2009" s="1"/>
      <c r="M2009" s="4">
        <f t="shared" si="528"/>
        <v>2007</v>
      </c>
      <c r="N2009" s="5">
        <f t="shared" si="539"/>
        <v>2.5809568260370952E-8</v>
      </c>
      <c r="O2009" s="6">
        <f t="shared" si="540"/>
        <v>0.51658074889914229</v>
      </c>
      <c r="P2009" s="7"/>
      <c r="Q2009" s="8"/>
      <c r="R2009" s="9"/>
      <c r="S2009" s="10">
        <f>TIME(MID(Table1[[#This Row],[timez]],12,2),MID(Table1[[#This Row],[timez]],15,2),MID(Table1[[#This Row],[timez]],18,2))</f>
        <v>0.94164351851851846</v>
      </c>
      <c r="T2009" s="10">
        <f t="shared" si="535"/>
        <v>1.1574074074038876E-5</v>
      </c>
      <c r="U2009" s="4">
        <f t="shared" si="541"/>
        <v>2.7637462775060041E-8</v>
      </c>
      <c r="V2009" s="6">
        <f t="shared" si="542"/>
        <v>0.55316621626461426</v>
      </c>
      <c r="W2009" s="7">
        <f t="shared" si="529"/>
        <v>2007</v>
      </c>
      <c r="X2009" s="11">
        <f t="shared" si="543"/>
        <v>1.9913983785526113</v>
      </c>
      <c r="Y2009" s="9">
        <f t="shared" si="530"/>
        <v>3909.6108862172296</v>
      </c>
      <c r="Z2009" s="3">
        <f t="shared" si="536"/>
        <v>3909.6108862172296</v>
      </c>
      <c r="AC2009">
        <f>[1]Sheet1!D2009</f>
        <v>22.226701646350381</v>
      </c>
      <c r="AD2009">
        <f>[1]Sheet1!E2009</f>
        <v>114.23294994904511</v>
      </c>
      <c r="AE2009" s="4">
        <f t="shared" si="537"/>
        <v>3.2026267145546175E-8</v>
      </c>
      <c r="AF2009" s="6">
        <f t="shared" si="531"/>
        <v>0.64100851667064873</v>
      </c>
      <c r="AG2009" s="11">
        <f t="shared" si="532"/>
        <v>2.3076306600143353</v>
      </c>
      <c r="AH2009" s="3">
        <f t="shared" si="538"/>
        <v>0.316232281461724</v>
      </c>
      <c r="AK2009">
        <f t="shared" si="533"/>
        <v>2.2096198293297675E-7</v>
      </c>
      <c r="AL2009">
        <f t="shared" si="533"/>
        <v>-4.0054428893654404E-6</v>
      </c>
      <c r="AM2009" s="4">
        <f t="shared" si="534"/>
        <v>2.2117119399577953E-8</v>
      </c>
      <c r="AN2009" s="6">
        <f t="shared" si="527"/>
        <v>0.44267606446050312</v>
      </c>
    </row>
    <row r="2010" spans="1:40" x14ac:dyDescent="0.25">
      <c r="A2010" s="1" t="s">
        <v>10</v>
      </c>
      <c r="B2010">
        <v>1.1000000000000001</v>
      </c>
      <c r="C2010" s="1" t="s">
        <v>11</v>
      </c>
      <c r="D2010" s="1" t="s">
        <v>10</v>
      </c>
      <c r="E2010" s="2" t="s">
        <v>12</v>
      </c>
      <c r="F2010" s="1" t="s">
        <v>13</v>
      </c>
      <c r="G2010" s="1" t="s">
        <v>14</v>
      </c>
      <c r="H2010">
        <v>22.226700000464916</v>
      </c>
      <c r="I2010">
        <v>114.232949847355</v>
      </c>
      <c r="J2010">
        <v>36.400001525878906</v>
      </c>
      <c r="K2010" s="2" t="s">
        <v>2022</v>
      </c>
      <c r="L2010" s="1"/>
      <c r="M2010" s="4">
        <f t="shared" si="528"/>
        <v>2008</v>
      </c>
      <c r="N2010" s="5">
        <f t="shared" si="539"/>
        <v>1.4901161193847656E-8</v>
      </c>
      <c r="O2010" s="6">
        <f t="shared" si="540"/>
        <v>0.29824803465635435</v>
      </c>
      <c r="P2010" s="7"/>
      <c r="Q2010" s="8"/>
      <c r="R2010" s="9"/>
      <c r="S2010" s="10">
        <f>TIME(MID(Table1[[#This Row],[timez]],12,2),MID(Table1[[#This Row],[timez]],15,2),MID(Table1[[#This Row],[timez]],18,2))</f>
        <v>0.94165509259259261</v>
      </c>
      <c r="T2010" s="10">
        <f t="shared" si="535"/>
        <v>1.1574074074149898E-5</v>
      </c>
      <c r="U2010" s="4">
        <f t="shared" si="541"/>
        <v>2.3987552152543635E-8</v>
      </c>
      <c r="V2010" s="6">
        <f t="shared" si="542"/>
        <v>0.48011293835723096</v>
      </c>
      <c r="W2010" s="7">
        <f t="shared" si="529"/>
        <v>2008</v>
      </c>
      <c r="X2010" s="11">
        <f t="shared" si="543"/>
        <v>1.7284065780860314</v>
      </c>
      <c r="Y2010" s="9">
        <f t="shared" si="530"/>
        <v>3910.0909991555868</v>
      </c>
      <c r="Z2010" s="3">
        <f t="shared" si="536"/>
        <v>3910.0909991555868</v>
      </c>
      <c r="AC2010">
        <f>[1]Sheet1!D2010</f>
        <v>22.226701259376402</v>
      </c>
      <c r="AD2010">
        <f>[1]Sheet1!E2010</f>
        <v>114.23294424552169</v>
      </c>
      <c r="AE2010" s="4">
        <f t="shared" si="537"/>
        <v>3.1518382294976207E-8</v>
      </c>
      <c r="AF2010" s="6">
        <f t="shared" si="531"/>
        <v>0.63084315730410678</v>
      </c>
      <c r="AG2010" s="11">
        <f t="shared" si="532"/>
        <v>2.2710353662947846</v>
      </c>
      <c r="AH2010" s="3">
        <f t="shared" si="538"/>
        <v>0.54262878820875327</v>
      </c>
      <c r="AK2010">
        <f t="shared" si="533"/>
        <v>1.2589114852801231E-6</v>
      </c>
      <c r="AL2010">
        <f t="shared" si="533"/>
        <v>-5.6018333083329708E-6</v>
      </c>
      <c r="AM2010" s="4">
        <f t="shared" si="534"/>
        <v>3.1666344977417163E-8</v>
      </c>
      <c r="AN2010" s="6">
        <f t="shared" si="527"/>
        <v>0.6338046432357346</v>
      </c>
    </row>
    <row r="2011" spans="1:40" x14ac:dyDescent="0.25">
      <c r="A2011" s="1" t="s">
        <v>10</v>
      </c>
      <c r="B2011">
        <v>1.1000000000000001</v>
      </c>
      <c r="C2011" s="1" t="s">
        <v>11</v>
      </c>
      <c r="D2011" s="1" t="s">
        <v>10</v>
      </c>
      <c r="E2011" s="2" t="s">
        <v>12</v>
      </c>
      <c r="F2011" s="1" t="s">
        <v>13</v>
      </c>
      <c r="G2011" s="1" t="s">
        <v>14</v>
      </c>
      <c r="H2011">
        <v>22.226699665188789</v>
      </c>
      <c r="I2011">
        <v>114.23294708132744</v>
      </c>
      <c r="J2011">
        <v>36.400001525878906</v>
      </c>
      <c r="K2011" s="2" t="s">
        <v>2023</v>
      </c>
      <c r="L2011" s="1"/>
      <c r="M2011" s="4">
        <f t="shared" si="528"/>
        <v>2009</v>
      </c>
      <c r="N2011" s="5">
        <f t="shared" si="539"/>
        <v>0</v>
      </c>
      <c r="O2011" s="6">
        <f t="shared" si="540"/>
        <v>0</v>
      </c>
      <c r="P2011" s="7"/>
      <c r="Q2011" s="8"/>
      <c r="R2011" s="9"/>
      <c r="S2011" s="10">
        <f>TIME(MID(Table1[[#This Row],[timez]],12,2),MID(Table1[[#This Row],[timez]],15,2),MID(Table1[[#This Row],[timez]],18,2))</f>
        <v>0.94166666666666676</v>
      </c>
      <c r="T2011" s="10">
        <f t="shared" si="535"/>
        <v>1.1574074074149898E-5</v>
      </c>
      <c r="U2011" s="4">
        <f t="shared" si="541"/>
        <v>1.5363146722604535E-8</v>
      </c>
      <c r="V2011" s="6">
        <f t="shared" si="542"/>
        <v>0.30749471511292875</v>
      </c>
      <c r="W2011" s="7">
        <f t="shared" si="529"/>
        <v>2009</v>
      </c>
      <c r="X2011" s="11">
        <f t="shared" si="543"/>
        <v>1.1069809744065435</v>
      </c>
      <c r="Y2011" s="9">
        <f t="shared" si="530"/>
        <v>3910.3984938706999</v>
      </c>
      <c r="Z2011" s="3">
        <f t="shared" si="536"/>
        <v>3910.3984938706999</v>
      </c>
      <c r="AC2011">
        <f>[1]Sheet1!D2011</f>
        <v>22.226701924077801</v>
      </c>
      <c r="AD2011">
        <f>[1]Sheet1!E2011</f>
        <v>114.23293906964361</v>
      </c>
      <c r="AE2011" s="4">
        <f t="shared" si="537"/>
        <v>2.8773879866613379E-8</v>
      </c>
      <c r="AF2011" s="6">
        <f t="shared" si="531"/>
        <v>0.57591170298853567</v>
      </c>
      <c r="AG2011" s="11">
        <f t="shared" si="532"/>
        <v>2.0732821307587281</v>
      </c>
      <c r="AH2011" s="3">
        <f t="shared" si="538"/>
        <v>0.96630115635218461</v>
      </c>
      <c r="AK2011">
        <f t="shared" si="533"/>
        <v>2.2588890118413474E-6</v>
      </c>
      <c r="AL2011">
        <f t="shared" si="533"/>
        <v>-8.011683831909977E-6</v>
      </c>
      <c r="AM2011" s="4">
        <f t="shared" si="534"/>
        <v>4.5918578946239531E-8</v>
      </c>
      <c r="AN2011" s="6">
        <f t="shared" si="527"/>
        <v>0.91906434315890695</v>
      </c>
    </row>
    <row r="2012" spans="1:40" x14ac:dyDescent="0.25">
      <c r="A2012" s="1" t="s">
        <v>10</v>
      </c>
      <c r="B2012">
        <v>1.1000000000000001</v>
      </c>
      <c r="C2012" s="1" t="s">
        <v>11</v>
      </c>
      <c r="D2012" s="1" t="s">
        <v>10</v>
      </c>
      <c r="E2012" s="2" t="s">
        <v>12</v>
      </c>
      <c r="F2012" s="1" t="s">
        <v>13</v>
      </c>
      <c r="G2012" s="1" t="s">
        <v>14</v>
      </c>
      <c r="H2012">
        <v>22.226702347397804</v>
      </c>
      <c r="I2012">
        <v>114.2329440638423</v>
      </c>
      <c r="J2012">
        <v>36.400001525878906</v>
      </c>
      <c r="K2012" s="2" t="s">
        <v>2024</v>
      </c>
      <c r="L2012" s="1"/>
      <c r="M2012" s="4">
        <f t="shared" si="528"/>
        <v>2010</v>
      </c>
      <c r="N2012" s="5">
        <f t="shared" si="539"/>
        <v>2.1073424116835326E-8</v>
      </c>
      <c r="O2012" s="6">
        <f t="shared" si="540"/>
        <v>0.42178641278781226</v>
      </c>
      <c r="P2012" s="7"/>
      <c r="Q2012" s="8"/>
      <c r="R2012" s="9"/>
      <c r="S2012" s="10">
        <f>TIME(MID(Table1[[#This Row],[timez]],12,2),MID(Table1[[#This Row],[timez]],15,2),MID(Table1[[#This Row],[timez]],18,2))</f>
        <v>0.94167824074074069</v>
      </c>
      <c r="T2012" s="10">
        <f t="shared" si="535"/>
        <v>1.1574074073927854E-5</v>
      </c>
      <c r="U2012" s="4">
        <f t="shared" si="541"/>
        <v>2.2333977434565055E-8</v>
      </c>
      <c r="V2012" s="6">
        <f t="shared" si="542"/>
        <v>0.44701649685318445</v>
      </c>
      <c r="W2012" s="7">
        <f t="shared" si="529"/>
        <v>2010</v>
      </c>
      <c r="X2012" s="11">
        <f t="shared" si="543"/>
        <v>1.6092593886714641</v>
      </c>
      <c r="Y2012" s="9">
        <f t="shared" si="530"/>
        <v>3910.8455103675533</v>
      </c>
      <c r="Z2012" s="3">
        <f t="shared" si="536"/>
        <v>3910.8455103675533</v>
      </c>
      <c r="AC2012">
        <f>[1]Sheet1!D2012</f>
        <v>22.226703420720419</v>
      </c>
      <c r="AD2012">
        <f>[1]Sheet1!E2012</f>
        <v>114.23293442690191</v>
      </c>
      <c r="AE2012" s="4">
        <f t="shared" si="537"/>
        <v>2.6913207048048947E-8</v>
      </c>
      <c r="AF2012" s="6">
        <f t="shared" si="531"/>
        <v>0.53867017502597225</v>
      </c>
      <c r="AG2012" s="11">
        <f t="shared" si="532"/>
        <v>1.9392126300935002</v>
      </c>
      <c r="AH2012" s="3">
        <f t="shared" si="538"/>
        <v>0.32995324142203608</v>
      </c>
      <c r="AK2012">
        <f t="shared" si="533"/>
        <v>1.0733226147863206E-6</v>
      </c>
      <c r="AL2012">
        <f t="shared" si="533"/>
        <v>-9.6369403905782747E-6</v>
      </c>
      <c r="AM2012" s="4">
        <f t="shared" si="534"/>
        <v>5.3464467927251058E-8</v>
      </c>
      <c r="AN2012" s="6">
        <f t="shared" si="527"/>
        <v>1.070095966066988</v>
      </c>
    </row>
    <row r="2013" spans="1:40" x14ac:dyDescent="0.25">
      <c r="A2013" s="1" t="s">
        <v>10</v>
      </c>
      <c r="B2013">
        <v>1.1000000000000001</v>
      </c>
      <c r="C2013" s="1" t="s">
        <v>11</v>
      </c>
      <c r="D2013" s="1" t="s">
        <v>10</v>
      </c>
      <c r="E2013" s="2" t="s">
        <v>12</v>
      </c>
      <c r="F2013" s="1" t="s">
        <v>13</v>
      </c>
      <c r="G2013" s="1" t="s">
        <v>14</v>
      </c>
      <c r="H2013">
        <v>22.226705113425801</v>
      </c>
      <c r="I2013">
        <v>114.23294087871901</v>
      </c>
      <c r="J2013">
        <v>36.400001525878906</v>
      </c>
      <c r="K2013" s="2" t="s">
        <v>2025</v>
      </c>
      <c r="L2013" s="1"/>
      <c r="M2013" s="4">
        <f t="shared" si="528"/>
        <v>2011</v>
      </c>
      <c r="N2013" s="5">
        <f t="shared" si="539"/>
        <v>2.1073424116835326E-8</v>
      </c>
      <c r="O2013" s="6">
        <f t="shared" si="540"/>
        <v>0.42178641278781226</v>
      </c>
      <c r="P2013" s="7"/>
      <c r="Q2013" s="8"/>
      <c r="R2013" s="9"/>
      <c r="S2013" s="10">
        <f>TIME(MID(Table1[[#This Row],[timez]],12,2),MID(Table1[[#This Row],[timez]],15,2),MID(Table1[[#This Row],[timez]],18,2))</f>
        <v>0.94168981481481484</v>
      </c>
      <c r="T2013" s="10">
        <f t="shared" si="535"/>
        <v>1.1574074074149898E-5</v>
      </c>
      <c r="U2013" s="4">
        <f t="shared" si="541"/>
        <v>2.333466761325372E-8</v>
      </c>
      <c r="V2013" s="6">
        <f t="shared" si="542"/>
        <v>0.46704539763556341</v>
      </c>
      <c r="W2013" s="7">
        <f t="shared" si="529"/>
        <v>2011</v>
      </c>
      <c r="X2013" s="11">
        <f t="shared" si="543"/>
        <v>1.6813634314880284</v>
      </c>
      <c r="Y2013" s="9">
        <f t="shared" si="530"/>
        <v>3911.3125557651888</v>
      </c>
      <c r="Z2013" s="3">
        <f t="shared" si="536"/>
        <v>3911.3125557651888</v>
      </c>
      <c r="AC2013">
        <f>[1]Sheet1!D2013</f>
        <v>22.226704462917251</v>
      </c>
      <c r="AD2013">
        <f>[1]Sheet1!E2013</f>
        <v>114.23292989106589</v>
      </c>
      <c r="AE2013" s="4">
        <f t="shared" si="537"/>
        <v>2.5668752957108379E-8</v>
      </c>
      <c r="AF2013" s="6">
        <f t="shared" si="531"/>
        <v>0.51376231838213393</v>
      </c>
      <c r="AG2013" s="11">
        <f t="shared" si="532"/>
        <v>1.8495443461756822</v>
      </c>
      <c r="AH2013" s="3">
        <f t="shared" si="538"/>
        <v>0.16818091468765384</v>
      </c>
      <c r="AK2013">
        <f t="shared" si="533"/>
        <v>-6.5050855013737419E-7</v>
      </c>
      <c r="AL2013">
        <f t="shared" si="533"/>
        <v>-1.0987653112692897E-5</v>
      </c>
      <c r="AM2013" s="4">
        <f t="shared" si="534"/>
        <v>6.0685432609412832E-8</v>
      </c>
      <c r="AN2013" s="6">
        <f t="shared" si="527"/>
        <v>1.214624200931455</v>
      </c>
    </row>
    <row r="2014" spans="1:40" x14ac:dyDescent="0.25">
      <c r="A2014" s="1" t="s">
        <v>10</v>
      </c>
      <c r="B2014">
        <v>1.1000000000000001</v>
      </c>
      <c r="C2014" s="1" t="s">
        <v>11</v>
      </c>
      <c r="D2014" s="1" t="s">
        <v>10</v>
      </c>
      <c r="E2014" s="2" t="s">
        <v>12</v>
      </c>
      <c r="F2014" s="1" t="s">
        <v>13</v>
      </c>
      <c r="G2014" s="1" t="s">
        <v>14</v>
      </c>
      <c r="H2014">
        <v>22.2267032694071</v>
      </c>
      <c r="I2014">
        <v>114.232940291985</v>
      </c>
      <c r="J2014">
        <v>36.400001525878906</v>
      </c>
      <c r="K2014" s="2" t="s">
        <v>2026</v>
      </c>
      <c r="L2014" s="1"/>
      <c r="M2014" s="4">
        <f t="shared" si="528"/>
        <v>2012</v>
      </c>
      <c r="N2014" s="5">
        <f t="shared" si="539"/>
        <v>0</v>
      </c>
      <c r="O2014" s="6">
        <f t="shared" si="540"/>
        <v>0</v>
      </c>
      <c r="P2014" s="7"/>
      <c r="Q2014" s="8"/>
      <c r="R2014" s="9"/>
      <c r="S2014" s="10">
        <f>TIME(MID(Table1[[#This Row],[timez]],12,2),MID(Table1[[#This Row],[timez]],15,2),MID(Table1[[#This Row],[timez]],18,2))</f>
        <v>0.94170138888888888</v>
      </c>
      <c r="T2014" s="10">
        <f t="shared" si="535"/>
        <v>1.1574074074038876E-5</v>
      </c>
      <c r="U2014" s="4">
        <f t="shared" si="541"/>
        <v>1.0743127643020286E-8</v>
      </c>
      <c r="V2014" s="6">
        <f t="shared" si="542"/>
        <v>0.21502463223577892</v>
      </c>
      <c r="W2014" s="7">
        <f t="shared" si="529"/>
        <v>2012</v>
      </c>
      <c r="X2014" s="11">
        <f t="shared" si="543"/>
        <v>0.77408867604880416</v>
      </c>
      <c r="Y2014" s="9">
        <f t="shared" si="530"/>
        <v>3911.5275803974246</v>
      </c>
      <c r="Z2014" s="3">
        <f t="shared" si="536"/>
        <v>3911.5275803974246</v>
      </c>
      <c r="AC2014">
        <f>[1]Sheet1!D2014</f>
        <v>22.226703914556111</v>
      </c>
      <c r="AD2014">
        <f>[1]Sheet1!E2014</f>
        <v>114.23292510559369</v>
      </c>
      <c r="AE2014" s="4">
        <f t="shared" si="537"/>
        <v>2.6558827634756953E-8</v>
      </c>
      <c r="AF2014" s="6">
        <f t="shared" si="531"/>
        <v>0.53157724031021014</v>
      </c>
      <c r="AG2014" s="11">
        <f t="shared" si="532"/>
        <v>1.9136780651167564</v>
      </c>
      <c r="AH2014" s="3">
        <f t="shared" si="538"/>
        <v>1.1395893890679523</v>
      </c>
      <c r="AK2014">
        <f t="shared" si="533"/>
        <v>6.4514901154666404E-7</v>
      </c>
      <c r="AL2014">
        <f t="shared" si="533"/>
        <v>-1.5186391308930069E-5</v>
      </c>
      <c r="AM2014" s="4">
        <f t="shared" si="534"/>
        <v>8.3803121318803179E-8</v>
      </c>
      <c r="AN2014" s="6">
        <f t="shared" si="527"/>
        <v>1.6773267469732875</v>
      </c>
    </row>
    <row r="2015" spans="1:40" x14ac:dyDescent="0.25">
      <c r="A2015" s="1" t="s">
        <v>10</v>
      </c>
      <c r="B2015">
        <v>1.1000000000000001</v>
      </c>
      <c r="C2015" s="1" t="s">
        <v>11</v>
      </c>
      <c r="D2015" s="1" t="s">
        <v>10</v>
      </c>
      <c r="E2015" s="2" t="s">
        <v>12</v>
      </c>
      <c r="F2015" s="1" t="s">
        <v>13</v>
      </c>
      <c r="G2015" s="1" t="s">
        <v>14</v>
      </c>
      <c r="H2015">
        <v>22.22670117393136</v>
      </c>
      <c r="I2015">
        <v>114.232938867062</v>
      </c>
      <c r="J2015">
        <v>36.400001525878906</v>
      </c>
      <c r="K2015" s="2" t="s">
        <v>2027</v>
      </c>
      <c r="L2015" s="1"/>
      <c r="M2015" s="4">
        <f t="shared" si="528"/>
        <v>2013</v>
      </c>
      <c r="N2015" s="5">
        <f t="shared" si="539"/>
        <v>1.4901161193847656E-8</v>
      </c>
      <c r="O2015" s="6">
        <f t="shared" si="540"/>
        <v>0.29824803465635435</v>
      </c>
      <c r="P2015" s="7"/>
      <c r="Q2015" s="8"/>
      <c r="R2015" s="9"/>
      <c r="S2015" s="10">
        <f>TIME(MID(Table1[[#This Row],[timez]],12,2),MID(Table1[[#This Row],[timez]],15,2),MID(Table1[[#This Row],[timez]],18,2))</f>
        <v>0.94171296296296303</v>
      </c>
      <c r="T2015" s="10">
        <f t="shared" si="535"/>
        <v>1.1574074074149898E-5</v>
      </c>
      <c r="U2015" s="4">
        <f t="shared" si="541"/>
        <v>1.4044266546942671E-8</v>
      </c>
      <c r="V2015" s="6">
        <f t="shared" si="542"/>
        <v>0.28109721392350567</v>
      </c>
      <c r="W2015" s="7">
        <f t="shared" si="529"/>
        <v>2013</v>
      </c>
      <c r="X2015" s="11">
        <f t="shared" si="543"/>
        <v>1.0119499701246204</v>
      </c>
      <c r="Y2015" s="9">
        <f t="shared" si="530"/>
        <v>3911.8086776113482</v>
      </c>
      <c r="Z2015" s="3">
        <f t="shared" si="536"/>
        <v>3911.8086776113482</v>
      </c>
      <c r="AC2015">
        <f>[1]Sheet1!D2015</f>
        <v>22.226702338957299</v>
      </c>
      <c r="AD2015">
        <f>[1]Sheet1!E2015</f>
        <v>114.23291961530229</v>
      </c>
      <c r="AE2015" s="4">
        <f t="shared" si="537"/>
        <v>3.1509613370342003E-8</v>
      </c>
      <c r="AF2015" s="6">
        <f t="shared" si="531"/>
        <v>0.63066764651644547</v>
      </c>
      <c r="AG2015" s="11">
        <f t="shared" si="532"/>
        <v>2.2704035274592038</v>
      </c>
      <c r="AH2015" s="3">
        <f t="shared" si="538"/>
        <v>1.2584535573345834</v>
      </c>
      <c r="AK2015">
        <f t="shared" si="533"/>
        <v>1.1650259388318318E-6</v>
      </c>
      <c r="AL2015">
        <f t="shared" si="533"/>
        <v>-1.9251759709959515E-5</v>
      </c>
      <c r="AM2015" s="4">
        <f t="shared" si="534"/>
        <v>1.0633701008247616E-7</v>
      </c>
      <c r="AN2015" s="6">
        <f t="shared" si="527"/>
        <v>2.1283444864300751</v>
      </c>
    </row>
    <row r="2016" spans="1:40" x14ac:dyDescent="0.25">
      <c r="A2016" s="1" t="s">
        <v>10</v>
      </c>
      <c r="B2016">
        <v>1.1000000000000001</v>
      </c>
      <c r="C2016" s="1" t="s">
        <v>11</v>
      </c>
      <c r="D2016" s="1" t="s">
        <v>10</v>
      </c>
      <c r="E2016" s="2" t="s">
        <v>12</v>
      </c>
      <c r="F2016" s="1" t="s">
        <v>13</v>
      </c>
      <c r="G2016" s="1" t="s">
        <v>14</v>
      </c>
      <c r="H2016">
        <v>22.226698994636536</v>
      </c>
      <c r="I2016">
        <v>114.232933921739</v>
      </c>
      <c r="J2016">
        <v>36.400001525878906</v>
      </c>
      <c r="K2016" s="2" t="s">
        <v>2028</v>
      </c>
      <c r="L2016" s="1"/>
      <c r="M2016" s="4">
        <f t="shared" si="528"/>
        <v>2014</v>
      </c>
      <c r="N2016" s="5">
        <f t="shared" si="539"/>
        <v>2.9802322387695313E-8</v>
      </c>
      <c r="O2016" s="6">
        <f t="shared" si="540"/>
        <v>0.59649606931270871</v>
      </c>
      <c r="P2016" s="7"/>
      <c r="Q2016" s="8"/>
      <c r="R2016" s="9"/>
      <c r="S2016" s="10">
        <f>TIME(MID(Table1[[#This Row],[timez]],12,2),MID(Table1[[#This Row],[timez]],15,2),MID(Table1[[#This Row],[timez]],18,2))</f>
        <v>0.94172453703703696</v>
      </c>
      <c r="T2016" s="10">
        <f t="shared" si="535"/>
        <v>1.1574074073927854E-5</v>
      </c>
      <c r="U2016" s="4">
        <f t="shared" si="541"/>
        <v>2.9832110168383818E-8</v>
      </c>
      <c r="V2016" s="6">
        <f t="shared" si="542"/>
        <v>0.59709227432864997</v>
      </c>
      <c r="W2016" s="7">
        <f t="shared" si="529"/>
        <v>2014</v>
      </c>
      <c r="X2016" s="11">
        <f t="shared" si="543"/>
        <v>2.1495321875831395</v>
      </c>
      <c r="Y2016" s="9">
        <f t="shared" si="530"/>
        <v>3912.4057698856768</v>
      </c>
      <c r="Z2016" s="3">
        <f t="shared" si="536"/>
        <v>3912.4057698856768</v>
      </c>
      <c r="AC2016">
        <f>[1]Sheet1!D2016</f>
        <v>22.226700671584151</v>
      </c>
      <c r="AD2016">
        <f>[1]Sheet1!E2016</f>
        <v>114.23291284722529</v>
      </c>
      <c r="AE2016" s="4">
        <f t="shared" si="537"/>
        <v>3.8446729112404167E-8</v>
      </c>
      <c r="AF2016" s="6">
        <f t="shared" si="531"/>
        <v>0.76951462020786032</v>
      </c>
      <c r="AG2016" s="11">
        <f t="shared" si="532"/>
        <v>2.770252632748297</v>
      </c>
      <c r="AH2016" s="3">
        <f t="shared" si="538"/>
        <v>0.62072044516515756</v>
      </c>
      <c r="AK2016">
        <f t="shared" si="533"/>
        <v>1.6769476154365748E-6</v>
      </c>
      <c r="AL2016">
        <f t="shared" si="533"/>
        <v>-2.1074513711027976E-5</v>
      </c>
      <c r="AM2016" s="4">
        <f t="shared" si="534"/>
        <v>1.1656206716620082E-7</v>
      </c>
      <c r="AN2016" s="6">
        <f t="shared" si="527"/>
        <v>2.3329998914550893</v>
      </c>
    </row>
    <row r="2017" spans="1:40" x14ac:dyDescent="0.25">
      <c r="A2017" s="1" t="s">
        <v>10</v>
      </c>
      <c r="B2017">
        <v>1.1000000000000001</v>
      </c>
      <c r="C2017" s="1" t="s">
        <v>11</v>
      </c>
      <c r="D2017" s="1" t="s">
        <v>10</v>
      </c>
      <c r="E2017" s="2" t="s">
        <v>12</v>
      </c>
      <c r="F2017" s="1" t="s">
        <v>13</v>
      </c>
      <c r="G2017" s="1" t="s">
        <v>14</v>
      </c>
      <c r="H2017">
        <v>22.226697234436799</v>
      </c>
      <c r="I2017">
        <v>114.23292906023499</v>
      </c>
      <c r="J2017">
        <v>36.400001525878906</v>
      </c>
      <c r="K2017" s="2" t="s">
        <v>2029</v>
      </c>
      <c r="L2017" s="1"/>
      <c r="M2017" s="4">
        <f t="shared" si="528"/>
        <v>2015</v>
      </c>
      <c r="N2017" s="5">
        <f t="shared" si="539"/>
        <v>2.5809568260370952E-8</v>
      </c>
      <c r="O2017" s="6">
        <f t="shared" si="540"/>
        <v>0.51658074889914229</v>
      </c>
      <c r="P2017" s="7"/>
      <c r="Q2017" s="8"/>
      <c r="R2017" s="9"/>
      <c r="S2017" s="10">
        <f>TIME(MID(Table1[[#This Row],[timez]],12,2),MID(Table1[[#This Row],[timez]],15,2),MID(Table1[[#This Row],[timez]],18,2))</f>
        <v>0.94173611111111111</v>
      </c>
      <c r="T2017" s="10">
        <f t="shared" si="535"/>
        <v>1.1574074074149898E-5</v>
      </c>
      <c r="U2017" s="4">
        <f t="shared" si="541"/>
        <v>2.8530893019774495E-8</v>
      </c>
      <c r="V2017" s="6">
        <f t="shared" si="542"/>
        <v>0.57104830015876407</v>
      </c>
      <c r="W2017" s="7">
        <f t="shared" si="529"/>
        <v>2015</v>
      </c>
      <c r="X2017" s="11">
        <f t="shared" si="543"/>
        <v>2.0557738805715502</v>
      </c>
      <c r="Y2017" s="9">
        <f t="shared" si="530"/>
        <v>3912.9768181858358</v>
      </c>
      <c r="Z2017" s="3">
        <f t="shared" si="536"/>
        <v>3912.9768181858358</v>
      </c>
      <c r="AC2017">
        <f>[1]Sheet1!D2017</f>
        <v>22.226699870789179</v>
      </c>
      <c r="AD2017">
        <f>[1]Sheet1!E2017</f>
        <v>114.23290454514731</v>
      </c>
      <c r="AE2017" s="4">
        <f t="shared" si="537"/>
        <v>4.5987169599669149E-8</v>
      </c>
      <c r="AF2017" s="6">
        <f t="shared" si="531"/>
        <v>0.92043719104069666</v>
      </c>
      <c r="AG2017" s="11">
        <f t="shared" si="532"/>
        <v>3.3135738877465082</v>
      </c>
      <c r="AH2017" s="3">
        <f t="shared" si="538"/>
        <v>1.257800007174958</v>
      </c>
      <c r="AK2017">
        <f t="shared" si="533"/>
        <v>2.6363523808470291E-6</v>
      </c>
      <c r="AL2017">
        <f t="shared" si="533"/>
        <v>-2.4515087687859705E-5</v>
      </c>
      <c r="AM2017" s="4">
        <f t="shared" si="534"/>
        <v>1.3594918253117457E-7</v>
      </c>
      <c r="AN2017" s="6">
        <f t="shared" si="527"/>
        <v>2.7210346882095027</v>
      </c>
    </row>
    <row r="2018" spans="1:40" x14ac:dyDescent="0.25">
      <c r="A2018" s="1" t="s">
        <v>10</v>
      </c>
      <c r="B2018">
        <v>1.1000000000000001</v>
      </c>
      <c r="C2018" s="1" t="s">
        <v>11</v>
      </c>
      <c r="D2018" s="1" t="s">
        <v>10</v>
      </c>
      <c r="E2018" s="2" t="s">
        <v>12</v>
      </c>
      <c r="F2018" s="1" t="s">
        <v>13</v>
      </c>
      <c r="G2018" s="1" t="s">
        <v>14</v>
      </c>
      <c r="H2018">
        <v>22.226698994636536</v>
      </c>
      <c r="I2018">
        <v>114.23292084597</v>
      </c>
      <c r="J2018">
        <v>36.400001525878906</v>
      </c>
      <c r="K2018" s="2" t="s">
        <v>2030</v>
      </c>
      <c r="L2018" s="1"/>
      <c r="M2018" s="4">
        <f t="shared" si="528"/>
        <v>2016</v>
      </c>
      <c r="N2018" s="5">
        <f t="shared" si="539"/>
        <v>4.4703483581542969E-8</v>
      </c>
      <c r="O2018" s="6">
        <f t="shared" si="540"/>
        <v>0.89474410396906312</v>
      </c>
      <c r="P2018" s="7"/>
      <c r="Q2018" s="8"/>
      <c r="R2018" s="9"/>
      <c r="S2018" s="10">
        <f>TIME(MID(Table1[[#This Row],[timez]],12,2),MID(Table1[[#This Row],[timez]],15,2),MID(Table1[[#This Row],[timez]],18,2))</f>
        <v>0.94174768518518526</v>
      </c>
      <c r="T2018" s="10">
        <f t="shared" si="535"/>
        <v>1.1574074074149898E-5</v>
      </c>
      <c r="U2018" s="4">
        <f t="shared" si="541"/>
        <v>4.6331083179640253E-8</v>
      </c>
      <c r="V2018" s="6">
        <f t="shared" si="542"/>
        <v>0.92732065119414853</v>
      </c>
      <c r="W2018" s="7">
        <f t="shared" si="529"/>
        <v>2016</v>
      </c>
      <c r="X2018" s="11">
        <f t="shared" si="543"/>
        <v>3.3383543442989345</v>
      </c>
      <c r="Y2018" s="9">
        <f t="shared" si="530"/>
        <v>3913.9041388370301</v>
      </c>
      <c r="Z2018" s="3">
        <f t="shared" si="536"/>
        <v>3913.9041388370301</v>
      </c>
      <c r="AC2018">
        <f>[1]Sheet1!D2018</f>
        <v>22.226700992397841</v>
      </c>
      <c r="AD2018">
        <f>[1]Sheet1!E2018</f>
        <v>114.23289411133599</v>
      </c>
      <c r="AE2018" s="4">
        <f t="shared" si="537"/>
        <v>5.7860760307669512E-8</v>
      </c>
      <c r="AF2018" s="6">
        <f t="shared" si="531"/>
        <v>1.1580881396417473</v>
      </c>
      <c r="AG2018" s="11">
        <f t="shared" si="532"/>
        <v>4.1691173027102906</v>
      </c>
      <c r="AH2018" s="3">
        <f t="shared" si="538"/>
        <v>0.83076295841135606</v>
      </c>
      <c r="AK2018">
        <f t="shared" si="533"/>
        <v>1.9977613057164945E-6</v>
      </c>
      <c r="AL2018">
        <f t="shared" si="533"/>
        <v>-2.6734634005265434E-5</v>
      </c>
      <c r="AM2018" s="4">
        <f t="shared" si="534"/>
        <v>1.4781211141911646E-7</v>
      </c>
      <c r="AN2018" s="6">
        <f t="shared" si="527"/>
        <v>2.9584722395566798</v>
      </c>
    </row>
    <row r="2019" spans="1:40" x14ac:dyDescent="0.25">
      <c r="A2019" s="1" t="s">
        <v>10</v>
      </c>
      <c r="B2019">
        <v>1.1000000000000001</v>
      </c>
      <c r="C2019" s="1" t="s">
        <v>11</v>
      </c>
      <c r="D2019" s="1" t="s">
        <v>10</v>
      </c>
      <c r="E2019" s="2" t="s">
        <v>12</v>
      </c>
      <c r="F2019" s="1" t="s">
        <v>13</v>
      </c>
      <c r="G2019" s="1" t="s">
        <v>14</v>
      </c>
      <c r="H2019">
        <v>22.226703353226185</v>
      </c>
      <c r="I2019">
        <v>114.232907434925</v>
      </c>
      <c r="J2019">
        <v>36.400001525878906</v>
      </c>
      <c r="K2019" s="2" t="s">
        <v>2031</v>
      </c>
      <c r="L2019" s="1"/>
      <c r="M2019" s="4">
        <f t="shared" si="528"/>
        <v>2017</v>
      </c>
      <c r="N2019" s="5">
        <f t="shared" si="539"/>
        <v>8.0245208700091553E-8</v>
      </c>
      <c r="O2019" s="6">
        <f t="shared" si="540"/>
        <v>1.6061148170971176</v>
      </c>
      <c r="P2019" s="7"/>
      <c r="Q2019" s="8"/>
      <c r="R2019" s="9"/>
      <c r="S2019" s="10">
        <f>TIME(MID(Table1[[#This Row],[timez]],12,2),MID(Table1[[#This Row],[timez]],15,2),MID(Table1[[#This Row],[timez]],18,2))</f>
        <v>0.9417592592592593</v>
      </c>
      <c r="T2019" s="10">
        <f t="shared" si="535"/>
        <v>1.1574074074038876E-5</v>
      </c>
      <c r="U2019" s="4">
        <f t="shared" si="541"/>
        <v>7.7802564537718609E-8</v>
      </c>
      <c r="V2019" s="6">
        <f t="shared" si="542"/>
        <v>1.5572250821754301</v>
      </c>
      <c r="W2019" s="7">
        <f t="shared" si="529"/>
        <v>2017</v>
      </c>
      <c r="X2019" s="11">
        <f t="shared" si="543"/>
        <v>5.6060102958315481</v>
      </c>
      <c r="Y2019" s="9">
        <f t="shared" si="530"/>
        <v>3915.4613639192057</v>
      </c>
      <c r="Z2019" s="3">
        <f t="shared" si="536"/>
        <v>3915.4613639192057</v>
      </c>
      <c r="AC2019">
        <f>[1]Sheet1!D2019</f>
        <v>22.226704131939918</v>
      </c>
      <c r="AD2019">
        <f>[1]Sheet1!E2019</f>
        <v>114.2328809170687</v>
      </c>
      <c r="AE2019" s="4">
        <f t="shared" si="537"/>
        <v>7.4805183396811023E-8</v>
      </c>
      <c r="AF2019" s="6">
        <f t="shared" si="531"/>
        <v>1.4972322384794097</v>
      </c>
      <c r="AG2019" s="11">
        <f t="shared" si="532"/>
        <v>5.3900360585258751</v>
      </c>
      <c r="AH2019" s="3">
        <f t="shared" si="538"/>
        <v>-0.215974237305673</v>
      </c>
      <c r="AK2019">
        <f t="shared" si="533"/>
        <v>7.7871373349580608E-7</v>
      </c>
      <c r="AL2019">
        <f t="shared" si="533"/>
        <v>-2.6517856298369225E-5</v>
      </c>
      <c r="AM2019" s="4">
        <f t="shared" si="534"/>
        <v>1.4626368579775587E-7</v>
      </c>
      <c r="AN2019" s="6">
        <f t="shared" si="527"/>
        <v>2.9274803663479649</v>
      </c>
    </row>
    <row r="2020" spans="1:40" x14ac:dyDescent="0.25">
      <c r="A2020" s="1" t="s">
        <v>10</v>
      </c>
      <c r="B2020">
        <v>1.1000000000000001</v>
      </c>
      <c r="C2020" s="1" t="s">
        <v>11</v>
      </c>
      <c r="D2020" s="1" t="s">
        <v>10</v>
      </c>
      <c r="E2020" s="2" t="s">
        <v>12</v>
      </c>
      <c r="F2020" s="1" t="s">
        <v>13</v>
      </c>
      <c r="G2020" s="1" t="s">
        <v>14</v>
      </c>
      <c r="H2020">
        <v>22.226705867797136</v>
      </c>
      <c r="I2020">
        <v>114.23289142549038</v>
      </c>
      <c r="J2020">
        <v>36.400001525878906</v>
      </c>
      <c r="K2020" s="2" t="s">
        <v>2032</v>
      </c>
      <c r="L2020" s="1"/>
      <c r="M2020" s="4">
        <f t="shared" si="528"/>
        <v>2018</v>
      </c>
      <c r="N2020" s="5">
        <f t="shared" si="539"/>
        <v>8.9406967163085938E-8</v>
      </c>
      <c r="O2020" s="6">
        <f t="shared" si="540"/>
        <v>1.7894882079381262</v>
      </c>
      <c r="P2020" s="7"/>
      <c r="Q2020" s="8"/>
      <c r="R2020" s="9"/>
      <c r="S2020" s="10">
        <f>TIME(MID(Table1[[#This Row],[timez]],12,2),MID(Table1[[#This Row],[timez]],15,2),MID(Table1[[#This Row],[timez]],18,2))</f>
        <v>0.94177083333333333</v>
      </c>
      <c r="T2020" s="10">
        <f t="shared" si="535"/>
        <v>1.1574074074038876E-5</v>
      </c>
      <c r="U2020" s="4">
        <f t="shared" si="541"/>
        <v>8.9362775539412546E-8</v>
      </c>
      <c r="V2020" s="6">
        <f t="shared" si="542"/>
        <v>1.7886037087546462</v>
      </c>
      <c r="W2020" s="7">
        <f t="shared" si="529"/>
        <v>2018</v>
      </c>
      <c r="X2020" s="11">
        <f t="shared" si="543"/>
        <v>6.4389733515167267</v>
      </c>
      <c r="Y2020" s="9">
        <f t="shared" si="530"/>
        <v>3917.2499676279604</v>
      </c>
      <c r="Z2020" s="3">
        <f t="shared" si="536"/>
        <v>3917.2499676279604</v>
      </c>
      <c r="AC2020">
        <f>[1]Sheet1!D2020</f>
        <v>22.22670879434531</v>
      </c>
      <c r="AD2020">
        <f>[1]Sheet1!E2020</f>
        <v>114.232865086494</v>
      </c>
      <c r="AE2020" s="4">
        <f t="shared" si="537"/>
        <v>9.1040506555932812E-8</v>
      </c>
      <c r="AF2020" s="6">
        <f t="shared" si="531"/>
        <v>1.8221836406706751</v>
      </c>
      <c r="AG2020" s="11">
        <f t="shared" si="532"/>
        <v>6.5598611064144299</v>
      </c>
      <c r="AH2020" s="3">
        <f t="shared" si="538"/>
        <v>0.1208877548977032</v>
      </c>
      <c r="AK2020">
        <f t="shared" si="533"/>
        <v>2.9265481735762933E-6</v>
      </c>
      <c r="AL2020">
        <f t="shared" si="533"/>
        <v>-2.6338996377717194E-5</v>
      </c>
      <c r="AM2020" s="4">
        <f t="shared" si="534"/>
        <v>1.4612094028917899E-7</v>
      </c>
      <c r="AN2020" s="6">
        <f t="shared" si="527"/>
        <v>2.9246233026040569</v>
      </c>
    </row>
    <row r="2021" spans="1:40" x14ac:dyDescent="0.25">
      <c r="A2021" s="1" t="s">
        <v>10</v>
      </c>
      <c r="B2021">
        <v>1.1000000000000001</v>
      </c>
      <c r="C2021" s="1" t="s">
        <v>11</v>
      </c>
      <c r="D2021" s="1" t="s">
        <v>10</v>
      </c>
      <c r="E2021" s="2" t="s">
        <v>12</v>
      </c>
      <c r="F2021" s="1" t="s">
        <v>13</v>
      </c>
      <c r="G2021" s="1" t="s">
        <v>14</v>
      </c>
      <c r="H2021">
        <v>22.226713579148054</v>
      </c>
      <c r="I2021">
        <v>114.23287164419889</v>
      </c>
      <c r="J2021">
        <v>36.599998474121094</v>
      </c>
      <c r="K2021" s="2" t="s">
        <v>2033</v>
      </c>
      <c r="L2021" s="1"/>
      <c r="M2021" s="4">
        <f t="shared" si="528"/>
        <v>2019</v>
      </c>
      <c r="N2021" s="5">
        <f t="shared" si="539"/>
        <v>1.1638178931683285E-7</v>
      </c>
      <c r="O2021" s="6">
        <f t="shared" si="540"/>
        <v>2.329391614652589</v>
      </c>
      <c r="P2021" s="7"/>
      <c r="Q2021" s="8"/>
      <c r="R2021" s="9"/>
      <c r="S2021" s="10">
        <f>TIME(MID(Table1[[#This Row],[timez]],12,2),MID(Table1[[#This Row],[timez]],15,2),MID(Table1[[#This Row],[timez]],18,2))</f>
        <v>0.94178240740740737</v>
      </c>
      <c r="T2021" s="10">
        <f t="shared" si="535"/>
        <v>1.1574074074038876E-5</v>
      </c>
      <c r="U2021" s="4">
        <f t="shared" si="541"/>
        <v>1.1717195577718608E-7</v>
      </c>
      <c r="V2021" s="6">
        <f t="shared" si="542"/>
        <v>2.3452068649398634</v>
      </c>
      <c r="W2021" s="7">
        <f t="shared" si="529"/>
        <v>2019</v>
      </c>
      <c r="X2021" s="11">
        <f t="shared" si="543"/>
        <v>8.4427447137835081</v>
      </c>
      <c r="Y2021" s="9">
        <f t="shared" si="530"/>
        <v>3919.5951744929002</v>
      </c>
      <c r="Z2021" s="3">
        <f t="shared" si="536"/>
        <v>3919.5951744929002</v>
      </c>
      <c r="AC2021">
        <f>[1]Sheet1!D2021</f>
        <v>22.226715194771561</v>
      </c>
      <c r="AD2021">
        <f>[1]Sheet1!E2021</f>
        <v>114.2328472404478</v>
      </c>
      <c r="AE2021" s="4">
        <f t="shared" si="537"/>
        <v>1.0461796049732738E-7</v>
      </c>
      <c r="AF2021" s="6">
        <f t="shared" si="531"/>
        <v>2.0939375597766587</v>
      </c>
      <c r="AG2021" s="11">
        <f t="shared" si="532"/>
        <v>7.538175215195972</v>
      </c>
      <c r="AH2021" s="3">
        <f t="shared" si="538"/>
        <v>-0.9045694985875361</v>
      </c>
      <c r="AK2021">
        <f t="shared" si="533"/>
        <v>1.6156235069786362E-6</v>
      </c>
      <c r="AL2021">
        <f t="shared" si="533"/>
        <v>-2.4403751098134308E-5</v>
      </c>
      <c r="AM2021" s="4">
        <f t="shared" si="534"/>
        <v>1.3484315073961112E-7</v>
      </c>
      <c r="AN2021" s="6">
        <f t="shared" si="527"/>
        <v>2.698897365902202</v>
      </c>
    </row>
    <row r="2022" spans="1:40" x14ac:dyDescent="0.25">
      <c r="A2022" s="1" t="s">
        <v>10</v>
      </c>
      <c r="B2022">
        <v>1.1000000000000001</v>
      </c>
      <c r="C2022" s="1" t="s">
        <v>11</v>
      </c>
      <c r="D2022" s="1" t="s">
        <v>10</v>
      </c>
      <c r="E2022" s="2" t="s">
        <v>12</v>
      </c>
      <c r="F2022" s="1" t="s">
        <v>13</v>
      </c>
      <c r="G2022" s="1" t="s">
        <v>14</v>
      </c>
      <c r="H2022">
        <v>22.226721374318</v>
      </c>
      <c r="I2022">
        <v>114.23285177908799</v>
      </c>
      <c r="J2022">
        <v>36.599998474121094</v>
      </c>
      <c r="K2022" s="2" t="s">
        <v>2034</v>
      </c>
      <c r="L2022" s="1"/>
      <c r="M2022" s="4">
        <f t="shared" si="528"/>
        <v>2020</v>
      </c>
      <c r="N2022" s="5">
        <f t="shared" si="539"/>
        <v>1.1827430013156004E-7</v>
      </c>
      <c r="O2022" s="6">
        <f t="shared" si="540"/>
        <v>2.3672703828717614</v>
      </c>
      <c r="P2022" s="7"/>
      <c r="Q2022" s="8"/>
      <c r="R2022" s="9"/>
      <c r="S2022" s="10">
        <f>TIME(MID(Table1[[#This Row],[timez]],12,2),MID(Table1[[#This Row],[timez]],15,2),MID(Table1[[#This Row],[timez]],18,2))</f>
        <v>0.94179398148148152</v>
      </c>
      <c r="T2022" s="10">
        <f t="shared" si="535"/>
        <v>1.1574074074149898E-5</v>
      </c>
      <c r="U2022" s="4">
        <f t="shared" si="541"/>
        <v>1.1777263092971489E-7</v>
      </c>
      <c r="V2022" s="6">
        <f t="shared" si="542"/>
        <v>2.3572294302539403</v>
      </c>
      <c r="W2022" s="7">
        <f t="shared" si="529"/>
        <v>2020</v>
      </c>
      <c r="X2022" s="11">
        <f t="shared" si="543"/>
        <v>8.486025948914186</v>
      </c>
      <c r="Y2022" s="9">
        <f t="shared" si="530"/>
        <v>3921.9524039231542</v>
      </c>
      <c r="Z2022" s="3">
        <f t="shared" si="536"/>
        <v>3921.9524039231542</v>
      </c>
      <c r="AC2022">
        <f>[1]Sheet1!D2022</f>
        <v>22.226722903003321</v>
      </c>
      <c r="AD2022">
        <f>[1]Sheet1!E2022</f>
        <v>114.23282785570289</v>
      </c>
      <c r="AE2022" s="4">
        <f t="shared" si="537"/>
        <v>1.1513339193808456E-7</v>
      </c>
      <c r="AF2022" s="6">
        <f t="shared" si="531"/>
        <v>2.3044048327610178</v>
      </c>
      <c r="AG2022" s="11">
        <f t="shared" si="532"/>
        <v>8.295857397939665</v>
      </c>
      <c r="AH2022" s="3">
        <f t="shared" si="538"/>
        <v>-0.19016855097452101</v>
      </c>
      <c r="AK2022">
        <f t="shared" si="533"/>
        <v>1.5286853205509487E-6</v>
      </c>
      <c r="AL2022">
        <f t="shared" si="533"/>
        <v>-2.3923385100488304E-5</v>
      </c>
      <c r="AM2022" s="4">
        <f t="shared" si="534"/>
        <v>1.3216884744853023E-7</v>
      </c>
      <c r="AN2022" s="6">
        <f t="shared" si="527"/>
        <v>2.6453709534123346</v>
      </c>
    </row>
    <row r="2023" spans="1:40" x14ac:dyDescent="0.25">
      <c r="A2023" s="1" t="s">
        <v>10</v>
      </c>
      <c r="B2023">
        <v>1.1000000000000001</v>
      </c>
      <c r="C2023" s="1" t="s">
        <v>11</v>
      </c>
      <c r="D2023" s="1" t="s">
        <v>10</v>
      </c>
      <c r="E2023" s="2" t="s">
        <v>12</v>
      </c>
      <c r="F2023" s="1" t="s">
        <v>13</v>
      </c>
      <c r="G2023" s="1" t="s">
        <v>14</v>
      </c>
      <c r="H2023">
        <v>22.22673000767827</v>
      </c>
      <c r="I2023">
        <v>114.232830572873</v>
      </c>
      <c r="J2023">
        <v>36.599998474121094</v>
      </c>
      <c r="K2023" s="2" t="s">
        <v>2035</v>
      </c>
      <c r="L2023" s="1"/>
      <c r="M2023" s="4">
        <f t="shared" si="528"/>
        <v>2021</v>
      </c>
      <c r="N2023" s="5">
        <f t="shared" si="539"/>
        <v>1.2644054536714577E-7</v>
      </c>
      <c r="O2023" s="6">
        <f t="shared" si="540"/>
        <v>2.5307184900595994</v>
      </c>
      <c r="P2023" s="7"/>
      <c r="Q2023" s="8"/>
      <c r="R2023" s="9"/>
      <c r="S2023" s="10">
        <f>TIME(MID(Table1[[#This Row],[timez]],12,2),MID(Table1[[#This Row],[timez]],15,2),MID(Table1[[#This Row],[timez]],18,2))</f>
        <v>0.94180555555555545</v>
      </c>
      <c r="T2023" s="10">
        <f t="shared" si="535"/>
        <v>1.1574074073927854E-5</v>
      </c>
      <c r="U2023" s="4">
        <f t="shared" si="541"/>
        <v>1.2637103342251017E-7</v>
      </c>
      <c r="V2023" s="6">
        <f t="shared" si="542"/>
        <v>2.5293272024543576</v>
      </c>
      <c r="W2023" s="7">
        <f t="shared" si="529"/>
        <v>2021</v>
      </c>
      <c r="X2023" s="11">
        <f t="shared" si="543"/>
        <v>9.1055779288356877</v>
      </c>
      <c r="Y2023" s="9">
        <f t="shared" si="530"/>
        <v>3924.4817311256083</v>
      </c>
      <c r="Z2023" s="3">
        <f t="shared" si="536"/>
        <v>3924.4817311256083</v>
      </c>
      <c r="AC2023">
        <f>[1]Sheet1!D2023</f>
        <v>22.226731988410819</v>
      </c>
      <c r="AD2023">
        <f>[1]Sheet1!E2023</f>
        <v>114.23280727577119</v>
      </c>
      <c r="AE2023" s="4">
        <f t="shared" si="537"/>
        <v>1.2418288933937779E-7</v>
      </c>
      <c r="AF2023" s="6">
        <f t="shared" si="531"/>
        <v>2.4855313087082642</v>
      </c>
      <c r="AG2023" s="11">
        <f t="shared" si="532"/>
        <v>8.947912711349753</v>
      </c>
      <c r="AH2023" s="3">
        <f t="shared" si="538"/>
        <v>-0.15766521748593476</v>
      </c>
      <c r="AK2023">
        <f t="shared" si="533"/>
        <v>1.9807325486453919E-6</v>
      </c>
      <c r="AL2023">
        <f t="shared" si="533"/>
        <v>-2.3297101805042075E-5</v>
      </c>
      <c r="AM2023" s="4">
        <f t="shared" si="534"/>
        <v>1.2891336350586957E-7</v>
      </c>
      <c r="AN2023" s="6">
        <f t="shared" si="527"/>
        <v>2.5802121597369307</v>
      </c>
    </row>
    <row r="2024" spans="1:40" x14ac:dyDescent="0.25">
      <c r="A2024" s="1" t="s">
        <v>10</v>
      </c>
      <c r="B2024">
        <v>1.1000000000000001</v>
      </c>
      <c r="C2024" s="1" t="s">
        <v>11</v>
      </c>
      <c r="D2024" s="1" t="s">
        <v>10</v>
      </c>
      <c r="E2024" s="2" t="s">
        <v>12</v>
      </c>
      <c r="F2024" s="1" t="s">
        <v>13</v>
      </c>
      <c r="G2024" s="1" t="s">
        <v>14</v>
      </c>
      <c r="H2024">
        <v>22.2267396468669</v>
      </c>
      <c r="I2024">
        <v>114.232807019725</v>
      </c>
      <c r="J2024">
        <v>36.799999237060547</v>
      </c>
      <c r="K2024" s="2" t="s">
        <v>2036</v>
      </c>
      <c r="L2024" s="1"/>
      <c r="M2024" s="4">
        <f t="shared" si="528"/>
        <v>2022</v>
      </c>
      <c r="N2024" s="5">
        <f t="shared" si="539"/>
        <v>1.3978528246028077E-7</v>
      </c>
      <c r="O2024" s="6">
        <f t="shared" si="540"/>
        <v>2.7978145612487717</v>
      </c>
      <c r="P2024" s="7"/>
      <c r="Q2024" s="8"/>
      <c r="R2024" s="9"/>
      <c r="S2024" s="10">
        <f>TIME(MID(Table1[[#This Row],[timez]],12,2),MID(Table1[[#This Row],[timez]],15,2),MID(Table1[[#This Row],[timez]],18,2))</f>
        <v>0.9418171296296296</v>
      </c>
      <c r="T2024" s="10">
        <f t="shared" si="535"/>
        <v>1.1574074074149898E-5</v>
      </c>
      <c r="U2024" s="4">
        <f t="shared" si="541"/>
        <v>1.4046318115614467E-7</v>
      </c>
      <c r="V2024" s="6">
        <f t="shared" si="542"/>
        <v>2.8113827624853966</v>
      </c>
      <c r="W2024" s="7">
        <f t="shared" si="529"/>
        <v>2022</v>
      </c>
      <c r="X2024" s="11">
        <f t="shared" si="543"/>
        <v>10.120977944947429</v>
      </c>
      <c r="Y2024" s="9">
        <f t="shared" si="530"/>
        <v>3927.2931138880936</v>
      </c>
      <c r="Z2024" s="3">
        <f t="shared" si="536"/>
        <v>3927.2931138880936</v>
      </c>
      <c r="AC2024">
        <f>[1]Sheet1!D2024</f>
        <v>22.22674265885184</v>
      </c>
      <c r="AD2024">
        <f>[1]Sheet1!E2024</f>
        <v>114.2327858406362</v>
      </c>
      <c r="AE2024" s="4">
        <f t="shared" si="537"/>
        <v>1.3221207251395774E-7</v>
      </c>
      <c r="AF2024" s="6">
        <f t="shared" si="531"/>
        <v>2.64623610684863</v>
      </c>
      <c r="AG2024" s="11">
        <f t="shared" si="532"/>
        <v>9.5264499846550681</v>
      </c>
      <c r="AH2024" s="3">
        <f t="shared" si="538"/>
        <v>-0.59452796029236055</v>
      </c>
      <c r="AK2024">
        <f t="shared" si="533"/>
        <v>3.0119849405707555E-6</v>
      </c>
      <c r="AL2024">
        <f t="shared" si="533"/>
        <v>-2.1179088804501589E-5</v>
      </c>
      <c r="AM2024" s="4">
        <f t="shared" si="534"/>
        <v>1.179586004915336E-7</v>
      </c>
      <c r="AN2024" s="6">
        <f t="shared" si="527"/>
        <v>2.3609516271751598</v>
      </c>
    </row>
    <row r="2025" spans="1:40" x14ac:dyDescent="0.25">
      <c r="A2025" s="1" t="s">
        <v>10</v>
      </c>
      <c r="B2025">
        <v>1.1000000000000001</v>
      </c>
      <c r="C2025" s="1" t="s">
        <v>11</v>
      </c>
      <c r="D2025" s="1" t="s">
        <v>10</v>
      </c>
      <c r="E2025" s="2" t="s">
        <v>12</v>
      </c>
      <c r="F2025" s="1" t="s">
        <v>13</v>
      </c>
      <c r="G2025" s="1" t="s">
        <v>14</v>
      </c>
      <c r="H2025">
        <v>22.226753225549999</v>
      </c>
      <c r="I2025">
        <v>114.23278355039599</v>
      </c>
      <c r="J2025">
        <v>36.799999237060547</v>
      </c>
      <c r="K2025" s="2" t="s">
        <v>2037</v>
      </c>
      <c r="L2025" s="1"/>
      <c r="M2025" s="4">
        <f t="shared" si="528"/>
        <v>2023</v>
      </c>
      <c r="N2025" s="5">
        <f t="shared" si="539"/>
        <v>1.5049435098113406E-7</v>
      </c>
      <c r="O2025" s="6">
        <f t="shared" si="540"/>
        <v>3.0121574971981819</v>
      </c>
      <c r="P2025" s="7"/>
      <c r="Q2025" s="8"/>
      <c r="R2025" s="9"/>
      <c r="S2025" s="10">
        <f>TIME(MID(Table1[[#This Row],[timez]],12,2),MID(Table1[[#This Row],[timez]],15,2),MID(Table1[[#This Row],[timez]],18,2))</f>
        <v>0.94182870370370375</v>
      </c>
      <c r="T2025" s="10">
        <f t="shared" si="535"/>
        <v>1.1574074074149898E-5</v>
      </c>
      <c r="U2025" s="4">
        <f t="shared" si="541"/>
        <v>1.4977699624266193E-7</v>
      </c>
      <c r="V2025" s="6">
        <f t="shared" si="542"/>
        <v>2.9977995798441257</v>
      </c>
      <c r="W2025" s="7">
        <f t="shared" si="529"/>
        <v>2023</v>
      </c>
      <c r="X2025" s="11">
        <f t="shared" si="543"/>
        <v>10.792078487438852</v>
      </c>
      <c r="Y2025" s="9">
        <f t="shared" si="530"/>
        <v>3930.2909134679376</v>
      </c>
      <c r="Z2025" s="3">
        <f t="shared" si="536"/>
        <v>3930.2909134679376</v>
      </c>
      <c r="AC2025">
        <f>[1]Sheet1!D2025</f>
        <v>22.226754855754489</v>
      </c>
      <c r="AD2025">
        <f>[1]Sheet1!E2025</f>
        <v>114.2327638933547</v>
      </c>
      <c r="AE2025" s="4">
        <f t="shared" si="537"/>
        <v>1.3868209602186343E-7</v>
      </c>
      <c r="AF2025" s="6">
        <f t="shared" si="531"/>
        <v>2.7757341889316556</v>
      </c>
      <c r="AG2025" s="11">
        <f t="shared" si="532"/>
        <v>9.9926430801539592</v>
      </c>
      <c r="AH2025" s="3">
        <f t="shared" si="538"/>
        <v>-0.79943540728489282</v>
      </c>
      <c r="AK2025">
        <f t="shared" si="533"/>
        <v>1.630204490510323E-6</v>
      </c>
      <c r="AL2025">
        <f t="shared" si="533"/>
        <v>-1.9657041292475697E-5</v>
      </c>
      <c r="AM2025" s="4">
        <f t="shared" si="534"/>
        <v>1.0875203791618478E-7</v>
      </c>
      <c r="AN2025" s="6">
        <f t="shared" si="527"/>
        <v>2.1766814781365587</v>
      </c>
    </row>
    <row r="2026" spans="1:40" x14ac:dyDescent="0.25">
      <c r="A2026" s="1" t="s">
        <v>10</v>
      </c>
      <c r="B2026">
        <v>1.1000000000000001</v>
      </c>
      <c r="C2026" s="1" t="s">
        <v>11</v>
      </c>
      <c r="D2026" s="1" t="s">
        <v>10</v>
      </c>
      <c r="E2026" s="2" t="s">
        <v>12</v>
      </c>
      <c r="F2026" s="1" t="s">
        <v>13</v>
      </c>
      <c r="G2026" s="1" t="s">
        <v>14</v>
      </c>
      <c r="H2026">
        <v>22.226766385138035</v>
      </c>
      <c r="I2026">
        <v>114.232759075239</v>
      </c>
      <c r="J2026">
        <v>37</v>
      </c>
      <c r="K2026" s="2" t="s">
        <v>2038</v>
      </c>
      <c r="L2026" s="1"/>
      <c r="M2026" s="4">
        <f t="shared" si="528"/>
        <v>2024</v>
      </c>
      <c r="N2026" s="5">
        <f t="shared" si="539"/>
        <v>1.5341684433956004E-7</v>
      </c>
      <c r="O2026" s="6">
        <f t="shared" si="540"/>
        <v>3.0706514554278717</v>
      </c>
      <c r="P2026" s="7"/>
      <c r="Q2026" s="8"/>
      <c r="R2026" s="9"/>
      <c r="S2026" s="10">
        <f>TIME(MID(Table1[[#This Row],[timez]],12,2),MID(Table1[[#This Row],[timez]],15,2),MID(Table1[[#This Row],[timez]],18,2))</f>
        <v>0.94184027777777779</v>
      </c>
      <c r="T2026" s="10">
        <f t="shared" si="535"/>
        <v>1.1574074074038876E-5</v>
      </c>
      <c r="U2026" s="4">
        <f t="shared" si="541"/>
        <v>1.5347019404364875E-7</v>
      </c>
      <c r="V2026" s="6">
        <f t="shared" si="542"/>
        <v>3.0717192543857492</v>
      </c>
      <c r="W2026" s="7">
        <f t="shared" si="529"/>
        <v>2024</v>
      </c>
      <c r="X2026" s="11">
        <f t="shared" si="543"/>
        <v>11.058189315788697</v>
      </c>
      <c r="Y2026" s="9">
        <f t="shared" si="530"/>
        <v>3933.3626327223233</v>
      </c>
      <c r="Z2026" s="3">
        <f t="shared" si="536"/>
        <v>3933.3626327223233</v>
      </c>
      <c r="AC2026">
        <f>[1]Sheet1!D2026</f>
        <v>22.22676770602634</v>
      </c>
      <c r="AD2026">
        <f>[1]Sheet1!E2026</f>
        <v>114.232741260005</v>
      </c>
      <c r="AE2026" s="4">
        <f t="shared" si="537"/>
        <v>1.4376191892023627E-7</v>
      </c>
      <c r="AF2026" s="6">
        <f t="shared" si="531"/>
        <v>2.8774072851510009</v>
      </c>
      <c r="AG2026" s="11">
        <f t="shared" si="532"/>
        <v>10.358666226543603</v>
      </c>
      <c r="AH2026" s="3">
        <f t="shared" si="538"/>
        <v>-0.6995230892450941</v>
      </c>
      <c r="AK2026">
        <f t="shared" si="533"/>
        <v>1.3208883054005582E-6</v>
      </c>
      <c r="AL2026">
        <f t="shared" si="533"/>
        <v>-1.7815234002682701E-5</v>
      </c>
      <c r="AM2026" s="4">
        <f t="shared" si="534"/>
        <v>9.8493664826165504E-8</v>
      </c>
      <c r="AN2026" s="6">
        <f t="shared" si="527"/>
        <v>1.9713592503538611</v>
      </c>
    </row>
    <row r="2027" spans="1:40" x14ac:dyDescent="0.25">
      <c r="A2027" s="1" t="s">
        <v>10</v>
      </c>
      <c r="B2027">
        <v>1.1000000000000001</v>
      </c>
      <c r="C2027" s="1" t="s">
        <v>11</v>
      </c>
      <c r="D2027" s="1" t="s">
        <v>10</v>
      </c>
      <c r="E2027" s="2" t="s">
        <v>12</v>
      </c>
      <c r="F2027" s="1" t="s">
        <v>13</v>
      </c>
      <c r="G2027" s="1" t="s">
        <v>14</v>
      </c>
      <c r="H2027">
        <v>22.226779796183109</v>
      </c>
      <c r="I2027">
        <v>114.232733426615</v>
      </c>
      <c r="J2027">
        <v>37</v>
      </c>
      <c r="K2027" s="2" t="s">
        <v>2039</v>
      </c>
      <c r="L2027" s="1"/>
      <c r="M2027" s="4">
        <f t="shared" si="528"/>
        <v>2025</v>
      </c>
      <c r="N2027" s="5">
        <f t="shared" si="539"/>
        <v>1.5979715128899841E-7</v>
      </c>
      <c r="O2027" s="6">
        <f t="shared" si="540"/>
        <v>3.1983538528061333</v>
      </c>
      <c r="P2027" s="7"/>
      <c r="Q2027" s="8"/>
      <c r="R2027" s="9"/>
      <c r="S2027" s="10">
        <f>TIME(MID(Table1[[#This Row],[timez]],12,2),MID(Table1[[#This Row],[timez]],15,2),MID(Table1[[#This Row],[timez]],18,2))</f>
        <v>0.94185185185185183</v>
      </c>
      <c r="T2027" s="10">
        <f t="shared" si="535"/>
        <v>1.1574074074038876E-5</v>
      </c>
      <c r="U2027" s="4">
        <f t="shared" si="541"/>
        <v>1.5983480219709133E-7</v>
      </c>
      <c r="V2027" s="6">
        <f t="shared" si="542"/>
        <v>3.1991074389995626</v>
      </c>
      <c r="W2027" s="7">
        <f t="shared" si="529"/>
        <v>2025</v>
      </c>
      <c r="X2027" s="11">
        <f t="shared" si="543"/>
        <v>11.516786780398427</v>
      </c>
      <c r="Y2027" s="9">
        <f t="shared" si="530"/>
        <v>3936.5617401613226</v>
      </c>
      <c r="Z2027" s="3">
        <f t="shared" si="536"/>
        <v>3936.5617401613226</v>
      </c>
      <c r="AC2027">
        <f>[1]Sheet1!D2027</f>
        <v>22.226780360860719</v>
      </c>
      <c r="AD2027">
        <f>[1]Sheet1!E2027</f>
        <v>114.23271780424101</v>
      </c>
      <c r="AE2027" s="4">
        <f t="shared" si="537"/>
        <v>1.471930065204616E-7</v>
      </c>
      <c r="AF2027" s="6">
        <f t="shared" si="531"/>
        <v>2.946080801274261</v>
      </c>
      <c r="AG2027" s="11">
        <f t="shared" si="532"/>
        <v>10.605890884587339</v>
      </c>
      <c r="AH2027" s="3">
        <f t="shared" si="538"/>
        <v>-0.91089589581108754</v>
      </c>
      <c r="AK2027">
        <f t="shared" si="533"/>
        <v>5.6467760956024904E-7</v>
      </c>
      <c r="AL2027">
        <f t="shared" si="533"/>
        <v>-1.5622373993551264E-5</v>
      </c>
      <c r="AM2027" s="4">
        <f t="shared" si="534"/>
        <v>8.6187231915669926E-8</v>
      </c>
      <c r="AN2027" s="6">
        <f t="shared" si="527"/>
        <v>1.7250449275008881</v>
      </c>
    </row>
    <row r="2028" spans="1:40" x14ac:dyDescent="0.25">
      <c r="A2028" s="1" t="s">
        <v>10</v>
      </c>
      <c r="B2028">
        <v>1.1000000000000001</v>
      </c>
      <c r="C2028" s="1" t="s">
        <v>11</v>
      </c>
      <c r="D2028" s="1" t="s">
        <v>10</v>
      </c>
      <c r="E2028" s="2" t="s">
        <v>12</v>
      </c>
      <c r="F2028" s="1" t="s">
        <v>13</v>
      </c>
      <c r="G2028" s="1" t="s">
        <v>14</v>
      </c>
      <c r="H2028">
        <v>22.226791530847549</v>
      </c>
      <c r="I2028">
        <v>114.232708113268</v>
      </c>
      <c r="J2028">
        <v>37.200000762939453</v>
      </c>
      <c r="K2028" s="2" t="s">
        <v>2040</v>
      </c>
      <c r="L2028" s="1"/>
      <c r="M2028" s="4">
        <f t="shared" si="528"/>
        <v>2026</v>
      </c>
      <c r="N2028" s="5">
        <f t="shared" si="539"/>
        <v>1.5413880993797591E-7</v>
      </c>
      <c r="O2028" s="6">
        <f t="shared" si="540"/>
        <v>3.085101659543906</v>
      </c>
      <c r="P2028" s="7"/>
      <c r="Q2028" s="8"/>
      <c r="R2028" s="9"/>
      <c r="S2028" s="10">
        <f>TIME(MID(Table1[[#This Row],[timez]],12,2),MID(Table1[[#This Row],[timez]],15,2),MID(Table1[[#This Row],[timez]],18,2))</f>
        <v>0.94186342592592587</v>
      </c>
      <c r="T2028" s="10">
        <f t="shared" si="535"/>
        <v>1.1574074074038876E-5</v>
      </c>
      <c r="U2028" s="4">
        <f t="shared" si="541"/>
        <v>1.5403494407438873E-7</v>
      </c>
      <c r="V2028" s="6">
        <f t="shared" si="542"/>
        <v>3.0830227752690651</v>
      </c>
      <c r="W2028" s="7">
        <f t="shared" si="529"/>
        <v>2026</v>
      </c>
      <c r="X2028" s="11">
        <f t="shared" si="543"/>
        <v>11.098881990968636</v>
      </c>
      <c r="Y2028" s="9">
        <f t="shared" si="530"/>
        <v>3939.6447629365916</v>
      </c>
      <c r="Z2028" s="3">
        <f t="shared" si="536"/>
        <v>3939.6447629365916</v>
      </c>
      <c r="AC2028">
        <f>[1]Sheet1!D2028</f>
        <v>22.226792251414029</v>
      </c>
      <c r="AD2028">
        <f>[1]Sheet1!E2028</f>
        <v>114.2326933945704</v>
      </c>
      <c r="AE2028" s="4">
        <f t="shared" si="537"/>
        <v>1.4991542966116088E-7</v>
      </c>
      <c r="AF2028" s="6">
        <f t="shared" si="531"/>
        <v>3.0005703367308518</v>
      </c>
      <c r="AG2028" s="11">
        <f t="shared" si="532"/>
        <v>10.802053212231067</v>
      </c>
      <c r="AH2028" s="3">
        <f t="shared" si="538"/>
        <v>-0.2968287787375683</v>
      </c>
      <c r="AK2028">
        <f t="shared" si="533"/>
        <v>7.2056647937301932E-7</v>
      </c>
      <c r="AL2028">
        <f t="shared" si="533"/>
        <v>-1.4718697599391817E-5</v>
      </c>
      <c r="AM2028" s="4">
        <f t="shared" si="534"/>
        <v>8.1246602148497566E-8</v>
      </c>
      <c r="AN2028" s="6">
        <f t="shared" si="527"/>
        <v>1.6261577938839302</v>
      </c>
    </row>
    <row r="2029" spans="1:40" x14ac:dyDescent="0.25">
      <c r="A2029" s="1" t="s">
        <v>10</v>
      </c>
      <c r="B2029">
        <v>1.1000000000000001</v>
      </c>
      <c r="C2029" s="1" t="s">
        <v>11</v>
      </c>
      <c r="D2029" s="1" t="s">
        <v>10</v>
      </c>
      <c r="E2029" s="2" t="s">
        <v>12</v>
      </c>
      <c r="F2029" s="1" t="s">
        <v>13</v>
      </c>
      <c r="G2029" s="1" t="s">
        <v>14</v>
      </c>
      <c r="H2029">
        <v>22.226803600788116</v>
      </c>
      <c r="I2029">
        <v>114.232681123539</v>
      </c>
      <c r="J2029">
        <v>37</v>
      </c>
      <c r="K2029" s="2" t="s">
        <v>2041</v>
      </c>
      <c r="L2029" s="1"/>
      <c r="M2029" s="4">
        <f t="shared" si="528"/>
        <v>2027</v>
      </c>
      <c r="N2029" s="5">
        <f t="shared" si="539"/>
        <v>1.6255247747842816E-7</v>
      </c>
      <c r="O2029" s="6">
        <f t="shared" si="540"/>
        <v>3.2535019456389187</v>
      </c>
      <c r="P2029" s="7"/>
      <c r="Q2029" s="8"/>
      <c r="R2029" s="9"/>
      <c r="S2029" s="10">
        <f>TIME(MID(Table1[[#This Row],[timez]],12,2),MID(Table1[[#This Row],[timez]],15,2),MID(Table1[[#This Row],[timez]],18,2))</f>
        <v>0.94187500000000002</v>
      </c>
      <c r="T2029" s="10">
        <f t="shared" si="535"/>
        <v>1.1574074074149898E-5</v>
      </c>
      <c r="U2029" s="4">
        <f t="shared" si="541"/>
        <v>1.6321216641611474E-7</v>
      </c>
      <c r="V2029" s="6">
        <f t="shared" si="542"/>
        <v>3.2667056769850902</v>
      </c>
      <c r="W2029" s="7">
        <f t="shared" si="529"/>
        <v>2027</v>
      </c>
      <c r="X2029" s="11">
        <f t="shared" si="543"/>
        <v>11.760140437146324</v>
      </c>
      <c r="Y2029" s="9">
        <f t="shared" si="530"/>
        <v>3942.9114686135767</v>
      </c>
      <c r="Z2029" s="3">
        <f t="shared" si="536"/>
        <v>3942.9114686135767</v>
      </c>
      <c r="AC2029">
        <f>[1]Sheet1!D2029</f>
        <v>22.22680361727625</v>
      </c>
      <c r="AD2029">
        <f>[1]Sheet1!E2029</f>
        <v>114.23266776884191</v>
      </c>
      <c r="AE2029" s="4">
        <f t="shared" si="537"/>
        <v>1.5474976240789334E-7</v>
      </c>
      <c r="AF2029" s="6">
        <f t="shared" si="531"/>
        <v>3.0973299262575469</v>
      </c>
      <c r="AG2029" s="11">
        <f t="shared" si="532"/>
        <v>11.15038773452717</v>
      </c>
      <c r="AH2029" s="3">
        <f t="shared" si="538"/>
        <v>-0.60975270261915426</v>
      </c>
      <c r="AK2029">
        <f t="shared" si="533"/>
        <v>1.6488133525172088E-8</v>
      </c>
      <c r="AL2029">
        <f t="shared" si="533"/>
        <v>-1.3354697088630019E-5</v>
      </c>
      <c r="AM2029" s="4">
        <f t="shared" si="534"/>
        <v>7.3627896375333397E-8</v>
      </c>
      <c r="AN2029" s="6">
        <f t="shared" si="527"/>
        <v>1.4736687365607064</v>
      </c>
    </row>
    <row r="2030" spans="1:40" x14ac:dyDescent="0.25">
      <c r="A2030" s="1" t="s">
        <v>10</v>
      </c>
      <c r="B2030">
        <v>1.1000000000000001</v>
      </c>
      <c r="C2030" s="1" t="s">
        <v>11</v>
      </c>
      <c r="D2030" s="1" t="s">
        <v>10</v>
      </c>
      <c r="E2030" s="2" t="s">
        <v>12</v>
      </c>
      <c r="F2030" s="1" t="s">
        <v>13</v>
      </c>
      <c r="G2030" s="1" t="s">
        <v>14</v>
      </c>
      <c r="H2030">
        <v>22.226814161986113</v>
      </c>
      <c r="I2030">
        <v>114.23265262506899</v>
      </c>
      <c r="J2030">
        <v>37</v>
      </c>
      <c r="K2030" s="2" t="s">
        <v>2042</v>
      </c>
      <c r="L2030" s="1"/>
      <c r="M2030" s="4">
        <f t="shared" si="528"/>
        <v>2028</v>
      </c>
      <c r="N2030" s="5">
        <f t="shared" si="539"/>
        <v>1.6792755830330464E-7</v>
      </c>
      <c r="O2030" s="6">
        <f t="shared" si="540"/>
        <v>3.3610846548844475</v>
      </c>
      <c r="P2030" s="7"/>
      <c r="Q2030" s="8"/>
      <c r="R2030" s="9"/>
      <c r="S2030" s="10">
        <f>TIME(MID(Table1[[#This Row],[timez]],12,2),MID(Table1[[#This Row],[timez]],15,2),MID(Table1[[#This Row],[timez]],18,2))</f>
        <v>0.94188657407407417</v>
      </c>
      <c r="T2030" s="10">
        <f t="shared" si="535"/>
        <v>1.1574074074149898E-5</v>
      </c>
      <c r="U2030" s="4">
        <f t="shared" si="541"/>
        <v>1.6771712984803193E-7</v>
      </c>
      <c r="V2030" s="6">
        <f t="shared" si="542"/>
        <v>3.3568729110878119</v>
      </c>
      <c r="W2030" s="7">
        <f t="shared" si="529"/>
        <v>2028</v>
      </c>
      <c r="X2030" s="11">
        <f t="shared" si="543"/>
        <v>12.084742479916123</v>
      </c>
      <c r="Y2030" s="9">
        <f t="shared" si="530"/>
        <v>3946.2683415246647</v>
      </c>
      <c r="Z2030" s="3">
        <f t="shared" si="536"/>
        <v>3946.2683415246647</v>
      </c>
      <c r="AC2030">
        <f>[1]Sheet1!D2030</f>
        <v>22.226814924670428</v>
      </c>
      <c r="AD2030">
        <f>[1]Sheet1!E2030</f>
        <v>114.2326407763013</v>
      </c>
      <c r="AE2030" s="4">
        <f t="shared" si="537"/>
        <v>1.6153213233839493E-7</v>
      </c>
      <c r="AF2030" s="6">
        <f t="shared" si="531"/>
        <v>3.2330796490992562</v>
      </c>
      <c r="AG2030" s="11">
        <f t="shared" si="532"/>
        <v>11.639086736757323</v>
      </c>
      <c r="AH2030" s="3">
        <f t="shared" si="538"/>
        <v>-0.44565574315880063</v>
      </c>
      <c r="AK2030">
        <f t="shared" si="533"/>
        <v>7.6268431570269968E-7</v>
      </c>
      <c r="AL2030">
        <f t="shared" si="533"/>
        <v>-1.1848767698552365E-5</v>
      </c>
      <c r="AM2030" s="4">
        <f t="shared" si="534"/>
        <v>6.5462538011682332E-8</v>
      </c>
      <c r="AN2030" s="6">
        <f t="shared" si="527"/>
        <v>1.3102383801916178</v>
      </c>
    </row>
    <row r="2031" spans="1:40" x14ac:dyDescent="0.25">
      <c r="A2031" s="1" t="s">
        <v>10</v>
      </c>
      <c r="B2031">
        <v>1.1000000000000001</v>
      </c>
      <c r="C2031" s="1" t="s">
        <v>11</v>
      </c>
      <c r="D2031" s="1" t="s">
        <v>10</v>
      </c>
      <c r="E2031" s="2" t="s">
        <v>12</v>
      </c>
      <c r="F2031" s="1" t="s">
        <v>13</v>
      </c>
      <c r="G2031" s="1" t="s">
        <v>14</v>
      </c>
      <c r="H2031">
        <v>22.22682623192668</v>
      </c>
      <c r="I2031">
        <v>114.232622282579</v>
      </c>
      <c r="J2031">
        <v>37</v>
      </c>
      <c r="K2031" s="2" t="s">
        <v>2043</v>
      </c>
      <c r="L2031" s="1"/>
      <c r="M2031" s="4">
        <f t="shared" si="528"/>
        <v>2029</v>
      </c>
      <c r="N2031" s="5">
        <f t="shared" si="539"/>
        <v>1.8005141577681627E-7</v>
      </c>
      <c r="O2031" s="6">
        <f t="shared" si="540"/>
        <v>3.6037447145193657</v>
      </c>
      <c r="P2031" s="7"/>
      <c r="Q2031" s="8"/>
      <c r="R2031" s="9"/>
      <c r="S2031" s="10">
        <f>TIME(MID(Table1[[#This Row],[timez]],12,2),MID(Table1[[#This Row],[timez]],15,2),MID(Table1[[#This Row],[timez]],18,2))</f>
        <v>0.9418981481481481</v>
      </c>
      <c r="T2031" s="10">
        <f t="shared" si="535"/>
        <v>1.1574074073927854E-5</v>
      </c>
      <c r="U2031" s="4">
        <f t="shared" si="541"/>
        <v>1.8022475244619754E-7</v>
      </c>
      <c r="V2031" s="6">
        <f t="shared" si="542"/>
        <v>3.6072140630019645</v>
      </c>
      <c r="W2031" s="7">
        <f t="shared" si="529"/>
        <v>2029</v>
      </c>
      <c r="X2031" s="11">
        <f t="shared" si="543"/>
        <v>12.985970626807074</v>
      </c>
      <c r="Y2031" s="9">
        <f t="shared" si="530"/>
        <v>3949.8755555876669</v>
      </c>
      <c r="Z2031" s="3">
        <f t="shared" si="536"/>
        <v>3949.8755555876669</v>
      </c>
      <c r="AC2031">
        <f>[1]Sheet1!D2031</f>
        <v>22.226827071680528</v>
      </c>
      <c r="AD2031">
        <f>[1]Sheet1!E2031</f>
        <v>114.2326126582637</v>
      </c>
      <c r="AE2031" s="4">
        <f t="shared" si="537"/>
        <v>1.6907333626682858E-7</v>
      </c>
      <c r="AF2031" s="6">
        <f t="shared" si="531"/>
        <v>3.3840175002733468</v>
      </c>
      <c r="AG2031" s="11">
        <f t="shared" si="532"/>
        <v>12.182463000984049</v>
      </c>
      <c r="AH2031" s="3">
        <f t="shared" si="538"/>
        <v>-0.80350762582302515</v>
      </c>
      <c r="AK2031">
        <f t="shared" si="533"/>
        <v>8.3975384868040237E-7</v>
      </c>
      <c r="AL2031">
        <f t="shared" si="533"/>
        <v>-9.6243152967190326E-6</v>
      </c>
      <c r="AM2031" s="4">
        <f t="shared" si="534"/>
        <v>5.3265993940687094E-8</v>
      </c>
      <c r="AN2031" s="6">
        <f t="shared" si="527"/>
        <v>1.066123491999158</v>
      </c>
    </row>
    <row r="2032" spans="1:40" x14ac:dyDescent="0.25">
      <c r="A2032" s="1" t="s">
        <v>10</v>
      </c>
      <c r="B2032">
        <v>1.1000000000000001</v>
      </c>
      <c r="C2032" s="1" t="s">
        <v>11</v>
      </c>
      <c r="D2032" s="1" t="s">
        <v>10</v>
      </c>
      <c r="E2032" s="2" t="s">
        <v>12</v>
      </c>
      <c r="F2032" s="1" t="s">
        <v>13</v>
      </c>
      <c r="G2032" s="1" t="s">
        <v>14</v>
      </c>
      <c r="H2032">
        <v>22.226839810609818</v>
      </c>
      <c r="I2032">
        <v>114.23259009607099</v>
      </c>
      <c r="J2032">
        <v>36.799999237060547</v>
      </c>
      <c r="K2032" s="2" t="s">
        <v>2044</v>
      </c>
      <c r="L2032" s="1"/>
      <c r="M2032" s="4">
        <f t="shared" si="528"/>
        <v>2030</v>
      </c>
      <c r="N2032" s="5">
        <f t="shared" si="539"/>
        <v>1.9314112353896462E-7</v>
      </c>
      <c r="O2032" s="6">
        <f t="shared" si="540"/>
        <v>3.8657363515133087</v>
      </c>
      <c r="P2032" s="7"/>
      <c r="Q2032" s="8"/>
      <c r="R2032" s="9"/>
      <c r="S2032" s="10">
        <f>TIME(MID(Table1[[#This Row],[timez]],12,2),MID(Table1[[#This Row],[timez]],15,2),MID(Table1[[#This Row],[timez]],18,2))</f>
        <v>0.94190972222222225</v>
      </c>
      <c r="T2032" s="10">
        <f t="shared" si="535"/>
        <v>1.1574074074149898E-5</v>
      </c>
      <c r="U2032" s="4">
        <f t="shared" si="541"/>
        <v>1.9282145404549005E-7</v>
      </c>
      <c r="V2032" s="6">
        <f t="shared" si="542"/>
        <v>3.8593381388553754</v>
      </c>
      <c r="W2032" s="7">
        <f t="shared" si="529"/>
        <v>2030</v>
      </c>
      <c r="X2032" s="11">
        <f t="shared" si="543"/>
        <v>13.893617299879351</v>
      </c>
      <c r="Y2032" s="9">
        <f t="shared" si="530"/>
        <v>3953.7348937265224</v>
      </c>
      <c r="Z2032" s="3">
        <f t="shared" si="536"/>
        <v>3953.7348937265224</v>
      </c>
      <c r="AC2032">
        <f>[1]Sheet1!D2032</f>
        <v>22.226840594231049</v>
      </c>
      <c r="AD2032">
        <f>[1]Sheet1!E2032</f>
        <v>114.23258392658811</v>
      </c>
      <c r="AE2032" s="4">
        <f t="shared" si="537"/>
        <v>1.7531674297224387E-7</v>
      </c>
      <c r="AF2032" s="6">
        <f t="shared" si="531"/>
        <v>3.5089798273850903</v>
      </c>
      <c r="AG2032" s="11">
        <f t="shared" si="532"/>
        <v>12.632327378586325</v>
      </c>
      <c r="AH2032" s="3">
        <f t="shared" si="538"/>
        <v>-1.2612899212930255</v>
      </c>
      <c r="AK2032">
        <f t="shared" si="533"/>
        <v>7.8362123190345301E-7</v>
      </c>
      <c r="AL2032">
        <f t="shared" si="533"/>
        <v>-6.1694828872305152E-6</v>
      </c>
      <c r="AM2032" s="4">
        <f t="shared" si="534"/>
        <v>3.4291394446443855E-8</v>
      </c>
      <c r="AN2032" s="6">
        <f t="shared" si="527"/>
        <v>0.6863452362021516</v>
      </c>
    </row>
    <row r="2033" spans="1:40" x14ac:dyDescent="0.25">
      <c r="A2033" s="1" t="s">
        <v>10</v>
      </c>
      <c r="B2033">
        <v>1.1000000000000001</v>
      </c>
      <c r="C2033" s="1" t="s">
        <v>11</v>
      </c>
      <c r="D2033" s="1" t="s">
        <v>10</v>
      </c>
      <c r="E2033" s="2" t="s">
        <v>12</v>
      </c>
      <c r="F2033" s="1" t="s">
        <v>13</v>
      </c>
      <c r="G2033" s="1" t="s">
        <v>14</v>
      </c>
      <c r="H2033">
        <v>22.226852551102638</v>
      </c>
      <c r="I2033">
        <v>114.23255950212479</v>
      </c>
      <c r="J2033">
        <v>36.799999237060547</v>
      </c>
      <c r="K2033" s="2" t="s">
        <v>2045</v>
      </c>
      <c r="L2033" s="1"/>
      <c r="M2033" s="4">
        <f t="shared" si="528"/>
        <v>2031</v>
      </c>
      <c r="N2033" s="5">
        <f t="shared" si="539"/>
        <v>1.8310853433511909E-7</v>
      </c>
      <c r="O2033" s="6">
        <f t="shared" si="540"/>
        <v>3.6649332078095211</v>
      </c>
      <c r="P2033" s="7"/>
      <c r="Q2033" s="8"/>
      <c r="R2033" s="9"/>
      <c r="S2033" s="10">
        <f>TIME(MID(Table1[[#This Row],[timez]],12,2),MID(Table1[[#This Row],[timez]],15,2),MID(Table1[[#This Row],[timez]],18,2))</f>
        <v>0.94192129629629628</v>
      </c>
      <c r="T2033" s="10">
        <f t="shared" si="535"/>
        <v>1.1574074074038876E-5</v>
      </c>
      <c r="U2033" s="4">
        <f t="shared" si="541"/>
        <v>1.8292127075183415E-7</v>
      </c>
      <c r="V2033" s="6">
        <f t="shared" si="542"/>
        <v>3.6611851109363398</v>
      </c>
      <c r="W2033" s="7">
        <f t="shared" si="529"/>
        <v>2031</v>
      </c>
      <c r="X2033" s="11">
        <f t="shared" si="543"/>
        <v>13.180266399370824</v>
      </c>
      <c r="Y2033" s="9">
        <f t="shared" si="530"/>
        <v>3957.3960788374588</v>
      </c>
      <c r="Z2033" s="3">
        <f t="shared" si="536"/>
        <v>3957.3960788374588</v>
      </c>
      <c r="AC2033">
        <f>[1]Sheet1!D2033</f>
        <v>22.22685561884774</v>
      </c>
      <c r="AD2033">
        <f>[1]Sheet1!E2033</f>
        <v>114.23255542730919</v>
      </c>
      <c r="AE2033" s="4">
        <f t="shared" si="537"/>
        <v>1.7791889554411825E-7</v>
      </c>
      <c r="AF2033" s="6">
        <f t="shared" si="531"/>
        <v>3.5610621369676445</v>
      </c>
      <c r="AG2033" s="11">
        <f t="shared" si="532"/>
        <v>12.819823693083521</v>
      </c>
      <c r="AH2033" s="3">
        <f t="shared" si="538"/>
        <v>-0.36044270628730324</v>
      </c>
      <c r="AK2033">
        <f t="shared" si="533"/>
        <v>3.0677451015037605E-6</v>
      </c>
      <c r="AL2033">
        <f t="shared" si="533"/>
        <v>-4.0748155925030005E-6</v>
      </c>
      <c r="AM2033" s="4">
        <f t="shared" si="534"/>
        <v>2.819863828061383E-8</v>
      </c>
      <c r="AN2033" s="6">
        <f t="shared" si="527"/>
        <v>0.56439819271607417</v>
      </c>
    </row>
    <row r="2034" spans="1:40" x14ac:dyDescent="0.25">
      <c r="A2034" s="1" t="s">
        <v>10</v>
      </c>
      <c r="B2034">
        <v>1.1000000000000001</v>
      </c>
      <c r="C2034" s="1" t="s">
        <v>11</v>
      </c>
      <c r="D2034" s="1" t="s">
        <v>10</v>
      </c>
      <c r="E2034" s="2" t="s">
        <v>12</v>
      </c>
      <c r="F2034" s="1" t="s">
        <v>13</v>
      </c>
      <c r="G2034" s="1" t="s">
        <v>14</v>
      </c>
      <c r="H2034">
        <v>22.226872835308313</v>
      </c>
      <c r="I2034">
        <v>114.232529075816</v>
      </c>
      <c r="J2034">
        <v>36.799999237060547</v>
      </c>
      <c r="K2034" s="2" t="s">
        <v>2046</v>
      </c>
      <c r="L2034" s="1"/>
      <c r="M2034" s="4">
        <f t="shared" si="528"/>
        <v>2032</v>
      </c>
      <c r="N2034" s="5">
        <f t="shared" si="539"/>
        <v>2.0212918472317654E-7</v>
      </c>
      <c r="O2034" s="6">
        <f t="shared" si="540"/>
        <v>4.0456331762432534</v>
      </c>
      <c r="P2034" s="7"/>
      <c r="Q2034" s="8"/>
      <c r="R2034" s="9"/>
      <c r="S2034" s="10">
        <f>TIME(MID(Table1[[#This Row],[timez]],12,2),MID(Table1[[#This Row],[timez]],15,2),MID(Table1[[#This Row],[timez]],18,2))</f>
        <v>0.94193287037037043</v>
      </c>
      <c r="T2034" s="10">
        <f t="shared" si="535"/>
        <v>1.1574074074149898E-5</v>
      </c>
      <c r="U2034" s="4">
        <f t="shared" si="541"/>
        <v>2.0208518902798088E-7</v>
      </c>
      <c r="V2034" s="6">
        <f t="shared" si="542"/>
        <v>4.0447525985852613</v>
      </c>
      <c r="W2034" s="7">
        <f t="shared" si="529"/>
        <v>2032</v>
      </c>
      <c r="X2034" s="11">
        <f t="shared" si="543"/>
        <v>14.561109354906941</v>
      </c>
      <c r="Y2034" s="9">
        <f t="shared" si="530"/>
        <v>3961.4408314360439</v>
      </c>
      <c r="Z2034" s="3">
        <f t="shared" si="536"/>
        <v>3961.4408314360439</v>
      </c>
      <c r="AC2034">
        <f>[1]Sheet1!D2034</f>
        <v>22.226872298116511</v>
      </c>
      <c r="AD2034">
        <f>[1]Sheet1!E2034</f>
        <v>114.23252755140091</v>
      </c>
      <c r="AE2034" s="4">
        <f t="shared" si="537"/>
        <v>1.7946041428752823E-7</v>
      </c>
      <c r="AF2034" s="6">
        <f t="shared" si="531"/>
        <v>3.5919157684146881</v>
      </c>
      <c r="AG2034" s="11">
        <f t="shared" si="532"/>
        <v>12.930896766292877</v>
      </c>
      <c r="AH2034" s="3">
        <f t="shared" si="538"/>
        <v>-1.6302125886140644</v>
      </c>
      <c r="AK2034">
        <f t="shared" si="533"/>
        <v>-5.3719180215239248E-7</v>
      </c>
      <c r="AL2034">
        <f t="shared" si="533"/>
        <v>-1.524415097264864E-6</v>
      </c>
      <c r="AM2034" s="4">
        <f t="shared" si="534"/>
        <v>8.9186347862715147E-9</v>
      </c>
      <c r="AN2034" s="6">
        <f t="shared" si="527"/>
        <v>0.17850724934923276</v>
      </c>
    </row>
    <row r="2035" spans="1:40" x14ac:dyDescent="0.25">
      <c r="A2035" s="1" t="s">
        <v>10</v>
      </c>
      <c r="B2035">
        <v>1.1000000000000001</v>
      </c>
      <c r="C2035" s="1" t="s">
        <v>11</v>
      </c>
      <c r="D2035" s="1" t="s">
        <v>10</v>
      </c>
      <c r="E2035" s="2" t="s">
        <v>12</v>
      </c>
      <c r="F2035" s="1" t="s">
        <v>13</v>
      </c>
      <c r="G2035" s="1" t="s">
        <v>14</v>
      </c>
      <c r="H2035">
        <v>22.22688926383853</v>
      </c>
      <c r="I2035">
        <v>114.232499655336</v>
      </c>
      <c r="J2035">
        <v>36.799999237060547</v>
      </c>
      <c r="K2035" s="2" t="s">
        <v>2047</v>
      </c>
      <c r="L2035" s="1"/>
      <c r="M2035" s="4">
        <f t="shared" si="528"/>
        <v>2033</v>
      </c>
      <c r="N2035" s="5">
        <f t="shared" si="539"/>
        <v>1.8611544350122244E-7</v>
      </c>
      <c r="O2035" s="6">
        <f t="shared" si="540"/>
        <v>3.7251167557568303</v>
      </c>
      <c r="P2035" s="7"/>
      <c r="Q2035" s="8"/>
      <c r="R2035" s="9"/>
      <c r="S2035" s="10">
        <f>TIME(MID(Table1[[#This Row],[timez]],12,2),MID(Table1[[#This Row],[timez]],15,2),MID(Table1[[#This Row],[timez]],18,2))</f>
        <v>0.94194444444444436</v>
      </c>
      <c r="T2035" s="10">
        <f t="shared" si="535"/>
        <v>1.1574074073927854E-5</v>
      </c>
      <c r="U2035" s="4">
        <f t="shared" si="541"/>
        <v>1.8611775188624988E-7</v>
      </c>
      <c r="V2035" s="6">
        <f t="shared" si="542"/>
        <v>3.7251629582835131</v>
      </c>
      <c r="W2035" s="7">
        <f t="shared" si="529"/>
        <v>2033</v>
      </c>
      <c r="X2035" s="11">
        <f t="shared" si="543"/>
        <v>13.410586649820647</v>
      </c>
      <c r="Y2035" s="9">
        <f t="shared" si="530"/>
        <v>3965.1659943943273</v>
      </c>
      <c r="Z2035" s="3">
        <f t="shared" si="536"/>
        <v>3965.1659943943273</v>
      </c>
      <c r="AC2035">
        <f>[1]Sheet1!D2035</f>
        <v>22.226889014288659</v>
      </c>
      <c r="AD2035">
        <f>[1]Sheet1!E2035</f>
        <v>114.2324998804575</v>
      </c>
      <c r="AE2035" s="4">
        <f t="shared" si="537"/>
        <v>1.7860015148195785E-7</v>
      </c>
      <c r="AF2035" s="6">
        <f t="shared" si="531"/>
        <v>3.5746975336938083</v>
      </c>
      <c r="AG2035" s="11">
        <f t="shared" si="532"/>
        <v>12.86891112129771</v>
      </c>
      <c r="AH2035" s="3">
        <f t="shared" si="538"/>
        <v>-0.5416755285229371</v>
      </c>
      <c r="AK2035">
        <f t="shared" si="533"/>
        <v>-2.4954987054570665E-7</v>
      </c>
      <c r="AL2035">
        <f t="shared" si="533"/>
        <v>2.251214965554027E-7</v>
      </c>
      <c r="AM2035" s="4">
        <f t="shared" si="534"/>
        <v>1.8607875767224384E-9</v>
      </c>
      <c r="AN2035" s="6">
        <f t="shared" si="527"/>
        <v>3.7243824857056393E-2</v>
      </c>
    </row>
    <row r="2036" spans="1:40" x14ac:dyDescent="0.25">
      <c r="A2036" s="1" t="s">
        <v>10</v>
      </c>
      <c r="B2036">
        <v>1.1000000000000001</v>
      </c>
      <c r="C2036" s="1" t="s">
        <v>11</v>
      </c>
      <c r="D2036" s="1" t="s">
        <v>10</v>
      </c>
      <c r="E2036" s="2" t="s">
        <v>12</v>
      </c>
      <c r="F2036" s="1" t="s">
        <v>13</v>
      </c>
      <c r="G2036" s="1" t="s">
        <v>14</v>
      </c>
      <c r="H2036">
        <v>22.2269062791019</v>
      </c>
      <c r="I2036">
        <v>114.23247132450342</v>
      </c>
      <c r="J2036">
        <v>36.599998474121094</v>
      </c>
      <c r="K2036" s="2" t="s">
        <v>2048</v>
      </c>
      <c r="L2036" s="1"/>
      <c r="M2036" s="4">
        <f t="shared" si="528"/>
        <v>2034</v>
      </c>
      <c r="N2036" s="5">
        <f t="shared" si="539"/>
        <v>1.8310853433511909E-7</v>
      </c>
      <c r="O2036" s="6">
        <f t="shared" si="540"/>
        <v>3.6649332078095211</v>
      </c>
      <c r="P2036" s="7"/>
      <c r="Q2036" s="8"/>
      <c r="R2036" s="9"/>
      <c r="S2036" s="10">
        <f>TIME(MID(Table1[[#This Row],[timez]],12,2),MID(Table1[[#This Row],[timez]],15,2),MID(Table1[[#This Row],[timez]],18,2))</f>
        <v>0.94195601851851851</v>
      </c>
      <c r="T2036" s="10">
        <f t="shared" si="535"/>
        <v>1.1574074074149898E-5</v>
      </c>
      <c r="U2036" s="4">
        <f t="shared" si="541"/>
        <v>1.8257238975557669E-7</v>
      </c>
      <c r="V2036" s="6">
        <f t="shared" si="542"/>
        <v>3.6542022275147645</v>
      </c>
      <c r="W2036" s="7">
        <f t="shared" si="529"/>
        <v>2034</v>
      </c>
      <c r="X2036" s="11">
        <f t="shared" si="543"/>
        <v>13.155128019053153</v>
      </c>
      <c r="Y2036" s="9">
        <f t="shared" si="530"/>
        <v>3968.8201966218421</v>
      </c>
      <c r="Z2036" s="3">
        <f t="shared" si="536"/>
        <v>3968.8201966218421</v>
      </c>
      <c r="AC2036">
        <f>[1]Sheet1!D2036</f>
        <v>22.226904928301948</v>
      </c>
      <c r="AD2036">
        <f>[1]Sheet1!E2036</f>
        <v>114.23247222003791</v>
      </c>
      <c r="AE2036" s="4">
        <f t="shared" si="537"/>
        <v>1.7627381070612664E-7</v>
      </c>
      <c r="AF2036" s="6">
        <f t="shared" si="531"/>
        <v>3.5281356211484249</v>
      </c>
      <c r="AG2036" s="11">
        <f t="shared" si="532"/>
        <v>12.701288236134332</v>
      </c>
      <c r="AH2036" s="3">
        <f t="shared" si="538"/>
        <v>-0.45383978291882165</v>
      </c>
      <c r="AK2036">
        <f t="shared" si="533"/>
        <v>-1.3507999518935776E-6</v>
      </c>
      <c r="AL2036">
        <f t="shared" si="533"/>
        <v>8.9553448390233825E-7</v>
      </c>
      <c r="AM2036" s="4">
        <f t="shared" si="534"/>
        <v>8.9829673006710515E-9</v>
      </c>
      <c r="AN2036" s="6">
        <f t="shared" si="527"/>
        <v>0.17979487020874574</v>
      </c>
    </row>
    <row r="2037" spans="1:40" x14ac:dyDescent="0.25">
      <c r="A2037" s="1" t="s">
        <v>10</v>
      </c>
      <c r="B2037">
        <v>1.1000000000000001</v>
      </c>
      <c r="C2037" s="1" t="s">
        <v>11</v>
      </c>
      <c r="D2037" s="1" t="s">
        <v>10</v>
      </c>
      <c r="E2037" s="2" t="s">
        <v>12</v>
      </c>
      <c r="F2037" s="1" t="s">
        <v>13</v>
      </c>
      <c r="G2037" s="1" t="s">
        <v>14</v>
      </c>
      <c r="H2037">
        <v>22.226920193061201</v>
      </c>
      <c r="I2037">
        <v>114.23244265839401</v>
      </c>
      <c r="J2037">
        <v>36.599998474121094</v>
      </c>
      <c r="K2037" s="2" t="s">
        <v>2049</v>
      </c>
      <c r="L2037" s="1"/>
      <c r="M2037" s="4">
        <f t="shared" si="528"/>
        <v>2035</v>
      </c>
      <c r="N2037" s="5">
        <f t="shared" si="539"/>
        <v>1.7568209953466862E-7</v>
      </c>
      <c r="O2037" s="6">
        <f t="shared" si="540"/>
        <v>3.5162924706935175</v>
      </c>
      <c r="P2037" s="7"/>
      <c r="Q2037" s="8"/>
      <c r="R2037" s="9"/>
      <c r="S2037" s="10">
        <f>TIME(MID(Table1[[#This Row],[timez]],12,2),MID(Table1[[#This Row],[timez]],15,2),MID(Table1[[#This Row],[timez]],18,2))</f>
        <v>0.94196759259259266</v>
      </c>
      <c r="T2037" s="10">
        <f t="shared" si="535"/>
        <v>1.1574074074149898E-5</v>
      </c>
      <c r="U2037" s="4">
        <f t="shared" si="541"/>
        <v>1.7593468695694293E-7</v>
      </c>
      <c r="V2037" s="6">
        <f t="shared" si="542"/>
        <v>3.5213480298739213</v>
      </c>
      <c r="W2037" s="7">
        <f t="shared" si="529"/>
        <v>2035</v>
      </c>
      <c r="X2037" s="11">
        <f t="shared" si="543"/>
        <v>12.676852907546117</v>
      </c>
      <c r="Y2037" s="9">
        <f t="shared" si="530"/>
        <v>3972.341544651716</v>
      </c>
      <c r="Z2037" s="3">
        <f t="shared" si="536"/>
        <v>3972.341544651716</v>
      </c>
      <c r="AC2037">
        <f>[1]Sheet1!D2037</f>
        <v>22.226919551329551</v>
      </c>
      <c r="AD2037">
        <f>[1]Sheet1!E2037</f>
        <v>114.2324442715703</v>
      </c>
      <c r="AE2037" s="4">
        <f t="shared" si="537"/>
        <v>1.7419122737565774E-7</v>
      </c>
      <c r="AF2037" s="6">
        <f t="shared" si="531"/>
        <v>3.4864525350291444</v>
      </c>
      <c r="AG2037" s="11">
        <f t="shared" si="532"/>
        <v>12.55122912610492</v>
      </c>
      <c r="AH2037" s="3">
        <f t="shared" si="538"/>
        <v>-0.12562378144119712</v>
      </c>
      <c r="AK2037">
        <f t="shared" si="533"/>
        <v>-6.4173164915359848E-7</v>
      </c>
      <c r="AL2037">
        <f t="shared" si="533"/>
        <v>1.6131762947679817E-6</v>
      </c>
      <c r="AM2037" s="4">
        <f t="shared" si="534"/>
        <v>9.5818082917643395E-9</v>
      </c>
      <c r="AN2037" s="6">
        <f t="shared" si="527"/>
        <v>0.19178072462249288</v>
      </c>
    </row>
    <row r="2038" spans="1:40" x14ac:dyDescent="0.25">
      <c r="A2038" s="1" t="s">
        <v>10</v>
      </c>
      <c r="B2038">
        <v>1.1000000000000001</v>
      </c>
      <c r="C2038" s="1" t="s">
        <v>11</v>
      </c>
      <c r="D2038" s="1" t="s">
        <v>10</v>
      </c>
      <c r="E2038" s="2" t="s">
        <v>12</v>
      </c>
      <c r="F2038" s="1" t="s">
        <v>13</v>
      </c>
      <c r="G2038" s="1" t="s">
        <v>14</v>
      </c>
      <c r="H2038">
        <v>22.226933268830098</v>
      </c>
      <c r="I2038">
        <v>114.23241340555199</v>
      </c>
      <c r="J2038">
        <v>36.599998474121094</v>
      </c>
      <c r="K2038" s="2" t="s">
        <v>2050</v>
      </c>
      <c r="L2038" s="1"/>
      <c r="M2038" s="4">
        <f t="shared" si="528"/>
        <v>2036</v>
      </c>
      <c r="N2038" s="5">
        <f t="shared" si="539"/>
        <v>1.7631291693298579E-7</v>
      </c>
      <c r="O2038" s="6">
        <f t="shared" si="540"/>
        <v>3.5289183356732758</v>
      </c>
      <c r="P2038" s="7"/>
      <c r="Q2038" s="8"/>
      <c r="R2038" s="9"/>
      <c r="S2038" s="10">
        <f>TIME(MID(Table1[[#This Row],[timez]],12,2),MID(Table1[[#This Row],[timez]],15,2),MID(Table1[[#This Row],[timez]],18,2))</f>
        <v>0.9419791666666667</v>
      </c>
      <c r="T2038" s="10">
        <f t="shared" si="535"/>
        <v>1.1574074074038876E-5</v>
      </c>
      <c r="U2038" s="4">
        <f t="shared" si="541"/>
        <v>1.7688338415196028E-7</v>
      </c>
      <c r="V2038" s="6">
        <f t="shared" si="542"/>
        <v>3.5403362865753349</v>
      </c>
      <c r="W2038" s="7">
        <f t="shared" si="529"/>
        <v>2036</v>
      </c>
      <c r="X2038" s="11">
        <f t="shared" si="543"/>
        <v>12.745210631671206</v>
      </c>
      <c r="Y2038" s="9">
        <f t="shared" si="530"/>
        <v>3975.8818809382915</v>
      </c>
      <c r="Z2038" s="3">
        <f t="shared" si="536"/>
        <v>3975.8818809382915</v>
      </c>
      <c r="AC2038">
        <f>[1]Sheet1!D2038</f>
        <v>22.226933160077031</v>
      </c>
      <c r="AD2038">
        <f>[1]Sheet1!E2038</f>
        <v>114.23241617224841</v>
      </c>
      <c r="AE2038" s="4">
        <f t="shared" si="537"/>
        <v>1.7238268062646808E-7</v>
      </c>
      <c r="AF2038" s="6">
        <f t="shared" si="531"/>
        <v>3.4502543148694524</v>
      </c>
      <c r="AG2038" s="11">
        <f t="shared" si="532"/>
        <v>12.420915533530028</v>
      </c>
      <c r="AH2038" s="3">
        <f t="shared" si="538"/>
        <v>-0.32429509814117807</v>
      </c>
      <c r="AK2038">
        <f t="shared" si="533"/>
        <v>-1.0875306699631437E-7</v>
      </c>
      <c r="AL2038">
        <f t="shared" si="533"/>
        <v>2.7666964115269366E-6</v>
      </c>
      <c r="AM2038" s="4">
        <f t="shared" si="534"/>
        <v>1.5265460186136568E-8</v>
      </c>
      <c r="AN2038" s="6">
        <f t="shared" si="527"/>
        <v>0.30553951060671974</v>
      </c>
    </row>
    <row r="2039" spans="1:40" x14ac:dyDescent="0.25">
      <c r="A2039" s="1" t="s">
        <v>10</v>
      </c>
      <c r="B2039">
        <v>1.1000000000000001</v>
      </c>
      <c r="C2039" s="1" t="s">
        <v>11</v>
      </c>
      <c r="D2039" s="1" t="s">
        <v>10</v>
      </c>
      <c r="E2039" s="2" t="s">
        <v>12</v>
      </c>
      <c r="F2039" s="1" t="s">
        <v>13</v>
      </c>
      <c r="G2039" s="1" t="s">
        <v>14</v>
      </c>
      <c r="H2039">
        <v>22.226945925503969</v>
      </c>
      <c r="I2039">
        <v>114.23238348215818</v>
      </c>
      <c r="J2039">
        <v>36.400001525878906</v>
      </c>
      <c r="K2039" s="2" t="s">
        <v>2051</v>
      </c>
      <c r="L2039" s="1"/>
      <c r="M2039" s="4">
        <f t="shared" si="528"/>
        <v>2037</v>
      </c>
      <c r="N2039" s="5">
        <f t="shared" si="539"/>
        <v>1.7881393432617188E-7</v>
      </c>
      <c r="O2039" s="6">
        <f t="shared" si="540"/>
        <v>3.5789764158762525</v>
      </c>
      <c r="P2039" s="7"/>
      <c r="Q2039" s="8"/>
      <c r="R2039" s="9"/>
      <c r="S2039" s="10">
        <f>TIME(MID(Table1[[#This Row],[timez]],12,2),MID(Table1[[#This Row],[timez]],15,2),MID(Table1[[#This Row],[timez]],18,2))</f>
        <v>0.94199074074074074</v>
      </c>
      <c r="T2039" s="10">
        <f t="shared" si="535"/>
        <v>1.1574074074038876E-5</v>
      </c>
      <c r="U2039" s="4">
        <f t="shared" si="541"/>
        <v>1.7933492486439935E-7</v>
      </c>
      <c r="V2039" s="6">
        <f t="shared" si="542"/>
        <v>3.5894040867187806</v>
      </c>
      <c r="W2039" s="7">
        <f t="shared" si="529"/>
        <v>2037</v>
      </c>
      <c r="X2039" s="11">
        <f t="shared" si="543"/>
        <v>12.921854712187612</v>
      </c>
      <c r="Y2039" s="9">
        <f t="shared" si="530"/>
        <v>3979.4712850250103</v>
      </c>
      <c r="Z2039" s="3">
        <f t="shared" si="536"/>
        <v>3979.4712850250103</v>
      </c>
      <c r="AC2039">
        <f>[1]Sheet1!D2039</f>
        <v>22.226946209685821</v>
      </c>
      <c r="AD2039">
        <f>[1]Sheet1!E2039</f>
        <v>114.23238827374681</v>
      </c>
      <c r="AE2039" s="4">
        <f t="shared" si="537"/>
        <v>1.7004092813722829E-7</v>
      </c>
      <c r="AF2039" s="6">
        <f t="shared" si="531"/>
        <v>3.4033839355425211</v>
      </c>
      <c r="AG2039" s="11">
        <f t="shared" si="532"/>
        <v>12.252182167953075</v>
      </c>
      <c r="AH2039" s="3">
        <f t="shared" si="538"/>
        <v>-0.66967254423453682</v>
      </c>
      <c r="AK2039">
        <f t="shared" si="533"/>
        <v>2.8418185138434637E-7</v>
      </c>
      <c r="AL2039">
        <f t="shared" si="533"/>
        <v>4.7915886227656301E-6</v>
      </c>
      <c r="AM2039" s="4">
        <f t="shared" si="534"/>
        <v>2.646437830573765E-8</v>
      </c>
      <c r="AN2039" s="6">
        <f t="shared" si="527"/>
        <v>0.52968682879206297</v>
      </c>
    </row>
    <row r="2040" spans="1:40" x14ac:dyDescent="0.25">
      <c r="A2040" s="1" t="s">
        <v>10</v>
      </c>
      <c r="B2040">
        <v>1.1000000000000001</v>
      </c>
      <c r="C2040" s="1" t="s">
        <v>11</v>
      </c>
      <c r="D2040" s="1" t="s">
        <v>10</v>
      </c>
      <c r="E2040" s="2" t="s">
        <v>12</v>
      </c>
      <c r="F2040" s="1" t="s">
        <v>13</v>
      </c>
      <c r="G2040" s="1" t="s">
        <v>14</v>
      </c>
      <c r="H2040">
        <v>22.226959420368001</v>
      </c>
      <c r="I2040">
        <v>114.23235666006804</v>
      </c>
      <c r="J2040">
        <v>36.400001525878906</v>
      </c>
      <c r="K2040" s="2" t="s">
        <v>2052</v>
      </c>
      <c r="L2040" s="1"/>
      <c r="M2040" s="4">
        <f t="shared" si="528"/>
        <v>2038</v>
      </c>
      <c r="N2040" s="5">
        <f t="shared" si="539"/>
        <v>1.6526187218701693E-7</v>
      </c>
      <c r="O2040" s="6">
        <f t="shared" si="540"/>
        <v>3.3077307158960023</v>
      </c>
      <c r="P2040" s="7"/>
      <c r="Q2040" s="8"/>
      <c r="R2040" s="9"/>
      <c r="S2040" s="10">
        <f>TIME(MID(Table1[[#This Row],[timez]],12,2),MID(Table1[[#This Row],[timez]],15,2),MID(Table1[[#This Row],[timez]],18,2))</f>
        <v>0.94200231481481478</v>
      </c>
      <c r="T2040" s="10">
        <f t="shared" si="535"/>
        <v>1.1574074074038876E-5</v>
      </c>
      <c r="U2040" s="4">
        <f t="shared" si="541"/>
        <v>1.6579603002371029E-7</v>
      </c>
      <c r="V2040" s="6">
        <f t="shared" si="542"/>
        <v>3.3184219313601946</v>
      </c>
      <c r="W2040" s="7">
        <f t="shared" si="529"/>
        <v>2038</v>
      </c>
      <c r="X2040" s="11">
        <f t="shared" si="543"/>
        <v>11.946318952896702</v>
      </c>
      <c r="Y2040" s="9">
        <f t="shared" si="530"/>
        <v>3982.7897069563705</v>
      </c>
      <c r="Z2040" s="3">
        <f t="shared" si="536"/>
        <v>3982.7897069563705</v>
      </c>
      <c r="AC2040">
        <f>[1]Sheet1!D2040</f>
        <v>22.226959222378181</v>
      </c>
      <c r="AD2040">
        <f>[1]Sheet1!E2040</f>
        <v>114.2323609099797</v>
      </c>
      <c r="AE2040" s="4">
        <f t="shared" si="537"/>
        <v>1.6729017095967744E-7</v>
      </c>
      <c r="AF2040" s="6">
        <f t="shared" si="531"/>
        <v>3.3483272918790639</v>
      </c>
      <c r="AG2040" s="11">
        <f t="shared" si="532"/>
        <v>12.053978250764629</v>
      </c>
      <c r="AH2040" s="3">
        <f t="shared" si="538"/>
        <v>0.10765929786792761</v>
      </c>
      <c r="AK2040">
        <f t="shared" si="533"/>
        <v>-1.979898200943353E-7</v>
      </c>
      <c r="AL2040">
        <f t="shared" si="533"/>
        <v>4.2499116688077265E-6</v>
      </c>
      <c r="AM2040" s="4">
        <f t="shared" si="534"/>
        <v>2.3456644481326861E-8</v>
      </c>
      <c r="AN2040" s="6">
        <f t="shared" si="527"/>
        <v>0.4694867752371541</v>
      </c>
    </row>
    <row r="2041" spans="1:40" x14ac:dyDescent="0.25">
      <c r="A2041" s="1" t="s">
        <v>10</v>
      </c>
      <c r="B2041">
        <v>1.1000000000000001</v>
      </c>
      <c r="C2041" s="1" t="s">
        <v>11</v>
      </c>
      <c r="D2041" s="1" t="s">
        <v>10</v>
      </c>
      <c r="E2041" s="2" t="s">
        <v>12</v>
      </c>
      <c r="F2041" s="1" t="s">
        <v>13</v>
      </c>
      <c r="G2041" s="1" t="s">
        <v>14</v>
      </c>
      <c r="H2041">
        <v>22.226973082870245</v>
      </c>
      <c r="I2041">
        <v>114.23233034089201</v>
      </c>
      <c r="J2041">
        <v>36.400001525878906</v>
      </c>
      <c r="K2041" s="2" t="s">
        <v>2053</v>
      </c>
      <c r="L2041" s="1"/>
      <c r="M2041" s="4">
        <f t="shared" si="528"/>
        <v>2039</v>
      </c>
      <c r="N2041" s="5">
        <f t="shared" si="539"/>
        <v>1.6391277313232422E-7</v>
      </c>
      <c r="O2041" s="6">
        <f t="shared" si="540"/>
        <v>3.2807283812198977</v>
      </c>
      <c r="P2041" s="7"/>
      <c r="Q2041" s="8"/>
      <c r="R2041" s="9"/>
      <c r="S2041" s="10">
        <f>TIME(MID(Table1[[#This Row],[timez]],12,2),MID(Table1[[#This Row],[timez]],15,2),MID(Table1[[#This Row],[timez]],18,2))</f>
        <v>0.94201388888888893</v>
      </c>
      <c r="T2041" s="10">
        <f t="shared" si="535"/>
        <v>1.1574074074149898E-5</v>
      </c>
      <c r="U2041" s="4">
        <f t="shared" si="541"/>
        <v>1.6375740825710446E-7</v>
      </c>
      <c r="V2041" s="6">
        <f t="shared" si="542"/>
        <v>3.2776187397573215</v>
      </c>
      <c r="W2041" s="7">
        <f t="shared" si="529"/>
        <v>2039</v>
      </c>
      <c r="X2041" s="11">
        <f t="shared" si="543"/>
        <v>11.799427463126358</v>
      </c>
      <c r="Y2041" s="9">
        <f t="shared" si="530"/>
        <v>3986.0673256961277</v>
      </c>
      <c r="Z2041" s="3">
        <f t="shared" si="536"/>
        <v>3986.0673256961277</v>
      </c>
      <c r="AC2041">
        <f>[1]Sheet1!D2041</f>
        <v>22.226972774399439</v>
      </c>
      <c r="AD2041">
        <f>[1]Sheet1!E2041</f>
        <v>114.2323337145791</v>
      </c>
      <c r="AE2041" s="4">
        <f t="shared" si="537"/>
        <v>1.6777657896365868E-7</v>
      </c>
      <c r="AF2041" s="6">
        <f t="shared" si="531"/>
        <v>3.3580627902970273</v>
      </c>
      <c r="AG2041" s="11">
        <f t="shared" si="532"/>
        <v>12.089026045069298</v>
      </c>
      <c r="AH2041" s="3">
        <f t="shared" si="538"/>
        <v>0.28959858194293986</v>
      </c>
      <c r="AK2041">
        <f t="shared" si="533"/>
        <v>-3.0847080623175316E-7</v>
      </c>
      <c r="AL2041">
        <f t="shared" si="533"/>
        <v>3.3736870932443708E-6</v>
      </c>
      <c r="AM2041" s="4">
        <f t="shared" si="534"/>
        <v>1.8678773370792096E-8</v>
      </c>
      <c r="AN2041" s="6">
        <f t="shared" si="527"/>
        <v>0.37385727025960153</v>
      </c>
    </row>
    <row r="2042" spans="1:40" x14ac:dyDescent="0.25">
      <c r="A2042" s="1" t="s">
        <v>10</v>
      </c>
      <c r="B2042">
        <v>1.1000000000000001</v>
      </c>
      <c r="C2042" s="1" t="s">
        <v>11</v>
      </c>
      <c r="D2042" s="1" t="s">
        <v>10</v>
      </c>
      <c r="E2042" s="2" t="s">
        <v>12</v>
      </c>
      <c r="F2042" s="1" t="s">
        <v>13</v>
      </c>
      <c r="G2042" s="1" t="s">
        <v>14</v>
      </c>
      <c r="H2042">
        <v>22.226987164467573</v>
      </c>
      <c r="I2042">
        <v>114.232302596792</v>
      </c>
      <c r="J2042">
        <v>36.400001525878906</v>
      </c>
      <c r="K2042" s="2" t="s">
        <v>2054</v>
      </c>
      <c r="L2042" s="1"/>
      <c r="M2042" s="4">
        <f t="shared" si="528"/>
        <v>2040</v>
      </c>
      <c r="N2042" s="5">
        <f t="shared" si="539"/>
        <v>1.7120130779701981E-7</v>
      </c>
      <c r="O2042" s="6">
        <f t="shared" si="540"/>
        <v>3.426609035149585</v>
      </c>
      <c r="P2042" s="7"/>
      <c r="Q2042" s="8"/>
      <c r="R2042" s="9"/>
      <c r="S2042" s="10">
        <f>TIME(MID(Table1[[#This Row],[timez]],12,2),MID(Table1[[#This Row],[timez]],15,2),MID(Table1[[#This Row],[timez]],18,2))</f>
        <v>0.94202546296296286</v>
      </c>
      <c r="T2042" s="10">
        <f t="shared" si="535"/>
        <v>1.1574074073927854E-5</v>
      </c>
      <c r="U2042" s="4">
        <f t="shared" si="541"/>
        <v>1.7180496048475059E-7</v>
      </c>
      <c r="V2042" s="6">
        <f t="shared" si="542"/>
        <v>3.4386911960891675</v>
      </c>
      <c r="W2042" s="7">
        <f t="shared" si="529"/>
        <v>2040</v>
      </c>
      <c r="X2042" s="11">
        <f t="shared" si="543"/>
        <v>12.379288305921003</v>
      </c>
      <c r="Y2042" s="9">
        <f t="shared" si="530"/>
        <v>3989.5060168922168</v>
      </c>
      <c r="Z2042" s="3">
        <f t="shared" si="536"/>
        <v>3989.5060168922168</v>
      </c>
      <c r="AC2042">
        <f>[1]Sheet1!D2042</f>
        <v>22.226987248759919</v>
      </c>
      <c r="AD2042">
        <f>[1]Sheet1!E2042</f>
        <v>114.2323062012385</v>
      </c>
      <c r="AE2042" s="4">
        <f t="shared" si="537"/>
        <v>1.716843751963366E-7</v>
      </c>
      <c r="AF2042" s="6">
        <f t="shared" si="531"/>
        <v>3.4362776710752385</v>
      </c>
      <c r="AG2042" s="11">
        <f t="shared" si="532"/>
        <v>12.370599615870859</v>
      </c>
      <c r="AH2042" s="3">
        <f t="shared" si="538"/>
        <v>-8.6886900501443876E-3</v>
      </c>
      <c r="AK2042">
        <f t="shared" si="533"/>
        <v>8.4292345547964942E-8</v>
      </c>
      <c r="AL2042">
        <f t="shared" si="533"/>
        <v>3.6044465048234997E-6</v>
      </c>
      <c r="AM2042" s="4">
        <f t="shared" si="534"/>
        <v>1.9877744075312385E-8</v>
      </c>
      <c r="AN2042" s="6">
        <f t="shared" si="527"/>
        <v>0.39785477297646105</v>
      </c>
    </row>
    <row r="2043" spans="1:40" x14ac:dyDescent="0.25">
      <c r="A2043" s="1" t="s">
        <v>10</v>
      </c>
      <c r="B2043">
        <v>1.1000000000000001</v>
      </c>
      <c r="C2043" s="1" t="s">
        <v>11</v>
      </c>
      <c r="D2043" s="1" t="s">
        <v>10</v>
      </c>
      <c r="E2043" s="2" t="s">
        <v>12</v>
      </c>
      <c r="F2043" s="1" t="s">
        <v>13</v>
      </c>
      <c r="G2043" s="1" t="s">
        <v>14</v>
      </c>
      <c r="H2043">
        <v>22.2270028386265</v>
      </c>
      <c r="I2043">
        <v>114.232273427769</v>
      </c>
      <c r="J2043">
        <v>36.200000762939453</v>
      </c>
      <c r="K2043" s="2" t="s">
        <v>2055</v>
      </c>
      <c r="L2043" s="1"/>
      <c r="M2043" s="4">
        <f t="shared" si="528"/>
        <v>2041</v>
      </c>
      <c r="N2043" s="5">
        <f t="shared" si="539"/>
        <v>1.8250120747964615E-7</v>
      </c>
      <c r="O2043" s="6">
        <f t="shared" si="540"/>
        <v>3.6527775080836768</v>
      </c>
      <c r="P2043" s="7"/>
      <c r="Q2043" s="8"/>
      <c r="R2043" s="9"/>
      <c r="S2043" s="10">
        <f>TIME(MID(Table1[[#This Row],[timez]],12,2),MID(Table1[[#This Row],[timez]],15,2),MID(Table1[[#This Row],[timez]],18,2))</f>
        <v>0.94203703703703701</v>
      </c>
      <c r="T2043" s="10">
        <f t="shared" si="535"/>
        <v>1.1574074074149898E-5</v>
      </c>
      <c r="U2043" s="4">
        <f t="shared" si="541"/>
        <v>1.8287850779646703E-7</v>
      </c>
      <c r="V2043" s="6">
        <f t="shared" si="542"/>
        <v>3.660329206673012</v>
      </c>
      <c r="W2043" s="7">
        <f t="shared" si="529"/>
        <v>2041</v>
      </c>
      <c r="X2043" s="11">
        <f t="shared" si="543"/>
        <v>13.177185144022843</v>
      </c>
      <c r="Y2043" s="9">
        <f t="shared" si="530"/>
        <v>3993.1663460988898</v>
      </c>
      <c r="Z2043" s="3">
        <f t="shared" si="536"/>
        <v>3993.1663460988898</v>
      </c>
      <c r="AC2043">
        <f>[1]Sheet1!D2043</f>
        <v>22.227002586589581</v>
      </c>
      <c r="AD2043">
        <f>[1]Sheet1!E2043</f>
        <v>114.2322781959783</v>
      </c>
      <c r="AE2043" s="4">
        <f t="shared" si="537"/>
        <v>1.7635238078992516E-7</v>
      </c>
      <c r="AF2043" s="6">
        <f t="shared" si="531"/>
        <v>3.5297082081952231</v>
      </c>
      <c r="AG2043" s="11">
        <f t="shared" si="532"/>
        <v>12.706949549502802</v>
      </c>
      <c r="AH2043" s="3">
        <f t="shared" si="538"/>
        <v>-0.47023559452004093</v>
      </c>
      <c r="AK2043">
        <f t="shared" si="533"/>
        <v>-2.5203691933484151E-7</v>
      </c>
      <c r="AL2043">
        <f t="shared" si="533"/>
        <v>4.7682092940704024E-6</v>
      </c>
      <c r="AM2043" s="4">
        <f t="shared" si="534"/>
        <v>2.632560951310888E-8</v>
      </c>
      <c r="AN2043" s="6">
        <f t="shared" si="527"/>
        <v>0.52690935936301908</v>
      </c>
    </row>
    <row r="2044" spans="1:40" x14ac:dyDescent="0.25">
      <c r="A2044" s="1" t="s">
        <v>10</v>
      </c>
      <c r="B2044">
        <v>1.1000000000000001</v>
      </c>
      <c r="C2044" s="1" t="s">
        <v>11</v>
      </c>
      <c r="D2044" s="1" t="s">
        <v>10</v>
      </c>
      <c r="E2044" s="2" t="s">
        <v>12</v>
      </c>
      <c r="F2044" s="1" t="s">
        <v>13</v>
      </c>
      <c r="G2044" s="1" t="s">
        <v>14</v>
      </c>
      <c r="H2044">
        <v>22.227018009871244</v>
      </c>
      <c r="I2044">
        <v>114.232244091108</v>
      </c>
      <c r="J2044">
        <v>36.200000762939453</v>
      </c>
      <c r="K2044" s="2" t="s">
        <v>2056</v>
      </c>
      <c r="L2044" s="1"/>
      <c r="M2044" s="4">
        <f t="shared" si="528"/>
        <v>2042</v>
      </c>
      <c r="N2044" s="5">
        <f t="shared" si="539"/>
        <v>1.8250120747964615E-7</v>
      </c>
      <c r="O2044" s="6">
        <f t="shared" si="540"/>
        <v>3.6527775080836768</v>
      </c>
      <c r="P2044" s="7"/>
      <c r="Q2044" s="8"/>
      <c r="R2044" s="9"/>
      <c r="S2044" s="10">
        <f>TIME(MID(Table1[[#This Row],[timez]],12,2),MID(Table1[[#This Row],[timez]],15,2),MID(Table1[[#This Row],[timez]],18,2))</f>
        <v>0.94204861111111116</v>
      </c>
      <c r="T2044" s="10">
        <f t="shared" si="535"/>
        <v>1.1574074074149898E-5</v>
      </c>
      <c r="U2044" s="4">
        <f t="shared" si="541"/>
        <v>1.8238388411806623E-7</v>
      </c>
      <c r="V2044" s="6">
        <f t="shared" si="542"/>
        <v>3.6504292708184534</v>
      </c>
      <c r="W2044" s="7">
        <f t="shared" si="529"/>
        <v>2042</v>
      </c>
      <c r="X2044" s="11">
        <f t="shared" si="543"/>
        <v>13.141545374946432</v>
      </c>
      <c r="Y2044" s="9">
        <f t="shared" si="530"/>
        <v>3996.8167753697085</v>
      </c>
      <c r="Z2044" s="3">
        <f t="shared" si="536"/>
        <v>3996.8167753697085</v>
      </c>
      <c r="AC2044">
        <f>[1]Sheet1!D2044</f>
        <v>22.227018153666901</v>
      </c>
      <c r="AD2044">
        <f>[1]Sheet1!E2044</f>
        <v>114.23224975836339</v>
      </c>
      <c r="AE2044" s="4">
        <f t="shared" si="537"/>
        <v>1.7905472302186781E-7</v>
      </c>
      <c r="AF2044" s="6">
        <f t="shared" si="531"/>
        <v>3.583795822520107</v>
      </c>
      <c r="AG2044" s="11">
        <f t="shared" si="532"/>
        <v>12.901664961072385</v>
      </c>
      <c r="AH2044" s="3">
        <f t="shared" si="538"/>
        <v>-0.23988041387404735</v>
      </c>
      <c r="AK2044">
        <f t="shared" si="533"/>
        <v>1.4379565627109514E-7</v>
      </c>
      <c r="AL2044">
        <f t="shared" si="533"/>
        <v>5.6672553938597048E-6</v>
      </c>
      <c r="AM2044" s="4">
        <f t="shared" si="534"/>
        <v>3.1255225675405953E-8</v>
      </c>
      <c r="AN2044" s="6">
        <f t="shared" si="527"/>
        <v>0.62557605472246081</v>
      </c>
    </row>
    <row r="2045" spans="1:40" x14ac:dyDescent="0.25">
      <c r="A2045" s="1" t="s">
        <v>10</v>
      </c>
      <c r="B2045">
        <v>1.1000000000000001</v>
      </c>
      <c r="C2045" s="1" t="s">
        <v>11</v>
      </c>
      <c r="D2045" s="1" t="s">
        <v>10</v>
      </c>
      <c r="E2045" s="2" t="s">
        <v>12</v>
      </c>
      <c r="F2045" s="1" t="s">
        <v>13</v>
      </c>
      <c r="G2045" s="1" t="s">
        <v>14</v>
      </c>
      <c r="H2045">
        <v>22.227034857496601</v>
      </c>
      <c r="I2045">
        <v>114.232214419171</v>
      </c>
      <c r="J2045">
        <v>36.200000762939453</v>
      </c>
      <c r="K2045" s="2" t="s">
        <v>2057</v>
      </c>
      <c r="L2045" s="1"/>
      <c r="M2045" s="4">
        <f t="shared" si="528"/>
        <v>2043</v>
      </c>
      <c r="N2045" s="5">
        <f t="shared" si="539"/>
        <v>1.8789649325334778E-7</v>
      </c>
      <c r="O2045" s="6">
        <f t="shared" si="540"/>
        <v>3.7607646211336498</v>
      </c>
      <c r="P2045" s="7"/>
      <c r="Q2045" s="8"/>
      <c r="R2045" s="9"/>
      <c r="S2045" s="10">
        <f>TIME(MID(Table1[[#This Row],[timez]],12,2),MID(Table1[[#This Row],[timez]],15,2),MID(Table1[[#This Row],[timez]],18,2))</f>
        <v>0.94206018518518519</v>
      </c>
      <c r="T2045" s="10">
        <f t="shared" si="535"/>
        <v>1.1574074074038876E-5</v>
      </c>
      <c r="U2045" s="4">
        <f t="shared" si="541"/>
        <v>1.8847254522368016E-7</v>
      </c>
      <c r="V2045" s="6">
        <f t="shared" si="542"/>
        <v>3.7722943513188705</v>
      </c>
      <c r="W2045" s="7">
        <f t="shared" si="529"/>
        <v>2043</v>
      </c>
      <c r="X2045" s="11">
        <f t="shared" si="543"/>
        <v>13.580259664747933</v>
      </c>
      <c r="Y2045" s="9">
        <f t="shared" si="530"/>
        <v>4000.5890697210275</v>
      </c>
      <c r="Z2045" s="3">
        <f t="shared" si="536"/>
        <v>4000.5890697210275</v>
      </c>
      <c r="AC2045">
        <f>[1]Sheet1!D2045</f>
        <v>22.227033307824271</v>
      </c>
      <c r="AD2045">
        <f>[1]Sheet1!E2045</f>
        <v>114.23222093260959</v>
      </c>
      <c r="AE2045" s="4">
        <f t="shared" si="537"/>
        <v>1.7984619318485321E-7</v>
      </c>
      <c r="AF2045" s="6">
        <f t="shared" si="531"/>
        <v>3.5996371665287206</v>
      </c>
      <c r="AG2045" s="11">
        <f t="shared" si="532"/>
        <v>12.958693799503394</v>
      </c>
      <c r="AH2045" s="3">
        <f t="shared" si="538"/>
        <v>-0.62156586524453949</v>
      </c>
      <c r="AK2045">
        <f t="shared" si="533"/>
        <v>-1.5496723300145732E-6</v>
      </c>
      <c r="AL2045">
        <f t="shared" si="533"/>
        <v>6.5134385920373461E-6</v>
      </c>
      <c r="AM2045" s="4">
        <f t="shared" si="534"/>
        <v>3.6927834999519072E-8</v>
      </c>
      <c r="AN2045" s="6">
        <f t="shared" si="527"/>
        <v>0.73911382270450054</v>
      </c>
    </row>
    <row r="2046" spans="1:40" x14ac:dyDescent="0.25">
      <c r="A2046" s="1" t="s">
        <v>10</v>
      </c>
      <c r="B2046">
        <v>1.1000000000000001</v>
      </c>
      <c r="C2046" s="1" t="s">
        <v>11</v>
      </c>
      <c r="D2046" s="1" t="s">
        <v>10</v>
      </c>
      <c r="E2046" s="2" t="s">
        <v>12</v>
      </c>
      <c r="F2046" s="1" t="s">
        <v>13</v>
      </c>
      <c r="G2046" s="1" t="s">
        <v>14</v>
      </c>
      <c r="H2046">
        <v>22.227048855274916</v>
      </c>
      <c r="I2046">
        <v>114.23218499869108</v>
      </c>
      <c r="J2046">
        <v>36.200000762939453</v>
      </c>
      <c r="K2046" s="2" t="s">
        <v>2058</v>
      </c>
      <c r="L2046" s="1"/>
      <c r="M2046" s="4">
        <f t="shared" si="528"/>
        <v>2044</v>
      </c>
      <c r="N2046" s="5">
        <f t="shared" si="539"/>
        <v>1.7943374186479844E-7</v>
      </c>
      <c r="O2046" s="6">
        <f t="shared" si="540"/>
        <v>3.591381917558691</v>
      </c>
      <c r="P2046" s="7"/>
      <c r="Q2046" s="8"/>
      <c r="R2046" s="9"/>
      <c r="S2046" s="10">
        <f>TIME(MID(Table1[[#This Row],[timez]],12,2),MID(Table1[[#This Row],[timez]],15,2),MID(Table1[[#This Row],[timez]],18,2))</f>
        <v>0.94207175925925923</v>
      </c>
      <c r="T2046" s="10">
        <f t="shared" si="535"/>
        <v>1.1574074074038876E-5</v>
      </c>
      <c r="U2046" s="4">
        <f t="shared" si="541"/>
        <v>1.7988088378404072E-7</v>
      </c>
      <c r="V2046" s="6">
        <f t="shared" si="542"/>
        <v>3.6003315018824642</v>
      </c>
      <c r="W2046" s="7">
        <f t="shared" si="529"/>
        <v>2044</v>
      </c>
      <c r="X2046" s="11">
        <f t="shared" si="543"/>
        <v>12.961193406776871</v>
      </c>
      <c r="Y2046" s="9">
        <f t="shared" si="530"/>
        <v>4004.18940122291</v>
      </c>
      <c r="Z2046" s="3">
        <f t="shared" si="536"/>
        <v>4004.18940122291</v>
      </c>
      <c r="AC2046">
        <f>[1]Sheet1!D2046</f>
        <v>22.22704715667642</v>
      </c>
      <c r="AD2046">
        <f>[1]Sheet1!E2046</f>
        <v>114.2321916124486</v>
      </c>
      <c r="AE2046" s="4">
        <f t="shared" si="537"/>
        <v>1.7902518958638304E-7</v>
      </c>
      <c r="AF2046" s="6">
        <f t="shared" si="531"/>
        <v>3.583204708245495</v>
      </c>
      <c r="AG2046" s="11">
        <f t="shared" si="532"/>
        <v>12.899536949683782</v>
      </c>
      <c r="AH2046" s="3">
        <f t="shared" si="538"/>
        <v>-6.1656457093089756E-2</v>
      </c>
      <c r="AK2046">
        <f t="shared" si="533"/>
        <v>-1.6985984956363609E-6</v>
      </c>
      <c r="AL2046">
        <f t="shared" si="533"/>
        <v>6.6137575203129018E-6</v>
      </c>
      <c r="AM2046" s="4">
        <f t="shared" si="534"/>
        <v>3.7664628388649098E-8</v>
      </c>
      <c r="AN2046" s="6">
        <f t="shared" si="527"/>
        <v>0.75386080633867214</v>
      </c>
    </row>
    <row r="2047" spans="1:40" x14ac:dyDescent="0.25">
      <c r="A2047" s="1" t="s">
        <v>10</v>
      </c>
      <c r="B2047">
        <v>1.1000000000000001</v>
      </c>
      <c r="C2047" s="1" t="s">
        <v>11</v>
      </c>
      <c r="D2047" s="1" t="s">
        <v>10</v>
      </c>
      <c r="E2047" s="2" t="s">
        <v>12</v>
      </c>
      <c r="F2047" s="1" t="s">
        <v>13</v>
      </c>
      <c r="G2047" s="1" t="s">
        <v>14</v>
      </c>
      <c r="H2047">
        <v>22.227059835567999</v>
      </c>
      <c r="I2047">
        <v>114.23215440474399</v>
      </c>
      <c r="J2047">
        <v>36</v>
      </c>
      <c r="K2047" s="2" t="s">
        <v>2059</v>
      </c>
      <c r="L2047" s="1"/>
      <c r="M2047" s="4">
        <f t="shared" si="528"/>
        <v>2045</v>
      </c>
      <c r="N2047" s="5">
        <f t="shared" si="539"/>
        <v>1.7943374186479844E-7</v>
      </c>
      <c r="O2047" s="6">
        <f t="shared" si="540"/>
        <v>3.591381917558691</v>
      </c>
      <c r="P2047" s="7"/>
      <c r="Q2047" s="8"/>
      <c r="R2047" s="9"/>
      <c r="S2047" s="10">
        <f>TIME(MID(Table1[[#This Row],[timez]],12,2),MID(Table1[[#This Row],[timez]],15,2),MID(Table1[[#This Row],[timez]],18,2))</f>
        <v>0.94208333333333327</v>
      </c>
      <c r="T2047" s="10">
        <f t="shared" si="535"/>
        <v>1.1574074074038876E-5</v>
      </c>
      <c r="U2047" s="4">
        <f t="shared" si="541"/>
        <v>1.7936416033311044E-7</v>
      </c>
      <c r="V2047" s="6">
        <f t="shared" si="542"/>
        <v>3.5899892371625555</v>
      </c>
      <c r="W2047" s="7">
        <f t="shared" si="529"/>
        <v>2045</v>
      </c>
      <c r="X2047" s="11">
        <f t="shared" si="543"/>
        <v>12.923961253785199</v>
      </c>
      <c r="Y2047" s="9">
        <f t="shared" si="530"/>
        <v>4007.7793904600726</v>
      </c>
      <c r="Z2047" s="3">
        <f t="shared" si="536"/>
        <v>4007.7793904600726</v>
      </c>
      <c r="AC2047">
        <f>[1]Sheet1!D2047</f>
        <v>22.227059632655621</v>
      </c>
      <c r="AD2047">
        <f>[1]Sheet1!E2047</f>
        <v>114.23216201452379</v>
      </c>
      <c r="AE2047" s="4">
        <f t="shared" si="537"/>
        <v>1.7729073664393556E-7</v>
      </c>
      <c r="AF2047" s="6">
        <f t="shared" si="531"/>
        <v>3.5484894820587951</v>
      </c>
      <c r="AG2047" s="11">
        <f t="shared" si="532"/>
        <v>12.774562135411662</v>
      </c>
      <c r="AH2047" s="3">
        <f t="shared" si="538"/>
        <v>-0.14939911837353748</v>
      </c>
      <c r="AK2047">
        <f t="shared" si="533"/>
        <v>-2.0291237845526666E-7</v>
      </c>
      <c r="AL2047">
        <f t="shared" si="533"/>
        <v>7.6097798000773764E-6</v>
      </c>
      <c r="AM2047" s="4">
        <f t="shared" si="534"/>
        <v>4.1969784847125322E-8</v>
      </c>
      <c r="AN2047" s="6">
        <f t="shared" si="527"/>
        <v>0.84002888652552243</v>
      </c>
    </row>
    <row r="2048" spans="1:40" x14ac:dyDescent="0.25">
      <c r="A2048" s="1" t="s">
        <v>10</v>
      </c>
      <c r="B2048">
        <v>1.1000000000000001</v>
      </c>
      <c r="C2048" s="1" t="s">
        <v>11</v>
      </c>
      <c r="D2048" s="1" t="s">
        <v>10</v>
      </c>
      <c r="E2048" s="2" t="s">
        <v>12</v>
      </c>
      <c r="F2048" s="1" t="s">
        <v>13</v>
      </c>
      <c r="G2048" s="1" t="s">
        <v>14</v>
      </c>
      <c r="H2048">
        <v>22.227071737870499</v>
      </c>
      <c r="I2048">
        <v>114.232125151902</v>
      </c>
      <c r="J2048">
        <v>36</v>
      </c>
      <c r="K2048" s="2" t="s">
        <v>2060</v>
      </c>
      <c r="L2048" s="1"/>
      <c r="M2048" s="4">
        <f t="shared" si="528"/>
        <v>2046</v>
      </c>
      <c r="N2048" s="5">
        <f t="shared" si="539"/>
        <v>1.7377590810774279E-7</v>
      </c>
      <c r="O2048" s="6">
        <f t="shared" si="540"/>
        <v>3.4781398838337667</v>
      </c>
      <c r="P2048" s="7"/>
      <c r="Q2048" s="8"/>
      <c r="R2048" s="9"/>
      <c r="S2048" s="10">
        <f>TIME(MID(Table1[[#This Row],[timez]],12,2),MID(Table1[[#This Row],[timez]],15,2),MID(Table1[[#This Row],[timez]],18,2))</f>
        <v>0.94209490740740742</v>
      </c>
      <c r="T2048" s="10">
        <f t="shared" si="535"/>
        <v>1.1574074074149898E-5</v>
      </c>
      <c r="U2048" s="4">
        <f t="shared" si="541"/>
        <v>1.7430739592442897E-7</v>
      </c>
      <c r="V2048" s="6">
        <f t="shared" si="542"/>
        <v>3.4887776586157684</v>
      </c>
      <c r="W2048" s="7">
        <f t="shared" si="529"/>
        <v>2046</v>
      </c>
      <c r="X2048" s="11">
        <f t="shared" si="543"/>
        <v>12.559599571016767</v>
      </c>
      <c r="Y2048" s="9">
        <f t="shared" si="530"/>
        <v>4011.2681681186882</v>
      </c>
      <c r="Z2048" s="3">
        <f t="shared" si="536"/>
        <v>4011.2681681186882</v>
      </c>
      <c r="AC2048">
        <f>[1]Sheet1!D2048</f>
        <v>22.227071528093479</v>
      </c>
      <c r="AD2048">
        <f>[1]Sheet1!E2048</f>
        <v>114.2321326742609</v>
      </c>
      <c r="AE2048" s="4">
        <f t="shared" si="537"/>
        <v>1.7473901197554518E-7</v>
      </c>
      <c r="AF2048" s="6">
        <f t="shared" si="531"/>
        <v>3.4974164913414154</v>
      </c>
      <c r="AG2048" s="11">
        <f t="shared" si="532"/>
        <v>12.590699368829094</v>
      </c>
      <c r="AH2048" s="3">
        <f t="shared" si="538"/>
        <v>3.1099797812327523E-2</v>
      </c>
      <c r="AK2048">
        <f t="shared" si="533"/>
        <v>-2.0977702064328696E-7</v>
      </c>
      <c r="AL2048">
        <f t="shared" si="533"/>
        <v>7.522358899336723E-6</v>
      </c>
      <c r="AM2048" s="4">
        <f t="shared" si="534"/>
        <v>4.1489040552443373E-8</v>
      </c>
      <c r="AN2048" s="6">
        <f t="shared" si="527"/>
        <v>0.83040674774077139</v>
      </c>
    </row>
    <row r="2049" spans="1:40" x14ac:dyDescent="0.25">
      <c r="A2049" s="1" t="s">
        <v>10</v>
      </c>
      <c r="B2049">
        <v>1.1000000000000001</v>
      </c>
      <c r="C2049" s="1" t="s">
        <v>11</v>
      </c>
      <c r="D2049" s="1" t="s">
        <v>10</v>
      </c>
      <c r="E2049" s="2" t="s">
        <v>12</v>
      </c>
      <c r="F2049" s="1" t="s">
        <v>13</v>
      </c>
      <c r="G2049" s="1" t="s">
        <v>14</v>
      </c>
      <c r="H2049">
        <v>22.227084394544363</v>
      </c>
      <c r="I2049">
        <v>114.232096904888</v>
      </c>
      <c r="J2049">
        <v>36</v>
      </c>
      <c r="K2049" s="2" t="s">
        <v>2061</v>
      </c>
      <c r="L2049" s="1"/>
      <c r="M2049" s="4">
        <f t="shared" si="528"/>
        <v>2047</v>
      </c>
      <c r="N2049" s="5">
        <f t="shared" si="539"/>
        <v>1.6989937789979592E-7</v>
      </c>
      <c r="O2049" s="6">
        <f t="shared" si="540"/>
        <v>3.4005507952543144</v>
      </c>
      <c r="P2049" s="7"/>
      <c r="Q2049" s="8"/>
      <c r="R2049" s="9"/>
      <c r="S2049" s="10">
        <f>TIME(MID(Table1[[#This Row],[timez]],12,2),MID(Table1[[#This Row],[timez]],15,2),MID(Table1[[#This Row],[timez]],18,2))</f>
        <v>0.94210648148148157</v>
      </c>
      <c r="T2049" s="10">
        <f t="shared" si="535"/>
        <v>1.1574074074149898E-5</v>
      </c>
      <c r="U2049" s="4">
        <f t="shared" si="541"/>
        <v>1.7087108259108521E-7</v>
      </c>
      <c r="V2049" s="6">
        <f t="shared" si="542"/>
        <v>3.4199995489905706</v>
      </c>
      <c r="W2049" s="7">
        <f t="shared" si="529"/>
        <v>2047</v>
      </c>
      <c r="X2049" s="11">
        <f t="shared" si="543"/>
        <v>12.311998376366056</v>
      </c>
      <c r="Y2049" s="9">
        <f t="shared" si="530"/>
        <v>4014.688167667679</v>
      </c>
      <c r="Z2049" s="3">
        <f t="shared" si="536"/>
        <v>4014.688167667679</v>
      </c>
      <c r="AC2049">
        <f>[1]Sheet1!D2049</f>
        <v>22.227083644016179</v>
      </c>
      <c r="AD2049">
        <f>[1]Sheet1!E2049</f>
        <v>114.2321036418449</v>
      </c>
      <c r="AE2049" s="4">
        <f t="shared" si="537"/>
        <v>1.7364017531981644E-7</v>
      </c>
      <c r="AF2049" s="6">
        <f t="shared" si="531"/>
        <v>3.4754231803023554</v>
      </c>
      <c r="AG2049" s="11">
        <f t="shared" si="532"/>
        <v>12.511523449088479</v>
      </c>
      <c r="AH2049" s="3">
        <f t="shared" si="538"/>
        <v>0.19952507272242315</v>
      </c>
      <c r="AK2049">
        <f t="shared" si="533"/>
        <v>-7.5052818360177298E-7</v>
      </c>
      <c r="AL2049">
        <f t="shared" si="533"/>
        <v>6.736956905228908E-6</v>
      </c>
      <c r="AM2049" s="4">
        <f t="shared" si="534"/>
        <v>3.7375854361655669E-8</v>
      </c>
      <c r="AN2049" s="6">
        <f t="shared" si="527"/>
        <v>0.74808096912396227</v>
      </c>
    </row>
    <row r="2050" spans="1:40" x14ac:dyDescent="0.25">
      <c r="A2050" s="1" t="s">
        <v>10</v>
      </c>
      <c r="B2050">
        <v>1.1000000000000001</v>
      </c>
      <c r="C2050" s="1" t="s">
        <v>11</v>
      </c>
      <c r="D2050" s="1" t="s">
        <v>10</v>
      </c>
      <c r="E2050" s="2" t="s">
        <v>12</v>
      </c>
      <c r="F2050" s="1" t="s">
        <v>13</v>
      </c>
      <c r="G2050" s="1" t="s">
        <v>14</v>
      </c>
      <c r="H2050">
        <v>22.227094369009102</v>
      </c>
      <c r="I2050">
        <v>114.232068825513</v>
      </c>
      <c r="J2050">
        <v>35.799999237060547</v>
      </c>
      <c r="K2050" s="2" t="s">
        <v>2062</v>
      </c>
      <c r="L2050" s="1"/>
      <c r="M2050" s="4">
        <f t="shared" si="528"/>
        <v>2048</v>
      </c>
      <c r="N2050" s="5">
        <f t="shared" si="539"/>
        <v>1.6458870488733623E-7</v>
      </c>
      <c r="O2050" s="6">
        <f t="shared" si="540"/>
        <v>3.29425721396465</v>
      </c>
      <c r="P2050" s="7"/>
      <c r="Q2050" s="8"/>
      <c r="R2050" s="9"/>
      <c r="S2050" s="10">
        <f>TIME(MID(Table1[[#This Row],[timez]],12,2),MID(Table1[[#This Row],[timez]],15,2),MID(Table1[[#This Row],[timez]],18,2))</f>
        <v>0.9421180555555555</v>
      </c>
      <c r="T2050" s="10">
        <f t="shared" si="535"/>
        <v>1.1574074073927854E-5</v>
      </c>
      <c r="U2050" s="4">
        <f t="shared" si="541"/>
        <v>1.6442752561796011E-7</v>
      </c>
      <c r="V2050" s="6">
        <f t="shared" si="542"/>
        <v>3.2910311968983677</v>
      </c>
      <c r="W2050" s="7">
        <f t="shared" si="529"/>
        <v>2048</v>
      </c>
      <c r="X2050" s="11">
        <f t="shared" si="543"/>
        <v>11.847712308834122</v>
      </c>
      <c r="Y2050" s="9">
        <f t="shared" si="530"/>
        <v>4017.9791988645775</v>
      </c>
      <c r="Z2050" s="3">
        <f t="shared" si="536"/>
        <v>4017.9791988645775</v>
      </c>
      <c r="AC2050">
        <f>[1]Sheet1!D2050</f>
        <v>22.227096464899819</v>
      </c>
      <c r="AD2050">
        <f>[1]Sheet1!E2050</f>
        <v>114.2320747698251</v>
      </c>
      <c r="AE2050" s="4">
        <f t="shared" si="537"/>
        <v>1.7438801376907344E-7</v>
      </c>
      <c r="AF2050" s="6">
        <f t="shared" si="531"/>
        <v>3.4903912317736352</v>
      </c>
      <c r="AG2050" s="11">
        <f t="shared" si="532"/>
        <v>12.565408434385086</v>
      </c>
      <c r="AH2050" s="3">
        <f t="shared" si="538"/>
        <v>0.71769612555096352</v>
      </c>
      <c r="AK2050">
        <f t="shared" si="533"/>
        <v>2.0958907178680874E-6</v>
      </c>
      <c r="AL2050">
        <f t="shared" si="533"/>
        <v>5.9443121074309602E-6</v>
      </c>
      <c r="AM2050" s="4">
        <f t="shared" si="534"/>
        <v>3.4779527020872899E-8</v>
      </c>
      <c r="AN2050" s="6">
        <f t="shared" ref="AN2050:AN2113" si="544">AM2050*PI()*6371000</f>
        <v>0.69611525204731384</v>
      </c>
    </row>
    <row r="2051" spans="1:40" x14ac:dyDescent="0.25">
      <c r="A2051" s="1" t="s">
        <v>10</v>
      </c>
      <c r="B2051">
        <v>1.1000000000000001</v>
      </c>
      <c r="C2051" s="1" t="s">
        <v>11</v>
      </c>
      <c r="D2051" s="1" t="s">
        <v>10</v>
      </c>
      <c r="E2051" s="2" t="s">
        <v>12</v>
      </c>
      <c r="F2051" s="1" t="s">
        <v>13</v>
      </c>
      <c r="G2051" s="1" t="s">
        <v>14</v>
      </c>
      <c r="H2051">
        <v>22.227112306281899</v>
      </c>
      <c r="I2051">
        <v>114.232037225738</v>
      </c>
      <c r="J2051">
        <v>35.799999237060547</v>
      </c>
      <c r="K2051" s="2" t="s">
        <v>2063</v>
      </c>
      <c r="L2051" s="1"/>
      <c r="M2051" s="4">
        <f t="shared" ref="M2051:M2114" si="545">+M2050+1</f>
        <v>2049</v>
      </c>
      <c r="N2051" s="5">
        <f t="shared" si="539"/>
        <v>2.010276549668788E-7</v>
      </c>
      <c r="O2051" s="6">
        <f t="shared" si="540"/>
        <v>4.0235859625625547</v>
      </c>
      <c r="P2051" s="7"/>
      <c r="Q2051" s="8"/>
      <c r="R2051" s="9"/>
      <c r="S2051" s="10">
        <f>TIME(MID(Table1[[#This Row],[timez]],12,2),MID(Table1[[#This Row],[timez]],15,2),MID(Table1[[#This Row],[timez]],18,2))</f>
        <v>0.94212962962962965</v>
      </c>
      <c r="T2051" s="10">
        <f t="shared" si="535"/>
        <v>1.1574074074149898E-5</v>
      </c>
      <c r="U2051" s="4">
        <f t="shared" si="541"/>
        <v>2.0070421305393861E-7</v>
      </c>
      <c r="V2051" s="6">
        <f t="shared" si="542"/>
        <v>4.0171122446015861</v>
      </c>
      <c r="W2051" s="7">
        <f t="shared" ref="W2051:W2114" si="546">W2050+1</f>
        <v>2049</v>
      </c>
      <c r="X2051" s="11">
        <f t="shared" si="543"/>
        <v>14.46160408056571</v>
      </c>
      <c r="Y2051" s="9">
        <f t="shared" ref="Y2051:Y2114" si="547">Y2050+V2051</f>
        <v>4021.9963111091793</v>
      </c>
      <c r="Z2051" s="3">
        <f t="shared" si="536"/>
        <v>4021.9963111091793</v>
      </c>
      <c r="AC2051">
        <f>[1]Sheet1!D2051</f>
        <v>22.22711029367531</v>
      </c>
      <c r="AD2051">
        <f>[1]Sheet1!E2051</f>
        <v>114.2320459168436</v>
      </c>
      <c r="AE2051" s="4">
        <f t="shared" si="537"/>
        <v>1.7665442455599409E-7</v>
      </c>
      <c r="AF2051" s="6">
        <f t="shared" ref="AF2051:AF2114" si="548">AE2051*PI()*6371000</f>
        <v>3.5357536403892893</v>
      </c>
      <c r="AG2051" s="11">
        <f t="shared" ref="AG2051:AG2114" si="549">AF2051*60*60/1000</f>
        <v>12.728713105401443</v>
      </c>
      <c r="AH2051" s="3">
        <f t="shared" si="538"/>
        <v>-1.7328909751642669</v>
      </c>
      <c r="AK2051">
        <f t="shared" ref="AK2051:AL2114" si="550">AC2051-H2051</f>
        <v>-2.0126065898296019E-6</v>
      </c>
      <c r="AL2051">
        <f t="shared" si="550"/>
        <v>8.6911056058625036E-6</v>
      </c>
      <c r="AM2051" s="4">
        <f t="shared" ref="AM2051:AM2114" si="551">2*ASIN(SQRT((SIN((H2051/180-AC2051/180)/2))^2+COS(H2051/180)*COS(AC2051/180)*(SIN((I2051/180-AD2051/180)/2))^2))</f>
        <v>4.9203520498300021E-8</v>
      </c>
      <c r="AN2051" s="6">
        <f t="shared" si="544"/>
        <v>0.98481273344325226</v>
      </c>
    </row>
    <row r="2052" spans="1:40" x14ac:dyDescent="0.25">
      <c r="A2052" s="1" t="s">
        <v>10</v>
      </c>
      <c r="B2052">
        <v>1.1000000000000001</v>
      </c>
      <c r="C2052" s="1" t="s">
        <v>11</v>
      </c>
      <c r="D2052" s="1" t="s">
        <v>10</v>
      </c>
      <c r="E2052" s="2" t="s">
        <v>12</v>
      </c>
      <c r="F2052" s="1" t="s">
        <v>13</v>
      </c>
      <c r="G2052" s="1" t="s">
        <v>14</v>
      </c>
      <c r="H2052">
        <v>22.227124460041523</v>
      </c>
      <c r="I2052">
        <v>114.232009062543</v>
      </c>
      <c r="J2052">
        <v>35.799999237060547</v>
      </c>
      <c r="K2052" s="2" t="s">
        <v>2064</v>
      </c>
      <c r="L2052" s="1"/>
      <c r="M2052" s="4">
        <f t="shared" si="545"/>
        <v>2050</v>
      </c>
      <c r="N2052" s="5">
        <f t="shared" si="539"/>
        <v>1.6924465717771398E-7</v>
      </c>
      <c r="O2052" s="6">
        <f t="shared" si="540"/>
        <v>3.387446503174691</v>
      </c>
      <c r="P2052" s="7"/>
      <c r="Q2052" s="8"/>
      <c r="R2052" s="9"/>
      <c r="S2052" s="10">
        <f>TIME(MID(Table1[[#This Row],[timez]],12,2),MID(Table1[[#This Row],[timez]],15,2),MID(Table1[[#This Row],[timez]],18,2))</f>
        <v>0.94214120370370369</v>
      </c>
      <c r="T2052" s="10">
        <f t="shared" ref="T2052:T2115" si="552">S2052-S2051</f>
        <v>1.1574074074038876E-5</v>
      </c>
      <c r="U2052" s="4">
        <f t="shared" si="541"/>
        <v>1.6931655925404879E-7</v>
      </c>
      <c r="V2052" s="6">
        <f t="shared" si="542"/>
        <v>3.3888856294733469</v>
      </c>
      <c r="W2052" s="7">
        <f t="shared" si="546"/>
        <v>2050</v>
      </c>
      <c r="X2052" s="11">
        <f t="shared" si="543"/>
        <v>12.199988266104048</v>
      </c>
      <c r="Y2052" s="9">
        <f t="shared" si="547"/>
        <v>4025.3851967386527</v>
      </c>
      <c r="Z2052" s="3">
        <f t="shared" ref="Z2052:Z2115" si="553">Y2052-R2052</f>
        <v>4025.3851967386527</v>
      </c>
      <c r="AC2052">
        <f>[1]Sheet1!D2052</f>
        <v>22.227123242392668</v>
      </c>
      <c r="AD2052">
        <f>[1]Sheet1!E2052</f>
        <v>114.2320169052693</v>
      </c>
      <c r="AE2052" s="4">
        <f t="shared" ref="AE2052:AE2115" si="554">2*ASIN(SQRT((SIN((AC2051/180-AC2052/180)/2))^2+COS(AC2051/180)*COS(AC2052/180)*(SIN((AD2051/180-AD2052/180)/2))^2))</f>
        <v>1.7538069449761407E-7</v>
      </c>
      <c r="AF2052" s="6">
        <f t="shared" si="548"/>
        <v>3.510259822716113</v>
      </c>
      <c r="AG2052" s="11">
        <f t="shared" si="549"/>
        <v>12.636935361778008</v>
      </c>
      <c r="AH2052" s="3">
        <f t="shared" ref="AH2052:AH2115" si="555">AG2052-X2052</f>
        <v>0.4369470956739594</v>
      </c>
      <c r="AK2052">
        <f t="shared" si="550"/>
        <v>-1.2176488546344899E-6</v>
      </c>
      <c r="AL2052">
        <f t="shared" si="550"/>
        <v>7.8427263048297391E-6</v>
      </c>
      <c r="AM2052" s="4">
        <f t="shared" si="551"/>
        <v>4.3764903646824879E-8</v>
      </c>
      <c r="AN2052" s="6">
        <f t="shared" si="544"/>
        <v>0.87595834511067727</v>
      </c>
    </row>
    <row r="2053" spans="1:40" x14ac:dyDescent="0.25">
      <c r="A2053" s="1" t="s">
        <v>10</v>
      </c>
      <c r="B2053">
        <v>1.1000000000000001</v>
      </c>
      <c r="C2053" s="1" t="s">
        <v>11</v>
      </c>
      <c r="D2053" s="1" t="s">
        <v>10</v>
      </c>
      <c r="E2053" s="2" t="s">
        <v>12</v>
      </c>
      <c r="F2053" s="1" t="s">
        <v>13</v>
      </c>
      <c r="G2053" s="1" t="s">
        <v>14</v>
      </c>
      <c r="H2053">
        <v>22.2271367814391</v>
      </c>
      <c r="I2053">
        <v>114.23197838477699</v>
      </c>
      <c r="J2053">
        <v>35.799999237060547</v>
      </c>
      <c r="K2053" s="2" t="s">
        <v>2065</v>
      </c>
      <c r="L2053" s="1"/>
      <c r="M2053" s="4">
        <f t="shared" si="545"/>
        <v>2051</v>
      </c>
      <c r="N2053" s="5">
        <f t="shared" si="539"/>
        <v>1.8250120747964615E-7</v>
      </c>
      <c r="O2053" s="6">
        <f t="shared" si="540"/>
        <v>3.6527775080836768</v>
      </c>
      <c r="P2053" s="7"/>
      <c r="Q2053" s="8"/>
      <c r="R2053" s="9"/>
      <c r="S2053" s="10">
        <f>TIME(MID(Table1[[#This Row],[timez]],12,2),MID(Table1[[#This Row],[timez]],15,2),MID(Table1[[#This Row],[timez]],18,2))</f>
        <v>0.94215277777777784</v>
      </c>
      <c r="T2053" s="10">
        <f t="shared" si="552"/>
        <v>1.1574074074149898E-5</v>
      </c>
      <c r="U2053" s="4">
        <f t="shared" si="541"/>
        <v>1.8246125790461619E-7</v>
      </c>
      <c r="V2053" s="6">
        <f t="shared" si="542"/>
        <v>3.6519779138719874</v>
      </c>
      <c r="W2053" s="7">
        <f t="shared" si="546"/>
        <v>2051</v>
      </c>
      <c r="X2053" s="11">
        <f t="shared" si="543"/>
        <v>13.147120489939153</v>
      </c>
      <c r="Y2053" s="9">
        <f t="shared" si="547"/>
        <v>4029.0371746525248</v>
      </c>
      <c r="Z2053" s="3">
        <f t="shared" si="553"/>
        <v>4029.0371746525248</v>
      </c>
      <c r="AC2053">
        <f>[1]Sheet1!D2053</f>
        <v>22.227134777754099</v>
      </c>
      <c r="AD2053">
        <f>[1]Sheet1!E2053</f>
        <v>114.2319878235889</v>
      </c>
      <c r="AE2053" s="4">
        <f t="shared" si="554"/>
        <v>1.7266769843851196E-7</v>
      </c>
      <c r="AF2053" s="6">
        <f t="shared" si="548"/>
        <v>3.4559589711159227</v>
      </c>
      <c r="AG2053" s="11">
        <f t="shared" si="549"/>
        <v>12.441452296017321</v>
      </c>
      <c r="AH2053" s="3">
        <f t="shared" si="555"/>
        <v>-0.70566819392183255</v>
      </c>
      <c r="AK2053">
        <f t="shared" si="550"/>
        <v>-2.0036850010285434E-6</v>
      </c>
      <c r="AL2053">
        <f t="shared" si="550"/>
        <v>9.4388119009636284E-6</v>
      </c>
      <c r="AM2053" s="4">
        <f t="shared" si="551"/>
        <v>5.3215820800213618E-8</v>
      </c>
      <c r="AN2053" s="6">
        <f t="shared" si="544"/>
        <v>1.0651192722377525</v>
      </c>
    </row>
    <row r="2054" spans="1:40" x14ac:dyDescent="0.25">
      <c r="A2054" s="1" t="s">
        <v>10</v>
      </c>
      <c r="B2054">
        <v>1.1000000000000001</v>
      </c>
      <c r="C2054" s="1" t="s">
        <v>11</v>
      </c>
      <c r="D2054" s="1" t="s">
        <v>10</v>
      </c>
      <c r="E2054" s="2" t="s">
        <v>12</v>
      </c>
      <c r="F2054" s="1" t="s">
        <v>13</v>
      </c>
      <c r="G2054" s="1" t="s">
        <v>14</v>
      </c>
      <c r="H2054">
        <v>22.227144660428099</v>
      </c>
      <c r="I2054">
        <v>114.231951897963</v>
      </c>
      <c r="J2054">
        <v>35.599998474121094</v>
      </c>
      <c r="K2054" s="2" t="s">
        <v>2066</v>
      </c>
      <c r="L2054" s="1"/>
      <c r="M2054" s="4">
        <f t="shared" si="545"/>
        <v>2052</v>
      </c>
      <c r="N2054" s="5">
        <f t="shared" ref="N2054:N2117" si="556">ACOS(SIN(H2053/180)*SIN(H2054/180)+COS(H2053/180)*COS(H2054/180)*COS(I2053/180-I2054/180))</f>
        <v>1.5269146502738806E-7</v>
      </c>
      <c r="O2054" s="6">
        <f t="shared" ref="O2054:O2117" si="557">N2054*PI()*6371000</f>
        <v>3.0561329255347118</v>
      </c>
      <c r="P2054" s="7"/>
      <c r="Q2054" s="8"/>
      <c r="R2054" s="9"/>
      <c r="S2054" s="10">
        <f>TIME(MID(Table1[[#This Row],[timez]],12,2),MID(Table1[[#This Row],[timez]],15,2),MID(Table1[[#This Row],[timez]],18,2))</f>
        <v>0.94216435185185177</v>
      </c>
      <c r="T2054" s="10">
        <f t="shared" si="552"/>
        <v>1.1574074073927854E-5</v>
      </c>
      <c r="U2054" s="4">
        <f t="shared" ref="U2054:U2117" si="558">2*ASIN(SQRT((SIN((H2053/180-H2054/180)/2))^2+COS(H2053/180)*COS(H2054/180)*(SIN((I2053/180-I2054/180)/2))^2))</f>
        <v>1.5244778112338471E-7</v>
      </c>
      <c r="V2054" s="6">
        <f t="shared" ref="V2054:V2117" si="559">U2054*PI()*6371000</f>
        <v>3.0512555710452918</v>
      </c>
      <c r="W2054" s="7">
        <f t="shared" si="546"/>
        <v>2052</v>
      </c>
      <c r="X2054" s="11">
        <f t="shared" ref="X2054:X2117" si="560">V2054*60*60/1000</f>
        <v>10.984520055763051</v>
      </c>
      <c r="Y2054" s="9">
        <f t="shared" si="547"/>
        <v>4032.08843022357</v>
      </c>
      <c r="Z2054" s="3">
        <f t="shared" si="553"/>
        <v>4032.08843022357</v>
      </c>
      <c r="AC2054">
        <f>[1]Sheet1!D2054</f>
        <v>22.22714486334521</v>
      </c>
      <c r="AD2054">
        <f>[1]Sheet1!E2054</f>
        <v>114.23195913939909</v>
      </c>
      <c r="AE2054" s="4">
        <f t="shared" si="554"/>
        <v>1.6777588970000677E-7</v>
      </c>
      <c r="AF2054" s="6">
        <f t="shared" si="548"/>
        <v>3.358048994625209</v>
      </c>
      <c r="AG2054" s="11">
        <f t="shared" si="549"/>
        <v>12.088976380650752</v>
      </c>
      <c r="AH2054" s="3">
        <f t="shared" si="555"/>
        <v>1.1044563248877015</v>
      </c>
      <c r="AK2054">
        <f t="shared" si="550"/>
        <v>2.0291711066988682E-7</v>
      </c>
      <c r="AL2054">
        <f t="shared" si="550"/>
        <v>7.2414360943184874E-6</v>
      </c>
      <c r="AM2054" s="4">
        <f t="shared" si="551"/>
        <v>3.9939780998741486E-8</v>
      </c>
      <c r="AN2054" s="6">
        <f t="shared" si="544"/>
        <v>0.79939818330386392</v>
      </c>
    </row>
    <row r="2055" spans="1:40" x14ac:dyDescent="0.25">
      <c r="A2055" s="1" t="s">
        <v>10</v>
      </c>
      <c r="B2055">
        <v>1.1000000000000001</v>
      </c>
      <c r="C2055" s="1" t="s">
        <v>11</v>
      </c>
      <c r="D2055" s="1" t="s">
        <v>10</v>
      </c>
      <c r="E2055" s="2" t="s">
        <v>12</v>
      </c>
      <c r="F2055" s="1" t="s">
        <v>13</v>
      </c>
      <c r="G2055" s="1" t="s">
        <v>14</v>
      </c>
      <c r="H2055">
        <v>22.227155305445194</v>
      </c>
      <c r="I2055">
        <v>114.231925243511</v>
      </c>
      <c r="J2055">
        <v>35.599998474121094</v>
      </c>
      <c r="K2055" s="2" t="s">
        <v>2067</v>
      </c>
      <c r="L2055" s="1"/>
      <c r="M2055" s="4">
        <f t="shared" si="545"/>
        <v>2053</v>
      </c>
      <c r="N2055" s="5">
        <f t="shared" si="556"/>
        <v>1.584015161260055E-7</v>
      </c>
      <c r="O2055" s="6">
        <f t="shared" si="557"/>
        <v>3.1704200938832523</v>
      </c>
      <c r="P2055" s="7"/>
      <c r="Q2055" s="8"/>
      <c r="R2055" s="9"/>
      <c r="S2055" s="10">
        <f>TIME(MID(Table1[[#This Row],[timez]],12,2),MID(Table1[[#This Row],[timez]],15,2),MID(Table1[[#This Row],[timez]],18,2))</f>
        <v>0.94217592592592592</v>
      </c>
      <c r="T2055" s="10">
        <f t="shared" si="552"/>
        <v>1.1574074074149898E-5</v>
      </c>
      <c r="U2055" s="4">
        <f t="shared" si="558"/>
        <v>1.5840620349995513E-7</v>
      </c>
      <c r="V2055" s="6">
        <f t="shared" si="559"/>
        <v>3.1705139120796995</v>
      </c>
      <c r="W2055" s="7">
        <f t="shared" si="546"/>
        <v>2053</v>
      </c>
      <c r="X2055" s="11">
        <f t="shared" si="560"/>
        <v>11.413850083486919</v>
      </c>
      <c r="Y2055" s="9">
        <f t="shared" si="547"/>
        <v>4035.2589441356495</v>
      </c>
      <c r="Z2055" s="3">
        <f t="shared" si="553"/>
        <v>4035.2589441356495</v>
      </c>
      <c r="AC2055">
        <f>[1]Sheet1!D2055</f>
        <v>22.227154985121089</v>
      </c>
      <c r="AD2055">
        <f>[1]Sheet1!E2055</f>
        <v>114.231930915041</v>
      </c>
      <c r="AE2055" s="4">
        <f t="shared" si="554"/>
        <v>1.6545665441226567E-7</v>
      </c>
      <c r="AF2055" s="6">
        <f t="shared" si="548"/>
        <v>3.3116292990406775</v>
      </c>
      <c r="AG2055" s="11">
        <f t="shared" si="549"/>
        <v>11.92186547654644</v>
      </c>
      <c r="AH2055" s="3">
        <f t="shared" si="555"/>
        <v>0.50801539305952126</v>
      </c>
      <c r="AK2055">
        <f t="shared" si="550"/>
        <v>-3.203241050186989E-7</v>
      </c>
      <c r="AL2055">
        <f t="shared" si="550"/>
        <v>5.6715300047471828E-6</v>
      </c>
      <c r="AM2055" s="4">
        <f t="shared" si="551"/>
        <v>3.1319178206925121E-8</v>
      </c>
      <c r="AN2055" s="6">
        <f t="shared" si="544"/>
        <v>0.62685607019164225</v>
      </c>
    </row>
    <row r="2056" spans="1:40" x14ac:dyDescent="0.25">
      <c r="A2056" s="1" t="s">
        <v>10</v>
      </c>
      <c r="B2056">
        <v>1.1000000000000001</v>
      </c>
      <c r="C2056" s="1" t="s">
        <v>11</v>
      </c>
      <c r="D2056" s="1" t="s">
        <v>10</v>
      </c>
      <c r="E2056" s="2" t="s">
        <v>12</v>
      </c>
      <c r="F2056" s="1" t="s">
        <v>13</v>
      </c>
      <c r="G2056" s="1" t="s">
        <v>14</v>
      </c>
      <c r="H2056">
        <v>22.227165615185999</v>
      </c>
      <c r="I2056">
        <v>114.23189733177423</v>
      </c>
      <c r="J2056">
        <v>35.599998474121094</v>
      </c>
      <c r="K2056" s="2" t="s">
        <v>2068</v>
      </c>
      <c r="L2056" s="1"/>
      <c r="M2056" s="4">
        <f t="shared" si="545"/>
        <v>2054</v>
      </c>
      <c r="N2056" s="5">
        <f t="shared" si="556"/>
        <v>1.6391277313232422E-7</v>
      </c>
      <c r="O2056" s="6">
        <f t="shared" si="557"/>
        <v>3.2807283812198977</v>
      </c>
      <c r="P2056" s="7"/>
      <c r="Q2056" s="8"/>
      <c r="R2056" s="9"/>
      <c r="S2056" s="10">
        <f>TIME(MID(Table1[[#This Row],[timez]],12,2),MID(Table1[[#This Row],[timez]],15,2),MID(Table1[[#This Row],[timez]],18,2))</f>
        <v>0.94218750000000007</v>
      </c>
      <c r="T2056" s="10">
        <f t="shared" si="552"/>
        <v>1.1574074074149898E-5</v>
      </c>
      <c r="U2056" s="4">
        <f t="shared" si="558"/>
        <v>1.6419807024143593E-7</v>
      </c>
      <c r="V2056" s="6">
        <f t="shared" si="559"/>
        <v>3.2864386276214228</v>
      </c>
      <c r="W2056" s="7">
        <f t="shared" si="546"/>
        <v>2054</v>
      </c>
      <c r="X2056" s="11">
        <f t="shared" si="560"/>
        <v>11.831179059437122</v>
      </c>
      <c r="Y2056" s="9">
        <f t="shared" si="547"/>
        <v>4038.5453827632709</v>
      </c>
      <c r="Z2056" s="3">
        <f t="shared" si="553"/>
        <v>4038.5453827632709</v>
      </c>
      <c r="AC2056">
        <f>[1]Sheet1!D2056</f>
        <v>22.227165841616099</v>
      </c>
      <c r="AD2056">
        <f>[1]Sheet1!E2056</f>
        <v>114.2319028449115</v>
      </c>
      <c r="AE2056" s="4">
        <f t="shared" si="554"/>
        <v>1.6609549625840694E-7</v>
      </c>
      <c r="AF2056" s="6">
        <f t="shared" si="548"/>
        <v>3.324415774040125</v>
      </c>
      <c r="AG2056" s="11">
        <f t="shared" si="549"/>
        <v>11.967896786544451</v>
      </c>
      <c r="AH2056" s="3">
        <f t="shared" si="555"/>
        <v>0.1367177271073281</v>
      </c>
      <c r="AK2056">
        <f t="shared" si="550"/>
        <v>2.264300995591384E-7</v>
      </c>
      <c r="AL2056">
        <f t="shared" si="550"/>
        <v>5.5131372675987222E-6</v>
      </c>
      <c r="AM2056" s="4">
        <f t="shared" si="551"/>
        <v>3.0421339037675301E-8</v>
      </c>
      <c r="AN2056" s="6">
        <f t="shared" si="544"/>
        <v>0.60888574129024009</v>
      </c>
    </row>
    <row r="2057" spans="1:40" x14ac:dyDescent="0.25">
      <c r="A2057" s="1" t="s">
        <v>10</v>
      </c>
      <c r="B2057">
        <v>1.1000000000000001</v>
      </c>
      <c r="C2057" s="1" t="s">
        <v>11</v>
      </c>
      <c r="D2057" s="1" t="s">
        <v>10</v>
      </c>
      <c r="E2057" s="2" t="s">
        <v>12</v>
      </c>
      <c r="F2057" s="1" t="s">
        <v>13</v>
      </c>
      <c r="G2057" s="1" t="s">
        <v>14</v>
      </c>
      <c r="H2057">
        <v>22.227178188040799</v>
      </c>
      <c r="I2057">
        <v>114.231868917122</v>
      </c>
      <c r="J2057">
        <v>35.400001525878906</v>
      </c>
      <c r="K2057" s="2" t="s">
        <v>2069</v>
      </c>
      <c r="L2057" s="1"/>
      <c r="M2057" s="4">
        <f t="shared" si="545"/>
        <v>2055</v>
      </c>
      <c r="N2057" s="5">
        <f t="shared" si="556"/>
        <v>1.7120130779701981E-7</v>
      </c>
      <c r="O2057" s="6">
        <f t="shared" si="557"/>
        <v>3.426609035149585</v>
      </c>
      <c r="P2057" s="7"/>
      <c r="Q2057" s="8"/>
      <c r="R2057" s="9"/>
      <c r="S2057" s="10">
        <f>TIME(MID(Table1[[#This Row],[timez]],12,2),MID(Table1[[#This Row],[timez]],15,2),MID(Table1[[#This Row],[timez]],18,2))</f>
        <v>0.94219907407407411</v>
      </c>
      <c r="T2057" s="10">
        <f t="shared" si="552"/>
        <v>1.1574074074038876E-5</v>
      </c>
      <c r="U2057" s="4">
        <f t="shared" si="558"/>
        <v>1.7152368820514926E-7</v>
      </c>
      <c r="V2057" s="6">
        <f t="shared" si="559"/>
        <v>3.4330615069996324</v>
      </c>
      <c r="W2057" s="7">
        <f t="shared" si="546"/>
        <v>2055</v>
      </c>
      <c r="X2057" s="11">
        <f t="shared" si="560"/>
        <v>12.359021425198677</v>
      </c>
      <c r="Y2057" s="9">
        <f t="shared" si="547"/>
        <v>4041.9784442702708</v>
      </c>
      <c r="Z2057" s="3">
        <f t="shared" si="553"/>
        <v>4041.9784442702708</v>
      </c>
      <c r="AC2057">
        <f>[1]Sheet1!D2057</f>
        <v>22.227177554321091</v>
      </c>
      <c r="AD2057">
        <f>[1]Sheet1!E2057</f>
        <v>114.2318749840103</v>
      </c>
      <c r="AE2057" s="4">
        <f t="shared" si="554"/>
        <v>1.6681854879010774E-7</v>
      </c>
      <c r="AF2057" s="6">
        <f t="shared" si="548"/>
        <v>3.3388877332201989</v>
      </c>
      <c r="AG2057" s="11">
        <f t="shared" si="549"/>
        <v>12.019995839592717</v>
      </c>
      <c r="AH2057" s="3">
        <f t="shared" si="555"/>
        <v>-0.33902558560595963</v>
      </c>
      <c r="AK2057">
        <f t="shared" si="550"/>
        <v>-6.3371970782100107E-7</v>
      </c>
      <c r="AL2057">
        <f t="shared" si="550"/>
        <v>6.0668883037351407E-6</v>
      </c>
      <c r="AM2057" s="4">
        <f t="shared" si="551"/>
        <v>3.363306540131957E-8</v>
      </c>
      <c r="AN2057" s="6">
        <f t="shared" si="544"/>
        <v>0.67316872322364774</v>
      </c>
    </row>
    <row r="2058" spans="1:40" x14ac:dyDescent="0.25">
      <c r="A2058" s="1" t="s">
        <v>10</v>
      </c>
      <c r="B2058">
        <v>1.1000000000000001</v>
      </c>
      <c r="C2058" s="1" t="s">
        <v>11</v>
      </c>
      <c r="D2058" s="1" t="s">
        <v>10</v>
      </c>
      <c r="E2058" s="2" t="s">
        <v>12</v>
      </c>
      <c r="F2058" s="1" t="s">
        <v>13</v>
      </c>
      <c r="G2058" s="1" t="s">
        <v>14</v>
      </c>
      <c r="H2058">
        <v>22.227189503610134</v>
      </c>
      <c r="I2058">
        <v>114.23184226267</v>
      </c>
      <c r="J2058">
        <v>35.400001525878906</v>
      </c>
      <c r="K2058" s="2" t="s">
        <v>2070</v>
      </c>
      <c r="L2058" s="1"/>
      <c r="M2058" s="4">
        <f t="shared" si="545"/>
        <v>2056</v>
      </c>
      <c r="N2058" s="5">
        <f t="shared" si="556"/>
        <v>1.591008640389191E-7</v>
      </c>
      <c r="O2058" s="6">
        <f t="shared" si="557"/>
        <v>3.184417603060834</v>
      </c>
      <c r="P2058" s="7"/>
      <c r="Q2058" s="8"/>
      <c r="R2058" s="9"/>
      <c r="S2058" s="10">
        <f>TIME(MID(Table1[[#This Row],[timez]],12,2),MID(Table1[[#This Row],[timez]],15,2),MID(Table1[[#This Row],[timez]],18,2))</f>
        <v>0.94221064814814814</v>
      </c>
      <c r="T2058" s="10">
        <f t="shared" si="552"/>
        <v>1.1574074074038876E-5</v>
      </c>
      <c r="U2058" s="4">
        <f t="shared" si="558"/>
        <v>1.598343575137276E-7</v>
      </c>
      <c r="V2058" s="6">
        <f t="shared" si="559"/>
        <v>3.1990985386234407</v>
      </c>
      <c r="W2058" s="7">
        <f t="shared" si="546"/>
        <v>2056</v>
      </c>
      <c r="X2058" s="11">
        <f t="shared" si="560"/>
        <v>11.516754739044387</v>
      </c>
      <c r="Y2058" s="9">
        <f t="shared" si="547"/>
        <v>4045.177542808894</v>
      </c>
      <c r="Z2058" s="3">
        <f t="shared" si="553"/>
        <v>4045.177542808894</v>
      </c>
      <c r="AC2058">
        <f>[1]Sheet1!D2058</f>
        <v>22.227189618636011</v>
      </c>
      <c r="AD2058">
        <f>[1]Sheet1!E2058</f>
        <v>114.2318475223741</v>
      </c>
      <c r="AE2058" s="4">
        <f t="shared" si="554"/>
        <v>1.6557494744541902E-7</v>
      </c>
      <c r="AF2058" s="6">
        <f t="shared" si="548"/>
        <v>3.3139969443666066</v>
      </c>
      <c r="AG2058" s="11">
        <f t="shared" si="549"/>
        <v>11.930388999719783</v>
      </c>
      <c r="AH2058" s="3">
        <f t="shared" si="555"/>
        <v>0.41363426067539599</v>
      </c>
      <c r="AK2058">
        <f t="shared" si="550"/>
        <v>1.1502587682343801E-7</v>
      </c>
      <c r="AL2058">
        <f t="shared" si="550"/>
        <v>5.2597040962609753E-6</v>
      </c>
      <c r="AM2058" s="4">
        <f t="shared" si="551"/>
        <v>2.9005118145055999E-8</v>
      </c>
      <c r="AN2058" s="6">
        <f t="shared" si="544"/>
        <v>0.58053995720212703</v>
      </c>
    </row>
    <row r="2059" spans="1:40" x14ac:dyDescent="0.25">
      <c r="A2059" s="1" t="s">
        <v>10</v>
      </c>
      <c r="B2059">
        <v>1.1000000000000001</v>
      </c>
      <c r="C2059" s="1" t="s">
        <v>11</v>
      </c>
      <c r="D2059" s="1" t="s">
        <v>10</v>
      </c>
      <c r="E2059" s="2" t="s">
        <v>12</v>
      </c>
      <c r="F2059" s="1" t="s">
        <v>13</v>
      </c>
      <c r="G2059" s="1" t="s">
        <v>14</v>
      </c>
      <c r="H2059">
        <v>22.227202327921901</v>
      </c>
      <c r="I2059">
        <v>114.231815692037</v>
      </c>
      <c r="J2059">
        <v>35.400001525878906</v>
      </c>
      <c r="K2059" s="2" t="s">
        <v>2071</v>
      </c>
      <c r="L2059" s="1"/>
      <c r="M2059" s="4">
        <f t="shared" si="545"/>
        <v>2057</v>
      </c>
      <c r="N2059" s="5">
        <f t="shared" si="556"/>
        <v>1.6323404228302252E-7</v>
      </c>
      <c r="O2059" s="6">
        <f t="shared" si="557"/>
        <v>3.2671435243599878</v>
      </c>
      <c r="P2059" s="7"/>
      <c r="Q2059" s="8"/>
      <c r="R2059" s="9"/>
      <c r="S2059" s="10">
        <f>TIME(MID(Table1[[#This Row],[timez]],12,2),MID(Table1[[#This Row],[timez]],15,2),MID(Table1[[#This Row],[timez]],18,2))</f>
        <v>0.94222222222222218</v>
      </c>
      <c r="T2059" s="10">
        <f t="shared" si="552"/>
        <v>1.1574074074038876E-5</v>
      </c>
      <c r="U2059" s="4">
        <f t="shared" si="558"/>
        <v>1.6289726058491847E-7</v>
      </c>
      <c r="V2059" s="6">
        <f t="shared" si="559"/>
        <v>3.2604028094411239</v>
      </c>
      <c r="W2059" s="7">
        <f t="shared" si="546"/>
        <v>2057</v>
      </c>
      <c r="X2059" s="11">
        <f t="shared" si="560"/>
        <v>11.737450113988046</v>
      </c>
      <c r="Y2059" s="9">
        <f t="shared" si="547"/>
        <v>4048.4379456183351</v>
      </c>
      <c r="Z2059" s="3">
        <f t="shared" si="553"/>
        <v>4048.4379456183351</v>
      </c>
      <c r="AC2059">
        <f>[1]Sheet1!D2059</f>
        <v>22.22720192788071</v>
      </c>
      <c r="AD2059">
        <f>[1]Sheet1!E2059</f>
        <v>114.2318205350747</v>
      </c>
      <c r="AE2059" s="4">
        <f t="shared" si="554"/>
        <v>1.6375065139180565E-7</v>
      </c>
      <c r="AF2059" s="6">
        <f t="shared" si="548"/>
        <v>3.2774835005118965</v>
      </c>
      <c r="AG2059" s="11">
        <f t="shared" si="549"/>
        <v>11.798940601842828</v>
      </c>
      <c r="AH2059" s="3">
        <f t="shared" si="555"/>
        <v>6.1490487854781506E-2</v>
      </c>
      <c r="AK2059">
        <f t="shared" si="550"/>
        <v>-4.000411912841173E-7</v>
      </c>
      <c r="AL2059">
        <f t="shared" si="550"/>
        <v>4.8430377006525305E-6</v>
      </c>
      <c r="AM2059" s="4">
        <f t="shared" si="551"/>
        <v>2.6793223714521428E-8</v>
      </c>
      <c r="AN2059" s="6">
        <f t="shared" si="544"/>
        <v>0.53626869819134315</v>
      </c>
    </row>
    <row r="2060" spans="1:40" x14ac:dyDescent="0.25">
      <c r="A2060" s="1" t="s">
        <v>10</v>
      </c>
      <c r="B2060">
        <v>1.1000000000000001</v>
      </c>
      <c r="C2060" s="1" t="s">
        <v>11</v>
      </c>
      <c r="D2060" s="1" t="s">
        <v>10</v>
      </c>
      <c r="E2060" s="2" t="s">
        <v>12</v>
      </c>
      <c r="F2060" s="1" t="s">
        <v>13</v>
      </c>
      <c r="G2060" s="1" t="s">
        <v>14</v>
      </c>
      <c r="H2060">
        <v>22.227214565500599</v>
      </c>
      <c r="I2060">
        <v>114.23179121688</v>
      </c>
      <c r="J2060">
        <v>35.400001525878906</v>
      </c>
      <c r="K2060" s="2" t="s">
        <v>2072</v>
      </c>
      <c r="L2060" s="1"/>
      <c r="M2060" s="4">
        <f t="shared" si="545"/>
        <v>2058</v>
      </c>
      <c r="N2060" s="5">
        <f t="shared" si="556"/>
        <v>1.5049435098113406E-7</v>
      </c>
      <c r="O2060" s="6">
        <f t="shared" si="557"/>
        <v>3.0121574971981819</v>
      </c>
      <c r="P2060" s="7"/>
      <c r="Q2060" s="8"/>
      <c r="R2060" s="9"/>
      <c r="S2060" s="10">
        <f>TIME(MID(Table1[[#This Row],[timez]],12,2),MID(Table1[[#This Row],[timez]],15,2),MID(Table1[[#This Row],[timez]],18,2))</f>
        <v>0.94223379629629633</v>
      </c>
      <c r="T2060" s="10">
        <f t="shared" si="552"/>
        <v>1.1574074074149898E-5</v>
      </c>
      <c r="U2060" s="4">
        <f t="shared" si="558"/>
        <v>1.5109718736787984E-7</v>
      </c>
      <c r="V2060" s="6">
        <f t="shared" si="559"/>
        <v>3.0242233198026982</v>
      </c>
      <c r="W2060" s="7">
        <f t="shared" si="546"/>
        <v>2058</v>
      </c>
      <c r="X2060" s="11">
        <f t="shared" si="560"/>
        <v>10.887203951289713</v>
      </c>
      <c r="Y2060" s="9">
        <f t="shared" si="547"/>
        <v>4051.4621689381379</v>
      </c>
      <c r="Z2060" s="3">
        <f t="shared" si="553"/>
        <v>4051.4621689381379</v>
      </c>
      <c r="AC2060">
        <f>[1]Sheet1!D2060</f>
        <v>22.227214303021409</v>
      </c>
      <c r="AD2060">
        <f>[1]Sheet1!E2060</f>
        <v>114.2317938031094</v>
      </c>
      <c r="AE2060" s="4">
        <f t="shared" si="554"/>
        <v>1.626270499644902E-7</v>
      </c>
      <c r="AF2060" s="6">
        <f t="shared" si="548"/>
        <v>3.2549945204200457</v>
      </c>
      <c r="AG2060" s="11">
        <f t="shared" si="549"/>
        <v>11.717980273512163</v>
      </c>
      <c r="AH2060" s="3">
        <f t="shared" si="555"/>
        <v>0.83077632222244979</v>
      </c>
      <c r="AK2060">
        <f t="shared" si="550"/>
        <v>-2.6247919038269174E-7</v>
      </c>
      <c r="AL2060">
        <f t="shared" si="550"/>
        <v>2.5862293995260188E-6</v>
      </c>
      <c r="AM2060" s="4">
        <f t="shared" si="551"/>
        <v>1.4332907793573383E-8</v>
      </c>
      <c r="AN2060" s="6">
        <f t="shared" si="544"/>
        <v>0.28687439352773098</v>
      </c>
    </row>
    <row r="2061" spans="1:40" x14ac:dyDescent="0.25">
      <c r="A2061" s="1" t="s">
        <v>10</v>
      </c>
      <c r="B2061">
        <v>1.1000000000000001</v>
      </c>
      <c r="C2061" s="1" t="s">
        <v>11</v>
      </c>
      <c r="D2061" s="1" t="s">
        <v>10</v>
      </c>
      <c r="E2061" s="2" t="s">
        <v>12</v>
      </c>
      <c r="F2061" s="1" t="s">
        <v>13</v>
      </c>
      <c r="G2061" s="1" t="s">
        <v>14</v>
      </c>
      <c r="H2061">
        <v>22.227227557450533</v>
      </c>
      <c r="I2061">
        <v>114.231765652075</v>
      </c>
      <c r="J2061">
        <v>35.200000762939453</v>
      </c>
      <c r="K2061" s="2" t="s">
        <v>2073</v>
      </c>
      <c r="L2061" s="1"/>
      <c r="M2061" s="4">
        <f t="shared" si="545"/>
        <v>2059</v>
      </c>
      <c r="N2061" s="5">
        <f t="shared" si="556"/>
        <v>1.584015161260055E-7</v>
      </c>
      <c r="O2061" s="6">
        <f t="shared" si="557"/>
        <v>3.1704200938832523</v>
      </c>
      <c r="P2061" s="7"/>
      <c r="Q2061" s="8"/>
      <c r="R2061" s="9"/>
      <c r="S2061" s="10">
        <f>TIME(MID(Table1[[#This Row],[timez]],12,2),MID(Table1[[#This Row],[timez]],15,2),MID(Table1[[#This Row],[timez]],18,2))</f>
        <v>0.94224537037037026</v>
      </c>
      <c r="T2061" s="10">
        <f t="shared" si="552"/>
        <v>1.1574074073927854E-5</v>
      </c>
      <c r="U2061" s="4">
        <f t="shared" si="558"/>
        <v>1.5835134522714233E-7</v>
      </c>
      <c r="V2061" s="6">
        <f t="shared" si="559"/>
        <v>3.1694159189878719</v>
      </c>
      <c r="W2061" s="7">
        <f t="shared" si="546"/>
        <v>2059</v>
      </c>
      <c r="X2061" s="11">
        <f t="shared" si="560"/>
        <v>11.409897308356339</v>
      </c>
      <c r="Y2061" s="9">
        <f t="shared" si="547"/>
        <v>4054.6315848571257</v>
      </c>
      <c r="Z2061" s="3">
        <f t="shared" si="553"/>
        <v>4054.6315848571257</v>
      </c>
      <c r="AC2061">
        <f>[1]Sheet1!D2061</f>
        <v>22.227226940768951</v>
      </c>
      <c r="AD2061">
        <f>[1]Sheet1!E2061</f>
        <v>114.23176673251839</v>
      </c>
      <c r="AE2061" s="4">
        <f t="shared" si="554"/>
        <v>1.6493656938844432E-7</v>
      </c>
      <c r="AF2061" s="6">
        <f t="shared" si="548"/>
        <v>3.301219752147583</v>
      </c>
      <c r="AG2061" s="11">
        <f t="shared" si="549"/>
        <v>11.884391107731298</v>
      </c>
      <c r="AH2061" s="3">
        <f t="shared" si="555"/>
        <v>0.47449379937495983</v>
      </c>
      <c r="AK2061">
        <f t="shared" si="550"/>
        <v>-6.1668158224392755E-7</v>
      </c>
      <c r="AL2061">
        <f t="shared" si="550"/>
        <v>1.0804433969724414E-6</v>
      </c>
      <c r="AM2061" s="4">
        <f t="shared" si="551"/>
        <v>6.871716956071807E-9</v>
      </c>
      <c r="AN2061" s="6">
        <f t="shared" si="544"/>
        <v>0.13753801131346349</v>
      </c>
    </row>
    <row r="2062" spans="1:40" x14ac:dyDescent="0.25">
      <c r="A2062" s="1" t="s">
        <v>10</v>
      </c>
      <c r="B2062">
        <v>1.1000000000000001</v>
      </c>
      <c r="C2062" s="1" t="s">
        <v>11</v>
      </c>
      <c r="D2062" s="1" t="s">
        <v>10</v>
      </c>
      <c r="E2062" s="2" t="s">
        <v>12</v>
      </c>
      <c r="F2062" s="1" t="s">
        <v>13</v>
      </c>
      <c r="G2062" s="1" t="s">
        <v>14</v>
      </c>
      <c r="H2062">
        <v>22.227240633219481</v>
      </c>
      <c r="I2062">
        <v>114.231738578528</v>
      </c>
      <c r="J2062">
        <v>35.200000762939453</v>
      </c>
      <c r="K2062" s="2" t="s">
        <v>2074</v>
      </c>
      <c r="L2062" s="1"/>
      <c r="M2062" s="4">
        <f t="shared" si="545"/>
        <v>2060</v>
      </c>
      <c r="N2062" s="5">
        <f t="shared" si="556"/>
        <v>1.6593230856010166E-7</v>
      </c>
      <c r="O2062" s="6">
        <f t="shared" si="557"/>
        <v>3.3211495580945019</v>
      </c>
      <c r="P2062" s="7"/>
      <c r="Q2062" s="8"/>
      <c r="R2062" s="9"/>
      <c r="S2062" s="10">
        <f>TIME(MID(Table1[[#This Row],[timez]],12,2),MID(Table1[[#This Row],[timez]],15,2),MID(Table1[[#This Row],[timez]],18,2))</f>
        <v>0.94225694444444441</v>
      </c>
      <c r="T2062" s="10">
        <f t="shared" si="552"/>
        <v>1.1574074074149898E-5</v>
      </c>
      <c r="U2062" s="4">
        <f t="shared" si="558"/>
        <v>1.6600169280016439E-7</v>
      </c>
      <c r="V2062" s="6">
        <f t="shared" si="559"/>
        <v>3.3225382896816336</v>
      </c>
      <c r="W2062" s="7">
        <f t="shared" si="546"/>
        <v>2060</v>
      </c>
      <c r="X2062" s="11">
        <f t="shared" si="560"/>
        <v>11.961137842853882</v>
      </c>
      <c r="Y2062" s="9">
        <f t="shared" si="547"/>
        <v>4057.9541231468074</v>
      </c>
      <c r="Z2062" s="3">
        <f t="shared" si="553"/>
        <v>4057.9541231468074</v>
      </c>
      <c r="AC2062">
        <f>[1]Sheet1!D2062</f>
        <v>22.227239857350039</v>
      </c>
      <c r="AD2062">
        <f>[1]Sheet1!E2062</f>
        <v>114.2317388386442</v>
      </c>
      <c r="AE2062" s="4">
        <f t="shared" si="554"/>
        <v>1.6970400227667122E-7</v>
      </c>
      <c r="AF2062" s="6">
        <f t="shared" si="548"/>
        <v>3.3966403351996468</v>
      </c>
      <c r="AG2062" s="11">
        <f t="shared" si="549"/>
        <v>12.227905206718727</v>
      </c>
      <c r="AH2062" s="3">
        <f t="shared" si="555"/>
        <v>0.26676736386484556</v>
      </c>
      <c r="AK2062">
        <f t="shared" si="550"/>
        <v>-7.7586944158269944E-7</v>
      </c>
      <c r="AL2062">
        <f t="shared" si="550"/>
        <v>2.6011620946064795E-7</v>
      </c>
      <c r="AM2062" s="4">
        <f t="shared" si="551"/>
        <v>4.5426896829617007E-9</v>
      </c>
      <c r="AN2062" s="6">
        <f t="shared" si="544"/>
        <v>9.0922328291865612E-2</v>
      </c>
    </row>
    <row r="2063" spans="1:40" x14ac:dyDescent="0.25">
      <c r="A2063" s="1" t="s">
        <v>10</v>
      </c>
      <c r="B2063">
        <v>1.1000000000000001</v>
      </c>
      <c r="C2063" s="1" t="s">
        <v>11</v>
      </c>
      <c r="D2063" s="1" t="s">
        <v>10</v>
      </c>
      <c r="E2063" s="2" t="s">
        <v>12</v>
      </c>
      <c r="F2063" s="1" t="s">
        <v>13</v>
      </c>
      <c r="G2063" s="1" t="s">
        <v>14</v>
      </c>
      <c r="H2063">
        <v>22.227253289893198</v>
      </c>
      <c r="I2063">
        <v>114.231708990409</v>
      </c>
      <c r="J2063">
        <v>35.200000762939453</v>
      </c>
      <c r="K2063" s="2" t="s">
        <v>2075</v>
      </c>
      <c r="L2063" s="1"/>
      <c r="M2063" s="4">
        <f t="shared" si="545"/>
        <v>2061</v>
      </c>
      <c r="N2063" s="5">
        <f t="shared" si="556"/>
        <v>1.781919709564761E-7</v>
      </c>
      <c r="O2063" s="6">
        <f t="shared" si="557"/>
        <v>3.5665277650478462</v>
      </c>
      <c r="P2063" s="7"/>
      <c r="Q2063" s="8"/>
      <c r="R2063" s="9"/>
      <c r="S2063" s="10">
        <f>TIME(MID(Table1[[#This Row],[timez]],12,2),MID(Table1[[#This Row],[timez]],15,2),MID(Table1[[#This Row],[timez]],18,2))</f>
        <v>0.94226851851851856</v>
      </c>
      <c r="T2063" s="10">
        <f t="shared" si="552"/>
        <v>1.1574074074149898E-5</v>
      </c>
      <c r="U2063" s="4">
        <f t="shared" si="558"/>
        <v>1.7763592519323591E-7</v>
      </c>
      <c r="V2063" s="6">
        <f t="shared" si="559"/>
        <v>3.5553984608340339</v>
      </c>
      <c r="W2063" s="7">
        <f t="shared" si="546"/>
        <v>2061</v>
      </c>
      <c r="X2063" s="11">
        <f t="shared" si="560"/>
        <v>12.799434459002521</v>
      </c>
      <c r="Y2063" s="9">
        <f t="shared" si="547"/>
        <v>4061.5095216076415</v>
      </c>
      <c r="Z2063" s="3">
        <f t="shared" si="553"/>
        <v>4061.5095216076415</v>
      </c>
      <c r="AC2063">
        <f>[1]Sheet1!D2063</f>
        <v>22.227253001902049</v>
      </c>
      <c r="AD2063">
        <f>[1]Sheet1!E2063</f>
        <v>114.2317101380245</v>
      </c>
      <c r="AE2063" s="4">
        <f t="shared" si="554"/>
        <v>1.7427167463744713E-7</v>
      </c>
      <c r="AF2063" s="6">
        <f t="shared" si="548"/>
        <v>3.488062693956361</v>
      </c>
      <c r="AG2063" s="11">
        <f t="shared" si="549"/>
        <v>12.557025698242899</v>
      </c>
      <c r="AH2063" s="3">
        <f t="shared" si="555"/>
        <v>-0.2424087607596217</v>
      </c>
      <c r="AK2063">
        <f t="shared" si="550"/>
        <v>-2.879911491504572E-7</v>
      </c>
      <c r="AL2063">
        <f t="shared" si="550"/>
        <v>1.1476154924139337E-6</v>
      </c>
      <c r="AM2063" s="4">
        <f t="shared" si="551"/>
        <v>6.52625158004934E-9</v>
      </c>
      <c r="AN2063" s="6">
        <f t="shared" si="544"/>
        <v>0.13062349182735394</v>
      </c>
    </row>
    <row r="2064" spans="1:40" x14ac:dyDescent="0.25">
      <c r="A2064" s="1" t="s">
        <v>10</v>
      </c>
      <c r="B2064">
        <v>1.1000000000000001</v>
      </c>
      <c r="C2064" s="1" t="s">
        <v>11</v>
      </c>
      <c r="D2064" s="1" t="s">
        <v>10</v>
      </c>
      <c r="E2064" s="2" t="s">
        <v>12</v>
      </c>
      <c r="F2064" s="1" t="s">
        <v>13</v>
      </c>
      <c r="G2064" s="1" t="s">
        <v>14</v>
      </c>
      <c r="H2064">
        <v>22.227265443652868</v>
      </c>
      <c r="I2064">
        <v>114.23168099485299</v>
      </c>
      <c r="J2064">
        <v>35.200000762939453</v>
      </c>
      <c r="K2064" s="2" t="s">
        <v>2076</v>
      </c>
      <c r="L2064" s="1"/>
      <c r="M2064" s="4">
        <f t="shared" si="545"/>
        <v>2062</v>
      </c>
      <c r="N2064" s="5">
        <f t="shared" si="556"/>
        <v>1.6858739404490564E-7</v>
      </c>
      <c r="O2064" s="6">
        <f t="shared" si="557"/>
        <v>3.3742913245237083</v>
      </c>
      <c r="P2064" s="7"/>
      <c r="Q2064" s="8"/>
      <c r="R2064" s="9"/>
      <c r="S2064" s="10">
        <f>TIME(MID(Table1[[#This Row],[timez]],12,2),MID(Table1[[#This Row],[timez]],15,2),MID(Table1[[#This Row],[timez]],18,2))</f>
        <v>0.9422800925925926</v>
      </c>
      <c r="T2064" s="10">
        <f t="shared" si="552"/>
        <v>1.1574074074038876E-5</v>
      </c>
      <c r="U2064" s="4">
        <f t="shared" si="558"/>
        <v>1.684693831365256E-7</v>
      </c>
      <c r="V2064" s="6">
        <f t="shared" si="559"/>
        <v>3.3719293259496039</v>
      </c>
      <c r="W2064" s="7">
        <f t="shared" si="546"/>
        <v>2062</v>
      </c>
      <c r="X2064" s="11">
        <f t="shared" si="560"/>
        <v>12.138945573418574</v>
      </c>
      <c r="Y2064" s="9">
        <f t="shared" si="547"/>
        <v>4064.8814509335912</v>
      </c>
      <c r="Z2064" s="3">
        <f t="shared" si="553"/>
        <v>4064.8814509335912</v>
      </c>
      <c r="AC2064">
        <f>[1]Sheet1!D2064</f>
        <v>22.227266540032709</v>
      </c>
      <c r="AD2064">
        <f>[1]Sheet1!E2064</f>
        <v>114.2316812800773</v>
      </c>
      <c r="AE2064" s="4">
        <f t="shared" si="554"/>
        <v>1.7598294121005209E-7</v>
      </c>
      <c r="AF2064" s="6">
        <f t="shared" si="548"/>
        <v>3.5223138429381784</v>
      </c>
      <c r="AG2064" s="11">
        <f t="shared" si="549"/>
        <v>12.680329834577444</v>
      </c>
      <c r="AH2064" s="3">
        <f t="shared" si="555"/>
        <v>0.54138426115886951</v>
      </c>
      <c r="AK2064">
        <f t="shared" si="550"/>
        <v>1.0963798402485736E-6</v>
      </c>
      <c r="AL2064">
        <f t="shared" si="550"/>
        <v>2.8522430284283473E-7</v>
      </c>
      <c r="AM2064" s="4">
        <f t="shared" si="551"/>
        <v>6.2907129246025105E-9</v>
      </c>
      <c r="AN2064" s="6">
        <f t="shared" si="544"/>
        <v>0.12590916519476766</v>
      </c>
    </row>
    <row r="2065" spans="1:40" x14ac:dyDescent="0.25">
      <c r="A2065" s="1" t="s">
        <v>10</v>
      </c>
      <c r="B2065">
        <v>1.1000000000000001</v>
      </c>
      <c r="C2065" s="1" t="s">
        <v>11</v>
      </c>
      <c r="D2065" s="1" t="s">
        <v>10</v>
      </c>
      <c r="E2065" s="2" t="s">
        <v>12</v>
      </c>
      <c r="F2065" s="1" t="s">
        <v>13</v>
      </c>
      <c r="G2065" s="1" t="s">
        <v>14</v>
      </c>
      <c r="H2065">
        <v>22.2272802796214</v>
      </c>
      <c r="I2065">
        <v>114.23165207728699</v>
      </c>
      <c r="J2065">
        <v>35</v>
      </c>
      <c r="K2065" s="2" t="s">
        <v>2077</v>
      </c>
      <c r="L2065" s="1"/>
      <c r="M2065" s="4">
        <f t="shared" si="545"/>
        <v>2063</v>
      </c>
      <c r="N2065" s="5">
        <f t="shared" si="556"/>
        <v>1.7881393432617188E-7</v>
      </c>
      <c r="O2065" s="6">
        <f t="shared" si="557"/>
        <v>3.5789764158762525</v>
      </c>
      <c r="P2065" s="7"/>
      <c r="Q2065" s="8"/>
      <c r="R2065" s="9"/>
      <c r="S2065" s="10">
        <f>TIME(MID(Table1[[#This Row],[timez]],12,2),MID(Table1[[#This Row],[timez]],15,2),MID(Table1[[#This Row],[timez]],18,2))</f>
        <v>0.94229166666666664</v>
      </c>
      <c r="T2065" s="10">
        <f t="shared" si="552"/>
        <v>1.1574074074038876E-5</v>
      </c>
      <c r="U2065" s="4">
        <f t="shared" si="558"/>
        <v>1.7947497789926654E-7</v>
      </c>
      <c r="V2065" s="6">
        <f t="shared" si="559"/>
        <v>3.5922072603676933</v>
      </c>
      <c r="W2065" s="7">
        <f t="shared" si="546"/>
        <v>2063</v>
      </c>
      <c r="X2065" s="11">
        <f t="shared" si="560"/>
        <v>12.931946137323695</v>
      </c>
      <c r="Y2065" s="9">
        <f t="shared" si="547"/>
        <v>4068.4736581939587</v>
      </c>
      <c r="Z2065" s="3">
        <f t="shared" si="553"/>
        <v>4068.4736581939587</v>
      </c>
      <c r="AC2065">
        <f>[1]Sheet1!D2065</f>
        <v>22.227281001152068</v>
      </c>
      <c r="AD2065">
        <f>[1]Sheet1!E2065</f>
        <v>114.2316526212483</v>
      </c>
      <c r="AE2065" s="4">
        <f t="shared" si="554"/>
        <v>1.7725547813800162E-7</v>
      </c>
      <c r="AF2065" s="6">
        <f t="shared" si="548"/>
        <v>3.5477837800022294</v>
      </c>
      <c r="AG2065" s="11">
        <f t="shared" si="549"/>
        <v>12.772021608008027</v>
      </c>
      <c r="AH2065" s="3">
        <f t="shared" si="555"/>
        <v>-0.15992452931566881</v>
      </c>
      <c r="AK2065">
        <f t="shared" si="550"/>
        <v>7.2153066810187738E-7</v>
      </c>
      <c r="AL2065">
        <f t="shared" si="550"/>
        <v>5.4396130622080818E-7</v>
      </c>
      <c r="AM2065" s="4">
        <f t="shared" si="551"/>
        <v>5.0062039886622001E-9</v>
      </c>
      <c r="AN2065" s="6">
        <f t="shared" si="544"/>
        <v>0.10019960735165832</v>
      </c>
    </row>
    <row r="2066" spans="1:40" x14ac:dyDescent="0.25">
      <c r="A2066" s="1" t="s">
        <v>10</v>
      </c>
      <c r="B2066">
        <v>1.1000000000000001</v>
      </c>
      <c r="C2066" s="1" t="s">
        <v>11</v>
      </c>
      <c r="D2066" s="1" t="s">
        <v>10</v>
      </c>
      <c r="E2066" s="2" t="s">
        <v>12</v>
      </c>
      <c r="F2066" s="1" t="s">
        <v>13</v>
      </c>
      <c r="G2066" s="1" t="s">
        <v>14</v>
      </c>
      <c r="H2066">
        <v>22.227295869961299</v>
      </c>
      <c r="I2066">
        <v>114.23162466846399</v>
      </c>
      <c r="J2066">
        <v>35</v>
      </c>
      <c r="K2066" s="2" t="s">
        <v>2078</v>
      </c>
      <c r="L2066" s="1"/>
      <c r="M2066" s="4">
        <f t="shared" si="545"/>
        <v>2064</v>
      </c>
      <c r="N2066" s="5">
        <f t="shared" si="556"/>
        <v>1.7377590810774279E-7</v>
      </c>
      <c r="O2066" s="6">
        <f t="shared" si="557"/>
        <v>3.4781398838337667</v>
      </c>
      <c r="P2066" s="7"/>
      <c r="Q2066" s="8"/>
      <c r="R2066" s="9"/>
      <c r="S2066" s="10">
        <f>TIME(MID(Table1[[#This Row],[timez]],12,2),MID(Table1[[#This Row],[timez]],15,2),MID(Table1[[#This Row],[timez]],18,2))</f>
        <v>0.94230324074074068</v>
      </c>
      <c r="T2066" s="10">
        <f t="shared" si="552"/>
        <v>1.1574074074038876E-5</v>
      </c>
      <c r="U2066" s="4">
        <f t="shared" si="558"/>
        <v>1.7417397868525077E-7</v>
      </c>
      <c r="V2066" s="6">
        <f t="shared" si="559"/>
        <v>3.4861073009935311</v>
      </c>
      <c r="W2066" s="7">
        <f t="shared" si="546"/>
        <v>2064</v>
      </c>
      <c r="X2066" s="11">
        <f t="shared" si="560"/>
        <v>12.549986283576713</v>
      </c>
      <c r="Y2066" s="9">
        <f t="shared" si="547"/>
        <v>4071.9597654949521</v>
      </c>
      <c r="Z2066" s="3">
        <f t="shared" si="553"/>
        <v>4071.9597654949521</v>
      </c>
      <c r="AC2066">
        <f>[1]Sheet1!D2066</f>
        <v>22.227296195618159</v>
      </c>
      <c r="AD2066">
        <f>[1]Sheet1!E2066</f>
        <v>114.2316241165945</v>
      </c>
      <c r="AE2066" s="4">
        <f t="shared" si="554"/>
        <v>1.78389595777468E-7</v>
      </c>
      <c r="AF2066" s="6">
        <f t="shared" si="548"/>
        <v>3.5704832429930469</v>
      </c>
      <c r="AG2066" s="11">
        <f t="shared" si="549"/>
        <v>12.853739674774967</v>
      </c>
      <c r="AH2066" s="3">
        <f t="shared" si="555"/>
        <v>0.30375339119825462</v>
      </c>
      <c r="AK2066">
        <f t="shared" si="550"/>
        <v>3.2565685970098457E-7</v>
      </c>
      <c r="AL2066">
        <f t="shared" si="550"/>
        <v>-5.5186949055041623E-7</v>
      </c>
      <c r="AM2066" s="4">
        <f t="shared" si="551"/>
        <v>3.5398602737323957E-9</v>
      </c>
      <c r="AN2066" s="6">
        <f t="shared" si="544"/>
        <v>7.085061062453904E-2</v>
      </c>
    </row>
    <row r="2067" spans="1:40" x14ac:dyDescent="0.25">
      <c r="A2067" s="1" t="s">
        <v>10</v>
      </c>
      <c r="B2067">
        <v>1.1000000000000001</v>
      </c>
      <c r="C2067" s="1" t="s">
        <v>11</v>
      </c>
      <c r="D2067" s="1" t="s">
        <v>10</v>
      </c>
      <c r="E2067" s="2" t="s">
        <v>12</v>
      </c>
      <c r="F2067" s="1" t="s">
        <v>13</v>
      </c>
      <c r="G2067" s="1" t="s">
        <v>14</v>
      </c>
      <c r="H2067">
        <v>22.227311963215399</v>
      </c>
      <c r="I2067">
        <v>114.231595331802</v>
      </c>
      <c r="J2067">
        <v>35</v>
      </c>
      <c r="K2067" s="2" t="s">
        <v>2079</v>
      </c>
      <c r="L2067" s="1"/>
      <c r="M2067" s="4">
        <f t="shared" si="545"/>
        <v>2065</v>
      </c>
      <c r="N2067" s="5">
        <f t="shared" si="556"/>
        <v>1.8491854736346625E-7</v>
      </c>
      <c r="O2067" s="6">
        <f t="shared" si="557"/>
        <v>3.7011607756738178</v>
      </c>
      <c r="P2067" s="7"/>
      <c r="Q2067" s="8"/>
      <c r="R2067" s="9"/>
      <c r="S2067" s="10">
        <f>TIME(MID(Table1[[#This Row],[timez]],12,2),MID(Table1[[#This Row],[timez]],15,2),MID(Table1[[#This Row],[timez]],18,2))</f>
        <v>0.94231481481481483</v>
      </c>
      <c r="T2067" s="10">
        <f t="shared" si="552"/>
        <v>1.1574074074149898E-5</v>
      </c>
      <c r="U2067" s="4">
        <f t="shared" si="558"/>
        <v>1.8480684147797307E-7</v>
      </c>
      <c r="V2067" s="6">
        <f t="shared" si="559"/>
        <v>3.6989249726800457</v>
      </c>
      <c r="W2067" s="7">
        <f t="shared" si="546"/>
        <v>2065</v>
      </c>
      <c r="X2067" s="11">
        <f t="shared" si="560"/>
        <v>13.316129901648164</v>
      </c>
      <c r="Y2067" s="9">
        <f t="shared" si="547"/>
        <v>4075.6586904676319</v>
      </c>
      <c r="Z2067" s="3">
        <f t="shared" si="553"/>
        <v>4075.6586904676319</v>
      </c>
      <c r="AC2067">
        <f>[1]Sheet1!D2067</f>
        <v>22.227311572430651</v>
      </c>
      <c r="AD2067">
        <f>[1]Sheet1!E2067</f>
        <v>114.2315952967696</v>
      </c>
      <c r="AE2067" s="4">
        <f t="shared" si="554"/>
        <v>1.803997394476746E-7</v>
      </c>
      <c r="AF2067" s="6">
        <f t="shared" si="548"/>
        <v>3.6107164430247032</v>
      </c>
      <c r="AG2067" s="11">
        <f t="shared" si="549"/>
        <v>12.998579194888933</v>
      </c>
      <c r="AH2067" s="3">
        <f t="shared" si="555"/>
        <v>-0.31755070675923136</v>
      </c>
      <c r="AK2067">
        <f t="shared" si="550"/>
        <v>-3.9078474856069079E-7</v>
      </c>
      <c r="AL2067">
        <f t="shared" si="550"/>
        <v>-3.5032400091949967E-8</v>
      </c>
      <c r="AM2067" s="4">
        <f t="shared" si="551"/>
        <v>2.1796007927427698E-9</v>
      </c>
      <c r="AN2067" s="6">
        <f t="shared" si="544"/>
        <v>4.3624899047421783E-2</v>
      </c>
    </row>
    <row r="2068" spans="1:40" x14ac:dyDescent="0.25">
      <c r="A2068" s="1" t="s">
        <v>10</v>
      </c>
      <c r="B2068">
        <v>1.1000000000000001</v>
      </c>
      <c r="C2068" s="1" t="s">
        <v>11</v>
      </c>
      <c r="D2068" s="1" t="s">
        <v>10</v>
      </c>
      <c r="E2068" s="2" t="s">
        <v>12</v>
      </c>
      <c r="F2068" s="1" t="s">
        <v>13</v>
      </c>
      <c r="G2068" s="1" t="s">
        <v>14</v>
      </c>
      <c r="H2068">
        <v>22.227328643202782</v>
      </c>
      <c r="I2068">
        <v>114.231565827503</v>
      </c>
      <c r="J2068">
        <v>35</v>
      </c>
      <c r="K2068" s="2" t="s">
        <v>2080</v>
      </c>
      <c r="L2068" s="1"/>
      <c r="M2068" s="4">
        <f t="shared" si="545"/>
        <v>2066</v>
      </c>
      <c r="N2068" s="5">
        <f t="shared" si="556"/>
        <v>1.8730469175665121E-7</v>
      </c>
      <c r="O2068" s="6">
        <f t="shared" si="557"/>
        <v>3.7489196628112533</v>
      </c>
      <c r="P2068" s="7"/>
      <c r="Q2068" s="8"/>
      <c r="R2068" s="9"/>
      <c r="S2068" s="10">
        <f>TIME(MID(Table1[[#This Row],[timez]],12,2),MID(Table1[[#This Row],[timez]],15,2),MID(Table1[[#This Row],[timez]],18,2))</f>
        <v>0.94232638888888898</v>
      </c>
      <c r="T2068" s="10">
        <f t="shared" si="552"/>
        <v>1.1574074074149898E-5</v>
      </c>
      <c r="U2068" s="4">
        <f t="shared" si="558"/>
        <v>1.8720812942317285E-7</v>
      </c>
      <c r="V2068" s="6">
        <f t="shared" si="559"/>
        <v>3.746986959325457</v>
      </c>
      <c r="W2068" s="7">
        <f t="shared" si="546"/>
        <v>2066</v>
      </c>
      <c r="X2068" s="11">
        <f t="shared" si="560"/>
        <v>13.489153053571647</v>
      </c>
      <c r="Y2068" s="9">
        <f t="shared" si="547"/>
        <v>4079.4056774269575</v>
      </c>
      <c r="Z2068" s="3">
        <f t="shared" si="553"/>
        <v>4079.4056774269575</v>
      </c>
      <c r="AC2068">
        <f>[1]Sheet1!D2068</f>
        <v>22.227326219438769</v>
      </c>
      <c r="AD2068">
        <f>[1]Sheet1!E2068</f>
        <v>114.2315658858746</v>
      </c>
      <c r="AE2068" s="4">
        <f t="shared" si="554"/>
        <v>1.8142206364965117E-7</v>
      </c>
      <c r="AF2068" s="6">
        <f t="shared" si="548"/>
        <v>3.631178350660937</v>
      </c>
      <c r="AG2068" s="11">
        <f t="shared" si="549"/>
        <v>13.072242062379374</v>
      </c>
      <c r="AH2068" s="3">
        <f t="shared" si="555"/>
        <v>-0.41691099119227282</v>
      </c>
      <c r="AK2068">
        <f t="shared" si="550"/>
        <v>-2.423764012604579E-6</v>
      </c>
      <c r="AL2068">
        <f t="shared" si="550"/>
        <v>5.8371597333461978E-8</v>
      </c>
      <c r="AM2068" s="4">
        <f t="shared" si="551"/>
        <v>1.3469200735977925E-8</v>
      </c>
      <c r="AN2068" s="6">
        <f t="shared" si="544"/>
        <v>0.26958722180362232</v>
      </c>
    </row>
    <row r="2069" spans="1:40" x14ac:dyDescent="0.25">
      <c r="A2069" s="1" t="s">
        <v>10</v>
      </c>
      <c r="B2069">
        <v>1.1000000000000001</v>
      </c>
      <c r="C2069" s="1" t="s">
        <v>11</v>
      </c>
      <c r="D2069" s="1" t="s">
        <v>10</v>
      </c>
      <c r="E2069" s="2" t="s">
        <v>12</v>
      </c>
      <c r="F2069" s="1" t="s">
        <v>13</v>
      </c>
      <c r="G2069" s="1" t="s">
        <v>14</v>
      </c>
      <c r="H2069">
        <v>22.227338952943601</v>
      </c>
      <c r="I2069">
        <v>114.231536071747</v>
      </c>
      <c r="J2069">
        <v>34.799999237060547</v>
      </c>
      <c r="K2069" s="2" t="s">
        <v>2081</v>
      </c>
      <c r="L2069" s="1"/>
      <c r="M2069" s="4">
        <f t="shared" si="545"/>
        <v>2067</v>
      </c>
      <c r="N2069" s="5">
        <f t="shared" si="556"/>
        <v>1.7377590810774279E-7</v>
      </c>
      <c r="O2069" s="6">
        <f t="shared" si="557"/>
        <v>3.4781398838337667</v>
      </c>
      <c r="P2069" s="7"/>
      <c r="Q2069" s="8"/>
      <c r="R2069" s="9"/>
      <c r="S2069" s="10">
        <f>TIME(MID(Table1[[#This Row],[timez]],12,2),MID(Table1[[#This Row],[timez]],15,2),MID(Table1[[#This Row],[timez]],18,2))</f>
        <v>0.94233796296296291</v>
      </c>
      <c r="T2069" s="10">
        <f t="shared" si="552"/>
        <v>1.1574074073927854E-5</v>
      </c>
      <c r="U2069" s="4">
        <f t="shared" si="558"/>
        <v>1.7376220772814359E-7</v>
      </c>
      <c r="V2069" s="6">
        <f t="shared" si="559"/>
        <v>3.4778656695469503</v>
      </c>
      <c r="W2069" s="7">
        <f t="shared" si="546"/>
        <v>2067</v>
      </c>
      <c r="X2069" s="11">
        <f t="shared" si="560"/>
        <v>12.520316410369022</v>
      </c>
      <c r="Y2069" s="9">
        <f t="shared" si="547"/>
        <v>4082.8835430965046</v>
      </c>
      <c r="Z2069" s="3">
        <f t="shared" si="553"/>
        <v>4082.8835430965046</v>
      </c>
      <c r="AC2069">
        <f>[1]Sheet1!D2069</f>
        <v>22.227339438876029</v>
      </c>
      <c r="AD2069">
        <f>[1]Sheet1!E2069</f>
        <v>114.2315359933056</v>
      </c>
      <c r="AE2069" s="4">
        <f t="shared" si="554"/>
        <v>1.8042839132480608E-7</v>
      </c>
      <c r="AF2069" s="6">
        <f t="shared" si="548"/>
        <v>3.6112899128323588</v>
      </c>
      <c r="AG2069" s="11">
        <f t="shared" si="549"/>
        <v>13.00064368619649</v>
      </c>
      <c r="AH2069" s="3">
        <f t="shared" si="555"/>
        <v>0.48032727582746837</v>
      </c>
      <c r="AK2069">
        <f t="shared" si="550"/>
        <v>4.8593242851779905E-7</v>
      </c>
      <c r="AL2069">
        <f t="shared" si="550"/>
        <v>-7.844140270663047E-8</v>
      </c>
      <c r="AM2069" s="4">
        <f t="shared" si="551"/>
        <v>2.7340447840126503E-9</v>
      </c>
      <c r="AN2069" s="6">
        <f t="shared" si="544"/>
        <v>5.4722143656220516E-2</v>
      </c>
    </row>
    <row r="2070" spans="1:40" x14ac:dyDescent="0.25">
      <c r="A2070" s="1" t="s">
        <v>10</v>
      </c>
      <c r="B2070">
        <v>1.1000000000000001</v>
      </c>
      <c r="C2070" s="1" t="s">
        <v>11</v>
      </c>
      <c r="D2070" s="1" t="s">
        <v>10</v>
      </c>
      <c r="E2070" s="2" t="s">
        <v>12</v>
      </c>
      <c r="F2070" s="1" t="s">
        <v>13</v>
      </c>
      <c r="G2070" s="1" t="s">
        <v>14</v>
      </c>
      <c r="H2070">
        <v>22.227351106703281</v>
      </c>
      <c r="I2070">
        <v>114.231506483629</v>
      </c>
      <c r="J2070">
        <v>34.799999237060547</v>
      </c>
      <c r="K2070" s="2" t="s">
        <v>2082</v>
      </c>
      <c r="L2070" s="1"/>
      <c r="M2070" s="4">
        <f t="shared" si="545"/>
        <v>2068</v>
      </c>
      <c r="N2070" s="5">
        <f t="shared" si="556"/>
        <v>1.7631291693298579E-7</v>
      </c>
      <c r="O2070" s="6">
        <f t="shared" si="557"/>
        <v>3.5289183356732758</v>
      </c>
      <c r="P2070" s="7"/>
      <c r="Q2070" s="8"/>
      <c r="R2070" s="9"/>
      <c r="S2070" s="10">
        <f>TIME(MID(Table1[[#This Row],[timez]],12,2),MID(Table1[[#This Row],[timez]],15,2),MID(Table1[[#This Row],[timez]],18,2))</f>
        <v>0.94234953703703705</v>
      </c>
      <c r="T2070" s="10">
        <f t="shared" si="552"/>
        <v>1.1574074074149898E-5</v>
      </c>
      <c r="U2070" s="4">
        <f t="shared" si="558"/>
        <v>1.7654859972222339E-7</v>
      </c>
      <c r="V2070" s="6">
        <f t="shared" si="559"/>
        <v>3.5336355471561944</v>
      </c>
      <c r="W2070" s="7">
        <f t="shared" si="546"/>
        <v>2068</v>
      </c>
      <c r="X2070" s="11">
        <f t="shared" si="560"/>
        <v>12.7210879697623</v>
      </c>
      <c r="Y2070" s="9">
        <f t="shared" si="547"/>
        <v>4086.4171786436609</v>
      </c>
      <c r="Z2070" s="3">
        <f t="shared" si="553"/>
        <v>4086.4171786436609</v>
      </c>
      <c r="AC2070">
        <f>[1]Sheet1!D2070</f>
        <v>22.227352167674919</v>
      </c>
      <c r="AD2070">
        <f>[1]Sheet1!E2070</f>
        <v>114.2315064272596</v>
      </c>
      <c r="AE2070" s="4">
        <f t="shared" si="554"/>
        <v>1.7768325835575373E-7</v>
      </c>
      <c r="AF2070" s="6">
        <f t="shared" si="548"/>
        <v>3.5563458381901585</v>
      </c>
      <c r="AG2070" s="11">
        <f t="shared" si="549"/>
        <v>12.80284501748457</v>
      </c>
      <c r="AH2070" s="3">
        <f t="shared" si="555"/>
        <v>8.1757047722270215E-2</v>
      </c>
      <c r="AK2070">
        <f t="shared" si="550"/>
        <v>1.0609716376563938E-6</v>
      </c>
      <c r="AL2070">
        <f t="shared" si="550"/>
        <v>-5.6369401590927737E-8</v>
      </c>
      <c r="AM2070" s="4">
        <f t="shared" si="551"/>
        <v>5.9024741625618264E-9</v>
      </c>
      <c r="AN2070" s="6">
        <f t="shared" si="544"/>
        <v>0.1181385326749438</v>
      </c>
    </row>
    <row r="2071" spans="1:40" x14ac:dyDescent="0.25">
      <c r="A2071" s="1" t="s">
        <v>10</v>
      </c>
      <c r="B2071">
        <v>1.1000000000000001</v>
      </c>
      <c r="C2071" s="1" t="s">
        <v>11</v>
      </c>
      <c r="D2071" s="1" t="s">
        <v>10</v>
      </c>
      <c r="E2071" s="2" t="s">
        <v>12</v>
      </c>
      <c r="F2071" s="1" t="s">
        <v>13</v>
      </c>
      <c r="G2071" s="1" t="s">
        <v>14</v>
      </c>
      <c r="H2071">
        <v>22.227364098653101</v>
      </c>
      <c r="I2071">
        <v>114.23147697933</v>
      </c>
      <c r="J2071">
        <v>34.799999237060547</v>
      </c>
      <c r="K2071" s="2" t="s">
        <v>2083</v>
      </c>
      <c r="L2071" s="1"/>
      <c r="M2071" s="4">
        <f t="shared" si="545"/>
        <v>2069</v>
      </c>
      <c r="N2071" s="5">
        <f t="shared" si="556"/>
        <v>1.781919709564761E-7</v>
      </c>
      <c r="O2071" s="6">
        <f t="shared" si="557"/>
        <v>3.5665277650478462</v>
      </c>
      <c r="P2071" s="7"/>
      <c r="Q2071" s="8"/>
      <c r="R2071" s="9"/>
      <c r="S2071" s="10">
        <f>TIME(MID(Table1[[#This Row],[timez]],12,2),MID(Table1[[#This Row],[timez]],15,2),MID(Table1[[#This Row],[timez]],18,2))</f>
        <v>0.94236111111111109</v>
      </c>
      <c r="T2071" s="10">
        <f t="shared" si="552"/>
        <v>1.1574074074038876E-5</v>
      </c>
      <c r="U2071" s="4">
        <f t="shared" si="558"/>
        <v>1.7795891549791855E-7</v>
      </c>
      <c r="V2071" s="6">
        <f t="shared" si="559"/>
        <v>3.5618631398165301</v>
      </c>
      <c r="W2071" s="7">
        <f t="shared" si="546"/>
        <v>2069</v>
      </c>
      <c r="X2071" s="11">
        <f t="shared" si="560"/>
        <v>12.822707303339508</v>
      </c>
      <c r="Y2071" s="9">
        <f t="shared" si="547"/>
        <v>4089.9790417834774</v>
      </c>
      <c r="Z2071" s="3">
        <f t="shared" si="553"/>
        <v>4089.9790417834774</v>
      </c>
      <c r="AA2071" t="s">
        <v>3663</v>
      </c>
      <c r="AB2071" t="s">
        <v>3663</v>
      </c>
      <c r="AC2071">
        <f>[1]Sheet1!D2071</f>
        <v>22.227365017366711</v>
      </c>
      <c r="AD2071">
        <f>[1]Sheet1!E2071</f>
        <v>114.2314775878736</v>
      </c>
      <c r="AE2071" s="4">
        <f t="shared" si="554"/>
        <v>1.7428926741855905E-7</v>
      </c>
      <c r="AF2071" s="6">
        <f t="shared" si="548"/>
        <v>3.4884148149972996</v>
      </c>
      <c r="AG2071" s="11">
        <f t="shared" si="549"/>
        <v>12.55829333399028</v>
      </c>
      <c r="AH2071" s="3">
        <f t="shared" si="555"/>
        <v>-0.26441396934922778</v>
      </c>
      <c r="AI2071" t="s">
        <v>3663</v>
      </c>
      <c r="AJ2071" t="s">
        <v>3663</v>
      </c>
      <c r="AK2071">
        <f t="shared" si="550"/>
        <v>9.1871361007633823E-7</v>
      </c>
      <c r="AL2071">
        <f t="shared" si="550"/>
        <v>6.0854360128814733E-7</v>
      </c>
      <c r="AM2071" s="4">
        <f t="shared" si="551"/>
        <v>6.1079327458744053E-9</v>
      </c>
      <c r="AN2071" s="6">
        <f t="shared" si="544"/>
        <v>0.1222508040529325</v>
      </c>
    </row>
    <row r="2072" spans="1:40" x14ac:dyDescent="0.25">
      <c r="A2072" s="1" t="s">
        <v>10</v>
      </c>
      <c r="B2072">
        <v>1.1000000000000001</v>
      </c>
      <c r="C2072" s="1" t="s">
        <v>11</v>
      </c>
      <c r="D2072" s="1" t="s">
        <v>10</v>
      </c>
      <c r="E2072" s="2" t="s">
        <v>12</v>
      </c>
      <c r="F2072" s="1" t="s">
        <v>13</v>
      </c>
      <c r="G2072" s="1" t="s">
        <v>14</v>
      </c>
      <c r="H2072">
        <v>22.227378515526599</v>
      </c>
      <c r="I2072">
        <v>114.23144923523</v>
      </c>
      <c r="J2072">
        <v>34.599998474121094</v>
      </c>
      <c r="K2072" s="2" t="s">
        <v>2084</v>
      </c>
      <c r="L2072" s="1"/>
      <c r="M2072" s="4">
        <f t="shared" si="545"/>
        <v>2070</v>
      </c>
      <c r="N2072" s="5">
        <f t="shared" si="556"/>
        <v>1.7313584743661181E-7</v>
      </c>
      <c r="O2072" s="6">
        <f t="shared" si="557"/>
        <v>3.4653290139463611</v>
      </c>
      <c r="P2072" s="7"/>
      <c r="Q2072" s="8"/>
      <c r="R2072" s="9"/>
      <c r="S2072" s="10">
        <f>TIME(MID(Table1[[#This Row],[timez]],12,2),MID(Table1[[#This Row],[timez]],15,2),MID(Table1[[#This Row],[timez]],18,2))</f>
        <v>0.94237268518518524</v>
      </c>
      <c r="T2072" s="10">
        <f t="shared" si="552"/>
        <v>1.1574074074149898E-5</v>
      </c>
      <c r="U2072" s="4">
        <f t="shared" si="558"/>
        <v>1.726610403479916E-7</v>
      </c>
      <c r="V2072" s="6">
        <f t="shared" si="559"/>
        <v>3.4558257088562621</v>
      </c>
      <c r="W2072" s="7">
        <f t="shared" si="546"/>
        <v>2070</v>
      </c>
      <c r="X2072" s="11">
        <f t="shared" si="560"/>
        <v>12.440972551882544</v>
      </c>
      <c r="Y2072" s="9">
        <f t="shared" si="547"/>
        <v>4093.4348674923335</v>
      </c>
      <c r="Z2072" s="3">
        <f t="shared" si="553"/>
        <v>4093.4348674923335</v>
      </c>
      <c r="AA2072" s="3">
        <f>V2072</f>
        <v>3.4558257088562621</v>
      </c>
      <c r="AC2072">
        <f>[1]Sheet1!D2072</f>
        <v>22.22737806109809</v>
      </c>
      <c r="AD2072">
        <f>[1]Sheet1!E2072</f>
        <v>114.23144948777799</v>
      </c>
      <c r="AE2072" s="4">
        <f t="shared" si="554"/>
        <v>1.7103306434199012E-7</v>
      </c>
      <c r="AF2072" s="6">
        <f t="shared" si="548"/>
        <v>3.4232416277943032</v>
      </c>
      <c r="AG2072" s="11">
        <f t="shared" si="549"/>
        <v>12.323669860059493</v>
      </c>
      <c r="AH2072" s="3">
        <f t="shared" si="555"/>
        <v>-0.11730269182305086</v>
      </c>
      <c r="AI2072" s="3">
        <f>AF2072</f>
        <v>3.4232416277943032</v>
      </c>
      <c r="AJ2072" s="3">
        <f>AI2072-AA2072</f>
        <v>-3.2584081061958869E-2</v>
      </c>
      <c r="AK2072">
        <f t="shared" si="550"/>
        <v>-4.5442850904464649E-7</v>
      </c>
      <c r="AL2072">
        <f t="shared" si="550"/>
        <v>2.5254799140839168E-7</v>
      </c>
      <c r="AM2072" s="4">
        <f t="shared" si="551"/>
        <v>2.8831038282779163E-9</v>
      </c>
      <c r="AN2072" s="6">
        <f t="shared" si="544"/>
        <v>5.7705573364921686E-2</v>
      </c>
    </row>
    <row r="2073" spans="1:40" x14ac:dyDescent="0.25">
      <c r="A2073" s="1" t="s">
        <v>10</v>
      </c>
      <c r="B2073">
        <v>1.1000000000000001</v>
      </c>
      <c r="C2073" s="1" t="s">
        <v>11</v>
      </c>
      <c r="D2073" s="1" t="s">
        <v>10</v>
      </c>
      <c r="E2073" s="2" t="s">
        <v>12</v>
      </c>
      <c r="F2073" s="1" t="s">
        <v>13</v>
      </c>
      <c r="G2073" s="1" t="s">
        <v>14</v>
      </c>
      <c r="H2073">
        <v>22.227391842752695</v>
      </c>
      <c r="I2073">
        <v>114.23142266459701</v>
      </c>
      <c r="J2073">
        <v>34.599998474121094</v>
      </c>
      <c r="K2073" s="2" t="s">
        <v>2085</v>
      </c>
      <c r="L2073" s="1"/>
      <c r="M2073" s="4">
        <f t="shared" si="545"/>
        <v>2071</v>
      </c>
      <c r="N2073" s="5">
        <f t="shared" si="556"/>
        <v>1.6458870488733623E-7</v>
      </c>
      <c r="O2073" s="6">
        <f t="shared" si="557"/>
        <v>3.29425721396465</v>
      </c>
      <c r="P2073" s="7"/>
      <c r="Q2073" s="8"/>
      <c r="R2073" s="9"/>
      <c r="S2073" s="10">
        <f>TIME(MID(Table1[[#This Row],[timez]],12,2),MID(Table1[[#This Row],[timez]],15,2),MID(Table1[[#This Row],[timez]],18,2))</f>
        <v>0.94238425925925917</v>
      </c>
      <c r="T2073" s="10">
        <f t="shared" si="552"/>
        <v>1.1574074073927854E-5</v>
      </c>
      <c r="U2073" s="4">
        <f t="shared" si="558"/>
        <v>1.6413846992324462E-7</v>
      </c>
      <c r="V2073" s="6">
        <f t="shared" si="559"/>
        <v>3.2852457220797531</v>
      </c>
      <c r="W2073" s="7">
        <f t="shared" si="546"/>
        <v>2071</v>
      </c>
      <c r="X2073" s="11">
        <f t="shared" si="560"/>
        <v>11.826884599487112</v>
      </c>
      <c r="Y2073" s="9">
        <f t="shared" si="547"/>
        <v>4096.7201132144137</v>
      </c>
      <c r="Z2073" s="3">
        <f t="shared" si="553"/>
        <v>4096.7201132144137</v>
      </c>
      <c r="AA2073" s="3">
        <f>AA2072+V2073</f>
        <v>6.7410714309360156</v>
      </c>
      <c r="AC2073">
        <f>[1]Sheet1!D2073</f>
        <v>22.22739114996547</v>
      </c>
      <c r="AD2073">
        <f>[1]Sheet1!E2073</f>
        <v>114.2314216417272</v>
      </c>
      <c r="AE2073" s="4">
        <f t="shared" si="554"/>
        <v>1.6987260296240398E-7</v>
      </c>
      <c r="AF2073" s="6">
        <f t="shared" si="548"/>
        <v>3.4000148925584575</v>
      </c>
      <c r="AG2073" s="11">
        <f t="shared" si="549"/>
        <v>12.240053613210446</v>
      </c>
      <c r="AH2073" s="3">
        <f t="shared" si="555"/>
        <v>0.41316901372333348</v>
      </c>
      <c r="AI2073" s="3">
        <f>AI2072+AF2073</f>
        <v>6.8232565203527606</v>
      </c>
      <c r="AJ2073" s="3">
        <f t="shared" ref="AJ2073:AJ2109" si="561">AI2073-AA2073</f>
        <v>8.2185089416745072E-2</v>
      </c>
      <c r="AK2073">
        <f t="shared" si="550"/>
        <v>-6.927872249207212E-7</v>
      </c>
      <c r="AL2073">
        <f t="shared" si="550"/>
        <v>-1.0228698101855116E-6</v>
      </c>
      <c r="AM2073" s="4">
        <f t="shared" si="551"/>
        <v>6.8275576286885034E-9</v>
      </c>
      <c r="AN2073" s="6">
        <f t="shared" si="544"/>
        <v>0.13665415854303281</v>
      </c>
    </row>
    <row r="2074" spans="1:40" x14ac:dyDescent="0.25">
      <c r="A2074" s="1" t="s">
        <v>10</v>
      </c>
      <c r="B2074">
        <v>1.1000000000000001</v>
      </c>
      <c r="C2074" s="1" t="s">
        <v>11</v>
      </c>
      <c r="D2074" s="1" t="s">
        <v>10</v>
      </c>
      <c r="E2074" s="2" t="s">
        <v>12</v>
      </c>
      <c r="F2074" s="1" t="s">
        <v>13</v>
      </c>
      <c r="G2074" s="1" t="s">
        <v>14</v>
      </c>
      <c r="H2074">
        <v>22.227403577417135</v>
      </c>
      <c r="I2074">
        <v>114.231396513059</v>
      </c>
      <c r="J2074">
        <v>34.599998474121094</v>
      </c>
      <c r="K2074" s="2" t="s">
        <v>2086</v>
      </c>
      <c r="L2074" s="1"/>
      <c r="M2074" s="4">
        <f t="shared" si="545"/>
        <v>2072</v>
      </c>
      <c r="N2074" s="5">
        <f t="shared" si="556"/>
        <v>1.5769906691609492E-7</v>
      </c>
      <c r="O2074" s="6">
        <f t="shared" si="557"/>
        <v>3.1563605119770961</v>
      </c>
      <c r="P2074" s="7"/>
      <c r="Q2074" s="8"/>
      <c r="R2074" s="9"/>
      <c r="S2074" s="10">
        <f>TIME(MID(Table1[[#This Row],[timez]],12,2),MID(Table1[[#This Row],[timez]],15,2),MID(Table1[[#This Row],[timez]],18,2))</f>
        <v>0.94239583333333332</v>
      </c>
      <c r="T2074" s="10">
        <f t="shared" si="552"/>
        <v>1.1574074074149898E-5</v>
      </c>
      <c r="U2074" s="4">
        <f t="shared" si="558"/>
        <v>1.5823384528949991E-7</v>
      </c>
      <c r="V2074" s="6">
        <f t="shared" si="559"/>
        <v>3.1670641475374319</v>
      </c>
      <c r="W2074" s="7">
        <f t="shared" si="546"/>
        <v>2072</v>
      </c>
      <c r="X2074" s="11">
        <f t="shared" si="560"/>
        <v>11.401430931134755</v>
      </c>
      <c r="Y2074" s="9">
        <f t="shared" si="547"/>
        <v>4099.8871773619512</v>
      </c>
      <c r="Z2074" s="3">
        <f t="shared" si="553"/>
        <v>4099.8871773619512</v>
      </c>
      <c r="AA2074" s="3">
        <f t="shared" ref="AA2074:AA2109" si="562">AA2073+V2074</f>
        <v>9.9081355784734484</v>
      </c>
      <c r="AC2074">
        <f>[1]Sheet1!D2074</f>
        <v>22.22740468108849</v>
      </c>
      <c r="AD2074">
        <f>[1]Sheet1!E2074</f>
        <v>114.23139353377481</v>
      </c>
      <c r="AE2074" s="4">
        <f t="shared" si="554"/>
        <v>1.7223674344259121E-7</v>
      </c>
      <c r="AF2074" s="6">
        <f t="shared" si="548"/>
        <v>3.4473333694673904</v>
      </c>
      <c r="AG2074" s="11">
        <f t="shared" si="549"/>
        <v>12.410400130082605</v>
      </c>
      <c r="AH2074" s="3">
        <f t="shared" si="555"/>
        <v>1.0089691989478506</v>
      </c>
      <c r="AI2074" s="3">
        <f>AI2073+AF2074</f>
        <v>10.270589889820151</v>
      </c>
      <c r="AJ2074" s="3">
        <f t="shared" si="561"/>
        <v>0.3624543113467027</v>
      </c>
      <c r="AK2074">
        <f t="shared" si="550"/>
        <v>1.1036713551959565E-6</v>
      </c>
      <c r="AL2074">
        <f t="shared" si="550"/>
        <v>-2.979284190018916E-6</v>
      </c>
      <c r="AM2074" s="4">
        <f t="shared" si="551"/>
        <v>1.7532652046729448E-8</v>
      </c>
      <c r="AN2074" s="6">
        <f t="shared" si="544"/>
        <v>0.35091755247971762</v>
      </c>
    </row>
    <row r="2075" spans="1:40" x14ac:dyDescent="0.25">
      <c r="A2075" s="1" t="s">
        <v>10</v>
      </c>
      <c r="B2075">
        <v>1.1000000000000001</v>
      </c>
      <c r="C2075" s="1" t="s">
        <v>11</v>
      </c>
      <c r="D2075" s="1" t="s">
        <v>10</v>
      </c>
      <c r="E2075" s="2" t="s">
        <v>12</v>
      </c>
      <c r="F2075" s="1" t="s">
        <v>13</v>
      </c>
      <c r="G2075" s="1" t="s">
        <v>14</v>
      </c>
      <c r="H2075">
        <v>22.227418748661801</v>
      </c>
      <c r="I2075">
        <v>114.23136742785501</v>
      </c>
      <c r="J2075">
        <v>34.599998474121094</v>
      </c>
      <c r="K2075" s="2" t="s">
        <v>2087</v>
      </c>
      <c r="L2075" s="1"/>
      <c r="M2075" s="4">
        <f t="shared" si="545"/>
        <v>2073</v>
      </c>
      <c r="N2075" s="5">
        <f t="shared" si="556"/>
        <v>1.8066697782259666E-7</v>
      </c>
      <c r="O2075" s="6">
        <f t="shared" si="557"/>
        <v>3.6160652422939958</v>
      </c>
      <c r="P2075" s="7"/>
      <c r="Q2075" s="8"/>
      <c r="R2075" s="9"/>
      <c r="S2075" s="10">
        <f>TIME(MID(Table1[[#This Row],[timez]],12,2),MID(Table1[[#This Row],[timez]],15,2),MID(Table1[[#This Row],[timez]],18,2))</f>
        <v>0.94240740740740747</v>
      </c>
      <c r="T2075" s="10">
        <f t="shared" si="552"/>
        <v>1.1574074074149898E-5</v>
      </c>
      <c r="U2075" s="4">
        <f t="shared" si="558"/>
        <v>1.8115554736777684E-7</v>
      </c>
      <c r="V2075" s="6">
        <f t="shared" si="559"/>
        <v>3.6258440041466695</v>
      </c>
      <c r="W2075" s="7">
        <f t="shared" si="546"/>
        <v>2073</v>
      </c>
      <c r="X2075" s="11">
        <f t="shared" si="560"/>
        <v>13.053038414928011</v>
      </c>
      <c r="Y2075" s="9">
        <f t="shared" si="547"/>
        <v>4103.5130213660977</v>
      </c>
      <c r="Z2075" s="3">
        <f t="shared" si="553"/>
        <v>4103.5130213660977</v>
      </c>
      <c r="AA2075" s="3">
        <f t="shared" si="562"/>
        <v>13.533979582620118</v>
      </c>
      <c r="AC2075">
        <f>[1]Sheet1!D2075</f>
        <v>22.22741943421325</v>
      </c>
      <c r="AD2075">
        <f>[1]Sheet1!E2075</f>
        <v>114.2313646582311</v>
      </c>
      <c r="AE2075" s="4">
        <f t="shared" si="554"/>
        <v>1.790580539394953E-7</v>
      </c>
      <c r="AF2075" s="6">
        <f t="shared" si="548"/>
        <v>3.5838624911255317</v>
      </c>
      <c r="AG2075" s="11">
        <f t="shared" si="549"/>
        <v>12.901904968051914</v>
      </c>
      <c r="AH2075" s="3">
        <f t="shared" si="555"/>
        <v>-0.15113344687609676</v>
      </c>
      <c r="AI2075" s="3">
        <f t="shared" ref="AI2075:AI2109" si="563">AI2074+AF2075</f>
        <v>13.854452380945682</v>
      </c>
      <c r="AJ2075" s="3">
        <f t="shared" si="561"/>
        <v>0.32047279832556441</v>
      </c>
      <c r="AK2075">
        <f t="shared" si="550"/>
        <v>6.8555144849824501E-7</v>
      </c>
      <c r="AL2075">
        <f t="shared" si="550"/>
        <v>-2.769623904441687E-6</v>
      </c>
      <c r="AM2075" s="4">
        <f t="shared" si="551"/>
        <v>1.5737449128776975E-8</v>
      </c>
      <c r="AN2075" s="6">
        <f t="shared" si="544"/>
        <v>0.31498641026042951</v>
      </c>
    </row>
    <row r="2076" spans="1:40" x14ac:dyDescent="0.25">
      <c r="A2076" s="1" t="s">
        <v>10</v>
      </c>
      <c r="B2076">
        <v>1.1000000000000001</v>
      </c>
      <c r="C2076" s="1" t="s">
        <v>11</v>
      </c>
      <c r="D2076" s="1" t="s">
        <v>10</v>
      </c>
      <c r="E2076" s="2" t="s">
        <v>12</v>
      </c>
      <c r="F2076" s="1" t="s">
        <v>13</v>
      </c>
      <c r="G2076" s="1" t="s">
        <v>14</v>
      </c>
      <c r="H2076">
        <v>22.227435680106201</v>
      </c>
      <c r="I2076">
        <v>114.23133574426174</v>
      </c>
      <c r="J2076">
        <v>34.400001525878906</v>
      </c>
      <c r="K2076" s="2" t="s">
        <v>2088</v>
      </c>
      <c r="L2076" s="1"/>
      <c r="M2076" s="4">
        <f t="shared" si="545"/>
        <v>2074</v>
      </c>
      <c r="N2076" s="5">
        <f t="shared" si="556"/>
        <v>1.9880628676638423E-7</v>
      </c>
      <c r="O2076" s="6">
        <f t="shared" si="557"/>
        <v>3.9791250852237368</v>
      </c>
      <c r="P2076" s="7"/>
      <c r="Q2076" s="8"/>
      <c r="R2076" s="9"/>
      <c r="S2076" s="10">
        <f>TIME(MID(Table1[[#This Row],[timez]],12,2),MID(Table1[[#This Row],[timez]],15,2),MID(Table1[[#This Row],[timez]],18,2))</f>
        <v>0.94241898148148151</v>
      </c>
      <c r="T2076" s="10">
        <f t="shared" si="552"/>
        <v>1.1574074074038876E-5</v>
      </c>
      <c r="U2076" s="4">
        <f t="shared" si="558"/>
        <v>1.9839589049861441E-7</v>
      </c>
      <c r="V2076" s="6">
        <f t="shared" si="559"/>
        <v>3.9709109683035608</v>
      </c>
      <c r="W2076" s="7">
        <f t="shared" si="546"/>
        <v>2074</v>
      </c>
      <c r="X2076" s="11">
        <f t="shared" si="560"/>
        <v>14.295279485892818</v>
      </c>
      <c r="Y2076" s="9">
        <f t="shared" si="547"/>
        <v>4107.4839323344013</v>
      </c>
      <c r="Z2076" s="3">
        <f t="shared" si="553"/>
        <v>4107.4839323344013</v>
      </c>
      <c r="AA2076" s="3">
        <f t="shared" si="562"/>
        <v>17.50489055092368</v>
      </c>
      <c r="AC2076">
        <f>[1]Sheet1!D2076</f>
        <v>22.227434965594149</v>
      </c>
      <c r="AD2076">
        <f>[1]Sheet1!E2076</f>
        <v>114.23133459231489</v>
      </c>
      <c r="AE2076" s="4">
        <f t="shared" si="554"/>
        <v>1.8687395970074802E-7</v>
      </c>
      <c r="AF2076" s="6">
        <f t="shared" si="548"/>
        <v>3.7402985233265222</v>
      </c>
      <c r="AG2076" s="11">
        <f t="shared" si="549"/>
        <v>13.465074683975478</v>
      </c>
      <c r="AH2076" s="3">
        <f t="shared" si="555"/>
        <v>-0.83020480191733981</v>
      </c>
      <c r="AI2076" s="3">
        <f t="shared" si="563"/>
        <v>17.594750904272203</v>
      </c>
      <c r="AJ2076" s="3">
        <f t="shared" si="561"/>
        <v>8.9860353348523603E-2</v>
      </c>
      <c r="AK2076">
        <f t="shared" si="550"/>
        <v>-7.1451205130301787E-7</v>
      </c>
      <c r="AL2076">
        <f t="shared" si="550"/>
        <v>-1.1519468472442895E-6</v>
      </c>
      <c r="AM2076" s="4">
        <f t="shared" si="551"/>
        <v>7.4894511101027836E-9</v>
      </c>
      <c r="AN2076" s="6">
        <f t="shared" si="544"/>
        <v>0.14990201402325984</v>
      </c>
    </row>
    <row r="2077" spans="1:40" x14ac:dyDescent="0.25">
      <c r="A2077" s="1" t="s">
        <v>10</v>
      </c>
      <c r="B2077">
        <v>1.1000000000000001</v>
      </c>
      <c r="C2077" s="1" t="s">
        <v>11</v>
      </c>
      <c r="D2077" s="1" t="s">
        <v>10</v>
      </c>
      <c r="E2077" s="2" t="s">
        <v>12</v>
      </c>
      <c r="F2077" s="1" t="s">
        <v>13</v>
      </c>
      <c r="G2077" s="1" t="s">
        <v>14</v>
      </c>
      <c r="H2077">
        <v>22.22745118662715</v>
      </c>
      <c r="I2077">
        <v>114.23130313865801</v>
      </c>
      <c r="J2077">
        <v>34.400001525878906</v>
      </c>
      <c r="K2077" s="2" t="s">
        <v>2089</v>
      </c>
      <c r="L2077" s="1"/>
      <c r="M2077" s="4">
        <f t="shared" si="545"/>
        <v>2075</v>
      </c>
      <c r="N2077" s="5">
        <f t="shared" si="556"/>
        <v>1.9992005628743925E-7</v>
      </c>
      <c r="O2077" s="6">
        <f t="shared" si="557"/>
        <v>4.0014172788584146</v>
      </c>
      <c r="P2077" s="7"/>
      <c r="Q2077" s="8"/>
      <c r="R2077" s="9"/>
      <c r="S2077" s="10">
        <f>TIME(MID(Table1[[#This Row],[timez]],12,2),MID(Table1[[#This Row],[timez]],15,2),MID(Table1[[#This Row],[timez]],18,2))</f>
        <v>0.94243055555555555</v>
      </c>
      <c r="T2077" s="10">
        <f t="shared" si="552"/>
        <v>1.1574074074038876E-5</v>
      </c>
      <c r="U2077" s="4">
        <f t="shared" si="558"/>
        <v>1.9933906962110519E-7</v>
      </c>
      <c r="V2077" s="6">
        <f t="shared" si="559"/>
        <v>3.9897887803044085</v>
      </c>
      <c r="W2077" s="7">
        <f t="shared" si="546"/>
        <v>2075</v>
      </c>
      <c r="X2077" s="11">
        <f t="shared" si="560"/>
        <v>14.363239609095871</v>
      </c>
      <c r="Y2077" s="9">
        <f t="shared" si="547"/>
        <v>4111.4737211147058</v>
      </c>
      <c r="Z2077" s="3">
        <f t="shared" si="553"/>
        <v>4111.4737211147058</v>
      </c>
      <c r="AA2077" s="3">
        <f t="shared" si="562"/>
        <v>21.494679331228088</v>
      </c>
      <c r="AC2077">
        <f>[1]Sheet1!D2077</f>
        <v>22.227450099801889</v>
      </c>
      <c r="AD2077">
        <f>[1]Sheet1!E2077</f>
        <v>114.2313033485173</v>
      </c>
      <c r="AE2077" s="4">
        <f t="shared" si="554"/>
        <v>1.9167948450088599E-7</v>
      </c>
      <c r="AF2077" s="6">
        <f t="shared" si="548"/>
        <v>3.8364815193017132</v>
      </c>
      <c r="AG2077" s="11">
        <f t="shared" si="549"/>
        <v>13.811333469486168</v>
      </c>
      <c r="AH2077" s="3">
        <f t="shared" si="555"/>
        <v>-0.55190613960970225</v>
      </c>
      <c r="AI2077" s="3">
        <f t="shared" si="563"/>
        <v>21.431232423573917</v>
      </c>
      <c r="AJ2077" s="3">
        <f t="shared" si="561"/>
        <v>-6.344690765417127E-2</v>
      </c>
      <c r="AK2077">
        <f t="shared" si="550"/>
        <v>-1.0868252608986495E-6</v>
      </c>
      <c r="AL2077">
        <f t="shared" si="550"/>
        <v>2.0985929438666062E-7</v>
      </c>
      <c r="AM2077" s="4">
        <f t="shared" si="551"/>
        <v>6.1477736219056349E-9</v>
      </c>
      <c r="AN2077" s="6">
        <f t="shared" si="544"/>
        <v>0.12304822264472703</v>
      </c>
    </row>
    <row r="2078" spans="1:40" x14ac:dyDescent="0.25">
      <c r="A2078" s="1" t="s">
        <v>10</v>
      </c>
      <c r="B2078">
        <v>1.1000000000000001</v>
      </c>
      <c r="C2078" s="1" t="s">
        <v>11</v>
      </c>
      <c r="D2078" s="1" t="s">
        <v>10</v>
      </c>
      <c r="E2078" s="2" t="s">
        <v>12</v>
      </c>
      <c r="F2078" s="1" t="s">
        <v>13</v>
      </c>
      <c r="G2078" s="1" t="s">
        <v>14</v>
      </c>
      <c r="H2078">
        <v>22.227463340386699</v>
      </c>
      <c r="I2078">
        <v>114.23126961104499</v>
      </c>
      <c r="J2078">
        <v>34.400001525878906</v>
      </c>
      <c r="K2078" s="2" t="s">
        <v>2090</v>
      </c>
      <c r="L2078" s="1"/>
      <c r="M2078" s="4">
        <f t="shared" si="545"/>
        <v>2076</v>
      </c>
      <c r="N2078" s="5">
        <f t="shared" si="556"/>
        <v>1.971238337006298E-7</v>
      </c>
      <c r="O2078" s="6">
        <f t="shared" si="557"/>
        <v>3.9454506410824304</v>
      </c>
      <c r="P2078" s="7"/>
      <c r="Q2078" s="8"/>
      <c r="R2078" s="9"/>
      <c r="S2078" s="10">
        <f>TIME(MID(Table1[[#This Row],[timez]],12,2),MID(Table1[[#This Row],[timez]],15,2),MID(Table1[[#This Row],[timez]],18,2))</f>
        <v>0.94244212962962959</v>
      </c>
      <c r="T2078" s="10">
        <f t="shared" si="552"/>
        <v>1.1574074074038876E-5</v>
      </c>
      <c r="U2078" s="4">
        <f t="shared" si="558"/>
        <v>1.9679221590565207E-7</v>
      </c>
      <c r="V2078" s="6">
        <f t="shared" si="559"/>
        <v>3.9388132821328461</v>
      </c>
      <c r="W2078" s="7">
        <f t="shared" si="546"/>
        <v>2076</v>
      </c>
      <c r="X2078" s="11">
        <f t="shared" si="560"/>
        <v>14.179727815678245</v>
      </c>
      <c r="Y2078" s="9">
        <f t="shared" si="547"/>
        <v>4115.412534396839</v>
      </c>
      <c r="Z2078" s="3">
        <f t="shared" si="553"/>
        <v>4115.412534396839</v>
      </c>
      <c r="AA2078" s="3">
        <f t="shared" si="562"/>
        <v>25.433492613360933</v>
      </c>
      <c r="AC2078">
        <f>[1]Sheet1!D2078</f>
        <v>22.22746415859708</v>
      </c>
      <c r="AD2078">
        <f>[1]Sheet1!E2078</f>
        <v>114.2312714303563</v>
      </c>
      <c r="AE2078" s="4">
        <f t="shared" si="554"/>
        <v>1.9252725967431001E-7</v>
      </c>
      <c r="AF2078" s="6">
        <f t="shared" si="548"/>
        <v>3.8534498129813066</v>
      </c>
      <c r="AG2078" s="11">
        <f t="shared" si="549"/>
        <v>13.872419326732702</v>
      </c>
      <c r="AH2078" s="3">
        <f t="shared" si="555"/>
        <v>-0.30730848894554263</v>
      </c>
      <c r="AI2078" s="3">
        <f t="shared" si="563"/>
        <v>25.284682236555224</v>
      </c>
      <c r="AJ2078" s="3">
        <f t="shared" si="561"/>
        <v>-0.14881037680570941</v>
      </c>
      <c r="AK2078">
        <f t="shared" si="550"/>
        <v>8.1821038122598111E-7</v>
      </c>
      <c r="AL2078">
        <f t="shared" si="550"/>
        <v>1.8193113078268652E-6</v>
      </c>
      <c r="AM2078" s="4">
        <f t="shared" si="551"/>
        <v>1.1012263167808825E-8</v>
      </c>
      <c r="AN2078" s="6">
        <f t="shared" si="544"/>
        <v>0.22041140312431406</v>
      </c>
    </row>
    <row r="2079" spans="1:40" x14ac:dyDescent="0.25">
      <c r="A2079" s="1" t="s">
        <v>10</v>
      </c>
      <c r="B2079">
        <v>1.1000000000000001</v>
      </c>
      <c r="C2079" s="1" t="s">
        <v>11</v>
      </c>
      <c r="D2079" s="1" t="s">
        <v>10</v>
      </c>
      <c r="E2079" s="2" t="s">
        <v>12</v>
      </c>
      <c r="F2079" s="1" t="s">
        <v>13</v>
      </c>
      <c r="G2079" s="1" t="s">
        <v>14</v>
      </c>
      <c r="H2079">
        <v>22.2274784278124</v>
      </c>
      <c r="I2079">
        <v>114.23123616725206</v>
      </c>
      <c r="J2079">
        <v>34.200000762939453</v>
      </c>
      <c r="K2079" s="2" t="s">
        <v>2091</v>
      </c>
      <c r="L2079" s="1"/>
      <c r="M2079" s="4">
        <f t="shared" si="545"/>
        <v>2077</v>
      </c>
      <c r="N2079" s="5">
        <f t="shared" si="556"/>
        <v>2.026777043973027E-7</v>
      </c>
      <c r="O2079" s="6">
        <f t="shared" si="557"/>
        <v>4.056611845130214</v>
      </c>
      <c r="P2079" s="7"/>
      <c r="Q2079" s="8"/>
      <c r="R2079" s="9"/>
      <c r="S2079" s="10">
        <f>TIME(MID(Table1[[#This Row],[timez]],12,2),MID(Table1[[#This Row],[timez]],15,2),MID(Table1[[#This Row],[timez]],18,2))</f>
        <v>0.94245370370370374</v>
      </c>
      <c r="T2079" s="10">
        <f t="shared" si="552"/>
        <v>1.1574074074149898E-5</v>
      </c>
      <c r="U2079" s="4">
        <f t="shared" si="558"/>
        <v>2.025416166721897E-7</v>
      </c>
      <c r="V2079" s="6">
        <f t="shared" si="559"/>
        <v>4.0538880375002044</v>
      </c>
      <c r="W2079" s="7">
        <f t="shared" si="546"/>
        <v>2077</v>
      </c>
      <c r="X2079" s="11">
        <f t="shared" si="560"/>
        <v>14.593996935000737</v>
      </c>
      <c r="Y2079" s="9">
        <f t="shared" si="547"/>
        <v>4119.4664224343396</v>
      </c>
      <c r="Z2079" s="3">
        <f t="shared" si="553"/>
        <v>4119.4664224343396</v>
      </c>
      <c r="AA2079" s="3">
        <f t="shared" si="562"/>
        <v>29.487380650861137</v>
      </c>
      <c r="AC2079">
        <f>[1]Sheet1!D2079</f>
        <v>22.227477370807421</v>
      </c>
      <c r="AD2079">
        <f>[1]Sheet1!E2079</f>
        <v>114.2312395016677</v>
      </c>
      <c r="AE2079" s="4">
        <f t="shared" si="554"/>
        <v>1.9072128189780076E-7</v>
      </c>
      <c r="AF2079" s="6">
        <f t="shared" si="548"/>
        <v>3.8173030110327892</v>
      </c>
      <c r="AG2079" s="11">
        <f t="shared" si="549"/>
        <v>13.74229083971804</v>
      </c>
      <c r="AH2079" s="3">
        <f t="shared" si="555"/>
        <v>-0.85170609528269736</v>
      </c>
      <c r="AI2079" s="3">
        <f t="shared" si="563"/>
        <v>29.101985247588011</v>
      </c>
      <c r="AJ2079" s="3">
        <f t="shared" si="561"/>
        <v>-0.38539540327312594</v>
      </c>
      <c r="AK2079">
        <f t="shared" si="550"/>
        <v>-1.0570049795433079E-6</v>
      </c>
      <c r="AL2079">
        <f t="shared" si="550"/>
        <v>3.3344156378234402E-6</v>
      </c>
      <c r="AM2079" s="4">
        <f t="shared" si="551"/>
        <v>1.9298584822677894E-8</v>
      </c>
      <c r="AN2079" s="6">
        <f t="shared" si="544"/>
        <v>0.38626285026626334</v>
      </c>
    </row>
    <row r="2080" spans="1:40" x14ac:dyDescent="0.25">
      <c r="A2080" s="1" t="s">
        <v>10</v>
      </c>
      <c r="B2080">
        <v>1.1000000000000001</v>
      </c>
      <c r="C2080" s="1" t="s">
        <v>11</v>
      </c>
      <c r="D2080" s="1" t="s">
        <v>10</v>
      </c>
      <c r="E2080" s="2" t="s">
        <v>12</v>
      </c>
      <c r="F2080" s="1" t="s">
        <v>13</v>
      </c>
      <c r="G2080" s="1" t="s">
        <v>14</v>
      </c>
      <c r="H2080">
        <v>22.227489408105612</v>
      </c>
      <c r="I2080">
        <v>114.231203896924</v>
      </c>
      <c r="J2080">
        <v>34.200000762939453</v>
      </c>
      <c r="K2080" s="2" t="s">
        <v>2092</v>
      </c>
      <c r="L2080" s="1"/>
      <c r="M2080" s="4">
        <f t="shared" si="545"/>
        <v>2078</v>
      </c>
      <c r="N2080" s="5">
        <f t="shared" si="556"/>
        <v>1.8848643645874574E-7</v>
      </c>
      <c r="O2080" s="6">
        <f t="shared" si="557"/>
        <v>3.7725723855944122</v>
      </c>
      <c r="P2080" s="7"/>
      <c r="Q2080" s="8"/>
      <c r="R2080" s="9"/>
      <c r="S2080" s="10">
        <f>TIME(MID(Table1[[#This Row],[timez]],12,2),MID(Table1[[#This Row],[timez]],15,2),MID(Table1[[#This Row],[timez]],18,2))</f>
        <v>0.94246527777777767</v>
      </c>
      <c r="T2080" s="10">
        <f t="shared" si="552"/>
        <v>1.1574074073927854E-5</v>
      </c>
      <c r="U2080" s="4">
        <f t="shared" si="558"/>
        <v>1.8808175279807281E-7</v>
      </c>
      <c r="V2080" s="6">
        <f t="shared" si="559"/>
        <v>3.7644726070011125</v>
      </c>
      <c r="W2080" s="7">
        <f t="shared" si="546"/>
        <v>2078</v>
      </c>
      <c r="X2080" s="11">
        <f t="shared" si="560"/>
        <v>13.552101385204004</v>
      </c>
      <c r="Y2080" s="9">
        <f t="shared" si="547"/>
        <v>4123.2308950413408</v>
      </c>
      <c r="Z2080" s="3">
        <f t="shared" si="553"/>
        <v>4123.2308950413408</v>
      </c>
      <c r="AA2080" s="3">
        <f t="shared" si="562"/>
        <v>33.251853257862251</v>
      </c>
      <c r="AC2080">
        <f>[1]Sheet1!D2080</f>
        <v>22.227489575721101</v>
      </c>
      <c r="AD2080">
        <f>[1]Sheet1!E2080</f>
        <v>114.2312077391731</v>
      </c>
      <c r="AE2080" s="4">
        <f t="shared" si="554"/>
        <v>1.8778354502893793E-7</v>
      </c>
      <c r="AF2080" s="6">
        <f t="shared" si="548"/>
        <v>3.7585039526186299</v>
      </c>
      <c r="AG2080" s="11">
        <f t="shared" si="549"/>
        <v>13.530614229427067</v>
      </c>
      <c r="AH2080" s="3">
        <f t="shared" si="555"/>
        <v>-2.1487155776936717E-2</v>
      </c>
      <c r="AI2080" s="3">
        <f t="shared" si="563"/>
        <v>32.860489200206644</v>
      </c>
      <c r="AJ2080" s="3">
        <f t="shared" si="561"/>
        <v>-0.39136405765560767</v>
      </c>
      <c r="AK2080">
        <f t="shared" si="550"/>
        <v>1.6761548948807103E-7</v>
      </c>
      <c r="AL2080">
        <f t="shared" si="550"/>
        <v>3.8422491002165771E-6</v>
      </c>
      <c r="AM2080" s="4">
        <f t="shared" si="551"/>
        <v>2.1203743237689105E-8</v>
      </c>
      <c r="AN2080" s="6">
        <f t="shared" si="544"/>
        <v>0.42439476130288167</v>
      </c>
    </row>
    <row r="2081" spans="1:40" x14ac:dyDescent="0.25">
      <c r="A2081" s="1" t="s">
        <v>10</v>
      </c>
      <c r="B2081">
        <v>1.1000000000000001</v>
      </c>
      <c r="C2081" s="1" t="s">
        <v>11</v>
      </c>
      <c r="D2081" s="1" t="s">
        <v>10</v>
      </c>
      <c r="E2081" s="2" t="s">
        <v>12</v>
      </c>
      <c r="F2081" s="1" t="s">
        <v>13</v>
      </c>
      <c r="G2081" s="1" t="s">
        <v>14</v>
      </c>
      <c r="H2081">
        <v>22.227501897141298</v>
      </c>
      <c r="I2081">
        <v>114.231171542778</v>
      </c>
      <c r="J2081">
        <v>34.200000762939453</v>
      </c>
      <c r="K2081" s="2" t="s">
        <v>2093</v>
      </c>
      <c r="L2081" s="1"/>
      <c r="M2081" s="4">
        <f t="shared" si="545"/>
        <v>2079</v>
      </c>
      <c r="N2081" s="5">
        <f t="shared" si="556"/>
        <v>1.9198803191677882E-7</v>
      </c>
      <c r="O2081" s="6">
        <f t="shared" si="557"/>
        <v>3.8426571226114956</v>
      </c>
      <c r="P2081" s="7"/>
      <c r="Q2081" s="8"/>
      <c r="R2081" s="9"/>
      <c r="S2081" s="10">
        <f>TIME(MID(Table1[[#This Row],[timez]],12,2),MID(Table1[[#This Row],[timez]],15,2),MID(Table1[[#This Row],[timez]],18,2))</f>
        <v>0.94247685185185182</v>
      </c>
      <c r="T2081" s="10">
        <f t="shared" si="552"/>
        <v>1.1574074074149898E-5</v>
      </c>
      <c r="U2081" s="4">
        <f t="shared" si="558"/>
        <v>1.9139557553827085E-7</v>
      </c>
      <c r="V2081" s="6">
        <f t="shared" si="559"/>
        <v>3.8307990567728027</v>
      </c>
      <c r="W2081" s="7">
        <f t="shared" si="546"/>
        <v>2079</v>
      </c>
      <c r="X2081" s="11">
        <f t="shared" si="560"/>
        <v>13.790876604382088</v>
      </c>
      <c r="Y2081" s="9">
        <f t="shared" si="547"/>
        <v>4127.0616940981135</v>
      </c>
      <c r="Z2081" s="3">
        <f t="shared" si="553"/>
        <v>4127.0616940981135</v>
      </c>
      <c r="AA2081" s="3">
        <f t="shared" si="562"/>
        <v>37.082652314635055</v>
      </c>
      <c r="AC2081">
        <f>[1]Sheet1!D2081</f>
        <v>22.227501418329531</v>
      </c>
      <c r="AD2081">
        <f>[1]Sheet1!E2081</f>
        <v>114.23117630474501</v>
      </c>
      <c r="AE2081" s="4">
        <f t="shared" si="554"/>
        <v>1.8537411026241004E-7</v>
      </c>
      <c r="AF2081" s="6">
        <f t="shared" si="548"/>
        <v>3.7102789066372246</v>
      </c>
      <c r="AG2081" s="11">
        <f t="shared" si="549"/>
        <v>13.357004063894008</v>
      </c>
      <c r="AH2081" s="3">
        <f t="shared" si="555"/>
        <v>-0.43387254048808011</v>
      </c>
      <c r="AI2081" s="3">
        <f t="shared" si="563"/>
        <v>36.570768106843872</v>
      </c>
      <c r="AJ2081" s="3">
        <f t="shared" si="561"/>
        <v>-0.5118842077911836</v>
      </c>
      <c r="AK2081">
        <f t="shared" si="550"/>
        <v>-4.7881176712394335E-7</v>
      </c>
      <c r="AL2081">
        <f t="shared" si="550"/>
        <v>4.7619670056064933E-6</v>
      </c>
      <c r="AM2081" s="4">
        <f t="shared" si="551"/>
        <v>2.6388337621849066E-8</v>
      </c>
      <c r="AN2081" s="6">
        <f t="shared" si="544"/>
        <v>0.52816486790400419</v>
      </c>
    </row>
    <row r="2082" spans="1:40" x14ac:dyDescent="0.25">
      <c r="A2082" s="1" t="s">
        <v>10</v>
      </c>
      <c r="B2082">
        <v>1.1000000000000001</v>
      </c>
      <c r="C2082" s="1" t="s">
        <v>11</v>
      </c>
      <c r="D2082" s="1" t="s">
        <v>10</v>
      </c>
      <c r="E2082" s="2" t="s">
        <v>12</v>
      </c>
      <c r="F2082" s="1" t="s">
        <v>13</v>
      </c>
      <c r="G2082" s="1" t="s">
        <v>14</v>
      </c>
      <c r="H2082">
        <v>22.227513631805699</v>
      </c>
      <c r="I2082">
        <v>114.231138769537</v>
      </c>
      <c r="J2082">
        <v>34</v>
      </c>
      <c r="K2082" s="2" t="s">
        <v>2094</v>
      </c>
      <c r="L2082" s="1"/>
      <c r="M2082" s="4">
        <f t="shared" si="545"/>
        <v>2080</v>
      </c>
      <c r="N2082" s="5">
        <f t="shared" si="556"/>
        <v>1.9198803191677882E-7</v>
      </c>
      <c r="O2082" s="6">
        <f t="shared" si="557"/>
        <v>3.8426571226114956</v>
      </c>
      <c r="P2082" s="7"/>
      <c r="Q2082" s="8"/>
      <c r="R2082" s="9"/>
      <c r="S2082" s="10">
        <f>TIME(MID(Table1[[#This Row],[timez]],12,2),MID(Table1[[#This Row],[timez]],15,2),MID(Table1[[#This Row],[timez]],18,2))</f>
        <v>0.94248842592592597</v>
      </c>
      <c r="T2082" s="10">
        <f t="shared" si="552"/>
        <v>1.1574074074149898E-5</v>
      </c>
      <c r="U2082" s="4">
        <f t="shared" si="558"/>
        <v>1.9208828118018268E-7</v>
      </c>
      <c r="V2082" s="6">
        <f t="shared" si="559"/>
        <v>3.8446636203197611</v>
      </c>
      <c r="W2082" s="7">
        <f t="shared" si="546"/>
        <v>2080</v>
      </c>
      <c r="X2082" s="11">
        <f t="shared" si="560"/>
        <v>13.84078903315114</v>
      </c>
      <c r="Y2082" s="9">
        <f t="shared" si="547"/>
        <v>4130.9063577184334</v>
      </c>
      <c r="Z2082" s="3">
        <f t="shared" si="553"/>
        <v>4130.9063577184334</v>
      </c>
      <c r="AA2082" s="3">
        <f t="shared" si="562"/>
        <v>40.927315934954819</v>
      </c>
      <c r="AC2082">
        <f>[1]Sheet1!D2082</f>
        <v>22.227513134295808</v>
      </c>
      <c r="AD2082">
        <f>[1]Sheet1!E2082</f>
        <v>114.2311451683298</v>
      </c>
      <c r="AE2082" s="4">
        <f t="shared" si="554"/>
        <v>1.8358836036987583E-7</v>
      </c>
      <c r="AF2082" s="6">
        <f t="shared" si="548"/>
        <v>3.6745369675421684</v>
      </c>
      <c r="AG2082" s="11">
        <f t="shared" si="549"/>
        <v>13.228333083151806</v>
      </c>
      <c r="AH2082" s="3">
        <f t="shared" si="555"/>
        <v>-0.61245594999933317</v>
      </c>
      <c r="AI2082" s="3">
        <f t="shared" si="563"/>
        <v>40.245305074386039</v>
      </c>
      <c r="AJ2082" s="3">
        <f t="shared" si="561"/>
        <v>-0.68201086056878069</v>
      </c>
      <c r="AK2082">
        <f t="shared" si="550"/>
        <v>-4.9750989106200905E-7</v>
      </c>
      <c r="AL2082">
        <f t="shared" si="550"/>
        <v>6.3987928058395482E-6</v>
      </c>
      <c r="AM2082" s="4">
        <f t="shared" si="551"/>
        <v>3.5386261856428512E-8</v>
      </c>
      <c r="AN2082" s="6">
        <f t="shared" si="544"/>
        <v>0.70825910244312873</v>
      </c>
    </row>
    <row r="2083" spans="1:40" x14ac:dyDescent="0.25">
      <c r="A2083" s="1" t="s">
        <v>10</v>
      </c>
      <c r="B2083">
        <v>1.1000000000000001</v>
      </c>
      <c r="C2083" s="1" t="s">
        <v>11</v>
      </c>
      <c r="D2083" s="1" t="s">
        <v>10</v>
      </c>
      <c r="E2083" s="2" t="s">
        <v>12</v>
      </c>
      <c r="F2083" s="1" t="s">
        <v>13</v>
      </c>
      <c r="G2083" s="1" t="s">
        <v>14</v>
      </c>
      <c r="H2083">
        <v>22.227525115013123</v>
      </c>
      <c r="I2083">
        <v>114.2311080917716</v>
      </c>
      <c r="J2083">
        <v>34</v>
      </c>
      <c r="K2083" s="2" t="s">
        <v>2095</v>
      </c>
      <c r="L2083" s="1"/>
      <c r="M2083" s="4">
        <f t="shared" si="545"/>
        <v>2081</v>
      </c>
      <c r="N2083" s="5">
        <f t="shared" si="556"/>
        <v>1.8066697782259666E-7</v>
      </c>
      <c r="O2083" s="6">
        <f t="shared" si="557"/>
        <v>3.6160652422939958</v>
      </c>
      <c r="P2083" s="7"/>
      <c r="Q2083" s="8"/>
      <c r="R2083" s="9"/>
      <c r="S2083" s="10">
        <f>TIME(MID(Table1[[#This Row],[timez]],12,2),MID(Table1[[#This Row],[timez]],15,2),MID(Table1[[#This Row],[timez]],18,2))</f>
        <v>0.9425</v>
      </c>
      <c r="T2083" s="10">
        <f t="shared" si="552"/>
        <v>1.1574074074038876E-5</v>
      </c>
      <c r="U2083" s="4">
        <f t="shared" si="558"/>
        <v>1.807657805832673E-7</v>
      </c>
      <c r="V2083" s="6">
        <f t="shared" si="559"/>
        <v>3.6180427881245052</v>
      </c>
      <c r="W2083" s="7">
        <f t="shared" si="546"/>
        <v>2081</v>
      </c>
      <c r="X2083" s="11">
        <f t="shared" si="560"/>
        <v>13.024954037248218</v>
      </c>
      <c r="Y2083" s="9">
        <f t="shared" si="547"/>
        <v>4134.5244005065579</v>
      </c>
      <c r="Z2083" s="3">
        <f t="shared" si="553"/>
        <v>4134.5244005065579</v>
      </c>
      <c r="AA2083" s="3">
        <f t="shared" si="562"/>
        <v>44.545358723079325</v>
      </c>
      <c r="AC2083">
        <f>[1]Sheet1!D2083</f>
        <v>22.22752494476752</v>
      </c>
      <c r="AD2083">
        <f>[1]Sheet1!E2083</f>
        <v>114.2311145081255</v>
      </c>
      <c r="AE2083" s="4">
        <f t="shared" si="554"/>
        <v>1.8132514926307946E-7</v>
      </c>
      <c r="AF2083" s="6">
        <f t="shared" si="548"/>
        <v>3.6292386008019215</v>
      </c>
      <c r="AG2083" s="11">
        <f t="shared" si="549"/>
        <v>13.065258962886917</v>
      </c>
      <c r="AH2083" s="3">
        <f t="shared" si="555"/>
        <v>4.0304925638698919E-2</v>
      </c>
      <c r="AI2083" s="3">
        <f t="shared" si="563"/>
        <v>43.874543675187958</v>
      </c>
      <c r="AJ2083" s="3">
        <f t="shared" si="561"/>
        <v>-0.67081504789136659</v>
      </c>
      <c r="AK2083">
        <f t="shared" si="550"/>
        <v>-1.7024560250433751E-7</v>
      </c>
      <c r="AL2083">
        <f t="shared" si="550"/>
        <v>6.4163538979755685E-6</v>
      </c>
      <c r="AM2083" s="4">
        <f t="shared" si="551"/>
        <v>3.5387613856526855E-8</v>
      </c>
      <c r="AN2083" s="6">
        <f t="shared" si="544"/>
        <v>0.70828616284244528</v>
      </c>
    </row>
    <row r="2084" spans="1:40" x14ac:dyDescent="0.25">
      <c r="A2084" s="1" t="s">
        <v>10</v>
      </c>
      <c r="B2084">
        <v>1.1000000000000001</v>
      </c>
      <c r="C2084" s="1" t="s">
        <v>11</v>
      </c>
      <c r="D2084" s="1" t="s">
        <v>10</v>
      </c>
      <c r="E2084" s="2" t="s">
        <v>12</v>
      </c>
      <c r="F2084" s="1" t="s">
        <v>13</v>
      </c>
      <c r="G2084" s="1" t="s">
        <v>14</v>
      </c>
      <c r="H2084">
        <v>22.227537771686901</v>
      </c>
      <c r="I2084">
        <v>114.231077078729</v>
      </c>
      <c r="J2084">
        <v>34</v>
      </c>
      <c r="K2084" s="2" t="s">
        <v>2096</v>
      </c>
      <c r="L2084" s="1"/>
      <c r="M2084" s="4">
        <f t="shared" si="545"/>
        <v>2082</v>
      </c>
      <c r="N2084" s="5">
        <f t="shared" si="556"/>
        <v>1.8491854736346625E-7</v>
      </c>
      <c r="O2084" s="6">
        <f t="shared" si="557"/>
        <v>3.7011607756738178</v>
      </c>
      <c r="P2084" s="7"/>
      <c r="Q2084" s="8"/>
      <c r="R2084" s="9"/>
      <c r="S2084" s="10">
        <f>TIME(MID(Table1[[#This Row],[timez]],12,2),MID(Table1[[#This Row],[timez]],15,2),MID(Table1[[#This Row],[timez]],18,2))</f>
        <v>0.94251157407407404</v>
      </c>
      <c r="T2084" s="10">
        <f t="shared" si="552"/>
        <v>1.1574074074038876E-5</v>
      </c>
      <c r="U2084" s="4">
        <f t="shared" si="558"/>
        <v>1.8487634415926339E-7</v>
      </c>
      <c r="V2084" s="6">
        <f t="shared" si="559"/>
        <v>3.7003160748786272</v>
      </c>
      <c r="W2084" s="7">
        <f t="shared" si="546"/>
        <v>2082</v>
      </c>
      <c r="X2084" s="11">
        <f t="shared" si="560"/>
        <v>13.321137869563058</v>
      </c>
      <c r="Y2084" s="9">
        <f t="shared" si="547"/>
        <v>4138.224716581436</v>
      </c>
      <c r="Z2084" s="3">
        <f t="shared" si="553"/>
        <v>4138.224716581436</v>
      </c>
      <c r="AA2084" s="3">
        <f t="shared" si="562"/>
        <v>48.245674797957953</v>
      </c>
      <c r="AC2084">
        <f>[1]Sheet1!D2084</f>
        <v>22.227537105144819</v>
      </c>
      <c r="AD2084">
        <f>[1]Sheet1!E2084</f>
        <v>114.2310843160439</v>
      </c>
      <c r="AE2084" s="4">
        <f t="shared" si="554"/>
        <v>1.796435769842518E-7</v>
      </c>
      <c r="AF2084" s="6">
        <f t="shared" si="548"/>
        <v>3.5955817856874033</v>
      </c>
      <c r="AG2084" s="11">
        <f t="shared" si="549"/>
        <v>12.944094428474653</v>
      </c>
      <c r="AH2084" s="3">
        <f t="shared" si="555"/>
        <v>-0.37704344108840537</v>
      </c>
      <c r="AI2084" s="3">
        <f t="shared" si="563"/>
        <v>47.470125460875359</v>
      </c>
      <c r="AJ2084" s="3">
        <f t="shared" si="561"/>
        <v>-0.77554933708259455</v>
      </c>
      <c r="AK2084">
        <f t="shared" si="550"/>
        <v>-6.6654208197292064E-7</v>
      </c>
      <c r="AL2084">
        <f t="shared" si="550"/>
        <v>7.2373149038185147E-6</v>
      </c>
      <c r="AM2084" s="4">
        <f t="shared" si="551"/>
        <v>4.0072596264836108E-8</v>
      </c>
      <c r="AN2084" s="6">
        <f t="shared" si="544"/>
        <v>0.80205649238258458</v>
      </c>
    </row>
    <row r="2085" spans="1:40" x14ac:dyDescent="0.25">
      <c r="A2085" s="1" t="s">
        <v>10</v>
      </c>
      <c r="B2085">
        <v>1.1000000000000001</v>
      </c>
      <c r="C2085" s="1" t="s">
        <v>11</v>
      </c>
      <c r="D2085" s="1" t="s">
        <v>10</v>
      </c>
      <c r="E2085" s="2" t="s">
        <v>12</v>
      </c>
      <c r="F2085" s="1" t="s">
        <v>13</v>
      </c>
      <c r="G2085" s="1" t="s">
        <v>14</v>
      </c>
      <c r="H2085">
        <v>22.227548668160999</v>
      </c>
      <c r="I2085">
        <v>114.231045981869</v>
      </c>
      <c r="J2085">
        <v>34</v>
      </c>
      <c r="K2085" s="2" t="s">
        <v>2097</v>
      </c>
      <c r="L2085" s="1"/>
      <c r="M2085" s="4">
        <f t="shared" si="545"/>
        <v>2083</v>
      </c>
      <c r="N2085" s="5">
        <f t="shared" si="556"/>
        <v>1.8189185269079644E-7</v>
      </c>
      <c r="O2085" s="6">
        <f t="shared" si="557"/>
        <v>3.6405812190952789</v>
      </c>
      <c r="P2085" s="7"/>
      <c r="Q2085" s="8"/>
      <c r="R2085" s="9"/>
      <c r="S2085" s="10">
        <f>TIME(MID(Table1[[#This Row],[timez]],12,2),MID(Table1[[#This Row],[timez]],15,2),MID(Table1[[#This Row],[timez]],18,2))</f>
        <v>0.94252314814814808</v>
      </c>
      <c r="T2085" s="10">
        <f t="shared" si="552"/>
        <v>1.1574074074038876E-5</v>
      </c>
      <c r="U2085" s="4">
        <f t="shared" si="558"/>
        <v>1.818183838506033E-7</v>
      </c>
      <c r="V2085" s="6">
        <f t="shared" si="559"/>
        <v>3.6391107338820099</v>
      </c>
      <c r="W2085" s="7">
        <f t="shared" si="546"/>
        <v>2083</v>
      </c>
      <c r="X2085" s="11">
        <f t="shared" si="560"/>
        <v>13.100798641975237</v>
      </c>
      <c r="Y2085" s="9">
        <f t="shared" si="547"/>
        <v>4141.8638273153183</v>
      </c>
      <c r="Z2085" s="3">
        <f t="shared" si="553"/>
        <v>4141.8638273153183</v>
      </c>
      <c r="AA2085" s="3">
        <f t="shared" si="562"/>
        <v>51.884785531839967</v>
      </c>
      <c r="AC2085">
        <f>[1]Sheet1!D2085</f>
        <v>22.22754926632512</v>
      </c>
      <c r="AD2085">
        <f>[1]Sheet1!E2085</f>
        <v>114.2310547345617</v>
      </c>
      <c r="AE2085" s="4">
        <f t="shared" si="554"/>
        <v>1.7653055005423588E-7</v>
      </c>
      <c r="AF2085" s="6">
        <f t="shared" si="548"/>
        <v>3.5332742814847853</v>
      </c>
      <c r="AG2085" s="11">
        <f t="shared" si="549"/>
        <v>12.719787413345227</v>
      </c>
      <c r="AH2085" s="3">
        <f t="shared" si="555"/>
        <v>-0.38101122863001002</v>
      </c>
      <c r="AI2085" s="3">
        <f t="shared" si="563"/>
        <v>51.003399742360145</v>
      </c>
      <c r="AJ2085" s="3">
        <f t="shared" si="561"/>
        <v>-0.88138578947982182</v>
      </c>
      <c r="AK2085">
        <f t="shared" si="550"/>
        <v>5.9816412090185622E-7</v>
      </c>
      <c r="AL2085">
        <f t="shared" si="550"/>
        <v>8.7526926932923743E-6</v>
      </c>
      <c r="AM2085" s="4">
        <f t="shared" si="551"/>
        <v>4.8370083091428563E-8</v>
      </c>
      <c r="AN2085" s="6">
        <f t="shared" si="544"/>
        <v>0.96813141140566972</v>
      </c>
    </row>
    <row r="2086" spans="1:40" x14ac:dyDescent="0.25">
      <c r="A2086" s="1" t="s">
        <v>10</v>
      </c>
      <c r="B2086">
        <v>1.1000000000000001</v>
      </c>
      <c r="C2086" s="1" t="s">
        <v>11</v>
      </c>
      <c r="D2086" s="1" t="s">
        <v>10</v>
      </c>
      <c r="E2086" s="2" t="s">
        <v>12</v>
      </c>
      <c r="F2086" s="1" t="s">
        <v>13</v>
      </c>
      <c r="G2086" s="1" t="s">
        <v>14</v>
      </c>
      <c r="H2086">
        <v>22.227562163025141</v>
      </c>
      <c r="I2086">
        <v>114.231016142293</v>
      </c>
      <c r="J2086">
        <v>33.799999237060547</v>
      </c>
      <c r="K2086" s="2" t="s">
        <v>2098</v>
      </c>
      <c r="L2086" s="1"/>
      <c r="M2086" s="4">
        <f t="shared" si="545"/>
        <v>2084</v>
      </c>
      <c r="N2086" s="5">
        <f t="shared" si="556"/>
        <v>1.812804499845555E-7</v>
      </c>
      <c r="O2086" s="6">
        <f t="shared" si="557"/>
        <v>3.6283439408625444</v>
      </c>
      <c r="P2086" s="7"/>
      <c r="Q2086" s="8"/>
      <c r="R2086" s="9"/>
      <c r="S2086" s="10">
        <f>TIME(MID(Table1[[#This Row],[timez]],12,2),MID(Table1[[#This Row],[timez]],15,2),MID(Table1[[#This Row],[timez]],18,2))</f>
        <v>0.94253472222222223</v>
      </c>
      <c r="T2086" s="10">
        <f t="shared" si="552"/>
        <v>1.1574074074149898E-5</v>
      </c>
      <c r="U2086" s="4">
        <f t="shared" si="558"/>
        <v>1.807906937127914E-7</v>
      </c>
      <c r="V2086" s="6">
        <f t="shared" si="559"/>
        <v>3.6185414265742906</v>
      </c>
      <c r="W2086" s="7">
        <f t="shared" si="546"/>
        <v>2084</v>
      </c>
      <c r="X2086" s="11">
        <f t="shared" si="560"/>
        <v>13.026749135667448</v>
      </c>
      <c r="Y2086" s="9">
        <f t="shared" si="547"/>
        <v>4145.482368741893</v>
      </c>
      <c r="Z2086" s="3">
        <f t="shared" si="553"/>
        <v>4145.482368741893</v>
      </c>
      <c r="AA2086" s="3">
        <f t="shared" si="562"/>
        <v>55.503326958414256</v>
      </c>
      <c r="AC2086">
        <f>[1]Sheet1!D2086</f>
        <v>22.227561008579499</v>
      </c>
      <c r="AD2086">
        <f>[1]Sheet1!E2086</f>
        <v>114.23102611357901</v>
      </c>
      <c r="AE2086" s="4">
        <f t="shared" si="554"/>
        <v>1.7074756262173551E-7</v>
      </c>
      <c r="AF2086" s="6">
        <f t="shared" si="548"/>
        <v>3.4175272860829939</v>
      </c>
      <c r="AG2086" s="11">
        <f t="shared" si="549"/>
        <v>12.303098229898778</v>
      </c>
      <c r="AH2086" s="3">
        <f t="shared" si="555"/>
        <v>-0.72365090576866997</v>
      </c>
      <c r="AI2086" s="3">
        <f t="shared" si="563"/>
        <v>54.420927028443138</v>
      </c>
      <c r="AJ2086" s="3">
        <f t="shared" si="561"/>
        <v>-1.0823999299711176</v>
      </c>
      <c r="AK2086">
        <f t="shared" si="550"/>
        <v>-1.1544456413048465E-6</v>
      </c>
      <c r="AL2086">
        <f t="shared" si="550"/>
        <v>9.9712860048839502E-6</v>
      </c>
      <c r="AM2086" s="4">
        <f t="shared" si="551"/>
        <v>5.5347062829276562E-8</v>
      </c>
      <c r="AN2086" s="6">
        <f t="shared" si="544"/>
        <v>1.1077762664327744</v>
      </c>
    </row>
    <row r="2087" spans="1:40" x14ac:dyDescent="0.25">
      <c r="A2087" s="1" t="s">
        <v>10</v>
      </c>
      <c r="B2087">
        <v>1.1000000000000001</v>
      </c>
      <c r="C2087" s="1" t="s">
        <v>11</v>
      </c>
      <c r="D2087" s="1" t="s">
        <v>10</v>
      </c>
      <c r="E2087" s="2" t="s">
        <v>12</v>
      </c>
      <c r="F2087" s="1" t="s">
        <v>13</v>
      </c>
      <c r="G2087" s="1" t="s">
        <v>14</v>
      </c>
      <c r="H2087">
        <v>22.227573310956299</v>
      </c>
      <c r="I2087">
        <v>114.230988146737</v>
      </c>
      <c r="J2087">
        <v>33.799999237060547</v>
      </c>
      <c r="K2087" s="2" t="s">
        <v>2099</v>
      </c>
      <c r="L2087" s="1"/>
      <c r="M2087" s="4">
        <f t="shared" si="545"/>
        <v>2085</v>
      </c>
      <c r="N2087" s="5">
        <f t="shared" si="556"/>
        <v>1.6593230856010166E-7</v>
      </c>
      <c r="O2087" s="6">
        <f t="shared" si="557"/>
        <v>3.3211495580945019</v>
      </c>
      <c r="P2087" s="7"/>
      <c r="Q2087" s="8"/>
      <c r="R2087" s="9"/>
      <c r="S2087" s="10">
        <f>TIME(MID(Table1[[#This Row],[timez]],12,2),MID(Table1[[#This Row],[timez]],15,2),MID(Table1[[#This Row],[timez]],18,2))</f>
        <v>0.94254629629629638</v>
      </c>
      <c r="T2087" s="10">
        <f t="shared" si="552"/>
        <v>1.1574074074149898E-5</v>
      </c>
      <c r="U2087" s="4">
        <f t="shared" si="558"/>
        <v>1.6630857796909512E-7</v>
      </c>
      <c r="V2087" s="6">
        <f t="shared" si="559"/>
        <v>3.3286806229741934</v>
      </c>
      <c r="W2087" s="7">
        <f t="shared" si="546"/>
        <v>2085</v>
      </c>
      <c r="X2087" s="11">
        <f t="shared" si="560"/>
        <v>11.983250242707097</v>
      </c>
      <c r="Y2087" s="9">
        <f t="shared" si="547"/>
        <v>4148.8110493648674</v>
      </c>
      <c r="Z2087" s="3">
        <f t="shared" si="553"/>
        <v>4148.8110493648674</v>
      </c>
      <c r="AA2087" s="3">
        <f t="shared" si="562"/>
        <v>58.832007581388453</v>
      </c>
      <c r="AC2087">
        <f>[1]Sheet1!D2087</f>
        <v>22.227571294248829</v>
      </c>
      <c r="AD2087">
        <f>[1]Sheet1!E2087</f>
        <v>114.2309983867752</v>
      </c>
      <c r="AE2087" s="4">
        <f t="shared" si="554"/>
        <v>1.6319600413546864E-7</v>
      </c>
      <c r="AF2087" s="6">
        <f t="shared" si="548"/>
        <v>3.2663821875351369</v>
      </c>
      <c r="AG2087" s="11">
        <f t="shared" si="549"/>
        <v>11.758975875126493</v>
      </c>
      <c r="AH2087" s="3">
        <f t="shared" si="555"/>
        <v>-0.2242743675806036</v>
      </c>
      <c r="AI2087" s="3">
        <f t="shared" si="563"/>
        <v>57.687309215978274</v>
      </c>
      <c r="AJ2087" s="3">
        <f t="shared" si="561"/>
        <v>-1.1446983654101786</v>
      </c>
      <c r="AK2087">
        <f t="shared" si="550"/>
        <v>-2.016707469465473E-6</v>
      </c>
      <c r="AL2087">
        <f t="shared" si="550"/>
        <v>1.0240038193387591E-5</v>
      </c>
      <c r="AM2087" s="4">
        <f t="shared" si="551"/>
        <v>5.7556902975437549E-8</v>
      </c>
      <c r="AN2087" s="6">
        <f t="shared" si="544"/>
        <v>1.1520064087635171</v>
      </c>
    </row>
    <row r="2088" spans="1:40" x14ac:dyDescent="0.25">
      <c r="A2088" s="1" t="s">
        <v>10</v>
      </c>
      <c r="B2088">
        <v>1.1000000000000001</v>
      </c>
      <c r="C2088" s="1" t="s">
        <v>11</v>
      </c>
      <c r="D2088" s="1" t="s">
        <v>10</v>
      </c>
      <c r="E2088" s="2" t="s">
        <v>12</v>
      </c>
      <c r="F2088" s="1" t="s">
        <v>13</v>
      </c>
      <c r="G2088" s="1" t="s">
        <v>14</v>
      </c>
      <c r="H2088">
        <v>22.227580770850182</v>
      </c>
      <c r="I2088">
        <v>114.23096224665642</v>
      </c>
      <c r="J2088">
        <v>33.799999237060547</v>
      </c>
      <c r="K2088" s="2" t="s">
        <v>2100</v>
      </c>
      <c r="L2088" s="1"/>
      <c r="M2088" s="4">
        <f t="shared" si="545"/>
        <v>2086</v>
      </c>
      <c r="N2088" s="5">
        <f t="shared" si="556"/>
        <v>1.4826468186512898E-7</v>
      </c>
      <c r="O2088" s="6">
        <f t="shared" si="557"/>
        <v>2.9675304763149337</v>
      </c>
      <c r="P2088" s="7"/>
      <c r="Q2088" s="8"/>
      <c r="R2088" s="9"/>
      <c r="S2088" s="10">
        <f>TIME(MID(Table1[[#This Row],[timez]],12,2),MID(Table1[[#This Row],[timez]],15,2),MID(Table1[[#This Row],[timez]],18,2))</f>
        <v>0.94255787037037031</v>
      </c>
      <c r="T2088" s="10">
        <f t="shared" si="552"/>
        <v>1.1574074073927854E-5</v>
      </c>
      <c r="U2088" s="4">
        <f t="shared" si="558"/>
        <v>1.486863137540934E-7</v>
      </c>
      <c r="V2088" s="6">
        <f t="shared" si="559"/>
        <v>2.9759694751685268</v>
      </c>
      <c r="W2088" s="7">
        <f t="shared" si="546"/>
        <v>2086</v>
      </c>
      <c r="X2088" s="11">
        <f t="shared" si="560"/>
        <v>10.713490110606697</v>
      </c>
      <c r="Y2088" s="9">
        <f t="shared" si="547"/>
        <v>4151.7870188400357</v>
      </c>
      <c r="Z2088" s="3">
        <f t="shared" si="553"/>
        <v>4151.7870188400357</v>
      </c>
      <c r="AA2088" s="3">
        <f t="shared" si="562"/>
        <v>61.807977056556979</v>
      </c>
      <c r="AC2088">
        <f>[1]Sheet1!D2088</f>
        <v>22.22757982724216</v>
      </c>
      <c r="AD2088">
        <f>[1]Sheet1!E2088</f>
        <v>114.2309715092893</v>
      </c>
      <c r="AE2088" s="4">
        <f t="shared" si="554"/>
        <v>1.5558048331711691E-7</v>
      </c>
      <c r="AF2088" s="6">
        <f t="shared" si="548"/>
        <v>3.1139568773589255</v>
      </c>
      <c r="AG2088" s="11">
        <f t="shared" si="549"/>
        <v>11.210244758492133</v>
      </c>
      <c r="AH2088" s="3">
        <f t="shared" si="555"/>
        <v>0.49675464788543522</v>
      </c>
      <c r="AI2088" s="3">
        <f t="shared" si="563"/>
        <v>60.801266093337198</v>
      </c>
      <c r="AJ2088" s="3">
        <f t="shared" si="561"/>
        <v>-1.0067109632197813</v>
      </c>
      <c r="AK2088">
        <f t="shared" si="550"/>
        <v>-9.4360802194159987E-7</v>
      </c>
      <c r="AL2088">
        <f t="shared" si="550"/>
        <v>9.2626328864753305E-6</v>
      </c>
      <c r="AM2088" s="4">
        <f t="shared" si="551"/>
        <v>5.1335587298873419E-8</v>
      </c>
      <c r="AN2088" s="6">
        <f t="shared" si="544"/>
        <v>1.0274862355116428</v>
      </c>
    </row>
    <row r="2089" spans="1:40" x14ac:dyDescent="0.25">
      <c r="A2089" s="1" t="s">
        <v>10</v>
      </c>
      <c r="B2089">
        <v>1.1000000000000001</v>
      </c>
      <c r="C2089" s="1" t="s">
        <v>11</v>
      </c>
      <c r="D2089" s="1" t="s">
        <v>10</v>
      </c>
      <c r="E2089" s="2" t="s">
        <v>12</v>
      </c>
      <c r="F2089" s="1" t="s">
        <v>13</v>
      </c>
      <c r="G2089" s="1" t="s">
        <v>14</v>
      </c>
      <c r="H2089">
        <v>22.227588398382</v>
      </c>
      <c r="I2089">
        <v>114.23093869350799</v>
      </c>
      <c r="J2089">
        <v>33.799999237060547</v>
      </c>
      <c r="K2089" s="2" t="s">
        <v>2101</v>
      </c>
      <c r="L2089" s="1"/>
      <c r="M2089" s="4">
        <f t="shared" si="545"/>
        <v>2087</v>
      </c>
      <c r="N2089" s="5">
        <f t="shared" si="556"/>
        <v>1.3657139819045483E-7</v>
      </c>
      <c r="O2089" s="6">
        <f t="shared" si="557"/>
        <v>2.7334883886358403</v>
      </c>
      <c r="P2089" s="7"/>
      <c r="Q2089" s="8"/>
      <c r="R2089" s="9"/>
      <c r="S2089" s="10">
        <f>TIME(MID(Table1[[#This Row],[timez]],12,2),MID(Table1[[#This Row],[timez]],15,2),MID(Table1[[#This Row],[timez]],18,2))</f>
        <v>0.94256944444444446</v>
      </c>
      <c r="T2089" s="10">
        <f t="shared" si="552"/>
        <v>1.1574074074149898E-5</v>
      </c>
      <c r="U2089" s="4">
        <f t="shared" si="558"/>
        <v>1.3659365651534526E-7</v>
      </c>
      <c r="V2089" s="6">
        <f t="shared" si="559"/>
        <v>2.733933890940456</v>
      </c>
      <c r="W2089" s="7">
        <f t="shared" si="546"/>
        <v>2087</v>
      </c>
      <c r="X2089" s="11">
        <f t="shared" si="560"/>
        <v>9.8421620073856406</v>
      </c>
      <c r="Y2089" s="9">
        <f t="shared" si="547"/>
        <v>4154.5209527309762</v>
      </c>
      <c r="Z2089" s="3">
        <f t="shared" si="553"/>
        <v>4154.5209527309762</v>
      </c>
      <c r="AA2089" s="3">
        <f t="shared" si="562"/>
        <v>64.541910947497428</v>
      </c>
      <c r="AC2089">
        <f>[1]Sheet1!D2089</f>
        <v>22.227587640164099</v>
      </c>
      <c r="AD2089">
        <f>[1]Sheet1!E2089</f>
        <v>114.23094539324489</v>
      </c>
      <c r="AE2089" s="4">
        <f t="shared" si="554"/>
        <v>1.5038446418255248E-7</v>
      </c>
      <c r="AF2089" s="6">
        <f t="shared" si="548"/>
        <v>3.0099581033868348</v>
      </c>
      <c r="AG2089" s="11">
        <f t="shared" si="549"/>
        <v>10.835849172192606</v>
      </c>
      <c r="AH2089" s="3">
        <f t="shared" si="555"/>
        <v>0.99368716480696584</v>
      </c>
      <c r="AI2089" s="3">
        <f t="shared" si="563"/>
        <v>63.811224196724034</v>
      </c>
      <c r="AJ2089" s="3">
        <f t="shared" si="561"/>
        <v>-0.73068675077339407</v>
      </c>
      <c r="AK2089">
        <f t="shared" si="550"/>
        <v>-7.5821790090913055E-7</v>
      </c>
      <c r="AL2089">
        <f t="shared" si="550"/>
        <v>6.6997369003729546E-6</v>
      </c>
      <c r="AM2089" s="4">
        <f t="shared" si="551"/>
        <v>3.7176742487460003E-8</v>
      </c>
      <c r="AN2089" s="6">
        <f t="shared" si="544"/>
        <v>0.74409572767981769</v>
      </c>
    </row>
    <row r="2090" spans="1:40" x14ac:dyDescent="0.25">
      <c r="A2090" s="1" t="s">
        <v>10</v>
      </c>
      <c r="B2090">
        <v>1.1000000000000001</v>
      </c>
      <c r="C2090" s="1" t="s">
        <v>11</v>
      </c>
      <c r="D2090" s="1" t="s">
        <v>10</v>
      </c>
      <c r="E2090" s="2" t="s">
        <v>12</v>
      </c>
      <c r="F2090" s="1" t="s">
        <v>13</v>
      </c>
      <c r="G2090" s="1" t="s">
        <v>14</v>
      </c>
      <c r="H2090">
        <v>22.227596612647101</v>
      </c>
      <c r="I2090">
        <v>114.23091338016</v>
      </c>
      <c r="J2090">
        <v>33.599998474121094</v>
      </c>
      <c r="K2090" s="2" t="s">
        <v>2102</v>
      </c>
      <c r="L2090" s="1"/>
      <c r="M2090" s="4">
        <f t="shared" si="545"/>
        <v>2088</v>
      </c>
      <c r="N2090" s="5">
        <f t="shared" si="556"/>
        <v>1.4675941750752486E-7</v>
      </c>
      <c r="O2090" s="6">
        <f t="shared" si="557"/>
        <v>2.937402479546531</v>
      </c>
      <c r="P2090" s="7"/>
      <c r="Q2090" s="8"/>
      <c r="R2090" s="9"/>
      <c r="S2090" s="10">
        <f>TIME(MID(Table1[[#This Row],[timez]],12,2),MID(Table1[[#This Row],[timez]],15,2),MID(Table1[[#This Row],[timez]],18,2))</f>
        <v>0.9425810185185185</v>
      </c>
      <c r="T2090" s="10">
        <f t="shared" si="552"/>
        <v>1.1574074074038876E-5</v>
      </c>
      <c r="U2090" s="4">
        <f t="shared" si="558"/>
        <v>1.4683053784674677E-7</v>
      </c>
      <c r="V2090" s="6">
        <f t="shared" si="559"/>
        <v>2.9388259593090202</v>
      </c>
      <c r="W2090" s="7">
        <f t="shared" si="546"/>
        <v>2088</v>
      </c>
      <c r="X2090" s="11">
        <f t="shared" si="560"/>
        <v>10.579773453512473</v>
      </c>
      <c r="Y2090" s="9">
        <f t="shared" si="547"/>
        <v>4157.459778690285</v>
      </c>
      <c r="Z2090" s="3">
        <f t="shared" si="553"/>
        <v>4157.459778690285</v>
      </c>
      <c r="AA2090" s="3">
        <f t="shared" si="562"/>
        <v>67.480736906806442</v>
      </c>
      <c r="AC2090">
        <f>[1]Sheet1!D2090</f>
        <v>22.2275959786814</v>
      </c>
      <c r="AD2090">
        <f>[1]Sheet1!E2090</f>
        <v>114.2309196139816</v>
      </c>
      <c r="AE2090" s="4">
        <f t="shared" si="554"/>
        <v>1.49486641549109E-7</v>
      </c>
      <c r="AF2090" s="6">
        <f t="shared" si="548"/>
        <v>2.991988105451032</v>
      </c>
      <c r="AG2090" s="11">
        <f t="shared" si="549"/>
        <v>10.771157179623717</v>
      </c>
      <c r="AH2090" s="3">
        <f t="shared" si="555"/>
        <v>0.1913837261112441</v>
      </c>
      <c r="AI2090" s="3">
        <f t="shared" si="563"/>
        <v>66.803212302175069</v>
      </c>
      <c r="AJ2090" s="3">
        <f t="shared" si="561"/>
        <v>-0.67752460463137254</v>
      </c>
      <c r="AK2090">
        <f t="shared" si="550"/>
        <v>-6.3396570126883489E-7</v>
      </c>
      <c r="AL2090">
        <f t="shared" si="550"/>
        <v>6.2338215940371811E-6</v>
      </c>
      <c r="AM2090" s="4">
        <f t="shared" si="551"/>
        <v>3.4548618378034296E-8</v>
      </c>
      <c r="AN2090" s="6">
        <f t="shared" si="544"/>
        <v>0.69149359551894785</v>
      </c>
    </row>
    <row r="2091" spans="1:40" x14ac:dyDescent="0.25">
      <c r="A2091" s="1" t="s">
        <v>10</v>
      </c>
      <c r="B2091">
        <v>1.1000000000000001</v>
      </c>
      <c r="C2091" s="1" t="s">
        <v>11</v>
      </c>
      <c r="D2091" s="1" t="s">
        <v>10</v>
      </c>
      <c r="E2091" s="2" t="s">
        <v>12</v>
      </c>
      <c r="F2091" s="1" t="s">
        <v>13</v>
      </c>
      <c r="G2091" s="1" t="s">
        <v>14</v>
      </c>
      <c r="H2091">
        <v>22.227604156360002</v>
      </c>
      <c r="I2091">
        <v>114.230888569727</v>
      </c>
      <c r="J2091">
        <v>33.599998474121094</v>
      </c>
      <c r="K2091" s="2" t="s">
        <v>2103</v>
      </c>
      <c r="L2091" s="1"/>
      <c r="M2091" s="4">
        <f t="shared" si="545"/>
        <v>2089</v>
      </c>
      <c r="N2091" s="5">
        <f t="shared" si="556"/>
        <v>1.4370159440169061E-7</v>
      </c>
      <c r="O2091" s="6">
        <f t="shared" si="557"/>
        <v>2.8761998846763817</v>
      </c>
      <c r="P2091" s="7"/>
      <c r="Q2091" s="8"/>
      <c r="R2091" s="9"/>
      <c r="S2091" s="10">
        <f>TIME(MID(Table1[[#This Row],[timez]],12,2),MID(Table1[[#This Row],[timez]],15,2),MID(Table1[[#This Row],[timez]],18,2))</f>
        <v>0.94259259259259265</v>
      </c>
      <c r="T2091" s="10">
        <f t="shared" si="552"/>
        <v>1.1574074074149898E-5</v>
      </c>
      <c r="U2091" s="4">
        <f t="shared" si="558"/>
        <v>1.4306242638444938E-7</v>
      </c>
      <c r="V2091" s="6">
        <f t="shared" si="559"/>
        <v>2.8634068813340581</v>
      </c>
      <c r="W2091" s="7">
        <f t="shared" si="546"/>
        <v>2089</v>
      </c>
      <c r="X2091" s="11">
        <f t="shared" si="560"/>
        <v>10.308264772802609</v>
      </c>
      <c r="Y2091" s="9">
        <f t="shared" si="547"/>
        <v>4160.3231855716194</v>
      </c>
      <c r="Z2091" s="3">
        <f t="shared" si="553"/>
        <v>4160.3231855716194</v>
      </c>
      <c r="AA2091" s="3">
        <f t="shared" si="562"/>
        <v>70.344143788140499</v>
      </c>
      <c r="AC2091">
        <f>[1]Sheet1!D2091</f>
        <v>22.227605665898</v>
      </c>
      <c r="AD2091">
        <f>[1]Sheet1!E2091</f>
        <v>114.2308942453795</v>
      </c>
      <c r="AE2091" s="4">
        <f t="shared" si="554"/>
        <v>1.4986045042242461E-7</v>
      </c>
      <c r="AF2091" s="6">
        <f t="shared" si="548"/>
        <v>2.9994699224955665</v>
      </c>
      <c r="AG2091" s="11">
        <f t="shared" si="549"/>
        <v>10.798091720984042</v>
      </c>
      <c r="AH2091" s="3">
        <f t="shared" si="555"/>
        <v>0.4898269481814328</v>
      </c>
      <c r="AI2091" s="3">
        <f t="shared" si="563"/>
        <v>69.802682224670633</v>
      </c>
      <c r="AJ2091" s="3">
        <f t="shared" si="561"/>
        <v>-0.54146156346986629</v>
      </c>
      <c r="AK2091">
        <f t="shared" si="550"/>
        <v>1.5095379986007629E-6</v>
      </c>
      <c r="AL2091">
        <f t="shared" si="550"/>
        <v>5.6756525026457894E-6</v>
      </c>
      <c r="AM2091" s="4">
        <f t="shared" si="551"/>
        <v>3.2395612406763217E-8</v>
      </c>
      <c r="AN2091" s="6">
        <f t="shared" si="544"/>
        <v>0.64840099413160668</v>
      </c>
    </row>
    <row r="2092" spans="1:40" x14ac:dyDescent="0.25">
      <c r="A2092" s="1" t="s">
        <v>10</v>
      </c>
      <c r="B2092">
        <v>1.1000000000000001</v>
      </c>
      <c r="C2092" s="1" t="s">
        <v>11</v>
      </c>
      <c r="D2092" s="1" t="s">
        <v>10</v>
      </c>
      <c r="E2092" s="2" t="s">
        <v>12</v>
      </c>
      <c r="F2092" s="1" t="s">
        <v>13</v>
      </c>
      <c r="G2092" s="1" t="s">
        <v>14</v>
      </c>
      <c r="H2092">
        <v>22.227617315948009</v>
      </c>
      <c r="I2092">
        <v>114.230863926932</v>
      </c>
      <c r="J2092">
        <v>33.599998474121094</v>
      </c>
      <c r="K2092" s="2" t="s">
        <v>2104</v>
      </c>
      <c r="L2092" s="1"/>
      <c r="M2092" s="4">
        <f t="shared" si="545"/>
        <v>2090</v>
      </c>
      <c r="N2092" s="5">
        <f t="shared" si="556"/>
        <v>1.5485740956222571E-7</v>
      </c>
      <c r="O2092" s="6">
        <f t="shared" si="557"/>
        <v>3.0994844933948538</v>
      </c>
      <c r="P2092" s="7"/>
      <c r="Q2092" s="8"/>
      <c r="R2092" s="9"/>
      <c r="S2092" s="10">
        <f>TIME(MID(Table1[[#This Row],[timez]],12,2),MID(Table1[[#This Row],[timez]],15,2),MID(Table1[[#This Row],[timez]],18,2))</f>
        <v>0.94260416666666658</v>
      </c>
      <c r="T2092" s="10">
        <f t="shared" si="552"/>
        <v>1.1574074073927854E-5</v>
      </c>
      <c r="U2092" s="4">
        <f t="shared" si="558"/>
        <v>1.5428337660171592E-7</v>
      </c>
      <c r="V2092" s="6">
        <f t="shared" si="559"/>
        <v>3.087995173866473</v>
      </c>
      <c r="W2092" s="7">
        <f t="shared" si="546"/>
        <v>2090</v>
      </c>
      <c r="X2092" s="11">
        <f t="shared" si="560"/>
        <v>11.116782625919303</v>
      </c>
      <c r="Y2092" s="9">
        <f t="shared" si="547"/>
        <v>4163.4111807454856</v>
      </c>
      <c r="Z2092" s="3">
        <f t="shared" si="553"/>
        <v>4163.4111807454856</v>
      </c>
      <c r="AA2092" s="3">
        <f t="shared" si="562"/>
        <v>73.432138962006974</v>
      </c>
      <c r="AC2092">
        <f>[1]Sheet1!D2092</f>
        <v>22.22761744892027</v>
      </c>
      <c r="AD2092">
        <f>[1]Sheet1!E2092</f>
        <v>114.2308694398032</v>
      </c>
      <c r="AE2092" s="4">
        <f t="shared" si="554"/>
        <v>1.5161892617856463E-7</v>
      </c>
      <c r="AF2092" s="6">
        <f t="shared" si="548"/>
        <v>3.0346659673834067</v>
      </c>
      <c r="AG2092" s="11">
        <f t="shared" si="549"/>
        <v>10.924797482580265</v>
      </c>
      <c r="AH2092" s="3">
        <f t="shared" si="555"/>
        <v>-0.19198514333903738</v>
      </c>
      <c r="AI2092" s="3">
        <f t="shared" si="563"/>
        <v>72.837348192054037</v>
      </c>
      <c r="AJ2092" s="3">
        <f t="shared" si="561"/>
        <v>-0.59479076995293667</v>
      </c>
      <c r="AK2092">
        <f t="shared" si="550"/>
        <v>1.3297226075792423E-7</v>
      </c>
      <c r="AL2092">
        <f t="shared" si="550"/>
        <v>5.5128711977658895E-6</v>
      </c>
      <c r="AM2092" s="4">
        <f t="shared" si="551"/>
        <v>3.0402819368325808E-8</v>
      </c>
      <c r="AN2092" s="6">
        <f t="shared" si="544"/>
        <v>0.6085150685007763</v>
      </c>
    </row>
    <row r="2093" spans="1:40" x14ac:dyDescent="0.25">
      <c r="A2093" s="1" t="s">
        <v>10</v>
      </c>
      <c r="B2093">
        <v>1.1000000000000001</v>
      </c>
      <c r="C2093" s="1" t="s">
        <v>11</v>
      </c>
      <c r="D2093" s="1" t="s">
        <v>10</v>
      </c>
      <c r="E2093" s="2" t="s">
        <v>12</v>
      </c>
      <c r="F2093" s="1" t="s">
        <v>13</v>
      </c>
      <c r="G2093" s="1" t="s">
        <v>14</v>
      </c>
      <c r="H2093">
        <v>22.227631062269211</v>
      </c>
      <c r="I2093">
        <v>114.230841044336</v>
      </c>
      <c r="J2093">
        <v>33.599998474121094</v>
      </c>
      <c r="K2093" s="2" t="s">
        <v>2105</v>
      </c>
      <c r="L2093" s="1"/>
      <c r="M2093" s="4">
        <f t="shared" si="545"/>
        <v>2091</v>
      </c>
      <c r="N2093" s="5">
        <f t="shared" si="556"/>
        <v>1.475139697060257E-7</v>
      </c>
      <c r="O2093" s="6">
        <f t="shared" si="557"/>
        <v>2.9525049072916536</v>
      </c>
      <c r="P2093" s="7"/>
      <c r="Q2093" s="8"/>
      <c r="R2093" s="9"/>
      <c r="S2093" s="10">
        <f>TIME(MID(Table1[[#This Row],[timez]],12,2),MID(Table1[[#This Row],[timez]],15,2),MID(Table1[[#This Row],[timez]],18,2))</f>
        <v>0.94261574074074073</v>
      </c>
      <c r="T2093" s="10">
        <f t="shared" si="552"/>
        <v>1.1574074074149898E-5</v>
      </c>
      <c r="U2093" s="4">
        <f t="shared" si="558"/>
        <v>1.4747153699463357E-7</v>
      </c>
      <c r="V2093" s="6">
        <f t="shared" si="559"/>
        <v>2.9516556128901494</v>
      </c>
      <c r="W2093" s="7">
        <f t="shared" si="546"/>
        <v>2091</v>
      </c>
      <c r="X2093" s="11">
        <f t="shared" si="560"/>
        <v>10.625960206404537</v>
      </c>
      <c r="Y2093" s="9">
        <f t="shared" si="547"/>
        <v>4166.3628363583757</v>
      </c>
      <c r="Z2093" s="3">
        <f t="shared" si="553"/>
        <v>4166.3628363583757</v>
      </c>
      <c r="AA2093" s="3">
        <f t="shared" si="562"/>
        <v>76.383794574897124</v>
      </c>
      <c r="AC2093">
        <f>[1]Sheet1!D2093</f>
        <v>22.22763075766597</v>
      </c>
      <c r="AD2093">
        <f>[1]Sheet1!E2093</f>
        <v>114.2308447745897</v>
      </c>
      <c r="AE2093" s="4">
        <f t="shared" si="554"/>
        <v>1.547863380242843E-7</v>
      </c>
      <c r="AF2093" s="6">
        <f t="shared" si="548"/>
        <v>3.0980619903942297</v>
      </c>
      <c r="AG2093" s="11">
        <f t="shared" si="549"/>
        <v>11.153023165419226</v>
      </c>
      <c r="AH2093" s="3">
        <f t="shared" si="555"/>
        <v>0.52706295901468891</v>
      </c>
      <c r="AI2093" s="3">
        <f t="shared" si="563"/>
        <v>75.935410182448265</v>
      </c>
      <c r="AJ2093" s="3">
        <f t="shared" si="561"/>
        <v>-0.44838439244885819</v>
      </c>
      <c r="AK2093">
        <f t="shared" si="550"/>
        <v>-3.0460324040859632E-7</v>
      </c>
      <c r="AL2093">
        <f t="shared" si="550"/>
        <v>3.7302536952665832E-6</v>
      </c>
      <c r="AM2093" s="4">
        <f t="shared" si="551"/>
        <v>2.0635329837465262E-8</v>
      </c>
      <c r="AN2093" s="6">
        <f t="shared" si="544"/>
        <v>0.41301791776138025</v>
      </c>
    </row>
    <row r="2094" spans="1:40" x14ac:dyDescent="0.25">
      <c r="A2094" s="1" t="s">
        <v>10</v>
      </c>
      <c r="B2094">
        <v>1.1000000000000001</v>
      </c>
      <c r="C2094" s="1" t="s">
        <v>11</v>
      </c>
      <c r="D2094" s="1" t="s">
        <v>10</v>
      </c>
      <c r="E2094" s="2" t="s">
        <v>12</v>
      </c>
      <c r="F2094" s="1" t="s">
        <v>13</v>
      </c>
      <c r="G2094" s="1" t="s">
        <v>14</v>
      </c>
      <c r="H2094">
        <v>22.227646401152001</v>
      </c>
      <c r="I2094">
        <v>114.230815479531</v>
      </c>
      <c r="J2094">
        <v>33.400001525878906</v>
      </c>
      <c r="K2094" s="2" t="s">
        <v>2106</v>
      </c>
      <c r="L2094" s="1"/>
      <c r="M2094" s="4">
        <f t="shared" si="545"/>
        <v>2092</v>
      </c>
      <c r="N2094" s="5">
        <f t="shared" si="556"/>
        <v>1.6526187218701693E-7</v>
      </c>
      <c r="O2094" s="6">
        <f t="shared" si="557"/>
        <v>3.3077307158960023</v>
      </c>
      <c r="P2094" s="7"/>
      <c r="Q2094" s="8"/>
      <c r="R2094" s="9"/>
      <c r="S2094" s="10">
        <f>TIME(MID(Table1[[#This Row],[timez]],12,2),MID(Table1[[#This Row],[timez]],15,2),MID(Table1[[#This Row],[timez]],18,2))</f>
        <v>0.94262731481481488</v>
      </c>
      <c r="T2094" s="10">
        <f t="shared" si="552"/>
        <v>1.1574074074149898E-5</v>
      </c>
      <c r="U2094" s="4">
        <f t="shared" si="558"/>
        <v>1.6470371855389051E-7</v>
      </c>
      <c r="V2094" s="6">
        <f t="shared" si="559"/>
        <v>3.2965592224834621</v>
      </c>
      <c r="W2094" s="7">
        <f t="shared" si="546"/>
        <v>2092</v>
      </c>
      <c r="X2094" s="11">
        <f t="shared" si="560"/>
        <v>11.867613200940465</v>
      </c>
      <c r="Y2094" s="9">
        <f t="shared" si="547"/>
        <v>4169.6593955808594</v>
      </c>
      <c r="Z2094" s="3">
        <f t="shared" si="553"/>
        <v>4169.6593955808594</v>
      </c>
      <c r="AA2094" s="3">
        <f t="shared" si="562"/>
        <v>79.68035379738059</v>
      </c>
      <c r="AC2094">
        <f>[1]Sheet1!D2094</f>
        <v>22.227644743459908</v>
      </c>
      <c r="AD2094">
        <f>[1]Sheet1!E2094</f>
        <v>114.23081957242169</v>
      </c>
      <c r="AE2094" s="4">
        <f t="shared" si="554"/>
        <v>1.5919506618582385E-7</v>
      </c>
      <c r="AF2094" s="6">
        <f t="shared" si="548"/>
        <v>3.1863030672075041</v>
      </c>
      <c r="AG2094" s="11">
        <f t="shared" si="549"/>
        <v>11.470691041947015</v>
      </c>
      <c r="AH2094" s="3">
        <f t="shared" si="555"/>
        <v>-0.39692215899344951</v>
      </c>
      <c r="AI2094" s="3">
        <f t="shared" si="563"/>
        <v>79.12171324965577</v>
      </c>
      <c r="AJ2094" s="3">
        <f t="shared" si="561"/>
        <v>-0.55864054772482064</v>
      </c>
      <c r="AK2094">
        <f t="shared" si="550"/>
        <v>-1.6576920920385874E-6</v>
      </c>
      <c r="AL2094">
        <f t="shared" si="550"/>
        <v>4.0928906912540697E-6</v>
      </c>
      <c r="AM2094" s="4">
        <f t="shared" si="551"/>
        <v>2.4372080528790341E-8</v>
      </c>
      <c r="AN2094" s="6">
        <f t="shared" si="544"/>
        <v>0.48780930718334164</v>
      </c>
    </row>
    <row r="2095" spans="1:40" x14ac:dyDescent="0.25">
      <c r="A2095" s="1" t="s">
        <v>10</v>
      </c>
      <c r="B2095">
        <v>1.1000000000000001</v>
      </c>
      <c r="C2095" s="1" t="s">
        <v>11</v>
      </c>
      <c r="D2095" s="1" t="s">
        <v>10</v>
      </c>
      <c r="E2095" s="2" t="s">
        <v>12</v>
      </c>
      <c r="F2095" s="1" t="s">
        <v>13</v>
      </c>
      <c r="G2095" s="1" t="s">
        <v>14</v>
      </c>
      <c r="H2095">
        <v>22.227659393101931</v>
      </c>
      <c r="I2095">
        <v>114.230789998546</v>
      </c>
      <c r="J2095">
        <v>33.400001525878906</v>
      </c>
      <c r="K2095" s="2" t="s">
        <v>2107</v>
      </c>
      <c r="L2095" s="1"/>
      <c r="M2095" s="4">
        <f t="shared" si="545"/>
        <v>2093</v>
      </c>
      <c r="N2095" s="5">
        <f t="shared" si="556"/>
        <v>1.5769906691609492E-7</v>
      </c>
      <c r="O2095" s="6">
        <f t="shared" si="557"/>
        <v>3.1563605119770961</v>
      </c>
      <c r="P2095" s="7"/>
      <c r="Q2095" s="8"/>
      <c r="R2095" s="9"/>
      <c r="S2095" s="10">
        <f>TIME(MID(Table1[[#This Row],[timez]],12,2),MID(Table1[[#This Row],[timez]],15,2),MID(Table1[[#This Row],[timez]],18,2))</f>
        <v>0.94263888888888892</v>
      </c>
      <c r="T2095" s="10">
        <f t="shared" si="552"/>
        <v>1.1574074074038876E-5</v>
      </c>
      <c r="U2095" s="4">
        <f t="shared" si="558"/>
        <v>1.5794012431162702E-7</v>
      </c>
      <c r="V2095" s="6">
        <f t="shared" si="559"/>
        <v>3.1611852966714933</v>
      </c>
      <c r="W2095" s="7">
        <f t="shared" si="546"/>
        <v>2093</v>
      </c>
      <c r="X2095" s="11">
        <f t="shared" si="560"/>
        <v>11.380267068017377</v>
      </c>
      <c r="Y2095" s="9">
        <f t="shared" si="547"/>
        <v>4172.820580877531</v>
      </c>
      <c r="Z2095" s="3">
        <f t="shared" si="553"/>
        <v>4172.820580877531</v>
      </c>
      <c r="AA2095" s="3">
        <f t="shared" si="562"/>
        <v>82.841539094052081</v>
      </c>
      <c r="AC2095">
        <f>[1]Sheet1!D2095</f>
        <v>22.22765823921549</v>
      </c>
      <c r="AD2095">
        <f>[1]Sheet1!E2095</f>
        <v>114.2307936567488</v>
      </c>
      <c r="AE2095" s="4">
        <f t="shared" si="554"/>
        <v>1.61356889958328E-7</v>
      </c>
      <c r="AF2095" s="6">
        <f t="shared" si="548"/>
        <v>3.2295721576518748</v>
      </c>
      <c r="AG2095" s="11">
        <f t="shared" si="549"/>
        <v>11.62645976754675</v>
      </c>
      <c r="AH2095" s="3">
        <f t="shared" si="555"/>
        <v>0.24619269952937373</v>
      </c>
      <c r="AI2095" s="3">
        <f t="shared" si="563"/>
        <v>82.351285407307643</v>
      </c>
      <c r="AJ2095" s="3">
        <f t="shared" si="561"/>
        <v>-0.49025368674443826</v>
      </c>
      <c r="AK2095">
        <f t="shared" si="550"/>
        <v>-1.1538864406190896E-6</v>
      </c>
      <c r="AL2095">
        <f t="shared" si="550"/>
        <v>3.6582028002385414E-6</v>
      </c>
      <c r="AM2095" s="4">
        <f t="shared" si="551"/>
        <v>2.1162851350154253E-8</v>
      </c>
      <c r="AN2095" s="6">
        <f t="shared" si="544"/>
        <v>0.42357630662461848</v>
      </c>
    </row>
    <row r="2096" spans="1:40" x14ac:dyDescent="0.25">
      <c r="A2096" s="1" t="s">
        <v>10</v>
      </c>
      <c r="B2096">
        <v>1.1000000000000001</v>
      </c>
      <c r="C2096" s="1" t="s">
        <v>11</v>
      </c>
      <c r="D2096" s="1" t="s">
        <v>10</v>
      </c>
      <c r="E2096" s="2" t="s">
        <v>12</v>
      </c>
      <c r="F2096" s="1" t="s">
        <v>13</v>
      </c>
      <c r="G2096" s="1" t="s">
        <v>14</v>
      </c>
      <c r="H2096">
        <v>22.227672049775698</v>
      </c>
      <c r="I2096">
        <v>114.230762924998</v>
      </c>
      <c r="J2096">
        <v>33.400001525878906</v>
      </c>
      <c r="K2096" s="2" t="s">
        <v>2108</v>
      </c>
      <c r="L2096" s="1"/>
      <c r="M2096" s="4">
        <f t="shared" si="545"/>
        <v>2094</v>
      </c>
      <c r="N2096" s="5">
        <f t="shared" si="556"/>
        <v>1.6458870488733623E-7</v>
      </c>
      <c r="O2096" s="6">
        <f t="shared" si="557"/>
        <v>3.29425721396465</v>
      </c>
      <c r="P2096" s="7"/>
      <c r="Q2096" s="8"/>
      <c r="R2096" s="9"/>
      <c r="S2096" s="10">
        <f>TIME(MID(Table1[[#This Row],[timez]],12,2),MID(Table1[[#This Row],[timez]],15,2),MID(Table1[[#This Row],[timez]],18,2))</f>
        <v>0.94265046296296295</v>
      </c>
      <c r="T2096" s="10">
        <f t="shared" si="552"/>
        <v>1.1574074074038876E-5</v>
      </c>
      <c r="U2096" s="4">
        <f t="shared" si="558"/>
        <v>1.6499606150057774E-7</v>
      </c>
      <c r="V2096" s="6">
        <f t="shared" si="559"/>
        <v>3.3024104919356114</v>
      </c>
      <c r="W2096" s="7">
        <f t="shared" si="546"/>
        <v>2094</v>
      </c>
      <c r="X2096" s="11">
        <f t="shared" si="560"/>
        <v>11.888677770968201</v>
      </c>
      <c r="Y2096" s="9">
        <f t="shared" si="547"/>
        <v>4176.1229913694669</v>
      </c>
      <c r="Z2096" s="3">
        <f t="shared" si="553"/>
        <v>4176.1229913694669</v>
      </c>
      <c r="AA2096" s="3">
        <f t="shared" si="562"/>
        <v>86.143949585987698</v>
      </c>
      <c r="AC2096">
        <f>[1]Sheet1!D2096</f>
        <v>22.227671009305499</v>
      </c>
      <c r="AD2096">
        <f>[1]Sheet1!E2096</f>
        <v>114.2307673417361</v>
      </c>
      <c r="AE2096" s="4">
        <f t="shared" si="554"/>
        <v>1.6149848078731257E-7</v>
      </c>
      <c r="AF2096" s="6">
        <f t="shared" si="548"/>
        <v>3.2324061103835215</v>
      </c>
      <c r="AG2096" s="11">
        <f t="shared" si="549"/>
        <v>11.636661997380678</v>
      </c>
      <c r="AH2096" s="3">
        <f t="shared" si="555"/>
        <v>-0.25201577358752303</v>
      </c>
      <c r="AI2096" s="3">
        <f t="shared" si="563"/>
        <v>85.583691517691165</v>
      </c>
      <c r="AJ2096" s="3">
        <f t="shared" si="561"/>
        <v>-0.56025806829653391</v>
      </c>
      <c r="AK2096">
        <f t="shared" si="550"/>
        <v>-1.0404701988875331E-6</v>
      </c>
      <c r="AL2096">
        <f t="shared" si="550"/>
        <v>4.4167380934823086E-6</v>
      </c>
      <c r="AM2096" s="4">
        <f t="shared" si="551"/>
        <v>2.5027263238702356E-8</v>
      </c>
      <c r="AN2096" s="6">
        <f t="shared" si="544"/>
        <v>0.50092284598948256</v>
      </c>
    </row>
    <row r="2097" spans="1:40" x14ac:dyDescent="0.25">
      <c r="A2097" s="1" t="s">
        <v>10</v>
      </c>
      <c r="B2097">
        <v>1.1000000000000001</v>
      </c>
      <c r="C2097" s="1" t="s">
        <v>11</v>
      </c>
      <c r="D2097" s="1" t="s">
        <v>10</v>
      </c>
      <c r="E2097" s="2" t="s">
        <v>12</v>
      </c>
      <c r="F2097" s="1" t="s">
        <v>13</v>
      </c>
      <c r="G2097" s="1" t="s">
        <v>14</v>
      </c>
      <c r="H2097">
        <v>22.227683952078198</v>
      </c>
      <c r="I2097">
        <v>114.230737444013</v>
      </c>
      <c r="J2097">
        <v>33.400001525878906</v>
      </c>
      <c r="K2097" s="2" t="s">
        <v>2109</v>
      </c>
      <c r="L2097" s="1"/>
      <c r="M2097" s="4">
        <f t="shared" si="545"/>
        <v>2095</v>
      </c>
      <c r="N2097" s="5">
        <f t="shared" si="556"/>
        <v>1.555726900637211E-7</v>
      </c>
      <c r="O2097" s="6">
        <f t="shared" si="557"/>
        <v>3.1138008947157849</v>
      </c>
      <c r="P2097" s="7"/>
      <c r="Q2097" s="8"/>
      <c r="R2097" s="9"/>
      <c r="S2097" s="10">
        <f>TIME(MID(Table1[[#This Row],[timez]],12,2),MID(Table1[[#This Row],[timez]],15,2),MID(Table1[[#This Row],[timez]],18,2))</f>
        <v>0.94266203703703699</v>
      </c>
      <c r="T2097" s="10">
        <f t="shared" si="552"/>
        <v>1.1574074074038876E-5</v>
      </c>
      <c r="U2097" s="4">
        <f t="shared" si="558"/>
        <v>1.5526706428882604E-7</v>
      </c>
      <c r="V2097" s="6">
        <f t="shared" si="559"/>
        <v>3.1076837683041592</v>
      </c>
      <c r="W2097" s="7">
        <f t="shared" si="546"/>
        <v>2095</v>
      </c>
      <c r="X2097" s="11">
        <f t="shared" si="560"/>
        <v>11.187661565894974</v>
      </c>
      <c r="Y2097" s="9">
        <f t="shared" si="547"/>
        <v>4179.230675137771</v>
      </c>
      <c r="Z2097" s="3">
        <f t="shared" si="553"/>
        <v>4179.230675137771</v>
      </c>
      <c r="AA2097" s="3">
        <f t="shared" si="562"/>
        <v>89.251633354291855</v>
      </c>
      <c r="AC2097">
        <f>[1]Sheet1!D2097</f>
        <v>22.227683425731581</v>
      </c>
      <c r="AD2097">
        <f>[1]Sheet1!E2097</f>
        <v>114.2307413076098</v>
      </c>
      <c r="AE2097" s="4">
        <f t="shared" si="554"/>
        <v>1.5924788042601526E-7</v>
      </c>
      <c r="AF2097" s="6">
        <f t="shared" si="548"/>
        <v>3.1873601488090011</v>
      </c>
      <c r="AG2097" s="11">
        <f t="shared" si="549"/>
        <v>11.474496535712404</v>
      </c>
      <c r="AH2097" s="3">
        <f t="shared" si="555"/>
        <v>0.28683496981743062</v>
      </c>
      <c r="AI2097" s="3">
        <f t="shared" si="563"/>
        <v>88.771051666500171</v>
      </c>
      <c r="AJ2097" s="3">
        <f t="shared" si="561"/>
        <v>-0.48058168779168398</v>
      </c>
      <c r="AK2097">
        <f t="shared" si="550"/>
        <v>-5.2634661784622949E-7</v>
      </c>
      <c r="AL2097">
        <f t="shared" si="550"/>
        <v>3.8635968024891554E-6</v>
      </c>
      <c r="AM2097" s="4">
        <f t="shared" si="551"/>
        <v>2.1500751505745107E-8</v>
      </c>
      <c r="AN2097" s="6">
        <f t="shared" si="544"/>
        <v>0.43033940756715838</v>
      </c>
    </row>
    <row r="2098" spans="1:40" x14ac:dyDescent="0.25">
      <c r="A2098" s="1" t="s">
        <v>10</v>
      </c>
      <c r="B2098">
        <v>1.1000000000000001</v>
      </c>
      <c r="C2098" s="1" t="s">
        <v>11</v>
      </c>
      <c r="D2098" s="1" t="s">
        <v>10</v>
      </c>
      <c r="E2098" s="2" t="s">
        <v>12</v>
      </c>
      <c r="F2098" s="1" t="s">
        <v>13</v>
      </c>
      <c r="G2098" s="1" t="s">
        <v>14</v>
      </c>
      <c r="H2098">
        <v>22.227694178</v>
      </c>
      <c r="I2098">
        <v>114.23071514815092</v>
      </c>
      <c r="J2098">
        <v>33.200000762939453</v>
      </c>
      <c r="K2098" s="2" t="s">
        <v>2110</v>
      </c>
      <c r="L2098" s="1"/>
      <c r="M2098" s="4">
        <f t="shared" si="545"/>
        <v>2096</v>
      </c>
      <c r="N2098" s="5">
        <f t="shared" si="556"/>
        <v>1.3575603929893987E-7</v>
      </c>
      <c r="O2098" s="6">
        <f t="shared" si="557"/>
        <v>2.7171689096522611</v>
      </c>
      <c r="P2098" s="7"/>
      <c r="Q2098" s="8"/>
      <c r="R2098" s="9"/>
      <c r="S2098" s="10">
        <f>TIME(MID(Table1[[#This Row],[timez]],12,2),MID(Table1[[#This Row],[timez]],15,2),MID(Table1[[#This Row],[timez]],18,2))</f>
        <v>0.94267361111111114</v>
      </c>
      <c r="T2098" s="10">
        <f t="shared" si="552"/>
        <v>1.1574074074149898E-5</v>
      </c>
      <c r="U2098" s="4">
        <f t="shared" si="558"/>
        <v>1.3541579714948687E-7</v>
      </c>
      <c r="V2098" s="6">
        <f t="shared" si="559"/>
        <v>2.710358933499295</v>
      </c>
      <c r="W2098" s="7">
        <f t="shared" si="546"/>
        <v>2096</v>
      </c>
      <c r="X2098" s="11">
        <f t="shared" si="560"/>
        <v>9.7572921605974621</v>
      </c>
      <c r="Y2098" s="9">
        <f t="shared" si="547"/>
        <v>4181.9410340712702</v>
      </c>
      <c r="Z2098" s="3">
        <f t="shared" si="553"/>
        <v>4181.9410340712702</v>
      </c>
      <c r="AA2098" s="3">
        <f t="shared" si="562"/>
        <v>91.961992287791148</v>
      </c>
      <c r="AC2098">
        <f>[1]Sheet1!D2098</f>
        <v>22.227696682701641</v>
      </c>
      <c r="AD2098">
        <f>[1]Sheet1!E2098</f>
        <v>114.2307161324096</v>
      </c>
      <c r="AE2098" s="4">
        <f t="shared" si="554"/>
        <v>1.5712720542778063E-7</v>
      </c>
      <c r="AF2098" s="6">
        <f t="shared" si="548"/>
        <v>3.1449146546531836</v>
      </c>
      <c r="AG2098" s="11">
        <f t="shared" si="549"/>
        <v>11.321692756751462</v>
      </c>
      <c r="AH2098" s="3">
        <f t="shared" si="555"/>
        <v>1.564400596154</v>
      </c>
      <c r="AI2098" s="3">
        <f t="shared" si="563"/>
        <v>91.915966321153348</v>
      </c>
      <c r="AJ2098" s="3">
        <f t="shared" si="561"/>
        <v>-4.6025966637799343E-2</v>
      </c>
      <c r="AK2098">
        <f t="shared" si="550"/>
        <v>2.5047016407597766E-6</v>
      </c>
      <c r="AL2098">
        <f t="shared" si="550"/>
        <v>9.8425867633977759E-7</v>
      </c>
      <c r="AM2098" s="4">
        <f t="shared" si="551"/>
        <v>1.4935662023601905E-8</v>
      </c>
      <c r="AN2098" s="6">
        <f t="shared" si="544"/>
        <v>0.29893857175842037</v>
      </c>
    </row>
    <row r="2099" spans="1:40" x14ac:dyDescent="0.25">
      <c r="A2099" s="1" t="s">
        <v>10</v>
      </c>
      <c r="B2099">
        <v>1.1000000000000001</v>
      </c>
      <c r="C2099" s="1" t="s">
        <v>11</v>
      </c>
      <c r="D2099" s="1" t="s">
        <v>10</v>
      </c>
      <c r="E2099" s="2" t="s">
        <v>12</v>
      </c>
      <c r="F2099" s="1" t="s">
        <v>13</v>
      </c>
      <c r="G2099" s="1" t="s">
        <v>14</v>
      </c>
      <c r="H2099">
        <v>22.227711025625467</v>
      </c>
      <c r="I2099">
        <v>114.230690170079</v>
      </c>
      <c r="J2099">
        <v>33.200000762939453</v>
      </c>
      <c r="K2099" s="2" t="s">
        <v>2111</v>
      </c>
      <c r="L2099" s="1"/>
      <c r="M2099" s="4">
        <f t="shared" si="545"/>
        <v>2097</v>
      </c>
      <c r="N2099" s="5">
        <f t="shared" si="556"/>
        <v>1.6660004686919194E-7</v>
      </c>
      <c r="O2099" s="6">
        <f t="shared" si="557"/>
        <v>3.3345143983079724</v>
      </c>
      <c r="P2099" s="7"/>
      <c r="Q2099" s="8"/>
      <c r="R2099" s="9"/>
      <c r="S2099" s="10">
        <f>TIME(MID(Table1[[#This Row],[timez]],12,2),MID(Table1[[#This Row],[timez]],15,2),MID(Table1[[#This Row],[timez]],18,2))</f>
        <v>0.94268518518518529</v>
      </c>
      <c r="T2099" s="10">
        <f t="shared" si="552"/>
        <v>1.1574074074149898E-5</v>
      </c>
      <c r="U2099" s="4">
        <f t="shared" si="558"/>
        <v>1.6650740981173428E-7</v>
      </c>
      <c r="V2099" s="6">
        <f t="shared" si="559"/>
        <v>3.3326602595624286</v>
      </c>
      <c r="W2099" s="7">
        <f t="shared" si="546"/>
        <v>2097</v>
      </c>
      <c r="X2099" s="11">
        <f t="shared" si="560"/>
        <v>11.997576934424742</v>
      </c>
      <c r="Y2099" s="9">
        <f t="shared" si="547"/>
        <v>4185.2736943308328</v>
      </c>
      <c r="Z2099" s="3">
        <f t="shared" si="553"/>
        <v>4185.2736943308328</v>
      </c>
      <c r="AA2099" s="3">
        <f t="shared" si="562"/>
        <v>95.294652547353579</v>
      </c>
      <c r="AC2099">
        <f>[1]Sheet1!D2099</f>
        <v>22.227712213005201</v>
      </c>
      <c r="AD2099">
        <f>[1]Sheet1!E2099</f>
        <v>114.23069178642901</v>
      </c>
      <c r="AE2099" s="4">
        <f t="shared" si="554"/>
        <v>1.5956387316748843E-7</v>
      </c>
      <c r="AF2099" s="6">
        <f t="shared" si="548"/>
        <v>3.1936847709564988</v>
      </c>
      <c r="AG2099" s="11">
        <f t="shared" si="549"/>
        <v>11.497265175443395</v>
      </c>
      <c r="AH2099" s="3">
        <f t="shared" si="555"/>
        <v>-0.50031175898134705</v>
      </c>
      <c r="AI2099" s="3">
        <f t="shared" si="563"/>
        <v>95.109651092109843</v>
      </c>
      <c r="AJ2099" s="3">
        <f t="shared" si="561"/>
        <v>-0.18500145524373579</v>
      </c>
      <c r="AK2099">
        <f t="shared" si="550"/>
        <v>1.1873797340911096E-6</v>
      </c>
      <c r="AL2099">
        <f t="shared" si="550"/>
        <v>1.6163500049515278E-6</v>
      </c>
      <c r="AM2099" s="4">
        <f t="shared" si="551"/>
        <v>1.1087224881367005E-8</v>
      </c>
      <c r="AN2099" s="6">
        <f t="shared" si="544"/>
        <v>0.22191176832755949</v>
      </c>
    </row>
    <row r="2100" spans="1:40" x14ac:dyDescent="0.25">
      <c r="A2100" s="1" t="s">
        <v>10</v>
      </c>
      <c r="B2100">
        <v>1.1000000000000001</v>
      </c>
      <c r="C2100" s="1" t="s">
        <v>11</v>
      </c>
      <c r="D2100" s="1" t="s">
        <v>10</v>
      </c>
      <c r="E2100" s="2" t="s">
        <v>12</v>
      </c>
      <c r="F2100" s="1" t="s">
        <v>13</v>
      </c>
      <c r="G2100" s="1" t="s">
        <v>14</v>
      </c>
      <c r="H2100">
        <v>22.227730052545599</v>
      </c>
      <c r="I2100">
        <v>114.230665024369</v>
      </c>
      <c r="J2100">
        <v>33.200000762939453</v>
      </c>
      <c r="K2100" s="2" t="s">
        <v>2112</v>
      </c>
      <c r="L2100" s="1"/>
      <c r="M2100" s="4">
        <f t="shared" si="545"/>
        <v>2098</v>
      </c>
      <c r="N2100" s="5">
        <f t="shared" si="556"/>
        <v>1.7504900862164163E-7</v>
      </c>
      <c r="O2100" s="6">
        <f t="shared" si="557"/>
        <v>3.5036211011195109</v>
      </c>
      <c r="P2100" s="7"/>
      <c r="Q2100" s="8"/>
      <c r="R2100" s="9"/>
      <c r="S2100" s="10">
        <f>TIME(MID(Table1[[#This Row],[timez]],12,2),MID(Table1[[#This Row],[timez]],15,2),MID(Table1[[#This Row],[timez]],18,2))</f>
        <v>0.94269675925925922</v>
      </c>
      <c r="T2100" s="10">
        <f t="shared" si="552"/>
        <v>1.1574074073927854E-5</v>
      </c>
      <c r="U2100" s="4">
        <f t="shared" si="558"/>
        <v>1.7433623775462326E-7</v>
      </c>
      <c r="V2100" s="6">
        <f t="shared" si="559"/>
        <v>3.4893549303504634</v>
      </c>
      <c r="W2100" s="7">
        <f t="shared" si="546"/>
        <v>2098</v>
      </c>
      <c r="X2100" s="11">
        <f t="shared" si="560"/>
        <v>12.561677749261667</v>
      </c>
      <c r="Y2100" s="9">
        <f t="shared" si="547"/>
        <v>4188.7630492611834</v>
      </c>
      <c r="Z2100" s="3">
        <f t="shared" si="553"/>
        <v>4188.7630492611834</v>
      </c>
      <c r="AA2100" s="3">
        <f t="shared" si="562"/>
        <v>98.784007477704037</v>
      </c>
      <c r="AC2100">
        <f>[1]Sheet1!D2100</f>
        <v>22.227729061535779</v>
      </c>
      <c r="AD2100">
        <f>[1]Sheet1!E2100</f>
        <v>114.2306678730158</v>
      </c>
      <c r="AE2100" s="4">
        <f t="shared" si="554"/>
        <v>1.6168941404642866E-7</v>
      </c>
      <c r="AF2100" s="6">
        <f t="shared" si="548"/>
        <v>3.2362276561369776</v>
      </c>
      <c r="AG2100" s="11">
        <f t="shared" si="549"/>
        <v>11.65041956209312</v>
      </c>
      <c r="AH2100" s="3">
        <f t="shared" si="555"/>
        <v>-0.91125818716854745</v>
      </c>
      <c r="AI2100" s="3">
        <f t="shared" si="563"/>
        <v>98.345878748246818</v>
      </c>
      <c r="AJ2100" s="3">
        <f t="shared" si="561"/>
        <v>-0.43812872945721892</v>
      </c>
      <c r="AK2100">
        <f t="shared" si="550"/>
        <v>-9.9100981998390125E-7</v>
      </c>
      <c r="AL2100">
        <f t="shared" si="550"/>
        <v>2.8486468011124089E-6</v>
      </c>
      <c r="AM2100" s="4">
        <f t="shared" si="551"/>
        <v>1.6642364928102707E-8</v>
      </c>
      <c r="AN2100" s="6">
        <f t="shared" si="544"/>
        <v>0.33309837852702434</v>
      </c>
    </row>
    <row r="2101" spans="1:40" x14ac:dyDescent="0.25">
      <c r="A2101" s="1" t="s">
        <v>10</v>
      </c>
      <c r="B2101">
        <v>1.1000000000000001</v>
      </c>
      <c r="C2101" s="1" t="s">
        <v>11</v>
      </c>
      <c r="D2101" s="1" t="s">
        <v>10</v>
      </c>
      <c r="E2101" s="2" t="s">
        <v>12</v>
      </c>
      <c r="F2101" s="1" t="s">
        <v>13</v>
      </c>
      <c r="G2101" s="1" t="s">
        <v>14</v>
      </c>
      <c r="H2101">
        <v>22.227746983989999</v>
      </c>
      <c r="I2101">
        <v>114.23064272850752</v>
      </c>
      <c r="J2101">
        <v>33.200000762939453</v>
      </c>
      <c r="K2101" s="2" t="s">
        <v>2113</v>
      </c>
      <c r="L2101" s="1"/>
      <c r="M2101" s="4">
        <f t="shared" si="545"/>
        <v>2099</v>
      </c>
      <c r="N2101" s="5">
        <f t="shared" si="556"/>
        <v>1.5485740956222571E-7</v>
      </c>
      <c r="O2101" s="6">
        <f t="shared" si="557"/>
        <v>3.0994844933948538</v>
      </c>
      <c r="P2101" s="7"/>
      <c r="Q2101" s="8"/>
      <c r="R2101" s="9"/>
      <c r="S2101" s="10">
        <f>TIME(MID(Table1[[#This Row],[timez]],12,2),MID(Table1[[#This Row],[timez]],15,2),MID(Table1[[#This Row],[timez]],18,2))</f>
        <v>0.94270833333333337</v>
      </c>
      <c r="T2101" s="10">
        <f t="shared" si="552"/>
        <v>1.1574074074149898E-5</v>
      </c>
      <c r="U2101" s="4">
        <f t="shared" si="558"/>
        <v>1.5478352745505339E-7</v>
      </c>
      <c r="V2101" s="6">
        <f t="shared" si="559"/>
        <v>3.0980057366071265</v>
      </c>
      <c r="W2101" s="7">
        <f t="shared" si="546"/>
        <v>2099</v>
      </c>
      <c r="X2101" s="11">
        <f t="shared" si="560"/>
        <v>11.152820651785657</v>
      </c>
      <c r="Y2101" s="9">
        <f t="shared" si="547"/>
        <v>4191.8610549977902</v>
      </c>
      <c r="Z2101" s="3">
        <f t="shared" si="553"/>
        <v>4191.8610549977902</v>
      </c>
      <c r="AA2101" s="3">
        <f t="shared" si="562"/>
        <v>101.88201321431116</v>
      </c>
      <c r="AC2101">
        <f>[1]Sheet1!D2101</f>
        <v>22.22774545312517</v>
      </c>
      <c r="AD2101">
        <f>[1]Sheet1!E2101</f>
        <v>114.2306440747474</v>
      </c>
      <c r="AE2101" s="4">
        <f t="shared" si="554"/>
        <v>1.5971126753691326E-7</v>
      </c>
      <c r="AF2101" s="6">
        <f t="shared" si="548"/>
        <v>3.196634882053782</v>
      </c>
      <c r="AG2101" s="11">
        <f t="shared" si="549"/>
        <v>11.507885575393615</v>
      </c>
      <c r="AH2101" s="3">
        <f t="shared" si="555"/>
        <v>0.3550649236079586</v>
      </c>
      <c r="AI2101" s="3">
        <f t="shared" si="563"/>
        <v>101.5425136303006</v>
      </c>
      <c r="AJ2101" s="3">
        <f t="shared" si="561"/>
        <v>-0.33949958401055369</v>
      </c>
      <c r="AK2101">
        <f t="shared" si="550"/>
        <v>-1.5308648286804782E-6</v>
      </c>
      <c r="AL2101">
        <f t="shared" si="550"/>
        <v>1.3462398840147216E-6</v>
      </c>
      <c r="AM2101" s="4">
        <f t="shared" si="551"/>
        <v>1.1288052431574033E-8</v>
      </c>
      <c r="AN2101" s="6">
        <f t="shared" si="544"/>
        <v>0.22593134917598537</v>
      </c>
    </row>
    <row r="2102" spans="1:40" x14ac:dyDescent="0.25">
      <c r="A2102" s="1" t="s">
        <v>10</v>
      </c>
      <c r="B2102">
        <v>1.1000000000000001</v>
      </c>
      <c r="C2102" s="1" t="s">
        <v>11</v>
      </c>
      <c r="D2102" s="1" t="s">
        <v>10</v>
      </c>
      <c r="E2102" s="2" t="s">
        <v>12</v>
      </c>
      <c r="F2102" s="1" t="s">
        <v>13</v>
      </c>
      <c r="G2102" s="1" t="s">
        <v>14</v>
      </c>
      <c r="H2102">
        <v>22.227761149406433</v>
      </c>
      <c r="I2102">
        <v>114.23061942681601</v>
      </c>
      <c r="J2102">
        <v>33</v>
      </c>
      <c r="K2102" s="2" t="s">
        <v>2114</v>
      </c>
      <c r="L2102" s="1"/>
      <c r="M2102" s="4">
        <f t="shared" si="545"/>
        <v>2100</v>
      </c>
      <c r="N2102" s="5">
        <f t="shared" si="556"/>
        <v>1.5049435098113406E-7</v>
      </c>
      <c r="O2102" s="6">
        <f t="shared" si="557"/>
        <v>3.0121574971981819</v>
      </c>
      <c r="P2102" s="7"/>
      <c r="Q2102" s="8"/>
      <c r="R2102" s="9"/>
      <c r="S2102" s="10">
        <f>TIME(MID(Table1[[#This Row],[timez]],12,2),MID(Table1[[#This Row],[timez]],15,2),MID(Table1[[#This Row],[timez]],18,2))</f>
        <v>0.94271990740740741</v>
      </c>
      <c r="T2102" s="10">
        <f t="shared" si="552"/>
        <v>1.1574074074038876E-5</v>
      </c>
      <c r="U2102" s="4">
        <f t="shared" si="558"/>
        <v>1.5065597600369684E-7</v>
      </c>
      <c r="V2102" s="6">
        <f t="shared" si="559"/>
        <v>3.0153924360531845</v>
      </c>
      <c r="W2102" s="7">
        <f t="shared" si="546"/>
        <v>2100</v>
      </c>
      <c r="X2102" s="11">
        <f t="shared" si="560"/>
        <v>10.855412769791464</v>
      </c>
      <c r="Y2102" s="9">
        <f t="shared" si="547"/>
        <v>4194.8764474338432</v>
      </c>
      <c r="Z2102" s="3">
        <f t="shared" si="553"/>
        <v>4194.8764474338432</v>
      </c>
      <c r="AA2102" s="3">
        <f t="shared" si="562"/>
        <v>104.89740565036435</v>
      </c>
      <c r="AC2102">
        <f>[1]Sheet1!D2102</f>
        <v>22.227760654682601</v>
      </c>
      <c r="AD2102">
        <f>[1]Sheet1!E2102</f>
        <v>114.2306200815747</v>
      </c>
      <c r="AE2102" s="4">
        <f t="shared" si="554"/>
        <v>1.569408251814707E-7</v>
      </c>
      <c r="AF2102" s="6">
        <f t="shared" si="548"/>
        <v>3.1411842378462271</v>
      </c>
      <c r="AG2102" s="11">
        <f t="shared" si="549"/>
        <v>11.308263256246418</v>
      </c>
      <c r="AH2102" s="3">
        <f t="shared" si="555"/>
        <v>0.45285048645495429</v>
      </c>
      <c r="AI2102" s="3">
        <f t="shared" si="563"/>
        <v>104.68369786814684</v>
      </c>
      <c r="AJ2102" s="3">
        <f t="shared" si="561"/>
        <v>-0.21370778221751152</v>
      </c>
      <c r="AK2102">
        <f t="shared" si="550"/>
        <v>-4.9472383167881162E-7</v>
      </c>
      <c r="AL2102">
        <f t="shared" si="550"/>
        <v>6.5475869348574633E-7</v>
      </c>
      <c r="AM2102" s="4">
        <f t="shared" si="551"/>
        <v>4.5370774042368756E-9</v>
      </c>
      <c r="AN2102" s="6">
        <f t="shared" si="544"/>
        <v>9.080999804606478E-2</v>
      </c>
    </row>
    <row r="2103" spans="1:40" x14ac:dyDescent="0.25">
      <c r="A2103" s="1" t="s">
        <v>10</v>
      </c>
      <c r="B2103">
        <v>1.1000000000000001</v>
      </c>
      <c r="C2103" s="1" t="s">
        <v>11</v>
      </c>
      <c r="D2103" s="1" t="s">
        <v>10</v>
      </c>
      <c r="E2103" s="2" t="s">
        <v>12</v>
      </c>
      <c r="F2103" s="1" t="s">
        <v>13</v>
      </c>
      <c r="G2103" s="1" t="s">
        <v>14</v>
      </c>
      <c r="H2103">
        <v>22.227775231003761</v>
      </c>
      <c r="I2103">
        <v>114.23059780150652</v>
      </c>
      <c r="J2103">
        <v>33</v>
      </c>
      <c r="K2103" s="2" t="s">
        <v>2115</v>
      </c>
      <c r="L2103" s="1"/>
      <c r="M2103" s="4">
        <f t="shared" si="545"/>
        <v>2101</v>
      </c>
      <c r="N2103" s="5">
        <f t="shared" si="556"/>
        <v>1.4292691719042239E-7</v>
      </c>
      <c r="O2103" s="6">
        <f t="shared" si="557"/>
        <v>2.8606946530539488</v>
      </c>
      <c r="P2103" s="7"/>
      <c r="Q2103" s="8"/>
      <c r="R2103" s="9"/>
      <c r="S2103" s="10">
        <f>TIME(MID(Table1[[#This Row],[timez]],12,2),MID(Table1[[#This Row],[timez]],15,2),MID(Table1[[#This Row],[timez]],18,2))</f>
        <v>0.94273148148148145</v>
      </c>
      <c r="T2103" s="10">
        <f t="shared" si="552"/>
        <v>1.1574074074038876E-5</v>
      </c>
      <c r="U2103" s="4">
        <f t="shared" si="558"/>
        <v>1.426004330133579E-7</v>
      </c>
      <c r="V2103" s="6">
        <f t="shared" si="559"/>
        <v>2.8541600439124757</v>
      </c>
      <c r="W2103" s="7">
        <f t="shared" si="546"/>
        <v>2101</v>
      </c>
      <c r="X2103" s="11">
        <f t="shared" si="560"/>
        <v>10.274976158084913</v>
      </c>
      <c r="Y2103" s="9">
        <f t="shared" si="547"/>
        <v>4197.7306074777553</v>
      </c>
      <c r="Z2103" s="3">
        <f t="shared" si="553"/>
        <v>4197.7306074777553</v>
      </c>
      <c r="AA2103" s="3">
        <f t="shared" si="562"/>
        <v>107.75156569427682</v>
      </c>
      <c r="AC2103">
        <f>[1]Sheet1!D2103</f>
        <v>22.227775053753909</v>
      </c>
      <c r="AD2103">
        <f>[1]Sheet1!E2103</f>
        <v>114.2305959164951</v>
      </c>
      <c r="AE2103" s="4">
        <f t="shared" si="554"/>
        <v>1.5539919899400354E-7</v>
      </c>
      <c r="AF2103" s="6">
        <f t="shared" si="548"/>
        <v>3.1103284558970534</v>
      </c>
      <c r="AG2103" s="11">
        <f t="shared" si="549"/>
        <v>11.197182441229392</v>
      </c>
      <c r="AH2103" s="3">
        <f t="shared" si="555"/>
        <v>0.9222062831444795</v>
      </c>
      <c r="AI2103" s="3">
        <f t="shared" si="563"/>
        <v>107.79402632404388</v>
      </c>
      <c r="AJ2103" s="3">
        <f t="shared" si="561"/>
        <v>4.2460629767063551E-2</v>
      </c>
      <c r="AK2103">
        <f t="shared" si="550"/>
        <v>-1.7724985212907995E-7</v>
      </c>
      <c r="AL2103">
        <f t="shared" si="550"/>
        <v>-1.8850114145152475E-6</v>
      </c>
      <c r="AM2103" s="4">
        <f t="shared" si="551"/>
        <v>1.0439088304666837E-8</v>
      </c>
      <c r="AN2103" s="6">
        <f t="shared" si="544"/>
        <v>0.20893925848922998</v>
      </c>
    </row>
    <row r="2104" spans="1:40" x14ac:dyDescent="0.25">
      <c r="A2104" s="1" t="s">
        <v>10</v>
      </c>
      <c r="B2104">
        <v>1.1000000000000001</v>
      </c>
      <c r="C2104" s="1" t="s">
        <v>11</v>
      </c>
      <c r="D2104" s="1" t="s">
        <v>10</v>
      </c>
      <c r="E2104" s="2" t="s">
        <v>12</v>
      </c>
      <c r="F2104" s="1" t="s">
        <v>13</v>
      </c>
      <c r="G2104" s="1" t="s">
        <v>14</v>
      </c>
      <c r="H2104">
        <v>22.227788809686899</v>
      </c>
      <c r="I2104">
        <v>114.230572907254</v>
      </c>
      <c r="J2104">
        <v>33</v>
      </c>
      <c r="K2104" s="2" t="s">
        <v>2116</v>
      </c>
      <c r="L2104" s="1"/>
      <c r="M2104" s="4">
        <f t="shared" si="545"/>
        <v>2102</v>
      </c>
      <c r="N2104" s="5">
        <f t="shared" si="556"/>
        <v>1.5699347488684623E-7</v>
      </c>
      <c r="O2104" s="6">
        <f t="shared" si="557"/>
        <v>3.1422380262691028</v>
      </c>
      <c r="P2104" s="7"/>
      <c r="Q2104" s="8"/>
      <c r="R2104" s="9"/>
      <c r="S2104" s="10">
        <f>TIME(MID(Table1[[#This Row],[timez]],12,2),MID(Table1[[#This Row],[timez]],15,2),MID(Table1[[#This Row],[timez]],18,2))</f>
        <v>0.94274305555555549</v>
      </c>
      <c r="T2104" s="10">
        <f t="shared" si="552"/>
        <v>1.1574074074038876E-5</v>
      </c>
      <c r="U2104" s="4">
        <f t="shared" si="558"/>
        <v>1.5661367177146196E-7</v>
      </c>
      <c r="V2104" s="6">
        <f t="shared" si="559"/>
        <v>3.1346362339492884</v>
      </c>
      <c r="W2104" s="7">
        <f t="shared" si="546"/>
        <v>2102</v>
      </c>
      <c r="X2104" s="11">
        <f t="shared" si="560"/>
        <v>11.284690442217437</v>
      </c>
      <c r="Y2104" s="9">
        <f t="shared" si="547"/>
        <v>4200.8652437117044</v>
      </c>
      <c r="Z2104" s="3">
        <f t="shared" si="553"/>
        <v>4200.8652437117044</v>
      </c>
      <c r="AA2104" s="3">
        <f t="shared" si="562"/>
        <v>110.88620192822611</v>
      </c>
      <c r="AC2104">
        <f>[1]Sheet1!D2104</f>
        <v>22.227789354451691</v>
      </c>
      <c r="AD2104">
        <f>[1]Sheet1!E2104</f>
        <v>114.23057137839081</v>
      </c>
      <c r="AE2104" s="4">
        <f t="shared" si="554"/>
        <v>1.5688846264599738E-7</v>
      </c>
      <c r="AF2104" s="6">
        <f t="shared" si="548"/>
        <v>3.1401361971538693</v>
      </c>
      <c r="AG2104" s="11">
        <f t="shared" si="549"/>
        <v>11.304490309753929</v>
      </c>
      <c r="AH2104" s="3">
        <f t="shared" si="555"/>
        <v>1.9799867536491433E-2</v>
      </c>
      <c r="AI2104" s="3">
        <f t="shared" si="563"/>
        <v>110.93416252119775</v>
      </c>
      <c r="AJ2104" s="3">
        <f t="shared" si="561"/>
        <v>4.7960592971634242E-2</v>
      </c>
      <c r="AK2104">
        <f t="shared" si="550"/>
        <v>5.4476479149911938E-7</v>
      </c>
      <c r="AL2104">
        <f t="shared" si="550"/>
        <v>-1.5288631942667052E-6</v>
      </c>
      <c r="AM2104" s="4">
        <f t="shared" si="551"/>
        <v>8.9558731298267699E-9</v>
      </c>
      <c r="AN2104" s="6">
        <f t="shared" si="544"/>
        <v>0.1792525780276312</v>
      </c>
    </row>
    <row r="2105" spans="1:40" x14ac:dyDescent="0.25">
      <c r="A2105" s="1" t="s">
        <v>10</v>
      </c>
      <c r="B2105">
        <v>1.1000000000000001</v>
      </c>
      <c r="C2105" s="1" t="s">
        <v>11</v>
      </c>
      <c r="D2105" s="1" t="s">
        <v>10</v>
      </c>
      <c r="E2105" s="2" t="s">
        <v>12</v>
      </c>
      <c r="F2105" s="1" t="s">
        <v>13</v>
      </c>
      <c r="G2105" s="1" t="s">
        <v>14</v>
      </c>
      <c r="H2105">
        <v>22.2278028074651</v>
      </c>
      <c r="I2105">
        <v>114.23054809682</v>
      </c>
      <c r="J2105">
        <v>33</v>
      </c>
      <c r="K2105" s="2" t="s">
        <v>2117</v>
      </c>
      <c r="L2105" s="1"/>
      <c r="M2105" s="4">
        <f t="shared" si="545"/>
        <v>2103</v>
      </c>
      <c r="N2105" s="5">
        <f t="shared" si="556"/>
        <v>1.584015161260055E-7</v>
      </c>
      <c r="O2105" s="6">
        <f t="shared" si="557"/>
        <v>3.1704200938832523</v>
      </c>
      <c r="P2105" s="7"/>
      <c r="Q2105" s="8"/>
      <c r="R2105" s="9"/>
      <c r="S2105" s="10">
        <f>TIME(MID(Table1[[#This Row],[timez]],12,2),MID(Table1[[#This Row],[timez]],15,2),MID(Table1[[#This Row],[timez]],18,2))</f>
        <v>0.94275462962962964</v>
      </c>
      <c r="T2105" s="10">
        <f t="shared" si="552"/>
        <v>1.1574074074149898E-5</v>
      </c>
      <c r="U2105" s="4">
        <f t="shared" si="558"/>
        <v>1.5734646345432822E-7</v>
      </c>
      <c r="V2105" s="6">
        <f t="shared" si="559"/>
        <v>3.1493031230852582</v>
      </c>
      <c r="W2105" s="7">
        <f t="shared" si="546"/>
        <v>2103</v>
      </c>
      <c r="X2105" s="11">
        <f t="shared" si="560"/>
        <v>11.337491243106928</v>
      </c>
      <c r="Y2105" s="9">
        <f t="shared" si="547"/>
        <v>4204.0145468347901</v>
      </c>
      <c r="Z2105" s="3">
        <f t="shared" si="553"/>
        <v>4204.0145468347901</v>
      </c>
      <c r="AA2105" s="3">
        <f t="shared" si="562"/>
        <v>114.03550505131138</v>
      </c>
      <c r="AC2105">
        <f>[1]Sheet1!D2105</f>
        <v>22.227803946083139</v>
      </c>
      <c r="AD2105">
        <f>[1]Sheet1!E2105</f>
        <v>114.23054678645239</v>
      </c>
      <c r="AE2105" s="4">
        <f t="shared" si="554"/>
        <v>1.5796777976444321E-7</v>
      </c>
      <c r="AF2105" s="6">
        <f t="shared" si="548"/>
        <v>3.1617388229599932</v>
      </c>
      <c r="AG2105" s="11">
        <f t="shared" si="549"/>
        <v>11.382259762655977</v>
      </c>
      <c r="AH2105" s="3">
        <f t="shared" si="555"/>
        <v>4.4768519549048591E-2</v>
      </c>
      <c r="AI2105" s="3">
        <f t="shared" si="563"/>
        <v>114.09590134415774</v>
      </c>
      <c r="AJ2105" s="3">
        <f t="shared" si="561"/>
        <v>6.0396292846363053E-2</v>
      </c>
      <c r="AK2105">
        <f t="shared" si="550"/>
        <v>1.138618038964978E-6</v>
      </c>
      <c r="AL2105">
        <f t="shared" si="550"/>
        <v>-1.3103676081982485E-6</v>
      </c>
      <c r="AM2105" s="4">
        <f t="shared" si="551"/>
        <v>9.6023775183599422E-9</v>
      </c>
      <c r="AN2105" s="6">
        <f t="shared" si="544"/>
        <v>0.19219241947813084</v>
      </c>
    </row>
    <row r="2106" spans="1:40" x14ac:dyDescent="0.25">
      <c r="A2106" s="1" t="s">
        <v>10</v>
      </c>
      <c r="B2106">
        <v>1.1000000000000001</v>
      </c>
      <c r="C2106" s="1" t="s">
        <v>11</v>
      </c>
      <c r="D2106" s="1" t="s">
        <v>10</v>
      </c>
      <c r="E2106" s="2" t="s">
        <v>12</v>
      </c>
      <c r="F2106" s="1" t="s">
        <v>13</v>
      </c>
      <c r="G2106" s="1" t="s">
        <v>14</v>
      </c>
      <c r="H2106">
        <v>22.2278189007192</v>
      </c>
      <c r="I2106">
        <v>114.23052504658699</v>
      </c>
      <c r="J2106">
        <v>33</v>
      </c>
      <c r="K2106" s="2" t="s">
        <v>2118</v>
      </c>
      <c r="L2106" s="1"/>
      <c r="M2106" s="4">
        <f t="shared" si="545"/>
        <v>2104</v>
      </c>
      <c r="N2106" s="5">
        <f t="shared" si="556"/>
        <v>1.555726900637211E-7</v>
      </c>
      <c r="O2106" s="6">
        <f t="shared" si="557"/>
        <v>3.1138008947157849</v>
      </c>
      <c r="P2106" s="7"/>
      <c r="Q2106" s="8"/>
      <c r="R2106" s="9"/>
      <c r="S2106" s="10">
        <f>TIME(MID(Table1[[#This Row],[timez]],12,2),MID(Table1[[#This Row],[timez]],15,2),MID(Table1[[#This Row],[timez]],18,2))</f>
        <v>0.94276620370370379</v>
      </c>
      <c r="T2106" s="10">
        <f t="shared" si="552"/>
        <v>1.1574074074149898E-5</v>
      </c>
      <c r="U2106" s="4">
        <f t="shared" si="558"/>
        <v>1.5538135510791853E-7</v>
      </c>
      <c r="V2106" s="6">
        <f t="shared" si="559"/>
        <v>3.1099713089682837</v>
      </c>
      <c r="W2106" s="7">
        <f t="shared" si="546"/>
        <v>2104</v>
      </c>
      <c r="X2106" s="11">
        <f t="shared" si="560"/>
        <v>11.195896712285821</v>
      </c>
      <c r="Y2106" s="9">
        <f t="shared" si="547"/>
        <v>4207.124518143758</v>
      </c>
      <c r="Z2106" s="3">
        <f t="shared" si="553"/>
        <v>4207.124518143758</v>
      </c>
      <c r="AA2106" s="3">
        <f t="shared" si="562"/>
        <v>117.14547636027966</v>
      </c>
      <c r="AC2106">
        <f>[1]Sheet1!D2106</f>
        <v>22.22781899055456</v>
      </c>
      <c r="AD2106">
        <f>[1]Sheet1!E2106</f>
        <v>114.2305223050714</v>
      </c>
      <c r="AE2106" s="4">
        <f t="shared" si="554"/>
        <v>1.5875490124934427E-7</v>
      </c>
      <c r="AF2106" s="6">
        <f t="shared" si="548"/>
        <v>3.1774931277993006</v>
      </c>
      <c r="AG2106" s="11">
        <f t="shared" si="549"/>
        <v>11.438975260077481</v>
      </c>
      <c r="AH2106" s="3">
        <f t="shared" si="555"/>
        <v>0.24307854779165972</v>
      </c>
      <c r="AI2106" s="3">
        <f t="shared" si="563"/>
        <v>117.27339447195703</v>
      </c>
      <c r="AJ2106" s="3">
        <f t="shared" si="561"/>
        <v>0.12791811167737421</v>
      </c>
      <c r="AK2106">
        <f t="shared" si="550"/>
        <v>8.983536048390306E-8</v>
      </c>
      <c r="AL2106">
        <f t="shared" si="550"/>
        <v>-2.7415155869903174E-6</v>
      </c>
      <c r="AM2106" s="4">
        <f t="shared" si="551"/>
        <v>1.5122899339312465E-8</v>
      </c>
      <c r="AN2106" s="6">
        <f t="shared" si="544"/>
        <v>0.30268614288382117</v>
      </c>
    </row>
    <row r="2107" spans="1:40" x14ac:dyDescent="0.25">
      <c r="A2107" s="1" t="s">
        <v>10</v>
      </c>
      <c r="B2107">
        <v>1.1000000000000001</v>
      </c>
      <c r="C2107" s="1" t="s">
        <v>11</v>
      </c>
      <c r="D2107" s="1" t="s">
        <v>10</v>
      </c>
      <c r="E2107" s="2" t="s">
        <v>12</v>
      </c>
      <c r="F2107" s="1" t="s">
        <v>13</v>
      </c>
      <c r="G2107" s="1" t="s">
        <v>14</v>
      </c>
      <c r="H2107">
        <v>22.227834658697201</v>
      </c>
      <c r="I2107">
        <v>114.230499481782</v>
      </c>
      <c r="J2107">
        <v>32.799999237060547</v>
      </c>
      <c r="K2107" s="2" t="s">
        <v>2119</v>
      </c>
      <c r="L2107" s="1"/>
      <c r="M2107" s="4">
        <f t="shared" si="545"/>
        <v>2105</v>
      </c>
      <c r="N2107" s="5">
        <f t="shared" si="556"/>
        <v>1.6593230856010166E-7</v>
      </c>
      <c r="O2107" s="6">
        <f t="shared" si="557"/>
        <v>3.3211495580945019</v>
      </c>
      <c r="P2107" s="7"/>
      <c r="Q2107" s="8"/>
      <c r="R2107" s="9"/>
      <c r="S2107" s="10">
        <f>TIME(MID(Table1[[#This Row],[timez]],12,2),MID(Table1[[#This Row],[timez]],15,2),MID(Table1[[#This Row],[timez]],18,2))</f>
        <v>0.94277777777777771</v>
      </c>
      <c r="T2107" s="10">
        <f t="shared" si="552"/>
        <v>1.1574074073927854E-5</v>
      </c>
      <c r="U2107" s="4">
        <f t="shared" si="558"/>
        <v>1.6592030862034954E-7</v>
      </c>
      <c r="V2107" s="6">
        <f t="shared" si="559"/>
        <v>3.3209093782588162</v>
      </c>
      <c r="W2107" s="7">
        <f t="shared" si="546"/>
        <v>2105</v>
      </c>
      <c r="X2107" s="11">
        <f t="shared" si="560"/>
        <v>11.955273761731737</v>
      </c>
      <c r="Y2107" s="9">
        <f t="shared" si="547"/>
        <v>4210.4454275220169</v>
      </c>
      <c r="Z2107" s="3">
        <f t="shared" si="553"/>
        <v>4210.4454275220169</v>
      </c>
      <c r="AA2107" s="3">
        <f t="shared" si="562"/>
        <v>120.46638573853848</v>
      </c>
      <c r="AC2107">
        <f>[1]Sheet1!D2107</f>
        <v>22.227834055995942</v>
      </c>
      <c r="AD2107">
        <f>[1]Sheet1!E2107</f>
        <v>114.2304975737879</v>
      </c>
      <c r="AE2107" s="4">
        <f t="shared" si="554"/>
        <v>1.5998883202167967E-7</v>
      </c>
      <c r="AF2107" s="6">
        <f t="shared" si="548"/>
        <v>3.2021903593078744</v>
      </c>
      <c r="AG2107" s="11">
        <f t="shared" si="549"/>
        <v>11.527885293508346</v>
      </c>
      <c r="AH2107" s="3">
        <f t="shared" si="555"/>
        <v>-0.42738846822339127</v>
      </c>
      <c r="AI2107" s="3">
        <f t="shared" si="563"/>
        <v>120.47558483126491</v>
      </c>
      <c r="AJ2107" s="3">
        <f t="shared" si="561"/>
        <v>9.1990927264333777E-3</v>
      </c>
      <c r="AK2107">
        <f t="shared" si="550"/>
        <v>-6.0270125956662923E-7</v>
      </c>
      <c r="AL2107">
        <f t="shared" si="550"/>
        <v>-1.9079941040445192E-6</v>
      </c>
      <c r="AM2107" s="4">
        <f t="shared" si="551"/>
        <v>1.1039292632035601E-8</v>
      </c>
      <c r="AN2107" s="6">
        <f t="shared" si="544"/>
        <v>0.22095240019686294</v>
      </c>
    </row>
    <row r="2108" spans="1:40" x14ac:dyDescent="0.25">
      <c r="A2108" s="1" t="s">
        <v>10</v>
      </c>
      <c r="B2108">
        <v>1.1000000000000001</v>
      </c>
      <c r="C2108" s="1" t="s">
        <v>11</v>
      </c>
      <c r="D2108" s="1" t="s">
        <v>10</v>
      </c>
      <c r="E2108" s="2" t="s">
        <v>12</v>
      </c>
      <c r="F2108" s="1" t="s">
        <v>13</v>
      </c>
      <c r="G2108" s="1" t="s">
        <v>14</v>
      </c>
      <c r="H2108">
        <v>22.227848656475544</v>
      </c>
      <c r="I2108">
        <v>114.23047509044409</v>
      </c>
      <c r="J2108">
        <v>32.799999237060547</v>
      </c>
      <c r="K2108" s="2" t="s">
        <v>2120</v>
      </c>
      <c r="L2108" s="1"/>
      <c r="M2108" s="4">
        <f t="shared" si="545"/>
        <v>2106</v>
      </c>
      <c r="N2108" s="5">
        <f t="shared" si="556"/>
        <v>1.555726900637211E-7</v>
      </c>
      <c r="O2108" s="6">
        <f t="shared" si="557"/>
        <v>3.1138008947157849</v>
      </c>
      <c r="P2108" s="7"/>
      <c r="Q2108" s="8"/>
      <c r="R2108" s="9"/>
      <c r="S2108" s="10">
        <f>TIME(MID(Table1[[#This Row],[timez]],12,2),MID(Table1[[#This Row],[timez]],15,2),MID(Table1[[#This Row],[timez]],18,2))</f>
        <v>0.94278935185185186</v>
      </c>
      <c r="T2108" s="10">
        <f t="shared" si="552"/>
        <v>1.1574074074149898E-5</v>
      </c>
      <c r="U2108" s="4">
        <f t="shared" si="558"/>
        <v>1.5534199766334216E-7</v>
      </c>
      <c r="V2108" s="6">
        <f t="shared" si="559"/>
        <v>3.1091835662990182</v>
      </c>
      <c r="W2108" s="7">
        <f t="shared" si="546"/>
        <v>2106</v>
      </c>
      <c r="X2108" s="11">
        <f t="shared" si="560"/>
        <v>11.193060838676466</v>
      </c>
      <c r="Y2108" s="9">
        <f t="shared" si="547"/>
        <v>4213.5546110883161</v>
      </c>
      <c r="Z2108" s="3">
        <f t="shared" si="553"/>
        <v>4213.5546110883161</v>
      </c>
      <c r="AA2108" s="3">
        <f t="shared" si="562"/>
        <v>123.5755693048375</v>
      </c>
      <c r="AC2108">
        <f>[1]Sheet1!D2108</f>
        <v>22.227848541337998</v>
      </c>
      <c r="AD2108">
        <f>[1]Sheet1!E2108</f>
        <v>114.2304727341558</v>
      </c>
      <c r="AE2108" s="4">
        <f t="shared" si="554"/>
        <v>1.5884141326267831E-7</v>
      </c>
      <c r="AF2108" s="6">
        <f t="shared" si="548"/>
        <v>3.1792246732550797</v>
      </c>
      <c r="AG2108" s="11">
        <f t="shared" si="549"/>
        <v>11.445208823718287</v>
      </c>
      <c r="AH2108" s="3">
        <f t="shared" si="555"/>
        <v>0.25214798504182134</v>
      </c>
      <c r="AI2108" s="3">
        <f t="shared" si="563"/>
        <v>123.65480950451999</v>
      </c>
      <c r="AJ2108" s="3">
        <f t="shared" si="561"/>
        <v>7.9240199682487855E-2</v>
      </c>
      <c r="AK2108">
        <f t="shared" si="550"/>
        <v>-1.1513754571979007E-7</v>
      </c>
      <c r="AL2108">
        <f t="shared" si="550"/>
        <v>-2.3562882915939554E-6</v>
      </c>
      <c r="AM2108" s="4">
        <f t="shared" si="551"/>
        <v>1.3006545218563716E-8</v>
      </c>
      <c r="AN2108" s="6">
        <f t="shared" si="544"/>
        <v>0.26032713146591913</v>
      </c>
    </row>
    <row r="2109" spans="1:40" x14ac:dyDescent="0.25">
      <c r="A2109" s="1" t="s">
        <v>10</v>
      </c>
      <c r="B2109">
        <v>1.1000000000000001</v>
      </c>
      <c r="C2109" s="1" t="s">
        <v>11</v>
      </c>
      <c r="D2109" s="1" t="s">
        <v>10</v>
      </c>
      <c r="E2109" s="2" t="s">
        <v>12</v>
      </c>
      <c r="F2109" s="1" t="s">
        <v>13</v>
      </c>
      <c r="G2109" s="1" t="s">
        <v>14</v>
      </c>
      <c r="H2109">
        <v>22.227861396968365</v>
      </c>
      <c r="I2109">
        <v>114.23045128583908</v>
      </c>
      <c r="J2109">
        <v>32.799999237060547</v>
      </c>
      <c r="K2109" s="2" t="s">
        <v>2121</v>
      </c>
      <c r="L2109" s="1"/>
      <c r="M2109" s="4">
        <f t="shared" si="545"/>
        <v>2107</v>
      </c>
      <c r="N2109" s="5">
        <f t="shared" si="556"/>
        <v>1.4975481654744272E-7</v>
      </c>
      <c r="O2109" s="6">
        <f t="shared" si="557"/>
        <v>2.9973556513192037</v>
      </c>
      <c r="P2109" s="7"/>
      <c r="Q2109" s="8"/>
      <c r="R2109" s="9"/>
      <c r="S2109" s="10">
        <f>TIME(MID(Table1[[#This Row],[timez]],12,2),MID(Table1[[#This Row],[timez]],15,2),MID(Table1[[#This Row],[timez]],18,2))</f>
        <v>0.9428009259259259</v>
      </c>
      <c r="T2109" s="10">
        <f t="shared" si="552"/>
        <v>1.1574074074038876E-5</v>
      </c>
      <c r="U2109" s="4">
        <f t="shared" si="558"/>
        <v>1.4911074384010079E-7</v>
      </c>
      <c r="V2109" s="6">
        <f t="shared" si="559"/>
        <v>2.9844644801788074</v>
      </c>
      <c r="W2109" s="7">
        <f t="shared" si="546"/>
        <v>2107</v>
      </c>
      <c r="X2109" s="11">
        <f t="shared" si="560"/>
        <v>10.744072128643708</v>
      </c>
      <c r="Y2109" s="9">
        <f t="shared" si="547"/>
        <v>4216.5390755684948</v>
      </c>
      <c r="Z2109" s="3">
        <f t="shared" si="553"/>
        <v>4216.5390755684948</v>
      </c>
      <c r="AA2109" s="3">
        <f t="shared" si="562"/>
        <v>126.5600337850163</v>
      </c>
      <c r="AC2109">
        <f>[1]Sheet1!D2109</f>
        <v>22.227862578796628</v>
      </c>
      <c r="AD2109">
        <f>[1]Sheet1!E2109</f>
        <v>114.23044803904661</v>
      </c>
      <c r="AE2109" s="4">
        <f t="shared" si="554"/>
        <v>1.5690349245565907E-7</v>
      </c>
      <c r="AF2109" s="6">
        <f t="shared" si="548"/>
        <v>3.140437020098775</v>
      </c>
      <c r="AG2109" s="11">
        <f t="shared" si="549"/>
        <v>11.30557327235559</v>
      </c>
      <c r="AH2109" s="3">
        <f t="shared" si="555"/>
        <v>0.56150114371188131</v>
      </c>
      <c r="AI2109" s="3">
        <f t="shared" si="563"/>
        <v>126.79524652461876</v>
      </c>
      <c r="AJ2109" s="3">
        <f t="shared" si="561"/>
        <v>0.23521273960245992</v>
      </c>
      <c r="AK2109">
        <f t="shared" si="550"/>
        <v>1.181828263696616E-6</v>
      </c>
      <c r="AL2109">
        <f t="shared" si="550"/>
        <v>-3.2467924739876253E-6</v>
      </c>
      <c r="AM2109" s="4">
        <f t="shared" si="551"/>
        <v>1.9066519160815578E-8</v>
      </c>
      <c r="AN2109" s="6">
        <f t="shared" si="544"/>
        <v>0.38161803590171306</v>
      </c>
    </row>
    <row r="2110" spans="1:40" x14ac:dyDescent="0.25">
      <c r="A2110" s="1" t="s">
        <v>10</v>
      </c>
      <c r="B2110">
        <v>1.1000000000000001</v>
      </c>
      <c r="C2110" s="1" t="s">
        <v>11</v>
      </c>
      <c r="D2110" s="1" t="s">
        <v>10</v>
      </c>
      <c r="E2110" s="2" t="s">
        <v>12</v>
      </c>
      <c r="F2110" s="1" t="s">
        <v>13</v>
      </c>
      <c r="G2110" s="1" t="s">
        <v>14</v>
      </c>
      <c r="H2110">
        <v>22.227875730022699</v>
      </c>
      <c r="I2110">
        <v>114.2304268945</v>
      </c>
      <c r="J2110">
        <v>32.799999237060547</v>
      </c>
      <c r="K2110" s="2" t="s">
        <v>2122</v>
      </c>
      <c r="L2110" s="1"/>
      <c r="M2110" s="4">
        <f t="shared" si="545"/>
        <v>2108</v>
      </c>
      <c r="N2110" s="5">
        <f t="shared" si="556"/>
        <v>1.5699347488684623E-7</v>
      </c>
      <c r="O2110" s="6">
        <f t="shared" si="557"/>
        <v>3.1422380262691028</v>
      </c>
      <c r="P2110" s="7"/>
      <c r="Q2110" s="8"/>
      <c r="R2110" s="9"/>
      <c r="S2110" s="10">
        <f>TIME(MID(Table1[[#This Row],[timez]],12,2),MID(Table1[[#This Row],[timez]],15,2),MID(Table1[[#This Row],[timez]],18,2))</f>
        <v>0.94281250000000005</v>
      </c>
      <c r="T2110" s="10">
        <f t="shared" si="552"/>
        <v>1.1574074074149898E-5</v>
      </c>
      <c r="U2110" s="4">
        <f t="shared" si="558"/>
        <v>1.562827740486645E-7</v>
      </c>
      <c r="V2110" s="6">
        <f t="shared" si="559"/>
        <v>3.1280132873068918</v>
      </c>
      <c r="W2110" s="7">
        <f t="shared" si="546"/>
        <v>2108</v>
      </c>
      <c r="X2110" s="11">
        <f t="shared" si="560"/>
        <v>11.26084783430481</v>
      </c>
      <c r="Y2110" s="9">
        <f t="shared" si="547"/>
        <v>4219.6670888558019</v>
      </c>
      <c r="Z2110" s="3">
        <f t="shared" si="553"/>
        <v>4219.6670888558019</v>
      </c>
      <c r="AC2110">
        <f>[1]Sheet1!D2110</f>
        <v>22.227876658504151</v>
      </c>
      <c r="AD2110">
        <f>[1]Sheet1!E2110</f>
        <v>114.2304235296441</v>
      </c>
      <c r="AE2110" s="4">
        <f t="shared" si="554"/>
        <v>1.5613335237449218E-7</v>
      </c>
      <c r="AF2110" s="6">
        <f t="shared" si="548"/>
        <v>3.1250225995291259</v>
      </c>
      <c r="AG2110" s="11">
        <f t="shared" si="549"/>
        <v>11.250081358304852</v>
      </c>
      <c r="AH2110" s="3">
        <f t="shared" si="555"/>
        <v>-1.0766475999957947E-2</v>
      </c>
      <c r="AK2110">
        <f t="shared" si="550"/>
        <v>9.2848145172297336E-7</v>
      </c>
      <c r="AL2110">
        <f t="shared" si="550"/>
        <v>-3.3648558996901556E-6</v>
      </c>
      <c r="AM2110" s="4">
        <f t="shared" si="551"/>
        <v>1.9255071460623011E-8</v>
      </c>
      <c r="AN2110" s="6">
        <f t="shared" si="544"/>
        <v>0.38539192654794818</v>
      </c>
    </row>
    <row r="2111" spans="1:40" x14ac:dyDescent="0.25">
      <c r="A2111" s="1" t="s">
        <v>10</v>
      </c>
      <c r="B2111">
        <v>1.1000000000000001</v>
      </c>
      <c r="C2111" s="1" t="s">
        <v>11</v>
      </c>
      <c r="D2111" s="1" t="s">
        <v>10</v>
      </c>
      <c r="E2111" s="2" t="s">
        <v>12</v>
      </c>
      <c r="F2111" s="1" t="s">
        <v>13</v>
      </c>
      <c r="G2111" s="1" t="s">
        <v>14</v>
      </c>
      <c r="H2111">
        <v>22.227891571819782</v>
      </c>
      <c r="I2111">
        <v>114.23040275461901</v>
      </c>
      <c r="J2111">
        <v>32.599998474121094</v>
      </c>
      <c r="K2111" s="2" t="s">
        <v>2123</v>
      </c>
      <c r="L2111" s="1"/>
      <c r="M2111" s="4">
        <f t="shared" si="545"/>
        <v>2109</v>
      </c>
      <c r="N2111" s="5">
        <f t="shared" si="556"/>
        <v>1.5979715128899841E-7</v>
      </c>
      <c r="O2111" s="6">
        <f t="shared" si="557"/>
        <v>3.1983538528061333</v>
      </c>
      <c r="P2111" s="7"/>
      <c r="Q2111" s="8"/>
      <c r="R2111" s="9"/>
      <c r="S2111" s="10">
        <f>TIME(MID(Table1[[#This Row],[timez]],12,2),MID(Table1[[#This Row],[timez]],15,2),MID(Table1[[#This Row],[timez]],18,2))</f>
        <v>0.94282407407407398</v>
      </c>
      <c r="T2111" s="10">
        <f t="shared" si="552"/>
        <v>1.1574074073927854E-5</v>
      </c>
      <c r="U2111" s="4">
        <f t="shared" si="558"/>
        <v>1.5955717631786122E-7</v>
      </c>
      <c r="V2111" s="6">
        <f t="shared" si="559"/>
        <v>3.1935507329299506</v>
      </c>
      <c r="W2111" s="7">
        <f t="shared" si="546"/>
        <v>2109</v>
      </c>
      <c r="X2111" s="11">
        <f t="shared" si="560"/>
        <v>11.496782638547822</v>
      </c>
      <c r="Y2111" s="9">
        <f t="shared" si="547"/>
        <v>4222.8606395887318</v>
      </c>
      <c r="Z2111" s="3">
        <f t="shared" si="553"/>
        <v>4222.8606395887318</v>
      </c>
      <c r="AC2111">
        <f>[1]Sheet1!D2111</f>
        <v>22.227890699311299</v>
      </c>
      <c r="AD2111">
        <f>[1]Sheet1!E2111</f>
        <v>114.2303988660605</v>
      </c>
      <c r="AE2111" s="4">
        <f t="shared" si="554"/>
        <v>1.5676195054069169E-7</v>
      </c>
      <c r="AF2111" s="6">
        <f t="shared" si="548"/>
        <v>3.137604046385428</v>
      </c>
      <c r="AG2111" s="11">
        <f t="shared" si="549"/>
        <v>11.29537456698754</v>
      </c>
      <c r="AH2111" s="3">
        <f t="shared" si="555"/>
        <v>-0.20140807156028195</v>
      </c>
      <c r="AK2111">
        <f t="shared" si="550"/>
        <v>-8.7250848324060826E-7</v>
      </c>
      <c r="AL2111">
        <f t="shared" si="550"/>
        <v>-3.8885585098569209E-6</v>
      </c>
      <c r="AM2111" s="4">
        <f t="shared" si="551"/>
        <v>2.1979749470307594E-8</v>
      </c>
      <c r="AN2111" s="6">
        <f t="shared" si="544"/>
        <v>0.43992659340299367</v>
      </c>
    </row>
    <row r="2112" spans="1:40" x14ac:dyDescent="0.25">
      <c r="A2112" s="1" t="s">
        <v>10</v>
      </c>
      <c r="B2112">
        <v>1.1000000000000001</v>
      </c>
      <c r="C2112" s="1" t="s">
        <v>11</v>
      </c>
      <c r="D2112" s="1" t="s">
        <v>10</v>
      </c>
      <c r="E2112" s="2" t="s">
        <v>12</v>
      </c>
      <c r="F2112" s="1" t="s">
        <v>13</v>
      </c>
      <c r="G2112" s="1" t="s">
        <v>14</v>
      </c>
      <c r="H2112">
        <v>22.227904815226793</v>
      </c>
      <c r="I2112">
        <v>114.230378279462</v>
      </c>
      <c r="J2112">
        <v>32.599998474121094</v>
      </c>
      <c r="K2112" s="2" t="s">
        <v>2124</v>
      </c>
      <c r="L2112" s="1"/>
      <c r="M2112" s="4">
        <f t="shared" si="545"/>
        <v>2110</v>
      </c>
      <c r="N2112" s="5">
        <f t="shared" si="556"/>
        <v>1.5341684433956004E-7</v>
      </c>
      <c r="O2112" s="6">
        <f t="shared" si="557"/>
        <v>3.0706514554278717</v>
      </c>
      <c r="P2112" s="7"/>
      <c r="Q2112" s="8"/>
      <c r="R2112" s="9"/>
      <c r="S2112" s="10">
        <f>TIME(MID(Table1[[#This Row],[timez]],12,2),MID(Table1[[#This Row],[timez]],15,2),MID(Table1[[#This Row],[timez]],18,2))</f>
        <v>0.94283564814814813</v>
      </c>
      <c r="T2112" s="10">
        <f t="shared" si="552"/>
        <v>1.1574074074149898E-5</v>
      </c>
      <c r="U2112" s="4">
        <f t="shared" si="558"/>
        <v>1.5369247400105288E-7</v>
      </c>
      <c r="V2112" s="6">
        <f t="shared" si="559"/>
        <v>3.0761682070262086</v>
      </c>
      <c r="W2112" s="7">
        <f t="shared" si="546"/>
        <v>2110</v>
      </c>
      <c r="X2112" s="11">
        <f t="shared" si="560"/>
        <v>11.074205545294351</v>
      </c>
      <c r="Y2112" s="9">
        <f t="shared" si="547"/>
        <v>4225.9368077957579</v>
      </c>
      <c r="Z2112" s="3">
        <f t="shared" si="553"/>
        <v>4225.9368077957579</v>
      </c>
      <c r="AC2112">
        <f>[1]Sheet1!D2112</f>
        <v>22.227904239576901</v>
      </c>
      <c r="AD2112">
        <f>[1]Sheet1!E2112</f>
        <v>114.23037356512771</v>
      </c>
      <c r="AE2112" s="4">
        <f t="shared" si="554"/>
        <v>1.584808110229015E-7</v>
      </c>
      <c r="AF2112" s="6">
        <f t="shared" si="548"/>
        <v>3.172007188127107</v>
      </c>
      <c r="AG2112" s="11">
        <f t="shared" si="549"/>
        <v>11.419225877257587</v>
      </c>
      <c r="AH2112" s="3">
        <f t="shared" si="555"/>
        <v>0.34502033196323545</v>
      </c>
      <c r="AK2112">
        <f t="shared" si="550"/>
        <v>-5.7564989219827112E-7</v>
      </c>
      <c r="AL2112">
        <f t="shared" si="550"/>
        <v>-4.7143342953859246E-6</v>
      </c>
      <c r="AM2112" s="4">
        <f t="shared" si="551"/>
        <v>2.618731388242635E-8</v>
      </c>
      <c r="AN2112" s="6">
        <f t="shared" si="544"/>
        <v>0.52414136031139791</v>
      </c>
    </row>
    <row r="2113" spans="1:40" x14ac:dyDescent="0.25">
      <c r="A2113" s="1" t="s">
        <v>10</v>
      </c>
      <c r="B2113">
        <v>1.1000000000000001</v>
      </c>
      <c r="C2113" s="1" t="s">
        <v>11</v>
      </c>
      <c r="D2113" s="1" t="s">
        <v>10</v>
      </c>
      <c r="E2113" s="2" t="s">
        <v>12</v>
      </c>
      <c r="F2113" s="1" t="s">
        <v>13</v>
      </c>
      <c r="G2113" s="1" t="s">
        <v>14</v>
      </c>
      <c r="H2113">
        <v>22.227916214615107</v>
      </c>
      <c r="I2113">
        <v>114.23035271465778</v>
      </c>
      <c r="J2113">
        <v>32.599998474121094</v>
      </c>
      <c r="K2113" s="2" t="s">
        <v>2125</v>
      </c>
      <c r="L2113" s="1"/>
      <c r="M2113" s="4">
        <f t="shared" si="545"/>
        <v>2111</v>
      </c>
      <c r="N2113" s="5">
        <f t="shared" si="556"/>
        <v>1.5413880993797591E-7</v>
      </c>
      <c r="O2113" s="6">
        <f t="shared" si="557"/>
        <v>3.085101659543906</v>
      </c>
      <c r="P2113" s="7"/>
      <c r="Q2113" s="8"/>
      <c r="R2113" s="9"/>
      <c r="S2113" s="10">
        <f>TIME(MID(Table1[[#This Row],[timez]],12,2),MID(Table1[[#This Row],[timez]],15,2),MID(Table1[[#This Row],[timez]],18,2))</f>
        <v>0.94284722222222228</v>
      </c>
      <c r="T2113" s="10">
        <f t="shared" si="552"/>
        <v>1.1574074074149898E-5</v>
      </c>
      <c r="U2113" s="4">
        <f t="shared" si="558"/>
        <v>1.5451931150527127E-7</v>
      </c>
      <c r="V2113" s="6">
        <f t="shared" si="559"/>
        <v>3.0927174314393446</v>
      </c>
      <c r="W2113" s="7">
        <f t="shared" si="546"/>
        <v>2111</v>
      </c>
      <c r="X2113" s="11">
        <f t="shared" si="560"/>
        <v>11.13378275318164</v>
      </c>
      <c r="Y2113" s="9">
        <f t="shared" si="547"/>
        <v>4229.0295252271972</v>
      </c>
      <c r="Z2113" s="3">
        <f t="shared" si="553"/>
        <v>4229.0295252271972</v>
      </c>
      <c r="AC2113">
        <f>[1]Sheet1!D2113</f>
        <v>22.2279174598583</v>
      </c>
      <c r="AD2113">
        <f>[1]Sheet1!E2113</f>
        <v>114.2303476495984</v>
      </c>
      <c r="AE2113" s="4">
        <f t="shared" si="554"/>
        <v>1.606507546594672E-7</v>
      </c>
      <c r="AF2113" s="6">
        <f t="shared" si="548"/>
        <v>3.2154387983554424</v>
      </c>
      <c r="AG2113" s="11">
        <f t="shared" si="549"/>
        <v>11.575579674079592</v>
      </c>
      <c r="AH2113" s="3">
        <f t="shared" si="555"/>
        <v>0.44179692089795175</v>
      </c>
      <c r="AK2113">
        <f t="shared" si="550"/>
        <v>1.2452431938925201E-6</v>
      </c>
      <c r="AL2113">
        <f t="shared" si="550"/>
        <v>-5.0650593834689062E-6</v>
      </c>
      <c r="AM2113" s="4">
        <f t="shared" si="551"/>
        <v>2.8769100656294071E-8</v>
      </c>
      <c r="AN2113" s="6">
        <f t="shared" si="544"/>
        <v>0.57581604667917829</v>
      </c>
    </row>
    <row r="2114" spans="1:40" x14ac:dyDescent="0.25">
      <c r="A2114" s="1" t="s">
        <v>10</v>
      </c>
      <c r="B2114">
        <v>1.1000000000000001</v>
      </c>
      <c r="C2114" s="1" t="s">
        <v>11</v>
      </c>
      <c r="D2114" s="1" t="s">
        <v>10</v>
      </c>
      <c r="E2114" s="2" t="s">
        <v>12</v>
      </c>
      <c r="F2114" s="1" t="s">
        <v>13</v>
      </c>
      <c r="G2114" s="1" t="s">
        <v>14</v>
      </c>
      <c r="H2114">
        <v>22.227930463850498</v>
      </c>
      <c r="I2114">
        <v>114.230325054377</v>
      </c>
      <c r="J2114">
        <v>32.599998474121094</v>
      </c>
      <c r="K2114" s="2" t="s">
        <v>2126</v>
      </c>
      <c r="L2114" s="1"/>
      <c r="M2114" s="4">
        <f t="shared" si="545"/>
        <v>2112</v>
      </c>
      <c r="N2114" s="5">
        <f t="shared" si="556"/>
        <v>1.7120130779701981E-7</v>
      </c>
      <c r="O2114" s="6">
        <f t="shared" si="557"/>
        <v>3.426609035149585</v>
      </c>
      <c r="P2114" s="7"/>
      <c r="Q2114" s="8"/>
      <c r="R2114" s="9"/>
      <c r="S2114" s="10">
        <f>TIME(MID(Table1[[#This Row],[timez]],12,2),MID(Table1[[#This Row],[timez]],15,2),MID(Table1[[#This Row],[timez]],18,2))</f>
        <v>0.94285879629629632</v>
      </c>
      <c r="T2114" s="10">
        <f t="shared" si="552"/>
        <v>1.1574074074038876E-5</v>
      </c>
      <c r="U2114" s="4">
        <f t="shared" si="558"/>
        <v>1.7182066507526586E-7</v>
      </c>
      <c r="V2114" s="6">
        <f t="shared" si="559"/>
        <v>3.4390055248314262</v>
      </c>
      <c r="W2114" s="7">
        <f t="shared" si="546"/>
        <v>2112</v>
      </c>
      <c r="X2114" s="11">
        <f t="shared" si="560"/>
        <v>12.380419889393133</v>
      </c>
      <c r="Y2114" s="9">
        <f t="shared" si="547"/>
        <v>4232.4685307520285</v>
      </c>
      <c r="Z2114" s="3">
        <f t="shared" si="553"/>
        <v>4232.4685307520285</v>
      </c>
      <c r="AC2114">
        <f>[1]Sheet1!D2114</f>
        <v>22.227930836455609</v>
      </c>
      <c r="AD2114">
        <f>[1]Sheet1!E2114</f>
        <v>114.2303214865756</v>
      </c>
      <c r="AE2114" s="4">
        <f t="shared" si="554"/>
        <v>1.6226139135409272E-7</v>
      </c>
      <c r="AF2114" s="6">
        <f t="shared" si="548"/>
        <v>3.2476758315952279</v>
      </c>
      <c r="AG2114" s="11">
        <f t="shared" si="549"/>
        <v>11.69163299374282</v>
      </c>
      <c r="AH2114" s="3">
        <f t="shared" si="555"/>
        <v>-0.68878689565031337</v>
      </c>
      <c r="AK2114">
        <f t="shared" si="550"/>
        <v>3.7260511120962292E-7</v>
      </c>
      <c r="AL2114">
        <f t="shared" si="550"/>
        <v>-3.5678014000950498E-6</v>
      </c>
      <c r="AM2114" s="4">
        <f t="shared" si="551"/>
        <v>1.9778802374411076E-8</v>
      </c>
      <c r="AN2114" s="6">
        <f t="shared" ref="AN2114:AN2177" si="564">AM2114*PI()*6371000</f>
        <v>0.39587444624517548</v>
      </c>
    </row>
    <row r="2115" spans="1:40" x14ac:dyDescent="0.25">
      <c r="A2115" s="1" t="s">
        <v>10</v>
      </c>
      <c r="B2115">
        <v>1.1000000000000001</v>
      </c>
      <c r="C2115" s="1" t="s">
        <v>11</v>
      </c>
      <c r="D2115" s="1" t="s">
        <v>10</v>
      </c>
      <c r="E2115" s="2" t="s">
        <v>12</v>
      </c>
      <c r="F2115" s="1" t="s">
        <v>13</v>
      </c>
      <c r="G2115" s="1" t="s">
        <v>14</v>
      </c>
      <c r="H2115">
        <v>22.227943707257509</v>
      </c>
      <c r="I2115">
        <v>114.23029798083</v>
      </c>
      <c r="J2115">
        <v>32.400001525878906</v>
      </c>
      <c r="K2115" s="2" t="s">
        <v>2127</v>
      </c>
      <c r="L2115" s="1"/>
      <c r="M2115" s="4">
        <f t="shared" ref="M2115:M2178" si="565">+M2114+1</f>
        <v>2113</v>
      </c>
      <c r="N2115" s="5">
        <f t="shared" si="556"/>
        <v>1.6593230856010166E-7</v>
      </c>
      <c r="O2115" s="6">
        <f t="shared" si="557"/>
        <v>3.3211495580945019</v>
      </c>
      <c r="P2115" s="7"/>
      <c r="Q2115" s="8"/>
      <c r="R2115" s="9"/>
      <c r="S2115" s="10">
        <f>TIME(MID(Table1[[#This Row],[timez]],12,2),MID(Table1[[#This Row],[timez]],15,2),MID(Table1[[#This Row],[timez]],18,2))</f>
        <v>0.94287037037037036</v>
      </c>
      <c r="T2115" s="10">
        <f t="shared" si="552"/>
        <v>1.1574074074038876E-5</v>
      </c>
      <c r="U2115" s="4">
        <f t="shared" si="558"/>
        <v>1.6641128629296334E-7</v>
      </c>
      <c r="V2115" s="6">
        <f t="shared" si="559"/>
        <v>3.3307363389910898</v>
      </c>
      <c r="W2115" s="7">
        <f t="shared" ref="W2115:W2178" si="566">W2114+1</f>
        <v>2113</v>
      </c>
      <c r="X2115" s="11">
        <f t="shared" si="560"/>
        <v>11.990650820367923</v>
      </c>
      <c r="Y2115" s="9">
        <f t="shared" ref="Y2115:Y2178" si="567">Y2114+V2115</f>
        <v>4235.7992670910198</v>
      </c>
      <c r="Z2115" s="3">
        <f t="shared" si="553"/>
        <v>4235.7992670910198</v>
      </c>
      <c r="AC2115">
        <f>[1]Sheet1!D2115</f>
        <v>22.227943995361969</v>
      </c>
      <c r="AD2115">
        <f>[1]Sheet1!E2115</f>
        <v>114.23029548628</v>
      </c>
      <c r="AE2115" s="4">
        <f t="shared" si="554"/>
        <v>1.6091133594500695E-7</v>
      </c>
      <c r="AF2115" s="6">
        <f t="shared" ref="AF2115:AF2178" si="568">AE2115*PI()*6371000</f>
        <v>3.2206543554029388</v>
      </c>
      <c r="AG2115" s="11">
        <f t="shared" ref="AG2115:AG2178" si="569">AF2115*60*60/1000</f>
        <v>11.594355679450578</v>
      </c>
      <c r="AH2115" s="3">
        <f t="shared" si="555"/>
        <v>-0.39629514091734563</v>
      </c>
      <c r="AK2115">
        <f t="shared" ref="AK2115:AL2178" si="570">AC2115-H2115</f>
        <v>2.8810445940052887E-7</v>
      </c>
      <c r="AL2115">
        <f t="shared" si="570"/>
        <v>-2.4945500030071344E-6</v>
      </c>
      <c r="AM2115" s="4">
        <f t="shared" ref="AM2115:AM2178" si="571">2*ASIN(SQRT((SIN((H2115/180-AC2115/180)/2))^2+COS(H2115/180)*COS(AC2115/180)*(SIN((I2115/180-AD2115/180)/2))^2))</f>
        <v>1.3845901654192002E-8</v>
      </c>
      <c r="AN2115" s="6">
        <f t="shared" si="564"/>
        <v>0.27712692337781775</v>
      </c>
    </row>
    <row r="2116" spans="1:40" x14ac:dyDescent="0.25">
      <c r="A2116" s="1" t="s">
        <v>10</v>
      </c>
      <c r="B2116">
        <v>1.1000000000000001</v>
      </c>
      <c r="C2116" s="1" t="s">
        <v>11</v>
      </c>
      <c r="D2116" s="1" t="s">
        <v>10</v>
      </c>
      <c r="E2116" s="2" t="s">
        <v>12</v>
      </c>
      <c r="F2116" s="1" t="s">
        <v>13</v>
      </c>
      <c r="G2116" s="1" t="s">
        <v>14</v>
      </c>
      <c r="H2116">
        <v>22.22795644775033</v>
      </c>
      <c r="I2116">
        <v>114.23027392476797</v>
      </c>
      <c r="J2116">
        <v>32.400001525878906</v>
      </c>
      <c r="K2116" s="2" t="s">
        <v>2128</v>
      </c>
      <c r="L2116" s="1"/>
      <c r="M2116" s="4">
        <f t="shared" si="565"/>
        <v>2114</v>
      </c>
      <c r="N2116" s="5">
        <f t="shared" si="556"/>
        <v>1.4975481654744272E-7</v>
      </c>
      <c r="O2116" s="6">
        <f t="shared" si="557"/>
        <v>2.9973556513192037</v>
      </c>
      <c r="P2116" s="7"/>
      <c r="Q2116" s="8"/>
      <c r="R2116" s="9"/>
      <c r="S2116" s="10">
        <f>TIME(MID(Table1[[#This Row],[timez]],12,2),MID(Table1[[#This Row],[timez]],15,2),MID(Table1[[#This Row],[timez]],18,2))</f>
        <v>0.9428819444444444</v>
      </c>
      <c r="T2116" s="10">
        <f t="shared" ref="T2116:T2179" si="572">S2116-S2115</f>
        <v>1.1574074074038876E-5</v>
      </c>
      <c r="U2116" s="4">
        <f t="shared" si="558"/>
        <v>1.5033237703373678E-7</v>
      </c>
      <c r="V2116" s="6">
        <f t="shared" si="559"/>
        <v>3.0089155745823315</v>
      </c>
      <c r="W2116" s="7">
        <f t="shared" si="566"/>
        <v>2114</v>
      </c>
      <c r="X2116" s="11">
        <f t="shared" si="560"/>
        <v>10.832096068496394</v>
      </c>
      <c r="Y2116" s="9">
        <f t="shared" si="567"/>
        <v>4238.8081826656025</v>
      </c>
      <c r="Z2116" s="3">
        <f t="shared" ref="Z2116:Z2179" si="573">Y2116-R2116</f>
        <v>4238.8081826656025</v>
      </c>
      <c r="AC2116">
        <f>[1]Sheet1!D2116</f>
        <v>22.227956884838889</v>
      </c>
      <c r="AD2116">
        <f>[1]Sheet1!E2116</f>
        <v>114.2302699820503</v>
      </c>
      <c r="AE2116" s="4">
        <f t="shared" ref="AE2116:AE2179" si="574">2*ASIN(SQRT((SIN((AC2115/180-AC2116/180)/2))^2+COS(AC2115/180)*COS(AC2116/180)*(SIN((AD2115/180-AD2116/180)/2))^2))</f>
        <v>1.5779493550689058E-7</v>
      </c>
      <c r="AF2116" s="6">
        <f t="shared" si="568"/>
        <v>3.1582793301428831</v>
      </c>
      <c r="AG2116" s="11">
        <f t="shared" si="569"/>
        <v>11.369805588514378</v>
      </c>
      <c r="AH2116" s="3">
        <f t="shared" ref="AH2116:AH2179" si="575">AG2116-X2116</f>
        <v>0.53770952001798378</v>
      </c>
      <c r="AK2116">
        <f t="shared" si="570"/>
        <v>4.370885591242768E-7</v>
      </c>
      <c r="AL2116">
        <f t="shared" si="570"/>
        <v>-3.9427176687922838E-6</v>
      </c>
      <c r="AM2116" s="4">
        <f t="shared" si="571"/>
        <v>2.1872398324881777E-8</v>
      </c>
      <c r="AN2116" s="6">
        <f t="shared" si="564"/>
        <v>0.43777795090964372</v>
      </c>
    </row>
    <row r="2117" spans="1:40" x14ac:dyDescent="0.25">
      <c r="A2117" s="1" t="s">
        <v>10</v>
      </c>
      <c r="B2117">
        <v>1.1000000000000001</v>
      </c>
      <c r="C2117" s="1" t="s">
        <v>11</v>
      </c>
      <c r="D2117" s="1" t="s">
        <v>10</v>
      </c>
      <c r="E2117" s="2" t="s">
        <v>12</v>
      </c>
      <c r="F2117" s="1" t="s">
        <v>13</v>
      </c>
      <c r="G2117" s="1" t="s">
        <v>14</v>
      </c>
      <c r="H2117">
        <v>22.227969858795404</v>
      </c>
      <c r="I2117">
        <v>114.230249701067</v>
      </c>
      <c r="J2117">
        <v>32.400001525878906</v>
      </c>
      <c r="K2117" s="2" t="s">
        <v>2129</v>
      </c>
      <c r="L2117" s="1"/>
      <c r="M2117" s="4">
        <f t="shared" si="565"/>
        <v>2115</v>
      </c>
      <c r="N2117" s="5">
        <f t="shared" si="556"/>
        <v>1.5341684433956004E-7</v>
      </c>
      <c r="O2117" s="6">
        <f t="shared" si="557"/>
        <v>3.0706514554278717</v>
      </c>
      <c r="P2117" s="7"/>
      <c r="Q2117" s="8"/>
      <c r="R2117" s="9"/>
      <c r="S2117" s="10">
        <f>TIME(MID(Table1[[#This Row],[timez]],12,2),MID(Table1[[#This Row],[timez]],15,2),MID(Table1[[#This Row],[timez]],18,2))</f>
        <v>0.94289351851851855</v>
      </c>
      <c r="T2117" s="10">
        <f t="shared" si="572"/>
        <v>1.1574074074149898E-5</v>
      </c>
      <c r="U2117" s="4">
        <f t="shared" si="558"/>
        <v>1.5292831164729868E-7</v>
      </c>
      <c r="V2117" s="6">
        <f t="shared" si="559"/>
        <v>3.0608734311895667</v>
      </c>
      <c r="W2117" s="7">
        <f t="shared" si="566"/>
        <v>2115</v>
      </c>
      <c r="X2117" s="11">
        <f t="shared" si="560"/>
        <v>11.01914435228244</v>
      </c>
      <c r="Y2117" s="9">
        <f t="shared" si="567"/>
        <v>4241.8690560967925</v>
      </c>
      <c r="Z2117" s="3">
        <f t="shared" si="573"/>
        <v>4241.8690560967925</v>
      </c>
      <c r="AC2117">
        <f>[1]Sheet1!D2117</f>
        <v>22.227969923495571</v>
      </c>
      <c r="AD2117">
        <f>[1]Sheet1!E2117</f>
        <v>114.2302447039015</v>
      </c>
      <c r="AE2117" s="4">
        <f t="shared" si="574"/>
        <v>1.5706574807495487E-7</v>
      </c>
      <c r="AF2117" s="6">
        <f t="shared" si="568"/>
        <v>3.1436845804021227</v>
      </c>
      <c r="AG2117" s="11">
        <f t="shared" si="569"/>
        <v>11.317264489447641</v>
      </c>
      <c r="AH2117" s="3">
        <f t="shared" si="575"/>
        <v>0.29812013716520092</v>
      </c>
      <c r="AK2117">
        <f t="shared" si="570"/>
        <v>6.4700167001774389E-8</v>
      </c>
      <c r="AL2117">
        <f t="shared" si="570"/>
        <v>-4.9971654902947193E-6</v>
      </c>
      <c r="AM2117" s="4">
        <f t="shared" si="571"/>
        <v>2.7552965959296253E-8</v>
      </c>
      <c r="AN2117" s="6">
        <f t="shared" si="564"/>
        <v>0.55147500516311476</v>
      </c>
    </row>
    <row r="2118" spans="1:40" x14ac:dyDescent="0.25">
      <c r="A2118" s="1" t="s">
        <v>10</v>
      </c>
      <c r="B2118">
        <v>1.1000000000000001</v>
      </c>
      <c r="C2118" s="1" t="s">
        <v>11</v>
      </c>
      <c r="D2118" s="1" t="s">
        <v>10</v>
      </c>
      <c r="E2118" s="2" t="s">
        <v>12</v>
      </c>
      <c r="F2118" s="1" t="s">
        <v>13</v>
      </c>
      <c r="G2118" s="1" t="s">
        <v>14</v>
      </c>
      <c r="H2118">
        <v>22.227981593459845</v>
      </c>
      <c r="I2118">
        <v>114.230224052444</v>
      </c>
      <c r="J2118">
        <v>32.400001525878906</v>
      </c>
      <c r="K2118" s="2" t="s">
        <v>2130</v>
      </c>
      <c r="L2118" s="1"/>
      <c r="M2118" s="4">
        <f t="shared" si="565"/>
        <v>2116</v>
      </c>
      <c r="N2118" s="5">
        <f t="shared" ref="N2118:N2181" si="576">ACOS(SIN(H2117/180)*SIN(H2118/180)+COS(H2117/180)*COS(H2118/180)*COS(I2117/180-I2118/180))</f>
        <v>1.5628469696160607E-7</v>
      </c>
      <c r="O2118" s="6">
        <f t="shared" ref="O2118:O2181" si="577">N2118*PI()*6371000</f>
        <v>3.1280517745763183</v>
      </c>
      <c r="P2118" s="7"/>
      <c r="Q2118" s="8"/>
      <c r="R2118" s="9"/>
      <c r="S2118" s="10">
        <f>TIME(MID(Table1[[#This Row],[timez]],12,2),MID(Table1[[#This Row],[timez]],15,2),MID(Table1[[#This Row],[timez]],18,2))</f>
        <v>0.9429050925925927</v>
      </c>
      <c r="T2118" s="10">
        <f t="shared" si="572"/>
        <v>1.1574074074149898E-5</v>
      </c>
      <c r="U2118" s="4">
        <f t="shared" ref="U2118:U2181" si="578">2*ASIN(SQRT((SIN((H2117/180-H2118/180)/2))^2+COS(H2117/180)*COS(H2118/180)*(SIN((I2117/180-I2118/180)/2))^2))</f>
        <v>1.5571154945380006E-7</v>
      </c>
      <c r="V2118" s="6">
        <f t="shared" ref="V2118:V2181" si="579">U2118*PI()*6371000</f>
        <v>3.1165801774606581</v>
      </c>
      <c r="W2118" s="7">
        <f t="shared" si="566"/>
        <v>2116</v>
      </c>
      <c r="X2118" s="11">
        <f t="shared" ref="X2118:X2181" si="580">V2118*60*60/1000</f>
        <v>11.21968863885837</v>
      </c>
      <c r="Y2118" s="9">
        <f t="shared" si="567"/>
        <v>4244.985636274253</v>
      </c>
      <c r="Z2118" s="3">
        <f t="shared" si="573"/>
        <v>4244.985636274253</v>
      </c>
      <c r="AC2118">
        <f>[1]Sheet1!D2118</f>
        <v>22.22798328357802</v>
      </c>
      <c r="AD2118">
        <f>[1]Sheet1!E2118</f>
        <v>114.23021931923719</v>
      </c>
      <c r="AE2118" s="4">
        <f t="shared" si="574"/>
        <v>1.5841580302824564E-7</v>
      </c>
      <c r="AF2118" s="6">
        <f t="shared" si="568"/>
        <v>3.1707060474716351</v>
      </c>
      <c r="AG2118" s="11">
        <f t="shared" si="569"/>
        <v>11.414541770897888</v>
      </c>
      <c r="AH2118" s="3">
        <f t="shared" si="575"/>
        <v>0.19485313203951726</v>
      </c>
      <c r="AK2118">
        <f t="shared" si="570"/>
        <v>1.6901181751904915E-6</v>
      </c>
      <c r="AL2118">
        <f t="shared" si="570"/>
        <v>-4.7332068078276279E-6</v>
      </c>
      <c r="AM2118" s="4">
        <f t="shared" si="571"/>
        <v>2.7733209410072431E-8</v>
      </c>
      <c r="AN2118" s="6">
        <f t="shared" si="564"/>
        <v>0.55508259347481415</v>
      </c>
    </row>
    <row r="2119" spans="1:40" x14ac:dyDescent="0.25">
      <c r="A2119" s="1" t="s">
        <v>10</v>
      </c>
      <c r="B2119">
        <v>1.1000000000000001</v>
      </c>
      <c r="C2119" s="1" t="s">
        <v>11</v>
      </c>
      <c r="D2119" s="1" t="s">
        <v>10</v>
      </c>
      <c r="E2119" s="2" t="s">
        <v>12</v>
      </c>
      <c r="F2119" s="1" t="s">
        <v>13</v>
      </c>
      <c r="G2119" s="1" t="s">
        <v>14</v>
      </c>
      <c r="H2119">
        <v>22.22799701616168</v>
      </c>
      <c r="I2119">
        <v>114.230198068544</v>
      </c>
      <c r="J2119">
        <v>32.200000762939453</v>
      </c>
      <c r="K2119" s="2" t="s">
        <v>2131</v>
      </c>
      <c r="L2119" s="1"/>
      <c r="M2119" s="4">
        <f t="shared" si="565"/>
        <v>2117</v>
      </c>
      <c r="N2119" s="5">
        <f t="shared" si="576"/>
        <v>1.672651195328001E-7</v>
      </c>
      <c r="O2119" s="6">
        <f t="shared" si="577"/>
        <v>3.3478258853957499</v>
      </c>
      <c r="P2119" s="7"/>
      <c r="Q2119" s="8"/>
      <c r="R2119" s="9"/>
      <c r="S2119" s="10">
        <f>TIME(MID(Table1[[#This Row],[timez]],12,2),MID(Table1[[#This Row],[timez]],15,2),MID(Table1[[#This Row],[timez]],18,2))</f>
        <v>0.94291666666666663</v>
      </c>
      <c r="T2119" s="10">
        <f t="shared" si="572"/>
        <v>1.1574074073927854E-5</v>
      </c>
      <c r="U2119" s="4">
        <f t="shared" si="578"/>
        <v>1.6692379500050625E-7</v>
      </c>
      <c r="V2119" s="6">
        <f t="shared" si="579"/>
        <v>3.3409942452562773</v>
      </c>
      <c r="W2119" s="7">
        <f t="shared" si="566"/>
        <v>2117</v>
      </c>
      <c r="X2119" s="11">
        <f t="shared" si="580"/>
        <v>12.027579282922598</v>
      </c>
      <c r="Y2119" s="9">
        <f t="shared" si="567"/>
        <v>4248.3266305195093</v>
      </c>
      <c r="Z2119" s="3">
        <f t="shared" si="573"/>
        <v>4248.3266305195093</v>
      </c>
      <c r="AC2119">
        <f>[1]Sheet1!D2119</f>
        <v>22.2279971183039</v>
      </c>
      <c r="AD2119">
        <f>[1]Sheet1!E2119</f>
        <v>114.2301937442121</v>
      </c>
      <c r="AE2119" s="4">
        <f t="shared" si="574"/>
        <v>1.6058897485265499E-7</v>
      </c>
      <c r="AF2119" s="6">
        <f t="shared" si="568"/>
        <v>3.2142022701598547</v>
      </c>
      <c r="AG2119" s="11">
        <f t="shared" si="569"/>
        <v>11.571128172575477</v>
      </c>
      <c r="AH2119" s="3">
        <f t="shared" si="575"/>
        <v>-0.45645111034712116</v>
      </c>
      <c r="AK2119">
        <f t="shared" si="570"/>
        <v>1.0214222001536655E-7</v>
      </c>
      <c r="AL2119">
        <f t="shared" si="570"/>
        <v>-4.3243318970098699E-6</v>
      </c>
      <c r="AM2119" s="4">
        <f t="shared" si="571"/>
        <v>2.384787344714897E-8</v>
      </c>
      <c r="AN2119" s="6">
        <f t="shared" si="564"/>
        <v>0.47731725694520089</v>
      </c>
    </row>
    <row r="2120" spans="1:40" x14ac:dyDescent="0.25">
      <c r="A2120" s="1" t="s">
        <v>10</v>
      </c>
      <c r="B2120">
        <v>1.1000000000000001</v>
      </c>
      <c r="C2120" s="1" t="s">
        <v>11</v>
      </c>
      <c r="D2120" s="1" t="s">
        <v>10</v>
      </c>
      <c r="E2120" s="2" t="s">
        <v>12</v>
      </c>
      <c r="F2120" s="1" t="s">
        <v>13</v>
      </c>
      <c r="G2120" s="1" t="s">
        <v>14</v>
      </c>
      <c r="H2120">
        <v>22.228011684492198</v>
      </c>
      <c r="I2120">
        <v>114.230171917006</v>
      </c>
      <c r="J2120">
        <v>32.200000762939453</v>
      </c>
      <c r="K2120" s="2" t="s">
        <v>2132</v>
      </c>
      <c r="L2120" s="1"/>
      <c r="M2120" s="4">
        <f t="shared" si="565"/>
        <v>2118</v>
      </c>
      <c r="N2120" s="5">
        <f t="shared" si="576"/>
        <v>1.6593230856010166E-7</v>
      </c>
      <c r="O2120" s="6">
        <f t="shared" si="577"/>
        <v>3.3211495580945019</v>
      </c>
      <c r="P2120" s="7"/>
      <c r="Q2120" s="8"/>
      <c r="R2120" s="9"/>
      <c r="S2120" s="10">
        <f>TIME(MID(Table1[[#This Row],[timez]],12,2),MID(Table1[[#This Row],[timez]],15,2),MID(Table1[[#This Row],[timez]],18,2))</f>
        <v>0.94292824074074078</v>
      </c>
      <c r="T2120" s="10">
        <f t="shared" si="572"/>
        <v>1.1574074074149898E-5</v>
      </c>
      <c r="U2120" s="4">
        <f t="shared" si="578"/>
        <v>1.6561581476726024E-7</v>
      </c>
      <c r="V2120" s="6">
        <f t="shared" si="579"/>
        <v>3.314814907360379</v>
      </c>
      <c r="W2120" s="7">
        <f t="shared" si="566"/>
        <v>2118</v>
      </c>
      <c r="X2120" s="11">
        <f t="shared" si="580"/>
        <v>11.933333666497365</v>
      </c>
      <c r="Y2120" s="9">
        <f t="shared" si="567"/>
        <v>4251.6414454268697</v>
      </c>
      <c r="Z2120" s="3">
        <f t="shared" si="573"/>
        <v>4251.6414454268697</v>
      </c>
      <c r="AC2120">
        <f>[1]Sheet1!D2120</f>
        <v>22.22801069851338</v>
      </c>
      <c r="AD2120">
        <f>[1]Sheet1!E2120</f>
        <v>114.230167537028</v>
      </c>
      <c r="AE2120" s="4">
        <f t="shared" si="574"/>
        <v>1.6299834349007337E-7</v>
      </c>
      <c r="AF2120" s="6">
        <f t="shared" si="568"/>
        <v>3.262425992561393</v>
      </c>
      <c r="AG2120" s="11">
        <f t="shared" si="569"/>
        <v>11.744733573221016</v>
      </c>
      <c r="AH2120" s="3">
        <f t="shared" si="575"/>
        <v>-0.18860009327634941</v>
      </c>
      <c r="AK2120">
        <f t="shared" si="570"/>
        <v>-9.8597881859063818E-7</v>
      </c>
      <c r="AL2120">
        <f t="shared" si="570"/>
        <v>-4.379978008728358E-6</v>
      </c>
      <c r="AM2120" s="4">
        <f t="shared" si="571"/>
        <v>2.4761389557688803E-8</v>
      </c>
      <c r="AN2120" s="6">
        <f t="shared" si="564"/>
        <v>0.49560136118721881</v>
      </c>
    </row>
    <row r="2121" spans="1:40" x14ac:dyDescent="0.25">
      <c r="A2121" s="1" t="s">
        <v>10</v>
      </c>
      <c r="B2121">
        <v>1.1000000000000001</v>
      </c>
      <c r="C2121" s="1" t="s">
        <v>11</v>
      </c>
      <c r="D2121" s="1" t="s">
        <v>10</v>
      </c>
      <c r="E2121" s="2" t="s">
        <v>12</v>
      </c>
      <c r="F2121" s="1" t="s">
        <v>13</v>
      </c>
      <c r="G2121" s="1" t="s">
        <v>14</v>
      </c>
      <c r="H2121">
        <v>22.228023754432702</v>
      </c>
      <c r="I2121">
        <v>114.230144340544</v>
      </c>
      <c r="J2121">
        <v>32.200000762939453</v>
      </c>
      <c r="K2121" s="2" t="s">
        <v>2133</v>
      </c>
      <c r="L2121" s="1"/>
      <c r="M2121" s="4">
        <f t="shared" si="565"/>
        <v>2119</v>
      </c>
      <c r="N2121" s="5">
        <f t="shared" si="576"/>
        <v>1.6660004686919194E-7</v>
      </c>
      <c r="O2121" s="6">
        <f t="shared" si="577"/>
        <v>3.3345143983079724</v>
      </c>
      <c r="P2121" s="7"/>
      <c r="Q2121" s="8"/>
      <c r="R2121" s="9"/>
      <c r="S2121" s="10">
        <f>TIME(MID(Table1[[#This Row],[timez]],12,2),MID(Table1[[#This Row],[timez]],15,2),MID(Table1[[#This Row],[timez]],18,2))</f>
        <v>0.94293981481481481</v>
      </c>
      <c r="T2121" s="10">
        <f t="shared" si="572"/>
        <v>1.1574074074038876E-5</v>
      </c>
      <c r="U2121" s="4">
        <f t="shared" si="578"/>
        <v>1.6616655266429101E-7</v>
      </c>
      <c r="V2121" s="6">
        <f t="shared" si="579"/>
        <v>3.325837974171308</v>
      </c>
      <c r="W2121" s="7">
        <f t="shared" si="566"/>
        <v>2119</v>
      </c>
      <c r="X2121" s="11">
        <f t="shared" si="580"/>
        <v>11.973016707016708</v>
      </c>
      <c r="Y2121" s="9">
        <f t="shared" si="567"/>
        <v>4254.9672834010407</v>
      </c>
      <c r="Z2121" s="3">
        <f t="shared" si="573"/>
        <v>4254.9672834010407</v>
      </c>
      <c r="AC2121">
        <f>[1]Sheet1!D2121</f>
        <v>22.228023507520192</v>
      </c>
      <c r="AD2121">
        <f>[1]Sheet1!E2121</f>
        <v>114.2301404629436</v>
      </c>
      <c r="AE2121" s="4">
        <f t="shared" si="574"/>
        <v>1.6536112824440676E-7</v>
      </c>
      <c r="AF2121" s="6">
        <f t="shared" si="568"/>
        <v>3.3097173344996902</v>
      </c>
      <c r="AG2121" s="11">
        <f t="shared" si="569"/>
        <v>11.914982404198884</v>
      </c>
      <c r="AH2121" s="3">
        <f t="shared" si="575"/>
        <v>-5.8034302817823402E-2</v>
      </c>
      <c r="AK2121">
        <f t="shared" si="570"/>
        <v>-2.4691250999353542E-7</v>
      </c>
      <c r="AL2121">
        <f t="shared" si="570"/>
        <v>-3.8776004060991909E-6</v>
      </c>
      <c r="AM2121" s="4">
        <f t="shared" si="571"/>
        <v>2.1422142281968037E-8</v>
      </c>
      <c r="AN2121" s="6">
        <f t="shared" si="564"/>
        <v>0.42876603713029243</v>
      </c>
    </row>
    <row r="2122" spans="1:40" x14ac:dyDescent="0.25">
      <c r="A2122" s="1" t="s">
        <v>10</v>
      </c>
      <c r="B2122">
        <v>1.1000000000000001</v>
      </c>
      <c r="C2122" s="1" t="s">
        <v>11</v>
      </c>
      <c r="D2122" s="1" t="s">
        <v>10</v>
      </c>
      <c r="E2122" s="2" t="s">
        <v>12</v>
      </c>
      <c r="F2122" s="1" t="s">
        <v>13</v>
      </c>
      <c r="G2122" s="1" t="s">
        <v>14</v>
      </c>
      <c r="H2122">
        <v>22.228036997839801</v>
      </c>
      <c r="I2122">
        <v>114.23011617735</v>
      </c>
      <c r="J2122">
        <v>32.200000762939453</v>
      </c>
      <c r="K2122" s="2" t="s">
        <v>2134</v>
      </c>
      <c r="L2122" s="1"/>
      <c r="M2122" s="4">
        <f t="shared" si="565"/>
        <v>2120</v>
      </c>
      <c r="N2122" s="5">
        <f t="shared" si="576"/>
        <v>1.7120130779701981E-7</v>
      </c>
      <c r="O2122" s="6">
        <f t="shared" si="577"/>
        <v>3.426609035149585</v>
      </c>
      <c r="P2122" s="7"/>
      <c r="Q2122" s="8"/>
      <c r="R2122" s="9"/>
      <c r="S2122" s="10">
        <f>TIME(MID(Table1[[#This Row],[timez]],12,2),MID(Table1[[#This Row],[timez]],15,2),MID(Table1[[#This Row],[timez]],18,2))</f>
        <v>0.94295138888888896</v>
      </c>
      <c r="T2122" s="10">
        <f t="shared" si="572"/>
        <v>1.1574074074149898E-5</v>
      </c>
      <c r="U2122" s="4">
        <f t="shared" si="578"/>
        <v>1.7182025412837002E-7</v>
      </c>
      <c r="V2122" s="6">
        <f t="shared" si="579"/>
        <v>3.438997299693638</v>
      </c>
      <c r="W2122" s="7">
        <f t="shared" si="566"/>
        <v>2120</v>
      </c>
      <c r="X2122" s="11">
        <f t="shared" si="580"/>
        <v>12.380390278897098</v>
      </c>
      <c r="Y2122" s="9">
        <f t="shared" si="567"/>
        <v>4258.406280700734</v>
      </c>
      <c r="Z2122" s="3">
        <f t="shared" si="573"/>
        <v>4258.406280700734</v>
      </c>
      <c r="AC2122">
        <f>[1]Sheet1!D2122</f>
        <v>22.228035884615331</v>
      </c>
      <c r="AD2122">
        <f>[1]Sheet1!E2122</f>
        <v>114.2301127946903</v>
      </c>
      <c r="AE2122" s="4">
        <f t="shared" si="574"/>
        <v>1.6732369811484606E-7</v>
      </c>
      <c r="AF2122" s="6">
        <f t="shared" si="568"/>
        <v>3.3489983407997874</v>
      </c>
      <c r="AG2122" s="11">
        <f t="shared" si="569"/>
        <v>12.056394026879234</v>
      </c>
      <c r="AH2122" s="3">
        <f t="shared" si="575"/>
        <v>-0.32399625201786364</v>
      </c>
      <c r="AK2122">
        <f t="shared" si="570"/>
        <v>-1.1132244708278449E-6</v>
      </c>
      <c r="AL2122">
        <f t="shared" si="570"/>
        <v>-3.3826596990138569E-6</v>
      </c>
      <c r="AM2122" s="4">
        <f t="shared" si="571"/>
        <v>1.9648178147989608E-8</v>
      </c>
      <c r="AN2122" s="6">
        <f t="shared" si="564"/>
        <v>0.39325999101568671</v>
      </c>
    </row>
    <row r="2123" spans="1:40" x14ac:dyDescent="0.25">
      <c r="A2123" s="1" t="s">
        <v>10</v>
      </c>
      <c r="B2123">
        <v>1.1000000000000001</v>
      </c>
      <c r="C2123" s="1" t="s">
        <v>11</v>
      </c>
      <c r="D2123" s="1" t="s">
        <v>10</v>
      </c>
      <c r="E2123" s="2" t="s">
        <v>12</v>
      </c>
      <c r="F2123" s="1" t="s">
        <v>13</v>
      </c>
      <c r="G2123" s="1" t="s">
        <v>14</v>
      </c>
      <c r="H2123">
        <v>22.228046217933201</v>
      </c>
      <c r="I2123">
        <v>114.230088600888</v>
      </c>
      <c r="J2123">
        <v>32</v>
      </c>
      <c r="K2123" s="2" t="s">
        <v>2135</v>
      </c>
      <c r="L2123" s="1"/>
      <c r="M2123" s="4">
        <f t="shared" si="565"/>
        <v>2121</v>
      </c>
      <c r="N2123" s="5">
        <f t="shared" si="576"/>
        <v>1.6049041762222771E-7</v>
      </c>
      <c r="O2123" s="6">
        <f t="shared" si="577"/>
        <v>3.212229638638477</v>
      </c>
      <c r="P2123" s="7"/>
      <c r="Q2123" s="8"/>
      <c r="R2123" s="9"/>
      <c r="S2123" s="10">
        <f>TIME(MID(Table1[[#This Row],[timez]],12,2),MID(Table1[[#This Row],[timez]],15,2),MID(Table1[[#This Row],[timez]],18,2))</f>
        <v>0.94296296296296289</v>
      </c>
      <c r="T2123" s="10">
        <f t="shared" si="572"/>
        <v>1.1574074073927854E-5</v>
      </c>
      <c r="U2123" s="4">
        <f t="shared" si="578"/>
        <v>1.6043281605477861E-7</v>
      </c>
      <c r="V2123" s="6">
        <f t="shared" si="579"/>
        <v>3.2110767382663967</v>
      </c>
      <c r="W2123" s="7">
        <f t="shared" si="566"/>
        <v>2121</v>
      </c>
      <c r="X2123" s="11">
        <f t="shared" si="580"/>
        <v>11.559876257759027</v>
      </c>
      <c r="Y2123" s="9">
        <f t="shared" si="567"/>
        <v>4261.6173574390004</v>
      </c>
      <c r="Z2123" s="3">
        <f t="shared" si="573"/>
        <v>4261.6173574390004</v>
      </c>
      <c r="AC2123">
        <f>[1]Sheet1!D2123</f>
        <v>22.22804848082486</v>
      </c>
      <c r="AD2123">
        <f>[1]Sheet1!E2123</f>
        <v>114.23008502631291</v>
      </c>
      <c r="AE2123" s="4">
        <f t="shared" si="574"/>
        <v>1.6832950591332456E-7</v>
      </c>
      <c r="AF2123" s="6">
        <f t="shared" si="568"/>
        <v>3.3691296711864491</v>
      </c>
      <c r="AG2123" s="11">
        <f t="shared" si="569"/>
        <v>12.128866816271216</v>
      </c>
      <c r="AH2123" s="3">
        <f t="shared" si="575"/>
        <v>0.56899055851218883</v>
      </c>
      <c r="AK2123">
        <f t="shared" si="570"/>
        <v>2.2628916589439996E-6</v>
      </c>
      <c r="AL2123">
        <f t="shared" si="570"/>
        <v>-3.5745750892601791E-6</v>
      </c>
      <c r="AM2123" s="4">
        <f t="shared" si="571"/>
        <v>2.3375888033956172E-8</v>
      </c>
      <c r="AN2123" s="6">
        <f t="shared" si="564"/>
        <v>0.46787042793369144</v>
      </c>
    </row>
    <row r="2124" spans="1:40" x14ac:dyDescent="0.25">
      <c r="A2124" s="1" t="s">
        <v>10</v>
      </c>
      <c r="B2124">
        <v>1.1000000000000001</v>
      </c>
      <c r="C2124" s="1" t="s">
        <v>11</v>
      </c>
      <c r="D2124" s="1" t="s">
        <v>10</v>
      </c>
      <c r="E2124" s="2" t="s">
        <v>12</v>
      </c>
      <c r="F2124" s="1" t="s">
        <v>13</v>
      </c>
      <c r="G2124" s="1" t="s">
        <v>14</v>
      </c>
      <c r="H2124">
        <v>22.228060634806699</v>
      </c>
      <c r="I2124">
        <v>114.230060270056</v>
      </c>
      <c r="J2124">
        <v>32</v>
      </c>
      <c r="K2124" s="2" t="s">
        <v>2136</v>
      </c>
      <c r="L2124" s="1"/>
      <c r="M2124" s="4">
        <f t="shared" si="565"/>
        <v>2122</v>
      </c>
      <c r="N2124" s="5">
        <f t="shared" si="576"/>
        <v>1.7568209953466862E-7</v>
      </c>
      <c r="O2124" s="6">
        <f t="shared" si="577"/>
        <v>3.5162924706935175</v>
      </c>
      <c r="P2124" s="7"/>
      <c r="Q2124" s="8"/>
      <c r="R2124" s="9"/>
      <c r="S2124" s="10">
        <f>TIME(MID(Table1[[#This Row],[timez]],12,2),MID(Table1[[#This Row],[timez]],15,2),MID(Table1[[#This Row],[timez]],18,2))</f>
        <v>0.94297453703703704</v>
      </c>
      <c r="T2124" s="10">
        <f t="shared" si="572"/>
        <v>1.1574074074149898E-5</v>
      </c>
      <c r="U2124" s="4">
        <f t="shared" si="578"/>
        <v>1.7553309557952241E-7</v>
      </c>
      <c r="V2124" s="6">
        <f t="shared" si="579"/>
        <v>3.5133101435983161</v>
      </c>
      <c r="W2124" s="7">
        <f t="shared" si="566"/>
        <v>2122</v>
      </c>
      <c r="X2124" s="11">
        <f t="shared" si="580"/>
        <v>12.647916516953938</v>
      </c>
      <c r="Y2124" s="9">
        <f t="shared" si="567"/>
        <v>4265.130667582599</v>
      </c>
      <c r="Z2124" s="3">
        <f t="shared" si="573"/>
        <v>4265.130667582599</v>
      </c>
      <c r="AC2124">
        <f>[1]Sheet1!D2124</f>
        <v>22.228062893345591</v>
      </c>
      <c r="AD2124">
        <f>[1]Sheet1!E2124</f>
        <v>114.2300577893479</v>
      </c>
      <c r="AE2124" s="4">
        <f t="shared" si="574"/>
        <v>1.701776005413971E-7</v>
      </c>
      <c r="AF2124" s="6">
        <f t="shared" si="568"/>
        <v>3.4061194455745807</v>
      </c>
      <c r="AG2124" s="11">
        <f t="shared" si="569"/>
        <v>12.262030004068491</v>
      </c>
      <c r="AH2124" s="3">
        <f t="shared" si="575"/>
        <v>-0.38588651288544717</v>
      </c>
      <c r="AK2124">
        <f t="shared" si="570"/>
        <v>2.2585388919083016E-6</v>
      </c>
      <c r="AL2124">
        <f t="shared" si="570"/>
        <v>-2.4807081047129032E-6</v>
      </c>
      <c r="AM2124" s="4">
        <f t="shared" si="571"/>
        <v>1.8560496768664557E-8</v>
      </c>
      <c r="AN2124" s="6">
        <f t="shared" si="564"/>
        <v>0.3714899538020805</v>
      </c>
    </row>
    <row r="2125" spans="1:40" x14ac:dyDescent="0.25">
      <c r="A2125" s="1" t="s">
        <v>10</v>
      </c>
      <c r="B2125">
        <v>1.1000000000000001</v>
      </c>
      <c r="C2125" s="1" t="s">
        <v>11</v>
      </c>
      <c r="D2125" s="1" t="s">
        <v>10</v>
      </c>
      <c r="E2125" s="2" t="s">
        <v>12</v>
      </c>
      <c r="F2125" s="1" t="s">
        <v>13</v>
      </c>
      <c r="G2125" s="1" t="s">
        <v>14</v>
      </c>
      <c r="H2125">
        <v>22.228079577907899</v>
      </c>
      <c r="I2125">
        <v>114.23003353178501</v>
      </c>
      <c r="J2125">
        <v>32</v>
      </c>
      <c r="K2125" s="2" t="s">
        <v>2137</v>
      </c>
      <c r="L2125" s="1"/>
      <c r="M2125" s="4">
        <f t="shared" si="565"/>
        <v>2123</v>
      </c>
      <c r="N2125" s="5">
        <f t="shared" si="576"/>
        <v>1.8066697782259666E-7</v>
      </c>
      <c r="O2125" s="6">
        <f t="shared" si="577"/>
        <v>3.6160652422939958</v>
      </c>
      <c r="P2125" s="7"/>
      <c r="Q2125" s="8"/>
      <c r="R2125" s="9"/>
      <c r="S2125" s="10">
        <f>TIME(MID(Table1[[#This Row],[timez]],12,2),MID(Table1[[#This Row],[timez]],15,2),MID(Table1[[#This Row],[timez]],18,2))</f>
        <v>0.94298611111111119</v>
      </c>
      <c r="T2125" s="10">
        <f t="shared" si="572"/>
        <v>1.1574074074149898E-5</v>
      </c>
      <c r="U2125" s="4">
        <f t="shared" si="578"/>
        <v>1.8112551490404741E-7</v>
      </c>
      <c r="V2125" s="6">
        <f t="shared" si="579"/>
        <v>3.6252429017784262</v>
      </c>
      <c r="W2125" s="7">
        <f t="shared" si="566"/>
        <v>2123</v>
      </c>
      <c r="X2125" s="11">
        <f t="shared" si="580"/>
        <v>13.050874446402334</v>
      </c>
      <c r="Y2125" s="9">
        <f t="shared" si="567"/>
        <v>4268.7559104843776</v>
      </c>
      <c r="Z2125" s="3">
        <f t="shared" si="573"/>
        <v>4268.7559104843776</v>
      </c>
      <c r="AC2125">
        <f>[1]Sheet1!D2125</f>
        <v>22.2280793022666</v>
      </c>
      <c r="AD2125">
        <f>[1]Sheet1!E2125</f>
        <v>114.23003094347</v>
      </c>
      <c r="AE2125" s="4">
        <f t="shared" si="574"/>
        <v>1.738293468515461E-7</v>
      </c>
      <c r="AF2125" s="6">
        <f t="shared" si="568"/>
        <v>3.47920946492926</v>
      </c>
      <c r="AG2125" s="11">
        <f t="shared" si="569"/>
        <v>12.525154073745336</v>
      </c>
      <c r="AH2125" s="3">
        <f t="shared" si="575"/>
        <v>-0.52572037265699834</v>
      </c>
      <c r="AK2125">
        <f t="shared" si="570"/>
        <v>-2.7564129823076655E-7</v>
      </c>
      <c r="AL2125">
        <f t="shared" si="570"/>
        <v>-2.5883150129857313E-6</v>
      </c>
      <c r="AM2125" s="4">
        <f t="shared" si="571"/>
        <v>1.4351956202447739E-8</v>
      </c>
      <c r="AN2125" s="6">
        <f t="shared" si="564"/>
        <v>0.28725564908467732</v>
      </c>
    </row>
    <row r="2126" spans="1:40" x14ac:dyDescent="0.25">
      <c r="A2126" s="1" t="s">
        <v>10</v>
      </c>
      <c r="B2126">
        <v>1.1000000000000001</v>
      </c>
      <c r="C2126" s="1" t="s">
        <v>11</v>
      </c>
      <c r="D2126" s="1" t="s">
        <v>10</v>
      </c>
      <c r="E2126" s="2" t="s">
        <v>12</v>
      </c>
      <c r="F2126" s="1" t="s">
        <v>13</v>
      </c>
      <c r="G2126" s="1" t="s">
        <v>14</v>
      </c>
      <c r="H2126">
        <v>22.228097012266499</v>
      </c>
      <c r="I2126">
        <v>114.230006122961</v>
      </c>
      <c r="J2126">
        <v>32</v>
      </c>
      <c r="K2126" s="2" t="s">
        <v>2138</v>
      </c>
      <c r="L2126" s="1"/>
      <c r="M2126" s="4">
        <f t="shared" si="565"/>
        <v>2124</v>
      </c>
      <c r="N2126" s="5">
        <f t="shared" si="576"/>
        <v>1.7881393432617188E-7</v>
      </c>
      <c r="O2126" s="6">
        <f t="shared" si="577"/>
        <v>3.5789764158762525</v>
      </c>
      <c r="P2126" s="7"/>
      <c r="Q2126" s="8"/>
      <c r="R2126" s="9"/>
      <c r="S2126" s="10">
        <f>TIME(MID(Table1[[#This Row],[timez]],12,2),MID(Table1[[#This Row],[timez]],15,2),MID(Table1[[#This Row],[timez]],18,2))</f>
        <v>0.94299768518518512</v>
      </c>
      <c r="T2126" s="10">
        <f t="shared" si="572"/>
        <v>1.1574074073927854E-5</v>
      </c>
      <c r="U2126" s="4">
        <f t="shared" si="578"/>
        <v>1.7948850717399434E-7</v>
      </c>
      <c r="V2126" s="6">
        <f t="shared" si="579"/>
        <v>3.5924780499756577</v>
      </c>
      <c r="W2126" s="7">
        <f t="shared" si="566"/>
        <v>2124</v>
      </c>
      <c r="X2126" s="11">
        <f t="shared" si="580"/>
        <v>12.932920979912367</v>
      </c>
      <c r="Y2126" s="9">
        <f t="shared" si="567"/>
        <v>4272.348388534353</v>
      </c>
      <c r="Z2126" s="3">
        <f t="shared" si="573"/>
        <v>4272.348388534353</v>
      </c>
      <c r="AC2126">
        <f>[1]Sheet1!D2126</f>
        <v>22.228096514202878</v>
      </c>
      <c r="AD2126">
        <f>[1]Sheet1!E2126</f>
        <v>114.230003742978</v>
      </c>
      <c r="AE2126" s="4">
        <f t="shared" si="574"/>
        <v>1.7785519664568487E-7</v>
      </c>
      <c r="AF2126" s="6">
        <f t="shared" si="568"/>
        <v>3.5597871979866893</v>
      </c>
      <c r="AG2126" s="11">
        <f t="shared" si="569"/>
        <v>12.815233912752083</v>
      </c>
      <c r="AH2126" s="3">
        <f t="shared" si="575"/>
        <v>-0.11768706716028454</v>
      </c>
      <c r="AK2126">
        <f t="shared" si="570"/>
        <v>-4.9806362056870057E-7</v>
      </c>
      <c r="AL2126">
        <f t="shared" si="570"/>
        <v>-2.3799830017878776E-6</v>
      </c>
      <c r="AM2126" s="4">
        <f t="shared" si="571"/>
        <v>1.3410017759327822E-8</v>
      </c>
      <c r="AN2126" s="6">
        <f t="shared" si="564"/>
        <v>0.26840266938912366</v>
      </c>
    </row>
    <row r="2127" spans="1:40" x14ac:dyDescent="0.25">
      <c r="A2127" s="1" t="s">
        <v>10</v>
      </c>
      <c r="B2127">
        <v>1.1000000000000001</v>
      </c>
      <c r="C2127" s="1" t="s">
        <v>11</v>
      </c>
      <c r="D2127" s="1" t="s">
        <v>10</v>
      </c>
      <c r="E2127" s="2" t="s">
        <v>12</v>
      </c>
      <c r="F2127" s="1" t="s">
        <v>13</v>
      </c>
      <c r="G2127" s="1" t="s">
        <v>14</v>
      </c>
      <c r="H2127">
        <v>22.228113273158598</v>
      </c>
      <c r="I2127">
        <v>114.229975780472</v>
      </c>
      <c r="J2127">
        <v>31.799999237060547</v>
      </c>
      <c r="K2127" s="2" t="s">
        <v>2139</v>
      </c>
      <c r="L2127" s="1"/>
      <c r="M2127" s="4">
        <f t="shared" si="565"/>
        <v>2125</v>
      </c>
      <c r="N2127" s="5">
        <f t="shared" si="576"/>
        <v>1.9024529063216278E-7</v>
      </c>
      <c r="O2127" s="6">
        <f t="shared" si="577"/>
        <v>3.8077760045368976</v>
      </c>
      <c r="P2127" s="7"/>
      <c r="Q2127" s="8"/>
      <c r="R2127" s="9"/>
      <c r="S2127" s="10">
        <f>TIME(MID(Table1[[#This Row],[timez]],12,2),MID(Table1[[#This Row],[timez]],15,2),MID(Table1[[#This Row],[timez]],18,2))</f>
        <v>0.94300925925925927</v>
      </c>
      <c r="T2127" s="10">
        <f t="shared" si="572"/>
        <v>1.1574074074149898E-5</v>
      </c>
      <c r="U2127" s="4">
        <f t="shared" si="578"/>
        <v>1.9011973398795678E-7</v>
      </c>
      <c r="V2127" s="6">
        <f t="shared" si="579"/>
        <v>3.8052629774052971</v>
      </c>
      <c r="W2127" s="7">
        <f t="shared" si="566"/>
        <v>2125</v>
      </c>
      <c r="X2127" s="11">
        <f t="shared" si="580"/>
        <v>13.698946718659068</v>
      </c>
      <c r="Y2127" s="9">
        <f t="shared" si="567"/>
        <v>4276.1536515117587</v>
      </c>
      <c r="Z2127" s="3">
        <f t="shared" si="573"/>
        <v>4276.1536515117587</v>
      </c>
      <c r="AC2127">
        <f>[1]Sheet1!D2127</f>
        <v>22.22811329547374</v>
      </c>
      <c r="AD2127">
        <f>[1]Sheet1!E2127</f>
        <v>114.2299759871336</v>
      </c>
      <c r="AE2127" s="4">
        <f t="shared" si="574"/>
        <v>1.7918793291853303E-7</v>
      </c>
      <c r="AF2127" s="6">
        <f t="shared" si="568"/>
        <v>3.5864620301639505</v>
      </c>
      <c r="AG2127" s="11">
        <f t="shared" si="569"/>
        <v>12.911263308590222</v>
      </c>
      <c r="AH2127" s="3">
        <f t="shared" si="575"/>
        <v>-0.7876834100688459</v>
      </c>
      <c r="AK2127">
        <f t="shared" si="570"/>
        <v>2.2315141734452482E-8</v>
      </c>
      <c r="AL2127">
        <f t="shared" si="570"/>
        <v>2.066615962803553E-7</v>
      </c>
      <c r="AM2127" s="4">
        <f t="shared" si="571"/>
        <v>1.1461017058706331E-9</v>
      </c>
      <c r="AN2127" s="6">
        <f t="shared" si="564"/>
        <v>2.2939325120067963E-2</v>
      </c>
    </row>
    <row r="2128" spans="1:40" x14ac:dyDescent="0.25">
      <c r="A2128" s="1" t="s">
        <v>10</v>
      </c>
      <c r="B2128">
        <v>1.1000000000000001</v>
      </c>
      <c r="C2128" s="1" t="s">
        <v>11</v>
      </c>
      <c r="D2128" s="1" t="s">
        <v>10</v>
      </c>
      <c r="E2128" s="2" t="s">
        <v>12</v>
      </c>
      <c r="F2128" s="1" t="s">
        <v>13</v>
      </c>
      <c r="G2128" s="1" t="s">
        <v>14</v>
      </c>
      <c r="H2128">
        <v>22.228130456060171</v>
      </c>
      <c r="I2128">
        <v>114.229947449639</v>
      </c>
      <c r="J2128">
        <v>31.799999237060547</v>
      </c>
      <c r="K2128" s="2" t="s">
        <v>2140</v>
      </c>
      <c r="L2128" s="1"/>
      <c r="M2128" s="4">
        <f t="shared" si="565"/>
        <v>2126</v>
      </c>
      <c r="N2128" s="5">
        <f t="shared" si="576"/>
        <v>1.8310853433511909E-7</v>
      </c>
      <c r="O2128" s="6">
        <f t="shared" si="577"/>
        <v>3.6649332078095211</v>
      </c>
      <c r="P2128" s="7"/>
      <c r="Q2128" s="8"/>
      <c r="R2128" s="9"/>
      <c r="S2128" s="10">
        <f>TIME(MID(Table1[[#This Row],[timez]],12,2),MID(Table1[[#This Row],[timez]],15,2),MID(Table1[[#This Row],[timez]],18,2))</f>
        <v>0.94302083333333331</v>
      </c>
      <c r="T2128" s="10">
        <f t="shared" si="572"/>
        <v>1.1574074074038876E-5</v>
      </c>
      <c r="U2128" s="4">
        <f t="shared" si="578"/>
        <v>1.8305621808160375E-7</v>
      </c>
      <c r="V2128" s="6">
        <f t="shared" si="579"/>
        <v>3.6638860934545696</v>
      </c>
      <c r="W2128" s="7">
        <f t="shared" si="566"/>
        <v>2126</v>
      </c>
      <c r="X2128" s="11">
        <f t="shared" si="580"/>
        <v>13.189989936436451</v>
      </c>
      <c r="Y2128" s="9">
        <f t="shared" si="567"/>
        <v>4279.8175376052131</v>
      </c>
      <c r="Z2128" s="3">
        <f t="shared" si="573"/>
        <v>4279.8175376052131</v>
      </c>
      <c r="AC2128">
        <f>[1]Sheet1!D2128</f>
        <v>22.228128653873021</v>
      </c>
      <c r="AD2128">
        <f>[1]Sheet1!E2128</f>
        <v>114.2299481184078</v>
      </c>
      <c r="AE2128" s="4">
        <f t="shared" si="574"/>
        <v>1.7574905737945315E-7</v>
      </c>
      <c r="AF2128" s="6">
        <f t="shared" si="568"/>
        <v>3.5176326377685543</v>
      </c>
      <c r="AG2128" s="11">
        <f t="shared" si="569"/>
        <v>12.663477495966795</v>
      </c>
      <c r="AH2128" s="3">
        <f t="shared" si="575"/>
        <v>-0.52651244046965573</v>
      </c>
      <c r="AK2128">
        <f t="shared" si="570"/>
        <v>-1.8021871497353459E-6</v>
      </c>
      <c r="AL2128">
        <f t="shared" si="570"/>
        <v>6.6876880566724139E-7</v>
      </c>
      <c r="AM2128" s="4">
        <f t="shared" si="571"/>
        <v>1.0669479349468058E-8</v>
      </c>
      <c r="AN2128" s="6">
        <f t="shared" si="564"/>
        <v>0.21355055524795227</v>
      </c>
    </row>
    <row r="2129" spans="1:40" x14ac:dyDescent="0.25">
      <c r="A2129" s="1" t="s">
        <v>10</v>
      </c>
      <c r="B2129">
        <v>1.1000000000000001</v>
      </c>
      <c r="C2129" s="1" t="s">
        <v>11</v>
      </c>
      <c r="D2129" s="1" t="s">
        <v>10</v>
      </c>
      <c r="E2129" s="2" t="s">
        <v>12</v>
      </c>
      <c r="F2129" s="1" t="s">
        <v>13</v>
      </c>
      <c r="G2129" s="1" t="s">
        <v>14</v>
      </c>
      <c r="H2129">
        <v>22.228141184896231</v>
      </c>
      <c r="I2129">
        <v>114.229920376092</v>
      </c>
      <c r="J2129">
        <v>31.799999237060547</v>
      </c>
      <c r="K2129" s="2" t="s">
        <v>2141</v>
      </c>
      <c r="L2129" s="1"/>
      <c r="M2129" s="4">
        <f t="shared" si="565"/>
        <v>2127</v>
      </c>
      <c r="N2129" s="5">
        <f t="shared" si="576"/>
        <v>1.5979715128899841E-7</v>
      </c>
      <c r="O2129" s="6">
        <f t="shared" si="577"/>
        <v>3.1983538528061333</v>
      </c>
      <c r="P2129" s="7"/>
      <c r="Q2129" s="8"/>
      <c r="R2129" s="9"/>
      <c r="S2129" s="10">
        <f>TIME(MID(Table1[[#This Row],[timez]],12,2),MID(Table1[[#This Row],[timez]],15,2),MID(Table1[[#This Row],[timez]],18,2))</f>
        <v>0.94303240740740746</v>
      </c>
      <c r="T2129" s="10">
        <f t="shared" si="572"/>
        <v>1.1574074074149898E-5</v>
      </c>
      <c r="U2129" s="4">
        <f t="shared" si="578"/>
        <v>1.6072404664936726E-7</v>
      </c>
      <c r="V2129" s="6">
        <f t="shared" si="579"/>
        <v>3.216905743894745</v>
      </c>
      <c r="W2129" s="7">
        <f t="shared" si="566"/>
        <v>2127</v>
      </c>
      <c r="X2129" s="11">
        <f t="shared" si="580"/>
        <v>11.580860678021082</v>
      </c>
      <c r="Y2129" s="9">
        <f t="shared" si="567"/>
        <v>4283.0344433491082</v>
      </c>
      <c r="Z2129" s="3">
        <f t="shared" si="573"/>
        <v>4283.0344433491082</v>
      </c>
      <c r="AC2129">
        <f>[1]Sheet1!D2129</f>
        <v>22.228141966049169</v>
      </c>
      <c r="AD2129">
        <f>[1]Sheet1!E2129</f>
        <v>114.22992037458</v>
      </c>
      <c r="AE2129" s="4">
        <f t="shared" si="574"/>
        <v>1.6989971334667531E-7</v>
      </c>
      <c r="AF2129" s="6">
        <f t="shared" si="568"/>
        <v>3.4005575092527209</v>
      </c>
      <c r="AG2129" s="11">
        <f t="shared" si="569"/>
        <v>12.242007033309795</v>
      </c>
      <c r="AH2129" s="3">
        <f t="shared" si="575"/>
        <v>0.66114635528871268</v>
      </c>
      <c r="AK2129">
        <f t="shared" si="570"/>
        <v>7.8115293788982854E-7</v>
      </c>
      <c r="AL2129">
        <f t="shared" si="570"/>
        <v>-1.5119923091333476E-9</v>
      </c>
      <c r="AM2129" s="4">
        <f t="shared" si="571"/>
        <v>4.3397465468189286E-9</v>
      </c>
      <c r="AN2129" s="6">
        <f t="shared" si="564"/>
        <v>8.6860403807311415E-2</v>
      </c>
    </row>
    <row r="2130" spans="1:40" x14ac:dyDescent="0.25">
      <c r="A2130" s="1" t="s">
        <v>10</v>
      </c>
      <c r="B2130">
        <v>1.1000000000000001</v>
      </c>
      <c r="C2130" s="1" t="s">
        <v>11</v>
      </c>
      <c r="D2130" s="1" t="s">
        <v>10</v>
      </c>
      <c r="E2130" s="2" t="s">
        <v>12</v>
      </c>
      <c r="F2130" s="1" t="s">
        <v>13</v>
      </c>
      <c r="G2130" s="1" t="s">
        <v>14</v>
      </c>
      <c r="H2130">
        <v>22.228152249008417</v>
      </c>
      <c r="I2130">
        <v>114.229892967268</v>
      </c>
      <c r="J2130">
        <v>31.799999237060547</v>
      </c>
      <c r="K2130" s="2" t="s">
        <v>2142</v>
      </c>
      <c r="L2130" s="1"/>
      <c r="M2130" s="4">
        <f t="shared" si="565"/>
        <v>2128</v>
      </c>
      <c r="N2130" s="5">
        <f t="shared" si="576"/>
        <v>1.6255247747842816E-7</v>
      </c>
      <c r="O2130" s="6">
        <f t="shared" si="577"/>
        <v>3.2535019456389187</v>
      </c>
      <c r="P2130" s="7"/>
      <c r="Q2130" s="8"/>
      <c r="R2130" s="9"/>
      <c r="S2130" s="10">
        <f>TIME(MID(Table1[[#This Row],[timez]],12,2),MID(Table1[[#This Row],[timez]],15,2),MID(Table1[[#This Row],[timez]],18,2))</f>
        <v>0.94304398148148139</v>
      </c>
      <c r="T2130" s="10">
        <f t="shared" si="572"/>
        <v>1.1574074073927854E-5</v>
      </c>
      <c r="U2130" s="4">
        <f t="shared" si="578"/>
        <v>1.6313480775619962E-7</v>
      </c>
      <c r="V2130" s="6">
        <f t="shared" si="579"/>
        <v>3.2651573366924658</v>
      </c>
      <c r="W2130" s="7">
        <f t="shared" si="566"/>
        <v>2128</v>
      </c>
      <c r="X2130" s="11">
        <f t="shared" si="580"/>
        <v>11.754566412092876</v>
      </c>
      <c r="Y2130" s="9">
        <f t="shared" si="567"/>
        <v>4286.2996006858002</v>
      </c>
      <c r="Z2130" s="3">
        <f t="shared" si="573"/>
        <v>4286.2996006858002</v>
      </c>
      <c r="AC2130">
        <f>[1]Sheet1!D2130</f>
        <v>22.228153971078921</v>
      </c>
      <c r="AD2130">
        <f>[1]Sheet1!E2130</f>
        <v>114.2298931977088</v>
      </c>
      <c r="AE2130" s="4">
        <f t="shared" si="574"/>
        <v>1.6400627048006603E-7</v>
      </c>
      <c r="AF2130" s="6">
        <f t="shared" si="568"/>
        <v>3.282599738750148</v>
      </c>
      <c r="AG2130" s="11">
        <f t="shared" si="569"/>
        <v>11.817359059500532</v>
      </c>
      <c r="AH2130" s="3">
        <f t="shared" si="575"/>
        <v>6.2792647407656332E-2</v>
      </c>
      <c r="AK2130">
        <f t="shared" si="570"/>
        <v>1.7220705039733275E-6</v>
      </c>
      <c r="AL2130">
        <f t="shared" si="570"/>
        <v>2.3044080421641411E-7</v>
      </c>
      <c r="AM2130" s="4">
        <f t="shared" si="571"/>
        <v>9.651047547433817E-9</v>
      </c>
      <c r="AN2130" s="6">
        <f t="shared" si="564"/>
        <v>0.19316655433440932</v>
      </c>
    </row>
    <row r="2131" spans="1:40" x14ac:dyDescent="0.25">
      <c r="A2131" s="1" t="s">
        <v>10</v>
      </c>
      <c r="B2131">
        <v>1.1000000000000001</v>
      </c>
      <c r="C2131" s="1" t="s">
        <v>11</v>
      </c>
      <c r="D2131" s="1" t="s">
        <v>10</v>
      </c>
      <c r="E2131" s="2" t="s">
        <v>12</v>
      </c>
      <c r="F2131" s="1" t="s">
        <v>13</v>
      </c>
      <c r="G2131" s="1" t="s">
        <v>14</v>
      </c>
      <c r="H2131">
        <v>22.228164905682199</v>
      </c>
      <c r="I2131">
        <v>114.229865642264</v>
      </c>
      <c r="J2131">
        <v>31.600000381469727</v>
      </c>
      <c r="K2131" s="2" t="s">
        <v>2143</v>
      </c>
      <c r="L2131" s="1"/>
      <c r="M2131" s="4">
        <f t="shared" si="565"/>
        <v>2129</v>
      </c>
      <c r="N2131" s="5">
        <f t="shared" si="576"/>
        <v>1.6593230856010166E-7</v>
      </c>
      <c r="O2131" s="6">
        <f t="shared" si="577"/>
        <v>3.3211495580945019</v>
      </c>
      <c r="P2131" s="7"/>
      <c r="Q2131" s="8"/>
      <c r="R2131" s="9"/>
      <c r="S2131" s="10">
        <f>TIME(MID(Table1[[#This Row],[timez]],12,2),MID(Table1[[#This Row],[timez]],15,2),MID(Table1[[#This Row],[timez]],18,2))</f>
        <v>0.94305555555555554</v>
      </c>
      <c r="T2131" s="10">
        <f t="shared" si="572"/>
        <v>1.1574074074149898E-5</v>
      </c>
      <c r="U2131" s="4">
        <f t="shared" si="578"/>
        <v>1.6625121381915559E-7</v>
      </c>
      <c r="V2131" s="6">
        <f t="shared" si="579"/>
        <v>3.3275324745341739</v>
      </c>
      <c r="W2131" s="7">
        <f t="shared" si="566"/>
        <v>2129</v>
      </c>
      <c r="X2131" s="11">
        <f t="shared" si="580"/>
        <v>11.979116908323027</v>
      </c>
      <c r="Y2131" s="9">
        <f t="shared" si="567"/>
        <v>4289.6271331603348</v>
      </c>
      <c r="Z2131" s="3">
        <f t="shared" si="573"/>
        <v>4289.6271331603348</v>
      </c>
      <c r="AC2131">
        <f>[1]Sheet1!D2131</f>
        <v>22.22816475108721</v>
      </c>
      <c r="AD2131">
        <f>[1]Sheet1!E2131</f>
        <v>114.22986658831719</v>
      </c>
      <c r="AE2131" s="4">
        <f t="shared" si="574"/>
        <v>1.5845758875889919E-7</v>
      </c>
      <c r="AF2131" s="6">
        <f t="shared" si="568"/>
        <v>3.1715423924975013</v>
      </c>
      <c r="AG2131" s="11">
        <f t="shared" si="569"/>
        <v>11.417552612991004</v>
      </c>
      <c r="AH2131" s="3">
        <f t="shared" si="575"/>
        <v>-0.56156429533202257</v>
      </c>
      <c r="AK2131">
        <f t="shared" si="570"/>
        <v>-1.5459498925451953E-7</v>
      </c>
      <c r="AL2131">
        <f t="shared" si="570"/>
        <v>9.4605319134188903E-7</v>
      </c>
      <c r="AM2131" s="4">
        <f t="shared" si="571"/>
        <v>5.2860658173933729E-9</v>
      </c>
      <c r="AN2131" s="6">
        <f t="shared" si="564"/>
        <v>0.10580106614460578</v>
      </c>
    </row>
    <row r="2132" spans="1:40" x14ac:dyDescent="0.25">
      <c r="A2132" s="1" t="s">
        <v>10</v>
      </c>
      <c r="B2132">
        <v>1.1000000000000001</v>
      </c>
      <c r="C2132" s="1" t="s">
        <v>11</v>
      </c>
      <c r="D2132" s="1" t="s">
        <v>10</v>
      </c>
      <c r="E2132" s="2" t="s">
        <v>12</v>
      </c>
      <c r="F2132" s="1" t="s">
        <v>13</v>
      </c>
      <c r="G2132" s="1" t="s">
        <v>14</v>
      </c>
      <c r="H2132">
        <v>22.228175466880199</v>
      </c>
      <c r="I2132">
        <v>114.22983773052692</v>
      </c>
      <c r="J2132">
        <v>31.600000381469727</v>
      </c>
      <c r="K2132" s="2" t="s">
        <v>2144</v>
      </c>
      <c r="L2132" s="1"/>
      <c r="M2132" s="4">
        <f t="shared" si="565"/>
        <v>2130</v>
      </c>
      <c r="N2132" s="5">
        <f t="shared" si="576"/>
        <v>1.6458870488733623E-7</v>
      </c>
      <c r="O2132" s="6">
        <f t="shared" si="577"/>
        <v>3.29425721396465</v>
      </c>
      <c r="P2132" s="7"/>
      <c r="Q2132" s="8"/>
      <c r="R2132" s="9"/>
      <c r="S2132" s="10">
        <f>TIME(MID(Table1[[#This Row],[timez]],12,2),MID(Table1[[#This Row],[timez]],15,2),MID(Table1[[#This Row],[timez]],18,2))</f>
        <v>0.94306712962962969</v>
      </c>
      <c r="T2132" s="10">
        <f t="shared" si="572"/>
        <v>1.1574074074149898E-5</v>
      </c>
      <c r="U2132" s="4">
        <f t="shared" si="578"/>
        <v>1.6469047849412674E-7</v>
      </c>
      <c r="V2132" s="6">
        <f t="shared" si="579"/>
        <v>3.2962942215381061</v>
      </c>
      <c r="W2132" s="7">
        <f t="shared" si="566"/>
        <v>2130</v>
      </c>
      <c r="X2132" s="11">
        <f t="shared" si="580"/>
        <v>11.866659197537183</v>
      </c>
      <c r="Y2132" s="9">
        <f t="shared" si="567"/>
        <v>4292.9234273818729</v>
      </c>
      <c r="Z2132" s="3">
        <f t="shared" si="573"/>
        <v>4292.9234273818729</v>
      </c>
      <c r="AC2132">
        <f>[1]Sheet1!D2132</f>
        <v>22.22817317672396</v>
      </c>
      <c r="AD2132">
        <f>[1]Sheet1!E2132</f>
        <v>114.2298401596163</v>
      </c>
      <c r="AE2132" s="4">
        <f t="shared" si="574"/>
        <v>1.5304219963477081E-7</v>
      </c>
      <c r="AF2132" s="6">
        <f t="shared" si="568"/>
        <v>3.0631529091438461</v>
      </c>
      <c r="AG2132" s="11">
        <f t="shared" si="569"/>
        <v>11.027350472917846</v>
      </c>
      <c r="AH2132" s="3">
        <f t="shared" si="575"/>
        <v>-0.83930872461933781</v>
      </c>
      <c r="AK2132">
        <f t="shared" si="570"/>
        <v>-2.2901562388710772E-6</v>
      </c>
      <c r="AL2132">
        <f t="shared" si="570"/>
        <v>2.4290893776424127E-6</v>
      </c>
      <c r="AM2132" s="4">
        <f t="shared" si="571"/>
        <v>1.8472340427617159E-8</v>
      </c>
      <c r="AN2132" s="6">
        <f t="shared" si="564"/>
        <v>0.36972549698439722</v>
      </c>
    </row>
    <row r="2133" spans="1:40" x14ac:dyDescent="0.25">
      <c r="A2133" s="1" t="s">
        <v>10</v>
      </c>
      <c r="B2133">
        <v>1.1000000000000001</v>
      </c>
      <c r="C2133" s="1" t="s">
        <v>11</v>
      </c>
      <c r="D2133" s="1" t="s">
        <v>10</v>
      </c>
      <c r="E2133" s="2" t="s">
        <v>12</v>
      </c>
      <c r="F2133" s="1" t="s">
        <v>13</v>
      </c>
      <c r="G2133" s="1" t="s">
        <v>14</v>
      </c>
      <c r="H2133">
        <v>22.228179993107901</v>
      </c>
      <c r="I2133">
        <v>114.229811998084</v>
      </c>
      <c r="J2133">
        <v>31.600000381469727</v>
      </c>
      <c r="K2133" s="2" t="s">
        <v>2145</v>
      </c>
      <c r="L2133" s="1"/>
      <c r="M2133" s="4">
        <f t="shared" si="565"/>
        <v>2131</v>
      </c>
      <c r="N2133" s="5">
        <f t="shared" si="576"/>
        <v>1.4447211782453451E-7</v>
      </c>
      <c r="O2133" s="6">
        <f t="shared" si="577"/>
        <v>2.891621977862969</v>
      </c>
      <c r="P2133" s="7"/>
      <c r="Q2133" s="8"/>
      <c r="R2133" s="9"/>
      <c r="S2133" s="10">
        <f>TIME(MID(Table1[[#This Row],[timez]],12,2),MID(Table1[[#This Row],[timez]],15,2),MID(Table1[[#This Row],[timez]],18,2))</f>
        <v>0.94307870370370372</v>
      </c>
      <c r="T2133" s="10">
        <f t="shared" si="572"/>
        <v>1.1574074074038876E-5</v>
      </c>
      <c r="U2133" s="4">
        <f t="shared" si="578"/>
        <v>1.4408061312062234E-7</v>
      </c>
      <c r="V2133" s="6">
        <f t="shared" si="579"/>
        <v>2.8837859772331167</v>
      </c>
      <c r="W2133" s="7">
        <f t="shared" si="566"/>
        <v>2131</v>
      </c>
      <c r="X2133" s="11">
        <f t="shared" si="580"/>
        <v>10.381629518039221</v>
      </c>
      <c r="Y2133" s="9">
        <f t="shared" si="567"/>
        <v>4295.8072133591058</v>
      </c>
      <c r="Z2133" s="3">
        <f t="shared" si="573"/>
        <v>4295.8072133591058</v>
      </c>
      <c r="AC2133">
        <f>[1]Sheet1!D2133</f>
        <v>22.228178411946121</v>
      </c>
      <c r="AD2133">
        <f>[1]Sheet1!E2133</f>
        <v>114.22981391981141</v>
      </c>
      <c r="AE2133" s="4">
        <f t="shared" si="574"/>
        <v>1.4756127715897443E-7</v>
      </c>
      <c r="AF2133" s="6">
        <f t="shared" si="568"/>
        <v>2.9534517700685212</v>
      </c>
      <c r="AG2133" s="11">
        <f t="shared" si="569"/>
        <v>10.632426372246677</v>
      </c>
      <c r="AH2133" s="3">
        <f t="shared" si="575"/>
        <v>0.25079685420745612</v>
      </c>
      <c r="AK2133">
        <f t="shared" si="570"/>
        <v>-1.581161779284912E-6</v>
      </c>
      <c r="AL2133">
        <f t="shared" si="570"/>
        <v>1.9217274029870168E-6</v>
      </c>
      <c r="AM2133" s="4">
        <f t="shared" si="571"/>
        <v>1.3762846493384786E-8</v>
      </c>
      <c r="AN2133" s="6">
        <f t="shared" si="564"/>
        <v>0.27546456712540385</v>
      </c>
    </row>
    <row r="2134" spans="1:40" x14ac:dyDescent="0.25">
      <c r="A2134" s="1" t="s">
        <v>10</v>
      </c>
      <c r="B2134">
        <v>1.1000000000000001</v>
      </c>
      <c r="C2134" s="1" t="s">
        <v>11</v>
      </c>
      <c r="D2134" s="1" t="s">
        <v>10</v>
      </c>
      <c r="E2134" s="2" t="s">
        <v>12</v>
      </c>
      <c r="F2134" s="1" t="s">
        <v>13</v>
      </c>
      <c r="G2134" s="1" t="s">
        <v>14</v>
      </c>
      <c r="H2134">
        <v>22.228180496022102</v>
      </c>
      <c r="I2134">
        <v>114.22978995367799</v>
      </c>
      <c r="J2134">
        <v>31.600000381469727</v>
      </c>
      <c r="K2134" s="2" t="s">
        <v>2146</v>
      </c>
      <c r="L2134" s="1"/>
      <c r="M2134" s="4">
        <f t="shared" si="565"/>
        <v>2132</v>
      </c>
      <c r="N2134" s="5">
        <f t="shared" si="576"/>
        <v>1.219712610911472E-7</v>
      </c>
      <c r="O2134" s="6">
        <f t="shared" si="577"/>
        <v>2.441265377359398</v>
      </c>
      <c r="P2134" s="7"/>
      <c r="Q2134" s="8"/>
      <c r="R2134" s="9"/>
      <c r="S2134" s="10">
        <f>TIME(MID(Table1[[#This Row],[timez]],12,2),MID(Table1[[#This Row],[timez]],15,2),MID(Table1[[#This Row],[timez]],18,2))</f>
        <v>0.94309027777777776</v>
      </c>
      <c r="T2134" s="10">
        <f t="shared" si="572"/>
        <v>1.1574074074038876E-5</v>
      </c>
      <c r="U2134" s="4">
        <f t="shared" si="578"/>
        <v>1.2156840869848387E-7</v>
      </c>
      <c r="V2134" s="6">
        <f t="shared" si="579"/>
        <v>2.4332022517542571</v>
      </c>
      <c r="W2134" s="7">
        <f t="shared" si="566"/>
        <v>2132</v>
      </c>
      <c r="X2134" s="11">
        <f t="shared" si="580"/>
        <v>8.7595281063153259</v>
      </c>
      <c r="Y2134" s="9">
        <f t="shared" si="567"/>
        <v>4298.2404156108605</v>
      </c>
      <c r="Z2134" s="3">
        <f t="shared" si="573"/>
        <v>4298.2404156108605</v>
      </c>
      <c r="AC2134">
        <f>[1]Sheet1!D2134</f>
        <v>22.22818180238723</v>
      </c>
      <c r="AD2134">
        <f>[1]Sheet1!E2134</f>
        <v>114.2297881488295</v>
      </c>
      <c r="AE2134" s="4">
        <f t="shared" si="574"/>
        <v>1.433249301825314E-7</v>
      </c>
      <c r="AF2134" s="6">
        <f t="shared" si="568"/>
        <v>2.8686609176369546</v>
      </c>
      <c r="AG2134" s="11">
        <f t="shared" si="569"/>
        <v>10.327179303493038</v>
      </c>
      <c r="AH2134" s="3">
        <f t="shared" si="575"/>
        <v>1.5676511971777121</v>
      </c>
      <c r="AK2134">
        <f t="shared" si="570"/>
        <v>1.3063651280731392E-6</v>
      </c>
      <c r="AL2134">
        <f t="shared" si="570"/>
        <v>-1.8048484946575627E-6</v>
      </c>
      <c r="AM2134" s="4">
        <f t="shared" si="571"/>
        <v>1.23161093170706E-8</v>
      </c>
      <c r="AN2134" s="6">
        <f t="shared" si="564"/>
        <v>0.2465079969704457</v>
      </c>
    </row>
    <row r="2135" spans="1:40" x14ac:dyDescent="0.25">
      <c r="A2135" s="1" t="s">
        <v>10</v>
      </c>
      <c r="B2135">
        <v>1.1000000000000001</v>
      </c>
      <c r="C2135" s="1" t="s">
        <v>11</v>
      </c>
      <c r="D2135" s="1" t="s">
        <v>10</v>
      </c>
      <c r="E2135" s="2" t="s">
        <v>12</v>
      </c>
      <c r="F2135" s="1" t="s">
        <v>13</v>
      </c>
      <c r="G2135" s="1" t="s">
        <v>14</v>
      </c>
      <c r="H2135">
        <v>22.228184603154659</v>
      </c>
      <c r="I2135">
        <v>114.2297663167119</v>
      </c>
      <c r="J2135">
        <v>31.399999618530273</v>
      </c>
      <c r="K2135" s="2" t="s">
        <v>2147</v>
      </c>
      <c r="L2135" s="1"/>
      <c r="M2135" s="4">
        <f t="shared" si="565"/>
        <v>2133</v>
      </c>
      <c r="N2135" s="5">
        <f t="shared" si="576"/>
        <v>1.3244441765536408E-7</v>
      </c>
      <c r="O2135" s="6">
        <f t="shared" si="577"/>
        <v>2.6508865150205114</v>
      </c>
      <c r="P2135" s="7"/>
      <c r="Q2135" s="8"/>
      <c r="R2135" s="9"/>
      <c r="S2135" s="10">
        <f>TIME(MID(Table1[[#This Row],[timez]],12,2),MID(Table1[[#This Row],[timez]],15,2),MID(Table1[[#This Row],[timez]],18,2))</f>
        <v>0.9431018518518518</v>
      </c>
      <c r="T2135" s="10">
        <f t="shared" si="572"/>
        <v>1.1574074074038876E-5</v>
      </c>
      <c r="U2135" s="4">
        <f t="shared" si="578"/>
        <v>1.322989731420804E-7</v>
      </c>
      <c r="V2135" s="6">
        <f t="shared" si="579"/>
        <v>2.6479754304631338</v>
      </c>
      <c r="W2135" s="7">
        <f t="shared" si="566"/>
        <v>2133</v>
      </c>
      <c r="X2135" s="11">
        <f t="shared" si="580"/>
        <v>9.5327115496672814</v>
      </c>
      <c r="Y2135" s="9">
        <f t="shared" si="567"/>
        <v>4300.8883910413233</v>
      </c>
      <c r="Z2135" s="3">
        <f t="shared" si="573"/>
        <v>4300.8883910413233</v>
      </c>
      <c r="AC2135">
        <f>[1]Sheet1!D2135</f>
        <v>22.2281861015957</v>
      </c>
      <c r="AD2135">
        <f>[1]Sheet1!E2135</f>
        <v>114.2297625834052</v>
      </c>
      <c r="AE2135" s="4">
        <f t="shared" si="574"/>
        <v>1.4295790323892242E-7</v>
      </c>
      <c r="AF2135" s="6">
        <f t="shared" si="568"/>
        <v>2.8613148415041425</v>
      </c>
      <c r="AG2135" s="11">
        <f t="shared" si="569"/>
        <v>10.300733429414914</v>
      </c>
      <c r="AH2135" s="3">
        <f t="shared" si="575"/>
        <v>0.76802187974763214</v>
      </c>
      <c r="AK2135">
        <f t="shared" si="570"/>
        <v>1.4984410405816107E-6</v>
      </c>
      <c r="AL2135">
        <f t="shared" si="570"/>
        <v>-3.7333066984501784E-6</v>
      </c>
      <c r="AM2135" s="4">
        <f t="shared" si="571"/>
        <v>2.2202378632559411E-8</v>
      </c>
      <c r="AN2135" s="6">
        <f t="shared" si="564"/>
        <v>0.44438253540878914</v>
      </c>
    </row>
    <row r="2136" spans="1:40" x14ac:dyDescent="0.25">
      <c r="A2136" s="1" t="s">
        <v>10</v>
      </c>
      <c r="B2136">
        <v>1.1000000000000001</v>
      </c>
      <c r="C2136" s="1" t="s">
        <v>11</v>
      </c>
      <c r="D2136" s="1" t="s">
        <v>10</v>
      </c>
      <c r="E2136" s="2" t="s">
        <v>12</v>
      </c>
      <c r="F2136" s="1" t="s">
        <v>13</v>
      </c>
      <c r="G2136" s="1" t="s">
        <v>14</v>
      </c>
      <c r="H2136">
        <v>22.22819197922945</v>
      </c>
      <c r="I2136">
        <v>114.22973890788801</v>
      </c>
      <c r="J2136">
        <v>31.399999618530273</v>
      </c>
      <c r="K2136" s="2" t="s">
        <v>2148</v>
      </c>
      <c r="L2136" s="1"/>
      <c r="M2136" s="4">
        <f t="shared" si="565"/>
        <v>2134</v>
      </c>
      <c r="N2136" s="5">
        <f t="shared" si="576"/>
        <v>1.555726900637211E-7</v>
      </c>
      <c r="O2136" s="6">
        <f t="shared" si="577"/>
        <v>3.1138008947157849</v>
      </c>
      <c r="P2136" s="7"/>
      <c r="Q2136" s="8"/>
      <c r="R2136" s="9"/>
      <c r="S2136" s="10">
        <f>TIME(MID(Table1[[#This Row],[timez]],12,2),MID(Table1[[#This Row],[timez]],15,2),MID(Table1[[#This Row],[timez]],18,2))</f>
        <v>0.94311342592592595</v>
      </c>
      <c r="T2136" s="10">
        <f t="shared" si="572"/>
        <v>1.1574074074149898E-5</v>
      </c>
      <c r="U2136" s="4">
        <f t="shared" si="578"/>
        <v>1.5656930931691067E-7</v>
      </c>
      <c r="V2136" s="6">
        <f t="shared" si="579"/>
        <v>3.1337483155709593</v>
      </c>
      <c r="W2136" s="7">
        <f t="shared" si="566"/>
        <v>2134</v>
      </c>
      <c r="X2136" s="11">
        <f t="shared" si="580"/>
        <v>11.281493936055453</v>
      </c>
      <c r="Y2136" s="9">
        <f t="shared" si="567"/>
        <v>4304.0221393568945</v>
      </c>
      <c r="Z2136" s="3">
        <f t="shared" si="573"/>
        <v>4304.0221393568945</v>
      </c>
      <c r="AC2136">
        <f>[1]Sheet1!D2136</f>
        <v>22.228192507151359</v>
      </c>
      <c r="AD2136">
        <f>[1]Sheet1!E2136</f>
        <v>114.22973667865141</v>
      </c>
      <c r="AE2136" s="4">
        <f t="shared" si="574"/>
        <v>1.4718614607515907E-7</v>
      </c>
      <c r="AF2136" s="6">
        <f t="shared" si="568"/>
        <v>2.9459434888660714</v>
      </c>
      <c r="AG2136" s="11">
        <f t="shared" si="569"/>
        <v>10.605396559917857</v>
      </c>
      <c r="AH2136" s="3">
        <f t="shared" si="575"/>
        <v>-0.67609737613759613</v>
      </c>
      <c r="AK2136">
        <f t="shared" si="570"/>
        <v>5.2792190885497803E-7</v>
      </c>
      <c r="AL2136">
        <f t="shared" si="570"/>
        <v>-2.2292365997600427E-6</v>
      </c>
      <c r="AM2136" s="4">
        <f t="shared" si="571"/>
        <v>1.2635436900348138E-8</v>
      </c>
      <c r="AN2136" s="6">
        <f t="shared" si="564"/>
        <v>0.25289936626610915</v>
      </c>
    </row>
    <row r="2137" spans="1:40" x14ac:dyDescent="0.25">
      <c r="A2137" s="1" t="s">
        <v>10</v>
      </c>
      <c r="B2137">
        <v>1.1000000000000001</v>
      </c>
      <c r="C2137" s="1" t="s">
        <v>11</v>
      </c>
      <c r="D2137" s="1" t="s">
        <v>10</v>
      </c>
      <c r="E2137" s="2" t="s">
        <v>12</v>
      </c>
      <c r="F2137" s="1" t="s">
        <v>13</v>
      </c>
      <c r="G2137" s="1" t="s">
        <v>14</v>
      </c>
      <c r="H2137">
        <v>22.228200528770685</v>
      </c>
      <c r="I2137">
        <v>114.22971200197935</v>
      </c>
      <c r="J2137">
        <v>31.399999618530273</v>
      </c>
      <c r="K2137" s="2" t="s">
        <v>2149</v>
      </c>
      <c r="L2137" s="1"/>
      <c r="M2137" s="4">
        <f t="shared" si="565"/>
        <v>2135</v>
      </c>
      <c r="N2137" s="5">
        <f t="shared" si="576"/>
        <v>1.5485740956222571E-7</v>
      </c>
      <c r="O2137" s="6">
        <f t="shared" si="577"/>
        <v>3.0994844933948538</v>
      </c>
      <c r="P2137" s="7"/>
      <c r="Q2137" s="8"/>
      <c r="R2137" s="9"/>
      <c r="S2137" s="10">
        <f>TIME(MID(Table1[[#This Row],[timez]],12,2),MID(Table1[[#This Row],[timez]],15,2),MID(Table1[[#This Row],[timez]],18,2))</f>
        <v>0.9431250000000001</v>
      </c>
      <c r="T2137" s="10">
        <f t="shared" si="572"/>
        <v>1.1574074074149898E-5</v>
      </c>
      <c r="U2137" s="4">
        <f t="shared" si="578"/>
        <v>1.5575769031446598E-7</v>
      </c>
      <c r="V2137" s="6">
        <f t="shared" si="579"/>
        <v>3.1175036907917293</v>
      </c>
      <c r="W2137" s="7">
        <f t="shared" si="566"/>
        <v>2135</v>
      </c>
      <c r="X2137" s="11">
        <f t="shared" si="580"/>
        <v>11.223013286850225</v>
      </c>
      <c r="Y2137" s="9">
        <f t="shared" si="567"/>
        <v>4307.1396430476861</v>
      </c>
      <c r="Z2137" s="3">
        <f t="shared" si="573"/>
        <v>4307.1396430476861</v>
      </c>
      <c r="AC2137">
        <f>[1]Sheet1!D2137</f>
        <v>22.228200551766729</v>
      </c>
      <c r="AD2137">
        <f>[1]Sheet1!E2137</f>
        <v>114.2297104372628</v>
      </c>
      <c r="AE2137" s="4">
        <f t="shared" si="574"/>
        <v>1.514210902401903E-7</v>
      </c>
      <c r="AF2137" s="6">
        <f t="shared" si="568"/>
        <v>3.0307062639054725</v>
      </c>
      <c r="AG2137" s="11">
        <f t="shared" si="569"/>
        <v>10.9105425500597</v>
      </c>
      <c r="AH2137" s="3">
        <f t="shared" si="575"/>
        <v>-0.31247073679052484</v>
      </c>
      <c r="AK2137">
        <f t="shared" si="570"/>
        <v>2.2996044179990349E-8</v>
      </c>
      <c r="AL2137">
        <f t="shared" si="570"/>
        <v>-1.5647165554355524E-6</v>
      </c>
      <c r="AM2137" s="4">
        <f t="shared" si="571"/>
        <v>8.6276177089537521E-9</v>
      </c>
      <c r="AN2137" s="6">
        <f t="shared" si="564"/>
        <v>0.17268251728759348</v>
      </c>
    </row>
    <row r="2138" spans="1:40" x14ac:dyDescent="0.25">
      <c r="A2138" s="1" t="s">
        <v>10</v>
      </c>
      <c r="B2138">
        <v>1.1000000000000001</v>
      </c>
      <c r="C2138" s="1" t="s">
        <v>11</v>
      </c>
      <c r="D2138" s="1" t="s">
        <v>10</v>
      </c>
      <c r="E2138" s="2" t="s">
        <v>12</v>
      </c>
      <c r="F2138" s="1" t="s">
        <v>13</v>
      </c>
      <c r="G2138" s="1" t="s">
        <v>14</v>
      </c>
      <c r="H2138">
        <v>22.228209916502237</v>
      </c>
      <c r="I2138">
        <v>114.22968526370801</v>
      </c>
      <c r="J2138">
        <v>31.399999618530273</v>
      </c>
      <c r="K2138" s="2" t="s">
        <v>2150</v>
      </c>
      <c r="L2138" s="1"/>
      <c r="M2138" s="4">
        <f t="shared" si="565"/>
        <v>2136</v>
      </c>
      <c r="N2138" s="5">
        <f t="shared" si="576"/>
        <v>1.5485740956222571E-7</v>
      </c>
      <c r="O2138" s="6">
        <f t="shared" si="577"/>
        <v>3.0994844933948538</v>
      </c>
      <c r="P2138" s="7"/>
      <c r="Q2138" s="8"/>
      <c r="R2138" s="9"/>
      <c r="S2138" s="10">
        <f>TIME(MID(Table1[[#This Row],[timez]],12,2),MID(Table1[[#This Row],[timez]],15,2),MID(Table1[[#This Row],[timez]],18,2))</f>
        <v>0.94313657407407403</v>
      </c>
      <c r="T2138" s="10">
        <f t="shared" si="572"/>
        <v>1.1574074073927854E-5</v>
      </c>
      <c r="U2138" s="4">
        <f t="shared" si="578"/>
        <v>1.5636864453897712E-7</v>
      </c>
      <c r="V2138" s="6">
        <f t="shared" si="579"/>
        <v>3.1297319926237148</v>
      </c>
      <c r="W2138" s="7">
        <f t="shared" si="566"/>
        <v>2136</v>
      </c>
      <c r="X2138" s="11">
        <f t="shared" si="580"/>
        <v>11.267035173445372</v>
      </c>
      <c r="Y2138" s="9">
        <f t="shared" si="567"/>
        <v>4310.2693750403096</v>
      </c>
      <c r="Z2138" s="3">
        <f t="shared" si="573"/>
        <v>4310.2693750403096</v>
      </c>
      <c r="AC2138">
        <f>[1]Sheet1!D2138</f>
        <v>22.228209584721291</v>
      </c>
      <c r="AD2138">
        <f>[1]Sheet1!E2138</f>
        <v>114.2296839991037</v>
      </c>
      <c r="AE2138" s="4">
        <f t="shared" si="574"/>
        <v>1.5415694257654303E-7</v>
      </c>
      <c r="AF2138" s="6">
        <f t="shared" si="568"/>
        <v>3.0854645858786678</v>
      </c>
      <c r="AG2138" s="11">
        <f t="shared" si="569"/>
        <v>11.107672509163203</v>
      </c>
      <c r="AH2138" s="3">
        <f t="shared" si="575"/>
        <v>-0.15936266428216861</v>
      </c>
      <c r="AK2138">
        <f t="shared" si="570"/>
        <v>-3.3178094582808626E-7</v>
      </c>
      <c r="AL2138">
        <f t="shared" si="570"/>
        <v>-1.2646043074937552E-6</v>
      </c>
      <c r="AM2138" s="4">
        <f t="shared" si="571"/>
        <v>7.2116130751143824E-9</v>
      </c>
      <c r="AN2138" s="6">
        <f t="shared" si="564"/>
        <v>0.14434106163773117</v>
      </c>
    </row>
    <row r="2139" spans="1:40" x14ac:dyDescent="0.25">
      <c r="A2139" s="1" t="s">
        <v>10</v>
      </c>
      <c r="B2139">
        <v>1.1000000000000001</v>
      </c>
      <c r="C2139" s="1" t="s">
        <v>11</v>
      </c>
      <c r="D2139" s="1" t="s">
        <v>10</v>
      </c>
      <c r="E2139" s="2" t="s">
        <v>12</v>
      </c>
      <c r="F2139" s="1" t="s">
        <v>13</v>
      </c>
      <c r="G2139" s="1" t="s">
        <v>14</v>
      </c>
      <c r="H2139">
        <v>22.228219304233789</v>
      </c>
      <c r="I2139">
        <v>114.229659782722</v>
      </c>
      <c r="J2139">
        <v>31.200000762939453</v>
      </c>
      <c r="K2139" s="2" t="s">
        <v>2151</v>
      </c>
      <c r="L2139" s="1"/>
      <c r="M2139" s="4">
        <f t="shared" si="565"/>
        <v>2137</v>
      </c>
      <c r="N2139" s="5">
        <f t="shared" si="576"/>
        <v>1.4901161193847656E-7</v>
      </c>
      <c r="O2139" s="6">
        <f t="shared" si="577"/>
        <v>2.9824803465635439</v>
      </c>
      <c r="P2139" s="7"/>
      <c r="Q2139" s="8"/>
      <c r="R2139" s="9"/>
      <c r="S2139" s="10">
        <f>TIME(MID(Table1[[#This Row],[timez]],12,2),MID(Table1[[#This Row],[timez]],15,2),MID(Table1[[#This Row],[timez]],18,2))</f>
        <v>0.94314814814814818</v>
      </c>
      <c r="T2139" s="10">
        <f t="shared" si="572"/>
        <v>1.1574074074149898E-5</v>
      </c>
      <c r="U2139" s="4">
        <f t="shared" si="578"/>
        <v>1.49851673722539E-7</v>
      </c>
      <c r="V2139" s="6">
        <f t="shared" si="579"/>
        <v>2.9992942560855731</v>
      </c>
      <c r="W2139" s="7">
        <f t="shared" si="566"/>
        <v>2137</v>
      </c>
      <c r="X2139" s="11">
        <f t="shared" si="580"/>
        <v>10.797459321908061</v>
      </c>
      <c r="Y2139" s="9">
        <f t="shared" si="567"/>
        <v>4313.2686692963953</v>
      </c>
      <c r="Z2139" s="3">
        <f t="shared" si="573"/>
        <v>4313.2686692963953</v>
      </c>
      <c r="AC2139">
        <f>[1]Sheet1!D2139</f>
        <v>22.228219372760702</v>
      </c>
      <c r="AD2139">
        <f>[1]Sheet1!E2139</f>
        <v>114.2296574447119</v>
      </c>
      <c r="AE2139" s="4">
        <f t="shared" si="574"/>
        <v>1.5617365394990827E-7</v>
      </c>
      <c r="AF2139" s="6">
        <f t="shared" si="568"/>
        <v>3.1258292390590952</v>
      </c>
      <c r="AG2139" s="11">
        <f t="shared" si="569"/>
        <v>11.252985260612743</v>
      </c>
      <c r="AH2139" s="3">
        <f t="shared" si="575"/>
        <v>0.45552593870468172</v>
      </c>
      <c r="AK2139">
        <f t="shared" si="570"/>
        <v>6.8526912144761809E-8</v>
      </c>
      <c r="AL2139">
        <f t="shared" si="570"/>
        <v>-2.3380100913072965E-6</v>
      </c>
      <c r="AM2139" s="4">
        <f t="shared" si="571"/>
        <v>1.2895652074382726E-8</v>
      </c>
      <c r="AN2139" s="6">
        <f t="shared" si="564"/>
        <v>0.25810759556005303</v>
      </c>
    </row>
    <row r="2140" spans="1:40" x14ac:dyDescent="0.25">
      <c r="A2140" s="1" t="s">
        <v>10</v>
      </c>
      <c r="B2140">
        <v>1.1000000000000001</v>
      </c>
      <c r="C2140" s="1" t="s">
        <v>11</v>
      </c>
      <c r="D2140" s="1" t="s">
        <v>10</v>
      </c>
      <c r="E2140" s="2" t="s">
        <v>12</v>
      </c>
      <c r="F2140" s="1" t="s">
        <v>13</v>
      </c>
      <c r="G2140" s="1" t="s">
        <v>14</v>
      </c>
      <c r="H2140">
        <v>22.228230368345976</v>
      </c>
      <c r="I2140">
        <v>114.22963421791792</v>
      </c>
      <c r="J2140">
        <v>31.200000762939453</v>
      </c>
      <c r="K2140" s="2" t="s">
        <v>2152</v>
      </c>
      <c r="L2140" s="1"/>
      <c r="M2140" s="4">
        <f t="shared" si="565"/>
        <v>2138</v>
      </c>
      <c r="N2140" s="5">
        <f t="shared" si="576"/>
        <v>1.5413880993797591E-7</v>
      </c>
      <c r="O2140" s="6">
        <f t="shared" si="577"/>
        <v>3.085101659543906</v>
      </c>
      <c r="P2140" s="7"/>
      <c r="Q2140" s="8"/>
      <c r="R2140" s="9"/>
      <c r="S2140" s="10">
        <f>TIME(MID(Table1[[#This Row],[timez]],12,2),MID(Table1[[#This Row],[timez]],15,2),MID(Table1[[#This Row],[timez]],18,2))</f>
        <v>0.94315972222222222</v>
      </c>
      <c r="T2140" s="10">
        <f t="shared" si="572"/>
        <v>1.1574074074038876E-5</v>
      </c>
      <c r="U2140" s="4">
        <f t="shared" si="578"/>
        <v>1.5376526218046519E-7</v>
      </c>
      <c r="V2140" s="6">
        <f t="shared" si="579"/>
        <v>3.0776250687548701</v>
      </c>
      <c r="W2140" s="7">
        <f t="shared" si="566"/>
        <v>2138</v>
      </c>
      <c r="X2140" s="11">
        <f t="shared" si="580"/>
        <v>11.079450247517531</v>
      </c>
      <c r="Y2140" s="9">
        <f t="shared" si="567"/>
        <v>4316.3462943651502</v>
      </c>
      <c r="Z2140" s="3">
        <f t="shared" si="573"/>
        <v>4316.3462943651502</v>
      </c>
      <c r="AC2140">
        <f>[1]Sheet1!D2140</f>
        <v>22.228230371280269</v>
      </c>
      <c r="AD2140">
        <f>[1]Sheet1!E2140</f>
        <v>114.2296305825412</v>
      </c>
      <c r="AE2140" s="4">
        <f t="shared" si="574"/>
        <v>1.602077708459774E-7</v>
      </c>
      <c r="AF2140" s="6">
        <f t="shared" si="568"/>
        <v>3.2065724388792121</v>
      </c>
      <c r="AG2140" s="11">
        <f t="shared" si="569"/>
        <v>11.543660779965164</v>
      </c>
      <c r="AH2140" s="3">
        <f t="shared" si="575"/>
        <v>0.46421053244763222</v>
      </c>
      <c r="AK2140">
        <f t="shared" si="570"/>
        <v>2.9342928087316977E-9</v>
      </c>
      <c r="AL2140">
        <f t="shared" si="570"/>
        <v>-3.6353767143282312E-6</v>
      </c>
      <c r="AM2140" s="4">
        <f t="shared" si="571"/>
        <v>2.0042742766015242E-8</v>
      </c>
      <c r="AN2140" s="6">
        <f t="shared" si="564"/>
        <v>0.40115723609210852</v>
      </c>
    </row>
    <row r="2141" spans="1:40" x14ac:dyDescent="0.25">
      <c r="A2141" s="1" t="s">
        <v>10</v>
      </c>
      <c r="B2141">
        <v>1.1000000000000001</v>
      </c>
      <c r="C2141" s="1" t="s">
        <v>11</v>
      </c>
      <c r="D2141" s="1" t="s">
        <v>10</v>
      </c>
      <c r="E2141" s="2" t="s">
        <v>12</v>
      </c>
      <c r="F2141" s="1" t="s">
        <v>13</v>
      </c>
      <c r="G2141" s="1" t="s">
        <v>14</v>
      </c>
      <c r="H2141">
        <v>22.22824327647686</v>
      </c>
      <c r="I2141">
        <v>114.22960605472326</v>
      </c>
      <c r="J2141">
        <v>31.200000762939453</v>
      </c>
      <c r="K2141" s="2" t="s">
        <v>2153</v>
      </c>
      <c r="L2141" s="1"/>
      <c r="M2141" s="4">
        <f t="shared" si="565"/>
        <v>2139</v>
      </c>
      <c r="N2141" s="5">
        <f t="shared" si="576"/>
        <v>1.7120130779701981E-7</v>
      </c>
      <c r="O2141" s="6">
        <f t="shared" si="577"/>
        <v>3.426609035149585</v>
      </c>
      <c r="P2141" s="7"/>
      <c r="Q2141" s="8"/>
      <c r="R2141" s="9"/>
      <c r="S2141" s="10">
        <f>TIME(MID(Table1[[#This Row],[timez]],12,2),MID(Table1[[#This Row],[timez]],15,2),MID(Table1[[#This Row],[timez]],18,2))</f>
        <v>0.94317129629629637</v>
      </c>
      <c r="T2141" s="10">
        <f t="shared" si="572"/>
        <v>1.1574074074149898E-5</v>
      </c>
      <c r="U2141" s="4">
        <f t="shared" si="578"/>
        <v>1.710309242794839E-7</v>
      </c>
      <c r="V2141" s="6">
        <f t="shared" si="579"/>
        <v>3.4231987942574924</v>
      </c>
      <c r="W2141" s="7">
        <f t="shared" si="566"/>
        <v>2139</v>
      </c>
      <c r="X2141" s="11">
        <f t="shared" si="580"/>
        <v>12.32351565932697</v>
      </c>
      <c r="Y2141" s="9">
        <f t="shared" si="567"/>
        <v>4319.7694931594078</v>
      </c>
      <c r="Z2141" s="3">
        <f t="shared" si="573"/>
        <v>4319.7694931594078</v>
      </c>
      <c r="AC2141">
        <f>[1]Sheet1!D2141</f>
        <v>22.228242967146521</v>
      </c>
      <c r="AD2141">
        <f>[1]Sheet1!E2141</f>
        <v>114.2296031308219</v>
      </c>
      <c r="AE2141" s="4">
        <f t="shared" si="574"/>
        <v>1.6674246551827338E-7</v>
      </c>
      <c r="AF2141" s="6">
        <f t="shared" si="568"/>
        <v>3.3373649199307089</v>
      </c>
      <c r="AG2141" s="11">
        <f t="shared" si="569"/>
        <v>12.014513711750553</v>
      </c>
      <c r="AH2141" s="3">
        <f t="shared" si="575"/>
        <v>-0.30900194757641763</v>
      </c>
      <c r="AK2141">
        <f t="shared" si="570"/>
        <v>-3.0933033912106112E-7</v>
      </c>
      <c r="AL2141">
        <f t="shared" si="570"/>
        <v>-2.9239013628057364E-6</v>
      </c>
      <c r="AM2141" s="4">
        <f t="shared" si="571"/>
        <v>1.6211537477610815E-8</v>
      </c>
      <c r="AN2141" s="6">
        <f t="shared" si="564"/>
        <v>0.32447532971132087</v>
      </c>
    </row>
    <row r="2142" spans="1:40" x14ac:dyDescent="0.25">
      <c r="A2142" s="1" t="s">
        <v>10</v>
      </c>
      <c r="B2142">
        <v>1.1000000000000001</v>
      </c>
      <c r="C2142" s="1" t="s">
        <v>11</v>
      </c>
      <c r="D2142" s="1" t="s">
        <v>10</v>
      </c>
      <c r="E2142" s="2" t="s">
        <v>12</v>
      </c>
      <c r="F2142" s="1" t="s">
        <v>13</v>
      </c>
      <c r="G2142" s="1" t="s">
        <v>14</v>
      </c>
      <c r="H2142">
        <v>22.228253334760666</v>
      </c>
      <c r="I2142">
        <v>114.229579148814</v>
      </c>
      <c r="J2142">
        <v>31.200000762939453</v>
      </c>
      <c r="K2142" s="2" t="s">
        <v>2154</v>
      </c>
      <c r="L2142" s="1"/>
      <c r="M2142" s="4">
        <f t="shared" si="565"/>
        <v>2140</v>
      </c>
      <c r="N2142" s="5">
        <f t="shared" si="576"/>
        <v>1.591008640389191E-7</v>
      </c>
      <c r="O2142" s="6">
        <f t="shared" si="577"/>
        <v>3.184417603060834</v>
      </c>
      <c r="P2142" s="7"/>
      <c r="Q2142" s="8"/>
      <c r="R2142" s="9"/>
      <c r="S2142" s="10">
        <f>TIME(MID(Table1[[#This Row],[timez]],12,2),MID(Table1[[#This Row],[timez]],15,2),MID(Table1[[#This Row],[timez]],18,2))</f>
        <v>0.9431828703703703</v>
      </c>
      <c r="T2142" s="10">
        <f t="shared" si="572"/>
        <v>1.1574074073927854E-5</v>
      </c>
      <c r="U2142" s="4">
        <f t="shared" si="578"/>
        <v>1.58514831701479E-7</v>
      </c>
      <c r="V2142" s="6">
        <f t="shared" si="579"/>
        <v>3.1726881149616957</v>
      </c>
      <c r="W2142" s="7">
        <f t="shared" si="566"/>
        <v>2140</v>
      </c>
      <c r="X2142" s="11">
        <f t="shared" si="580"/>
        <v>11.421677213862106</v>
      </c>
      <c r="Y2142" s="9">
        <f t="shared" si="567"/>
        <v>4322.9421812743694</v>
      </c>
      <c r="Z2142" s="3">
        <f t="shared" si="573"/>
        <v>4322.9421812743694</v>
      </c>
      <c r="AC2142">
        <f>[1]Sheet1!D2142</f>
        <v>22.228257168319569</v>
      </c>
      <c r="AD2142">
        <f>[1]Sheet1!E2142</f>
        <v>114.2295753801593</v>
      </c>
      <c r="AE2142" s="4">
        <f t="shared" si="574"/>
        <v>1.7214050659020632E-7</v>
      </c>
      <c r="AF2142" s="6">
        <f t="shared" si="568"/>
        <v>3.4454071805139308</v>
      </c>
      <c r="AG2142" s="11">
        <f t="shared" si="569"/>
        <v>12.40346584985015</v>
      </c>
      <c r="AH2142" s="3">
        <f t="shared" si="575"/>
        <v>0.98178863598804433</v>
      </c>
      <c r="AK2142">
        <f t="shared" si="570"/>
        <v>3.8335589032101325E-6</v>
      </c>
      <c r="AL2142">
        <f t="shared" si="570"/>
        <v>-3.7686546932036435E-6</v>
      </c>
      <c r="AM2142" s="4">
        <f t="shared" si="571"/>
        <v>2.9753846574995826E-8</v>
      </c>
      <c r="AN2142" s="6">
        <f t="shared" si="564"/>
        <v>0.5955258217140208</v>
      </c>
    </row>
    <row r="2143" spans="1:40" x14ac:dyDescent="0.25">
      <c r="A2143" s="1" t="s">
        <v>10</v>
      </c>
      <c r="B2143">
        <v>1.1000000000000001</v>
      </c>
      <c r="C2143" s="1" t="s">
        <v>11</v>
      </c>
      <c r="D2143" s="1" t="s">
        <v>10</v>
      </c>
      <c r="E2143" s="2" t="s">
        <v>12</v>
      </c>
      <c r="F2143" s="1" t="s">
        <v>13</v>
      </c>
      <c r="G2143" s="1" t="s">
        <v>14</v>
      </c>
      <c r="H2143">
        <v>22.228274457156658</v>
      </c>
      <c r="I2143">
        <v>114.229547129943</v>
      </c>
      <c r="J2143">
        <v>31</v>
      </c>
      <c r="K2143" s="2" t="s">
        <v>2155</v>
      </c>
      <c r="L2143" s="1"/>
      <c r="M2143" s="4">
        <f t="shared" si="565"/>
        <v>2141</v>
      </c>
      <c r="N2143" s="5">
        <f t="shared" si="576"/>
        <v>2.1283115225756433E-7</v>
      </c>
      <c r="O2143" s="6">
        <f t="shared" si="577"/>
        <v>4.2598339853322198</v>
      </c>
      <c r="P2143" s="7"/>
      <c r="Q2143" s="8"/>
      <c r="R2143" s="9"/>
      <c r="S2143" s="10">
        <f>TIME(MID(Table1[[#This Row],[timez]],12,2),MID(Table1[[#This Row],[timez]],15,2),MID(Table1[[#This Row],[timez]],18,2))</f>
        <v>0.94319444444444445</v>
      </c>
      <c r="T2143" s="10">
        <f t="shared" si="572"/>
        <v>1.1574074074149898E-5</v>
      </c>
      <c r="U2143" s="4">
        <f t="shared" si="578"/>
        <v>2.1197256522710443E-7</v>
      </c>
      <c r="V2143" s="6">
        <f t="shared" si="579"/>
        <v>4.2426492913956269</v>
      </c>
      <c r="W2143" s="7">
        <f t="shared" si="566"/>
        <v>2141</v>
      </c>
      <c r="X2143" s="11">
        <f t="shared" si="580"/>
        <v>15.273537449024255</v>
      </c>
      <c r="Y2143" s="9">
        <f t="shared" si="567"/>
        <v>4327.184830565765</v>
      </c>
      <c r="Z2143" s="3">
        <f t="shared" si="573"/>
        <v>4327.184830565765</v>
      </c>
      <c r="AC2143">
        <f>[1]Sheet1!D2143</f>
        <v>22.228273154264741</v>
      </c>
      <c r="AD2143">
        <f>[1]Sheet1!E2143</f>
        <v>114.2295474825294</v>
      </c>
      <c r="AE2143" s="4">
        <f t="shared" si="574"/>
        <v>1.7760579974311828E-7</v>
      </c>
      <c r="AF2143" s="6">
        <f t="shared" si="568"/>
        <v>3.5547954973351605</v>
      </c>
      <c r="AG2143" s="11">
        <f t="shared" si="569"/>
        <v>12.797263790406578</v>
      </c>
      <c r="AH2143" s="3">
        <f t="shared" si="575"/>
        <v>-2.4762736586176768</v>
      </c>
      <c r="AK2143">
        <f t="shared" si="570"/>
        <v>-1.3028919170210429E-6</v>
      </c>
      <c r="AL2143">
        <f t="shared" si="570"/>
        <v>3.5258639741186926E-7</v>
      </c>
      <c r="AM2143" s="4">
        <f t="shared" si="571"/>
        <v>7.4947683643924993E-9</v>
      </c>
      <c r="AN2143" s="6">
        <f t="shared" si="564"/>
        <v>0.15000843932938501</v>
      </c>
    </row>
    <row r="2144" spans="1:40" x14ac:dyDescent="0.25">
      <c r="A2144" s="1" t="s">
        <v>10</v>
      </c>
      <c r="B2144">
        <v>1.1000000000000001</v>
      </c>
      <c r="C2144" s="1" t="s">
        <v>11</v>
      </c>
      <c r="D2144" s="1" t="s">
        <v>10</v>
      </c>
      <c r="E2144" s="2" t="s">
        <v>12</v>
      </c>
      <c r="F2144" s="1" t="s">
        <v>13</v>
      </c>
      <c r="G2144" s="1" t="s">
        <v>14</v>
      </c>
      <c r="H2144">
        <v>22.2282901313155</v>
      </c>
      <c r="I2144">
        <v>114.22951846383501</v>
      </c>
      <c r="J2144">
        <v>31</v>
      </c>
      <c r="K2144" s="2" t="s">
        <v>2156</v>
      </c>
      <c r="L2144" s="1"/>
      <c r="M2144" s="4">
        <f t="shared" si="565"/>
        <v>2142</v>
      </c>
      <c r="N2144" s="5">
        <f t="shared" si="576"/>
        <v>1.8005141577681627E-7</v>
      </c>
      <c r="O2144" s="6">
        <f t="shared" si="577"/>
        <v>3.6037447145193657</v>
      </c>
      <c r="P2144" s="7"/>
      <c r="Q2144" s="8"/>
      <c r="R2144" s="9"/>
      <c r="S2144" s="10">
        <f>TIME(MID(Table1[[#This Row],[timez]],12,2),MID(Table1[[#This Row],[timez]],15,2),MID(Table1[[#This Row],[timez]],18,2))</f>
        <v>0.9432060185185186</v>
      </c>
      <c r="T2144" s="10">
        <f t="shared" si="572"/>
        <v>1.1574074074149898E-5</v>
      </c>
      <c r="U2144" s="4">
        <f t="shared" si="578"/>
        <v>1.8044501240372604E-7</v>
      </c>
      <c r="V2144" s="6">
        <f t="shared" si="579"/>
        <v>3.6116225851695853</v>
      </c>
      <c r="W2144" s="7">
        <f t="shared" si="566"/>
        <v>2142</v>
      </c>
      <c r="X2144" s="11">
        <f t="shared" si="580"/>
        <v>13.001841306610508</v>
      </c>
      <c r="Y2144" s="9">
        <f t="shared" si="567"/>
        <v>4330.7964531509342</v>
      </c>
      <c r="Z2144" s="3">
        <f t="shared" si="573"/>
        <v>4330.7964531509342</v>
      </c>
      <c r="AC2144">
        <f>[1]Sheet1!D2144</f>
        <v>22.228288259175802</v>
      </c>
      <c r="AD2144">
        <f>[1]Sheet1!E2144</f>
        <v>114.22951931046531</v>
      </c>
      <c r="AE2144" s="4">
        <f t="shared" si="574"/>
        <v>1.7653922954385378E-7</v>
      </c>
      <c r="AF2144" s="6">
        <f t="shared" si="568"/>
        <v>3.5334480022228325</v>
      </c>
      <c r="AG2144" s="11">
        <f t="shared" si="569"/>
        <v>12.720412808002196</v>
      </c>
      <c r="AH2144" s="3">
        <f t="shared" si="575"/>
        <v>-0.28142849860831198</v>
      </c>
      <c r="AK2144">
        <f t="shared" si="570"/>
        <v>-1.8721396983778504E-6</v>
      </c>
      <c r="AL2144">
        <f t="shared" si="570"/>
        <v>8.46630300088691E-7</v>
      </c>
      <c r="AM2144" s="4">
        <f t="shared" si="571"/>
        <v>1.1400149592535463E-8</v>
      </c>
      <c r="AN2144" s="6">
        <f t="shared" si="564"/>
        <v>0.22817498358221586</v>
      </c>
    </row>
    <row r="2145" spans="1:40" x14ac:dyDescent="0.25">
      <c r="A2145" s="1" t="s">
        <v>10</v>
      </c>
      <c r="B2145">
        <v>1.1000000000000001</v>
      </c>
      <c r="C2145" s="1" t="s">
        <v>11</v>
      </c>
      <c r="D2145" s="1" t="s">
        <v>10</v>
      </c>
      <c r="E2145" s="2" t="s">
        <v>12</v>
      </c>
      <c r="F2145" s="1" t="s">
        <v>13</v>
      </c>
      <c r="G2145" s="1" t="s">
        <v>14</v>
      </c>
      <c r="H2145">
        <v>22.228301698341902</v>
      </c>
      <c r="I2145">
        <v>114.22949063591599</v>
      </c>
      <c r="J2145">
        <v>31</v>
      </c>
      <c r="K2145" s="2" t="s">
        <v>2157</v>
      </c>
      <c r="L2145" s="1"/>
      <c r="M2145" s="4">
        <f t="shared" si="565"/>
        <v>2143</v>
      </c>
      <c r="N2145" s="5">
        <f t="shared" si="576"/>
        <v>1.6593230856010166E-7</v>
      </c>
      <c r="O2145" s="6">
        <f t="shared" si="577"/>
        <v>3.3211495580945019</v>
      </c>
      <c r="P2145" s="7"/>
      <c r="Q2145" s="8"/>
      <c r="R2145" s="9"/>
      <c r="S2145" s="10">
        <f>TIME(MID(Table1[[#This Row],[timez]],12,2),MID(Table1[[#This Row],[timez]],15,2),MID(Table1[[#This Row],[timez]],18,2))</f>
        <v>0.94321759259259252</v>
      </c>
      <c r="T2145" s="10">
        <f t="shared" si="572"/>
        <v>1.1574074073927854E-5</v>
      </c>
      <c r="U2145" s="4">
        <f t="shared" si="578"/>
        <v>1.6633667879511442E-7</v>
      </c>
      <c r="V2145" s="6">
        <f t="shared" si="579"/>
        <v>3.3292430634460097</v>
      </c>
      <c r="W2145" s="7">
        <f t="shared" si="566"/>
        <v>2143</v>
      </c>
      <c r="X2145" s="11">
        <f t="shared" si="580"/>
        <v>11.985275028405635</v>
      </c>
      <c r="Y2145" s="9">
        <f t="shared" si="567"/>
        <v>4334.1256962143798</v>
      </c>
      <c r="Z2145" s="3">
        <f t="shared" si="573"/>
        <v>4334.1256962143798</v>
      </c>
      <c r="AC2145">
        <f>[1]Sheet1!D2145</f>
        <v>22.228301470155529</v>
      </c>
      <c r="AD2145">
        <f>[1]Sheet1!E2145</f>
        <v>114.2294910152207</v>
      </c>
      <c r="AE2145" s="4">
        <f t="shared" si="574"/>
        <v>1.7240164438594166E-7</v>
      </c>
      <c r="AF2145" s="6">
        <f t="shared" si="568"/>
        <v>3.4506338761612949</v>
      </c>
      <c r="AG2145" s="11">
        <f t="shared" si="569"/>
        <v>12.42228195418066</v>
      </c>
      <c r="AH2145" s="3">
        <f t="shared" si="575"/>
        <v>0.43700692577502487</v>
      </c>
      <c r="AK2145">
        <f t="shared" si="570"/>
        <v>-2.2818637290811239E-7</v>
      </c>
      <c r="AL2145">
        <f t="shared" si="570"/>
        <v>3.7930470853098086E-7</v>
      </c>
      <c r="AM2145" s="4">
        <f t="shared" si="571"/>
        <v>2.4454428182381135E-9</v>
      </c>
      <c r="AN2145" s="6">
        <f t="shared" si="564"/>
        <v>4.8945750261741E-2</v>
      </c>
    </row>
    <row r="2146" spans="1:40" x14ac:dyDescent="0.25">
      <c r="A2146" s="1" t="s">
        <v>10</v>
      </c>
      <c r="B2146">
        <v>1.1000000000000001</v>
      </c>
      <c r="C2146" s="1" t="s">
        <v>11</v>
      </c>
      <c r="D2146" s="1" t="s">
        <v>10</v>
      </c>
      <c r="E2146" s="2" t="s">
        <v>12</v>
      </c>
      <c r="F2146" s="1" t="s">
        <v>13</v>
      </c>
      <c r="G2146" s="1" t="s">
        <v>14</v>
      </c>
      <c r="H2146">
        <v>22.228313349187374</v>
      </c>
      <c r="I2146">
        <v>114.22946238890199</v>
      </c>
      <c r="J2146">
        <v>30.799999237060547</v>
      </c>
      <c r="K2146" s="2" t="s">
        <v>2158</v>
      </c>
      <c r="L2146" s="1"/>
      <c r="M2146" s="4">
        <f t="shared" si="565"/>
        <v>2144</v>
      </c>
      <c r="N2146" s="5">
        <f t="shared" si="576"/>
        <v>1.6858739404490564E-7</v>
      </c>
      <c r="O2146" s="6">
        <f t="shared" si="577"/>
        <v>3.3742913245237083</v>
      </c>
      <c r="P2146" s="7"/>
      <c r="Q2146" s="8"/>
      <c r="R2146" s="9"/>
      <c r="S2146" s="10">
        <f>TIME(MID(Table1[[#This Row],[timez]],12,2),MID(Table1[[#This Row],[timez]],15,2),MID(Table1[[#This Row],[timez]],18,2))</f>
        <v>0.94322916666666667</v>
      </c>
      <c r="T2146" s="10">
        <f t="shared" si="572"/>
        <v>1.1574074074149898E-5</v>
      </c>
      <c r="U2146" s="4">
        <f t="shared" si="578"/>
        <v>1.6864839465723747E-7</v>
      </c>
      <c r="V2146" s="6">
        <f t="shared" si="579"/>
        <v>3.3755122570741398</v>
      </c>
      <c r="W2146" s="7">
        <f t="shared" si="566"/>
        <v>2144</v>
      </c>
      <c r="X2146" s="11">
        <f t="shared" si="580"/>
        <v>12.151844125466903</v>
      </c>
      <c r="Y2146" s="9">
        <f t="shared" si="567"/>
        <v>4337.5012084714535</v>
      </c>
      <c r="Z2146" s="3">
        <f t="shared" si="573"/>
        <v>4337.5012084714535</v>
      </c>
      <c r="AC2146">
        <f>[1]Sheet1!D2146</f>
        <v>22.228313422881079</v>
      </c>
      <c r="AD2146">
        <f>[1]Sheet1!E2146</f>
        <v>114.2294627981653</v>
      </c>
      <c r="AE2146" s="4">
        <f t="shared" si="574"/>
        <v>1.6914722870973352E-7</v>
      </c>
      <c r="AF2146" s="6">
        <f t="shared" si="568"/>
        <v>3.3854964639316592</v>
      </c>
      <c r="AG2146" s="11">
        <f t="shared" si="569"/>
        <v>12.187787270153972</v>
      </c>
      <c r="AH2146" s="3">
        <f t="shared" si="575"/>
        <v>3.5943144687069051E-2</v>
      </c>
      <c r="AK2146">
        <f t="shared" si="570"/>
        <v>7.369370536025599E-8</v>
      </c>
      <c r="AL2146">
        <f t="shared" si="570"/>
        <v>4.0926330768797925E-7</v>
      </c>
      <c r="AM2146" s="4">
        <f t="shared" si="571"/>
        <v>2.2932124597406776E-9</v>
      </c>
      <c r="AN2146" s="6">
        <f t="shared" si="564"/>
        <v>4.5898846423425496E-2</v>
      </c>
    </row>
    <row r="2147" spans="1:40" x14ac:dyDescent="0.25">
      <c r="A2147" s="1" t="s">
        <v>10</v>
      </c>
      <c r="B2147">
        <v>1.1000000000000001</v>
      </c>
      <c r="C2147" s="1" t="s">
        <v>11</v>
      </c>
      <c r="D2147" s="1" t="s">
        <v>10</v>
      </c>
      <c r="E2147" s="2" t="s">
        <v>12</v>
      </c>
      <c r="F2147" s="1" t="s">
        <v>13</v>
      </c>
      <c r="G2147" s="1" t="s">
        <v>14</v>
      </c>
      <c r="H2147">
        <v>22.228325335308899</v>
      </c>
      <c r="I2147">
        <v>114.22943430952699</v>
      </c>
      <c r="J2147">
        <v>30.799999237060547</v>
      </c>
      <c r="K2147" s="2" t="s">
        <v>2159</v>
      </c>
      <c r="L2147" s="1"/>
      <c r="M2147" s="4">
        <f t="shared" si="565"/>
        <v>2145</v>
      </c>
      <c r="N2147" s="5">
        <f t="shared" si="576"/>
        <v>1.6924465717771398E-7</v>
      </c>
      <c r="O2147" s="6">
        <f t="shared" si="577"/>
        <v>3.387446503174691</v>
      </c>
      <c r="P2147" s="7"/>
      <c r="Q2147" s="8"/>
      <c r="R2147" s="9"/>
      <c r="S2147" s="10">
        <f>TIME(MID(Table1[[#This Row],[timez]],12,2),MID(Table1[[#This Row],[timez]],15,2),MID(Table1[[#This Row],[timez]],18,2))</f>
        <v>0.94324074074074071</v>
      </c>
      <c r="T2147" s="10">
        <f t="shared" si="572"/>
        <v>1.1574074074038876E-5</v>
      </c>
      <c r="U2147" s="4">
        <f t="shared" si="578"/>
        <v>1.6852258957067436E-7</v>
      </c>
      <c r="V2147" s="6">
        <f t="shared" si="579"/>
        <v>3.3729942573471985</v>
      </c>
      <c r="W2147" s="7">
        <f t="shared" si="566"/>
        <v>2145</v>
      </c>
      <c r="X2147" s="11">
        <f t="shared" si="580"/>
        <v>12.142779326449913</v>
      </c>
      <c r="Y2147" s="9">
        <f t="shared" si="567"/>
        <v>4340.8742027288008</v>
      </c>
      <c r="Z2147" s="3">
        <f t="shared" si="573"/>
        <v>4340.8742027288008</v>
      </c>
      <c r="AC2147">
        <f>[1]Sheet1!D2147</f>
        <v>22.22832491951921</v>
      </c>
      <c r="AD2147">
        <f>[1]Sheet1!E2147</f>
        <v>114.2294346683661</v>
      </c>
      <c r="AE2147" s="4">
        <f t="shared" si="574"/>
        <v>1.677237263097827E-7</v>
      </c>
      <c r="AF2147" s="6">
        <f t="shared" si="568"/>
        <v>3.3570049398422994</v>
      </c>
      <c r="AG2147" s="11">
        <f t="shared" si="569"/>
        <v>12.085217783432277</v>
      </c>
      <c r="AH2147" s="3">
        <f t="shared" si="575"/>
        <v>-5.7561543017635941E-2</v>
      </c>
      <c r="AK2147">
        <f t="shared" si="570"/>
        <v>-4.1578968890121359E-7</v>
      </c>
      <c r="AL2147">
        <f t="shared" si="570"/>
        <v>3.5883910243228456E-7</v>
      </c>
      <c r="AM2147" s="4">
        <f t="shared" si="571"/>
        <v>3.041345031448294E-9</v>
      </c>
      <c r="AN2147" s="6">
        <f t="shared" si="564"/>
        <v>6.0872784781083523E-2</v>
      </c>
    </row>
    <row r="2148" spans="1:40" x14ac:dyDescent="0.25">
      <c r="A2148" s="1" t="s">
        <v>10</v>
      </c>
      <c r="B2148">
        <v>1.1000000000000001</v>
      </c>
      <c r="C2148" s="1" t="s">
        <v>11</v>
      </c>
      <c r="D2148" s="1" t="s">
        <v>10</v>
      </c>
      <c r="E2148" s="2" t="s">
        <v>12</v>
      </c>
      <c r="F2148" s="1" t="s">
        <v>13</v>
      </c>
      <c r="G2148" s="1" t="s">
        <v>14</v>
      </c>
      <c r="H2148">
        <v>22.228336231783</v>
      </c>
      <c r="I2148">
        <v>114.229405056685</v>
      </c>
      <c r="J2148">
        <v>30.799999237060547</v>
      </c>
      <c r="K2148" s="2" t="s">
        <v>2160</v>
      </c>
      <c r="L2148" s="1"/>
      <c r="M2148" s="4">
        <f t="shared" si="565"/>
        <v>2146</v>
      </c>
      <c r="N2148" s="5">
        <f t="shared" si="576"/>
        <v>1.7249341155434195E-7</v>
      </c>
      <c r="O2148" s="6">
        <f t="shared" si="577"/>
        <v>3.452470604001852</v>
      </c>
      <c r="P2148" s="7"/>
      <c r="Q2148" s="8"/>
      <c r="R2148" s="9"/>
      <c r="S2148" s="10">
        <f>TIME(MID(Table1[[#This Row],[timez]],12,2),MID(Table1[[#This Row],[timez]],15,2),MID(Table1[[#This Row],[timez]],18,2))</f>
        <v>0.94325231481481486</v>
      </c>
      <c r="T2148" s="10">
        <f t="shared" si="572"/>
        <v>1.1574074074149898E-5</v>
      </c>
      <c r="U2148" s="4">
        <f t="shared" si="578"/>
        <v>1.7226507406559626E-7</v>
      </c>
      <c r="V2148" s="6">
        <f t="shared" si="579"/>
        <v>3.4479004093458219</v>
      </c>
      <c r="W2148" s="7">
        <f t="shared" si="566"/>
        <v>2146</v>
      </c>
      <c r="X2148" s="11">
        <f t="shared" si="580"/>
        <v>12.412441473644959</v>
      </c>
      <c r="Y2148" s="9">
        <f t="shared" si="567"/>
        <v>4344.3221031381463</v>
      </c>
      <c r="Z2148" s="3">
        <f t="shared" si="573"/>
        <v>4344.3221031381463</v>
      </c>
      <c r="AC2148">
        <f>[1]Sheet1!D2148</f>
        <v>22.228336508836801</v>
      </c>
      <c r="AD2148">
        <f>[1]Sheet1!E2148</f>
        <v>114.2294066457964</v>
      </c>
      <c r="AE2148" s="4">
        <f t="shared" si="574"/>
        <v>1.6737462544747773E-7</v>
      </c>
      <c r="AF2148" s="6">
        <f t="shared" si="568"/>
        <v>3.3500176557826999</v>
      </c>
      <c r="AG2148" s="11">
        <f t="shared" si="569"/>
        <v>12.060063560817721</v>
      </c>
      <c r="AH2148" s="3">
        <f t="shared" si="575"/>
        <v>-0.3523779128272384</v>
      </c>
      <c r="AK2148">
        <f t="shared" si="570"/>
        <v>2.7705380034603877E-7</v>
      </c>
      <c r="AL2148">
        <f t="shared" si="570"/>
        <v>1.5891114060195832E-6</v>
      </c>
      <c r="AM2148" s="4">
        <f t="shared" si="571"/>
        <v>8.8953430063455305E-9</v>
      </c>
      <c r="AN2148" s="6">
        <f t="shared" si="564"/>
        <v>0.17804106235238037</v>
      </c>
    </row>
    <row r="2149" spans="1:40" x14ac:dyDescent="0.25">
      <c r="A2149" s="1" t="s">
        <v>10</v>
      </c>
      <c r="B2149">
        <v>1.1000000000000001</v>
      </c>
      <c r="C2149" s="1" t="s">
        <v>11</v>
      </c>
      <c r="D2149" s="1" t="s">
        <v>10</v>
      </c>
      <c r="E2149" s="2" t="s">
        <v>12</v>
      </c>
      <c r="F2149" s="1" t="s">
        <v>13</v>
      </c>
      <c r="G2149" s="1" t="s">
        <v>14</v>
      </c>
      <c r="H2149">
        <v>22.228347379714251</v>
      </c>
      <c r="I2149">
        <v>114.229377983137</v>
      </c>
      <c r="J2149">
        <v>30.799999237060547</v>
      </c>
      <c r="K2149" s="2" t="s">
        <v>2161</v>
      </c>
      <c r="L2149" s="1"/>
      <c r="M2149" s="4">
        <f t="shared" si="565"/>
        <v>2147</v>
      </c>
      <c r="N2149" s="5">
        <f t="shared" si="576"/>
        <v>1.6186804296935975E-7</v>
      </c>
      <c r="O2149" s="6">
        <f t="shared" si="577"/>
        <v>3.239802929533723</v>
      </c>
      <c r="P2149" s="7"/>
      <c r="Q2149" s="8"/>
      <c r="R2149" s="9"/>
      <c r="S2149" s="10">
        <f>TIME(MID(Table1[[#This Row],[timez]],12,2),MID(Table1[[#This Row],[timez]],15,2),MID(Table1[[#This Row],[timez]],18,2))</f>
        <v>0.94326388888888879</v>
      </c>
      <c r="T2149" s="10">
        <f t="shared" si="572"/>
        <v>1.1574074073927854E-5</v>
      </c>
      <c r="U2149" s="4">
        <f t="shared" si="578"/>
        <v>1.6160195309209814E-7</v>
      </c>
      <c r="V2149" s="6">
        <f t="shared" si="579"/>
        <v>3.2344771175447891</v>
      </c>
      <c r="W2149" s="7">
        <f t="shared" si="566"/>
        <v>2147</v>
      </c>
      <c r="X2149" s="11">
        <f t="shared" si="580"/>
        <v>11.644117623161241</v>
      </c>
      <c r="Y2149" s="9">
        <f t="shared" si="567"/>
        <v>4347.5565802556912</v>
      </c>
      <c r="Z2149" s="3">
        <f t="shared" si="573"/>
        <v>4347.5565802556912</v>
      </c>
      <c r="AC2149">
        <f>[1]Sheet1!D2149</f>
        <v>22.228348766281709</v>
      </c>
      <c r="AD2149">
        <f>[1]Sheet1!E2149</f>
        <v>114.2293791352934</v>
      </c>
      <c r="AE2149" s="4">
        <f t="shared" si="574"/>
        <v>1.6625780192944348E-7</v>
      </c>
      <c r="AF2149" s="6">
        <f t="shared" si="568"/>
        <v>3.3276643361334077</v>
      </c>
      <c r="AG2149" s="11">
        <f t="shared" si="569"/>
        <v>11.979591610080268</v>
      </c>
      <c r="AH2149" s="3">
        <f t="shared" si="575"/>
        <v>0.33547398691902686</v>
      </c>
      <c r="AK2149">
        <f t="shared" si="570"/>
        <v>1.3865674581836629E-6</v>
      </c>
      <c r="AL2149">
        <f t="shared" si="570"/>
        <v>1.1521564005079199E-6</v>
      </c>
      <c r="AM2149" s="4">
        <f t="shared" si="571"/>
        <v>9.9843899027480847E-9</v>
      </c>
      <c r="AN2149" s="6">
        <f t="shared" si="564"/>
        <v>0.19983843050881431</v>
      </c>
    </row>
    <row r="2150" spans="1:40" x14ac:dyDescent="0.25">
      <c r="A2150" s="1" t="s">
        <v>10</v>
      </c>
      <c r="B2150">
        <v>1.1000000000000001</v>
      </c>
      <c r="C2150" s="1" t="s">
        <v>11</v>
      </c>
      <c r="D2150" s="1" t="s">
        <v>10</v>
      </c>
      <c r="E2150" s="2" t="s">
        <v>12</v>
      </c>
      <c r="F2150" s="1" t="s">
        <v>13</v>
      </c>
      <c r="G2150" s="1" t="s">
        <v>14</v>
      </c>
      <c r="H2150">
        <v>22.228361880406698</v>
      </c>
      <c r="I2150">
        <v>114.229350658133</v>
      </c>
      <c r="J2150">
        <v>30.600000381469727</v>
      </c>
      <c r="K2150" s="2" t="s">
        <v>2162</v>
      </c>
      <c r="L2150" s="1"/>
      <c r="M2150" s="4">
        <f t="shared" si="565"/>
        <v>2148</v>
      </c>
      <c r="N2150" s="5">
        <f t="shared" si="576"/>
        <v>1.7055158529899472E-7</v>
      </c>
      <c r="O2150" s="6">
        <f t="shared" si="577"/>
        <v>3.4136047829582856</v>
      </c>
      <c r="P2150" s="7"/>
      <c r="Q2150" s="8"/>
      <c r="R2150" s="9"/>
      <c r="S2150" s="10">
        <f>TIME(MID(Table1[[#This Row],[timez]],12,2),MID(Table1[[#This Row],[timez]],15,2),MID(Table1[[#This Row],[timez]],18,2))</f>
        <v>0.94327546296296294</v>
      </c>
      <c r="T2150" s="10">
        <f t="shared" si="572"/>
        <v>1.1574074074149898E-5</v>
      </c>
      <c r="U2150" s="4">
        <f t="shared" si="578"/>
        <v>1.7083646726359886E-7</v>
      </c>
      <c r="V2150" s="6">
        <f t="shared" si="579"/>
        <v>3.4193067202064582</v>
      </c>
      <c r="W2150" s="7">
        <f t="shared" si="566"/>
        <v>2148</v>
      </c>
      <c r="X2150" s="11">
        <f t="shared" si="580"/>
        <v>12.309504192743251</v>
      </c>
      <c r="Y2150" s="9">
        <f t="shared" si="567"/>
        <v>4350.975886975898</v>
      </c>
      <c r="Z2150" s="3">
        <f t="shared" si="573"/>
        <v>4350.975886975898</v>
      </c>
      <c r="AC2150">
        <f>[1]Sheet1!D2150</f>
        <v>22.22836210935775</v>
      </c>
      <c r="AD2150">
        <f>[1]Sheet1!E2150</f>
        <v>114.22935210447839</v>
      </c>
      <c r="AE2150" s="4">
        <f t="shared" si="574"/>
        <v>1.6644582860069125E-7</v>
      </c>
      <c r="AF2150" s="6">
        <f t="shared" si="568"/>
        <v>3.3314277062783986</v>
      </c>
      <c r="AG2150" s="11">
        <f t="shared" si="569"/>
        <v>11.993139742602235</v>
      </c>
      <c r="AH2150" s="3">
        <f t="shared" si="575"/>
        <v>-0.31636445014101611</v>
      </c>
      <c r="AK2150">
        <f t="shared" si="570"/>
        <v>2.2895105189491005E-7</v>
      </c>
      <c r="AL2150">
        <f t="shared" si="570"/>
        <v>1.4463453936741644E-6</v>
      </c>
      <c r="AM2150" s="4">
        <f t="shared" si="571"/>
        <v>8.0748689596921711E-9</v>
      </c>
      <c r="AN2150" s="6">
        <f t="shared" si="564"/>
        <v>0.16161920309473116</v>
      </c>
    </row>
    <row r="2151" spans="1:40" x14ac:dyDescent="0.25">
      <c r="A2151" s="1" t="s">
        <v>10</v>
      </c>
      <c r="B2151">
        <v>1.1000000000000001</v>
      </c>
      <c r="C2151" s="1" t="s">
        <v>11</v>
      </c>
      <c r="D2151" s="1" t="s">
        <v>10</v>
      </c>
      <c r="E2151" s="2" t="s">
        <v>12</v>
      </c>
      <c r="F2151" s="1" t="s">
        <v>13</v>
      </c>
      <c r="G2151" s="1" t="s">
        <v>14</v>
      </c>
      <c r="H2151">
        <v>22.228376800194301</v>
      </c>
      <c r="I2151">
        <v>114.22932241111994</v>
      </c>
      <c r="J2151">
        <v>30.600000381469727</v>
      </c>
      <c r="K2151" s="2" t="s">
        <v>2163</v>
      </c>
      <c r="L2151" s="1"/>
      <c r="M2151" s="4">
        <f t="shared" si="565"/>
        <v>2149</v>
      </c>
      <c r="N2151" s="5">
        <f t="shared" si="576"/>
        <v>1.7568209953466862E-7</v>
      </c>
      <c r="O2151" s="6">
        <f t="shared" si="577"/>
        <v>3.5162924706935175</v>
      </c>
      <c r="P2151" s="7"/>
      <c r="Q2151" s="8"/>
      <c r="R2151" s="9"/>
      <c r="S2151" s="10">
        <f>TIME(MID(Table1[[#This Row],[timez]],12,2),MID(Table1[[#This Row],[timez]],15,2),MID(Table1[[#This Row],[timez]],18,2))</f>
        <v>0.94328703703703709</v>
      </c>
      <c r="T2151" s="10">
        <f t="shared" si="572"/>
        <v>1.1574074074149898E-5</v>
      </c>
      <c r="U2151" s="4">
        <f t="shared" si="578"/>
        <v>1.7641733346198519E-7</v>
      </c>
      <c r="V2151" s="6">
        <f t="shared" si="579"/>
        <v>3.531008241564138</v>
      </c>
      <c r="W2151" s="7">
        <f t="shared" si="566"/>
        <v>2149</v>
      </c>
      <c r="X2151" s="11">
        <f t="shared" si="580"/>
        <v>12.711629669630897</v>
      </c>
      <c r="Y2151" s="9">
        <f t="shared" si="567"/>
        <v>4354.5068952174624</v>
      </c>
      <c r="Z2151" s="3">
        <f t="shared" si="573"/>
        <v>4354.5068952174624</v>
      </c>
      <c r="AC2151">
        <f>[1]Sheet1!D2151</f>
        <v>22.228375749157209</v>
      </c>
      <c r="AD2151">
        <f>[1]Sheet1!E2151</f>
        <v>114.22932518636421</v>
      </c>
      <c r="AE2151" s="4">
        <f t="shared" si="574"/>
        <v>1.666328788570108E-7</v>
      </c>
      <c r="AF2151" s="6">
        <f t="shared" si="568"/>
        <v>3.3351715333938525</v>
      </c>
      <c r="AG2151" s="11">
        <f t="shared" si="569"/>
        <v>12.006617520217869</v>
      </c>
      <c r="AH2151" s="3">
        <f t="shared" si="575"/>
        <v>-0.7050121494130277</v>
      </c>
      <c r="AK2151">
        <f t="shared" si="570"/>
        <v>-1.0510370920258083E-6</v>
      </c>
      <c r="AL2151">
        <f t="shared" si="570"/>
        <v>2.77524426905984E-6</v>
      </c>
      <c r="AM2151" s="4">
        <f t="shared" si="571"/>
        <v>1.6376926169699416E-8</v>
      </c>
      <c r="AN2151" s="6">
        <f t="shared" si="564"/>
        <v>0.32778559873855456</v>
      </c>
    </row>
    <row r="2152" spans="1:40" x14ac:dyDescent="0.25">
      <c r="A2152" s="1" t="s">
        <v>10</v>
      </c>
      <c r="B2152">
        <v>1.1000000000000001</v>
      </c>
      <c r="C2152" s="1" t="s">
        <v>11</v>
      </c>
      <c r="D2152" s="1" t="s">
        <v>10</v>
      </c>
      <c r="E2152" s="2" t="s">
        <v>12</v>
      </c>
      <c r="F2152" s="1" t="s">
        <v>13</v>
      </c>
      <c r="G2152" s="1" t="s">
        <v>14</v>
      </c>
      <c r="H2152">
        <v>22.228390043601301</v>
      </c>
      <c r="I2152">
        <v>114.22929516993401</v>
      </c>
      <c r="J2152">
        <v>30.600000381469727</v>
      </c>
      <c r="K2152" s="2" t="s">
        <v>2164</v>
      </c>
      <c r="L2152" s="1"/>
      <c r="M2152" s="4">
        <f t="shared" si="565"/>
        <v>2150</v>
      </c>
      <c r="N2152" s="5">
        <f t="shared" si="576"/>
        <v>1.6593230856010166E-7</v>
      </c>
      <c r="O2152" s="6">
        <f t="shared" si="577"/>
        <v>3.3211495580945019</v>
      </c>
      <c r="P2152" s="7"/>
      <c r="Q2152" s="8"/>
      <c r="R2152" s="9"/>
      <c r="S2152" s="10">
        <f>TIME(MID(Table1[[#This Row],[timez]],12,2),MID(Table1[[#This Row],[timez]],15,2),MID(Table1[[#This Row],[timez]],18,2))</f>
        <v>0.94329861111111113</v>
      </c>
      <c r="T2152" s="10">
        <f t="shared" si="572"/>
        <v>1.1574074074038876E-5</v>
      </c>
      <c r="U2152" s="4">
        <f t="shared" si="578"/>
        <v>1.6724074026642624E-7</v>
      </c>
      <c r="V2152" s="6">
        <f t="shared" si="579"/>
        <v>3.3473379322632542</v>
      </c>
      <c r="W2152" s="7">
        <f t="shared" si="566"/>
        <v>2150</v>
      </c>
      <c r="X2152" s="11">
        <f t="shared" si="580"/>
        <v>12.050416556147717</v>
      </c>
      <c r="Y2152" s="9">
        <f t="shared" si="567"/>
        <v>4357.8542331497256</v>
      </c>
      <c r="Z2152" s="3">
        <f t="shared" si="573"/>
        <v>4357.8542331497256</v>
      </c>
      <c r="AC2152">
        <f>[1]Sheet1!D2152</f>
        <v>22.22838858705861</v>
      </c>
      <c r="AD2152">
        <f>[1]Sheet1!E2152</f>
        <v>114.2292983084599</v>
      </c>
      <c r="AE2152" s="4">
        <f t="shared" si="574"/>
        <v>1.6445499103280529E-7</v>
      </c>
      <c r="AF2152" s="6">
        <f t="shared" si="568"/>
        <v>3.2915809195603827</v>
      </c>
      <c r="AG2152" s="11">
        <f t="shared" si="569"/>
        <v>11.849691310417379</v>
      </c>
      <c r="AH2152" s="3">
        <f t="shared" si="575"/>
        <v>-0.20072524573033768</v>
      </c>
      <c r="AK2152">
        <f t="shared" si="570"/>
        <v>-1.4565426909030066E-6</v>
      </c>
      <c r="AL2152">
        <f t="shared" si="570"/>
        <v>3.1385258978389174E-6</v>
      </c>
      <c r="AM2152" s="4">
        <f t="shared" si="571"/>
        <v>1.9102069357056717E-8</v>
      </c>
      <c r="AN2152" s="6">
        <f t="shared" si="564"/>
        <v>0.38232957616509511</v>
      </c>
    </row>
    <row r="2153" spans="1:40" x14ac:dyDescent="0.25">
      <c r="A2153" s="1" t="s">
        <v>10</v>
      </c>
      <c r="B2153">
        <v>1.1000000000000001</v>
      </c>
      <c r="C2153" s="1" t="s">
        <v>11</v>
      </c>
      <c r="D2153" s="1" t="s">
        <v>10</v>
      </c>
      <c r="E2153" s="2" t="s">
        <v>12</v>
      </c>
      <c r="F2153" s="1" t="s">
        <v>13</v>
      </c>
      <c r="G2153" s="1" t="s">
        <v>14</v>
      </c>
      <c r="H2153">
        <v>22.228399179875851</v>
      </c>
      <c r="I2153">
        <v>114.22926952131</v>
      </c>
      <c r="J2153">
        <v>30.600000381469727</v>
      </c>
      <c r="K2153" s="2" t="s">
        <v>2165</v>
      </c>
      <c r="L2153" s="1"/>
      <c r="M2153" s="4">
        <f t="shared" si="565"/>
        <v>2151</v>
      </c>
      <c r="N2153" s="5">
        <f t="shared" si="576"/>
        <v>1.4975481654744272E-7</v>
      </c>
      <c r="O2153" s="6">
        <f t="shared" si="577"/>
        <v>2.9973556513192037</v>
      </c>
      <c r="P2153" s="7"/>
      <c r="Q2153" s="8"/>
      <c r="R2153" s="9"/>
      <c r="S2153" s="10">
        <f>TIME(MID(Table1[[#This Row],[timez]],12,2),MID(Table1[[#This Row],[timez]],15,2),MID(Table1[[#This Row],[timez]],18,2))</f>
        <v>0.94331018518518517</v>
      </c>
      <c r="T2153" s="10">
        <f t="shared" si="572"/>
        <v>1.1574074074038876E-5</v>
      </c>
      <c r="U2153" s="4">
        <f t="shared" si="578"/>
        <v>1.5024075814856375E-7</v>
      </c>
      <c r="V2153" s="6">
        <f t="shared" si="579"/>
        <v>3.0070818146434384</v>
      </c>
      <c r="W2153" s="7">
        <f t="shared" si="566"/>
        <v>2151</v>
      </c>
      <c r="X2153" s="11">
        <f t="shared" si="580"/>
        <v>10.825494532716377</v>
      </c>
      <c r="Y2153" s="9">
        <f t="shared" si="567"/>
        <v>4360.8613149643688</v>
      </c>
      <c r="Z2153" s="3">
        <f t="shared" si="573"/>
        <v>4360.8613149643688</v>
      </c>
      <c r="AC2153">
        <f>[1]Sheet1!D2153</f>
        <v>22.228400413582381</v>
      </c>
      <c r="AD2153">
        <f>[1]Sheet1!E2153</f>
        <v>114.2292716305148</v>
      </c>
      <c r="AE2153" s="4">
        <f t="shared" si="574"/>
        <v>1.6109011624598019E-7</v>
      </c>
      <c r="AF2153" s="6">
        <f t="shared" si="568"/>
        <v>3.2242326586443371</v>
      </c>
      <c r="AG2153" s="11">
        <f t="shared" si="569"/>
        <v>11.607237571119613</v>
      </c>
      <c r="AH2153" s="3">
        <f t="shared" si="575"/>
        <v>0.78174303840323667</v>
      </c>
      <c r="AK2153">
        <f t="shared" si="570"/>
        <v>1.2337065307121975E-6</v>
      </c>
      <c r="AL2153">
        <f t="shared" si="570"/>
        <v>2.1092048001492003E-6</v>
      </c>
      <c r="AM2153" s="4">
        <f t="shared" si="571"/>
        <v>1.3498144852725418E-8</v>
      </c>
      <c r="AN2153" s="6">
        <f t="shared" si="564"/>
        <v>0.27016654081255759</v>
      </c>
    </row>
    <row r="2154" spans="1:40" x14ac:dyDescent="0.25">
      <c r="A2154" s="1" t="s">
        <v>10</v>
      </c>
      <c r="B2154">
        <v>1.1000000000000001</v>
      </c>
      <c r="C2154" s="1" t="s">
        <v>11</v>
      </c>
      <c r="D2154" s="1" t="s">
        <v>10</v>
      </c>
      <c r="E2154" s="2" t="s">
        <v>12</v>
      </c>
      <c r="F2154" s="1" t="s">
        <v>13</v>
      </c>
      <c r="G2154" s="1" t="s">
        <v>14</v>
      </c>
      <c r="H2154">
        <v>22.228413680568298</v>
      </c>
      <c r="I2154">
        <v>114.229243285954</v>
      </c>
      <c r="J2154">
        <v>30.399999618530273</v>
      </c>
      <c r="K2154" s="2" t="s">
        <v>2166</v>
      </c>
      <c r="L2154" s="1"/>
      <c r="M2154" s="4">
        <f t="shared" si="565"/>
        <v>2152</v>
      </c>
      <c r="N2154" s="5">
        <f t="shared" si="576"/>
        <v>1.6660004686919194E-7</v>
      </c>
      <c r="O2154" s="6">
        <f t="shared" si="577"/>
        <v>3.3345143983079724</v>
      </c>
      <c r="P2154" s="7"/>
      <c r="Q2154" s="8"/>
      <c r="R2154" s="9"/>
      <c r="S2154" s="10">
        <f>TIME(MID(Table1[[#This Row],[timez]],12,2),MID(Table1[[#This Row],[timez]],15,2),MID(Table1[[#This Row],[timez]],18,2))</f>
        <v>0.94332175925925921</v>
      </c>
      <c r="T2154" s="10">
        <f t="shared" si="572"/>
        <v>1.1574074074038876E-5</v>
      </c>
      <c r="U2154" s="4">
        <f t="shared" si="578"/>
        <v>1.6556307867127565E-7</v>
      </c>
      <c r="V2154" s="6">
        <f t="shared" si="579"/>
        <v>3.3137593898219646</v>
      </c>
      <c r="W2154" s="7">
        <f t="shared" si="566"/>
        <v>2152</v>
      </c>
      <c r="X2154" s="11">
        <f t="shared" si="580"/>
        <v>11.929533803359073</v>
      </c>
      <c r="Y2154" s="9">
        <f t="shared" si="567"/>
        <v>4364.1750743541907</v>
      </c>
      <c r="Z2154" s="3">
        <f t="shared" si="573"/>
        <v>4364.1750743541907</v>
      </c>
      <c r="AC2154">
        <f>[1]Sheet1!D2154</f>
        <v>22.228412255873341</v>
      </c>
      <c r="AD2154">
        <f>[1]Sheet1!E2154</f>
        <v>114.22924511563831</v>
      </c>
      <c r="AE2154" s="4">
        <f t="shared" si="574"/>
        <v>1.6030560477654506E-7</v>
      </c>
      <c r="AF2154" s="6">
        <f t="shared" si="568"/>
        <v>3.208530593491119</v>
      </c>
      <c r="AG2154" s="11">
        <f t="shared" si="569"/>
        <v>11.550710136568028</v>
      </c>
      <c r="AH2154" s="3">
        <f t="shared" si="575"/>
        <v>-0.37882366679104429</v>
      </c>
      <c r="AK2154">
        <f t="shared" si="570"/>
        <v>-1.4246949575635881E-6</v>
      </c>
      <c r="AL2154">
        <f t="shared" si="570"/>
        <v>1.8296843080634062E-6</v>
      </c>
      <c r="AM2154" s="4">
        <f t="shared" si="571"/>
        <v>1.2822032085431059E-8</v>
      </c>
      <c r="AN2154" s="6">
        <f t="shared" si="564"/>
        <v>0.25663408509126334</v>
      </c>
    </row>
    <row r="2155" spans="1:40" x14ac:dyDescent="0.25">
      <c r="A2155" s="1" t="s">
        <v>10</v>
      </c>
      <c r="B2155">
        <v>1.1000000000000001</v>
      </c>
      <c r="C2155" s="1" t="s">
        <v>11</v>
      </c>
      <c r="D2155" s="1" t="s">
        <v>10</v>
      </c>
      <c r="E2155" s="2" t="s">
        <v>12</v>
      </c>
      <c r="F2155" s="1" t="s">
        <v>13</v>
      </c>
      <c r="G2155" s="1" t="s">
        <v>14</v>
      </c>
      <c r="H2155">
        <v>22.228424744680499</v>
      </c>
      <c r="I2155">
        <v>114.22921638004399</v>
      </c>
      <c r="J2155">
        <v>30.399999618530273</v>
      </c>
      <c r="K2155" s="2" t="s">
        <v>2167</v>
      </c>
      <c r="L2155" s="1"/>
      <c r="M2155" s="4">
        <f t="shared" si="565"/>
        <v>2153</v>
      </c>
      <c r="N2155" s="5">
        <f t="shared" si="576"/>
        <v>1.6049041762222771E-7</v>
      </c>
      <c r="O2155" s="6">
        <f t="shared" si="577"/>
        <v>3.212229638638477</v>
      </c>
      <c r="P2155" s="7"/>
      <c r="Q2155" s="8"/>
      <c r="R2155" s="9"/>
      <c r="S2155" s="10">
        <f>TIME(MID(Table1[[#This Row],[timez]],12,2),MID(Table1[[#This Row],[timez]],15,2),MID(Table1[[#This Row],[timez]],18,2))</f>
        <v>0.94333333333333336</v>
      </c>
      <c r="T2155" s="10">
        <f t="shared" si="572"/>
        <v>1.1574074074149898E-5</v>
      </c>
      <c r="U2155" s="4">
        <f t="shared" si="578"/>
        <v>1.6056983956018491E-7</v>
      </c>
      <c r="V2155" s="6">
        <f t="shared" si="579"/>
        <v>3.2138192756201986</v>
      </c>
      <c r="W2155" s="7">
        <f t="shared" si="566"/>
        <v>2153</v>
      </c>
      <c r="X2155" s="11">
        <f t="shared" si="580"/>
        <v>11.569749392232715</v>
      </c>
      <c r="Y2155" s="9">
        <f t="shared" si="567"/>
        <v>4367.3888936298108</v>
      </c>
      <c r="Z2155" s="3">
        <f t="shared" si="573"/>
        <v>4367.3888936298108</v>
      </c>
      <c r="AC2155">
        <f>[1]Sheet1!D2155</f>
        <v>22.228424098049651</v>
      </c>
      <c r="AD2155">
        <f>[1]Sheet1!E2155</f>
        <v>114.2292182874188</v>
      </c>
      <c r="AE2155" s="4">
        <f t="shared" si="574"/>
        <v>1.6188224351254922E-7</v>
      </c>
      <c r="AF2155" s="6">
        <f t="shared" si="568"/>
        <v>3.2400871546382111</v>
      </c>
      <c r="AG2155" s="11">
        <f t="shared" si="569"/>
        <v>11.66431375669756</v>
      </c>
      <c r="AH2155" s="3">
        <f t="shared" si="575"/>
        <v>9.4564364464844175E-2</v>
      </c>
      <c r="AK2155">
        <f t="shared" si="570"/>
        <v>-6.4663084842209173E-7</v>
      </c>
      <c r="AL2155">
        <f t="shared" si="570"/>
        <v>1.9073748092068854E-6</v>
      </c>
      <c r="AM2155" s="4">
        <f t="shared" si="571"/>
        <v>1.1112514513066634E-8</v>
      </c>
      <c r="AN2155" s="6">
        <f t="shared" si="564"/>
        <v>0.22241794250106697</v>
      </c>
    </row>
    <row r="2156" spans="1:40" x14ac:dyDescent="0.25">
      <c r="A2156" s="1" t="s">
        <v>10</v>
      </c>
      <c r="B2156">
        <v>1.1000000000000001</v>
      </c>
      <c r="C2156" s="1" t="s">
        <v>11</v>
      </c>
      <c r="D2156" s="1" t="s">
        <v>10</v>
      </c>
      <c r="E2156" s="2" t="s">
        <v>12</v>
      </c>
      <c r="F2156" s="1" t="s">
        <v>13</v>
      </c>
      <c r="G2156" s="1" t="s">
        <v>14</v>
      </c>
      <c r="H2156">
        <v>22.228434216231108</v>
      </c>
      <c r="I2156">
        <v>114.229191150516</v>
      </c>
      <c r="J2156">
        <v>30.399999618530273</v>
      </c>
      <c r="K2156" s="2" t="s">
        <v>2168</v>
      </c>
      <c r="L2156" s="1"/>
      <c r="M2156" s="4">
        <f t="shared" si="565"/>
        <v>2154</v>
      </c>
      <c r="N2156" s="5">
        <f t="shared" si="576"/>
        <v>1.4826468186512898E-7</v>
      </c>
      <c r="O2156" s="6">
        <f t="shared" si="577"/>
        <v>2.9675304763149337</v>
      </c>
      <c r="P2156" s="7"/>
      <c r="Q2156" s="8"/>
      <c r="R2156" s="9"/>
      <c r="S2156" s="10">
        <f>TIME(MID(Table1[[#This Row],[timez]],12,2),MID(Table1[[#This Row],[timez]],15,2),MID(Table1[[#This Row],[timez]],18,2))</f>
        <v>0.94334490740740751</v>
      </c>
      <c r="T2156" s="10">
        <f t="shared" si="572"/>
        <v>1.1574074074149898E-5</v>
      </c>
      <c r="U2156" s="4">
        <f t="shared" si="578"/>
        <v>1.4871688552006592E-7</v>
      </c>
      <c r="V2156" s="6">
        <f t="shared" si="579"/>
        <v>2.9765813717179745</v>
      </c>
      <c r="W2156" s="7">
        <f t="shared" si="566"/>
        <v>2154</v>
      </c>
      <c r="X2156" s="11">
        <f t="shared" si="580"/>
        <v>10.715692938184707</v>
      </c>
      <c r="Y2156" s="9">
        <f t="shared" si="567"/>
        <v>4370.3654750015285</v>
      </c>
      <c r="Z2156" s="3">
        <f t="shared" si="573"/>
        <v>4370.3654750015285</v>
      </c>
      <c r="AC2156">
        <f>[1]Sheet1!D2156</f>
        <v>22.228436651839029</v>
      </c>
      <c r="AD2156">
        <f>[1]Sheet1!E2156</f>
        <v>114.22919132564211</v>
      </c>
      <c r="AE2156" s="4">
        <f t="shared" si="574"/>
        <v>1.6419513795429362E-7</v>
      </c>
      <c r="AF2156" s="6">
        <f t="shared" si="568"/>
        <v>3.2863799376397589</v>
      </c>
      <c r="AG2156" s="11">
        <f t="shared" si="569"/>
        <v>11.830967775503131</v>
      </c>
      <c r="AH2156" s="3">
        <f t="shared" si="575"/>
        <v>1.1152748373184238</v>
      </c>
      <c r="AK2156">
        <f t="shared" si="570"/>
        <v>2.4356079215692716E-6</v>
      </c>
      <c r="AL2156">
        <f t="shared" si="570"/>
        <v>1.7512610384073923E-7</v>
      </c>
      <c r="AM2156" s="4">
        <f t="shared" si="571"/>
        <v>1.3565558424846516E-8</v>
      </c>
      <c r="AN2156" s="6">
        <f t="shared" si="564"/>
        <v>0.27151582930979112</v>
      </c>
    </row>
    <row r="2157" spans="1:40" x14ac:dyDescent="0.25">
      <c r="A2157" s="1" t="s">
        <v>10</v>
      </c>
      <c r="B2157">
        <v>1.1000000000000001</v>
      </c>
      <c r="C2157" s="1" t="s">
        <v>11</v>
      </c>
      <c r="D2157" s="1" t="s">
        <v>10</v>
      </c>
      <c r="E2157" s="2" t="s">
        <v>12</v>
      </c>
      <c r="F2157" s="1" t="s">
        <v>13</v>
      </c>
      <c r="G2157" s="1" t="s">
        <v>14</v>
      </c>
      <c r="H2157">
        <v>22.228452740237099</v>
      </c>
      <c r="I2157">
        <v>114.22916156239801</v>
      </c>
      <c r="J2157">
        <v>30.200000762939453</v>
      </c>
      <c r="K2157" s="2" t="s">
        <v>2169</v>
      </c>
      <c r="L2157" s="1"/>
      <c r="M2157" s="4">
        <f t="shared" si="565"/>
        <v>2155</v>
      </c>
      <c r="N2157" s="5">
        <f t="shared" si="576"/>
        <v>1.9314112353896462E-7</v>
      </c>
      <c r="O2157" s="6">
        <f t="shared" si="577"/>
        <v>3.8657363515133087</v>
      </c>
      <c r="P2157" s="7"/>
      <c r="Q2157" s="8"/>
      <c r="R2157" s="9"/>
      <c r="S2157" s="10">
        <f>TIME(MID(Table1[[#This Row],[timez]],12,2),MID(Table1[[#This Row],[timez]],15,2),MID(Table1[[#This Row],[timez]],18,2))</f>
        <v>0.94335648148148143</v>
      </c>
      <c r="T2157" s="10">
        <f t="shared" si="572"/>
        <v>1.1574074073927854E-5</v>
      </c>
      <c r="U2157" s="4">
        <f t="shared" si="578"/>
        <v>1.9287561068355255E-7</v>
      </c>
      <c r="V2157" s="6">
        <f t="shared" si="579"/>
        <v>3.8604220886667768</v>
      </c>
      <c r="W2157" s="7">
        <f t="shared" si="566"/>
        <v>2155</v>
      </c>
      <c r="X2157" s="11">
        <f t="shared" si="580"/>
        <v>13.897519519200396</v>
      </c>
      <c r="Y2157" s="9">
        <f t="shared" si="567"/>
        <v>4374.2258970901948</v>
      </c>
      <c r="Z2157" s="3">
        <f t="shared" si="573"/>
        <v>4374.2258970901948</v>
      </c>
      <c r="AC2157">
        <f>[1]Sheet1!D2157</f>
        <v>22.228450829070361</v>
      </c>
      <c r="AD2157">
        <f>[1]Sheet1!E2157</f>
        <v>114.2291641302189</v>
      </c>
      <c r="AE2157" s="4">
        <f t="shared" si="574"/>
        <v>1.6936366935998897E-7</v>
      </c>
      <c r="AF2157" s="6">
        <f t="shared" si="568"/>
        <v>3.3898285423327095</v>
      </c>
      <c r="AG2157" s="11">
        <f t="shared" si="569"/>
        <v>12.203382752397754</v>
      </c>
      <c r="AH2157" s="3">
        <f t="shared" si="575"/>
        <v>-1.6941367668026412</v>
      </c>
      <c r="AK2157">
        <f t="shared" si="570"/>
        <v>-1.9111667377558206E-6</v>
      </c>
      <c r="AL2157">
        <f t="shared" si="570"/>
        <v>2.5678208999124763E-6</v>
      </c>
      <c r="AM2157" s="4">
        <f t="shared" si="571"/>
        <v>1.7696182415827129E-8</v>
      </c>
      <c r="AN2157" s="6">
        <f t="shared" si="564"/>
        <v>0.35419062701099302</v>
      </c>
    </row>
    <row r="2158" spans="1:40" x14ac:dyDescent="0.25">
      <c r="A2158" s="1" t="s">
        <v>10</v>
      </c>
      <c r="B2158">
        <v>1.1000000000000001</v>
      </c>
      <c r="C2158" s="1" t="s">
        <v>11</v>
      </c>
      <c r="D2158" s="1" t="s">
        <v>10</v>
      </c>
      <c r="E2158" s="2" t="s">
        <v>12</v>
      </c>
      <c r="F2158" s="1" t="s">
        <v>13</v>
      </c>
      <c r="G2158" s="1" t="s">
        <v>14</v>
      </c>
      <c r="H2158">
        <v>22.228465899825096</v>
      </c>
      <c r="I2158">
        <v>114.229132896289</v>
      </c>
      <c r="J2158">
        <v>30.200000762939453</v>
      </c>
      <c r="K2158" s="2" t="s">
        <v>2170</v>
      </c>
      <c r="L2158" s="1"/>
      <c r="M2158" s="4">
        <f t="shared" si="565"/>
        <v>2156</v>
      </c>
      <c r="N2158" s="5">
        <f t="shared" si="576"/>
        <v>1.7377590810774279E-7</v>
      </c>
      <c r="O2158" s="6">
        <f t="shared" si="577"/>
        <v>3.4781398838337667</v>
      </c>
      <c r="P2158" s="7"/>
      <c r="Q2158" s="8"/>
      <c r="R2158" s="9"/>
      <c r="S2158" s="10">
        <f>TIME(MID(Table1[[#This Row],[timez]],12,2),MID(Table1[[#This Row],[timez]],15,2),MID(Table1[[#This Row],[timez]],18,2))</f>
        <v>0.94336805555555558</v>
      </c>
      <c r="T2158" s="10">
        <f t="shared" si="572"/>
        <v>1.1574074074149898E-5</v>
      </c>
      <c r="U2158" s="4">
        <f t="shared" si="578"/>
        <v>1.7413387070553429E-7</v>
      </c>
      <c r="V2158" s="6">
        <f t="shared" si="579"/>
        <v>3.4853045362982931</v>
      </c>
      <c r="W2158" s="7">
        <f t="shared" si="566"/>
        <v>2156</v>
      </c>
      <c r="X2158" s="11">
        <f t="shared" si="580"/>
        <v>12.547096330673854</v>
      </c>
      <c r="Y2158" s="9">
        <f t="shared" si="567"/>
        <v>4377.7112016264928</v>
      </c>
      <c r="Z2158" s="3">
        <f t="shared" si="573"/>
        <v>4377.7112016264928</v>
      </c>
      <c r="AC2158">
        <f>[1]Sheet1!D2158</f>
        <v>22.2284651078864</v>
      </c>
      <c r="AD2158">
        <f>[1]Sheet1!E2158</f>
        <v>114.22913671315671</v>
      </c>
      <c r="AE2158" s="4">
        <f t="shared" si="574"/>
        <v>1.7070791129802319E-7</v>
      </c>
      <c r="AF2158" s="6">
        <f t="shared" si="568"/>
        <v>3.4167336613973149</v>
      </c>
      <c r="AG2158" s="11">
        <f t="shared" si="569"/>
        <v>12.300241181030334</v>
      </c>
      <c r="AH2158" s="3">
        <f t="shared" si="575"/>
        <v>-0.24685514964352073</v>
      </c>
      <c r="AK2158">
        <f t="shared" si="570"/>
        <v>-7.9193869595428623E-7</v>
      </c>
      <c r="AL2158">
        <f t="shared" si="570"/>
        <v>3.8168677036765075E-6</v>
      </c>
      <c r="AM2158" s="4">
        <f t="shared" si="571"/>
        <v>2.149835023285318E-8</v>
      </c>
      <c r="AN2158" s="6">
        <f t="shared" si="564"/>
        <v>0.43029134588180545</v>
      </c>
    </row>
    <row r="2159" spans="1:40" x14ac:dyDescent="0.25">
      <c r="A2159" s="1" t="s">
        <v>10</v>
      </c>
      <c r="B2159">
        <v>1.1000000000000001</v>
      </c>
      <c r="C2159" s="1" t="s">
        <v>11</v>
      </c>
      <c r="D2159" s="1" t="s">
        <v>10</v>
      </c>
      <c r="E2159" s="2" t="s">
        <v>12</v>
      </c>
      <c r="F2159" s="1" t="s">
        <v>13</v>
      </c>
      <c r="G2159" s="1" t="s">
        <v>14</v>
      </c>
      <c r="H2159">
        <v>22.228477466851473</v>
      </c>
      <c r="I2159">
        <v>114.22910749912262</v>
      </c>
      <c r="J2159">
        <v>30.200000762939453</v>
      </c>
      <c r="K2159" s="2" t="s">
        <v>2171</v>
      </c>
      <c r="L2159" s="1"/>
      <c r="M2159" s="4">
        <f t="shared" si="565"/>
        <v>2157</v>
      </c>
      <c r="N2159" s="5">
        <f t="shared" si="576"/>
        <v>1.5485740956222571E-7</v>
      </c>
      <c r="O2159" s="6">
        <f t="shared" si="577"/>
        <v>3.0994844933948538</v>
      </c>
      <c r="P2159" s="7"/>
      <c r="Q2159" s="8"/>
      <c r="R2159" s="9"/>
      <c r="S2159" s="10">
        <f>TIME(MID(Table1[[#This Row],[timez]],12,2),MID(Table1[[#This Row],[timez]],15,2),MID(Table1[[#This Row],[timez]],18,2))</f>
        <v>0.94337962962962962</v>
      </c>
      <c r="T2159" s="10">
        <f t="shared" si="572"/>
        <v>1.1574074074038876E-5</v>
      </c>
      <c r="U2159" s="4">
        <f t="shared" si="578"/>
        <v>1.5406282467961179E-7</v>
      </c>
      <c r="V2159" s="6">
        <f t="shared" si="579"/>
        <v>3.0835808080025302</v>
      </c>
      <c r="W2159" s="7">
        <f t="shared" si="566"/>
        <v>2157</v>
      </c>
      <c r="X2159" s="11">
        <f t="shared" si="580"/>
        <v>11.100890908809109</v>
      </c>
      <c r="Y2159" s="9">
        <f t="shared" si="567"/>
        <v>4380.7947824344956</v>
      </c>
      <c r="Z2159" s="3">
        <f t="shared" si="573"/>
        <v>4380.7947824344956</v>
      </c>
      <c r="AC2159">
        <f>[1]Sheet1!D2159</f>
        <v>22.228479306119951</v>
      </c>
      <c r="AD2159">
        <f>[1]Sheet1!E2159</f>
        <v>114.2291099069988</v>
      </c>
      <c r="AE2159" s="4">
        <f t="shared" si="574"/>
        <v>1.6752162434189516E-7</v>
      </c>
      <c r="AF2159" s="6">
        <f t="shared" si="568"/>
        <v>3.3529598514133845</v>
      </c>
      <c r="AG2159" s="11">
        <f t="shared" si="569"/>
        <v>12.070655465088183</v>
      </c>
      <c r="AH2159" s="3">
        <f t="shared" si="575"/>
        <v>0.96976455627907399</v>
      </c>
      <c r="AK2159">
        <f t="shared" si="570"/>
        <v>1.839268477965561E-6</v>
      </c>
      <c r="AL2159">
        <f t="shared" si="570"/>
        <v>2.4078761811097138E-6</v>
      </c>
      <c r="AM2159" s="4">
        <f t="shared" si="571"/>
        <v>1.6752378081867615E-8</v>
      </c>
      <c r="AN2159" s="6">
        <f t="shared" si="564"/>
        <v>0.33530030134833294</v>
      </c>
    </row>
    <row r="2160" spans="1:40" x14ac:dyDescent="0.25">
      <c r="A2160" s="1" t="s">
        <v>10</v>
      </c>
      <c r="B2160">
        <v>1.1000000000000001</v>
      </c>
      <c r="C2160" s="1" t="s">
        <v>11</v>
      </c>
      <c r="D2160" s="1" t="s">
        <v>10</v>
      </c>
      <c r="E2160" s="2" t="s">
        <v>12</v>
      </c>
      <c r="F2160" s="1" t="s">
        <v>13</v>
      </c>
      <c r="G2160" s="1" t="s">
        <v>14</v>
      </c>
      <c r="H2160">
        <v>22.2284933086484</v>
      </c>
      <c r="I2160">
        <v>114.22908076085101</v>
      </c>
      <c r="J2160">
        <v>30.200000762939453</v>
      </c>
      <c r="K2160" s="2" t="s">
        <v>2172</v>
      </c>
      <c r="L2160" s="1"/>
      <c r="M2160" s="4">
        <f t="shared" si="565"/>
        <v>2158</v>
      </c>
      <c r="N2160" s="5">
        <f t="shared" si="576"/>
        <v>1.7184857403762521E-7</v>
      </c>
      <c r="O2160" s="6">
        <f t="shared" si="577"/>
        <v>3.4395641251354361</v>
      </c>
      <c r="P2160" s="7"/>
      <c r="Q2160" s="8"/>
      <c r="R2160" s="9"/>
      <c r="S2160" s="10">
        <f>TIME(MID(Table1[[#This Row],[timez]],12,2),MID(Table1[[#This Row],[timez]],15,2),MID(Table1[[#This Row],[timez]],18,2))</f>
        <v>0.94339120370370377</v>
      </c>
      <c r="T2160" s="10">
        <f t="shared" si="572"/>
        <v>1.1574074074149898E-5</v>
      </c>
      <c r="U2160" s="4">
        <f t="shared" si="578"/>
        <v>1.7168825160012655E-7</v>
      </c>
      <c r="V2160" s="6">
        <f t="shared" si="579"/>
        <v>3.4363552576335508</v>
      </c>
      <c r="W2160" s="7">
        <f t="shared" si="566"/>
        <v>2158</v>
      </c>
      <c r="X2160" s="11">
        <f t="shared" si="580"/>
        <v>12.370878927480783</v>
      </c>
      <c r="Y2160" s="9">
        <f t="shared" si="567"/>
        <v>4384.2311376921289</v>
      </c>
      <c r="Z2160" s="3">
        <f t="shared" si="573"/>
        <v>4384.2311376921289</v>
      </c>
      <c r="AC2160">
        <f>[1]Sheet1!D2160</f>
        <v>22.228493957175338</v>
      </c>
      <c r="AD2160">
        <f>[1]Sheet1!E2160</f>
        <v>114.22908395479691</v>
      </c>
      <c r="AE2160" s="4">
        <f t="shared" si="574"/>
        <v>1.6461243913431915E-7</v>
      </c>
      <c r="AF2160" s="6">
        <f t="shared" si="568"/>
        <v>3.2947322569780515</v>
      </c>
      <c r="AG2160" s="11">
        <f t="shared" si="569"/>
        <v>11.861036125120986</v>
      </c>
      <c r="AH2160" s="3">
        <f t="shared" si="575"/>
        <v>-0.50984280235979718</v>
      </c>
      <c r="AK2160">
        <f t="shared" si="570"/>
        <v>6.4852693881789492E-7</v>
      </c>
      <c r="AL2160">
        <f t="shared" si="570"/>
        <v>3.193945900648032E-6</v>
      </c>
      <c r="AM2160" s="4">
        <f t="shared" si="571"/>
        <v>1.7973828137043433E-8</v>
      </c>
      <c r="AN2160" s="6">
        <f t="shared" si="564"/>
        <v>0.35974773021968104</v>
      </c>
    </row>
    <row r="2161" spans="1:40" x14ac:dyDescent="0.25">
      <c r="A2161" s="1" t="s">
        <v>10</v>
      </c>
      <c r="B2161">
        <v>1.1000000000000001</v>
      </c>
      <c r="C2161" s="1" t="s">
        <v>11</v>
      </c>
      <c r="D2161" s="1" t="s">
        <v>10</v>
      </c>
      <c r="E2161" s="2" t="s">
        <v>12</v>
      </c>
      <c r="F2161" s="1" t="s">
        <v>13</v>
      </c>
      <c r="G2161" s="1" t="s">
        <v>14</v>
      </c>
      <c r="H2161">
        <v>22.228509234264401</v>
      </c>
      <c r="I2161">
        <v>114.229055363684</v>
      </c>
      <c r="J2161">
        <v>30</v>
      </c>
      <c r="K2161" s="2" t="s">
        <v>2173</v>
      </c>
      <c r="L2161" s="1"/>
      <c r="M2161" s="4">
        <f t="shared" si="565"/>
        <v>2159</v>
      </c>
      <c r="N2161" s="5">
        <f t="shared" si="576"/>
        <v>1.6660004686919194E-7</v>
      </c>
      <c r="O2161" s="6">
        <f t="shared" si="577"/>
        <v>3.3345143983079724</v>
      </c>
      <c r="P2161" s="7"/>
      <c r="Q2161" s="8"/>
      <c r="R2161" s="9"/>
      <c r="S2161" s="10">
        <f>TIME(MID(Table1[[#This Row],[timez]],12,2),MID(Table1[[#This Row],[timez]],15,2),MID(Table1[[#This Row],[timez]],18,2))</f>
        <v>0.9434027777777777</v>
      </c>
      <c r="T2161" s="10">
        <f t="shared" si="572"/>
        <v>1.1574074073927854E-5</v>
      </c>
      <c r="U2161" s="4">
        <f t="shared" si="578"/>
        <v>1.6563147204236515E-7</v>
      </c>
      <c r="V2161" s="6">
        <f t="shared" si="579"/>
        <v>3.3151282890805933</v>
      </c>
      <c r="W2161" s="7">
        <f t="shared" si="566"/>
        <v>2159</v>
      </c>
      <c r="X2161" s="11">
        <f t="shared" si="580"/>
        <v>11.934461840690137</v>
      </c>
      <c r="Y2161" s="9">
        <f t="shared" si="567"/>
        <v>4387.5462659812092</v>
      </c>
      <c r="Z2161" s="3">
        <f t="shared" si="573"/>
        <v>4387.5462659812092</v>
      </c>
      <c r="AC2161">
        <f>[1]Sheet1!D2161</f>
        <v>22.228508114185509</v>
      </c>
      <c r="AD2161">
        <f>[1]Sheet1!E2161</f>
        <v>114.22905850768009</v>
      </c>
      <c r="AE2161" s="4">
        <f t="shared" si="574"/>
        <v>1.6083802901418256E-7</v>
      </c>
      <c r="AF2161" s="6">
        <f t="shared" si="568"/>
        <v>3.219187110819739</v>
      </c>
      <c r="AG2161" s="11">
        <f t="shared" si="569"/>
        <v>11.58907359895106</v>
      </c>
      <c r="AH2161" s="3">
        <f t="shared" si="575"/>
        <v>-0.34538824173907656</v>
      </c>
      <c r="AK2161">
        <f t="shared" si="570"/>
        <v>-1.1200788918586113E-6</v>
      </c>
      <c r="AL2161">
        <f t="shared" si="570"/>
        <v>3.1439960963552949E-6</v>
      </c>
      <c r="AM2161" s="4">
        <f t="shared" si="571"/>
        <v>1.8416737133276301E-8</v>
      </c>
      <c r="AN2161" s="6">
        <f t="shared" si="564"/>
        <v>0.36861259222202025</v>
      </c>
    </row>
    <row r="2162" spans="1:40" x14ac:dyDescent="0.25">
      <c r="A2162" s="1" t="s">
        <v>10</v>
      </c>
      <c r="B2162">
        <v>1.1000000000000001</v>
      </c>
      <c r="C2162" s="1" t="s">
        <v>11</v>
      </c>
      <c r="D2162" s="1" t="s">
        <v>10</v>
      </c>
      <c r="E2162" s="2" t="s">
        <v>12</v>
      </c>
      <c r="F2162" s="1" t="s">
        <v>13</v>
      </c>
      <c r="G2162" s="1" t="s">
        <v>14</v>
      </c>
      <c r="H2162">
        <v>22.228523064404726</v>
      </c>
      <c r="I2162">
        <v>114.229029295966</v>
      </c>
      <c r="J2162">
        <v>30</v>
      </c>
      <c r="K2162" s="2" t="s">
        <v>2174</v>
      </c>
      <c r="L2162" s="1"/>
      <c r="M2162" s="4">
        <f t="shared" si="565"/>
        <v>2160</v>
      </c>
      <c r="N2162" s="5">
        <f t="shared" si="576"/>
        <v>1.6323404228302252E-7</v>
      </c>
      <c r="O2162" s="6">
        <f t="shared" si="577"/>
        <v>3.2671435243599878</v>
      </c>
      <c r="P2162" s="7"/>
      <c r="Q2162" s="8"/>
      <c r="R2162" s="9"/>
      <c r="S2162" s="10">
        <f>TIME(MID(Table1[[#This Row],[timez]],12,2),MID(Table1[[#This Row],[timez]],15,2),MID(Table1[[#This Row],[timez]],18,2))</f>
        <v>0.94341435185185185</v>
      </c>
      <c r="T2162" s="10">
        <f t="shared" si="572"/>
        <v>1.1574074074149898E-5</v>
      </c>
      <c r="U2162" s="4">
        <f t="shared" si="578"/>
        <v>1.6296712144537897E-7</v>
      </c>
      <c r="V2162" s="6">
        <f t="shared" si="579"/>
        <v>3.2618010806268858</v>
      </c>
      <c r="W2162" s="7">
        <f t="shared" si="566"/>
        <v>2160</v>
      </c>
      <c r="X2162" s="11">
        <f t="shared" si="580"/>
        <v>11.742483890256787</v>
      </c>
      <c r="Y2162" s="9">
        <f t="shared" si="567"/>
        <v>4390.8080670618365</v>
      </c>
      <c r="Z2162" s="3">
        <f t="shared" si="573"/>
        <v>4390.8080670618365</v>
      </c>
      <c r="AC2162">
        <f>[1]Sheet1!D2162</f>
        <v>22.228520450014969</v>
      </c>
      <c r="AD2162">
        <f>[1]Sheet1!E2162</f>
        <v>114.22903301602069</v>
      </c>
      <c r="AE2162" s="4">
        <f t="shared" si="574"/>
        <v>1.5636078271697907E-7</v>
      </c>
      <c r="AF2162" s="6">
        <f t="shared" si="568"/>
        <v>3.129574637574049</v>
      </c>
      <c r="AG2162" s="11">
        <f t="shared" si="569"/>
        <v>11.266468695266576</v>
      </c>
      <c r="AH2162" s="3">
        <f t="shared" si="575"/>
        <v>-0.47601519499021094</v>
      </c>
      <c r="AK2162">
        <f t="shared" si="570"/>
        <v>-2.6143897571273556E-6</v>
      </c>
      <c r="AL2162">
        <f t="shared" si="570"/>
        <v>3.7200546927351752E-6</v>
      </c>
      <c r="AM2162" s="4">
        <f t="shared" si="571"/>
        <v>2.5131669579415981E-8</v>
      </c>
      <c r="AN2162" s="6">
        <f t="shared" si="564"/>
        <v>0.50301254796092076</v>
      </c>
    </row>
    <row r="2163" spans="1:40" x14ac:dyDescent="0.25">
      <c r="A2163" s="1" t="s">
        <v>10</v>
      </c>
      <c r="B2163">
        <v>1.1000000000000001</v>
      </c>
      <c r="C2163" s="1" t="s">
        <v>11</v>
      </c>
      <c r="D2163" s="1" t="s">
        <v>10</v>
      </c>
      <c r="E2163" s="2" t="s">
        <v>12</v>
      </c>
      <c r="F2163" s="1" t="s">
        <v>13</v>
      </c>
      <c r="G2163" s="1" t="s">
        <v>14</v>
      </c>
      <c r="H2163">
        <v>22.228530272841454</v>
      </c>
      <c r="I2163">
        <v>114.229005658999</v>
      </c>
      <c r="J2163">
        <v>30</v>
      </c>
      <c r="K2163" s="2" t="s">
        <v>2175</v>
      </c>
      <c r="L2163" s="1"/>
      <c r="M2163" s="4">
        <f t="shared" si="565"/>
        <v>2161</v>
      </c>
      <c r="N2163" s="5">
        <f t="shared" si="576"/>
        <v>1.3575603929893987E-7</v>
      </c>
      <c r="O2163" s="6">
        <f t="shared" si="577"/>
        <v>2.7171689096522611</v>
      </c>
      <c r="P2163" s="7"/>
      <c r="Q2163" s="8"/>
      <c r="R2163" s="9"/>
      <c r="S2163" s="10">
        <f>TIME(MID(Table1[[#This Row],[timez]],12,2),MID(Table1[[#This Row],[timez]],15,2),MID(Table1[[#This Row],[timez]],18,2))</f>
        <v>0.943425925925926</v>
      </c>
      <c r="T2163" s="10">
        <f t="shared" si="572"/>
        <v>1.1574074074149898E-5</v>
      </c>
      <c r="U2163" s="4">
        <f t="shared" si="578"/>
        <v>1.3633095585897148E-7</v>
      </c>
      <c r="V2163" s="6">
        <f t="shared" si="579"/>
        <v>2.7286759145017636</v>
      </c>
      <c r="W2163" s="7">
        <f t="shared" si="566"/>
        <v>2161</v>
      </c>
      <c r="X2163" s="11">
        <f t="shared" si="580"/>
        <v>9.8232332922063481</v>
      </c>
      <c r="Y2163" s="9">
        <f t="shared" si="567"/>
        <v>4393.5367429763382</v>
      </c>
      <c r="Z2163" s="3">
        <f t="shared" si="573"/>
        <v>4393.5367429763382</v>
      </c>
      <c r="AC2163">
        <f>[1]Sheet1!D2163</f>
        <v>22.22853042752099</v>
      </c>
      <c r="AD2163">
        <f>[1]Sheet1!E2163</f>
        <v>114.2290074596242</v>
      </c>
      <c r="AE2163" s="4">
        <f t="shared" si="574"/>
        <v>1.514100583378149E-7</v>
      </c>
      <c r="AF2163" s="6">
        <f t="shared" si="568"/>
        <v>3.0304854594219033</v>
      </c>
      <c r="AG2163" s="11">
        <f t="shared" si="569"/>
        <v>10.909747653918853</v>
      </c>
      <c r="AH2163" s="3">
        <f t="shared" si="575"/>
        <v>1.0865143617125046</v>
      </c>
      <c r="AK2163">
        <f t="shared" si="570"/>
        <v>1.5467953673464763E-7</v>
      </c>
      <c r="AL2163">
        <f t="shared" si="570"/>
        <v>1.8006251991664612E-6</v>
      </c>
      <c r="AM2163" s="4">
        <f t="shared" si="571"/>
        <v>9.96441598490192E-9</v>
      </c>
      <c r="AN2163" s="6">
        <f t="shared" si="564"/>
        <v>0.19943865080946674</v>
      </c>
    </row>
    <row r="2164" spans="1:40" x14ac:dyDescent="0.25">
      <c r="A2164" s="1" t="s">
        <v>10</v>
      </c>
      <c r="B2164">
        <v>1.1000000000000001</v>
      </c>
      <c r="C2164" s="1" t="s">
        <v>11</v>
      </c>
      <c r="D2164" s="1" t="s">
        <v>10</v>
      </c>
      <c r="E2164" s="2" t="s">
        <v>12</v>
      </c>
      <c r="F2164" s="1" t="s">
        <v>13</v>
      </c>
      <c r="G2164" s="1" t="s">
        <v>14</v>
      </c>
      <c r="H2164">
        <v>22.228538654744625</v>
      </c>
      <c r="I2164">
        <v>114.228981519117</v>
      </c>
      <c r="J2164">
        <v>30</v>
      </c>
      <c r="K2164" s="2" t="s">
        <v>2176</v>
      </c>
      <c r="L2164" s="1"/>
      <c r="M2164" s="4">
        <f t="shared" si="565"/>
        <v>2162</v>
      </c>
      <c r="N2164" s="5">
        <f t="shared" si="576"/>
        <v>1.4136482739957046E-7</v>
      </c>
      <c r="O2164" s="6">
        <f t="shared" si="577"/>
        <v>2.8294292903068698</v>
      </c>
      <c r="P2164" s="7"/>
      <c r="Q2164" s="8"/>
      <c r="R2164" s="9"/>
      <c r="S2164" s="10">
        <f>TIME(MID(Table1[[#This Row],[timez]],12,2),MID(Table1[[#This Row],[timez]],15,2),MID(Table1[[#This Row],[timez]],18,2))</f>
        <v>0.94343749999999993</v>
      </c>
      <c r="T2164" s="10">
        <f t="shared" si="572"/>
        <v>1.1574074073927854E-5</v>
      </c>
      <c r="U2164" s="4">
        <f t="shared" si="578"/>
        <v>1.4100044400072448E-7</v>
      </c>
      <c r="V2164" s="6">
        <f t="shared" si="579"/>
        <v>2.8221361249519386</v>
      </c>
      <c r="W2164" s="7">
        <f t="shared" si="566"/>
        <v>2162</v>
      </c>
      <c r="X2164" s="11">
        <f t="shared" si="580"/>
        <v>10.159690049826979</v>
      </c>
      <c r="Y2164" s="9">
        <f t="shared" si="567"/>
        <v>4396.3588791012899</v>
      </c>
      <c r="Z2164" s="3">
        <f t="shared" si="573"/>
        <v>4396.3588791012899</v>
      </c>
      <c r="AC2164">
        <f>[1]Sheet1!D2164</f>
        <v>22.228539548711709</v>
      </c>
      <c r="AD2164">
        <f>[1]Sheet1!E2164</f>
        <v>114.2289819710265</v>
      </c>
      <c r="AE2164" s="4">
        <f t="shared" si="574"/>
        <v>1.4938220435471075E-7</v>
      </c>
      <c r="AF2164" s="6">
        <f t="shared" si="568"/>
        <v>2.9898977859404181</v>
      </c>
      <c r="AG2164" s="11">
        <f t="shared" si="569"/>
        <v>10.763632029385505</v>
      </c>
      <c r="AH2164" s="3">
        <f t="shared" si="575"/>
        <v>0.60394197955852569</v>
      </c>
      <c r="AK2164">
        <f t="shared" si="570"/>
        <v>8.9396708347067033E-7</v>
      </c>
      <c r="AL2164">
        <f t="shared" si="570"/>
        <v>4.5190950004325714E-7</v>
      </c>
      <c r="AM2164" s="4">
        <f t="shared" si="571"/>
        <v>5.5563908021675837E-9</v>
      </c>
      <c r="AN2164" s="6">
        <f t="shared" si="564"/>
        <v>0.11121164417799455</v>
      </c>
    </row>
    <row r="2165" spans="1:40" x14ac:dyDescent="0.25">
      <c r="A2165" s="1" t="s">
        <v>10</v>
      </c>
      <c r="B2165">
        <v>1.1000000000000001</v>
      </c>
      <c r="C2165" s="1" t="s">
        <v>11</v>
      </c>
      <c r="D2165" s="1" t="s">
        <v>10</v>
      </c>
      <c r="E2165" s="2" t="s">
        <v>12</v>
      </c>
      <c r="F2165" s="1" t="s">
        <v>13</v>
      </c>
      <c r="G2165" s="1" t="s">
        <v>14</v>
      </c>
      <c r="H2165">
        <v>22.2285484615713</v>
      </c>
      <c r="I2165">
        <v>114.228956121951</v>
      </c>
      <c r="J2165">
        <v>30</v>
      </c>
      <c r="K2165" s="2" t="s">
        <v>2177</v>
      </c>
      <c r="L2165" s="1"/>
      <c r="M2165" s="4">
        <f t="shared" si="565"/>
        <v>2163</v>
      </c>
      <c r="N2165" s="5">
        <f t="shared" si="576"/>
        <v>1.512302691963896E-7</v>
      </c>
      <c r="O2165" s="6">
        <f t="shared" si="577"/>
        <v>3.0268869641512941</v>
      </c>
      <c r="P2165" s="7"/>
      <c r="Q2165" s="8"/>
      <c r="R2165" s="9"/>
      <c r="S2165" s="10">
        <f>TIME(MID(Table1[[#This Row],[timez]],12,2),MID(Table1[[#This Row],[timez]],15,2),MID(Table1[[#This Row],[timez]],18,2))</f>
        <v>0.94344907407407408</v>
      </c>
      <c r="T2165" s="10">
        <f t="shared" si="572"/>
        <v>1.1574074074149898E-5</v>
      </c>
      <c r="U2165" s="4">
        <f t="shared" si="578"/>
        <v>1.5024703271554783E-7</v>
      </c>
      <c r="V2165" s="6">
        <f t="shared" si="579"/>
        <v>3.0072074006462319</v>
      </c>
      <c r="W2165" s="7">
        <f t="shared" si="566"/>
        <v>2163</v>
      </c>
      <c r="X2165" s="11">
        <f t="shared" si="580"/>
        <v>10.825946642326436</v>
      </c>
      <c r="Y2165" s="9">
        <f t="shared" si="567"/>
        <v>4399.3660865019365</v>
      </c>
      <c r="Z2165" s="3">
        <f t="shared" si="573"/>
        <v>4399.3660865019365</v>
      </c>
      <c r="AC2165">
        <f>[1]Sheet1!D2165</f>
        <v>22.22854898120422</v>
      </c>
      <c r="AD2165">
        <f>[1]Sheet1!E2165</f>
        <v>114.2289562868325</v>
      </c>
      <c r="AE2165" s="4">
        <f t="shared" si="574"/>
        <v>1.5098856553394761E-7</v>
      </c>
      <c r="AF2165" s="6">
        <f t="shared" si="568"/>
        <v>3.0220492443686018</v>
      </c>
      <c r="AG2165" s="11">
        <f t="shared" si="569"/>
        <v>10.879377279726967</v>
      </c>
      <c r="AH2165" s="3">
        <f t="shared" si="575"/>
        <v>5.3430637400531111E-2</v>
      </c>
      <c r="AK2165">
        <f t="shared" si="570"/>
        <v>5.1963291980428039E-7</v>
      </c>
      <c r="AL2165">
        <f t="shared" si="570"/>
        <v>1.6488149867655011E-7</v>
      </c>
      <c r="AM2165" s="4">
        <f t="shared" si="571"/>
        <v>3.0265888956767373E-9</v>
      </c>
      <c r="AN2165" s="6">
        <f t="shared" si="564"/>
        <v>6.0577439442841947E-2</v>
      </c>
    </row>
    <row r="2166" spans="1:40" x14ac:dyDescent="0.25">
      <c r="A2166" s="1" t="s">
        <v>10</v>
      </c>
      <c r="B2166">
        <v>1.1000000000000001</v>
      </c>
      <c r="C2166" s="1" t="s">
        <v>11</v>
      </c>
      <c r="D2166" s="1" t="s">
        <v>10</v>
      </c>
      <c r="E2166" s="2" t="s">
        <v>12</v>
      </c>
      <c r="F2166" s="1" t="s">
        <v>13</v>
      </c>
      <c r="G2166" s="1" t="s">
        <v>14</v>
      </c>
      <c r="H2166">
        <v>22.228559358045398</v>
      </c>
      <c r="I2166">
        <v>114.228930305689</v>
      </c>
      <c r="J2166">
        <v>29.799999237060547</v>
      </c>
      <c r="K2166" s="2" t="s">
        <v>2178</v>
      </c>
      <c r="L2166" s="1"/>
      <c r="M2166" s="4">
        <f t="shared" si="565"/>
        <v>2164</v>
      </c>
      <c r="N2166" s="5">
        <f t="shared" si="576"/>
        <v>1.555726900637211E-7</v>
      </c>
      <c r="O2166" s="6">
        <f t="shared" si="577"/>
        <v>3.1138008947157849</v>
      </c>
      <c r="P2166" s="7"/>
      <c r="Q2166" s="8"/>
      <c r="R2166" s="9"/>
      <c r="S2166" s="10">
        <f>TIME(MID(Table1[[#This Row],[timez]],12,2),MID(Table1[[#This Row],[timez]],15,2),MID(Table1[[#This Row],[timez]],18,2))</f>
        <v>0.94346064814814812</v>
      </c>
      <c r="T2166" s="10">
        <f t="shared" si="572"/>
        <v>1.1574074074038876E-5</v>
      </c>
      <c r="U2166" s="4">
        <f t="shared" si="578"/>
        <v>1.5467010951854358E-7</v>
      </c>
      <c r="V2166" s="6">
        <f t="shared" si="579"/>
        <v>3.0957356667636575</v>
      </c>
      <c r="W2166" s="7">
        <f t="shared" si="566"/>
        <v>2164</v>
      </c>
      <c r="X2166" s="11">
        <f t="shared" si="580"/>
        <v>11.144648400349165</v>
      </c>
      <c r="Y2166" s="9">
        <f t="shared" si="567"/>
        <v>4402.4618221687006</v>
      </c>
      <c r="Z2166" s="3">
        <f t="shared" si="573"/>
        <v>4402.4618221687006</v>
      </c>
      <c r="AC2166">
        <f>[1]Sheet1!D2166</f>
        <v>22.228558908293419</v>
      </c>
      <c r="AD2166">
        <f>[1]Sheet1!E2166</f>
        <v>114.228930057808</v>
      </c>
      <c r="AE2166" s="4">
        <f t="shared" si="574"/>
        <v>1.5476689475946344E-7</v>
      </c>
      <c r="AF2166" s="6">
        <f t="shared" si="568"/>
        <v>3.0976728317612419</v>
      </c>
      <c r="AG2166" s="11">
        <f t="shared" si="569"/>
        <v>11.151622194340471</v>
      </c>
      <c r="AH2166" s="3">
        <f t="shared" si="575"/>
        <v>6.973793991305044E-3</v>
      </c>
      <c r="AK2166">
        <f t="shared" si="570"/>
        <v>-4.4975197965868574E-7</v>
      </c>
      <c r="AL2166">
        <f t="shared" si="570"/>
        <v>-2.4788100461137219E-7</v>
      </c>
      <c r="AM2166" s="4">
        <f t="shared" si="571"/>
        <v>2.847944584972409E-9</v>
      </c>
      <c r="AN2166" s="6">
        <f t="shared" si="564"/>
        <v>5.700185805847955E-2</v>
      </c>
    </row>
    <row r="2167" spans="1:40" x14ac:dyDescent="0.25">
      <c r="A2167" s="1" t="s">
        <v>10</v>
      </c>
      <c r="B2167">
        <v>1.1000000000000001</v>
      </c>
      <c r="C2167" s="1" t="s">
        <v>11</v>
      </c>
      <c r="D2167" s="1" t="s">
        <v>10</v>
      </c>
      <c r="E2167" s="2" t="s">
        <v>12</v>
      </c>
      <c r="F2167" s="1" t="s">
        <v>13</v>
      </c>
      <c r="G2167" s="1" t="s">
        <v>14</v>
      </c>
      <c r="H2167">
        <v>22.228568997234106</v>
      </c>
      <c r="I2167">
        <v>114.22890172339901</v>
      </c>
      <c r="J2167">
        <v>29.799999237060547</v>
      </c>
      <c r="K2167" s="2" t="s">
        <v>2179</v>
      </c>
      <c r="L2167" s="1"/>
      <c r="M2167" s="4">
        <f t="shared" si="565"/>
        <v>2165</v>
      </c>
      <c r="N2167" s="5">
        <f t="shared" si="576"/>
        <v>1.6593230856010166E-7</v>
      </c>
      <c r="O2167" s="6">
        <f t="shared" si="577"/>
        <v>3.3211495580945019</v>
      </c>
      <c r="P2167" s="7"/>
      <c r="Q2167" s="8"/>
      <c r="R2167" s="9"/>
      <c r="S2167" s="10">
        <f>TIME(MID(Table1[[#This Row],[timez]],12,2),MID(Table1[[#This Row],[timez]],15,2),MID(Table1[[#This Row],[timez]],18,2))</f>
        <v>0.94347222222222227</v>
      </c>
      <c r="T2167" s="10">
        <f t="shared" si="572"/>
        <v>1.1574074074149898E-5</v>
      </c>
      <c r="U2167" s="4">
        <f t="shared" si="578"/>
        <v>1.6643185223487865E-7</v>
      </c>
      <c r="V2167" s="6">
        <f t="shared" si="579"/>
        <v>3.3311479681035663</v>
      </c>
      <c r="W2167" s="7">
        <f t="shared" si="566"/>
        <v>2165</v>
      </c>
      <c r="X2167" s="11">
        <f t="shared" si="580"/>
        <v>11.992132685172839</v>
      </c>
      <c r="Y2167" s="9">
        <f t="shared" si="567"/>
        <v>4405.7929701368039</v>
      </c>
      <c r="Z2167" s="3">
        <f t="shared" si="573"/>
        <v>4405.7929701368039</v>
      </c>
      <c r="AC2167">
        <f>[1]Sheet1!D2167</f>
        <v>22.228568737843599</v>
      </c>
      <c r="AD2167">
        <f>[1]Sheet1!E2167</f>
        <v>114.2289031033481</v>
      </c>
      <c r="AE2167" s="4">
        <f t="shared" si="574"/>
        <v>1.5832253306931893E-7</v>
      </c>
      <c r="AF2167" s="6">
        <f t="shared" si="568"/>
        <v>3.1688392411482558</v>
      </c>
      <c r="AG2167" s="11">
        <f t="shared" si="569"/>
        <v>11.407821268133722</v>
      </c>
      <c r="AH2167" s="3">
        <f t="shared" si="575"/>
        <v>-0.58431141703911749</v>
      </c>
      <c r="AK2167">
        <f t="shared" si="570"/>
        <v>-2.5939050729562041E-7</v>
      </c>
      <c r="AL2167">
        <f t="shared" si="570"/>
        <v>1.3799490972132844E-6</v>
      </c>
      <c r="AM2167" s="4">
        <f t="shared" si="571"/>
        <v>7.7432761804948005E-9</v>
      </c>
      <c r="AN2167" s="6">
        <f t="shared" si="564"/>
        <v>0.15498234483816209</v>
      </c>
    </row>
    <row r="2168" spans="1:40" x14ac:dyDescent="0.25">
      <c r="A2168" s="1" t="s">
        <v>10</v>
      </c>
      <c r="B2168">
        <v>1.1000000000000001</v>
      </c>
      <c r="C2168" s="1" t="s">
        <v>11</v>
      </c>
      <c r="D2168" s="1" t="s">
        <v>10</v>
      </c>
      <c r="E2168" s="2" t="s">
        <v>12</v>
      </c>
      <c r="F2168" s="1" t="s">
        <v>13</v>
      </c>
      <c r="G2168" s="1" t="s">
        <v>14</v>
      </c>
      <c r="H2168">
        <v>22.228577630594302</v>
      </c>
      <c r="I2168">
        <v>114.22887330874801</v>
      </c>
      <c r="J2168">
        <v>29.799999237060547</v>
      </c>
      <c r="K2168" s="2" t="s">
        <v>2180</v>
      </c>
      <c r="L2168" s="1"/>
      <c r="M2168" s="4">
        <f t="shared" si="565"/>
        <v>2166</v>
      </c>
      <c r="N2168" s="5">
        <f t="shared" si="576"/>
        <v>1.6255247747842816E-7</v>
      </c>
      <c r="O2168" s="6">
        <f t="shared" si="577"/>
        <v>3.2535019456389187</v>
      </c>
      <c r="P2168" s="7"/>
      <c r="Q2168" s="8"/>
      <c r="R2168" s="9"/>
      <c r="S2168" s="10">
        <f>TIME(MID(Table1[[#This Row],[timez]],12,2),MID(Table1[[#This Row],[timez]],15,2),MID(Table1[[#This Row],[timez]],18,2))</f>
        <v>0.9434837962962962</v>
      </c>
      <c r="T2168" s="10">
        <f t="shared" si="572"/>
        <v>1.1574074073927854E-5</v>
      </c>
      <c r="U2168" s="4">
        <f t="shared" si="578"/>
        <v>1.6383490582656014E-7</v>
      </c>
      <c r="V2168" s="6">
        <f t="shared" si="579"/>
        <v>3.2791698603364581</v>
      </c>
      <c r="W2168" s="7">
        <f t="shared" si="566"/>
        <v>2166</v>
      </c>
      <c r="X2168" s="11">
        <f t="shared" si="580"/>
        <v>11.80501149721125</v>
      </c>
      <c r="Y2168" s="9">
        <f t="shared" si="567"/>
        <v>4409.0721399971408</v>
      </c>
      <c r="Z2168" s="3">
        <f t="shared" si="573"/>
        <v>4409.0721399971408</v>
      </c>
      <c r="AC2168">
        <f>[1]Sheet1!D2168</f>
        <v>22.228577792061699</v>
      </c>
      <c r="AD2168">
        <f>[1]Sheet1!E2168</f>
        <v>114.2288759502481</v>
      </c>
      <c r="AE2168" s="4">
        <f t="shared" si="574"/>
        <v>1.5792665561162616E-7</v>
      </c>
      <c r="AF2168" s="6">
        <f t="shared" si="568"/>
        <v>3.160915719471947</v>
      </c>
      <c r="AG2168" s="11">
        <f t="shared" si="569"/>
        <v>11.37929659009901</v>
      </c>
      <c r="AH2168" s="3">
        <f t="shared" si="575"/>
        <v>-0.42571490711224058</v>
      </c>
      <c r="AK2168">
        <f t="shared" si="570"/>
        <v>1.6146739767464169E-7</v>
      </c>
      <c r="AL2168">
        <f t="shared" si="570"/>
        <v>2.6415000888846407E-6</v>
      </c>
      <c r="AM2168" s="4">
        <f t="shared" si="571"/>
        <v>1.4590844640417694E-8</v>
      </c>
      <c r="AN2168" s="6">
        <f t="shared" si="564"/>
        <v>0.29203702190521169</v>
      </c>
    </row>
    <row r="2169" spans="1:40" x14ac:dyDescent="0.25">
      <c r="A2169" s="1" t="s">
        <v>10</v>
      </c>
      <c r="B2169">
        <v>1.1000000000000001</v>
      </c>
      <c r="C2169" s="1" t="s">
        <v>11</v>
      </c>
      <c r="D2169" s="1" t="s">
        <v>10</v>
      </c>
      <c r="E2169" s="2" t="s">
        <v>12</v>
      </c>
      <c r="F2169" s="1" t="s">
        <v>13</v>
      </c>
      <c r="G2169" s="1" t="s">
        <v>14</v>
      </c>
      <c r="H2169">
        <v>22.228586599230766</v>
      </c>
      <c r="I2169">
        <v>114.2288462352</v>
      </c>
      <c r="J2169">
        <v>29.600000381469727</v>
      </c>
      <c r="K2169" s="2" t="s">
        <v>2181</v>
      </c>
      <c r="L2169" s="1"/>
      <c r="M2169" s="4">
        <f t="shared" si="565"/>
        <v>2167</v>
      </c>
      <c r="N2169" s="5">
        <f t="shared" si="576"/>
        <v>1.5769906691609492E-7</v>
      </c>
      <c r="O2169" s="6">
        <f t="shared" si="577"/>
        <v>3.1563605119770961</v>
      </c>
      <c r="P2169" s="7"/>
      <c r="Q2169" s="8"/>
      <c r="R2169" s="9"/>
      <c r="S2169" s="10">
        <f>TIME(MID(Table1[[#This Row],[timez]],12,2),MID(Table1[[#This Row],[timez]],15,2),MID(Table1[[#This Row],[timez]],18,2))</f>
        <v>0.94349537037037035</v>
      </c>
      <c r="T2169" s="10">
        <f t="shared" si="572"/>
        <v>1.1574074074149898E-5</v>
      </c>
      <c r="U2169" s="4">
        <f t="shared" si="578"/>
        <v>1.573597775712938E-7</v>
      </c>
      <c r="V2169" s="6">
        <f t="shared" si="579"/>
        <v>3.1495696062919363</v>
      </c>
      <c r="W2169" s="7">
        <f t="shared" si="566"/>
        <v>2167</v>
      </c>
      <c r="X2169" s="11">
        <f t="shared" si="580"/>
        <v>11.338450582650971</v>
      </c>
      <c r="Y2169" s="9">
        <f t="shared" si="567"/>
        <v>4412.2217096034328</v>
      </c>
      <c r="Z2169" s="3">
        <f t="shared" si="573"/>
        <v>4412.2217096034328</v>
      </c>
      <c r="AC2169">
        <f>[1]Sheet1!D2169</f>
        <v>22.22858581520676</v>
      </c>
      <c r="AD2169">
        <f>[1]Sheet1!E2169</f>
        <v>114.2288490771964</v>
      </c>
      <c r="AE2169" s="4">
        <f t="shared" si="574"/>
        <v>1.5471743082667104E-7</v>
      </c>
      <c r="AF2169" s="6">
        <f t="shared" si="568"/>
        <v>3.0966828068531296</v>
      </c>
      <c r="AG2169" s="11">
        <f t="shared" si="569"/>
        <v>11.148058104671266</v>
      </c>
      <c r="AH2169" s="3">
        <f t="shared" si="575"/>
        <v>-0.19039247797970482</v>
      </c>
      <c r="AK2169">
        <f t="shared" si="570"/>
        <v>-7.840240066059323E-7</v>
      </c>
      <c r="AL2169">
        <f t="shared" si="570"/>
        <v>2.8419964053227886E-6</v>
      </c>
      <c r="AM2169" s="4">
        <f t="shared" si="571"/>
        <v>1.6262778604486469E-8</v>
      </c>
      <c r="AN2169" s="6">
        <f t="shared" si="564"/>
        <v>0.32550092531326297</v>
      </c>
    </row>
    <row r="2170" spans="1:40" x14ac:dyDescent="0.25">
      <c r="A2170" s="1" t="s">
        <v>10</v>
      </c>
      <c r="B2170">
        <v>1.1000000000000001</v>
      </c>
      <c r="C2170" s="1" t="s">
        <v>11</v>
      </c>
      <c r="D2170" s="1" t="s">
        <v>10</v>
      </c>
      <c r="E2170" s="2" t="s">
        <v>12</v>
      </c>
      <c r="F2170" s="1" t="s">
        <v>13</v>
      </c>
      <c r="G2170" s="1" t="s">
        <v>14</v>
      </c>
      <c r="H2170">
        <v>22.228593053296201</v>
      </c>
      <c r="I2170">
        <v>114.228821676224</v>
      </c>
      <c r="J2170">
        <v>29.600000381469727</v>
      </c>
      <c r="K2170" s="2" t="s">
        <v>2182</v>
      </c>
      <c r="L2170" s="1"/>
      <c r="M2170" s="4">
        <f t="shared" si="565"/>
        <v>2168</v>
      </c>
      <c r="N2170" s="5">
        <f t="shared" si="576"/>
        <v>1.4057727337757342E-7</v>
      </c>
      <c r="O2170" s="6">
        <f t="shared" si="577"/>
        <v>2.813666328200044</v>
      </c>
      <c r="P2170" s="7"/>
      <c r="Q2170" s="8"/>
      <c r="R2170" s="9"/>
      <c r="S2170" s="10">
        <f>TIME(MID(Table1[[#This Row],[timez]],12,2),MID(Table1[[#This Row],[timez]],15,2),MID(Table1[[#This Row],[timez]],18,2))</f>
        <v>0.9435069444444445</v>
      </c>
      <c r="T2170" s="10">
        <f t="shared" si="572"/>
        <v>1.1574074074149898E-5</v>
      </c>
      <c r="U2170" s="4">
        <f t="shared" si="578"/>
        <v>1.4006687118160547E-7</v>
      </c>
      <c r="V2170" s="6">
        <f t="shared" si="579"/>
        <v>2.8034505839468657</v>
      </c>
      <c r="W2170" s="7">
        <f t="shared" si="566"/>
        <v>2168</v>
      </c>
      <c r="X2170" s="11">
        <f t="shared" si="580"/>
        <v>10.092422102208715</v>
      </c>
      <c r="Y2170" s="9">
        <f t="shared" si="567"/>
        <v>4415.0251601873797</v>
      </c>
      <c r="Z2170" s="3">
        <f t="shared" si="573"/>
        <v>4415.0251601873797</v>
      </c>
      <c r="AC2170">
        <f>[1]Sheet1!D2170</f>
        <v>22.2285928913258</v>
      </c>
      <c r="AD2170">
        <f>[1]Sheet1!E2170</f>
        <v>114.228822472929</v>
      </c>
      <c r="AE2170" s="4">
        <f t="shared" si="574"/>
        <v>1.5185268295175929E-7</v>
      </c>
      <c r="AF2170" s="6">
        <f t="shared" si="568"/>
        <v>3.0393446294880557</v>
      </c>
      <c r="AG2170" s="11">
        <f t="shared" si="569"/>
        <v>10.941640666156999</v>
      </c>
      <c r="AH2170" s="3">
        <f t="shared" si="575"/>
        <v>0.8492185639482841</v>
      </c>
      <c r="AK2170">
        <f t="shared" si="570"/>
        <v>-1.619704015354273E-7</v>
      </c>
      <c r="AL2170">
        <f t="shared" si="570"/>
        <v>7.9670499530948291E-7</v>
      </c>
      <c r="AM2170" s="4">
        <f t="shared" si="571"/>
        <v>4.4836547360454099E-9</v>
      </c>
      <c r="AN2170" s="6">
        <f t="shared" si="564"/>
        <v>8.974073870533758E-2</v>
      </c>
    </row>
    <row r="2171" spans="1:40" x14ac:dyDescent="0.25">
      <c r="A2171" s="1" t="s">
        <v>10</v>
      </c>
      <c r="B2171">
        <v>1.1000000000000001</v>
      </c>
      <c r="C2171" s="1" t="s">
        <v>11</v>
      </c>
      <c r="D2171" s="1" t="s">
        <v>10</v>
      </c>
      <c r="E2171" s="2" t="s">
        <v>12</v>
      </c>
      <c r="F2171" s="1" t="s">
        <v>13</v>
      </c>
      <c r="G2171" s="1" t="s">
        <v>14</v>
      </c>
      <c r="H2171">
        <v>22.228600010275841</v>
      </c>
      <c r="I2171">
        <v>114.228794267401</v>
      </c>
      <c r="J2171">
        <v>29.600000381469727</v>
      </c>
      <c r="K2171" s="2" t="s">
        <v>2183</v>
      </c>
      <c r="L2171" s="1"/>
      <c r="M2171" s="4">
        <f t="shared" si="565"/>
        <v>2169</v>
      </c>
      <c r="N2171" s="5">
        <f t="shared" si="576"/>
        <v>1.555726900637211E-7</v>
      </c>
      <c r="O2171" s="6">
        <f t="shared" si="577"/>
        <v>3.1138008947157849</v>
      </c>
      <c r="P2171" s="7"/>
      <c r="Q2171" s="8"/>
      <c r="R2171" s="9"/>
      <c r="S2171" s="10">
        <f>TIME(MID(Table1[[#This Row],[timez]],12,2),MID(Table1[[#This Row],[timez]],15,2),MID(Table1[[#This Row],[timez]],18,2))</f>
        <v>0.94351851851851853</v>
      </c>
      <c r="T2171" s="10">
        <f t="shared" si="572"/>
        <v>1.1574074074038876E-5</v>
      </c>
      <c r="U2171" s="4">
        <f t="shared" si="578"/>
        <v>1.559760742234133E-7</v>
      </c>
      <c r="V2171" s="6">
        <f t="shared" si="579"/>
        <v>3.1218746636841641</v>
      </c>
      <c r="W2171" s="7">
        <f t="shared" si="566"/>
        <v>2169</v>
      </c>
      <c r="X2171" s="11">
        <f t="shared" si="580"/>
        <v>11.23874878926299</v>
      </c>
      <c r="Y2171" s="9">
        <f t="shared" si="567"/>
        <v>4418.1470348510638</v>
      </c>
      <c r="Z2171" s="3">
        <f t="shared" si="573"/>
        <v>4418.1470348510638</v>
      </c>
      <c r="AC2171">
        <f>[1]Sheet1!D2171</f>
        <v>22.228599778742961</v>
      </c>
      <c r="AD2171">
        <f>[1]Sheet1!E2171</f>
        <v>114.2287958065999</v>
      </c>
      <c r="AE2171" s="4">
        <f t="shared" si="574"/>
        <v>1.5191577392556772E-7</v>
      </c>
      <c r="AF2171" s="6">
        <f t="shared" si="568"/>
        <v>3.0406074008048769</v>
      </c>
      <c r="AG2171" s="11">
        <f t="shared" si="569"/>
        <v>10.946186642897556</v>
      </c>
      <c r="AH2171" s="3">
        <f t="shared" si="575"/>
        <v>-0.29256214636543376</v>
      </c>
      <c r="AK2171">
        <f t="shared" si="570"/>
        <v>-2.3153287997956795E-7</v>
      </c>
      <c r="AL2171">
        <f t="shared" si="570"/>
        <v>1.5391989052204735E-6</v>
      </c>
      <c r="AM2171" s="4">
        <f t="shared" si="571"/>
        <v>8.5829179774585642E-9</v>
      </c>
      <c r="AN2171" s="6">
        <f t="shared" si="564"/>
        <v>0.17178784828195851</v>
      </c>
    </row>
    <row r="2172" spans="1:40" x14ac:dyDescent="0.25">
      <c r="A2172" s="1" t="s">
        <v>10</v>
      </c>
      <c r="B2172">
        <v>1.1000000000000001</v>
      </c>
      <c r="C2172" s="1" t="s">
        <v>11</v>
      </c>
      <c r="D2172" s="1" t="s">
        <v>10</v>
      </c>
      <c r="E2172" s="2" t="s">
        <v>12</v>
      </c>
      <c r="F2172" s="1" t="s">
        <v>13</v>
      </c>
      <c r="G2172" s="1" t="s">
        <v>14</v>
      </c>
      <c r="H2172">
        <v>22.228607470169599</v>
      </c>
      <c r="I2172">
        <v>114.22876744531</v>
      </c>
      <c r="J2172">
        <v>29.600000381469727</v>
      </c>
      <c r="K2172" s="2" t="s">
        <v>2184</v>
      </c>
      <c r="L2172" s="1"/>
      <c r="M2172" s="4">
        <f t="shared" si="565"/>
        <v>2170</v>
      </c>
      <c r="N2172" s="5">
        <f t="shared" si="576"/>
        <v>1.5341684433956004E-7</v>
      </c>
      <c r="O2172" s="6">
        <f t="shared" si="577"/>
        <v>3.0706514554278717</v>
      </c>
      <c r="P2172" s="7"/>
      <c r="Q2172" s="8"/>
      <c r="R2172" s="9"/>
      <c r="S2172" s="10">
        <f>TIME(MID(Table1[[#This Row],[timez]],12,2),MID(Table1[[#This Row],[timez]],15,2),MID(Table1[[#This Row],[timez]],18,2))</f>
        <v>0.94353009259259257</v>
      </c>
      <c r="T2172" s="10">
        <f t="shared" si="572"/>
        <v>1.1574074074038876E-5</v>
      </c>
      <c r="U2172" s="4">
        <f t="shared" si="578"/>
        <v>1.5357456622789658E-7</v>
      </c>
      <c r="V2172" s="6">
        <f t="shared" si="579"/>
        <v>3.0738082727125593</v>
      </c>
      <c r="W2172" s="7">
        <f t="shared" si="566"/>
        <v>2170</v>
      </c>
      <c r="X2172" s="11">
        <f t="shared" si="580"/>
        <v>11.065709781765214</v>
      </c>
      <c r="Y2172" s="9">
        <f t="shared" si="567"/>
        <v>4421.2208431237768</v>
      </c>
      <c r="Z2172" s="3">
        <f t="shared" si="573"/>
        <v>4421.2208431237768</v>
      </c>
      <c r="AC2172">
        <f>[1]Sheet1!D2172</f>
        <v>22.228606871160551</v>
      </c>
      <c r="AD2172">
        <f>[1]Sheet1!E2172</f>
        <v>114.2287691181741</v>
      </c>
      <c r="AE2172" s="4">
        <f t="shared" si="574"/>
        <v>1.5232429454824638E-7</v>
      </c>
      <c r="AF2172" s="6">
        <f t="shared" si="568"/>
        <v>3.0487839765257543</v>
      </c>
      <c r="AG2172" s="11">
        <f t="shared" si="569"/>
        <v>10.975622315492716</v>
      </c>
      <c r="AH2172" s="3">
        <f t="shared" si="575"/>
        <v>-9.0087466272498418E-2</v>
      </c>
      <c r="AK2172">
        <f t="shared" si="570"/>
        <v>-5.9900904858523063E-7</v>
      </c>
      <c r="AL2172">
        <f t="shared" si="570"/>
        <v>1.6728641014651657E-6</v>
      </c>
      <c r="AM2172" s="4">
        <f t="shared" si="571"/>
        <v>9.8049259912144803E-9</v>
      </c>
      <c r="AN2172" s="6">
        <f t="shared" si="564"/>
        <v>0.19624644474271588</v>
      </c>
    </row>
    <row r="2173" spans="1:40" x14ac:dyDescent="0.25">
      <c r="A2173" s="1" t="s">
        <v>10</v>
      </c>
      <c r="B2173">
        <v>1.1000000000000001</v>
      </c>
      <c r="C2173" s="1" t="s">
        <v>11</v>
      </c>
      <c r="D2173" s="1" t="s">
        <v>10</v>
      </c>
      <c r="E2173" s="2" t="s">
        <v>12</v>
      </c>
      <c r="F2173" s="1" t="s">
        <v>13</v>
      </c>
      <c r="G2173" s="1" t="s">
        <v>14</v>
      </c>
      <c r="H2173">
        <v>22.228614091873169</v>
      </c>
      <c r="I2173">
        <v>114.22874154522999</v>
      </c>
      <c r="J2173">
        <v>29.399999618530273</v>
      </c>
      <c r="K2173" s="2" t="s">
        <v>2185</v>
      </c>
      <c r="L2173" s="1"/>
      <c r="M2173" s="4">
        <f t="shared" si="565"/>
        <v>2171</v>
      </c>
      <c r="N2173" s="5">
        <f t="shared" si="576"/>
        <v>1.475139697060257E-7</v>
      </c>
      <c r="O2173" s="6">
        <f t="shared" si="577"/>
        <v>2.9525049072916536</v>
      </c>
      <c r="P2173" s="7"/>
      <c r="Q2173" s="8"/>
      <c r="R2173" s="9"/>
      <c r="S2173" s="10">
        <f>TIME(MID(Table1[[#This Row],[timez]],12,2),MID(Table1[[#This Row],[timez]],15,2),MID(Table1[[#This Row],[timez]],18,2))</f>
        <v>0.94354166666666661</v>
      </c>
      <c r="T2173" s="10">
        <f t="shared" si="572"/>
        <v>1.1574074074038876E-5</v>
      </c>
      <c r="U2173" s="4">
        <f t="shared" si="578"/>
        <v>1.474560883286271E-7</v>
      </c>
      <c r="V2173" s="6">
        <f t="shared" si="579"/>
        <v>2.9513464064991473</v>
      </c>
      <c r="W2173" s="7">
        <f t="shared" si="566"/>
        <v>2171</v>
      </c>
      <c r="X2173" s="11">
        <f t="shared" si="580"/>
        <v>10.624847063396929</v>
      </c>
      <c r="Y2173" s="9">
        <f t="shared" si="567"/>
        <v>4424.1721895302762</v>
      </c>
      <c r="Z2173" s="3">
        <f t="shared" si="573"/>
        <v>4424.1721895302762</v>
      </c>
      <c r="AC2173">
        <f>[1]Sheet1!D2173</f>
        <v>22.228614561976048</v>
      </c>
      <c r="AD2173">
        <f>[1]Sheet1!E2173</f>
        <v>114.22874259419579</v>
      </c>
      <c r="AE2173" s="4">
        <f t="shared" si="574"/>
        <v>1.5234742968366123E-7</v>
      </c>
      <c r="AF2173" s="6">
        <f t="shared" si="568"/>
        <v>3.0492470282691206</v>
      </c>
      <c r="AG2173" s="11">
        <f t="shared" si="569"/>
        <v>10.977289301768835</v>
      </c>
      <c r="AH2173" s="3">
        <f t="shared" si="575"/>
        <v>0.35244223837190525</v>
      </c>
      <c r="AK2173">
        <f t="shared" si="570"/>
        <v>4.7010287929083461E-7</v>
      </c>
      <c r="AL2173">
        <f t="shared" si="570"/>
        <v>1.0489657995549351E-6</v>
      </c>
      <c r="AM2173" s="4">
        <f t="shared" si="571"/>
        <v>6.3455794835980856E-9</v>
      </c>
      <c r="AN2173" s="6">
        <f t="shared" si="564"/>
        <v>0.12700732413526308</v>
      </c>
    </row>
    <row r="2174" spans="1:40" x14ac:dyDescent="0.25">
      <c r="A2174" s="1" t="s">
        <v>10</v>
      </c>
      <c r="B2174">
        <v>1.1000000000000001</v>
      </c>
      <c r="C2174" s="1" t="s">
        <v>11</v>
      </c>
      <c r="D2174" s="1" t="s">
        <v>10</v>
      </c>
      <c r="E2174" s="2" t="s">
        <v>12</v>
      </c>
      <c r="F2174" s="1" t="s">
        <v>13</v>
      </c>
      <c r="G2174" s="1" t="s">
        <v>14</v>
      </c>
      <c r="H2174">
        <v>22.228622641414404</v>
      </c>
      <c r="I2174">
        <v>114.228714471682</v>
      </c>
      <c r="J2174">
        <v>29.399999618530273</v>
      </c>
      <c r="K2174" s="2" t="s">
        <v>2186</v>
      </c>
      <c r="L2174" s="1"/>
      <c r="M2174" s="4">
        <f t="shared" si="565"/>
        <v>2172</v>
      </c>
      <c r="N2174" s="5">
        <f t="shared" si="576"/>
        <v>1.5628469696160607E-7</v>
      </c>
      <c r="O2174" s="6">
        <f t="shared" si="577"/>
        <v>3.1280517745763183</v>
      </c>
      <c r="P2174" s="7"/>
      <c r="Q2174" s="8"/>
      <c r="R2174" s="9"/>
      <c r="S2174" s="10">
        <f>TIME(MID(Table1[[#This Row],[timez]],12,2),MID(Table1[[#This Row],[timez]],15,2),MID(Table1[[#This Row],[timez]],18,2))</f>
        <v>0.94355324074074076</v>
      </c>
      <c r="T2174" s="10">
        <f t="shared" si="572"/>
        <v>1.1574074074149898E-5</v>
      </c>
      <c r="U2174" s="4">
        <f t="shared" si="578"/>
        <v>1.5663811857467449E-7</v>
      </c>
      <c r="V2174" s="6">
        <f t="shared" si="579"/>
        <v>3.1351255388374719</v>
      </c>
      <c r="W2174" s="7">
        <f t="shared" si="566"/>
        <v>2172</v>
      </c>
      <c r="X2174" s="11">
        <f t="shared" si="580"/>
        <v>11.286451939814899</v>
      </c>
      <c r="Y2174" s="9">
        <f t="shared" si="567"/>
        <v>4427.3073150691134</v>
      </c>
      <c r="Z2174" s="3">
        <f t="shared" si="573"/>
        <v>4427.3073150691134</v>
      </c>
      <c r="AC2174">
        <f>[1]Sheet1!D2174</f>
        <v>22.228623445057352</v>
      </c>
      <c r="AD2174">
        <f>[1]Sheet1!E2174</f>
        <v>114.22871651399321</v>
      </c>
      <c r="AE2174" s="4">
        <f t="shared" si="574"/>
        <v>1.5201991655375541E-7</v>
      </c>
      <c r="AF2174" s="6">
        <f t="shared" si="568"/>
        <v>3.042691824547219</v>
      </c>
      <c r="AG2174" s="11">
        <f t="shared" si="569"/>
        <v>10.953690568369987</v>
      </c>
      <c r="AH2174" s="3">
        <f t="shared" si="575"/>
        <v>-0.3327613714449118</v>
      </c>
      <c r="AK2174">
        <f t="shared" si="570"/>
        <v>8.0364294774426526E-7</v>
      </c>
      <c r="AL2174">
        <f t="shared" si="570"/>
        <v>2.0423112090384166E-6</v>
      </c>
      <c r="AM2174" s="4">
        <f t="shared" si="571"/>
        <v>1.2112627348481169E-8</v>
      </c>
      <c r="AN2174" s="6">
        <f t="shared" si="564"/>
        <v>0.24243528770770309</v>
      </c>
    </row>
    <row r="2175" spans="1:40" x14ac:dyDescent="0.25">
      <c r="A2175" s="1" t="s">
        <v>10</v>
      </c>
      <c r="B2175">
        <v>1.1000000000000001</v>
      </c>
      <c r="C2175" s="1" t="s">
        <v>11</v>
      </c>
      <c r="D2175" s="1" t="s">
        <v>10</v>
      </c>
      <c r="E2175" s="2" t="s">
        <v>12</v>
      </c>
      <c r="F2175" s="1" t="s">
        <v>13</v>
      </c>
      <c r="G2175" s="1" t="s">
        <v>14</v>
      </c>
      <c r="H2175">
        <v>22.2286326158791</v>
      </c>
      <c r="I2175">
        <v>114.22868957743</v>
      </c>
      <c r="J2175">
        <v>29.399999618530273</v>
      </c>
      <c r="K2175" s="2" t="s">
        <v>2187</v>
      </c>
      <c r="L2175" s="1"/>
      <c r="M2175" s="4">
        <f t="shared" si="565"/>
        <v>2173</v>
      </c>
      <c r="N2175" s="5">
        <f t="shared" si="576"/>
        <v>1.4901161193847656E-7</v>
      </c>
      <c r="O2175" s="6">
        <f t="shared" si="577"/>
        <v>2.9824803465635439</v>
      </c>
      <c r="P2175" s="7"/>
      <c r="Q2175" s="8"/>
      <c r="R2175" s="9"/>
      <c r="S2175" s="10">
        <f>TIME(MID(Table1[[#This Row],[timez]],12,2),MID(Table1[[#This Row],[timez]],15,2),MID(Table1[[#This Row],[timez]],18,2))</f>
        <v>0.94356481481481491</v>
      </c>
      <c r="T2175" s="10">
        <f t="shared" si="572"/>
        <v>1.1574074074149898E-5</v>
      </c>
      <c r="U2175" s="4">
        <f t="shared" si="578"/>
        <v>1.4801262237937494E-7</v>
      </c>
      <c r="V2175" s="6">
        <f t="shared" si="579"/>
        <v>2.962485483829806</v>
      </c>
      <c r="W2175" s="7">
        <f t="shared" si="566"/>
        <v>2173</v>
      </c>
      <c r="X2175" s="11">
        <f t="shared" si="580"/>
        <v>10.6649477417873</v>
      </c>
      <c r="Y2175" s="9">
        <f t="shared" si="567"/>
        <v>4430.2698005529428</v>
      </c>
      <c r="Z2175" s="3">
        <f t="shared" si="573"/>
        <v>4430.2698005529428</v>
      </c>
      <c r="AC2175">
        <f>[1]Sheet1!D2175</f>
        <v>22.22863356837048</v>
      </c>
      <c r="AD2175">
        <f>[1]Sheet1!E2175</f>
        <v>114.2286911514843</v>
      </c>
      <c r="AE2175" s="4">
        <f t="shared" si="574"/>
        <v>1.507162109340582E-7</v>
      </c>
      <c r="AF2175" s="6">
        <f t="shared" si="568"/>
        <v>3.0165980434125199</v>
      </c>
      <c r="AG2175" s="11">
        <f t="shared" si="569"/>
        <v>10.859752956285071</v>
      </c>
      <c r="AH2175" s="3">
        <f t="shared" si="575"/>
        <v>0.19480521449777122</v>
      </c>
      <c r="AK2175">
        <f t="shared" si="570"/>
        <v>9.5249137999076083E-7</v>
      </c>
      <c r="AL2175">
        <f t="shared" si="570"/>
        <v>1.5740542949060909E-6</v>
      </c>
      <c r="AM2175" s="4">
        <f t="shared" si="571"/>
        <v>1.0164227651644566E-8</v>
      </c>
      <c r="AN2175" s="6">
        <f t="shared" si="564"/>
        <v>0.20343789866217835</v>
      </c>
    </row>
    <row r="2176" spans="1:40" x14ac:dyDescent="0.25">
      <c r="A2176" s="1" t="s">
        <v>10</v>
      </c>
      <c r="B2176">
        <v>1.1000000000000001</v>
      </c>
      <c r="C2176" s="1" t="s">
        <v>11</v>
      </c>
      <c r="D2176" s="1" t="s">
        <v>10</v>
      </c>
      <c r="E2176" s="2" t="s">
        <v>12</v>
      </c>
      <c r="F2176" s="1" t="s">
        <v>13</v>
      </c>
      <c r="G2176" s="1" t="s">
        <v>14</v>
      </c>
      <c r="H2176">
        <v>22.228646362200301</v>
      </c>
      <c r="I2176">
        <v>114.22866443172001</v>
      </c>
      <c r="J2176">
        <v>29.399999618530273</v>
      </c>
      <c r="K2176" s="2" t="s">
        <v>2188</v>
      </c>
      <c r="L2176" s="1"/>
      <c r="M2176" s="4">
        <f t="shared" si="565"/>
        <v>2174</v>
      </c>
      <c r="N2176" s="5">
        <f t="shared" si="576"/>
        <v>1.591008640389191E-7</v>
      </c>
      <c r="O2176" s="6">
        <f t="shared" si="577"/>
        <v>3.184417603060834</v>
      </c>
      <c r="P2176" s="7"/>
      <c r="Q2176" s="8"/>
      <c r="R2176" s="9"/>
      <c r="S2176" s="10">
        <f>TIME(MID(Table1[[#This Row],[timez]],12,2),MID(Table1[[#This Row],[timez]],15,2),MID(Table1[[#This Row],[timez]],18,2))</f>
        <v>0.94357638888888884</v>
      </c>
      <c r="T2176" s="10">
        <f t="shared" si="572"/>
        <v>1.1574074073927854E-5</v>
      </c>
      <c r="U2176" s="4">
        <f t="shared" si="578"/>
        <v>1.5827719059380595E-7</v>
      </c>
      <c r="V2176" s="6">
        <f t="shared" si="579"/>
        <v>3.1679317075653168</v>
      </c>
      <c r="W2176" s="7">
        <f t="shared" si="566"/>
        <v>2174</v>
      </c>
      <c r="X2176" s="11">
        <f t="shared" si="580"/>
        <v>11.404554147235142</v>
      </c>
      <c r="Y2176" s="9">
        <f t="shared" si="567"/>
        <v>4433.4377322605078</v>
      </c>
      <c r="Z2176" s="3">
        <f t="shared" si="573"/>
        <v>4433.4377322605078</v>
      </c>
      <c r="AC2176">
        <f>[1]Sheet1!D2176</f>
        <v>22.228644644255549</v>
      </c>
      <c r="AD2176">
        <f>[1]Sheet1!E2176</f>
        <v>114.22866619662049</v>
      </c>
      <c r="AE2176" s="4">
        <f t="shared" si="574"/>
        <v>1.5071552942872588E-7</v>
      </c>
      <c r="AF2176" s="6">
        <f t="shared" si="568"/>
        <v>3.0165844030241411</v>
      </c>
      <c r="AG2176" s="11">
        <f t="shared" si="569"/>
        <v>10.859703850886909</v>
      </c>
      <c r="AH2176" s="3">
        <f t="shared" si="575"/>
        <v>-0.54485029634823334</v>
      </c>
      <c r="AK2176">
        <f t="shared" si="570"/>
        <v>-1.7179447517889912E-6</v>
      </c>
      <c r="AL2176">
        <f t="shared" si="570"/>
        <v>1.7649004888653508E-6</v>
      </c>
      <c r="AM2176" s="4">
        <f t="shared" si="571"/>
        <v>1.362974443364131E-8</v>
      </c>
      <c r="AN2176" s="6">
        <f t="shared" si="564"/>
        <v>0.27280051784690906</v>
      </c>
    </row>
    <row r="2177" spans="1:40" x14ac:dyDescent="0.25">
      <c r="A2177" s="1" t="s">
        <v>10</v>
      </c>
      <c r="B2177">
        <v>1.1000000000000001</v>
      </c>
      <c r="C2177" s="1" t="s">
        <v>11</v>
      </c>
      <c r="D2177" s="1" t="s">
        <v>10</v>
      </c>
      <c r="E2177" s="2" t="s">
        <v>12</v>
      </c>
      <c r="F2177" s="1" t="s">
        <v>13</v>
      </c>
      <c r="G2177" s="1" t="s">
        <v>14</v>
      </c>
      <c r="H2177">
        <v>22.228656923398301</v>
      </c>
      <c r="I2177">
        <v>114.228640710934</v>
      </c>
      <c r="J2177">
        <v>29.200000762939453</v>
      </c>
      <c r="K2177" s="2" t="s">
        <v>2189</v>
      </c>
      <c r="L2177" s="1"/>
      <c r="M2177" s="4">
        <f t="shared" si="565"/>
        <v>2175</v>
      </c>
      <c r="N2177" s="5">
        <f t="shared" si="576"/>
        <v>1.4370159440169061E-7</v>
      </c>
      <c r="O2177" s="6">
        <f t="shared" si="577"/>
        <v>2.8761998846763817</v>
      </c>
      <c r="P2177" s="7"/>
      <c r="Q2177" s="8"/>
      <c r="R2177" s="9"/>
      <c r="S2177" s="10">
        <f>TIME(MID(Table1[[#This Row],[timez]],12,2),MID(Table1[[#This Row],[timez]],15,2),MID(Table1[[#This Row],[timez]],18,2))</f>
        <v>0.94358796296296299</v>
      </c>
      <c r="T2177" s="10">
        <f t="shared" si="572"/>
        <v>1.1574074074149898E-5</v>
      </c>
      <c r="U2177" s="4">
        <f t="shared" si="578"/>
        <v>1.4333732723819281E-7</v>
      </c>
      <c r="V2177" s="6">
        <f t="shared" si="579"/>
        <v>2.8689090457820328</v>
      </c>
      <c r="W2177" s="7">
        <f t="shared" si="566"/>
        <v>2175</v>
      </c>
      <c r="X2177" s="11">
        <f t="shared" si="580"/>
        <v>10.328072564815319</v>
      </c>
      <c r="Y2177" s="9">
        <f t="shared" si="567"/>
        <v>4436.3066413062897</v>
      </c>
      <c r="Z2177" s="3">
        <f t="shared" si="573"/>
        <v>4436.3066413062897</v>
      </c>
      <c r="AC2177">
        <f>[1]Sheet1!D2177</f>
        <v>22.2286557577312</v>
      </c>
      <c r="AD2177">
        <f>[1]Sheet1!E2177</f>
        <v>114.22864117987569</v>
      </c>
      <c r="AE2177" s="4">
        <f t="shared" si="574"/>
        <v>1.5111223543899303E-7</v>
      </c>
      <c r="AF2177" s="6">
        <f t="shared" si="568"/>
        <v>3.0245245082521413</v>
      </c>
      <c r="AG2177" s="11">
        <f t="shared" si="569"/>
        <v>10.888288229707708</v>
      </c>
      <c r="AH2177" s="3">
        <f t="shared" si="575"/>
        <v>0.5602156648923895</v>
      </c>
      <c r="AK2177">
        <f t="shared" si="570"/>
        <v>-1.1656671006221586E-6</v>
      </c>
      <c r="AL2177">
        <f t="shared" si="570"/>
        <v>4.6894169258848706E-7</v>
      </c>
      <c r="AM2177" s="4">
        <f t="shared" si="571"/>
        <v>6.9729403454608536E-9</v>
      </c>
      <c r="AN2177" s="6">
        <f t="shared" si="564"/>
        <v>0.13956400623787266</v>
      </c>
    </row>
    <row r="2178" spans="1:40" x14ac:dyDescent="0.25">
      <c r="A2178" s="1" t="s">
        <v>10</v>
      </c>
      <c r="B2178">
        <v>1.1000000000000001</v>
      </c>
      <c r="C2178" s="1" t="s">
        <v>11</v>
      </c>
      <c r="D2178" s="1" t="s">
        <v>10</v>
      </c>
      <c r="E2178" s="2" t="s">
        <v>12</v>
      </c>
      <c r="F2178" s="1" t="s">
        <v>13</v>
      </c>
      <c r="G2178" s="1" t="s">
        <v>14</v>
      </c>
      <c r="H2178">
        <v>22.228665640577599</v>
      </c>
      <c r="I2178">
        <v>114.22861690632899</v>
      </c>
      <c r="J2178">
        <v>29.200000762939453</v>
      </c>
      <c r="K2178" s="2" t="s">
        <v>2190</v>
      </c>
      <c r="L2178" s="1"/>
      <c r="M2178" s="4">
        <f t="shared" si="565"/>
        <v>2176</v>
      </c>
      <c r="N2178" s="5">
        <f t="shared" si="576"/>
        <v>1.3978528246028077E-7</v>
      </c>
      <c r="O2178" s="6">
        <f t="shared" si="577"/>
        <v>2.7978145612487717</v>
      </c>
      <c r="P2178" s="7"/>
      <c r="Q2178" s="8"/>
      <c r="R2178" s="9"/>
      <c r="S2178" s="10">
        <f>TIME(MID(Table1[[#This Row],[timez]],12,2),MID(Table1[[#This Row],[timez]],15,2),MID(Table1[[#This Row],[timez]],18,2))</f>
        <v>0.94359953703703703</v>
      </c>
      <c r="T2178" s="10">
        <f t="shared" si="572"/>
        <v>1.1574074074038876E-5</v>
      </c>
      <c r="U2178" s="4">
        <f t="shared" si="578"/>
        <v>1.3989088432554033E-7</v>
      </c>
      <c r="V2178" s="6">
        <f t="shared" si="579"/>
        <v>2.7999281917477634</v>
      </c>
      <c r="W2178" s="7">
        <f t="shared" si="566"/>
        <v>2176</v>
      </c>
      <c r="X2178" s="11">
        <f t="shared" si="580"/>
        <v>10.079741490291948</v>
      </c>
      <c r="Y2178" s="9">
        <f t="shared" si="567"/>
        <v>4439.1065694980371</v>
      </c>
      <c r="Z2178" s="3">
        <f t="shared" si="573"/>
        <v>4439.1065694980371</v>
      </c>
      <c r="AC2178">
        <f>[1]Sheet1!D2178</f>
        <v>22.22866722923148</v>
      </c>
      <c r="AD2178">
        <f>[1]Sheet1!E2178</f>
        <v>114.2286160734299</v>
      </c>
      <c r="AE2178" s="4">
        <f t="shared" si="574"/>
        <v>1.5238483392961045E-7</v>
      </c>
      <c r="AF2178" s="6">
        <f t="shared" si="568"/>
        <v>3.0499956774983334</v>
      </c>
      <c r="AG2178" s="11">
        <f t="shared" si="569"/>
        <v>10.979984438994</v>
      </c>
      <c r="AH2178" s="3">
        <f t="shared" si="575"/>
        <v>0.90024294870205246</v>
      </c>
      <c r="AK2178">
        <f t="shared" si="570"/>
        <v>1.5886538804465999E-6</v>
      </c>
      <c r="AL2178">
        <f t="shared" si="570"/>
        <v>-8.328990901418365E-7</v>
      </c>
      <c r="AM2178" s="4">
        <f t="shared" si="571"/>
        <v>9.9489688397167713E-9</v>
      </c>
      <c r="AN2178" s="6">
        <f t="shared" ref="AN2178:AN2241" si="581">AM2178*PI()*6371000</f>
        <v>0.19912947485783525</v>
      </c>
    </row>
    <row r="2179" spans="1:40" x14ac:dyDescent="0.25">
      <c r="A2179" s="1" t="s">
        <v>10</v>
      </c>
      <c r="B2179">
        <v>1.1000000000000001</v>
      </c>
      <c r="C2179" s="1" t="s">
        <v>11</v>
      </c>
      <c r="D2179" s="1" t="s">
        <v>10</v>
      </c>
      <c r="E2179" s="2" t="s">
        <v>12</v>
      </c>
      <c r="F2179" s="1" t="s">
        <v>13</v>
      </c>
      <c r="G2179" s="1" t="s">
        <v>14</v>
      </c>
      <c r="H2179">
        <v>22.228679051622699</v>
      </c>
      <c r="I2179">
        <v>114.228591928258</v>
      </c>
      <c r="J2179">
        <v>29.200000762939453</v>
      </c>
      <c r="K2179" s="2" t="s">
        <v>2191</v>
      </c>
      <c r="L2179" s="1"/>
      <c r="M2179" s="4">
        <f t="shared" ref="M2179:M2242" si="582">+M2178+1</f>
        <v>2177</v>
      </c>
      <c r="N2179" s="5">
        <f t="shared" si="576"/>
        <v>1.5628469696160607E-7</v>
      </c>
      <c r="O2179" s="6">
        <f t="shared" si="577"/>
        <v>3.1280517745763183</v>
      </c>
      <c r="P2179" s="7"/>
      <c r="Q2179" s="8"/>
      <c r="R2179" s="9"/>
      <c r="S2179" s="10">
        <f>TIME(MID(Table1[[#This Row],[timez]],12,2),MID(Table1[[#This Row],[timez]],15,2),MID(Table1[[#This Row],[timez]],18,2))</f>
        <v>0.94361111111111118</v>
      </c>
      <c r="T2179" s="10">
        <f t="shared" si="572"/>
        <v>1.1574074074149898E-5</v>
      </c>
      <c r="U2179" s="4">
        <f t="shared" si="578"/>
        <v>1.5657341861647912E-7</v>
      </c>
      <c r="V2179" s="6">
        <f t="shared" si="579"/>
        <v>3.1338305635584924</v>
      </c>
      <c r="W2179" s="7">
        <f t="shared" ref="W2179:W2242" si="583">W2178+1</f>
        <v>2177</v>
      </c>
      <c r="X2179" s="11">
        <f t="shared" si="580"/>
        <v>11.281790028810574</v>
      </c>
      <c r="Y2179" s="9">
        <f t="shared" ref="Y2179:Y2242" si="584">Y2178+V2179</f>
        <v>4442.2404000615952</v>
      </c>
      <c r="Z2179" s="3">
        <f t="shared" si="573"/>
        <v>4442.2404000615952</v>
      </c>
      <c r="AC2179">
        <f>[1]Sheet1!D2179</f>
        <v>22.228680006224199</v>
      </c>
      <c r="AD2179">
        <f>[1]Sheet1!E2179</f>
        <v>114.22859095316009</v>
      </c>
      <c r="AE2179" s="4">
        <f t="shared" si="574"/>
        <v>1.5562546757817041E-7</v>
      </c>
      <c r="AF2179" s="6">
        <f t="shared" ref="AF2179:AF2242" si="585">AE2179*PI()*6371000</f>
        <v>3.1148572412483664</v>
      </c>
      <c r="AG2179" s="11">
        <f t="shared" ref="AG2179:AG2242" si="586">AF2179*60*60/1000</f>
        <v>11.21348606849412</v>
      </c>
      <c r="AH2179" s="3">
        <f t="shared" si="575"/>
        <v>-6.8303960316454138E-2</v>
      </c>
      <c r="AK2179">
        <f t="shared" ref="AK2179:AL2242" si="587">AC2179-H2179</f>
        <v>9.5460150006942968E-7</v>
      </c>
      <c r="AL2179">
        <f t="shared" si="587"/>
        <v>-9.750979046430075E-7</v>
      </c>
      <c r="AM2179" s="4">
        <f t="shared" ref="AM2179:AM2242" si="588">2*ASIN(SQRT((SIN((H2179/180-AC2179/180)/2))^2+COS(H2179/180)*COS(AC2179/180)*(SIN((I2179/180-AD2179/180)/2))^2))</f>
        <v>7.5515780932517463E-9</v>
      </c>
      <c r="AN2179" s="6">
        <f t="shared" si="581"/>
        <v>0.15114549098336122</v>
      </c>
    </row>
    <row r="2180" spans="1:40" x14ac:dyDescent="0.25">
      <c r="A2180" s="1" t="s">
        <v>10</v>
      </c>
      <c r="B2180">
        <v>1.1000000000000001</v>
      </c>
      <c r="C2180" s="1" t="s">
        <v>11</v>
      </c>
      <c r="D2180" s="1" t="s">
        <v>10</v>
      </c>
      <c r="E2180" s="2" t="s">
        <v>12</v>
      </c>
      <c r="F2180" s="1" t="s">
        <v>13</v>
      </c>
      <c r="G2180" s="1" t="s">
        <v>14</v>
      </c>
      <c r="H2180">
        <v>22.2286941390484</v>
      </c>
      <c r="I2180">
        <v>114.228565609082</v>
      </c>
      <c r="J2180">
        <v>29.200000762939453</v>
      </c>
      <c r="K2180" s="2" t="s">
        <v>2192</v>
      </c>
      <c r="L2180" s="1"/>
      <c r="M2180" s="4">
        <f t="shared" si="582"/>
        <v>2178</v>
      </c>
      <c r="N2180" s="5">
        <f t="shared" si="576"/>
        <v>1.6792755830330464E-7</v>
      </c>
      <c r="O2180" s="6">
        <f t="shared" si="577"/>
        <v>3.3610846548844475</v>
      </c>
      <c r="P2180" s="7"/>
      <c r="Q2180" s="8"/>
      <c r="R2180" s="9"/>
      <c r="S2180" s="10">
        <f>TIME(MID(Table1[[#This Row],[timez]],12,2),MID(Table1[[#This Row],[timez]],15,2),MID(Table1[[#This Row],[timez]],18,2))</f>
        <v>0.94362268518518511</v>
      </c>
      <c r="T2180" s="10">
        <f t="shared" ref="T2180:T2243" si="589">S2180-S2179</f>
        <v>1.1574074073927854E-5</v>
      </c>
      <c r="U2180" s="4">
        <f t="shared" si="578"/>
        <v>1.6757337271844063E-7</v>
      </c>
      <c r="V2180" s="6">
        <f t="shared" si="579"/>
        <v>3.353995599661495</v>
      </c>
      <c r="W2180" s="7">
        <f t="shared" si="583"/>
        <v>2178</v>
      </c>
      <c r="X2180" s="11">
        <f t="shared" si="580"/>
        <v>12.074384158781383</v>
      </c>
      <c r="Y2180" s="9">
        <f t="shared" si="584"/>
        <v>4445.5943956612564</v>
      </c>
      <c r="Z2180" s="3">
        <f t="shared" ref="Z2180:Z2243" si="590">Y2180-R2180</f>
        <v>4445.5943956612564</v>
      </c>
      <c r="AC2180">
        <f>[1]Sheet1!D2180</f>
        <v>22.228693667300341</v>
      </c>
      <c r="AD2180">
        <f>[1]Sheet1!E2180</f>
        <v>114.2285655031838</v>
      </c>
      <c r="AE2180" s="4">
        <f t="shared" ref="AE2180:AE2243" si="591">2*ASIN(SQRT((SIN((AC2179/180-AC2180/180)/2))^2+COS(AC2179/180)*COS(AC2180/180)*(SIN((AD2179/180-AD2180/180)/2))^2))</f>
        <v>1.5952269379816252E-7</v>
      </c>
      <c r="AF2180" s="6">
        <f t="shared" si="585"/>
        <v>3.1928605623052357</v>
      </c>
      <c r="AG2180" s="11">
        <f t="shared" si="586"/>
        <v>11.494298024298848</v>
      </c>
      <c r="AH2180" s="3">
        <f t="shared" ref="AH2180:AH2243" si="592">AG2180-X2180</f>
        <v>-0.58008613448253499</v>
      </c>
      <c r="AK2180">
        <f t="shared" si="587"/>
        <v>-4.7174805928307251E-7</v>
      </c>
      <c r="AL2180">
        <f t="shared" si="587"/>
        <v>-1.0589819510187226E-7</v>
      </c>
      <c r="AM2180" s="4">
        <f t="shared" si="588"/>
        <v>2.6850667251847428E-9</v>
      </c>
      <c r="AN2180" s="6">
        <f t="shared" si="581"/>
        <v>5.3741843557679338E-2</v>
      </c>
    </row>
    <row r="2181" spans="1:40" x14ac:dyDescent="0.25">
      <c r="A2181" s="1" t="s">
        <v>10</v>
      </c>
      <c r="B2181">
        <v>1.1000000000000001</v>
      </c>
      <c r="C2181" s="1" t="s">
        <v>11</v>
      </c>
      <c r="D2181" s="1" t="s">
        <v>10</v>
      </c>
      <c r="E2181" s="2" t="s">
        <v>12</v>
      </c>
      <c r="F2181" s="1" t="s">
        <v>13</v>
      </c>
      <c r="G2181" s="1" t="s">
        <v>14</v>
      </c>
      <c r="H2181">
        <v>22.22870847210288</v>
      </c>
      <c r="I2181">
        <v>114.22853895463</v>
      </c>
      <c r="J2181">
        <v>29.200000762939453</v>
      </c>
      <c r="K2181" s="2" t="s">
        <v>2193</v>
      </c>
      <c r="L2181" s="1"/>
      <c r="M2181" s="4">
        <f t="shared" si="582"/>
        <v>2179</v>
      </c>
      <c r="N2181" s="5">
        <f t="shared" si="576"/>
        <v>1.672651195328001E-7</v>
      </c>
      <c r="O2181" s="6">
        <f t="shared" si="577"/>
        <v>3.3478258853957499</v>
      </c>
      <c r="P2181" s="7"/>
      <c r="Q2181" s="8"/>
      <c r="R2181" s="9"/>
      <c r="S2181" s="10">
        <f>TIME(MID(Table1[[#This Row],[timez]],12,2),MID(Table1[[#This Row],[timez]],15,2),MID(Table1[[#This Row],[timez]],18,2))</f>
        <v>0.94363425925925926</v>
      </c>
      <c r="T2181" s="10">
        <f t="shared" si="589"/>
        <v>1.1574074074149898E-5</v>
      </c>
      <c r="U2181" s="4">
        <f t="shared" si="578"/>
        <v>1.6713973462159056E-7</v>
      </c>
      <c r="V2181" s="6">
        <f t="shared" si="579"/>
        <v>3.3453162955149796</v>
      </c>
      <c r="W2181" s="7">
        <f t="shared" si="583"/>
        <v>2179</v>
      </c>
      <c r="X2181" s="11">
        <f t="shared" si="580"/>
        <v>12.043138663853927</v>
      </c>
      <c r="Y2181" s="9">
        <f t="shared" si="584"/>
        <v>4448.9397119567711</v>
      </c>
      <c r="Z2181" s="3">
        <f t="shared" si="590"/>
        <v>4448.9397119567711</v>
      </c>
      <c r="AC2181">
        <f>[1]Sheet1!D2181</f>
        <v>22.22870702445438</v>
      </c>
      <c r="AD2181">
        <f>[1]Sheet1!E2181</f>
        <v>114.22853953899821</v>
      </c>
      <c r="AE2181" s="4">
        <f t="shared" si="591"/>
        <v>1.6123785450227524E-7</v>
      </c>
      <c r="AF2181" s="6">
        <f t="shared" si="585"/>
        <v>3.2271896526671755</v>
      </c>
      <c r="AG2181" s="11">
        <f t="shared" si="586"/>
        <v>11.617882749601831</v>
      </c>
      <c r="AH2181" s="3">
        <f t="shared" si="592"/>
        <v>-0.42525591425209619</v>
      </c>
      <c r="AK2181">
        <f t="shared" si="587"/>
        <v>-1.447648500629839E-6</v>
      </c>
      <c r="AL2181">
        <f t="shared" si="587"/>
        <v>5.843682089334834E-7</v>
      </c>
      <c r="AM2181" s="4">
        <f t="shared" si="588"/>
        <v>8.6638011371162957E-9</v>
      </c>
      <c r="AN2181" s="6">
        <f t="shared" si="581"/>
        <v>0.17340673174284438</v>
      </c>
    </row>
    <row r="2182" spans="1:40" x14ac:dyDescent="0.25">
      <c r="A2182" s="1" t="s">
        <v>10</v>
      </c>
      <c r="B2182">
        <v>1.1000000000000001</v>
      </c>
      <c r="C2182" s="1" t="s">
        <v>11</v>
      </c>
      <c r="D2182" s="1" t="s">
        <v>10</v>
      </c>
      <c r="E2182" s="2" t="s">
        <v>12</v>
      </c>
      <c r="F2182" s="1" t="s">
        <v>13</v>
      </c>
      <c r="G2182" s="1" t="s">
        <v>14</v>
      </c>
      <c r="H2182">
        <v>22.228720290586299</v>
      </c>
      <c r="I2182">
        <v>114.228513222187</v>
      </c>
      <c r="J2182">
        <v>29</v>
      </c>
      <c r="K2182" s="2" t="s">
        <v>2194</v>
      </c>
      <c r="L2182" s="1"/>
      <c r="M2182" s="4">
        <f t="shared" si="582"/>
        <v>2180</v>
      </c>
      <c r="N2182" s="5">
        <f t="shared" ref="N2182:N2245" si="593">ACOS(SIN(H2181/180)*SIN(H2182/180)+COS(H2181/180)*COS(H2182/180)*COS(I2181/180-I2182/180))</f>
        <v>1.5699347488684623E-7</v>
      </c>
      <c r="O2182" s="6">
        <f t="shared" ref="O2182:O2245" si="594">N2182*PI()*6371000</f>
        <v>3.1422380262691028</v>
      </c>
      <c r="P2182" s="7"/>
      <c r="Q2182" s="8"/>
      <c r="R2182" s="9"/>
      <c r="S2182" s="10">
        <f>TIME(MID(Table1[[#This Row],[timez]],12,2),MID(Table1[[#This Row],[timez]],15,2),MID(Table1[[#This Row],[timez]],18,2))</f>
        <v>0.94364583333333341</v>
      </c>
      <c r="T2182" s="10">
        <f t="shared" si="589"/>
        <v>1.1574074074149898E-5</v>
      </c>
      <c r="U2182" s="4">
        <f t="shared" ref="U2182:U2245" si="595">2*ASIN(SQRT((SIN((H2181/180-H2182/180)/2))^2+COS(H2181/180)*COS(H2182/180)*(SIN((I2181/180-I2182/180)/2))^2))</f>
        <v>1.5632628135538808E-7</v>
      </c>
      <c r="V2182" s="6">
        <f t="shared" ref="V2182:V2245" si="596">U2182*PI()*6371000</f>
        <v>3.128884089827225</v>
      </c>
      <c r="W2182" s="7">
        <f t="shared" si="583"/>
        <v>2180</v>
      </c>
      <c r="X2182" s="11">
        <f t="shared" ref="X2182:X2245" si="597">V2182*60*60/1000</f>
        <v>11.26398272337801</v>
      </c>
      <c r="Y2182" s="9">
        <f t="shared" si="584"/>
        <v>4452.068596046598</v>
      </c>
      <c r="Z2182" s="3">
        <f t="shared" si="590"/>
        <v>4452.068596046598</v>
      </c>
      <c r="AC2182">
        <f>[1]Sheet1!D2182</f>
        <v>22.22871937418542</v>
      </c>
      <c r="AD2182">
        <f>[1]Sheet1!E2182</f>
        <v>114.22851320819041</v>
      </c>
      <c r="AE2182" s="4">
        <f t="shared" si="591"/>
        <v>1.6056493638289975E-7</v>
      </c>
      <c r="AF2182" s="6">
        <f t="shared" si="585"/>
        <v>3.2137211381012598</v>
      </c>
      <c r="AG2182" s="11">
        <f t="shared" si="586"/>
        <v>11.569396097164534</v>
      </c>
      <c r="AH2182" s="3">
        <f t="shared" si="592"/>
        <v>0.30541337378652322</v>
      </c>
      <c r="AK2182">
        <f t="shared" si="587"/>
        <v>-9.1640087873656739E-7</v>
      </c>
      <c r="AL2182">
        <f t="shared" si="587"/>
        <v>-1.3996597658660903E-8</v>
      </c>
      <c r="AM2182" s="4">
        <f t="shared" si="588"/>
        <v>5.0917007790386319E-9</v>
      </c>
      <c r="AN2182" s="6">
        <f t="shared" si="581"/>
        <v>0.10191083303182379</v>
      </c>
    </row>
    <row r="2183" spans="1:40" x14ac:dyDescent="0.25">
      <c r="A2183" s="1" t="s">
        <v>10</v>
      </c>
      <c r="B2183">
        <v>1.1000000000000001</v>
      </c>
      <c r="C2183" s="1" t="s">
        <v>11</v>
      </c>
      <c r="D2183" s="1" t="s">
        <v>10</v>
      </c>
      <c r="E2183" s="2" t="s">
        <v>12</v>
      </c>
      <c r="F2183" s="1" t="s">
        <v>13</v>
      </c>
      <c r="G2183" s="1" t="s">
        <v>14</v>
      </c>
      <c r="H2183">
        <v>22.228729762136936</v>
      </c>
      <c r="I2183">
        <v>114.22848740592499</v>
      </c>
      <c r="J2183">
        <v>29</v>
      </c>
      <c r="K2183" s="2" t="s">
        <v>2195</v>
      </c>
      <c r="L2183" s="1"/>
      <c r="M2183" s="4">
        <f t="shared" si="582"/>
        <v>2181</v>
      </c>
      <c r="N2183" s="5">
        <f t="shared" si="593"/>
        <v>1.5341684433956004E-7</v>
      </c>
      <c r="O2183" s="6">
        <f t="shared" si="594"/>
        <v>3.0706514554278717</v>
      </c>
      <c r="P2183" s="7"/>
      <c r="Q2183" s="8"/>
      <c r="R2183" s="9"/>
      <c r="S2183" s="10">
        <f>TIME(MID(Table1[[#This Row],[timez]],12,2),MID(Table1[[#This Row],[timez]],15,2),MID(Table1[[#This Row],[timez]],18,2))</f>
        <v>0.94365740740740733</v>
      </c>
      <c r="T2183" s="10">
        <f t="shared" si="589"/>
        <v>1.1574074073927854E-5</v>
      </c>
      <c r="U2183" s="4">
        <f t="shared" si="595"/>
        <v>1.5174673057939022E-7</v>
      </c>
      <c r="V2183" s="6">
        <f t="shared" si="596"/>
        <v>3.0372239835588442</v>
      </c>
      <c r="W2183" s="7">
        <f t="shared" si="583"/>
        <v>2181</v>
      </c>
      <c r="X2183" s="11">
        <f t="shared" si="597"/>
        <v>10.934006340811839</v>
      </c>
      <c r="Y2183" s="9">
        <f t="shared" si="584"/>
        <v>4455.1058200301568</v>
      </c>
      <c r="Z2183" s="3">
        <f t="shared" si="590"/>
        <v>4455.1058200301568</v>
      </c>
      <c r="AC2183">
        <f>[1]Sheet1!D2183</f>
        <v>22.228731202592449</v>
      </c>
      <c r="AD2183">
        <f>[1]Sheet1!E2183</f>
        <v>114.2284868885493</v>
      </c>
      <c r="AE2183" s="4">
        <f t="shared" si="591"/>
        <v>1.5929279812427967E-7</v>
      </c>
      <c r="AF2183" s="6">
        <f t="shared" si="585"/>
        <v>3.188259180438441</v>
      </c>
      <c r="AG2183" s="11">
        <f t="shared" si="586"/>
        <v>11.477733049578386</v>
      </c>
      <c r="AH2183" s="3">
        <f t="shared" si="592"/>
        <v>0.54372670876654716</v>
      </c>
      <c r="AK2183">
        <f t="shared" si="587"/>
        <v>1.4404555130909102E-6</v>
      </c>
      <c r="AL2183">
        <f t="shared" si="587"/>
        <v>-5.1737569606302714E-7</v>
      </c>
      <c r="AM2183" s="4">
        <f t="shared" si="588"/>
        <v>8.4956927544400269E-9</v>
      </c>
      <c r="AN2183" s="6">
        <f t="shared" si="581"/>
        <v>0.17004202787244022</v>
      </c>
    </row>
    <row r="2184" spans="1:40" x14ac:dyDescent="0.25">
      <c r="A2184" s="1" t="s">
        <v>10</v>
      </c>
      <c r="B2184">
        <v>1.1000000000000001</v>
      </c>
      <c r="C2184" s="1" t="s">
        <v>11</v>
      </c>
      <c r="D2184" s="1" t="s">
        <v>10</v>
      </c>
      <c r="E2184" s="2" t="s">
        <v>12</v>
      </c>
      <c r="F2184" s="1" t="s">
        <v>13</v>
      </c>
      <c r="G2184" s="1" t="s">
        <v>14</v>
      </c>
      <c r="H2184">
        <v>22.228744346648455</v>
      </c>
      <c r="I2184">
        <v>114.228460835292</v>
      </c>
      <c r="J2184">
        <v>29</v>
      </c>
      <c r="K2184" s="2" t="s">
        <v>2196</v>
      </c>
      <c r="L2184" s="1"/>
      <c r="M2184" s="4">
        <f t="shared" si="582"/>
        <v>2182</v>
      </c>
      <c r="N2184" s="5">
        <f t="shared" si="593"/>
        <v>1.672651195328001E-7</v>
      </c>
      <c r="O2184" s="6">
        <f t="shared" si="594"/>
        <v>3.3478258853957499</v>
      </c>
      <c r="P2184" s="7"/>
      <c r="Q2184" s="8"/>
      <c r="R2184" s="9"/>
      <c r="S2184" s="10">
        <f>TIME(MID(Table1[[#This Row],[timez]],12,2),MID(Table1[[#This Row],[timez]],15,2),MID(Table1[[#This Row],[timez]],18,2))</f>
        <v>0.94366898148148148</v>
      </c>
      <c r="T2184" s="10">
        <f t="shared" si="589"/>
        <v>1.1574074074149898E-5</v>
      </c>
      <c r="U2184" s="4">
        <f t="shared" si="595"/>
        <v>1.6740524253109825E-7</v>
      </c>
      <c r="V2184" s="6">
        <f t="shared" si="596"/>
        <v>3.3506304593688059</v>
      </c>
      <c r="W2184" s="7">
        <f t="shared" si="583"/>
        <v>2182</v>
      </c>
      <c r="X2184" s="11">
        <f t="shared" si="597"/>
        <v>12.0622696537277</v>
      </c>
      <c r="Y2184" s="9">
        <f t="shared" si="584"/>
        <v>4458.4564504895252</v>
      </c>
      <c r="Z2184" s="3">
        <f t="shared" si="590"/>
        <v>4458.4564504895252</v>
      </c>
      <c r="AC2184">
        <f>[1]Sheet1!D2184</f>
        <v>22.228743642063829</v>
      </c>
      <c r="AD2184">
        <f>[1]Sheet1!E2184</f>
        <v>114.2284609400139</v>
      </c>
      <c r="AE2184" s="4">
        <f t="shared" si="591"/>
        <v>1.5887824892276484E-7</v>
      </c>
      <c r="AF2184" s="6">
        <f t="shared" si="585"/>
        <v>3.1799619421889007</v>
      </c>
      <c r="AG2184" s="11">
        <f t="shared" si="586"/>
        <v>11.447862991880042</v>
      </c>
      <c r="AH2184" s="3">
        <f t="shared" si="592"/>
        <v>-0.61440666184765824</v>
      </c>
      <c r="AK2184">
        <f t="shared" si="587"/>
        <v>-7.045846253106447E-7</v>
      </c>
      <c r="AL2184">
        <f t="shared" si="587"/>
        <v>1.0472190581367613E-7</v>
      </c>
      <c r="AM2184" s="4">
        <f t="shared" si="588"/>
        <v>3.9567093129338989E-9</v>
      </c>
      <c r="AN2184" s="6">
        <f t="shared" si="581"/>
        <v>7.91938803249949E-2</v>
      </c>
    </row>
    <row r="2185" spans="1:40" x14ac:dyDescent="0.25">
      <c r="A2185" s="1" t="s">
        <v>10</v>
      </c>
      <c r="B2185">
        <v>1.1000000000000001</v>
      </c>
      <c r="C2185" s="1" t="s">
        <v>11</v>
      </c>
      <c r="D2185" s="1" t="s">
        <v>10</v>
      </c>
      <c r="E2185" s="2" t="s">
        <v>12</v>
      </c>
      <c r="F2185" s="1" t="s">
        <v>13</v>
      </c>
      <c r="G2185" s="1" t="s">
        <v>14</v>
      </c>
      <c r="H2185">
        <v>22.228754656389299</v>
      </c>
      <c r="I2185">
        <v>114.228436192497</v>
      </c>
      <c r="J2185">
        <v>29</v>
      </c>
      <c r="K2185" s="2" t="s">
        <v>2197</v>
      </c>
      <c r="L2185" s="1"/>
      <c r="M2185" s="4">
        <f t="shared" si="582"/>
        <v>2183</v>
      </c>
      <c r="N2185" s="5">
        <f t="shared" si="593"/>
        <v>1.475139697060257E-7</v>
      </c>
      <c r="O2185" s="6">
        <f t="shared" si="594"/>
        <v>2.9525049072916536</v>
      </c>
      <c r="P2185" s="7"/>
      <c r="Q2185" s="8"/>
      <c r="R2185" s="9"/>
      <c r="S2185" s="10">
        <f>TIME(MID(Table1[[#This Row],[timez]],12,2),MID(Table1[[#This Row],[timez]],15,2),MID(Table1[[#This Row],[timez]],18,2))</f>
        <v>0.94368055555555552</v>
      </c>
      <c r="T2185" s="10">
        <f t="shared" si="589"/>
        <v>1.1574074074038876E-5</v>
      </c>
      <c r="U2185" s="4">
        <f t="shared" si="595"/>
        <v>1.4744154879575943E-7</v>
      </c>
      <c r="V2185" s="6">
        <f t="shared" si="596"/>
        <v>2.9510553964868271</v>
      </c>
      <c r="W2185" s="7">
        <f t="shared" si="583"/>
        <v>2183</v>
      </c>
      <c r="X2185" s="11">
        <f t="shared" si="597"/>
        <v>10.623799427352576</v>
      </c>
      <c r="Y2185" s="9">
        <f t="shared" si="584"/>
        <v>4461.4075058860117</v>
      </c>
      <c r="Z2185" s="3">
        <f t="shared" si="590"/>
        <v>4461.4075058860117</v>
      </c>
      <c r="AC2185">
        <f>[1]Sheet1!D2185</f>
        <v>22.22875673804683</v>
      </c>
      <c r="AD2185">
        <f>[1]Sheet1!E2185</f>
        <v>114.2284354300382</v>
      </c>
      <c r="AE2185" s="4">
        <f t="shared" si="591"/>
        <v>1.5834693501010927E-7</v>
      </c>
      <c r="AF2185" s="6">
        <f t="shared" si="585"/>
        <v>3.1693276481111652</v>
      </c>
      <c r="AG2185" s="11">
        <f t="shared" si="586"/>
        <v>11.409579533200194</v>
      </c>
      <c r="AH2185" s="3">
        <f t="shared" si="592"/>
        <v>0.7857801058476177</v>
      </c>
      <c r="AK2185">
        <f t="shared" si="587"/>
        <v>2.0816575307947005E-6</v>
      </c>
      <c r="AL2185">
        <f t="shared" si="587"/>
        <v>-7.6245879654379678E-7</v>
      </c>
      <c r="AM2185" s="4">
        <f t="shared" si="588"/>
        <v>1.230504848333669E-8</v>
      </c>
      <c r="AN2185" s="6">
        <f t="shared" si="581"/>
        <v>0.24628661342322514</v>
      </c>
    </row>
    <row r="2186" spans="1:40" x14ac:dyDescent="0.25">
      <c r="A2186" s="1" t="s">
        <v>10</v>
      </c>
      <c r="B2186">
        <v>1.1000000000000001</v>
      </c>
      <c r="C2186" s="1" t="s">
        <v>11</v>
      </c>
      <c r="D2186" s="1" t="s">
        <v>10</v>
      </c>
      <c r="E2186" s="2" t="s">
        <v>12</v>
      </c>
      <c r="F2186" s="1" t="s">
        <v>13</v>
      </c>
      <c r="G2186" s="1" t="s">
        <v>14</v>
      </c>
      <c r="H2186">
        <v>22.228770833462477</v>
      </c>
      <c r="I2186">
        <v>114.22841238789201</v>
      </c>
      <c r="J2186">
        <v>28.799999237060547</v>
      </c>
      <c r="K2186" s="2" t="s">
        <v>2198</v>
      </c>
      <c r="L2186" s="1"/>
      <c r="M2186" s="4">
        <f t="shared" si="582"/>
        <v>2184</v>
      </c>
      <c r="N2186" s="5">
        <f t="shared" si="593"/>
        <v>1.5979715128899841E-7</v>
      </c>
      <c r="O2186" s="6">
        <f t="shared" si="594"/>
        <v>3.1983538528061333</v>
      </c>
      <c r="P2186" s="7"/>
      <c r="Q2186" s="8"/>
      <c r="R2186" s="9"/>
      <c r="S2186" s="10">
        <f>TIME(MID(Table1[[#This Row],[timez]],12,2),MID(Table1[[#This Row],[timez]],15,2),MID(Table1[[#This Row],[timez]],18,2))</f>
        <v>0.94369212962962967</v>
      </c>
      <c r="T2186" s="10">
        <f t="shared" si="589"/>
        <v>1.1574074074149898E-5</v>
      </c>
      <c r="U2186" s="4">
        <f t="shared" si="595"/>
        <v>1.5906351039966101E-7</v>
      </c>
      <c r="V2186" s="6">
        <f t="shared" si="596"/>
        <v>3.1836699667289357</v>
      </c>
      <c r="W2186" s="7">
        <f t="shared" si="583"/>
        <v>2184</v>
      </c>
      <c r="X2186" s="11">
        <f t="shared" si="597"/>
        <v>11.461211880224168</v>
      </c>
      <c r="Y2186" s="9">
        <f t="shared" si="584"/>
        <v>4464.5911758527409</v>
      </c>
      <c r="Z2186" s="3">
        <f t="shared" si="590"/>
        <v>4464.5911758527409</v>
      </c>
      <c r="AC2186">
        <f>[1]Sheet1!D2186</f>
        <v>22.228771217736359</v>
      </c>
      <c r="AD2186">
        <f>[1]Sheet1!E2186</f>
        <v>114.22841036327171</v>
      </c>
      <c r="AE2186" s="4">
        <f t="shared" si="591"/>
        <v>1.5990643768310714E-7</v>
      </c>
      <c r="AF2186" s="6">
        <f t="shared" si="585"/>
        <v>3.2005412294698439</v>
      </c>
      <c r="AG2186" s="11">
        <f t="shared" si="586"/>
        <v>11.521948426091438</v>
      </c>
      <c r="AH2186" s="3">
        <f t="shared" si="592"/>
        <v>6.0736545867269953E-2</v>
      </c>
      <c r="AK2186">
        <f t="shared" si="587"/>
        <v>3.8427388204809176E-7</v>
      </c>
      <c r="AL2186">
        <f t="shared" si="587"/>
        <v>-2.0246203007445729E-6</v>
      </c>
      <c r="AM2186" s="4">
        <f t="shared" si="588"/>
        <v>1.1364550541586036E-8</v>
      </c>
      <c r="AN2186" s="6">
        <f t="shared" si="581"/>
        <v>0.2274624654876071</v>
      </c>
    </row>
    <row r="2187" spans="1:40" x14ac:dyDescent="0.25">
      <c r="A2187" s="1" t="s">
        <v>10</v>
      </c>
      <c r="B2187">
        <v>1.1000000000000001</v>
      </c>
      <c r="C2187" s="1" t="s">
        <v>11</v>
      </c>
      <c r="D2187" s="1" t="s">
        <v>10</v>
      </c>
      <c r="E2187" s="2" t="s">
        <v>12</v>
      </c>
      <c r="F2187" s="1" t="s">
        <v>13</v>
      </c>
      <c r="G2187" s="1" t="s">
        <v>14</v>
      </c>
      <c r="H2187">
        <v>22.228787429630756</v>
      </c>
      <c r="I2187">
        <v>114.22838497906923</v>
      </c>
      <c r="J2187">
        <v>28.799999237060547</v>
      </c>
      <c r="K2187" s="2" t="s">
        <v>2199</v>
      </c>
      <c r="L2187" s="1"/>
      <c r="M2187" s="4">
        <f t="shared" si="582"/>
        <v>2185</v>
      </c>
      <c r="N2187" s="5">
        <f t="shared" si="593"/>
        <v>1.7631291693298579E-7</v>
      </c>
      <c r="O2187" s="6">
        <f t="shared" si="594"/>
        <v>3.5289183356732758</v>
      </c>
      <c r="P2187" s="7"/>
      <c r="Q2187" s="8"/>
      <c r="R2187" s="9"/>
      <c r="S2187" s="10">
        <f>TIME(MID(Table1[[#This Row],[timez]],12,2),MID(Table1[[#This Row],[timez]],15,2),MID(Table1[[#This Row],[timez]],18,2))</f>
        <v>0.9437037037037036</v>
      </c>
      <c r="T2187" s="10">
        <f t="shared" si="589"/>
        <v>1.1574074073927854E-5</v>
      </c>
      <c r="U2187" s="4">
        <f t="shared" si="595"/>
        <v>1.7701900524397158E-7</v>
      </c>
      <c r="V2187" s="6">
        <f t="shared" si="596"/>
        <v>3.5430507545033123</v>
      </c>
      <c r="W2187" s="7">
        <f t="shared" si="583"/>
        <v>2185</v>
      </c>
      <c r="X2187" s="11">
        <f t="shared" si="597"/>
        <v>12.754982716211924</v>
      </c>
      <c r="Y2187" s="9">
        <f t="shared" si="584"/>
        <v>4468.1342266072443</v>
      </c>
      <c r="Z2187" s="3">
        <f t="shared" si="590"/>
        <v>4468.1342266072443</v>
      </c>
      <c r="AC2187">
        <f>[1]Sheet1!D2187</f>
        <v>22.228786194432271</v>
      </c>
      <c r="AD2187">
        <f>[1]Sheet1!E2187</f>
        <v>114.22838502292861</v>
      </c>
      <c r="AE2187" s="4">
        <f t="shared" si="591"/>
        <v>1.6260715304581995E-7</v>
      </c>
      <c r="AF2187" s="6">
        <f t="shared" si="585"/>
        <v>3.2545962818658873</v>
      </c>
      <c r="AG2187" s="11">
        <f t="shared" si="586"/>
        <v>11.716546614717194</v>
      </c>
      <c r="AH2187" s="3">
        <f t="shared" si="592"/>
        <v>-1.0384361014947299</v>
      </c>
      <c r="AK2187">
        <f t="shared" si="587"/>
        <v>-1.2351984857161824E-6</v>
      </c>
      <c r="AL2187">
        <f t="shared" si="587"/>
        <v>4.3859373022314685E-8</v>
      </c>
      <c r="AM2187" s="4">
        <f t="shared" si="588"/>
        <v>6.8664728415576163E-9</v>
      </c>
      <c r="AN2187" s="6">
        <f t="shared" si="581"/>
        <v>0.13743304990629371</v>
      </c>
    </row>
    <row r="2188" spans="1:40" x14ac:dyDescent="0.25">
      <c r="A2188" s="1" t="s">
        <v>10</v>
      </c>
      <c r="B2188">
        <v>1.1000000000000001</v>
      </c>
      <c r="C2188" s="1" t="s">
        <v>11</v>
      </c>
      <c r="D2188" s="1" t="s">
        <v>10</v>
      </c>
      <c r="E2188" s="2" t="s">
        <v>12</v>
      </c>
      <c r="F2188" s="1" t="s">
        <v>13</v>
      </c>
      <c r="G2188" s="1" t="s">
        <v>14</v>
      </c>
      <c r="H2188">
        <v>22.2287999186664</v>
      </c>
      <c r="I2188">
        <v>114.228360084816</v>
      </c>
      <c r="J2188">
        <v>28.799999237060547</v>
      </c>
      <c r="K2188" s="2" t="s">
        <v>2200</v>
      </c>
      <c r="L2188" s="1"/>
      <c r="M2188" s="4">
        <f t="shared" si="582"/>
        <v>2186</v>
      </c>
      <c r="N2188" s="5">
        <f t="shared" si="593"/>
        <v>1.5341684433956004E-7</v>
      </c>
      <c r="O2188" s="6">
        <f t="shared" si="594"/>
        <v>3.0706514554278717</v>
      </c>
      <c r="P2188" s="7"/>
      <c r="Q2188" s="8"/>
      <c r="R2188" s="9"/>
      <c r="S2188" s="10">
        <f>TIME(MID(Table1[[#This Row],[timez]],12,2),MID(Table1[[#This Row],[timez]],15,2),MID(Table1[[#This Row],[timez]],18,2))</f>
        <v>0.94371527777777775</v>
      </c>
      <c r="T2188" s="10">
        <f t="shared" si="589"/>
        <v>1.1574074074149898E-5</v>
      </c>
      <c r="U2188" s="4">
        <f t="shared" si="595"/>
        <v>1.5378924231776008E-7</v>
      </c>
      <c r="V2188" s="6">
        <f t="shared" si="596"/>
        <v>3.0781050332842077</v>
      </c>
      <c r="W2188" s="7">
        <f t="shared" si="583"/>
        <v>2186</v>
      </c>
      <c r="X2188" s="11">
        <f t="shared" si="597"/>
        <v>11.081178119823148</v>
      </c>
      <c r="Y2188" s="9">
        <f t="shared" si="584"/>
        <v>4471.2123316405286</v>
      </c>
      <c r="Z2188" s="3">
        <f t="shared" si="590"/>
        <v>4471.2123316405286</v>
      </c>
      <c r="AC2188">
        <f>[1]Sheet1!D2188</f>
        <v>22.228800191674669</v>
      </c>
      <c r="AD2188">
        <f>[1]Sheet1!E2188</f>
        <v>114.22835948419041</v>
      </c>
      <c r="AE2188" s="4">
        <f t="shared" si="591"/>
        <v>1.6084782651590007E-7</v>
      </c>
      <c r="AF2188" s="6">
        <f t="shared" si="585"/>
        <v>3.2193832086669993</v>
      </c>
      <c r="AG2188" s="11">
        <f t="shared" si="586"/>
        <v>11.589779551201199</v>
      </c>
      <c r="AH2188" s="3">
        <f t="shared" si="592"/>
        <v>0.50860143137805025</v>
      </c>
      <c r="AK2188">
        <f t="shared" si="587"/>
        <v>2.7300826843656978E-7</v>
      </c>
      <c r="AL2188">
        <f t="shared" si="587"/>
        <v>-6.0062559725793108E-7</v>
      </c>
      <c r="AM2188" s="4">
        <f t="shared" si="588"/>
        <v>3.6422200712082528E-9</v>
      </c>
      <c r="AN2188" s="6">
        <f t="shared" si="581"/>
        <v>7.28993508554414E-2</v>
      </c>
    </row>
    <row r="2189" spans="1:40" x14ac:dyDescent="0.25">
      <c r="A2189" s="1" t="s">
        <v>10</v>
      </c>
      <c r="B2189">
        <v>1.1000000000000001</v>
      </c>
      <c r="C2189" s="1" t="s">
        <v>11</v>
      </c>
      <c r="D2189" s="1" t="s">
        <v>10</v>
      </c>
      <c r="E2189" s="2" t="s">
        <v>12</v>
      </c>
      <c r="F2189" s="1" t="s">
        <v>13</v>
      </c>
      <c r="G2189" s="1" t="s">
        <v>14</v>
      </c>
      <c r="H2189">
        <v>22.228814335539901</v>
      </c>
      <c r="I2189">
        <v>114.22833368182182</v>
      </c>
      <c r="J2189">
        <v>28.799999237060547</v>
      </c>
      <c r="K2189" s="2" t="s">
        <v>2201</v>
      </c>
      <c r="L2189" s="1"/>
      <c r="M2189" s="4">
        <f t="shared" si="582"/>
        <v>2187</v>
      </c>
      <c r="N2189" s="5">
        <f t="shared" si="593"/>
        <v>1.6660004686919194E-7</v>
      </c>
      <c r="O2189" s="6">
        <f t="shared" si="594"/>
        <v>3.3345143983079724</v>
      </c>
      <c r="P2189" s="7"/>
      <c r="Q2189" s="8"/>
      <c r="R2189" s="9"/>
      <c r="S2189" s="10">
        <f>TIME(MID(Table1[[#This Row],[timez]],12,2),MID(Table1[[#This Row],[timez]],15,2),MID(Table1[[#This Row],[timez]],18,2))</f>
        <v>0.9437268518518519</v>
      </c>
      <c r="T2189" s="10">
        <f t="shared" si="589"/>
        <v>1.1574074074149898E-5</v>
      </c>
      <c r="U2189" s="4">
        <f t="shared" si="595"/>
        <v>1.6614611300125424E-7</v>
      </c>
      <c r="V2189" s="6">
        <f t="shared" si="596"/>
        <v>3.3254288725415453</v>
      </c>
      <c r="W2189" s="7">
        <f t="shared" si="583"/>
        <v>2187</v>
      </c>
      <c r="X2189" s="11">
        <f t="shared" si="597"/>
        <v>11.971543941149562</v>
      </c>
      <c r="Y2189" s="9">
        <f t="shared" si="584"/>
        <v>4474.5377605130698</v>
      </c>
      <c r="Z2189" s="3">
        <f t="shared" si="590"/>
        <v>4474.5377605130698</v>
      </c>
      <c r="AC2189">
        <f>[1]Sheet1!D2189</f>
        <v>22.228813024995279</v>
      </c>
      <c r="AD2189">
        <f>[1]Sheet1!E2189</f>
        <v>114.22833388942961</v>
      </c>
      <c r="AE2189" s="4">
        <f t="shared" si="591"/>
        <v>1.5809885475798058E-7</v>
      </c>
      <c r="AF2189" s="6">
        <f t="shared" si="585"/>
        <v>3.1643623003324315</v>
      </c>
      <c r="AG2189" s="11">
        <f t="shared" si="586"/>
        <v>11.391704281196755</v>
      </c>
      <c r="AH2189" s="3">
        <f t="shared" si="592"/>
        <v>-0.57983965995280684</v>
      </c>
      <c r="AK2189">
        <f t="shared" si="587"/>
        <v>-1.3105446221572947E-6</v>
      </c>
      <c r="AL2189">
        <f t="shared" si="587"/>
        <v>2.0760778340900288E-7</v>
      </c>
      <c r="AM2189" s="4">
        <f t="shared" si="588"/>
        <v>7.3702233348942585E-9</v>
      </c>
      <c r="AN2189" s="6">
        <f t="shared" si="581"/>
        <v>0.14751565975396477</v>
      </c>
    </row>
    <row r="2190" spans="1:40" x14ac:dyDescent="0.25">
      <c r="A2190" s="1" t="s">
        <v>10</v>
      </c>
      <c r="B2190">
        <v>1.1000000000000001</v>
      </c>
      <c r="C2190" s="1" t="s">
        <v>11</v>
      </c>
      <c r="D2190" s="1" t="s">
        <v>10</v>
      </c>
      <c r="E2190" s="2" t="s">
        <v>12</v>
      </c>
      <c r="F2190" s="1" t="s">
        <v>13</v>
      </c>
      <c r="G2190" s="1" t="s">
        <v>14</v>
      </c>
      <c r="H2190">
        <v>22.2288243938237</v>
      </c>
      <c r="I2190">
        <v>114.228309625759</v>
      </c>
      <c r="J2190">
        <v>28.600000381469727</v>
      </c>
      <c r="K2190" s="2" t="s">
        <v>2202</v>
      </c>
      <c r="L2190" s="1"/>
      <c r="M2190" s="4">
        <f t="shared" si="582"/>
        <v>2188</v>
      </c>
      <c r="N2190" s="5">
        <f t="shared" si="593"/>
        <v>1.4370159440169061E-7</v>
      </c>
      <c r="O2190" s="6">
        <f t="shared" si="594"/>
        <v>2.8761998846763817</v>
      </c>
      <c r="P2190" s="7"/>
      <c r="Q2190" s="8"/>
      <c r="R2190" s="9"/>
      <c r="S2190" s="10">
        <f>TIME(MID(Table1[[#This Row],[timez]],12,2),MID(Table1[[#This Row],[timez]],15,2),MID(Table1[[#This Row],[timez]],18,2))</f>
        <v>0.94373842592592594</v>
      </c>
      <c r="T2190" s="10">
        <f t="shared" si="589"/>
        <v>1.1574074074038876E-5</v>
      </c>
      <c r="U2190" s="4">
        <f t="shared" si="595"/>
        <v>1.4391811741079741E-7</v>
      </c>
      <c r="V2190" s="6">
        <f t="shared" si="596"/>
        <v>2.8805336114969893</v>
      </c>
      <c r="W2190" s="7">
        <f t="shared" si="583"/>
        <v>2188</v>
      </c>
      <c r="X2190" s="11">
        <f t="shared" si="597"/>
        <v>10.369921001389162</v>
      </c>
      <c r="Y2190" s="9">
        <f t="shared" si="584"/>
        <v>4477.4182941245672</v>
      </c>
      <c r="Z2190" s="3">
        <f t="shared" si="590"/>
        <v>4477.4182941245672</v>
      </c>
      <c r="AC2190">
        <f>[1]Sheet1!D2190</f>
        <v>22.228824573117262</v>
      </c>
      <c r="AD2190">
        <f>[1]Sheet1!E2190</f>
        <v>114.2283083063684</v>
      </c>
      <c r="AE2190" s="4">
        <f t="shared" si="591"/>
        <v>1.5495134140146002E-7</v>
      </c>
      <c r="AF2190" s="6">
        <f t="shared" si="585"/>
        <v>3.1013645473100384</v>
      </c>
      <c r="AG2190" s="11">
        <f t="shared" si="586"/>
        <v>11.164912370316138</v>
      </c>
      <c r="AH2190" s="3">
        <f t="shared" si="592"/>
        <v>0.79499136892697564</v>
      </c>
      <c r="AK2190">
        <f t="shared" si="587"/>
        <v>1.7929356133095098E-7</v>
      </c>
      <c r="AL2190">
        <f t="shared" si="587"/>
        <v>-1.3193905914477E-6</v>
      </c>
      <c r="AM2190" s="4">
        <f t="shared" si="588"/>
        <v>7.3420071438038327E-9</v>
      </c>
      <c r="AN2190" s="6">
        <f t="shared" si="581"/>
        <v>0.14695091024023682</v>
      </c>
    </row>
    <row r="2191" spans="1:40" x14ac:dyDescent="0.25">
      <c r="A2191" s="1" t="s">
        <v>10</v>
      </c>
      <c r="B2191">
        <v>1.1000000000000001</v>
      </c>
      <c r="C2191" s="1" t="s">
        <v>11</v>
      </c>
      <c r="D2191" s="1" t="s">
        <v>10</v>
      </c>
      <c r="E2191" s="2" t="s">
        <v>12</v>
      </c>
      <c r="F2191" s="1" t="s">
        <v>13</v>
      </c>
      <c r="G2191" s="1" t="s">
        <v>14</v>
      </c>
      <c r="H2191">
        <v>22.228834871202707</v>
      </c>
      <c r="I2191">
        <v>114.228286659345</v>
      </c>
      <c r="J2191">
        <v>28.600000381469727</v>
      </c>
      <c r="K2191" s="2" t="s">
        <v>2203</v>
      </c>
      <c r="L2191" s="1"/>
      <c r="M2191" s="4">
        <f t="shared" si="582"/>
        <v>2189</v>
      </c>
      <c r="N2191" s="5">
        <f t="shared" si="593"/>
        <v>1.3898877870843762E-7</v>
      </c>
      <c r="O2191" s="6">
        <f t="shared" si="594"/>
        <v>2.7818724695222747</v>
      </c>
      <c r="P2191" s="7"/>
      <c r="Q2191" s="8"/>
      <c r="R2191" s="9"/>
      <c r="S2191" s="10">
        <f>TIME(MID(Table1[[#This Row],[timez]],12,2),MID(Table1[[#This Row],[timez]],15,2),MID(Table1[[#This Row],[timez]],18,2))</f>
        <v>0.94374999999999998</v>
      </c>
      <c r="T2191" s="10">
        <f t="shared" si="589"/>
        <v>1.1574074074038876E-5</v>
      </c>
      <c r="U2191" s="4">
        <f t="shared" si="595"/>
        <v>1.3935791974255463E-7</v>
      </c>
      <c r="V2191" s="6">
        <f t="shared" si="596"/>
        <v>2.7892608593600996</v>
      </c>
      <c r="W2191" s="7">
        <f t="shared" si="583"/>
        <v>2189</v>
      </c>
      <c r="X2191" s="11">
        <f t="shared" si="597"/>
        <v>10.041339093696358</v>
      </c>
      <c r="Y2191" s="9">
        <f t="shared" si="584"/>
        <v>4480.2075549839274</v>
      </c>
      <c r="Z2191" s="3">
        <f t="shared" si="590"/>
        <v>4480.2075549839274</v>
      </c>
      <c r="AC2191">
        <f>[1]Sheet1!D2191</f>
        <v>22.2288361304056</v>
      </c>
      <c r="AD2191">
        <f>[1]Sheet1!E2191</f>
        <v>114.2282826814961</v>
      </c>
      <c r="AE2191" s="4">
        <f t="shared" si="591"/>
        <v>1.5518226090203213E-7</v>
      </c>
      <c r="AF2191" s="6">
        <f t="shared" si="585"/>
        <v>3.1059864211568828</v>
      </c>
      <c r="AG2191" s="11">
        <f t="shared" si="586"/>
        <v>11.181551116164778</v>
      </c>
      <c r="AH2191" s="3">
        <f t="shared" si="592"/>
        <v>1.14021202246842</v>
      </c>
      <c r="AK2191">
        <f t="shared" si="587"/>
        <v>1.259202893066913E-6</v>
      </c>
      <c r="AL2191">
        <f t="shared" si="587"/>
        <v>-3.977848905378778E-6</v>
      </c>
      <c r="AM2191" s="4">
        <f t="shared" si="588"/>
        <v>2.3019572157615467E-8</v>
      </c>
      <c r="AN2191" s="6">
        <f t="shared" si="581"/>
        <v>0.46073873474193211</v>
      </c>
    </row>
    <row r="2192" spans="1:40" x14ac:dyDescent="0.25">
      <c r="A2192" s="1" t="s">
        <v>10</v>
      </c>
      <c r="B2192">
        <v>1.1000000000000001</v>
      </c>
      <c r="C2192" s="1" t="s">
        <v>11</v>
      </c>
      <c r="D2192" s="1" t="s">
        <v>10</v>
      </c>
      <c r="E2192" s="2" t="s">
        <v>12</v>
      </c>
      <c r="F2192" s="1" t="s">
        <v>13</v>
      </c>
      <c r="G2192" s="1" t="s">
        <v>14</v>
      </c>
      <c r="H2192">
        <v>22.228848868981</v>
      </c>
      <c r="I2192">
        <v>114.22825933434</v>
      </c>
      <c r="J2192">
        <v>28.600000381469727</v>
      </c>
      <c r="K2192" s="2" t="s">
        <v>2204</v>
      </c>
      <c r="L2192" s="1"/>
      <c r="M2192" s="4">
        <f t="shared" si="582"/>
        <v>2190</v>
      </c>
      <c r="N2192" s="5">
        <f t="shared" si="593"/>
        <v>1.6924465717771398E-7</v>
      </c>
      <c r="O2192" s="6">
        <f t="shared" si="594"/>
        <v>3.387446503174691</v>
      </c>
      <c r="P2192" s="7"/>
      <c r="Q2192" s="8"/>
      <c r="R2192" s="9"/>
      <c r="S2192" s="10">
        <f>TIME(MID(Table1[[#This Row],[timez]],12,2),MID(Table1[[#This Row],[timez]],15,2),MID(Table1[[#This Row],[timez]],18,2))</f>
        <v>0.94376157407407402</v>
      </c>
      <c r="T2192" s="10">
        <f t="shared" si="589"/>
        <v>1.1574074074038876E-5</v>
      </c>
      <c r="U2192" s="4">
        <f t="shared" si="595"/>
        <v>1.6953681174485102E-7</v>
      </c>
      <c r="V2192" s="6">
        <f t="shared" si="596"/>
        <v>3.3932940021937932</v>
      </c>
      <c r="W2192" s="7">
        <f t="shared" si="583"/>
        <v>2190</v>
      </c>
      <c r="X2192" s="11">
        <f t="shared" si="597"/>
        <v>12.215858407897656</v>
      </c>
      <c r="Y2192" s="9">
        <f t="shared" si="584"/>
        <v>4483.6008489861215</v>
      </c>
      <c r="Z2192" s="3">
        <f t="shared" si="590"/>
        <v>4483.6008489861215</v>
      </c>
      <c r="AC2192">
        <f>[1]Sheet1!D2192</f>
        <v>22.228848744491099</v>
      </c>
      <c r="AD2192">
        <f>[1]Sheet1!E2192</f>
        <v>114.2282565187087</v>
      </c>
      <c r="AE2192" s="4">
        <f t="shared" si="591"/>
        <v>1.60364227519009E-7</v>
      </c>
      <c r="AF2192" s="6">
        <f t="shared" si="585"/>
        <v>3.2097039327697559</v>
      </c>
      <c r="AG2192" s="11">
        <f t="shared" si="586"/>
        <v>11.554934157971122</v>
      </c>
      <c r="AH2192" s="3">
        <f t="shared" si="592"/>
        <v>-0.6609242499265342</v>
      </c>
      <c r="AK2192">
        <f t="shared" si="587"/>
        <v>-1.2448990105440316E-7</v>
      </c>
      <c r="AL2192">
        <f t="shared" si="587"/>
        <v>-2.8156312907867687E-6</v>
      </c>
      <c r="AM2192" s="4">
        <f t="shared" si="588"/>
        <v>1.5538668122254639E-8</v>
      </c>
      <c r="AN2192" s="6">
        <f t="shared" si="581"/>
        <v>0.31100779116148458</v>
      </c>
    </row>
    <row r="2193" spans="1:40" x14ac:dyDescent="0.25">
      <c r="A2193" s="1" t="s">
        <v>10</v>
      </c>
      <c r="B2193">
        <v>1.1000000000000001</v>
      </c>
      <c r="C2193" s="1" t="s">
        <v>11</v>
      </c>
      <c r="D2193" s="1" t="s">
        <v>10</v>
      </c>
      <c r="E2193" s="2" t="s">
        <v>12</v>
      </c>
      <c r="F2193" s="1" t="s">
        <v>13</v>
      </c>
      <c r="G2193" s="1" t="s">
        <v>14</v>
      </c>
      <c r="H2193">
        <v>22.228861944749902</v>
      </c>
      <c r="I2193">
        <v>114.228231087327</v>
      </c>
      <c r="J2193">
        <v>28.600000381469727</v>
      </c>
      <c r="K2193" s="2" t="s">
        <v>2205</v>
      </c>
      <c r="L2193" s="1"/>
      <c r="M2193" s="4">
        <f t="shared" si="582"/>
        <v>2191</v>
      </c>
      <c r="N2193" s="5">
        <f t="shared" si="593"/>
        <v>1.7184857403762521E-7</v>
      </c>
      <c r="O2193" s="6">
        <f t="shared" si="594"/>
        <v>3.4395641251354361</v>
      </c>
      <c r="P2193" s="7"/>
      <c r="Q2193" s="8"/>
      <c r="R2193" s="9"/>
      <c r="S2193" s="10">
        <f>TIME(MID(Table1[[#This Row],[timez]],12,2),MID(Table1[[#This Row],[timez]],15,2),MID(Table1[[#This Row],[timez]],18,2))</f>
        <v>0.94377314814814817</v>
      </c>
      <c r="T2193" s="10">
        <f t="shared" si="589"/>
        <v>1.1574074074149898E-5</v>
      </c>
      <c r="U2193" s="4">
        <f t="shared" si="595"/>
        <v>1.718421241681729E-7</v>
      </c>
      <c r="V2193" s="6">
        <f t="shared" si="596"/>
        <v>3.4394350304385246</v>
      </c>
      <c r="W2193" s="7">
        <f t="shared" si="583"/>
        <v>2191</v>
      </c>
      <c r="X2193" s="11">
        <f t="shared" si="597"/>
        <v>12.381966109578689</v>
      </c>
      <c r="Y2193" s="9">
        <f t="shared" si="584"/>
        <v>4487.0402840165598</v>
      </c>
      <c r="Z2193" s="3">
        <f t="shared" si="590"/>
        <v>4487.0402840165598</v>
      </c>
      <c r="AC2193">
        <f>[1]Sheet1!D2193</f>
        <v>22.228861870938449</v>
      </c>
      <c r="AD2193">
        <f>[1]Sheet1!E2193</f>
        <v>114.22822984678849</v>
      </c>
      <c r="AE2193" s="4">
        <f t="shared" si="591"/>
        <v>1.6413830243657777E-7</v>
      </c>
      <c r="AF2193" s="6">
        <f t="shared" si="585"/>
        <v>3.2852423698195787</v>
      </c>
      <c r="AG2193" s="11">
        <f t="shared" si="586"/>
        <v>11.826872531350483</v>
      </c>
      <c r="AH2193" s="3">
        <f t="shared" si="592"/>
        <v>-0.55509357822820604</v>
      </c>
      <c r="AK2193">
        <f t="shared" si="587"/>
        <v>-7.3811452949712475E-8</v>
      </c>
      <c r="AL2193">
        <f t="shared" si="587"/>
        <v>-1.2405385092506549E-6</v>
      </c>
      <c r="AM2193" s="4">
        <f t="shared" si="588"/>
        <v>6.851676301524006E-9</v>
      </c>
      <c r="AN2193" s="6">
        <f t="shared" si="581"/>
        <v>0.13713689587324018</v>
      </c>
    </row>
    <row r="2194" spans="1:40" x14ac:dyDescent="0.25">
      <c r="A2194" s="1" t="s">
        <v>10</v>
      </c>
      <c r="B2194">
        <v>1.1000000000000001</v>
      </c>
      <c r="C2194" s="1" t="s">
        <v>11</v>
      </c>
      <c r="D2194" s="1" t="s">
        <v>10</v>
      </c>
      <c r="E2194" s="2" t="s">
        <v>12</v>
      </c>
      <c r="F2194" s="1" t="s">
        <v>13</v>
      </c>
      <c r="G2194" s="1" t="s">
        <v>14</v>
      </c>
      <c r="H2194">
        <v>22.22887359559536</v>
      </c>
      <c r="I2194">
        <v>114.22820460051298</v>
      </c>
      <c r="J2194">
        <v>28.399999618530273</v>
      </c>
      <c r="K2194" s="2" t="s">
        <v>2206</v>
      </c>
      <c r="L2194" s="1"/>
      <c r="M2194" s="4">
        <f t="shared" si="582"/>
        <v>2192</v>
      </c>
      <c r="N2194" s="5">
        <f t="shared" si="593"/>
        <v>1.6049041762222771E-7</v>
      </c>
      <c r="O2194" s="6">
        <f t="shared" si="594"/>
        <v>3.212229638638477</v>
      </c>
      <c r="P2194" s="7"/>
      <c r="Q2194" s="8"/>
      <c r="R2194" s="9"/>
      <c r="S2194" s="10">
        <f>TIME(MID(Table1[[#This Row],[timez]],12,2),MID(Table1[[#This Row],[timez]],15,2),MID(Table1[[#This Row],[timez]],18,2))</f>
        <v>0.94378472222222232</v>
      </c>
      <c r="T2194" s="10">
        <f t="shared" si="589"/>
        <v>1.1574074074149898E-5</v>
      </c>
      <c r="U2194" s="4">
        <f t="shared" si="595"/>
        <v>1.5973054569076752E-7</v>
      </c>
      <c r="V2194" s="6">
        <f t="shared" si="596"/>
        <v>3.1970207359764418</v>
      </c>
      <c r="W2194" s="7">
        <f t="shared" si="583"/>
        <v>2192</v>
      </c>
      <c r="X2194" s="11">
        <f t="shared" si="597"/>
        <v>11.50927464951519</v>
      </c>
      <c r="Y2194" s="9">
        <f t="shared" si="584"/>
        <v>4490.2373047525361</v>
      </c>
      <c r="Z2194" s="3">
        <f t="shared" si="590"/>
        <v>4490.2373047525361</v>
      </c>
      <c r="AC2194">
        <f>[1]Sheet1!D2194</f>
        <v>22.22887497627071</v>
      </c>
      <c r="AD2194">
        <f>[1]Sheet1!E2194</f>
        <v>114.2282032951798</v>
      </c>
      <c r="AE2194" s="4">
        <f t="shared" si="591"/>
        <v>1.6349204737429756E-7</v>
      </c>
      <c r="AF2194" s="6">
        <f t="shared" si="585"/>
        <v>3.2723075186556732</v>
      </c>
      <c r="AG2194" s="11">
        <f t="shared" si="586"/>
        <v>11.780307067160424</v>
      </c>
      <c r="AH2194" s="3">
        <f t="shared" si="592"/>
        <v>0.27103241764523389</v>
      </c>
      <c r="AK2194">
        <f t="shared" si="587"/>
        <v>1.3806753500489322E-6</v>
      </c>
      <c r="AL2194">
        <f t="shared" si="587"/>
        <v>-1.3053331855417127E-6</v>
      </c>
      <c r="AM2194" s="4">
        <f t="shared" si="588"/>
        <v>1.0517923223305589E-8</v>
      </c>
      <c r="AN2194" s="6">
        <f t="shared" si="581"/>
        <v>0.21051714622834183</v>
      </c>
    </row>
    <row r="2195" spans="1:40" x14ac:dyDescent="0.25">
      <c r="A2195" s="1" t="s">
        <v>10</v>
      </c>
      <c r="B2195">
        <v>1.1000000000000001</v>
      </c>
      <c r="C2195" s="1" t="s">
        <v>11</v>
      </c>
      <c r="D2195" s="1" t="s">
        <v>10</v>
      </c>
      <c r="E2195" s="2" t="s">
        <v>12</v>
      </c>
      <c r="F2195" s="1" t="s">
        <v>13</v>
      </c>
      <c r="G2195" s="1" t="s">
        <v>14</v>
      </c>
      <c r="H2195">
        <v>22.2288880962878</v>
      </c>
      <c r="I2195">
        <v>114.22817844897509</v>
      </c>
      <c r="J2195">
        <v>28.399999618530273</v>
      </c>
      <c r="K2195" s="2" t="s">
        <v>2207</v>
      </c>
      <c r="L2195" s="1"/>
      <c r="M2195" s="4">
        <f t="shared" si="582"/>
        <v>2193</v>
      </c>
      <c r="N2195" s="5">
        <f t="shared" si="593"/>
        <v>1.6593230856010166E-7</v>
      </c>
      <c r="O2195" s="6">
        <f t="shared" si="594"/>
        <v>3.3211495580945019</v>
      </c>
      <c r="P2195" s="7"/>
      <c r="Q2195" s="8"/>
      <c r="R2195" s="9"/>
      <c r="S2195" s="10">
        <f>TIME(MID(Table1[[#This Row],[timez]],12,2),MID(Table1[[#This Row],[timez]],15,2),MID(Table1[[#This Row],[timez]],18,2))</f>
        <v>0.94379629629629624</v>
      </c>
      <c r="T2195" s="10">
        <f t="shared" si="589"/>
        <v>1.1574074073927854E-5</v>
      </c>
      <c r="U2195" s="4">
        <f t="shared" si="595"/>
        <v>1.651594741213925E-7</v>
      </c>
      <c r="V2195" s="6">
        <f t="shared" si="596"/>
        <v>3.3056812097247845</v>
      </c>
      <c r="W2195" s="7">
        <f t="shared" si="583"/>
        <v>2193</v>
      </c>
      <c r="X2195" s="11">
        <f t="shared" si="597"/>
        <v>11.900452355009225</v>
      </c>
      <c r="Y2195" s="9">
        <f t="shared" si="584"/>
        <v>4493.5429859622609</v>
      </c>
      <c r="Z2195" s="3">
        <f t="shared" si="590"/>
        <v>4493.5429859622609</v>
      </c>
      <c r="AC2195">
        <f>[1]Sheet1!D2195</f>
        <v>22.22888798117166</v>
      </c>
      <c r="AD2195">
        <f>[1]Sheet1!E2195</f>
        <v>114.2281772004298</v>
      </c>
      <c r="AE2195" s="4">
        <f t="shared" si="591"/>
        <v>1.6098954706392432E-7</v>
      </c>
      <c r="AF2195" s="6">
        <f t="shared" si="585"/>
        <v>3.2222197577364842</v>
      </c>
      <c r="AG2195" s="11">
        <f t="shared" si="586"/>
        <v>11.599991127851343</v>
      </c>
      <c r="AH2195" s="3">
        <f t="shared" si="592"/>
        <v>-0.30046122715788215</v>
      </c>
      <c r="AK2195">
        <f t="shared" si="587"/>
        <v>-1.151161406198753E-7</v>
      </c>
      <c r="AL2195">
        <f t="shared" si="587"/>
        <v>-1.248545288490277E-6</v>
      </c>
      <c r="AM2195" s="4">
        <f t="shared" si="588"/>
        <v>6.9131826241519648E-9</v>
      </c>
      <c r="AN2195" s="6">
        <f t="shared" si="581"/>
        <v>0.13836795025914284</v>
      </c>
    </row>
    <row r="2196" spans="1:40" x14ac:dyDescent="0.25">
      <c r="A2196" s="1" t="s">
        <v>10</v>
      </c>
      <c r="B2196">
        <v>1.1000000000000001</v>
      </c>
      <c r="C2196" s="1" t="s">
        <v>11</v>
      </c>
      <c r="D2196" s="1" t="s">
        <v>10</v>
      </c>
      <c r="E2196" s="2" t="s">
        <v>12</v>
      </c>
      <c r="F2196" s="1" t="s">
        <v>13</v>
      </c>
      <c r="G2196" s="1" t="s">
        <v>14</v>
      </c>
      <c r="H2196">
        <v>22.228900250047445</v>
      </c>
      <c r="I2196">
        <v>114.22815271653199</v>
      </c>
      <c r="J2196">
        <v>28.399999618530273</v>
      </c>
      <c r="K2196" s="2" t="s">
        <v>2208</v>
      </c>
      <c r="L2196" s="1"/>
      <c r="M2196" s="4">
        <f t="shared" si="582"/>
        <v>2194</v>
      </c>
      <c r="N2196" s="5">
        <f t="shared" si="593"/>
        <v>1.5769906691609492E-7</v>
      </c>
      <c r="O2196" s="6">
        <f t="shared" si="594"/>
        <v>3.1563605119770961</v>
      </c>
      <c r="P2196" s="7"/>
      <c r="Q2196" s="8"/>
      <c r="R2196" s="9"/>
      <c r="S2196" s="10">
        <f>TIME(MID(Table1[[#This Row],[timez]],12,2),MID(Table1[[#This Row],[timez]],15,2),MID(Table1[[#This Row],[timez]],18,2))</f>
        <v>0.94380787037037039</v>
      </c>
      <c r="T2196" s="10">
        <f t="shared" si="589"/>
        <v>1.1574074074149898E-5</v>
      </c>
      <c r="U2196" s="4">
        <f t="shared" si="595"/>
        <v>1.5711768499139543E-7</v>
      </c>
      <c r="V2196" s="6">
        <f t="shared" si="596"/>
        <v>3.1447241022925985</v>
      </c>
      <c r="W2196" s="7">
        <f t="shared" si="583"/>
        <v>2194</v>
      </c>
      <c r="X2196" s="11">
        <f t="shared" si="597"/>
        <v>11.321006768253353</v>
      </c>
      <c r="Y2196" s="9">
        <f t="shared" si="584"/>
        <v>4496.6877100645534</v>
      </c>
      <c r="Z2196" s="3">
        <f t="shared" si="590"/>
        <v>4496.6877100645534</v>
      </c>
      <c r="AC2196">
        <f>[1]Sheet1!D2196</f>
        <v>22.228900118326049</v>
      </c>
      <c r="AD2196">
        <f>[1]Sheet1!E2196</f>
        <v>114.22815136366491</v>
      </c>
      <c r="AE2196" s="4">
        <f t="shared" si="591"/>
        <v>1.5759771950648453E-7</v>
      </c>
      <c r="AF2196" s="6">
        <f t="shared" si="585"/>
        <v>3.1543320347771924</v>
      </c>
      <c r="AG2196" s="11">
        <f t="shared" si="586"/>
        <v>11.355595325197893</v>
      </c>
      <c r="AH2196" s="3">
        <f t="shared" si="592"/>
        <v>3.4588556944539661E-2</v>
      </c>
      <c r="AK2196">
        <f t="shared" si="587"/>
        <v>-1.317213964568964E-7</v>
      </c>
      <c r="AL2196">
        <f t="shared" si="587"/>
        <v>-1.3528670876894466E-6</v>
      </c>
      <c r="AM2196" s="4">
        <f t="shared" si="588"/>
        <v>7.4945017042053137E-9</v>
      </c>
      <c r="AN2196" s="6">
        <f t="shared" si="581"/>
        <v>0.15000310210259343</v>
      </c>
    </row>
    <row r="2197" spans="1:40" x14ac:dyDescent="0.25">
      <c r="A2197" s="1" t="s">
        <v>10</v>
      </c>
      <c r="B2197">
        <v>1.1000000000000001</v>
      </c>
      <c r="C2197" s="1" t="s">
        <v>11</v>
      </c>
      <c r="D2197" s="1" t="s">
        <v>10</v>
      </c>
      <c r="E2197" s="2" t="s">
        <v>12</v>
      </c>
      <c r="F2197" s="1" t="s">
        <v>13</v>
      </c>
      <c r="G2197" s="1" t="s">
        <v>14</v>
      </c>
      <c r="H2197">
        <v>22.228912152349949</v>
      </c>
      <c r="I2197">
        <v>114.22812639735599</v>
      </c>
      <c r="J2197">
        <v>28.399999618530273</v>
      </c>
      <c r="K2197" s="2" t="s">
        <v>2209</v>
      </c>
      <c r="L2197" s="1"/>
      <c r="M2197" s="4">
        <f t="shared" si="582"/>
        <v>2195</v>
      </c>
      <c r="N2197" s="5">
        <f t="shared" si="593"/>
        <v>1.591008640389191E-7</v>
      </c>
      <c r="O2197" s="6">
        <f t="shared" si="594"/>
        <v>3.184417603060834</v>
      </c>
      <c r="P2197" s="7"/>
      <c r="Q2197" s="8"/>
      <c r="R2197" s="9"/>
      <c r="S2197" s="10">
        <f>TIME(MID(Table1[[#This Row],[timez]],12,2),MID(Table1[[#This Row],[timez]],15,2),MID(Table1[[#This Row],[timez]],18,2))</f>
        <v>0.94381944444444443</v>
      </c>
      <c r="T2197" s="10">
        <f t="shared" si="589"/>
        <v>1.1574074074038876E-5</v>
      </c>
      <c r="U2197" s="4">
        <f t="shared" si="595"/>
        <v>1.5946024368993937E-7</v>
      </c>
      <c r="V2197" s="6">
        <f t="shared" si="596"/>
        <v>3.191610617968728</v>
      </c>
      <c r="W2197" s="7">
        <f t="shared" si="583"/>
        <v>2195</v>
      </c>
      <c r="X2197" s="11">
        <f t="shared" si="597"/>
        <v>11.489798224687421</v>
      </c>
      <c r="Y2197" s="9">
        <f t="shared" si="584"/>
        <v>4499.8793206825221</v>
      </c>
      <c r="Z2197" s="3">
        <f t="shared" si="590"/>
        <v>4499.8793206825221</v>
      </c>
      <c r="AC2197">
        <f>[1]Sheet1!D2197</f>
        <v>22.228910983130479</v>
      </c>
      <c r="AD2197">
        <f>[1]Sheet1!E2197</f>
        <v>114.22812562227671</v>
      </c>
      <c r="AE2197" s="4">
        <f t="shared" si="591"/>
        <v>1.5422134893827365E-7</v>
      </c>
      <c r="AF2197" s="6">
        <f t="shared" si="585"/>
        <v>3.0867536847989219</v>
      </c>
      <c r="AG2197" s="11">
        <f t="shared" si="586"/>
        <v>11.11231326527612</v>
      </c>
      <c r="AH2197" s="3">
        <f t="shared" si="592"/>
        <v>-0.37748495941130145</v>
      </c>
      <c r="AK2197">
        <f t="shared" si="587"/>
        <v>-1.1692194696877323E-6</v>
      </c>
      <c r="AL2197">
        <f t="shared" si="587"/>
        <v>-7.750792860861111E-7</v>
      </c>
      <c r="AM2197" s="4">
        <f t="shared" si="588"/>
        <v>7.7752112397413595E-9</v>
      </c>
      <c r="AN2197" s="6">
        <f t="shared" si="581"/>
        <v>0.15562152782081801</v>
      </c>
    </row>
    <row r="2198" spans="1:40" x14ac:dyDescent="0.25">
      <c r="A2198" s="1" t="s">
        <v>10</v>
      </c>
      <c r="B2198">
        <v>1.1000000000000001</v>
      </c>
      <c r="C2198" s="1" t="s">
        <v>11</v>
      </c>
      <c r="D2198" s="1" t="s">
        <v>10</v>
      </c>
      <c r="E2198" s="2" t="s">
        <v>12</v>
      </c>
      <c r="F2198" s="1" t="s">
        <v>13</v>
      </c>
      <c r="G2198" s="1" t="s">
        <v>14</v>
      </c>
      <c r="H2198">
        <v>22.22892003133893</v>
      </c>
      <c r="I2198">
        <v>114.22810309566501</v>
      </c>
      <c r="J2198">
        <v>28.200000762939453</v>
      </c>
      <c r="K2198" s="2" t="s">
        <v>2210</v>
      </c>
      <c r="L2198" s="1"/>
      <c r="M2198" s="4">
        <f t="shared" si="582"/>
        <v>2196</v>
      </c>
      <c r="N2198" s="5">
        <f t="shared" si="593"/>
        <v>1.3493575345968623E-7</v>
      </c>
      <c r="O2198" s="6">
        <f t="shared" si="594"/>
        <v>2.7007508173820529</v>
      </c>
      <c r="P2198" s="7"/>
      <c r="Q2198" s="8"/>
      <c r="R2198" s="9"/>
      <c r="S2198" s="10">
        <f>TIME(MID(Table1[[#This Row],[timez]],12,2),MID(Table1[[#This Row],[timez]],15,2),MID(Table1[[#This Row],[timez]],18,2))</f>
        <v>0.94383101851851858</v>
      </c>
      <c r="T2198" s="10">
        <f t="shared" si="589"/>
        <v>1.1574074074149898E-5</v>
      </c>
      <c r="U2198" s="4">
        <f t="shared" si="595"/>
        <v>1.3572036787486484E-7</v>
      </c>
      <c r="V2198" s="6">
        <f t="shared" si="596"/>
        <v>2.7164549430032618</v>
      </c>
      <c r="W2198" s="7">
        <f t="shared" si="583"/>
        <v>2196</v>
      </c>
      <c r="X2198" s="11">
        <f t="shared" si="597"/>
        <v>9.7792377948117419</v>
      </c>
      <c r="Y2198" s="9">
        <f t="shared" si="584"/>
        <v>4502.5957756255257</v>
      </c>
      <c r="Z2198" s="3">
        <f t="shared" si="590"/>
        <v>4502.5957756255257</v>
      </c>
      <c r="AC2198">
        <f>[1]Sheet1!D2198</f>
        <v>22.228920614419831</v>
      </c>
      <c r="AD2198">
        <f>[1]Sheet1!E2198</f>
        <v>114.22809990947231</v>
      </c>
      <c r="AE2198" s="4">
        <f t="shared" si="591"/>
        <v>1.5152294605142683E-7</v>
      </c>
      <c r="AF2198" s="6">
        <f t="shared" si="585"/>
        <v>3.0327449168080505</v>
      </c>
      <c r="AG2198" s="11">
        <f t="shared" si="586"/>
        <v>10.917881700508982</v>
      </c>
      <c r="AH2198" s="3">
        <f t="shared" si="592"/>
        <v>1.1386439056972399</v>
      </c>
      <c r="AK2198">
        <f t="shared" si="587"/>
        <v>5.8308090089553843E-7</v>
      </c>
      <c r="AL2198">
        <f t="shared" si="587"/>
        <v>-3.1861926998999479E-6</v>
      </c>
      <c r="AM2198" s="4">
        <f t="shared" si="588"/>
        <v>1.7862445657429636E-8</v>
      </c>
      <c r="AN2198" s="6">
        <f t="shared" si="581"/>
        <v>0.35751840022265491</v>
      </c>
    </row>
    <row r="2199" spans="1:40" x14ac:dyDescent="0.25">
      <c r="A2199" s="1" t="s">
        <v>10</v>
      </c>
      <c r="B2199">
        <v>1.1000000000000001</v>
      </c>
      <c r="C2199" s="1" t="s">
        <v>11</v>
      </c>
      <c r="D2199" s="1" t="s">
        <v>10</v>
      </c>
      <c r="E2199" s="2" t="s">
        <v>12</v>
      </c>
      <c r="F2199" s="1" t="s">
        <v>13</v>
      </c>
      <c r="G2199" s="1" t="s">
        <v>14</v>
      </c>
      <c r="H2199">
        <v>22.228930005803701</v>
      </c>
      <c r="I2199">
        <v>114.228078285232</v>
      </c>
      <c r="J2199">
        <v>28.200000762939453</v>
      </c>
      <c r="K2199" s="2" t="s">
        <v>2211</v>
      </c>
      <c r="L2199" s="1"/>
      <c r="M2199" s="4">
        <f t="shared" si="582"/>
        <v>2197</v>
      </c>
      <c r="N2199" s="5">
        <f t="shared" si="593"/>
        <v>1.4826468186512898E-7</v>
      </c>
      <c r="O2199" s="6">
        <f t="shared" si="594"/>
        <v>2.9675304763149337</v>
      </c>
      <c r="P2199" s="7"/>
      <c r="Q2199" s="8"/>
      <c r="R2199" s="9"/>
      <c r="S2199" s="10">
        <f>TIME(MID(Table1[[#This Row],[timez]],12,2),MID(Table1[[#This Row],[timez]],15,2),MID(Table1[[#This Row],[timez]],18,2))</f>
        <v>0.94384259259259251</v>
      </c>
      <c r="T2199" s="10">
        <f t="shared" si="589"/>
        <v>1.1574074073927854E-5</v>
      </c>
      <c r="U2199" s="4">
        <f t="shared" si="595"/>
        <v>1.4758419126644931E-7</v>
      </c>
      <c r="V2199" s="6">
        <f t="shared" si="596"/>
        <v>2.953910397918484</v>
      </c>
      <c r="W2199" s="7">
        <f t="shared" si="583"/>
        <v>2197</v>
      </c>
      <c r="X2199" s="11">
        <f t="shared" si="597"/>
        <v>10.634077432506544</v>
      </c>
      <c r="Y2199" s="9">
        <f t="shared" si="584"/>
        <v>4505.5496860234443</v>
      </c>
      <c r="Z2199" s="3">
        <f t="shared" si="590"/>
        <v>4505.5496860234443</v>
      </c>
      <c r="AC2199">
        <f>[1]Sheet1!D2199</f>
        <v>22.228930349742019</v>
      </c>
      <c r="AD2199">
        <f>[1]Sheet1!E2199</f>
        <v>114.2280739051687</v>
      </c>
      <c r="AE2199" s="4">
        <f t="shared" si="591"/>
        <v>1.5323061043370106E-7</v>
      </c>
      <c r="AF2199" s="6">
        <f t="shared" si="585"/>
        <v>3.0669239676377424</v>
      </c>
      <c r="AG2199" s="11">
        <f t="shared" si="586"/>
        <v>11.040926283495873</v>
      </c>
      <c r="AH2199" s="3">
        <f t="shared" si="592"/>
        <v>0.40684885098932888</v>
      </c>
      <c r="AK2199">
        <f t="shared" si="587"/>
        <v>3.4393831782608686E-7</v>
      </c>
      <c r="AL2199">
        <f t="shared" si="587"/>
        <v>-4.3800633022783586E-6</v>
      </c>
      <c r="AM2199" s="4">
        <f t="shared" si="588"/>
        <v>2.4223844866919864E-8</v>
      </c>
      <c r="AN2199" s="6">
        <f t="shared" si="581"/>
        <v>0.48484235754473848</v>
      </c>
    </row>
    <row r="2200" spans="1:40" x14ac:dyDescent="0.25">
      <c r="A2200" s="1" t="s">
        <v>10</v>
      </c>
      <c r="B2200">
        <v>1.1000000000000001</v>
      </c>
      <c r="C2200" s="1" t="s">
        <v>11</v>
      </c>
      <c r="D2200" s="1" t="s">
        <v>10</v>
      </c>
      <c r="E2200" s="2" t="s">
        <v>12</v>
      </c>
      <c r="F2200" s="1" t="s">
        <v>13</v>
      </c>
      <c r="G2200" s="1" t="s">
        <v>14</v>
      </c>
      <c r="H2200">
        <v>22.2289405670017</v>
      </c>
      <c r="I2200">
        <v>114.22805070877075</v>
      </c>
      <c r="J2200">
        <v>28.200000762939453</v>
      </c>
      <c r="K2200" s="2" t="s">
        <v>2212</v>
      </c>
      <c r="L2200" s="1"/>
      <c r="M2200" s="4">
        <f t="shared" si="582"/>
        <v>2198</v>
      </c>
      <c r="N2200" s="5">
        <f t="shared" si="593"/>
        <v>1.6323404228302252E-7</v>
      </c>
      <c r="O2200" s="6">
        <f t="shared" si="594"/>
        <v>3.2671435243599878</v>
      </c>
      <c r="P2200" s="7"/>
      <c r="Q2200" s="8"/>
      <c r="R2200" s="9"/>
      <c r="S2200" s="10">
        <f>TIME(MID(Table1[[#This Row],[timez]],12,2),MID(Table1[[#This Row],[timez]],15,2),MID(Table1[[#This Row],[timez]],18,2))</f>
        <v>0.94385416666666666</v>
      </c>
      <c r="T2200" s="10">
        <f t="shared" si="589"/>
        <v>1.1574074074149898E-5</v>
      </c>
      <c r="U2200" s="4">
        <f t="shared" si="595"/>
        <v>1.6296456129113774E-7</v>
      </c>
      <c r="V2200" s="6">
        <f t="shared" si="596"/>
        <v>3.2617498389175363</v>
      </c>
      <c r="W2200" s="7">
        <f t="shared" si="583"/>
        <v>2198</v>
      </c>
      <c r="X2200" s="11">
        <f t="shared" si="597"/>
        <v>11.74229942010313</v>
      </c>
      <c r="Y2200" s="9">
        <f t="shared" si="584"/>
        <v>4508.8114358623616</v>
      </c>
      <c r="Z2200" s="3">
        <f t="shared" si="590"/>
        <v>4508.8114358623616</v>
      </c>
      <c r="AC2200">
        <f>[1]Sheet1!D2200</f>
        <v>22.228940869436439</v>
      </c>
      <c r="AD2200">
        <f>[1]Sheet1!E2200</f>
        <v>114.2280472216239</v>
      </c>
      <c r="AE2200" s="4">
        <f t="shared" si="591"/>
        <v>1.5829647566582627E-7</v>
      </c>
      <c r="AF2200" s="6">
        <f t="shared" si="585"/>
        <v>3.1683176999556713</v>
      </c>
      <c r="AG2200" s="11">
        <f t="shared" si="586"/>
        <v>11.405943719840415</v>
      </c>
      <c r="AH2200" s="3">
        <f t="shared" si="592"/>
        <v>-0.33635570026271466</v>
      </c>
      <c r="AK2200">
        <f t="shared" si="587"/>
        <v>3.0243473858604375E-7</v>
      </c>
      <c r="AL2200">
        <f t="shared" si="587"/>
        <v>-3.4871468557184926E-6</v>
      </c>
      <c r="AM2200" s="4">
        <f t="shared" si="588"/>
        <v>1.9298778310896626E-8</v>
      </c>
      <c r="AN2200" s="6">
        <f t="shared" si="581"/>
        <v>0.38626672294975523</v>
      </c>
    </row>
    <row r="2201" spans="1:40" x14ac:dyDescent="0.25">
      <c r="A2201" s="1" t="s">
        <v>10</v>
      </c>
      <c r="B2201">
        <v>1.1000000000000001</v>
      </c>
      <c r="C2201" s="1" t="s">
        <v>11</v>
      </c>
      <c r="D2201" s="1" t="s">
        <v>10</v>
      </c>
      <c r="E2201" s="2" t="s">
        <v>12</v>
      </c>
      <c r="F2201" s="1" t="s">
        <v>13</v>
      </c>
      <c r="G2201" s="1" t="s">
        <v>14</v>
      </c>
      <c r="H2201">
        <v>22.228951966389999</v>
      </c>
      <c r="I2201">
        <v>114.22802304849</v>
      </c>
      <c r="J2201">
        <v>28.200000762939453</v>
      </c>
      <c r="K2201" s="2" t="s">
        <v>2213</v>
      </c>
      <c r="L2201" s="1"/>
      <c r="M2201" s="4">
        <f t="shared" si="582"/>
        <v>2199</v>
      </c>
      <c r="N2201" s="5">
        <f t="shared" si="593"/>
        <v>1.6458870488733623E-7</v>
      </c>
      <c r="O2201" s="6">
        <f t="shared" si="594"/>
        <v>3.29425721396465</v>
      </c>
      <c r="P2201" s="7"/>
      <c r="Q2201" s="8"/>
      <c r="R2201" s="9"/>
      <c r="S2201" s="10">
        <f>TIME(MID(Table1[[#This Row],[timez]],12,2),MID(Table1[[#This Row],[timez]],15,2),MID(Table1[[#This Row],[timez]],18,2))</f>
        <v>0.94386574074074081</v>
      </c>
      <c r="T2201" s="10">
        <f t="shared" si="589"/>
        <v>1.1574074074149898E-5</v>
      </c>
      <c r="U2201" s="4">
        <f t="shared" si="595"/>
        <v>1.6512510463414821E-7</v>
      </c>
      <c r="V2201" s="6">
        <f t="shared" si="596"/>
        <v>3.3049933014544552</v>
      </c>
      <c r="W2201" s="7">
        <f t="shared" si="583"/>
        <v>2199</v>
      </c>
      <c r="X2201" s="11">
        <f t="shared" si="597"/>
        <v>11.89797588523604</v>
      </c>
      <c r="Y2201" s="9">
        <f t="shared" si="584"/>
        <v>4512.1164291638161</v>
      </c>
      <c r="Z2201" s="3">
        <f t="shared" si="590"/>
        <v>4512.1164291638161</v>
      </c>
      <c r="AC2201">
        <f>[1]Sheet1!D2201</f>
        <v>22.228952315331441</v>
      </c>
      <c r="AD2201">
        <f>[1]Sheet1!E2201</f>
        <v>114.228020003013</v>
      </c>
      <c r="AE2201" s="4">
        <f t="shared" si="591"/>
        <v>1.6297958782415663E-7</v>
      </c>
      <c r="AF2201" s="6">
        <f t="shared" si="585"/>
        <v>3.2620505962801523</v>
      </c>
      <c r="AG2201" s="11">
        <f t="shared" si="586"/>
        <v>11.743382146608548</v>
      </c>
      <c r="AH2201" s="3">
        <f t="shared" si="592"/>
        <v>-0.15459373862749182</v>
      </c>
      <c r="AK2201">
        <f t="shared" si="587"/>
        <v>3.4894144107511238E-7</v>
      </c>
      <c r="AL2201">
        <f t="shared" si="587"/>
        <v>-3.045477001251129E-6</v>
      </c>
      <c r="AM2201" s="4">
        <f t="shared" si="588"/>
        <v>1.6902003085417769E-8</v>
      </c>
      <c r="AN2201" s="6">
        <f t="shared" si="581"/>
        <v>0.33829505878124416</v>
      </c>
    </row>
    <row r="2202" spans="1:40" x14ac:dyDescent="0.25">
      <c r="A2202" s="1" t="s">
        <v>10</v>
      </c>
      <c r="B2202">
        <v>1.1000000000000001</v>
      </c>
      <c r="C2202" s="1" t="s">
        <v>11</v>
      </c>
      <c r="D2202" s="1" t="s">
        <v>10</v>
      </c>
      <c r="E2202" s="2" t="s">
        <v>12</v>
      </c>
      <c r="F2202" s="1" t="s">
        <v>13</v>
      </c>
      <c r="G2202" s="1" t="s">
        <v>14</v>
      </c>
      <c r="H2202">
        <v>22.22896495833993</v>
      </c>
      <c r="I2202">
        <v>114.22799530439001</v>
      </c>
      <c r="J2202">
        <v>28</v>
      </c>
      <c r="K2202" s="2" t="s">
        <v>2214</v>
      </c>
      <c r="L2202" s="1"/>
      <c r="M2202" s="4">
        <f t="shared" si="582"/>
        <v>2200</v>
      </c>
      <c r="N2202" s="5">
        <f t="shared" si="593"/>
        <v>1.6924465717771398E-7</v>
      </c>
      <c r="O2202" s="6">
        <f t="shared" si="594"/>
        <v>3.387446503174691</v>
      </c>
      <c r="P2202" s="7"/>
      <c r="Q2202" s="8"/>
      <c r="R2202" s="9"/>
      <c r="S2202" s="10">
        <f>TIME(MID(Table1[[#This Row],[timez]],12,2),MID(Table1[[#This Row],[timez]],15,2),MID(Table1[[#This Row],[timez]],18,2))</f>
        <v>0.94387731481481474</v>
      </c>
      <c r="T2202" s="10">
        <f t="shared" si="589"/>
        <v>1.1574074073927854E-5</v>
      </c>
      <c r="U2202" s="4">
        <f t="shared" si="595"/>
        <v>1.6913417052722541E-7</v>
      </c>
      <c r="V2202" s="6">
        <f t="shared" si="596"/>
        <v>3.3852351032753614</v>
      </c>
      <c r="W2202" s="7">
        <f t="shared" si="583"/>
        <v>2200</v>
      </c>
      <c r="X2202" s="11">
        <f t="shared" si="597"/>
        <v>12.186846371791301</v>
      </c>
      <c r="Y2202" s="9">
        <f t="shared" si="584"/>
        <v>4515.5016642670917</v>
      </c>
      <c r="Z2202" s="3">
        <f t="shared" si="590"/>
        <v>4515.5016642670917</v>
      </c>
      <c r="AC2202">
        <f>[1]Sheet1!D2202</f>
        <v>22.228964716185619</v>
      </c>
      <c r="AD2202">
        <f>[1]Sheet1!E2202</f>
        <v>114.2279925076905</v>
      </c>
      <c r="AE2202" s="4">
        <f t="shared" si="591"/>
        <v>1.6650945603514137E-7</v>
      </c>
      <c r="AF2202" s="6">
        <f t="shared" si="585"/>
        <v>3.3327012149015265</v>
      </c>
      <c r="AG2202" s="11">
        <f t="shared" si="586"/>
        <v>11.997724373645495</v>
      </c>
      <c r="AH2202" s="3">
        <f t="shared" si="592"/>
        <v>-0.1891219981458061</v>
      </c>
      <c r="AK2202">
        <f t="shared" si="587"/>
        <v>-2.4215431082552641E-7</v>
      </c>
      <c r="AL2202">
        <f t="shared" si="587"/>
        <v>-2.7966995048700483E-6</v>
      </c>
      <c r="AM2202" s="4">
        <f t="shared" si="588"/>
        <v>1.5477469929595797E-8</v>
      </c>
      <c r="AN2202" s="6">
        <f t="shared" si="581"/>
        <v>0.30978290402365827</v>
      </c>
    </row>
    <row r="2203" spans="1:40" x14ac:dyDescent="0.25">
      <c r="A2203" s="1" t="s">
        <v>10</v>
      </c>
      <c r="B2203">
        <v>1.1000000000000001</v>
      </c>
      <c r="C2203" s="1" t="s">
        <v>11</v>
      </c>
      <c r="D2203" s="1" t="s">
        <v>10</v>
      </c>
      <c r="E2203" s="2" t="s">
        <v>12</v>
      </c>
      <c r="F2203" s="1" t="s">
        <v>13</v>
      </c>
      <c r="G2203" s="1" t="s">
        <v>14</v>
      </c>
      <c r="H2203">
        <v>22.228976776823401</v>
      </c>
      <c r="I2203">
        <v>114.227967727929</v>
      </c>
      <c r="J2203">
        <v>28</v>
      </c>
      <c r="K2203" s="2" t="s">
        <v>2215</v>
      </c>
      <c r="L2203" s="1"/>
      <c r="M2203" s="4">
        <f t="shared" si="582"/>
        <v>2201</v>
      </c>
      <c r="N2203" s="5">
        <f t="shared" si="593"/>
        <v>1.6593230856010166E-7</v>
      </c>
      <c r="O2203" s="6">
        <f t="shared" si="594"/>
        <v>3.3211495580945019</v>
      </c>
      <c r="P2203" s="7"/>
      <c r="Q2203" s="8"/>
      <c r="R2203" s="9"/>
      <c r="S2203" s="10">
        <f>TIME(MID(Table1[[#This Row],[timez]],12,2),MID(Table1[[#This Row],[timez]],15,2),MID(Table1[[#This Row],[timez]],18,2))</f>
        <v>0.94388888888888889</v>
      </c>
      <c r="T2203" s="10">
        <f t="shared" si="589"/>
        <v>1.1574074074149898E-5</v>
      </c>
      <c r="U2203" s="4">
        <f t="shared" si="595"/>
        <v>1.6560764668038617E-7</v>
      </c>
      <c r="V2203" s="6">
        <f t="shared" si="596"/>
        <v>3.3146514223926373</v>
      </c>
      <c r="W2203" s="7">
        <f t="shared" si="583"/>
        <v>2201</v>
      </c>
      <c r="X2203" s="11">
        <f t="shared" si="597"/>
        <v>11.932745120613493</v>
      </c>
      <c r="Y2203" s="9">
        <f t="shared" si="584"/>
        <v>4518.8163156894843</v>
      </c>
      <c r="Z2203" s="3">
        <f t="shared" si="590"/>
        <v>4518.8163156894843</v>
      </c>
      <c r="AC2203">
        <f>[1]Sheet1!D2203</f>
        <v>22.228977938075239</v>
      </c>
      <c r="AD2203">
        <f>[1]Sheet1!E2203</f>
        <v>114.2279650509504</v>
      </c>
      <c r="AE2203" s="4">
        <f t="shared" si="591"/>
        <v>1.6825649894674424E-7</v>
      </c>
      <c r="AF2203" s="6">
        <f t="shared" si="585"/>
        <v>3.3676684304136302</v>
      </c>
      <c r="AG2203" s="11">
        <f t="shared" si="586"/>
        <v>12.123606349489069</v>
      </c>
      <c r="AH2203" s="3">
        <f t="shared" si="592"/>
        <v>0.19086122887557622</v>
      </c>
      <c r="AK2203">
        <f t="shared" si="587"/>
        <v>1.1612518378001369E-6</v>
      </c>
      <c r="AL2203">
        <f t="shared" si="587"/>
        <v>-2.6769785961278103E-6</v>
      </c>
      <c r="AM2203" s="4">
        <f t="shared" si="588"/>
        <v>1.6107263787794869E-8</v>
      </c>
      <c r="AN2203" s="6">
        <f t="shared" si="581"/>
        <v>0.32238828275911335</v>
      </c>
    </row>
    <row r="2204" spans="1:40" x14ac:dyDescent="0.25">
      <c r="A2204" s="1" t="s">
        <v>10</v>
      </c>
      <c r="B2204">
        <v>1.1000000000000001</v>
      </c>
      <c r="C2204" s="1" t="s">
        <v>11</v>
      </c>
      <c r="D2204" s="1" t="s">
        <v>10</v>
      </c>
      <c r="E2204" s="2" t="s">
        <v>12</v>
      </c>
      <c r="F2204" s="1" t="s">
        <v>13</v>
      </c>
      <c r="G2204" s="1" t="s">
        <v>14</v>
      </c>
      <c r="H2204">
        <v>22.228992115706205</v>
      </c>
      <c r="I2204">
        <v>114.227939229458</v>
      </c>
      <c r="J2204">
        <v>38</v>
      </c>
      <c r="K2204" s="2" t="s">
        <v>2216</v>
      </c>
      <c r="L2204" s="1"/>
      <c r="M2204" s="4">
        <f t="shared" si="582"/>
        <v>2202</v>
      </c>
      <c r="N2204" s="5">
        <f t="shared" si="593"/>
        <v>1.7881393432617188E-7</v>
      </c>
      <c r="O2204" s="6">
        <f t="shared" si="594"/>
        <v>3.5789764158762525</v>
      </c>
      <c r="P2204" s="7"/>
      <c r="Q2204" s="8"/>
      <c r="R2204" s="9"/>
      <c r="S2204" s="10">
        <f>TIME(MID(Table1[[#This Row],[timez]],12,2),MID(Table1[[#This Row],[timez]],15,2),MID(Table1[[#This Row],[timez]],18,2))</f>
        <v>0.94390046296296293</v>
      </c>
      <c r="T2204" s="10">
        <f t="shared" si="589"/>
        <v>1.1574074074038876E-5</v>
      </c>
      <c r="U2204" s="4">
        <f t="shared" si="595"/>
        <v>1.7874052109291939E-7</v>
      </c>
      <c r="V2204" s="6">
        <f t="shared" si="596"/>
        <v>3.5775070436407272</v>
      </c>
      <c r="W2204" s="7">
        <f t="shared" si="583"/>
        <v>2202</v>
      </c>
      <c r="X2204" s="11">
        <f t="shared" si="597"/>
        <v>12.879025357106617</v>
      </c>
      <c r="Y2204" s="9">
        <f t="shared" si="584"/>
        <v>4522.3938227331255</v>
      </c>
      <c r="Z2204" s="3">
        <f t="shared" si="590"/>
        <v>4522.3938227331255</v>
      </c>
      <c r="AC2204">
        <f>[1]Sheet1!D2204</f>
        <v>22.22899209543284</v>
      </c>
      <c r="AD2204">
        <f>[1]Sheet1!E2204</f>
        <v>114.22793805678251</v>
      </c>
      <c r="AE2204" s="4">
        <f t="shared" si="591"/>
        <v>1.6833050797741632E-7</v>
      </c>
      <c r="AF2204" s="6">
        <f t="shared" si="585"/>
        <v>3.3691497275862212</v>
      </c>
      <c r="AG2204" s="11">
        <f t="shared" si="586"/>
        <v>12.128939019310398</v>
      </c>
      <c r="AH2204" s="3">
        <f t="shared" si="592"/>
        <v>-0.75008633779621903</v>
      </c>
      <c r="AK2204">
        <f t="shared" si="587"/>
        <v>-2.0273365208822725E-8</v>
      </c>
      <c r="AL2204">
        <f t="shared" si="587"/>
        <v>-1.1726754962637642E-6</v>
      </c>
      <c r="AM2204" s="4">
        <f t="shared" si="588"/>
        <v>6.466229290620437E-9</v>
      </c>
      <c r="AN2204" s="6">
        <f t="shared" si="581"/>
        <v>0.12942214049473857</v>
      </c>
    </row>
    <row r="2205" spans="1:40" x14ac:dyDescent="0.25">
      <c r="A2205" s="1" t="s">
        <v>10</v>
      </c>
      <c r="B2205">
        <v>1.1000000000000001</v>
      </c>
      <c r="C2205" s="1" t="s">
        <v>11</v>
      </c>
      <c r="D2205" s="1" t="s">
        <v>10</v>
      </c>
      <c r="E2205" s="2" t="s">
        <v>12</v>
      </c>
      <c r="F2205" s="1" t="s">
        <v>13</v>
      </c>
      <c r="G2205" s="1" t="s">
        <v>14</v>
      </c>
      <c r="H2205">
        <v>22.229005610570301</v>
      </c>
      <c r="I2205">
        <v>114.22791483812</v>
      </c>
      <c r="J2205">
        <v>38</v>
      </c>
      <c r="K2205" s="2" t="s">
        <v>2217</v>
      </c>
      <c r="L2205" s="1"/>
      <c r="M2205" s="4">
        <f t="shared" si="582"/>
        <v>2203</v>
      </c>
      <c r="N2205" s="5">
        <f t="shared" si="593"/>
        <v>1.5485740956222571E-7</v>
      </c>
      <c r="O2205" s="6">
        <f t="shared" si="594"/>
        <v>3.0994844933948538</v>
      </c>
      <c r="P2205" s="7"/>
      <c r="Q2205" s="8"/>
      <c r="R2205" s="9"/>
      <c r="S2205" s="10">
        <f>TIME(MID(Table1[[#This Row],[timez]],12,2),MID(Table1[[#This Row],[timez]],15,2),MID(Table1[[#This Row],[timez]],18,2))</f>
        <v>0.94391203703703708</v>
      </c>
      <c r="T2205" s="10">
        <f t="shared" si="589"/>
        <v>1.1574074074149898E-5</v>
      </c>
      <c r="U2205" s="4">
        <f t="shared" si="595"/>
        <v>1.539622210261096E-7</v>
      </c>
      <c r="V2205" s="6">
        <f t="shared" si="596"/>
        <v>3.0815672171456874</v>
      </c>
      <c r="W2205" s="7">
        <f t="shared" si="583"/>
        <v>2203</v>
      </c>
      <c r="X2205" s="11">
        <f t="shared" si="597"/>
        <v>11.093641981724474</v>
      </c>
      <c r="Y2205" s="9">
        <f t="shared" si="584"/>
        <v>4525.4753899502712</v>
      </c>
      <c r="Z2205" s="3">
        <f t="shared" si="590"/>
        <v>4525.4753899502712</v>
      </c>
      <c r="AC2205">
        <f>[1]Sheet1!D2205</f>
        <v>22.229006679143382</v>
      </c>
      <c r="AD2205">
        <f>[1]Sheet1!E2205</f>
        <v>114.22791180457151</v>
      </c>
      <c r="AE2205" s="4">
        <f t="shared" si="591"/>
        <v>1.6586901173564547E-7</v>
      </c>
      <c r="AF2205" s="6">
        <f t="shared" si="585"/>
        <v>3.3198826666590988</v>
      </c>
      <c r="AG2205" s="11">
        <f t="shared" si="586"/>
        <v>11.951577599972756</v>
      </c>
      <c r="AH2205" s="3">
        <f t="shared" si="592"/>
        <v>0.85793561824828224</v>
      </c>
      <c r="AK2205">
        <f t="shared" si="587"/>
        <v>1.0685730806869742E-6</v>
      </c>
      <c r="AL2205">
        <f t="shared" si="587"/>
        <v>-3.0335484950683167E-6</v>
      </c>
      <c r="AM2205" s="4">
        <f t="shared" si="588"/>
        <v>1.7747049736823547E-8</v>
      </c>
      <c r="AN2205" s="6">
        <f t="shared" si="581"/>
        <v>0.35520874085581733</v>
      </c>
    </row>
    <row r="2206" spans="1:40" x14ac:dyDescent="0.25">
      <c r="A2206" s="1" t="s">
        <v>10</v>
      </c>
      <c r="B2206">
        <v>1.1000000000000001</v>
      </c>
      <c r="C2206" s="1" t="s">
        <v>11</v>
      </c>
      <c r="D2206" s="1" t="s">
        <v>10</v>
      </c>
      <c r="E2206" s="2" t="s">
        <v>12</v>
      </c>
      <c r="F2206" s="1" t="s">
        <v>13</v>
      </c>
      <c r="G2206" s="1" t="s">
        <v>14</v>
      </c>
      <c r="H2206">
        <v>22.229021620005369</v>
      </c>
      <c r="I2206">
        <v>114.227888267487</v>
      </c>
      <c r="J2206">
        <v>38</v>
      </c>
      <c r="K2206" s="2" t="s">
        <v>2218</v>
      </c>
      <c r="L2206" s="1"/>
      <c r="M2206" s="4">
        <f t="shared" si="582"/>
        <v>2204</v>
      </c>
      <c r="N2206" s="5">
        <f t="shared" si="593"/>
        <v>1.7120130779701981E-7</v>
      </c>
      <c r="O2206" s="6">
        <f t="shared" si="594"/>
        <v>3.426609035149585</v>
      </c>
      <c r="P2206" s="7"/>
      <c r="Q2206" s="8"/>
      <c r="R2206" s="9"/>
      <c r="S2206" s="10">
        <f>TIME(MID(Table1[[#This Row],[timez]],12,2),MID(Table1[[#This Row],[timez]],15,2),MID(Table1[[#This Row],[timez]],18,2))</f>
        <v>0.94392361111111101</v>
      </c>
      <c r="T2206" s="10">
        <f t="shared" si="589"/>
        <v>1.1574074073927854E-5</v>
      </c>
      <c r="U2206" s="4">
        <f t="shared" si="595"/>
        <v>1.7137678357250948E-7</v>
      </c>
      <c r="V2206" s="6">
        <f t="shared" si="596"/>
        <v>3.4301211980266095</v>
      </c>
      <c r="W2206" s="7">
        <f t="shared" si="583"/>
        <v>2204</v>
      </c>
      <c r="X2206" s="11">
        <f t="shared" si="597"/>
        <v>12.348436312895794</v>
      </c>
      <c r="Y2206" s="9">
        <f t="shared" si="584"/>
        <v>4528.9055111482976</v>
      </c>
      <c r="Z2206" s="3">
        <f t="shared" si="590"/>
        <v>4528.9055111482976</v>
      </c>
      <c r="AC2206">
        <f>[1]Sheet1!D2206</f>
        <v>22.22902166969374</v>
      </c>
      <c r="AD2206">
        <f>[1]Sheet1!E2206</f>
        <v>114.2278860876097</v>
      </c>
      <c r="AE2206" s="4">
        <f t="shared" si="591"/>
        <v>1.6443351406012355E-7</v>
      </c>
      <c r="AF2206" s="6">
        <f t="shared" si="585"/>
        <v>3.2911510560880424</v>
      </c>
      <c r="AG2206" s="11">
        <f t="shared" si="586"/>
        <v>11.848143801916953</v>
      </c>
      <c r="AH2206" s="3">
        <f t="shared" si="592"/>
        <v>-0.50029251097884142</v>
      </c>
      <c r="AK2206">
        <f t="shared" si="587"/>
        <v>4.9688370751255206E-8</v>
      </c>
      <c r="AL2206">
        <f t="shared" si="587"/>
        <v>-2.1798772991132864E-6</v>
      </c>
      <c r="AM2206" s="4">
        <f t="shared" si="588"/>
        <v>1.2021369066728128E-8</v>
      </c>
      <c r="AN2206" s="6">
        <f t="shared" si="581"/>
        <v>0.24060874527756029</v>
      </c>
    </row>
    <row r="2207" spans="1:40" x14ac:dyDescent="0.25">
      <c r="A2207" s="1" t="s">
        <v>10</v>
      </c>
      <c r="B2207">
        <v>1.1000000000000001</v>
      </c>
      <c r="C2207" s="1" t="s">
        <v>11</v>
      </c>
      <c r="D2207" s="1" t="s">
        <v>10</v>
      </c>
      <c r="E2207" s="2" t="s">
        <v>12</v>
      </c>
      <c r="F2207" s="1" t="s">
        <v>13</v>
      </c>
      <c r="G2207" s="1" t="s">
        <v>14</v>
      </c>
      <c r="H2207">
        <v>22.229036036878824</v>
      </c>
      <c r="I2207">
        <v>114.22786354087199</v>
      </c>
      <c r="J2207">
        <v>38</v>
      </c>
      <c r="K2207" s="2" t="s">
        <v>2219</v>
      </c>
      <c r="L2207" s="1"/>
      <c r="M2207" s="4">
        <f t="shared" si="582"/>
        <v>2205</v>
      </c>
      <c r="N2207" s="5">
        <f t="shared" si="593"/>
        <v>1.584015161260055E-7</v>
      </c>
      <c r="O2207" s="6">
        <f t="shared" si="594"/>
        <v>3.1704200938832523</v>
      </c>
      <c r="P2207" s="7"/>
      <c r="Q2207" s="8"/>
      <c r="R2207" s="9"/>
      <c r="S2207" s="10">
        <f>TIME(MID(Table1[[#This Row],[timez]],12,2),MID(Table1[[#This Row],[timez]],15,2),MID(Table1[[#This Row],[timez]],18,2))</f>
        <v>0.94393518518518515</v>
      </c>
      <c r="T2207" s="10">
        <f t="shared" si="589"/>
        <v>1.1574074074149898E-5</v>
      </c>
      <c r="U2207" s="4">
        <f t="shared" si="595"/>
        <v>1.5811139824066228E-7</v>
      </c>
      <c r="V2207" s="6">
        <f t="shared" si="596"/>
        <v>3.1646133592270296</v>
      </c>
      <c r="W2207" s="7">
        <f t="shared" si="583"/>
        <v>2205</v>
      </c>
      <c r="X2207" s="11">
        <f t="shared" si="597"/>
        <v>11.392608093217307</v>
      </c>
      <c r="Y2207" s="9">
        <f t="shared" si="584"/>
        <v>4532.0701245075243</v>
      </c>
      <c r="Z2207" s="3">
        <f t="shared" si="590"/>
        <v>4532.0701245075243</v>
      </c>
      <c r="AC2207">
        <f>[1]Sheet1!D2207</f>
        <v>22.229036293320469</v>
      </c>
      <c r="AD2207">
        <f>[1]Sheet1!E2207</f>
        <v>114.22786071517039</v>
      </c>
      <c r="AE2207" s="4">
        <f t="shared" si="591"/>
        <v>1.6176524330589152E-7</v>
      </c>
      <c r="AF2207" s="6">
        <f t="shared" si="585"/>
        <v>3.237745385346805</v>
      </c>
      <c r="AG2207" s="11">
        <f t="shared" si="586"/>
        <v>11.655883387248497</v>
      </c>
      <c r="AH2207" s="3">
        <f t="shared" si="592"/>
        <v>0.26327529403119065</v>
      </c>
      <c r="AK2207">
        <f t="shared" si="587"/>
        <v>2.5644164480809195E-7</v>
      </c>
      <c r="AL2207">
        <f t="shared" si="587"/>
        <v>-2.8257015998178758E-6</v>
      </c>
      <c r="AM2207" s="4">
        <f t="shared" si="588"/>
        <v>1.5643794576480107E-8</v>
      </c>
      <c r="AN2207" s="6">
        <f t="shared" si="581"/>
        <v>0.31311190626736524</v>
      </c>
    </row>
    <row r="2208" spans="1:40" x14ac:dyDescent="0.25">
      <c r="A2208" s="1" t="s">
        <v>10</v>
      </c>
      <c r="B2208">
        <v>1.1000000000000001</v>
      </c>
      <c r="C2208" s="1" t="s">
        <v>11</v>
      </c>
      <c r="D2208" s="1" t="s">
        <v>10</v>
      </c>
      <c r="E2208" s="2" t="s">
        <v>12</v>
      </c>
      <c r="F2208" s="1" t="s">
        <v>13</v>
      </c>
      <c r="G2208" s="1" t="s">
        <v>14</v>
      </c>
      <c r="H2208">
        <v>22.229051040485501</v>
      </c>
      <c r="I2208">
        <v>114.227838981896</v>
      </c>
      <c r="J2208">
        <v>38</v>
      </c>
      <c r="K2208" s="2" t="s">
        <v>2220</v>
      </c>
      <c r="L2208" s="1"/>
      <c r="M2208" s="4">
        <f t="shared" si="582"/>
        <v>2206</v>
      </c>
      <c r="N2208" s="5">
        <f t="shared" si="593"/>
        <v>1.591008640389191E-7</v>
      </c>
      <c r="O2208" s="6">
        <f t="shared" si="594"/>
        <v>3.184417603060834</v>
      </c>
      <c r="P2208" s="7"/>
      <c r="Q2208" s="8"/>
      <c r="R2208" s="9"/>
      <c r="S2208" s="10">
        <f>TIME(MID(Table1[[#This Row],[timez]],12,2),MID(Table1[[#This Row],[timez]],15,2),MID(Table1[[#This Row],[timez]],18,2))</f>
        <v>0.9439467592592593</v>
      </c>
      <c r="T2208" s="10">
        <f t="shared" si="589"/>
        <v>1.1574074074149898E-5</v>
      </c>
      <c r="U2208" s="4">
        <f t="shared" si="595"/>
        <v>1.5899954200984733E-7</v>
      </c>
      <c r="V2208" s="6">
        <f t="shared" si="596"/>
        <v>3.1823896338546134</v>
      </c>
      <c r="W2208" s="7">
        <f t="shared" si="583"/>
        <v>2206</v>
      </c>
      <c r="X2208" s="11">
        <f t="shared" si="597"/>
        <v>11.456602681876607</v>
      </c>
      <c r="Y2208" s="9">
        <f t="shared" si="584"/>
        <v>4535.2525141413789</v>
      </c>
      <c r="Z2208" s="3">
        <f t="shared" si="590"/>
        <v>4535.2525141413789</v>
      </c>
      <c r="AC2208">
        <f>[1]Sheet1!D2208</f>
        <v>22.229050232669231</v>
      </c>
      <c r="AD2208">
        <f>[1]Sheet1!E2208</f>
        <v>114.22783534113501</v>
      </c>
      <c r="AE2208" s="4">
        <f t="shared" si="591"/>
        <v>1.5989751182922542E-7</v>
      </c>
      <c r="AF2208" s="6">
        <f t="shared" si="585"/>
        <v>3.2003625777296731</v>
      </c>
      <c r="AG2208" s="11">
        <f t="shared" si="586"/>
        <v>11.521305279826823</v>
      </c>
      <c r="AH2208" s="3">
        <f t="shared" si="592"/>
        <v>6.4702597950216045E-2</v>
      </c>
      <c r="AK2208">
        <f t="shared" si="587"/>
        <v>-8.078162707647607E-7</v>
      </c>
      <c r="AL2208">
        <f t="shared" si="587"/>
        <v>-3.6407609940170005E-6</v>
      </c>
      <c r="AM2208" s="4">
        <f t="shared" si="588"/>
        <v>2.0567999141353837E-8</v>
      </c>
      <c r="AN2208" s="6">
        <f t="shared" si="581"/>
        <v>0.41167028803467365</v>
      </c>
    </row>
    <row r="2209" spans="1:40" x14ac:dyDescent="0.25">
      <c r="A2209" s="1" t="s">
        <v>10</v>
      </c>
      <c r="B2209">
        <v>1.1000000000000001</v>
      </c>
      <c r="C2209" s="1" t="s">
        <v>11</v>
      </c>
      <c r="D2209" s="1" t="s">
        <v>10</v>
      </c>
      <c r="E2209" s="2" t="s">
        <v>12</v>
      </c>
      <c r="F2209" s="1" t="s">
        <v>13</v>
      </c>
      <c r="G2209" s="1" t="s">
        <v>14</v>
      </c>
      <c r="H2209">
        <v>22.229063529521227</v>
      </c>
      <c r="I2209">
        <v>114.227814171463</v>
      </c>
      <c r="J2209">
        <v>38</v>
      </c>
      <c r="K2209" s="2" t="s">
        <v>2221</v>
      </c>
      <c r="L2209" s="1"/>
      <c r="M2209" s="4">
        <f t="shared" si="582"/>
        <v>2207</v>
      </c>
      <c r="N2209" s="5">
        <f t="shared" si="593"/>
        <v>1.5413880993797591E-7</v>
      </c>
      <c r="O2209" s="6">
        <f t="shared" si="594"/>
        <v>3.085101659543906</v>
      </c>
      <c r="P2209" s="7"/>
      <c r="Q2209" s="8"/>
      <c r="R2209" s="9"/>
      <c r="S2209" s="10">
        <f>TIME(MID(Table1[[#This Row],[timez]],12,2),MID(Table1[[#This Row],[timez]],15,2),MID(Table1[[#This Row],[timez]],18,2))</f>
        <v>0.94395833333333334</v>
      </c>
      <c r="T2209" s="10">
        <f t="shared" si="589"/>
        <v>1.1574074074038876E-5</v>
      </c>
      <c r="U2209" s="4">
        <f t="shared" si="595"/>
        <v>1.5337694479135919E-7</v>
      </c>
      <c r="V2209" s="6">
        <f t="shared" si="596"/>
        <v>3.0698528625075099</v>
      </c>
      <c r="W2209" s="7">
        <f t="shared" si="583"/>
        <v>2207</v>
      </c>
      <c r="X2209" s="11">
        <f t="shared" si="597"/>
        <v>11.051470305027037</v>
      </c>
      <c r="Y2209" s="9">
        <f t="shared" si="584"/>
        <v>4538.322367003886</v>
      </c>
      <c r="Z2209" s="3">
        <f t="shared" si="590"/>
        <v>4538.322367003886</v>
      </c>
      <c r="AC2209">
        <f>[1]Sheet1!D2209</f>
        <v>22.229063323252429</v>
      </c>
      <c r="AD2209">
        <f>[1]Sheet1!E2209</f>
        <v>114.2278095180156</v>
      </c>
      <c r="AE2209" s="4">
        <f t="shared" si="591"/>
        <v>1.5986863927098193E-7</v>
      </c>
      <c r="AF2209" s="6">
        <f t="shared" si="585"/>
        <v>3.1997846909704069</v>
      </c>
      <c r="AG2209" s="11">
        <f t="shared" si="586"/>
        <v>11.519224887493465</v>
      </c>
      <c r="AH2209" s="3">
        <f t="shared" si="592"/>
        <v>0.4677545824664282</v>
      </c>
      <c r="AK2209">
        <f t="shared" si="587"/>
        <v>-2.0626879759788608E-7</v>
      </c>
      <c r="AL2209">
        <f t="shared" si="587"/>
        <v>-4.6534473909787266E-6</v>
      </c>
      <c r="AM2209" s="4">
        <f t="shared" si="588"/>
        <v>2.5681177813327452E-8</v>
      </c>
      <c r="AN2209" s="6">
        <f t="shared" si="581"/>
        <v>0.51401100295778679</v>
      </c>
    </row>
    <row r="2210" spans="1:40" x14ac:dyDescent="0.25">
      <c r="A2210" s="1" t="s">
        <v>10</v>
      </c>
      <c r="B2210">
        <v>1.1000000000000001</v>
      </c>
      <c r="C2210" s="1" t="s">
        <v>11</v>
      </c>
      <c r="D2210" s="1" t="s">
        <v>10</v>
      </c>
      <c r="E2210" s="2" t="s">
        <v>12</v>
      </c>
      <c r="F2210" s="1" t="s">
        <v>13</v>
      </c>
      <c r="G2210" s="1" t="s">
        <v>14</v>
      </c>
      <c r="H2210">
        <v>22.2290765214711</v>
      </c>
      <c r="I2210">
        <v>114.22778927720999</v>
      </c>
      <c r="J2210">
        <v>38</v>
      </c>
      <c r="K2210" s="2" t="s">
        <v>2222</v>
      </c>
      <c r="L2210" s="1"/>
      <c r="M2210" s="4">
        <f t="shared" si="582"/>
        <v>2208</v>
      </c>
      <c r="N2210" s="5">
        <f t="shared" si="593"/>
        <v>1.5485740956222571E-7</v>
      </c>
      <c r="O2210" s="6">
        <f t="shared" si="594"/>
        <v>3.0994844933948538</v>
      </c>
      <c r="P2210" s="7"/>
      <c r="Q2210" s="8"/>
      <c r="R2210" s="9"/>
      <c r="S2210" s="10">
        <f>TIME(MID(Table1[[#This Row],[timez]],12,2),MID(Table1[[#This Row],[timez]],15,2),MID(Table1[[#This Row],[timez]],18,2))</f>
        <v>0.94396990740740738</v>
      </c>
      <c r="T2210" s="10">
        <f t="shared" si="589"/>
        <v>1.1574074074038876E-5</v>
      </c>
      <c r="U2210" s="4">
        <f t="shared" si="595"/>
        <v>1.5506979232680015E-7</v>
      </c>
      <c r="V2210" s="6">
        <f t="shared" si="596"/>
        <v>3.1037353528617899</v>
      </c>
      <c r="W2210" s="7">
        <f t="shared" si="583"/>
        <v>2208</v>
      </c>
      <c r="X2210" s="11">
        <f t="shared" si="597"/>
        <v>11.173447270302445</v>
      </c>
      <c r="Y2210" s="9">
        <f t="shared" si="584"/>
        <v>4541.4261023567478</v>
      </c>
      <c r="Z2210" s="3">
        <f t="shared" si="590"/>
        <v>4541.4261023567478</v>
      </c>
      <c r="AC2210">
        <f>[1]Sheet1!D2210</f>
        <v>22.22907617835709</v>
      </c>
      <c r="AD2210">
        <f>[1]Sheet1!E2210</f>
        <v>114.22778309184029</v>
      </c>
      <c r="AE2210" s="4">
        <f t="shared" si="591"/>
        <v>1.6225647313824177E-7</v>
      </c>
      <c r="AF2210" s="6">
        <f t="shared" si="585"/>
        <v>3.2475773930780893</v>
      </c>
      <c r="AG2210" s="11">
        <f t="shared" si="586"/>
        <v>11.691278615081123</v>
      </c>
      <c r="AH2210" s="3">
        <f t="shared" si="592"/>
        <v>0.51783134477867776</v>
      </c>
      <c r="AK2210">
        <f t="shared" si="587"/>
        <v>-3.4311401009290421E-7</v>
      </c>
      <c r="AL2210">
        <f t="shared" si="587"/>
        <v>-6.1853696990965545E-6</v>
      </c>
      <c r="AM2210" s="4">
        <f t="shared" si="588"/>
        <v>3.4154695938311377E-8</v>
      </c>
      <c r="AN2210" s="6">
        <f t="shared" si="581"/>
        <v>0.68360920369699352</v>
      </c>
    </row>
    <row r="2211" spans="1:40" x14ac:dyDescent="0.25">
      <c r="A2211" s="1" t="s">
        <v>10</v>
      </c>
      <c r="B2211">
        <v>1.1000000000000001</v>
      </c>
      <c r="C2211" s="1" t="s">
        <v>11</v>
      </c>
      <c r="D2211" s="1" t="s">
        <v>10</v>
      </c>
      <c r="E2211" s="2" t="s">
        <v>12</v>
      </c>
      <c r="F2211" s="1" t="s">
        <v>13</v>
      </c>
      <c r="G2211" s="1" t="s">
        <v>14</v>
      </c>
      <c r="H2211">
        <v>22.229086831212044</v>
      </c>
      <c r="I2211">
        <v>114.227762203663</v>
      </c>
      <c r="J2211">
        <v>28</v>
      </c>
      <c r="K2211" s="2" t="s">
        <v>2223</v>
      </c>
      <c r="L2211" s="1"/>
      <c r="M2211" s="4">
        <f t="shared" si="582"/>
        <v>2209</v>
      </c>
      <c r="N2211" s="5">
        <f t="shared" si="593"/>
        <v>1.591008640389191E-7</v>
      </c>
      <c r="O2211" s="6">
        <f t="shared" si="594"/>
        <v>3.184417603060834</v>
      </c>
      <c r="P2211" s="7"/>
      <c r="Q2211" s="8"/>
      <c r="R2211" s="9"/>
      <c r="S2211" s="10">
        <f>TIME(MID(Table1[[#This Row],[timez]],12,2),MID(Table1[[#This Row],[timez]],15,2),MID(Table1[[#This Row],[timez]],18,2))</f>
        <v>0.94398148148148142</v>
      </c>
      <c r="T2211" s="10">
        <f t="shared" si="589"/>
        <v>1.1574074074038876E-5</v>
      </c>
      <c r="U2211" s="4">
        <f t="shared" si="595"/>
        <v>1.5987512425956548E-7</v>
      </c>
      <c r="V2211" s="6">
        <f t="shared" si="596"/>
        <v>3.1999144885797777</v>
      </c>
      <c r="W2211" s="7">
        <f t="shared" si="583"/>
        <v>2209</v>
      </c>
      <c r="X2211" s="11">
        <f t="shared" si="597"/>
        <v>11.519692158887199</v>
      </c>
      <c r="Y2211" s="9">
        <f t="shared" si="584"/>
        <v>4544.6260168453273</v>
      </c>
      <c r="Z2211" s="3">
        <f t="shared" si="590"/>
        <v>4544.6260168453273</v>
      </c>
      <c r="AC2211">
        <f>[1]Sheet1!D2211</f>
        <v>22.229089474627749</v>
      </c>
      <c r="AD2211">
        <f>[1]Sheet1!E2211</f>
        <v>114.2277561110559</v>
      </c>
      <c r="AE2211" s="4">
        <f t="shared" si="591"/>
        <v>1.6608302551671803E-7</v>
      </c>
      <c r="AF2211" s="6">
        <f t="shared" si="585"/>
        <v>3.3241661710628105</v>
      </c>
      <c r="AG2211" s="11">
        <f t="shared" si="586"/>
        <v>11.966998215826118</v>
      </c>
      <c r="AH2211" s="3">
        <f t="shared" si="592"/>
        <v>0.44730605693891867</v>
      </c>
      <c r="AK2211">
        <f t="shared" si="587"/>
        <v>2.6434157049948226E-6</v>
      </c>
      <c r="AL2211">
        <f t="shared" si="587"/>
        <v>-6.0926071085987132E-6</v>
      </c>
      <c r="AM2211" s="4">
        <f t="shared" si="588"/>
        <v>3.6660043685974697E-8</v>
      </c>
      <c r="AN2211" s="6">
        <f t="shared" si="581"/>
        <v>0.73375395632068952</v>
      </c>
    </row>
    <row r="2212" spans="1:40" x14ac:dyDescent="0.25">
      <c r="A2212" s="1" t="s">
        <v>10</v>
      </c>
      <c r="B2212">
        <v>1.1000000000000001</v>
      </c>
      <c r="C2212" s="1" t="s">
        <v>11</v>
      </c>
      <c r="D2212" s="1" t="s">
        <v>10</v>
      </c>
      <c r="E2212" s="2" t="s">
        <v>12</v>
      </c>
      <c r="F2212" s="1" t="s">
        <v>13</v>
      </c>
      <c r="G2212" s="1" t="s">
        <v>14</v>
      </c>
      <c r="H2212">
        <v>22.229103511199298</v>
      </c>
      <c r="I2212">
        <v>114.227733789011</v>
      </c>
      <c r="J2212">
        <v>28</v>
      </c>
      <c r="K2212" s="2" t="s">
        <v>2224</v>
      </c>
      <c r="L2212" s="1"/>
      <c r="M2212" s="4">
        <f t="shared" si="582"/>
        <v>2210</v>
      </c>
      <c r="N2212" s="5">
        <f t="shared" si="593"/>
        <v>1.812804499845555E-7</v>
      </c>
      <c r="O2212" s="6">
        <f t="shared" si="594"/>
        <v>3.6283439408625444</v>
      </c>
      <c r="P2212" s="7"/>
      <c r="Q2212" s="8"/>
      <c r="R2212" s="9"/>
      <c r="S2212" s="10">
        <f>TIME(MID(Table1[[#This Row],[timez]],12,2),MID(Table1[[#This Row],[timez]],15,2),MID(Table1[[#This Row],[timez]],18,2))</f>
        <v>0.94399305555555557</v>
      </c>
      <c r="T2212" s="10">
        <f t="shared" si="589"/>
        <v>1.1574074074149898E-5</v>
      </c>
      <c r="U2212" s="4">
        <f t="shared" si="595"/>
        <v>1.8201235760136258E-7</v>
      </c>
      <c r="V2212" s="6">
        <f t="shared" si="596"/>
        <v>3.6429931353396068</v>
      </c>
      <c r="W2212" s="7">
        <f t="shared" si="583"/>
        <v>2210</v>
      </c>
      <c r="X2212" s="11">
        <f t="shared" si="597"/>
        <v>13.114775287222585</v>
      </c>
      <c r="Y2212" s="9">
        <f t="shared" si="584"/>
        <v>4548.2690099806669</v>
      </c>
      <c r="Z2212" s="3">
        <f t="shared" si="590"/>
        <v>4548.2690099806669</v>
      </c>
      <c r="AC2212">
        <f>[1]Sheet1!D2212</f>
        <v>22.229103908475199</v>
      </c>
      <c r="AD2212">
        <f>[1]Sheet1!E2212</f>
        <v>114.2277290894997</v>
      </c>
      <c r="AE2212" s="4">
        <f t="shared" si="591"/>
        <v>1.6918661626444218E-7</v>
      </c>
      <c r="AF2212" s="6">
        <f t="shared" si="585"/>
        <v>3.3862848092578357</v>
      </c>
      <c r="AG2212" s="11">
        <f t="shared" si="586"/>
        <v>12.190625313328209</v>
      </c>
      <c r="AH2212" s="3">
        <f t="shared" si="592"/>
        <v>-0.92414997389437659</v>
      </c>
      <c r="AK2212">
        <f t="shared" si="587"/>
        <v>3.9727590106508615E-7</v>
      </c>
      <c r="AL2212">
        <f t="shared" si="587"/>
        <v>-4.6995112938930106E-6</v>
      </c>
      <c r="AM2212" s="4">
        <f t="shared" si="588"/>
        <v>2.6003393922700089E-8</v>
      </c>
      <c r="AN2212" s="6">
        <f t="shared" si="581"/>
        <v>0.52046018635395608</v>
      </c>
    </row>
    <row r="2213" spans="1:40" x14ac:dyDescent="0.25">
      <c r="A2213" s="1" t="s">
        <v>10</v>
      </c>
      <c r="B2213">
        <v>1.1000000000000001</v>
      </c>
      <c r="C2213" s="1" t="s">
        <v>11</v>
      </c>
      <c r="D2213" s="1" t="s">
        <v>10</v>
      </c>
      <c r="E2213" s="2" t="s">
        <v>12</v>
      </c>
      <c r="F2213" s="1" t="s">
        <v>13</v>
      </c>
      <c r="G2213" s="1" t="s">
        <v>14</v>
      </c>
      <c r="H2213">
        <v>22.229118011891842</v>
      </c>
      <c r="I2213">
        <v>114.227706464007</v>
      </c>
      <c r="J2213">
        <v>28</v>
      </c>
      <c r="K2213" s="2" t="s">
        <v>2225</v>
      </c>
      <c r="L2213" s="1"/>
      <c r="M2213" s="4">
        <f t="shared" si="582"/>
        <v>2211</v>
      </c>
      <c r="N2213" s="5">
        <f t="shared" si="593"/>
        <v>1.7055158529899472E-7</v>
      </c>
      <c r="O2213" s="6">
        <f t="shared" si="594"/>
        <v>3.4136047829582856</v>
      </c>
      <c r="P2213" s="7"/>
      <c r="Q2213" s="8"/>
      <c r="R2213" s="9"/>
      <c r="S2213" s="10">
        <f>TIME(MID(Table1[[#This Row],[timez]],12,2),MID(Table1[[#This Row],[timez]],15,2),MID(Table1[[#This Row],[timez]],18,2))</f>
        <v>0.94400462962962972</v>
      </c>
      <c r="T2213" s="10">
        <f t="shared" si="589"/>
        <v>1.1574074074149898E-5</v>
      </c>
      <c r="U2213" s="4">
        <f t="shared" si="595"/>
        <v>1.7083639825004997E-7</v>
      </c>
      <c r="V2213" s="6">
        <f t="shared" si="596"/>
        <v>3.4193053388942873</v>
      </c>
      <c r="W2213" s="7">
        <f t="shared" si="583"/>
        <v>2211</v>
      </c>
      <c r="X2213" s="11">
        <f t="shared" si="597"/>
        <v>12.309499220019434</v>
      </c>
      <c r="Y2213" s="9">
        <f t="shared" si="584"/>
        <v>4551.6883153195613</v>
      </c>
      <c r="Z2213" s="3">
        <f t="shared" si="590"/>
        <v>4551.6883153195613</v>
      </c>
      <c r="AC2213">
        <f>[1]Sheet1!D2213</f>
        <v>22.229118442245419</v>
      </c>
      <c r="AD2213">
        <f>[1]Sheet1!E2213</f>
        <v>114.2277021758548</v>
      </c>
      <c r="AE2213" s="4">
        <f t="shared" si="591"/>
        <v>1.6892760949344653E-7</v>
      </c>
      <c r="AF2213" s="6">
        <f t="shared" si="585"/>
        <v>3.3811007662556016</v>
      </c>
      <c r="AG2213" s="11">
        <f t="shared" si="586"/>
        <v>12.171962758520166</v>
      </c>
      <c r="AH2213" s="3">
        <f t="shared" si="592"/>
        <v>-0.13753646149926801</v>
      </c>
      <c r="AK2213">
        <f t="shared" si="587"/>
        <v>4.30353576774678E-7</v>
      </c>
      <c r="AL2213">
        <f t="shared" si="587"/>
        <v>-4.2881521977733428E-6</v>
      </c>
      <c r="AM2213" s="4">
        <f t="shared" si="588"/>
        <v>2.3762219910734535E-8</v>
      </c>
      <c r="AN2213" s="6">
        <f t="shared" si="581"/>
        <v>0.47560289397947991</v>
      </c>
    </row>
    <row r="2214" spans="1:40" x14ac:dyDescent="0.25">
      <c r="A2214" s="1" t="s">
        <v>10</v>
      </c>
      <c r="B2214">
        <v>1.1000000000000001</v>
      </c>
      <c r="C2214" s="1" t="s">
        <v>11</v>
      </c>
      <c r="D2214" s="1" t="s">
        <v>10</v>
      </c>
      <c r="E2214" s="2" t="s">
        <v>12</v>
      </c>
      <c r="F2214" s="1" t="s">
        <v>13</v>
      </c>
      <c r="G2214" s="1" t="s">
        <v>14</v>
      </c>
      <c r="H2214">
        <v>22.229131758213043</v>
      </c>
      <c r="I2214">
        <v>114.22767989337444</v>
      </c>
      <c r="J2214">
        <v>27.200000762939453</v>
      </c>
      <c r="K2214" s="2" t="s">
        <v>2226</v>
      </c>
      <c r="L2214" s="1"/>
      <c r="M2214" s="4">
        <f t="shared" si="582"/>
        <v>2212</v>
      </c>
      <c r="N2214" s="5">
        <f t="shared" si="593"/>
        <v>1.6526187218701693E-7</v>
      </c>
      <c r="O2214" s="6">
        <f t="shared" si="594"/>
        <v>3.3077307158960023</v>
      </c>
      <c r="P2214" s="7"/>
      <c r="Q2214" s="8"/>
      <c r="R2214" s="9"/>
      <c r="S2214" s="10">
        <f>TIME(MID(Table1[[#This Row],[timez]],12,2),MID(Table1[[#This Row],[timez]],15,2),MID(Table1[[#This Row],[timez]],18,2))</f>
        <v>0.94401620370370365</v>
      </c>
      <c r="T2214" s="10">
        <f t="shared" si="589"/>
        <v>1.1574074073927854E-5</v>
      </c>
      <c r="U2214" s="4">
        <f t="shared" si="595"/>
        <v>1.6520164154686953E-7</v>
      </c>
      <c r="V2214" s="6">
        <f t="shared" si="596"/>
        <v>3.3065251944056722</v>
      </c>
      <c r="W2214" s="7">
        <f t="shared" si="583"/>
        <v>2212</v>
      </c>
      <c r="X2214" s="11">
        <f t="shared" si="597"/>
        <v>11.90349069986042</v>
      </c>
      <c r="Y2214" s="9">
        <f t="shared" si="584"/>
        <v>4554.9948405139667</v>
      </c>
      <c r="Z2214" s="3">
        <f t="shared" si="590"/>
        <v>4554.9948405139667</v>
      </c>
      <c r="AC2214">
        <f>[1]Sheet1!D2214</f>
        <v>22.229132307292719</v>
      </c>
      <c r="AD2214">
        <f>[1]Sheet1!E2214</f>
        <v>114.22767553790671</v>
      </c>
      <c r="AE2214" s="4">
        <f t="shared" si="591"/>
        <v>1.6583615993098368E-7</v>
      </c>
      <c r="AF2214" s="6">
        <f t="shared" si="585"/>
        <v>3.3192251349373874</v>
      </c>
      <c r="AG2214" s="11">
        <f t="shared" si="586"/>
        <v>11.949210485774595</v>
      </c>
      <c r="AH2214" s="3">
        <f t="shared" si="592"/>
        <v>4.5719785914174693E-2</v>
      </c>
      <c r="AK2214">
        <f t="shared" si="587"/>
        <v>5.4907967594886031E-7</v>
      </c>
      <c r="AL2214">
        <f t="shared" si="587"/>
        <v>-4.3554677375823303E-6</v>
      </c>
      <c r="AM2214" s="4">
        <f t="shared" si="588"/>
        <v>2.4205742019382323E-8</v>
      </c>
      <c r="AN2214" s="6">
        <f t="shared" si="581"/>
        <v>0.48448002748001945</v>
      </c>
    </row>
    <row r="2215" spans="1:40" x14ac:dyDescent="0.25">
      <c r="A2215" s="1" t="s">
        <v>10</v>
      </c>
      <c r="B2215">
        <v>1.1000000000000001</v>
      </c>
      <c r="C2215" s="1" t="s">
        <v>11</v>
      </c>
      <c r="D2215" s="1" t="s">
        <v>10</v>
      </c>
      <c r="E2215" s="2" t="s">
        <v>12</v>
      </c>
      <c r="F2215" s="1" t="s">
        <v>13</v>
      </c>
      <c r="G2215" s="1" t="s">
        <v>14</v>
      </c>
      <c r="H2215">
        <v>22.2291459236294</v>
      </c>
      <c r="I2215">
        <v>114.22765374183655</v>
      </c>
      <c r="J2215">
        <v>27.200000762939453</v>
      </c>
      <c r="K2215" s="2" t="s">
        <v>2227</v>
      </c>
      <c r="L2215" s="1"/>
      <c r="M2215" s="4">
        <f t="shared" si="582"/>
        <v>2213</v>
      </c>
      <c r="N2215" s="5">
        <f t="shared" si="593"/>
        <v>1.6458870488733623E-7</v>
      </c>
      <c r="O2215" s="6">
        <f t="shared" si="594"/>
        <v>3.29425721396465</v>
      </c>
      <c r="P2215" s="7"/>
      <c r="Q2215" s="8"/>
      <c r="R2215" s="9"/>
      <c r="S2215" s="10">
        <f>TIME(MID(Table1[[#This Row],[timez]],12,2),MID(Table1[[#This Row],[timez]],15,2),MID(Table1[[#This Row],[timez]],18,2))</f>
        <v>0.9440277777777778</v>
      </c>
      <c r="T2215" s="10">
        <f t="shared" si="589"/>
        <v>1.1574074074149898E-5</v>
      </c>
      <c r="U2215" s="4">
        <f t="shared" si="595"/>
        <v>1.6425896267470892E-7</v>
      </c>
      <c r="V2215" s="6">
        <f t="shared" si="596"/>
        <v>3.2876573949586025</v>
      </c>
      <c r="W2215" s="7">
        <f t="shared" si="583"/>
        <v>2213</v>
      </c>
      <c r="X2215" s="11">
        <f t="shared" si="597"/>
        <v>11.835566621850971</v>
      </c>
      <c r="Y2215" s="9">
        <f t="shared" si="584"/>
        <v>4558.2824979089255</v>
      </c>
      <c r="Z2215" s="3">
        <f t="shared" si="590"/>
        <v>4558.2824979089255</v>
      </c>
      <c r="AC2215">
        <f>[1]Sheet1!D2215</f>
        <v>22.229145066037219</v>
      </c>
      <c r="AD2215">
        <f>[1]Sheet1!E2215</f>
        <v>114.22764904090189</v>
      </c>
      <c r="AE2215" s="4">
        <f t="shared" si="591"/>
        <v>1.6237279039451624E-7</v>
      </c>
      <c r="AF2215" s="6">
        <f t="shared" si="585"/>
        <v>3.2499054930582982</v>
      </c>
      <c r="AG2215" s="11">
        <f t="shared" si="586"/>
        <v>11.699659775009874</v>
      </c>
      <c r="AH2215" s="3">
        <f t="shared" si="592"/>
        <v>-0.13590684684109711</v>
      </c>
      <c r="AK2215">
        <f t="shared" si="587"/>
        <v>-8.5759218038106155E-7</v>
      </c>
      <c r="AL2215">
        <f t="shared" si="587"/>
        <v>-4.7009346531012852E-6</v>
      </c>
      <c r="AM2215" s="4">
        <f t="shared" si="588"/>
        <v>2.6351687587324876E-8</v>
      </c>
      <c r="AN2215" s="6">
        <f t="shared" si="581"/>
        <v>0.52743131428192536</v>
      </c>
    </row>
    <row r="2216" spans="1:40" x14ac:dyDescent="0.25">
      <c r="A2216" s="1" t="s">
        <v>10</v>
      </c>
      <c r="B2216">
        <v>1.1000000000000001</v>
      </c>
      <c r="C2216" s="1" t="s">
        <v>11</v>
      </c>
      <c r="D2216" s="1" t="s">
        <v>10</v>
      </c>
      <c r="E2216" s="2" t="s">
        <v>12</v>
      </c>
      <c r="F2216" s="1" t="s">
        <v>13</v>
      </c>
      <c r="G2216" s="1" t="s">
        <v>14</v>
      </c>
      <c r="H2216">
        <v>22.229157323017699</v>
      </c>
      <c r="I2216">
        <v>114.227628428488</v>
      </c>
      <c r="J2216">
        <v>27.200000762939453</v>
      </c>
      <c r="K2216" s="2" t="s">
        <v>2228</v>
      </c>
      <c r="L2216" s="1"/>
      <c r="M2216" s="4">
        <f t="shared" si="582"/>
        <v>2214</v>
      </c>
      <c r="N2216" s="5">
        <f t="shared" si="593"/>
        <v>1.5269146502738806E-7</v>
      </c>
      <c r="O2216" s="6">
        <f t="shared" si="594"/>
        <v>3.0561329255347118</v>
      </c>
      <c r="P2216" s="7"/>
      <c r="Q2216" s="8"/>
      <c r="R2216" s="9"/>
      <c r="S2216" s="10">
        <f>TIME(MID(Table1[[#This Row],[timez]],12,2),MID(Table1[[#This Row],[timez]],15,2),MID(Table1[[#This Row],[timez]],18,2))</f>
        <v>0.94403935185185184</v>
      </c>
      <c r="T2216" s="10">
        <f t="shared" si="589"/>
        <v>1.1574074074038876E-5</v>
      </c>
      <c r="U2216" s="4">
        <f t="shared" si="595"/>
        <v>1.5325570450308907E-7</v>
      </c>
      <c r="V2216" s="6">
        <f t="shared" si="596"/>
        <v>3.0674262276146083</v>
      </c>
      <c r="W2216" s="7">
        <f t="shared" si="583"/>
        <v>2214</v>
      </c>
      <c r="X2216" s="11">
        <f t="shared" si="597"/>
        <v>11.042734419412589</v>
      </c>
      <c r="Y2216" s="9">
        <f t="shared" si="584"/>
        <v>4561.3499241365398</v>
      </c>
      <c r="Z2216" s="3">
        <f t="shared" si="590"/>
        <v>4561.3499241365398</v>
      </c>
      <c r="AC2216">
        <f>[1]Sheet1!D2216</f>
        <v>22.22915645817077</v>
      </c>
      <c r="AD2216">
        <f>[1]Sheet1!E2216</f>
        <v>114.2276223343941</v>
      </c>
      <c r="AE2216" s="4">
        <f t="shared" si="591"/>
        <v>1.6026557866662281E-7</v>
      </c>
      <c r="AF2216" s="6">
        <f t="shared" si="585"/>
        <v>3.2077294674269181</v>
      </c>
      <c r="AG2216" s="11">
        <f t="shared" si="586"/>
        <v>11.547826082736904</v>
      </c>
      <c r="AH2216" s="3">
        <f t="shared" si="592"/>
        <v>0.50509166332431477</v>
      </c>
      <c r="AK2216">
        <f t="shared" si="587"/>
        <v>-8.6484692829458254E-7</v>
      </c>
      <c r="AL2216">
        <f t="shared" si="587"/>
        <v>-6.0940939050624365E-6</v>
      </c>
      <c r="AM2216" s="4">
        <f t="shared" si="588"/>
        <v>3.3940043141104527E-8</v>
      </c>
      <c r="AN2216" s="6">
        <f t="shared" si="581"/>
        <v>0.67931290932988986</v>
      </c>
    </row>
    <row r="2217" spans="1:40" x14ac:dyDescent="0.25">
      <c r="A2217" s="1" t="s">
        <v>10</v>
      </c>
      <c r="B2217">
        <v>1.1000000000000001</v>
      </c>
      <c r="C2217" s="1" t="s">
        <v>11</v>
      </c>
      <c r="D2217" s="1" t="s">
        <v>10</v>
      </c>
      <c r="E2217" s="2" t="s">
        <v>12</v>
      </c>
      <c r="F2217" s="1" t="s">
        <v>13</v>
      </c>
      <c r="G2217" s="1" t="s">
        <v>14</v>
      </c>
      <c r="H2217">
        <v>22.229165034368599</v>
      </c>
      <c r="I2217">
        <v>114.227602528408</v>
      </c>
      <c r="J2217">
        <v>27.200000762939453</v>
      </c>
      <c r="K2217" s="2" t="s">
        <v>2229</v>
      </c>
      <c r="L2217" s="1"/>
      <c r="M2217" s="4">
        <f t="shared" si="582"/>
        <v>2215</v>
      </c>
      <c r="N2217" s="5">
        <f t="shared" si="593"/>
        <v>1.4975481654744272E-7</v>
      </c>
      <c r="O2217" s="6">
        <f t="shared" si="594"/>
        <v>2.9973556513192037</v>
      </c>
      <c r="P2217" s="7"/>
      <c r="Q2217" s="8"/>
      <c r="R2217" s="9"/>
      <c r="S2217" s="10">
        <f>TIME(MID(Table1[[#This Row],[timez]],12,2),MID(Table1[[#This Row],[timez]],15,2),MID(Table1[[#This Row],[timez]],18,2))</f>
        <v>0.94405092592592599</v>
      </c>
      <c r="T2217" s="10">
        <f t="shared" si="589"/>
        <v>1.1574074074149898E-5</v>
      </c>
      <c r="U2217" s="4">
        <f t="shared" si="595"/>
        <v>1.4908158434147793E-7</v>
      </c>
      <c r="V2217" s="6">
        <f t="shared" si="596"/>
        <v>2.9838808502829424</v>
      </c>
      <c r="W2217" s="7">
        <f t="shared" si="583"/>
        <v>2215</v>
      </c>
      <c r="X2217" s="11">
        <f t="shared" si="597"/>
        <v>10.741971061018592</v>
      </c>
      <c r="Y2217" s="9">
        <f t="shared" si="584"/>
        <v>4564.3338049868225</v>
      </c>
      <c r="Z2217" s="3">
        <f t="shared" si="590"/>
        <v>4564.3338049868225</v>
      </c>
      <c r="AC2217">
        <f>[1]Sheet1!D2217</f>
        <v>22.229167132311591</v>
      </c>
      <c r="AD2217">
        <f>[1]Sheet1!E2217</f>
        <v>114.227595347218</v>
      </c>
      <c r="AE2217" s="4">
        <f t="shared" si="591"/>
        <v>1.6016906723697095E-7</v>
      </c>
      <c r="AF2217" s="6">
        <f t="shared" si="585"/>
        <v>3.2057977827856283</v>
      </c>
      <c r="AG2217" s="11">
        <f t="shared" si="586"/>
        <v>11.540872018028262</v>
      </c>
      <c r="AH2217" s="3">
        <f t="shared" si="592"/>
        <v>0.79890095700966945</v>
      </c>
      <c r="AK2217">
        <f t="shared" si="587"/>
        <v>2.0979429926626381E-6</v>
      </c>
      <c r="AL2217">
        <f t="shared" si="587"/>
        <v>-7.181189999982962E-6</v>
      </c>
      <c r="AM2217" s="4">
        <f t="shared" si="588"/>
        <v>4.1271590980801455E-8</v>
      </c>
      <c r="AN2217" s="6">
        <f t="shared" si="581"/>
        <v>0.82605447569060098</v>
      </c>
    </row>
    <row r="2218" spans="1:40" x14ac:dyDescent="0.25">
      <c r="A2218" s="1" t="s">
        <v>10</v>
      </c>
      <c r="B2218">
        <v>1.1000000000000001</v>
      </c>
      <c r="C2218" s="1" t="s">
        <v>11</v>
      </c>
      <c r="D2218" s="1" t="s">
        <v>10</v>
      </c>
      <c r="E2218" s="2" t="s">
        <v>12</v>
      </c>
      <c r="F2218" s="1" t="s">
        <v>13</v>
      </c>
      <c r="G2218" s="1" t="s">
        <v>14</v>
      </c>
      <c r="H2218">
        <v>22.229176601395</v>
      </c>
      <c r="I2218">
        <v>114.22757428139448</v>
      </c>
      <c r="J2218">
        <v>27.200000762939453</v>
      </c>
      <c r="K2218" s="2" t="s">
        <v>2230</v>
      </c>
      <c r="L2218" s="1"/>
      <c r="M2218" s="4">
        <f t="shared" si="582"/>
        <v>2216</v>
      </c>
      <c r="N2218" s="5">
        <f t="shared" si="593"/>
        <v>1.6858739404490564E-7</v>
      </c>
      <c r="O2218" s="6">
        <f t="shared" si="594"/>
        <v>3.3742913245237083</v>
      </c>
      <c r="P2218" s="7"/>
      <c r="Q2218" s="8"/>
      <c r="R2218" s="9"/>
      <c r="S2218" s="10">
        <f>TIME(MID(Table1[[#This Row],[timez]],12,2),MID(Table1[[#This Row],[timez]],15,2),MID(Table1[[#This Row],[timez]],18,2))</f>
        <v>0.94406249999999992</v>
      </c>
      <c r="T2218" s="10">
        <f t="shared" si="589"/>
        <v>1.1574074073927854E-5</v>
      </c>
      <c r="U2218" s="4">
        <f t="shared" si="595"/>
        <v>1.6847013520952841E-7</v>
      </c>
      <c r="V2218" s="6">
        <f t="shared" si="596"/>
        <v>3.3719443787560324</v>
      </c>
      <c r="W2218" s="7">
        <f t="shared" si="583"/>
        <v>2216</v>
      </c>
      <c r="X2218" s="11">
        <f t="shared" si="597"/>
        <v>12.138999763521717</v>
      </c>
      <c r="Y2218" s="9">
        <f t="shared" si="584"/>
        <v>4567.7057493655784</v>
      </c>
      <c r="Z2218" s="3">
        <f t="shared" si="590"/>
        <v>4567.7057493655784</v>
      </c>
      <c r="AC2218">
        <f>[1]Sheet1!D2218</f>
        <v>22.22917836474404</v>
      </c>
      <c r="AD2218">
        <f>[1]Sheet1!E2218</f>
        <v>114.2275682971501</v>
      </c>
      <c r="AE2218" s="4">
        <f t="shared" si="591"/>
        <v>1.6166294316662648E-7</v>
      </c>
      <c r="AF2218" s="6">
        <f t="shared" si="585"/>
        <v>3.2356978391801703</v>
      </c>
      <c r="AG2218" s="11">
        <f t="shared" si="586"/>
        <v>11.648512221048613</v>
      </c>
      <c r="AH2218" s="3">
        <f t="shared" si="592"/>
        <v>-0.49048754247310455</v>
      </c>
      <c r="AK2218">
        <f t="shared" si="587"/>
        <v>1.7633490401181007E-6</v>
      </c>
      <c r="AL2218">
        <f t="shared" si="587"/>
        <v>-5.9842443818070024E-6</v>
      </c>
      <c r="AM2218" s="4">
        <f t="shared" si="588"/>
        <v>3.4416292640504691E-8</v>
      </c>
      <c r="AN2218" s="6">
        <f t="shared" si="581"/>
        <v>0.68884508439694536</v>
      </c>
    </row>
    <row r="2219" spans="1:40" x14ac:dyDescent="0.25">
      <c r="A2219" s="1" t="s">
        <v>10</v>
      </c>
      <c r="B2219">
        <v>1.1000000000000001</v>
      </c>
      <c r="C2219" s="1" t="s">
        <v>11</v>
      </c>
      <c r="D2219" s="1" t="s">
        <v>10</v>
      </c>
      <c r="E2219" s="2" t="s">
        <v>12</v>
      </c>
      <c r="F2219" s="1" t="s">
        <v>13</v>
      </c>
      <c r="G2219" s="1" t="s">
        <v>14</v>
      </c>
      <c r="H2219">
        <v>22.229190850630399</v>
      </c>
      <c r="I2219">
        <v>114.22754745930433</v>
      </c>
      <c r="J2219">
        <v>27.200000762939453</v>
      </c>
      <c r="K2219" s="2" t="s">
        <v>2231</v>
      </c>
      <c r="L2219" s="1"/>
      <c r="M2219" s="4">
        <f t="shared" si="582"/>
        <v>2217</v>
      </c>
      <c r="N2219" s="5">
        <f t="shared" si="593"/>
        <v>1.672651195328001E-7</v>
      </c>
      <c r="O2219" s="6">
        <f t="shared" si="594"/>
        <v>3.3478258853957499</v>
      </c>
      <c r="P2219" s="7"/>
      <c r="Q2219" s="8"/>
      <c r="R2219" s="9"/>
      <c r="S2219" s="10">
        <f>TIME(MID(Table1[[#This Row],[timez]],12,2),MID(Table1[[#This Row],[timez]],15,2),MID(Table1[[#This Row],[timez]],18,2))</f>
        <v>0.94407407407407407</v>
      </c>
      <c r="T2219" s="10">
        <f t="shared" si="589"/>
        <v>1.1574074074149898E-5</v>
      </c>
      <c r="U2219" s="4">
        <f t="shared" si="595"/>
        <v>1.6773259674518425E-7</v>
      </c>
      <c r="V2219" s="6">
        <f t="shared" si="596"/>
        <v>3.3571824823767806</v>
      </c>
      <c r="W2219" s="7">
        <f t="shared" si="583"/>
        <v>2217</v>
      </c>
      <c r="X2219" s="11">
        <f t="shared" si="597"/>
        <v>12.085856936556411</v>
      </c>
      <c r="Y2219" s="9">
        <f t="shared" si="584"/>
        <v>4571.062931847955</v>
      </c>
      <c r="Z2219" s="3">
        <f t="shared" si="590"/>
        <v>4571.062931847955</v>
      </c>
      <c r="AC2219">
        <f>[1]Sheet1!D2219</f>
        <v>22.22919009955935</v>
      </c>
      <c r="AD2219">
        <f>[1]Sheet1!E2219</f>
        <v>114.2275411014168</v>
      </c>
      <c r="AE2219" s="4">
        <f t="shared" si="591"/>
        <v>1.6349681638583149E-7</v>
      </c>
      <c r="AF2219" s="6">
        <f t="shared" si="585"/>
        <v>3.2724029708354561</v>
      </c>
      <c r="AG2219" s="11">
        <f t="shared" si="586"/>
        <v>11.780650695007642</v>
      </c>
      <c r="AH2219" s="3">
        <f t="shared" si="592"/>
        <v>-0.30520624154876863</v>
      </c>
      <c r="AK2219">
        <f t="shared" si="587"/>
        <v>-7.5107104891003473E-7</v>
      </c>
      <c r="AL2219">
        <f t="shared" si="587"/>
        <v>-6.3578875284520109E-6</v>
      </c>
      <c r="AM2219" s="4">
        <f t="shared" si="588"/>
        <v>3.5300070215537149E-8</v>
      </c>
      <c r="AN2219" s="6">
        <f t="shared" si="581"/>
        <v>0.70653396926959666</v>
      </c>
    </row>
    <row r="2220" spans="1:40" x14ac:dyDescent="0.25">
      <c r="A2220" s="1" t="s">
        <v>10</v>
      </c>
      <c r="B2220">
        <v>1.1000000000000001</v>
      </c>
      <c r="C2220" s="1" t="s">
        <v>11</v>
      </c>
      <c r="D2220" s="1" t="s">
        <v>10</v>
      </c>
      <c r="E2220" s="2" t="s">
        <v>12</v>
      </c>
      <c r="F2220" s="1" t="s">
        <v>13</v>
      </c>
      <c r="G2220" s="1" t="s">
        <v>14</v>
      </c>
      <c r="H2220">
        <v>22.229201328009367</v>
      </c>
      <c r="I2220">
        <v>114.22751896083355</v>
      </c>
      <c r="J2220">
        <v>27.200000762939453</v>
      </c>
      <c r="K2220" s="2" t="s">
        <v>2232</v>
      </c>
      <c r="L2220" s="1"/>
      <c r="M2220" s="4">
        <f t="shared" si="582"/>
        <v>2218</v>
      </c>
      <c r="N2220" s="5">
        <f t="shared" si="593"/>
        <v>1.672651195328001E-7</v>
      </c>
      <c r="O2220" s="6">
        <f t="shared" si="594"/>
        <v>3.3478258853957499</v>
      </c>
      <c r="P2220" s="7"/>
      <c r="Q2220" s="8"/>
      <c r="R2220" s="9"/>
      <c r="S2220" s="10">
        <f>TIME(MID(Table1[[#This Row],[timez]],12,2),MID(Table1[[#This Row],[timez]],15,2),MID(Table1[[#This Row],[timez]],18,2))</f>
        <v>0.94408564814814822</v>
      </c>
      <c r="T2220" s="10">
        <f t="shared" si="589"/>
        <v>1.1574074074149898E-5</v>
      </c>
      <c r="U2220" s="4">
        <f t="shared" si="595"/>
        <v>1.6755455472256685E-7</v>
      </c>
      <c r="V2220" s="6">
        <f t="shared" si="596"/>
        <v>3.3536189558407536</v>
      </c>
      <c r="W2220" s="7">
        <f t="shared" si="583"/>
        <v>2218</v>
      </c>
      <c r="X2220" s="11">
        <f t="shared" si="597"/>
        <v>12.073028241026714</v>
      </c>
      <c r="Y2220" s="9">
        <f t="shared" si="584"/>
        <v>4574.4165508037959</v>
      </c>
      <c r="Z2220" s="3">
        <f t="shared" si="590"/>
        <v>4574.4165508037959</v>
      </c>
      <c r="AC2220">
        <f>[1]Sheet1!D2220</f>
        <v>22.229201480119819</v>
      </c>
      <c r="AD2220">
        <f>[1]Sheet1!E2220</f>
        <v>114.2275133548129</v>
      </c>
      <c r="AE2220" s="4">
        <f t="shared" si="591"/>
        <v>1.655247260364031E-7</v>
      </c>
      <c r="AF2220" s="6">
        <f t="shared" si="585"/>
        <v>3.3129917585061341</v>
      </c>
      <c r="AG2220" s="11">
        <f t="shared" si="586"/>
        <v>11.926770330622082</v>
      </c>
      <c r="AH2220" s="3">
        <f t="shared" si="592"/>
        <v>-0.14625791040463199</v>
      </c>
      <c r="AK2220">
        <f t="shared" si="587"/>
        <v>1.5211045223395558E-7</v>
      </c>
      <c r="AL2220">
        <f t="shared" si="587"/>
        <v>-5.6060206503616428E-6</v>
      </c>
      <c r="AM2220" s="4">
        <f t="shared" si="588"/>
        <v>3.0918916082027637E-8</v>
      </c>
      <c r="AN2220" s="6">
        <f t="shared" si="581"/>
        <v>0.61884478902065954</v>
      </c>
    </row>
    <row r="2221" spans="1:40" x14ac:dyDescent="0.25">
      <c r="A2221" s="1" t="s">
        <v>10</v>
      </c>
      <c r="B2221">
        <v>1.1000000000000001</v>
      </c>
      <c r="C2221" s="1" t="s">
        <v>11</v>
      </c>
      <c r="D2221" s="1" t="s">
        <v>10</v>
      </c>
      <c r="E2221" s="2" t="s">
        <v>12</v>
      </c>
      <c r="F2221" s="1" t="s">
        <v>13</v>
      </c>
      <c r="G2221" s="1" t="s">
        <v>14</v>
      </c>
      <c r="H2221">
        <v>22.229211973026299</v>
      </c>
      <c r="I2221">
        <v>114.22749063000001</v>
      </c>
      <c r="J2221">
        <v>27.200000762939453</v>
      </c>
      <c r="K2221" s="2" t="s">
        <v>2233</v>
      </c>
      <c r="L2221" s="1"/>
      <c r="M2221" s="4">
        <f t="shared" si="582"/>
        <v>2219</v>
      </c>
      <c r="N2221" s="5">
        <f t="shared" si="593"/>
        <v>1.6660004686919194E-7</v>
      </c>
      <c r="O2221" s="6">
        <f t="shared" si="594"/>
        <v>3.3345143983079724</v>
      </c>
      <c r="P2221" s="7"/>
      <c r="Q2221" s="8"/>
      <c r="R2221" s="9"/>
      <c r="S2221" s="10">
        <f>TIME(MID(Table1[[#This Row],[timez]],12,2),MID(Table1[[#This Row],[timez]],15,2),MID(Table1[[#This Row],[timez]],18,2))</f>
        <v>0.94409722222222225</v>
      </c>
      <c r="T2221" s="10">
        <f t="shared" si="589"/>
        <v>1.1574074074038876E-5</v>
      </c>
      <c r="U2221" s="4">
        <f t="shared" si="595"/>
        <v>1.6701569800301592E-7</v>
      </c>
      <c r="V2221" s="6">
        <f t="shared" si="596"/>
        <v>3.3428336918283232</v>
      </c>
      <c r="W2221" s="7">
        <f t="shared" si="583"/>
        <v>2219</v>
      </c>
      <c r="X2221" s="11">
        <f t="shared" si="597"/>
        <v>12.034201290581963</v>
      </c>
      <c r="Y2221" s="9">
        <f t="shared" si="584"/>
        <v>4577.7593844956245</v>
      </c>
      <c r="Z2221" s="3">
        <f t="shared" si="590"/>
        <v>4577.7593844956245</v>
      </c>
      <c r="AC2221">
        <f>[1]Sheet1!D2221</f>
        <v>22.229212391692741</v>
      </c>
      <c r="AD2221">
        <f>[1]Sheet1!E2221</f>
        <v>114.22748532304681</v>
      </c>
      <c r="AE2221" s="4">
        <f t="shared" si="591"/>
        <v>1.6600973095515966E-7</v>
      </c>
      <c r="AF2221" s="6">
        <f t="shared" si="585"/>
        <v>3.3226991740515435</v>
      </c>
      <c r="AG2221" s="11">
        <f t="shared" si="586"/>
        <v>11.961717026585557</v>
      </c>
      <c r="AH2221" s="3">
        <f t="shared" si="592"/>
        <v>-7.2484263996406284E-2</v>
      </c>
      <c r="AK2221">
        <f t="shared" si="587"/>
        <v>4.1866644195920344E-7</v>
      </c>
      <c r="AL2221">
        <f t="shared" si="587"/>
        <v>-5.3069531986693619E-6</v>
      </c>
      <c r="AM2221" s="4">
        <f t="shared" si="588"/>
        <v>2.9350838030494361E-8</v>
      </c>
      <c r="AN2221" s="6">
        <f t="shared" si="581"/>
        <v>0.58745957071628607</v>
      </c>
    </row>
    <row r="2222" spans="1:40" x14ac:dyDescent="0.25">
      <c r="A2222" s="1" t="s">
        <v>10</v>
      </c>
      <c r="B2222">
        <v>1.1000000000000001</v>
      </c>
      <c r="C2222" s="1" t="s">
        <v>11</v>
      </c>
      <c r="D2222" s="1" t="s">
        <v>10</v>
      </c>
      <c r="E2222" s="2" t="s">
        <v>12</v>
      </c>
      <c r="F2222" s="1" t="s">
        <v>13</v>
      </c>
      <c r="G2222" s="1" t="s">
        <v>14</v>
      </c>
      <c r="H2222">
        <v>22.229222282767296</v>
      </c>
      <c r="I2222">
        <v>114.22746196389198</v>
      </c>
      <c r="J2222">
        <v>27.200000762939453</v>
      </c>
      <c r="K2222" s="2" t="s">
        <v>2234</v>
      </c>
      <c r="L2222" s="1"/>
      <c r="M2222" s="4">
        <f t="shared" si="582"/>
        <v>2220</v>
      </c>
      <c r="N2222" s="5">
        <f t="shared" si="593"/>
        <v>1.672651195328001E-7</v>
      </c>
      <c r="O2222" s="6">
        <f t="shared" si="594"/>
        <v>3.3478258853957499</v>
      </c>
      <c r="P2222" s="7"/>
      <c r="Q2222" s="8"/>
      <c r="R2222" s="9"/>
      <c r="S2222" s="10">
        <f>TIME(MID(Table1[[#This Row],[timez]],12,2),MID(Table1[[#This Row],[timez]],15,2),MID(Table1[[#This Row],[timez]],18,2))</f>
        <v>0.94410879629629629</v>
      </c>
      <c r="T2222" s="10">
        <f t="shared" si="589"/>
        <v>1.1574074074038876E-5</v>
      </c>
      <c r="U2222" s="4">
        <f t="shared" si="595"/>
        <v>1.6810192223695309E-7</v>
      </c>
      <c r="V2222" s="6">
        <f t="shared" si="596"/>
        <v>3.3645745641505167</v>
      </c>
      <c r="W2222" s="7">
        <f t="shared" si="583"/>
        <v>2220</v>
      </c>
      <c r="X2222" s="11">
        <f t="shared" si="597"/>
        <v>12.112468430941862</v>
      </c>
      <c r="Y2222" s="9">
        <f t="shared" si="584"/>
        <v>4581.1239590597752</v>
      </c>
      <c r="Z2222" s="3">
        <f t="shared" si="590"/>
        <v>4581.1239590597752</v>
      </c>
      <c r="AC2222">
        <f>[1]Sheet1!D2222</f>
        <v>22.229223073257089</v>
      </c>
      <c r="AD2222">
        <f>[1]Sheet1!E2222</f>
        <v>114.2274571817137</v>
      </c>
      <c r="AE2222" s="4">
        <f t="shared" si="591"/>
        <v>1.661114629412812E-7</v>
      </c>
      <c r="AF2222" s="6">
        <f t="shared" si="585"/>
        <v>3.3247353485836979</v>
      </c>
      <c r="AG2222" s="11">
        <f t="shared" si="586"/>
        <v>11.969047254901312</v>
      </c>
      <c r="AH2222" s="3">
        <f t="shared" si="592"/>
        <v>-0.14342117604054927</v>
      </c>
      <c r="AK2222">
        <f t="shared" si="587"/>
        <v>7.9048979273466102E-7</v>
      </c>
      <c r="AL2222">
        <f t="shared" si="587"/>
        <v>-4.7821782800383517E-6</v>
      </c>
      <c r="AM2222" s="4">
        <f t="shared" si="588"/>
        <v>2.6728568120349523E-8</v>
      </c>
      <c r="AN2222" s="6">
        <f t="shared" si="581"/>
        <v>0.53497461086214415</v>
      </c>
    </row>
    <row r="2223" spans="1:40" x14ac:dyDescent="0.25">
      <c r="A2223" s="1" t="s">
        <v>10</v>
      </c>
      <c r="B2223">
        <v>1.1000000000000001</v>
      </c>
      <c r="C2223" s="1" t="s">
        <v>11</v>
      </c>
      <c r="D2223" s="1" t="s">
        <v>10</v>
      </c>
      <c r="E2223" s="2" t="s">
        <v>12</v>
      </c>
      <c r="F2223" s="1" t="s">
        <v>13</v>
      </c>
      <c r="G2223" s="1" t="s">
        <v>14</v>
      </c>
      <c r="H2223">
        <v>22.229233514517546</v>
      </c>
      <c r="I2223">
        <v>114.227434974163</v>
      </c>
      <c r="J2223">
        <v>27.200000762939453</v>
      </c>
      <c r="K2223" s="2" t="s">
        <v>2235</v>
      </c>
      <c r="L2223" s="1"/>
      <c r="M2223" s="4">
        <f t="shared" si="582"/>
        <v>2221</v>
      </c>
      <c r="N2223" s="5">
        <f t="shared" si="593"/>
        <v>1.6049041762222771E-7</v>
      </c>
      <c r="O2223" s="6">
        <f t="shared" si="594"/>
        <v>3.212229638638477</v>
      </c>
      <c r="P2223" s="7"/>
      <c r="Q2223" s="8"/>
      <c r="R2223" s="9"/>
      <c r="S2223" s="10">
        <f>TIME(MID(Table1[[#This Row],[timez]],12,2),MID(Table1[[#This Row],[timez]],15,2),MID(Table1[[#This Row],[timez]],18,2))</f>
        <v>0.94412037037037033</v>
      </c>
      <c r="T2223" s="10">
        <f t="shared" si="589"/>
        <v>1.1574074074038876E-5</v>
      </c>
      <c r="U2223" s="4">
        <f t="shared" si="595"/>
        <v>1.6135464226322907E-7</v>
      </c>
      <c r="V2223" s="6">
        <f t="shared" si="596"/>
        <v>3.229527169839379</v>
      </c>
      <c r="W2223" s="7">
        <f t="shared" si="583"/>
        <v>2221</v>
      </c>
      <c r="X2223" s="11">
        <f t="shared" si="597"/>
        <v>11.626297811421765</v>
      </c>
      <c r="Y2223" s="9">
        <f t="shared" si="584"/>
        <v>4584.3534862296146</v>
      </c>
      <c r="Z2223" s="3">
        <f t="shared" si="590"/>
        <v>4584.3534862296146</v>
      </c>
      <c r="AC2223">
        <f>[1]Sheet1!D2223</f>
        <v>22.229233975448111</v>
      </c>
      <c r="AD2223">
        <f>[1]Sheet1!E2223</f>
        <v>114.2274289214733</v>
      </c>
      <c r="AE2223" s="4">
        <f t="shared" si="591"/>
        <v>1.6716412081861217E-7</v>
      </c>
      <c r="AF2223" s="6">
        <f t="shared" si="585"/>
        <v>3.3458043873649923</v>
      </c>
      <c r="AG2223" s="11">
        <f t="shared" si="586"/>
        <v>12.044895794513971</v>
      </c>
      <c r="AH2223" s="3">
        <f t="shared" si="592"/>
        <v>0.41859798309220686</v>
      </c>
      <c r="AK2223">
        <f t="shared" si="587"/>
        <v>4.6093056482732209E-7</v>
      </c>
      <c r="AL2223">
        <f t="shared" si="587"/>
        <v>-6.0526896987767032E-6</v>
      </c>
      <c r="AM2223" s="4">
        <f t="shared" si="588"/>
        <v>3.3468068390047351E-8</v>
      </c>
      <c r="AN2223" s="6">
        <f t="shared" si="581"/>
        <v>0.66986629372195017</v>
      </c>
    </row>
    <row r="2224" spans="1:40" x14ac:dyDescent="0.25">
      <c r="A2224" s="1" t="s">
        <v>10</v>
      </c>
      <c r="B2224">
        <v>1.1000000000000001</v>
      </c>
      <c r="C2224" s="1" t="s">
        <v>11</v>
      </c>
      <c r="D2224" s="1" t="s">
        <v>10</v>
      </c>
      <c r="E2224" s="2" t="s">
        <v>12</v>
      </c>
      <c r="F2224" s="1" t="s">
        <v>13</v>
      </c>
      <c r="G2224" s="1" t="s">
        <v>14</v>
      </c>
      <c r="H2224">
        <v>22.229244997724798</v>
      </c>
      <c r="I2224">
        <v>114.227404799312</v>
      </c>
      <c r="J2224">
        <v>27.399999618530273</v>
      </c>
      <c r="K2224" s="2" t="s">
        <v>2236</v>
      </c>
      <c r="L2224" s="1"/>
      <c r="M2224" s="4">
        <f t="shared" si="582"/>
        <v>2222</v>
      </c>
      <c r="N2224" s="5">
        <f t="shared" si="593"/>
        <v>1.781919709564761E-7</v>
      </c>
      <c r="O2224" s="6">
        <f t="shared" si="594"/>
        <v>3.5665277650478462</v>
      </c>
      <c r="P2224" s="7"/>
      <c r="Q2224" s="8"/>
      <c r="R2224" s="9"/>
      <c r="S2224" s="10">
        <f>TIME(MID(Table1[[#This Row],[timez]],12,2),MID(Table1[[#This Row],[timez]],15,2),MID(Table1[[#This Row],[timez]],18,2))</f>
        <v>0.94413194444444448</v>
      </c>
      <c r="T2224" s="10">
        <f t="shared" si="589"/>
        <v>1.1574074074149898E-5</v>
      </c>
      <c r="U2224" s="4">
        <f t="shared" si="595"/>
        <v>1.7817400132256756E-7</v>
      </c>
      <c r="V2224" s="6">
        <f t="shared" si="596"/>
        <v>3.566168101265474</v>
      </c>
      <c r="W2224" s="7">
        <f t="shared" si="583"/>
        <v>2222</v>
      </c>
      <c r="X2224" s="11">
        <f t="shared" si="597"/>
        <v>12.838205164555706</v>
      </c>
      <c r="Y2224" s="9">
        <f t="shared" si="584"/>
        <v>4587.9196543308799</v>
      </c>
      <c r="Z2224" s="3">
        <f t="shared" si="590"/>
        <v>4587.9196543308799</v>
      </c>
      <c r="AC2224">
        <f>[1]Sheet1!D2224</f>
        <v>22.229245322997791</v>
      </c>
      <c r="AD2224">
        <f>[1]Sheet1!E2224</f>
        <v>114.2274000851952</v>
      </c>
      <c r="AE2224" s="4">
        <f t="shared" si="591"/>
        <v>1.7102453697810563E-7</v>
      </c>
      <c r="AF2224" s="6">
        <f t="shared" si="585"/>
        <v>3.4230709518660141</v>
      </c>
      <c r="AG2224" s="11">
        <f t="shared" si="586"/>
        <v>12.32305542671765</v>
      </c>
      <c r="AH2224" s="3">
        <f t="shared" si="592"/>
        <v>-0.51514973783805651</v>
      </c>
      <c r="AK2224">
        <f t="shared" si="587"/>
        <v>3.2527299254070385E-7</v>
      </c>
      <c r="AL2224">
        <f t="shared" si="587"/>
        <v>-4.7141167982545085E-6</v>
      </c>
      <c r="AM2224" s="4">
        <f t="shared" si="588"/>
        <v>2.6052826818791194E-8</v>
      </c>
      <c r="AN2224" s="6">
        <f t="shared" si="581"/>
        <v>0.5214495900597983</v>
      </c>
    </row>
    <row r="2225" spans="1:40" x14ac:dyDescent="0.25">
      <c r="A2225" s="1" t="s">
        <v>10</v>
      </c>
      <c r="B2225">
        <v>1.1000000000000001</v>
      </c>
      <c r="C2225" s="1" t="s">
        <v>11</v>
      </c>
      <c r="D2225" s="1" t="s">
        <v>10</v>
      </c>
      <c r="E2225" s="2" t="s">
        <v>12</v>
      </c>
      <c r="F2225" s="1" t="s">
        <v>13</v>
      </c>
      <c r="G2225" s="1" t="s">
        <v>14</v>
      </c>
      <c r="H2225">
        <v>22.2292572353035</v>
      </c>
      <c r="I2225">
        <v>114.227374373003</v>
      </c>
      <c r="J2225">
        <v>27.399999618530273</v>
      </c>
      <c r="K2225" s="2" t="s">
        <v>2237</v>
      </c>
      <c r="L2225" s="1"/>
      <c r="M2225" s="4">
        <f t="shared" si="582"/>
        <v>2223</v>
      </c>
      <c r="N2225" s="5">
        <f t="shared" si="593"/>
        <v>1.812804499845555E-7</v>
      </c>
      <c r="O2225" s="6">
        <f t="shared" si="594"/>
        <v>3.6283439408625444</v>
      </c>
      <c r="P2225" s="7"/>
      <c r="Q2225" s="8"/>
      <c r="R2225" s="9"/>
      <c r="S2225" s="10">
        <f>TIME(MID(Table1[[#This Row],[timez]],12,2),MID(Table1[[#This Row],[timez]],15,2),MID(Table1[[#This Row],[timez]],18,2))</f>
        <v>0.94414351851851863</v>
      </c>
      <c r="T2225" s="10">
        <f t="shared" si="589"/>
        <v>1.1574074074149898E-5</v>
      </c>
      <c r="U2225" s="4">
        <f t="shared" si="595"/>
        <v>1.8100126754814788E-7</v>
      </c>
      <c r="V2225" s="6">
        <f t="shared" si="596"/>
        <v>3.6227560801659213</v>
      </c>
      <c r="W2225" s="7">
        <f t="shared" si="583"/>
        <v>2223</v>
      </c>
      <c r="X2225" s="11">
        <f t="shared" si="597"/>
        <v>13.041921888597317</v>
      </c>
      <c r="Y2225" s="9">
        <f t="shared" si="584"/>
        <v>4591.5424104110461</v>
      </c>
      <c r="Z2225" s="3">
        <f t="shared" si="590"/>
        <v>4591.5424104110461</v>
      </c>
      <c r="AC2225">
        <f>[1]Sheet1!D2225</f>
        <v>22.229256785048019</v>
      </c>
      <c r="AD2225">
        <f>[1]Sheet1!E2225</f>
        <v>114.2273707048665</v>
      </c>
      <c r="AE2225" s="4">
        <f t="shared" si="591"/>
        <v>1.7404804472252696E-7</v>
      </c>
      <c r="AF2225" s="6">
        <f t="shared" si="585"/>
        <v>3.483586721799047</v>
      </c>
      <c r="AG2225" s="11">
        <f t="shared" si="586"/>
        <v>12.540912198476567</v>
      </c>
      <c r="AH2225" s="3">
        <f t="shared" si="592"/>
        <v>-0.5010096901207497</v>
      </c>
      <c r="AK2225">
        <f t="shared" si="587"/>
        <v>-4.5025548089938638E-7</v>
      </c>
      <c r="AL2225">
        <f t="shared" si="587"/>
        <v>-3.6681365003232713E-6</v>
      </c>
      <c r="AM2225" s="4">
        <f t="shared" si="588"/>
        <v>2.0377447370300919E-8</v>
      </c>
      <c r="AN2225" s="6">
        <f t="shared" si="581"/>
        <v>0.40785637779791406</v>
      </c>
    </row>
    <row r="2226" spans="1:40" x14ac:dyDescent="0.25">
      <c r="A2226" s="1" t="s">
        <v>10</v>
      </c>
      <c r="B2226">
        <v>1.1000000000000001</v>
      </c>
      <c r="C2226" s="1" t="s">
        <v>11</v>
      </c>
      <c r="D2226" s="1" t="s">
        <v>10</v>
      </c>
      <c r="E2226" s="2" t="s">
        <v>12</v>
      </c>
      <c r="F2226" s="1" t="s">
        <v>13</v>
      </c>
      <c r="G2226" s="1" t="s">
        <v>14</v>
      </c>
      <c r="H2226">
        <v>22.229266623034999</v>
      </c>
      <c r="I2226">
        <v>114.227342437952</v>
      </c>
      <c r="J2226">
        <v>27.399999618530273</v>
      </c>
      <c r="K2226" s="2" t="s">
        <v>2238</v>
      </c>
      <c r="L2226" s="1"/>
      <c r="M2226" s="4">
        <f t="shared" si="582"/>
        <v>2224</v>
      </c>
      <c r="N2226" s="5">
        <f t="shared" si="593"/>
        <v>1.8371385346327429E-7</v>
      </c>
      <c r="O2226" s="6">
        <f t="shared" si="594"/>
        <v>3.6770487226988395</v>
      </c>
      <c r="P2226" s="7"/>
      <c r="Q2226" s="8"/>
      <c r="R2226" s="9"/>
      <c r="S2226" s="10">
        <f>TIME(MID(Table1[[#This Row],[timez]],12,2),MID(Table1[[#This Row],[timez]],15,2),MID(Table1[[#This Row],[timez]],18,2))</f>
        <v>0.94415509259259256</v>
      </c>
      <c r="T2226" s="10">
        <f t="shared" si="589"/>
        <v>1.1574074073927854E-5</v>
      </c>
      <c r="U2226" s="4">
        <f t="shared" si="595"/>
        <v>1.8362787459752327E-7</v>
      </c>
      <c r="V2226" s="6">
        <f t="shared" si="596"/>
        <v>3.6753278482382097</v>
      </c>
      <c r="W2226" s="7">
        <f t="shared" si="583"/>
        <v>2224</v>
      </c>
      <c r="X2226" s="11">
        <f t="shared" si="597"/>
        <v>13.231180253657554</v>
      </c>
      <c r="Y2226" s="9">
        <f t="shared" si="584"/>
        <v>4595.2177382592845</v>
      </c>
      <c r="Z2226" s="3">
        <f t="shared" si="590"/>
        <v>4595.2177382592845</v>
      </c>
      <c r="AC2226">
        <f>[1]Sheet1!D2226</f>
        <v>22.229267763771301</v>
      </c>
      <c r="AD2226">
        <f>[1]Sheet1!E2226</f>
        <v>114.22734111611879</v>
      </c>
      <c r="AE2226" s="4">
        <f t="shared" si="591"/>
        <v>1.7415950997930001E-7</v>
      </c>
      <c r="AF2226" s="6">
        <f t="shared" si="585"/>
        <v>3.4858177085881006</v>
      </c>
      <c r="AG2226" s="11">
        <f t="shared" si="586"/>
        <v>12.548943750917163</v>
      </c>
      <c r="AH2226" s="3">
        <f t="shared" si="592"/>
        <v>-0.68223650274039116</v>
      </c>
      <c r="AK2226">
        <f t="shared" si="587"/>
        <v>1.1407363018633987E-6</v>
      </c>
      <c r="AL2226">
        <f t="shared" si="587"/>
        <v>-1.3218332099995678E-6</v>
      </c>
      <c r="AM2226" s="4">
        <f t="shared" si="588"/>
        <v>9.6577383630847496E-9</v>
      </c>
      <c r="AN2226" s="6">
        <f t="shared" si="581"/>
        <v>0.1933004715903989</v>
      </c>
    </row>
    <row r="2227" spans="1:40" x14ac:dyDescent="0.25">
      <c r="A2227" s="1" t="s">
        <v>10</v>
      </c>
      <c r="B2227">
        <v>1.1000000000000001</v>
      </c>
      <c r="C2227" s="1" t="s">
        <v>11</v>
      </c>
      <c r="D2227" s="1" t="s">
        <v>10</v>
      </c>
      <c r="E2227" s="2" t="s">
        <v>12</v>
      </c>
      <c r="F2227" s="1" t="s">
        <v>13</v>
      </c>
      <c r="G2227" s="1" t="s">
        <v>14</v>
      </c>
      <c r="H2227">
        <v>22.2292790282517</v>
      </c>
      <c r="I2227">
        <v>114.22731125727201</v>
      </c>
      <c r="J2227">
        <v>27.399999618530273</v>
      </c>
      <c r="K2227" s="2" t="s">
        <v>2239</v>
      </c>
      <c r="L2227" s="1"/>
      <c r="M2227" s="4">
        <f t="shared" si="582"/>
        <v>2225</v>
      </c>
      <c r="N2227" s="5">
        <f t="shared" si="593"/>
        <v>1.8491854736346625E-7</v>
      </c>
      <c r="O2227" s="6">
        <f t="shared" si="594"/>
        <v>3.7011607756738178</v>
      </c>
      <c r="P2227" s="7"/>
      <c r="Q2227" s="8"/>
      <c r="R2227" s="9"/>
      <c r="S2227" s="10">
        <f>TIME(MID(Table1[[#This Row],[timez]],12,2),MID(Table1[[#This Row],[timez]],15,2),MID(Table1[[#This Row],[timez]],18,2))</f>
        <v>0.94416666666666671</v>
      </c>
      <c r="T2227" s="10">
        <f t="shared" si="589"/>
        <v>1.1574074074149898E-5</v>
      </c>
      <c r="U2227" s="4">
        <f t="shared" si="595"/>
        <v>1.8520689432597016E-7</v>
      </c>
      <c r="V2227" s="6">
        <f t="shared" si="596"/>
        <v>3.7069320651557027</v>
      </c>
      <c r="W2227" s="7">
        <f t="shared" si="583"/>
        <v>2225</v>
      </c>
      <c r="X2227" s="11">
        <f t="shared" si="597"/>
        <v>13.344955434560529</v>
      </c>
      <c r="Y2227" s="9">
        <f t="shared" si="584"/>
        <v>4598.9246703244398</v>
      </c>
      <c r="Z2227" s="3">
        <f t="shared" si="590"/>
        <v>4598.9246703244398</v>
      </c>
      <c r="AC2227">
        <f>[1]Sheet1!D2227</f>
        <v>22.229278107948979</v>
      </c>
      <c r="AD2227">
        <f>[1]Sheet1!E2227</f>
        <v>114.2273120545649</v>
      </c>
      <c r="AE2227" s="4">
        <f t="shared" si="591"/>
        <v>1.7021776773542812E-7</v>
      </c>
      <c r="AF2227" s="6">
        <f t="shared" si="585"/>
        <v>3.4069233954494638</v>
      </c>
      <c r="AG2227" s="11">
        <f t="shared" si="586"/>
        <v>12.26492422361807</v>
      </c>
      <c r="AH2227" s="3">
        <f t="shared" si="592"/>
        <v>-1.0800312109424581</v>
      </c>
      <c r="AK2227">
        <f t="shared" si="587"/>
        <v>-9.203027211412973E-7</v>
      </c>
      <c r="AL2227">
        <f t="shared" si="587"/>
        <v>7.9729289836905082E-7</v>
      </c>
      <c r="AM2227" s="4">
        <f t="shared" si="588"/>
        <v>6.742594045687206E-9</v>
      </c>
      <c r="AN2227" s="6">
        <f t="shared" si="581"/>
        <v>0.13495360505476092</v>
      </c>
    </row>
    <row r="2228" spans="1:40" x14ac:dyDescent="0.25">
      <c r="A2228" s="1" t="s">
        <v>10</v>
      </c>
      <c r="B2228">
        <v>1.1000000000000001</v>
      </c>
      <c r="C2228" s="1" t="s">
        <v>11</v>
      </c>
      <c r="D2228" s="1" t="s">
        <v>10</v>
      </c>
      <c r="E2228" s="2" t="s">
        <v>12</v>
      </c>
      <c r="F2228" s="1" t="s">
        <v>13</v>
      </c>
      <c r="G2228" s="1" t="s">
        <v>14</v>
      </c>
      <c r="H2228">
        <v>22.229288164526224</v>
      </c>
      <c r="I2228">
        <v>114.227284016087</v>
      </c>
      <c r="J2228">
        <v>27.399999618530273</v>
      </c>
      <c r="K2228" s="2" t="s">
        <v>2240</v>
      </c>
      <c r="L2228" s="1"/>
      <c r="M2228" s="4">
        <f t="shared" si="582"/>
        <v>2226</v>
      </c>
      <c r="N2228" s="5">
        <f t="shared" si="593"/>
        <v>1.584015161260055E-7</v>
      </c>
      <c r="O2228" s="6">
        <f t="shared" si="594"/>
        <v>3.1704200938832523</v>
      </c>
      <c r="P2228" s="7"/>
      <c r="Q2228" s="8"/>
      <c r="R2228" s="9"/>
      <c r="S2228" s="10">
        <f>TIME(MID(Table1[[#This Row],[timez]],12,2),MID(Table1[[#This Row],[timez]],15,2),MID(Table1[[#This Row],[timez]],18,2))</f>
        <v>0.94417824074074075</v>
      </c>
      <c r="T2228" s="10">
        <f t="shared" si="589"/>
        <v>1.1574074074038876E-5</v>
      </c>
      <c r="U2228" s="4">
        <f t="shared" si="595"/>
        <v>1.5853236994632781E-7</v>
      </c>
      <c r="V2228" s="6">
        <f t="shared" si="596"/>
        <v>3.1730391444545942</v>
      </c>
      <c r="W2228" s="7">
        <f t="shared" si="583"/>
        <v>2226</v>
      </c>
      <c r="X2228" s="11">
        <f t="shared" si="597"/>
        <v>11.42294092003654</v>
      </c>
      <c r="Y2228" s="9">
        <f t="shared" si="584"/>
        <v>4602.0977094688942</v>
      </c>
      <c r="Z2228" s="3">
        <f t="shared" si="590"/>
        <v>4602.0977094688942</v>
      </c>
      <c r="AC2228">
        <f>[1]Sheet1!D2228</f>
        <v>22.229287468069121</v>
      </c>
      <c r="AD2228">
        <f>[1]Sheet1!E2228</f>
        <v>114.2272837728311</v>
      </c>
      <c r="AE2228" s="4">
        <f t="shared" si="591"/>
        <v>1.6436666543458633E-7</v>
      </c>
      <c r="AF2228" s="6">
        <f t="shared" si="585"/>
        <v>3.2898130750457195</v>
      </c>
      <c r="AG2228" s="11">
        <f t="shared" si="586"/>
        <v>11.843327070164591</v>
      </c>
      <c r="AH2228" s="3">
        <f t="shared" si="592"/>
        <v>0.42038615012805103</v>
      </c>
      <c r="AK2228">
        <f t="shared" si="587"/>
        <v>-6.9645710354393486E-7</v>
      </c>
      <c r="AL2228">
        <f t="shared" si="587"/>
        <v>-2.432558972031984E-7</v>
      </c>
      <c r="AM2228" s="4">
        <f t="shared" si="588"/>
        <v>4.0950438184133295E-9</v>
      </c>
      <c r="AN2228" s="6">
        <f t="shared" si="581"/>
        <v>8.1962657459050292E-2</v>
      </c>
    </row>
    <row r="2229" spans="1:40" x14ac:dyDescent="0.25">
      <c r="A2229" s="1" t="s">
        <v>10</v>
      </c>
      <c r="B2229">
        <v>1.1000000000000001</v>
      </c>
      <c r="C2229" s="1" t="s">
        <v>11</v>
      </c>
      <c r="D2229" s="1" t="s">
        <v>10</v>
      </c>
      <c r="E2229" s="2" t="s">
        <v>12</v>
      </c>
      <c r="F2229" s="1" t="s">
        <v>13</v>
      </c>
      <c r="G2229" s="1" t="s">
        <v>14</v>
      </c>
      <c r="H2229">
        <v>22.229295540601015</v>
      </c>
      <c r="I2229">
        <v>114.227257361635</v>
      </c>
      <c r="J2229">
        <v>27.399999618530273</v>
      </c>
      <c r="K2229" s="2" t="s">
        <v>2241</v>
      </c>
      <c r="L2229" s="1"/>
      <c r="M2229" s="4">
        <f t="shared" si="582"/>
        <v>2227</v>
      </c>
      <c r="N2229" s="5">
        <f t="shared" si="593"/>
        <v>1.5269146502738806E-7</v>
      </c>
      <c r="O2229" s="6">
        <f t="shared" si="594"/>
        <v>3.0561329255347118</v>
      </c>
      <c r="P2229" s="7"/>
      <c r="Q2229" s="8"/>
      <c r="R2229" s="9"/>
      <c r="S2229" s="10">
        <f>TIME(MID(Table1[[#This Row],[timez]],12,2),MID(Table1[[#This Row],[timez]],15,2),MID(Table1[[#This Row],[timez]],18,2))</f>
        <v>0.94418981481481479</v>
      </c>
      <c r="T2229" s="10">
        <f t="shared" si="589"/>
        <v>1.1574074074038876E-5</v>
      </c>
      <c r="U2229" s="4">
        <f t="shared" si="595"/>
        <v>1.5255901939007249E-7</v>
      </c>
      <c r="V2229" s="6">
        <f t="shared" si="596"/>
        <v>3.0534820146080861</v>
      </c>
      <c r="W2229" s="7">
        <f t="shared" si="583"/>
        <v>2227</v>
      </c>
      <c r="X2229" s="11">
        <f t="shared" si="597"/>
        <v>10.992535252589111</v>
      </c>
      <c r="Y2229" s="9">
        <f t="shared" si="584"/>
        <v>4605.1511914835019</v>
      </c>
      <c r="Z2229" s="3">
        <f t="shared" si="590"/>
        <v>4605.1511914835019</v>
      </c>
      <c r="AC2229">
        <f>[1]Sheet1!D2229</f>
        <v>22.229296724065971</v>
      </c>
      <c r="AD2229">
        <f>[1]Sheet1!E2229</f>
        <v>114.2272562236667</v>
      </c>
      <c r="AE2229" s="4">
        <f t="shared" si="591"/>
        <v>1.6035393002710047E-7</v>
      </c>
      <c r="AF2229" s="6">
        <f t="shared" si="585"/>
        <v>3.2094978275754253</v>
      </c>
      <c r="AG2229" s="11">
        <f t="shared" si="586"/>
        <v>11.554192179271531</v>
      </c>
      <c r="AH2229" s="3">
        <f t="shared" si="592"/>
        <v>0.56165692668242073</v>
      </c>
      <c r="AK2229">
        <f t="shared" si="587"/>
        <v>1.1834649562558752E-6</v>
      </c>
      <c r="AL2229">
        <f t="shared" si="587"/>
        <v>-1.1379682973711169E-6</v>
      </c>
      <c r="AM2229" s="4">
        <f t="shared" si="588"/>
        <v>9.0878961859780909E-9</v>
      </c>
      <c r="AN2229" s="6">
        <f t="shared" si="581"/>
        <v>0.1818950309555758</v>
      </c>
    </row>
    <row r="2230" spans="1:40" x14ac:dyDescent="0.25">
      <c r="A2230" s="1" t="s">
        <v>10</v>
      </c>
      <c r="B2230">
        <v>1.1000000000000001</v>
      </c>
      <c r="C2230" s="1" t="s">
        <v>11</v>
      </c>
      <c r="D2230" s="1" t="s">
        <v>10</v>
      </c>
      <c r="E2230" s="2" t="s">
        <v>12</v>
      </c>
      <c r="F2230" s="1" t="s">
        <v>13</v>
      </c>
      <c r="G2230" s="1" t="s">
        <v>14</v>
      </c>
      <c r="H2230">
        <v>22.229305682703799</v>
      </c>
      <c r="I2230">
        <v>114.22722903080199</v>
      </c>
      <c r="J2230">
        <v>27.399999618530273</v>
      </c>
      <c r="K2230" s="2" t="s">
        <v>2242</v>
      </c>
      <c r="L2230" s="1"/>
      <c r="M2230" s="4">
        <f t="shared" si="582"/>
        <v>2228</v>
      </c>
      <c r="N2230" s="5">
        <f t="shared" si="593"/>
        <v>1.6593230856010166E-7</v>
      </c>
      <c r="O2230" s="6">
        <f t="shared" si="594"/>
        <v>3.3211495580945019</v>
      </c>
      <c r="P2230" s="7"/>
      <c r="Q2230" s="8"/>
      <c r="R2230" s="9"/>
      <c r="S2230" s="10">
        <f>TIME(MID(Table1[[#This Row],[timez]],12,2),MID(Table1[[#This Row],[timez]],15,2),MID(Table1[[#This Row],[timez]],18,2))</f>
        <v>0.94420138888888883</v>
      </c>
      <c r="T2230" s="10">
        <f t="shared" si="589"/>
        <v>1.1574074074038876E-5</v>
      </c>
      <c r="U2230" s="4">
        <f t="shared" si="595"/>
        <v>1.6604692344624884E-7</v>
      </c>
      <c r="V2230" s="6">
        <f t="shared" si="596"/>
        <v>3.3234435849888539</v>
      </c>
      <c r="W2230" s="7">
        <f t="shared" si="583"/>
        <v>2228</v>
      </c>
      <c r="X2230" s="11">
        <f t="shared" si="597"/>
        <v>11.964396905959875</v>
      </c>
      <c r="Y2230" s="9">
        <f t="shared" si="584"/>
        <v>4608.4746350684909</v>
      </c>
      <c r="Z2230" s="3">
        <f t="shared" si="590"/>
        <v>4608.4746350684909</v>
      </c>
      <c r="AC2230">
        <f>[1]Sheet1!D2230</f>
        <v>22.229307126673898</v>
      </c>
      <c r="AD2230">
        <f>[1]Sheet1!E2230</f>
        <v>114.2272293022463</v>
      </c>
      <c r="AE2230" s="4">
        <f t="shared" si="591"/>
        <v>1.592788181572864E-7</v>
      </c>
      <c r="AF2230" s="6">
        <f t="shared" si="585"/>
        <v>3.1879793701856647</v>
      </c>
      <c r="AG2230" s="11">
        <f t="shared" si="586"/>
        <v>11.476725732668392</v>
      </c>
      <c r="AH2230" s="3">
        <f t="shared" si="592"/>
        <v>-0.48767117329148313</v>
      </c>
      <c r="AK2230">
        <f t="shared" si="587"/>
        <v>1.4439700990465099E-6</v>
      </c>
      <c r="AL2230">
        <f t="shared" si="587"/>
        <v>2.7144430703174294E-7</v>
      </c>
      <c r="AM2230" s="4">
        <f t="shared" si="588"/>
        <v>8.1604541980499209E-9</v>
      </c>
      <c r="AN2230" s="6">
        <f t="shared" si="581"/>
        <v>0.16333219906891963</v>
      </c>
    </row>
    <row r="2231" spans="1:40" x14ac:dyDescent="0.25">
      <c r="A2231" s="1" t="s">
        <v>10</v>
      </c>
      <c r="B2231">
        <v>1.1000000000000001</v>
      </c>
      <c r="C2231" s="1" t="s">
        <v>11</v>
      </c>
      <c r="D2231" s="1" t="s">
        <v>10</v>
      </c>
      <c r="E2231" s="2" t="s">
        <v>12</v>
      </c>
      <c r="F2231" s="1" t="s">
        <v>13</v>
      </c>
      <c r="G2231" s="1" t="s">
        <v>14</v>
      </c>
      <c r="H2231">
        <v>22.229319261386902</v>
      </c>
      <c r="I2231">
        <v>114.227202292531</v>
      </c>
      <c r="J2231">
        <v>27.399999618530273</v>
      </c>
      <c r="K2231" s="2" t="s">
        <v>2243</v>
      </c>
      <c r="L2231" s="1"/>
      <c r="M2231" s="4">
        <f t="shared" si="582"/>
        <v>2229</v>
      </c>
      <c r="N2231" s="5">
        <f t="shared" si="593"/>
        <v>1.6526187218701693E-7</v>
      </c>
      <c r="O2231" s="6">
        <f t="shared" si="594"/>
        <v>3.3077307158960023</v>
      </c>
      <c r="P2231" s="7"/>
      <c r="Q2231" s="8"/>
      <c r="R2231" s="9"/>
      <c r="S2231" s="10">
        <f>TIME(MID(Table1[[#This Row],[timez]],12,2),MID(Table1[[#This Row],[timez]],15,2),MID(Table1[[#This Row],[timez]],18,2))</f>
        <v>0.94421296296296298</v>
      </c>
      <c r="T2231" s="10">
        <f t="shared" si="589"/>
        <v>1.1574074074149898E-5</v>
      </c>
      <c r="U2231" s="4">
        <f t="shared" si="595"/>
        <v>1.6559538987056834E-7</v>
      </c>
      <c r="V2231" s="6">
        <f t="shared" si="596"/>
        <v>3.3144061012802912</v>
      </c>
      <c r="W2231" s="7">
        <f t="shared" si="583"/>
        <v>2229</v>
      </c>
      <c r="X2231" s="11">
        <f t="shared" si="597"/>
        <v>11.931861964609048</v>
      </c>
      <c r="Y2231" s="9">
        <f t="shared" si="584"/>
        <v>4611.7890411697708</v>
      </c>
      <c r="Z2231" s="3">
        <f t="shared" si="590"/>
        <v>4611.7890411697708</v>
      </c>
      <c r="AC2231">
        <f>[1]Sheet1!D2231</f>
        <v>22.2293189227433</v>
      </c>
      <c r="AD2231">
        <f>[1]Sheet1!E2231</f>
        <v>114.2272027279999</v>
      </c>
      <c r="AE2231" s="4">
        <f t="shared" si="591"/>
        <v>1.6049904219053123E-7</v>
      </c>
      <c r="AF2231" s="6">
        <f t="shared" si="585"/>
        <v>3.21240226012165</v>
      </c>
      <c r="AG2231" s="11">
        <f t="shared" si="586"/>
        <v>11.56464813643794</v>
      </c>
      <c r="AH2231" s="3">
        <f t="shared" si="592"/>
        <v>-0.36721382817110815</v>
      </c>
      <c r="AK2231">
        <f t="shared" si="587"/>
        <v>-3.3864360204916011E-7</v>
      </c>
      <c r="AL2231">
        <f t="shared" si="587"/>
        <v>4.3546889116896637E-7</v>
      </c>
      <c r="AM2231" s="4">
        <f t="shared" si="588"/>
        <v>3.0501727980089242E-9</v>
      </c>
      <c r="AN2231" s="6">
        <f t="shared" si="581"/>
        <v>6.1049473295009545E-2</v>
      </c>
    </row>
    <row r="2232" spans="1:40" x14ac:dyDescent="0.25">
      <c r="A2232" s="1" t="s">
        <v>10</v>
      </c>
      <c r="B2232">
        <v>1.1000000000000001</v>
      </c>
      <c r="C2232" s="1" t="s">
        <v>11</v>
      </c>
      <c r="D2232" s="1" t="s">
        <v>10</v>
      </c>
      <c r="E2232" s="2" t="s">
        <v>12</v>
      </c>
      <c r="F2232" s="1" t="s">
        <v>13</v>
      </c>
      <c r="G2232" s="1" t="s">
        <v>14</v>
      </c>
      <c r="H2232">
        <v>22.229333091527224</v>
      </c>
      <c r="I2232">
        <v>114.227175470441</v>
      </c>
      <c r="J2232">
        <v>27.399999618530273</v>
      </c>
      <c r="K2232" s="2" t="s">
        <v>2244</v>
      </c>
      <c r="L2232" s="1"/>
      <c r="M2232" s="4">
        <f t="shared" si="582"/>
        <v>2230</v>
      </c>
      <c r="N2232" s="5">
        <f t="shared" si="593"/>
        <v>1.6660004686919194E-7</v>
      </c>
      <c r="O2232" s="6">
        <f t="shared" si="594"/>
        <v>3.3345143983079724</v>
      </c>
      <c r="P2232" s="7"/>
      <c r="Q2232" s="8"/>
      <c r="R2232" s="9"/>
      <c r="S2232" s="10">
        <f>TIME(MID(Table1[[#This Row],[timez]],12,2),MID(Table1[[#This Row],[timez]],15,2),MID(Table1[[#This Row],[timez]],18,2))</f>
        <v>0.94422453703703713</v>
      </c>
      <c r="T2232" s="10">
        <f t="shared" si="589"/>
        <v>1.1574074074149898E-5</v>
      </c>
      <c r="U2232" s="4">
        <f t="shared" si="595"/>
        <v>1.666463675839892E-7</v>
      </c>
      <c r="V2232" s="6">
        <f t="shared" si="596"/>
        <v>3.3354415114350924</v>
      </c>
      <c r="W2232" s="7">
        <f t="shared" si="583"/>
        <v>2230</v>
      </c>
      <c r="X2232" s="11">
        <f t="shared" si="597"/>
        <v>12.007589441166331</v>
      </c>
      <c r="Y2232" s="9">
        <f t="shared" si="584"/>
        <v>4615.1244826812062</v>
      </c>
      <c r="Z2232" s="3">
        <f t="shared" si="590"/>
        <v>4615.1244826812062</v>
      </c>
      <c r="AC2232">
        <f>[1]Sheet1!D2232</f>
        <v>22.229331537329251</v>
      </c>
      <c r="AD2232">
        <f>[1]Sheet1!E2232</f>
        <v>114.22717572175161</v>
      </c>
      <c r="AE2232" s="4">
        <f t="shared" si="591"/>
        <v>1.6456060994475127E-7</v>
      </c>
      <c r="AF2232" s="6">
        <f t="shared" si="585"/>
        <v>3.2936948912502828</v>
      </c>
      <c r="AG2232" s="11">
        <f t="shared" si="586"/>
        <v>11.857301608501018</v>
      </c>
      <c r="AH2232" s="3">
        <f t="shared" si="592"/>
        <v>-0.1502878326653132</v>
      </c>
      <c r="AK2232">
        <f t="shared" si="587"/>
        <v>-1.5541979720978816E-6</v>
      </c>
      <c r="AL2232">
        <f t="shared" si="587"/>
        <v>2.513106096557749E-7</v>
      </c>
      <c r="AM2232" s="4">
        <f t="shared" si="588"/>
        <v>8.7448927257376392E-9</v>
      </c>
      <c r="AN2232" s="6">
        <f t="shared" si="581"/>
        <v>0.17502978692752777</v>
      </c>
    </row>
    <row r="2233" spans="1:40" x14ac:dyDescent="0.25">
      <c r="A2233" s="1" t="s">
        <v>10</v>
      </c>
      <c r="B2233">
        <v>1.1000000000000001</v>
      </c>
      <c r="C2233" s="1" t="s">
        <v>11</v>
      </c>
      <c r="D2233" s="1" t="s">
        <v>10</v>
      </c>
      <c r="E2233" s="2" t="s">
        <v>12</v>
      </c>
      <c r="F2233" s="1" t="s">
        <v>13</v>
      </c>
      <c r="G2233" s="1" t="s">
        <v>14</v>
      </c>
      <c r="H2233">
        <v>22.229344407096502</v>
      </c>
      <c r="I2233">
        <v>114.227147055789</v>
      </c>
      <c r="J2233">
        <v>27.600000381469727</v>
      </c>
      <c r="K2233" s="2" t="s">
        <v>2245</v>
      </c>
      <c r="L2233" s="1"/>
      <c r="M2233" s="4">
        <f t="shared" si="582"/>
        <v>2231</v>
      </c>
      <c r="N2233" s="5">
        <f t="shared" si="593"/>
        <v>1.6858739404490564E-7</v>
      </c>
      <c r="O2233" s="6">
        <f t="shared" si="594"/>
        <v>3.3742913245237083</v>
      </c>
      <c r="P2233" s="7"/>
      <c r="Q2233" s="8"/>
      <c r="R2233" s="9"/>
      <c r="S2233" s="10">
        <f>TIME(MID(Table1[[#This Row],[timez]],12,2),MID(Table1[[#This Row],[timez]],15,2),MID(Table1[[#This Row],[timez]],18,2))</f>
        <v>0.94423611111111105</v>
      </c>
      <c r="T2233" s="10">
        <f t="shared" si="589"/>
        <v>1.1574074073927854E-5</v>
      </c>
      <c r="U2233" s="4">
        <f t="shared" si="595"/>
        <v>1.6879961187818099E-7</v>
      </c>
      <c r="V2233" s="6">
        <f t="shared" si="596"/>
        <v>3.3785388828763772</v>
      </c>
      <c r="W2233" s="7">
        <f t="shared" si="583"/>
        <v>2231</v>
      </c>
      <c r="X2233" s="11">
        <f t="shared" si="597"/>
        <v>12.162739978354956</v>
      </c>
      <c r="Y2233" s="9">
        <f t="shared" si="584"/>
        <v>4618.5030215640827</v>
      </c>
      <c r="Z2233" s="3">
        <f t="shared" si="590"/>
        <v>4618.5030215640827</v>
      </c>
      <c r="AC2233">
        <f>[1]Sheet1!D2233</f>
        <v>22.229344430400079</v>
      </c>
      <c r="AD2233">
        <f>[1]Sheet1!E2233</f>
        <v>114.22714782462261</v>
      </c>
      <c r="AE2233" s="4">
        <f t="shared" si="591"/>
        <v>1.6966487912837376E-7</v>
      </c>
      <c r="AF2233" s="6">
        <f t="shared" si="585"/>
        <v>3.39585728199074</v>
      </c>
      <c r="AG2233" s="11">
        <f t="shared" si="586"/>
        <v>12.225086215166662</v>
      </c>
      <c r="AH2233" s="3">
        <f t="shared" si="592"/>
        <v>6.2346236811706035E-2</v>
      </c>
      <c r="AK2233">
        <f t="shared" si="587"/>
        <v>2.3303577734168357E-8</v>
      </c>
      <c r="AL2233">
        <f t="shared" si="587"/>
        <v>7.688336012279251E-7</v>
      </c>
      <c r="AM2233" s="4">
        <f t="shared" si="588"/>
        <v>4.2407442539422552E-9</v>
      </c>
      <c r="AN2233" s="6">
        <f t="shared" si="581"/>
        <v>8.4878864322379746E-2</v>
      </c>
    </row>
    <row r="2234" spans="1:40" x14ac:dyDescent="0.25">
      <c r="A2234" s="1" t="s">
        <v>10</v>
      </c>
      <c r="B2234">
        <v>1.1000000000000001</v>
      </c>
      <c r="C2234" s="1" t="s">
        <v>11</v>
      </c>
      <c r="D2234" s="1" t="s">
        <v>10</v>
      </c>
      <c r="E2234" s="2" t="s">
        <v>12</v>
      </c>
      <c r="F2234" s="1" t="s">
        <v>13</v>
      </c>
      <c r="G2234" s="1" t="s">
        <v>14</v>
      </c>
      <c r="H2234">
        <v>22.229357147589301</v>
      </c>
      <c r="I2234">
        <v>114.22711637802399</v>
      </c>
      <c r="J2234">
        <v>27.600000381469727</v>
      </c>
      <c r="K2234" s="2" t="s">
        <v>2246</v>
      </c>
      <c r="L2234" s="1"/>
      <c r="M2234" s="4">
        <f t="shared" si="582"/>
        <v>2232</v>
      </c>
      <c r="N2234" s="5">
        <f t="shared" si="593"/>
        <v>1.8371385346327429E-7</v>
      </c>
      <c r="O2234" s="6">
        <f t="shared" si="594"/>
        <v>3.6770487226988395</v>
      </c>
      <c r="P2234" s="7"/>
      <c r="Q2234" s="8"/>
      <c r="R2234" s="9"/>
      <c r="S2234" s="10">
        <f>TIME(MID(Table1[[#This Row],[timez]],12,2),MID(Table1[[#This Row],[timez]],15,2),MID(Table1[[#This Row],[timez]],18,2))</f>
        <v>0.9442476851851852</v>
      </c>
      <c r="T2234" s="10">
        <f t="shared" si="589"/>
        <v>1.1574074074149898E-5</v>
      </c>
      <c r="U2234" s="4">
        <f t="shared" si="595"/>
        <v>1.8334720526831548E-7</v>
      </c>
      <c r="V2234" s="6">
        <f t="shared" si="596"/>
        <v>3.6697102272531348</v>
      </c>
      <c r="W2234" s="7">
        <f t="shared" si="583"/>
        <v>2232</v>
      </c>
      <c r="X2234" s="11">
        <f t="shared" si="597"/>
        <v>13.210956818111285</v>
      </c>
      <c r="Y2234" s="9">
        <f t="shared" si="584"/>
        <v>4622.1727317913355</v>
      </c>
      <c r="Z2234" s="3">
        <f t="shared" si="590"/>
        <v>4622.1727317913355</v>
      </c>
      <c r="AC2234">
        <f>[1]Sheet1!D2234</f>
        <v>22.229357637199449</v>
      </c>
      <c r="AD2234">
        <f>[1]Sheet1!E2234</f>
        <v>114.2271193150743</v>
      </c>
      <c r="AE2234" s="4">
        <f t="shared" si="591"/>
        <v>1.7346154152243353E-7</v>
      </c>
      <c r="AF2234" s="6">
        <f t="shared" si="585"/>
        <v>3.4718478093430338</v>
      </c>
      <c r="AG2234" s="11">
        <f t="shared" si="586"/>
        <v>12.498652113634922</v>
      </c>
      <c r="AH2234" s="3">
        <f t="shared" si="592"/>
        <v>-0.71230470447636307</v>
      </c>
      <c r="AK2234">
        <f t="shared" si="587"/>
        <v>4.8961014798010183E-7</v>
      </c>
      <c r="AL2234">
        <f t="shared" si="587"/>
        <v>2.937050311402345E-6</v>
      </c>
      <c r="AM2234" s="4">
        <f t="shared" si="588"/>
        <v>1.6419545451009199E-8</v>
      </c>
      <c r="AN2234" s="6">
        <f t="shared" si="581"/>
        <v>0.32863862735315386</v>
      </c>
    </row>
    <row r="2235" spans="1:40" x14ac:dyDescent="0.25">
      <c r="A2235" s="1" t="s">
        <v>10</v>
      </c>
      <c r="B2235">
        <v>1.1000000000000001</v>
      </c>
      <c r="C2235" s="1" t="s">
        <v>11</v>
      </c>
      <c r="D2235" s="1" t="s">
        <v>10</v>
      </c>
      <c r="E2235" s="2" t="s">
        <v>12</v>
      </c>
      <c r="F2235" s="1" t="s">
        <v>13</v>
      </c>
      <c r="G2235" s="1" t="s">
        <v>14</v>
      </c>
      <c r="H2235">
        <v>22.229371313005686</v>
      </c>
      <c r="I2235">
        <v>114.227085281163</v>
      </c>
      <c r="J2235">
        <v>27.600000381469727</v>
      </c>
      <c r="K2235" s="2" t="s">
        <v>2247</v>
      </c>
      <c r="L2235" s="1"/>
      <c r="M2235" s="4">
        <f t="shared" si="582"/>
        <v>2233</v>
      </c>
      <c r="N2235" s="5">
        <f t="shared" si="593"/>
        <v>1.8848643645874574E-7</v>
      </c>
      <c r="O2235" s="6">
        <f t="shared" si="594"/>
        <v>3.7725723855944122</v>
      </c>
      <c r="P2235" s="7"/>
      <c r="Q2235" s="8"/>
      <c r="R2235" s="9"/>
      <c r="S2235" s="10">
        <f>TIME(MID(Table1[[#This Row],[timez]],12,2),MID(Table1[[#This Row],[timez]],15,2),MID(Table1[[#This Row],[timez]],18,2))</f>
        <v>0.94425925925925924</v>
      </c>
      <c r="T2235" s="10">
        <f t="shared" si="589"/>
        <v>1.1574074074038876E-5</v>
      </c>
      <c r="U2235" s="4">
        <f t="shared" si="595"/>
        <v>1.8864365645552334E-7</v>
      </c>
      <c r="V2235" s="6">
        <f t="shared" si="596"/>
        <v>3.7757191574759856</v>
      </c>
      <c r="W2235" s="7">
        <f t="shared" si="583"/>
        <v>2233</v>
      </c>
      <c r="X2235" s="11">
        <f t="shared" si="597"/>
        <v>13.592588966913549</v>
      </c>
      <c r="Y2235" s="9">
        <f t="shared" si="584"/>
        <v>4625.9484509488111</v>
      </c>
      <c r="Z2235" s="3">
        <f t="shared" si="590"/>
        <v>4625.9484509488111</v>
      </c>
      <c r="AC2235">
        <f>[1]Sheet1!D2235</f>
        <v>22.22937073812783</v>
      </c>
      <c r="AD2235">
        <f>[1]Sheet1!E2235</f>
        <v>114.2270907047658</v>
      </c>
      <c r="AE2235" s="4">
        <f t="shared" si="591"/>
        <v>1.7371782524430854E-7</v>
      </c>
      <c r="AF2235" s="6">
        <f t="shared" si="585"/>
        <v>3.476977350280769</v>
      </c>
      <c r="AG2235" s="11">
        <f t="shared" si="586"/>
        <v>12.517118461010769</v>
      </c>
      <c r="AH2235" s="3">
        <f t="shared" si="592"/>
        <v>-1.0754705059027803</v>
      </c>
      <c r="AK2235">
        <f t="shared" si="587"/>
        <v>-5.7487785554144466E-7</v>
      </c>
      <c r="AL2235">
        <f t="shared" si="587"/>
        <v>5.4236028006471315E-6</v>
      </c>
      <c r="AM2235" s="4">
        <f t="shared" si="588"/>
        <v>3.0071725663434693E-8</v>
      </c>
      <c r="AN2235" s="6">
        <f t="shared" si="581"/>
        <v>0.60188819925976467</v>
      </c>
    </row>
    <row r="2236" spans="1:40" x14ac:dyDescent="0.25">
      <c r="A2236" s="1" t="s">
        <v>10</v>
      </c>
      <c r="B2236">
        <v>1.1000000000000001</v>
      </c>
      <c r="C2236" s="1" t="s">
        <v>11</v>
      </c>
      <c r="D2236" s="1" t="s">
        <v>10</v>
      </c>
      <c r="E2236" s="2" t="s">
        <v>12</v>
      </c>
      <c r="F2236" s="1" t="s">
        <v>13</v>
      </c>
      <c r="G2236" s="1" t="s">
        <v>14</v>
      </c>
      <c r="H2236">
        <v>22.229383382946253</v>
      </c>
      <c r="I2236">
        <v>114.227054771035</v>
      </c>
      <c r="J2236">
        <v>27.600000381469727</v>
      </c>
      <c r="K2236" s="2" t="s">
        <v>2248</v>
      </c>
      <c r="L2236" s="1"/>
      <c r="M2236" s="4">
        <f t="shared" si="582"/>
        <v>2234</v>
      </c>
      <c r="N2236" s="5">
        <f t="shared" si="593"/>
        <v>1.8066697782259666E-7</v>
      </c>
      <c r="O2236" s="6">
        <f t="shared" si="594"/>
        <v>3.6160652422939958</v>
      </c>
      <c r="P2236" s="7"/>
      <c r="Q2236" s="8"/>
      <c r="R2236" s="9"/>
      <c r="S2236" s="10">
        <f>TIME(MID(Table1[[#This Row],[timez]],12,2),MID(Table1[[#This Row],[timez]],15,2),MID(Table1[[#This Row],[timez]],18,2))</f>
        <v>0.94427083333333339</v>
      </c>
      <c r="T2236" s="10">
        <f t="shared" si="589"/>
        <v>1.1574074074149898E-5</v>
      </c>
      <c r="U2236" s="4">
        <f t="shared" si="595"/>
        <v>1.8108268093271908E-7</v>
      </c>
      <c r="V2236" s="6">
        <f t="shared" si="596"/>
        <v>3.6243855761244719</v>
      </c>
      <c r="W2236" s="7">
        <f t="shared" si="583"/>
        <v>2234</v>
      </c>
      <c r="X2236" s="11">
        <f t="shared" si="597"/>
        <v>13.047788074048098</v>
      </c>
      <c r="Y2236" s="9">
        <f t="shared" si="584"/>
        <v>4629.5728365249352</v>
      </c>
      <c r="Z2236" s="3">
        <f t="shared" si="590"/>
        <v>4629.5728365249352</v>
      </c>
      <c r="AC2236">
        <f>[1]Sheet1!D2236</f>
        <v>22.229382893879698</v>
      </c>
      <c r="AD2236">
        <f>[1]Sheet1!E2236</f>
        <v>114.2270624137593</v>
      </c>
      <c r="AE2236" s="4">
        <f t="shared" si="591"/>
        <v>1.6996716787080728E-7</v>
      </c>
      <c r="AF2236" s="6">
        <f t="shared" si="585"/>
        <v>3.401907617408007</v>
      </c>
      <c r="AG2236" s="11">
        <f t="shared" si="586"/>
        <v>12.246867422668826</v>
      </c>
      <c r="AH2236" s="3">
        <f t="shared" si="592"/>
        <v>-0.80092065137927193</v>
      </c>
      <c r="AK2236">
        <f t="shared" si="587"/>
        <v>-4.8906655436553592E-7</v>
      </c>
      <c r="AL2236">
        <f t="shared" si="587"/>
        <v>7.6427242987620048E-6</v>
      </c>
      <c r="AM2236" s="4">
        <f t="shared" si="588"/>
        <v>4.2223716140291397E-8</v>
      </c>
      <c r="AN2236" s="6">
        <f t="shared" si="581"/>
        <v>0.84511134339846705</v>
      </c>
    </row>
    <row r="2237" spans="1:40" x14ac:dyDescent="0.25">
      <c r="A2237" s="1" t="s">
        <v>10</v>
      </c>
      <c r="B2237">
        <v>1.1000000000000001</v>
      </c>
      <c r="C2237" s="1" t="s">
        <v>11</v>
      </c>
      <c r="D2237" s="1" t="s">
        <v>10</v>
      </c>
      <c r="E2237" s="2" t="s">
        <v>12</v>
      </c>
      <c r="F2237" s="1" t="s">
        <v>13</v>
      </c>
      <c r="G2237" s="1" t="s">
        <v>14</v>
      </c>
      <c r="H2237">
        <v>22.2293952014297</v>
      </c>
      <c r="I2237">
        <v>114.227027362212</v>
      </c>
      <c r="J2237">
        <v>27.600000381469727</v>
      </c>
      <c r="K2237" s="2" t="s">
        <v>2249</v>
      </c>
      <c r="L2237" s="1"/>
      <c r="M2237" s="4">
        <f t="shared" si="582"/>
        <v>2235</v>
      </c>
      <c r="N2237" s="5">
        <f t="shared" si="593"/>
        <v>1.6391277313232422E-7</v>
      </c>
      <c r="O2237" s="6">
        <f t="shared" si="594"/>
        <v>3.2807283812198977</v>
      </c>
      <c r="P2237" s="7"/>
      <c r="Q2237" s="8"/>
      <c r="R2237" s="9"/>
      <c r="S2237" s="10">
        <f>TIME(MID(Table1[[#This Row],[timez]],12,2),MID(Table1[[#This Row],[timez]],15,2),MID(Table1[[#This Row],[timez]],18,2))</f>
        <v>0.94428240740740732</v>
      </c>
      <c r="T2237" s="10">
        <f t="shared" si="589"/>
        <v>1.1574074073927854E-5</v>
      </c>
      <c r="U2237" s="4">
        <f t="shared" si="595"/>
        <v>1.6475952668626146E-7</v>
      </c>
      <c r="V2237" s="6">
        <f t="shared" si="596"/>
        <v>3.2976762270967908</v>
      </c>
      <c r="W2237" s="7">
        <f t="shared" si="583"/>
        <v>2235</v>
      </c>
      <c r="X2237" s="11">
        <f t="shared" si="597"/>
        <v>11.871634417548446</v>
      </c>
      <c r="Y2237" s="9">
        <f t="shared" si="584"/>
        <v>4632.8705127520316</v>
      </c>
      <c r="Z2237" s="3">
        <f t="shared" si="590"/>
        <v>4632.8705127520316</v>
      </c>
      <c r="AC2237">
        <f>[1]Sheet1!D2237</f>
        <v>22.229393871245609</v>
      </c>
      <c r="AD2237">
        <f>[1]Sheet1!E2237</f>
        <v>114.2270347364162</v>
      </c>
      <c r="AE2237" s="4">
        <f t="shared" si="591"/>
        <v>1.6432747698199986E-7</v>
      </c>
      <c r="AF2237" s="6">
        <f t="shared" si="585"/>
        <v>3.2890287147657995</v>
      </c>
      <c r="AG2237" s="11">
        <f t="shared" si="586"/>
        <v>11.840503373156878</v>
      </c>
      <c r="AH2237" s="3">
        <f t="shared" si="592"/>
        <v>-3.1131044391567997E-2</v>
      </c>
      <c r="AK2237">
        <f t="shared" si="587"/>
        <v>-1.3301840908752638E-6</v>
      </c>
      <c r="AL2237">
        <f t="shared" si="587"/>
        <v>7.3742042019375731E-6</v>
      </c>
      <c r="AM2237" s="4">
        <f t="shared" si="588"/>
        <v>4.1321955539296587E-8</v>
      </c>
      <c r="AN2237" s="6">
        <f t="shared" si="581"/>
        <v>0.82706252670032421</v>
      </c>
    </row>
    <row r="2238" spans="1:40" x14ac:dyDescent="0.25">
      <c r="A2238" s="1" t="s">
        <v>10</v>
      </c>
      <c r="B2238">
        <v>1.1000000000000001</v>
      </c>
      <c r="C2238" s="1" t="s">
        <v>11</v>
      </c>
      <c r="D2238" s="1" t="s">
        <v>10</v>
      </c>
      <c r="E2238" s="2" t="s">
        <v>12</v>
      </c>
      <c r="F2238" s="1" t="s">
        <v>13</v>
      </c>
      <c r="G2238" s="1" t="s">
        <v>14</v>
      </c>
      <c r="H2238">
        <v>22.2294050920754</v>
      </c>
      <c r="I2238">
        <v>114.226999115198</v>
      </c>
      <c r="J2238">
        <v>27.600000381469727</v>
      </c>
      <c r="K2238" s="2" t="s">
        <v>2250</v>
      </c>
      <c r="L2238" s="1"/>
      <c r="M2238" s="4">
        <f t="shared" si="582"/>
        <v>2236</v>
      </c>
      <c r="N2238" s="5">
        <f t="shared" si="593"/>
        <v>1.6458870488733623E-7</v>
      </c>
      <c r="O2238" s="6">
        <f t="shared" si="594"/>
        <v>3.29425721396465</v>
      </c>
      <c r="P2238" s="7"/>
      <c r="Q2238" s="8"/>
      <c r="R2238" s="9"/>
      <c r="S2238" s="10">
        <f>TIME(MID(Table1[[#This Row],[timez]],12,2),MID(Table1[[#This Row],[timez]],15,2),MID(Table1[[#This Row],[timez]],18,2))</f>
        <v>0.94429398148148147</v>
      </c>
      <c r="T2238" s="10">
        <f t="shared" si="589"/>
        <v>1.1574074074149898E-5</v>
      </c>
      <c r="U2238" s="4">
        <f t="shared" si="595"/>
        <v>1.651422313527509E-7</v>
      </c>
      <c r="V2238" s="6">
        <f t="shared" si="596"/>
        <v>3.305336094213819</v>
      </c>
      <c r="W2238" s="7">
        <f t="shared" si="583"/>
        <v>2236</v>
      </c>
      <c r="X2238" s="11">
        <f t="shared" si="597"/>
        <v>11.899209939169749</v>
      </c>
      <c r="Y2238" s="9">
        <f t="shared" si="584"/>
        <v>4636.1758488462456</v>
      </c>
      <c r="Z2238" s="3">
        <f t="shared" si="590"/>
        <v>4636.1758488462456</v>
      </c>
      <c r="AC2238">
        <f>[1]Sheet1!D2238</f>
        <v>22.22940386243485</v>
      </c>
      <c r="AD2238">
        <f>[1]Sheet1!E2238</f>
        <v>114.22700739710341</v>
      </c>
      <c r="AE2238" s="4">
        <f t="shared" si="591"/>
        <v>1.6062380580788719E-7</v>
      </c>
      <c r="AF2238" s="6">
        <f t="shared" si="585"/>
        <v>3.2148994147520149</v>
      </c>
      <c r="AG2238" s="11">
        <f t="shared" si="586"/>
        <v>11.573637893107254</v>
      </c>
      <c r="AH2238" s="3">
        <f t="shared" si="592"/>
        <v>-0.32557204606249535</v>
      </c>
      <c r="AK2238">
        <f t="shared" si="587"/>
        <v>-1.2296405493827933E-6</v>
      </c>
      <c r="AL2238">
        <f t="shared" si="587"/>
        <v>8.2819054085803145E-6</v>
      </c>
      <c r="AM2238" s="4">
        <f t="shared" si="588"/>
        <v>4.6168366565193002E-8</v>
      </c>
      <c r="AN2238" s="6">
        <f t="shared" si="581"/>
        <v>0.92406386403283214</v>
      </c>
    </row>
    <row r="2239" spans="1:40" x14ac:dyDescent="0.25">
      <c r="A2239" s="1" t="s">
        <v>10</v>
      </c>
      <c r="B2239">
        <v>1.1000000000000001</v>
      </c>
      <c r="C2239" s="1" t="s">
        <v>11</v>
      </c>
      <c r="D2239" s="1" t="s">
        <v>10</v>
      </c>
      <c r="E2239" s="2" t="s">
        <v>12</v>
      </c>
      <c r="F2239" s="1" t="s">
        <v>13</v>
      </c>
      <c r="G2239" s="1" t="s">
        <v>14</v>
      </c>
      <c r="H2239">
        <v>22.229413641616699</v>
      </c>
      <c r="I2239">
        <v>114.22697145491838</v>
      </c>
      <c r="J2239">
        <v>27.600000381469727</v>
      </c>
      <c r="K2239" s="2" t="s">
        <v>2251</v>
      </c>
      <c r="L2239" s="1"/>
      <c r="M2239" s="4">
        <f t="shared" si="582"/>
        <v>2237</v>
      </c>
      <c r="N2239" s="5">
        <f t="shared" si="593"/>
        <v>1.591008640389191E-7</v>
      </c>
      <c r="O2239" s="6">
        <f t="shared" si="594"/>
        <v>3.184417603060834</v>
      </c>
      <c r="P2239" s="7"/>
      <c r="Q2239" s="8"/>
      <c r="R2239" s="9"/>
      <c r="S2239" s="10">
        <f>TIME(MID(Table1[[#This Row],[timez]],12,2),MID(Table1[[#This Row],[timez]],15,2),MID(Table1[[#This Row],[timez]],18,2))</f>
        <v>0.94430555555555562</v>
      </c>
      <c r="T2239" s="10">
        <f t="shared" si="589"/>
        <v>1.1574074074149898E-5</v>
      </c>
      <c r="U2239" s="4">
        <f t="shared" si="595"/>
        <v>1.5972354447758462E-7</v>
      </c>
      <c r="V2239" s="6">
        <f t="shared" si="596"/>
        <v>3.1968806060869084</v>
      </c>
      <c r="W2239" s="7">
        <f t="shared" si="583"/>
        <v>2237</v>
      </c>
      <c r="X2239" s="11">
        <f t="shared" si="597"/>
        <v>11.508770181912871</v>
      </c>
      <c r="Y2239" s="9">
        <f t="shared" si="584"/>
        <v>4639.3727294523324</v>
      </c>
      <c r="Z2239" s="3">
        <f t="shared" si="590"/>
        <v>4639.3727294523324</v>
      </c>
      <c r="AC2239">
        <f>[1]Sheet1!D2239</f>
        <v>22.229413367039989</v>
      </c>
      <c r="AD2239">
        <f>[1]Sheet1!E2239</f>
        <v>114.22698048419019</v>
      </c>
      <c r="AE2239" s="4">
        <f t="shared" si="591"/>
        <v>1.5749306964355301E-7</v>
      </c>
      <c r="AF2239" s="6">
        <f t="shared" si="585"/>
        <v>3.1522374586874262</v>
      </c>
      <c r="AG2239" s="11">
        <f t="shared" si="586"/>
        <v>11.348054851274735</v>
      </c>
      <c r="AH2239" s="3">
        <f t="shared" si="592"/>
        <v>-0.16071533063813526</v>
      </c>
      <c r="AK2239">
        <f t="shared" si="587"/>
        <v>-2.7457670981334559E-7</v>
      </c>
      <c r="AL2239">
        <f t="shared" si="587"/>
        <v>9.0292718084583612E-6</v>
      </c>
      <c r="AM2239" s="4">
        <f t="shared" si="588"/>
        <v>4.9803947190593742E-8</v>
      </c>
      <c r="AN2239" s="6">
        <f t="shared" si="581"/>
        <v>0.99683032580415853</v>
      </c>
    </row>
    <row r="2240" spans="1:40" x14ac:dyDescent="0.25">
      <c r="A2240" s="1" t="s">
        <v>10</v>
      </c>
      <c r="B2240">
        <v>1.1000000000000001</v>
      </c>
      <c r="C2240" s="1" t="s">
        <v>11</v>
      </c>
      <c r="D2240" s="1" t="s">
        <v>10</v>
      </c>
      <c r="E2240" s="2" t="s">
        <v>12</v>
      </c>
      <c r="F2240" s="1" t="s">
        <v>13</v>
      </c>
      <c r="G2240" s="1" t="s">
        <v>14</v>
      </c>
      <c r="H2240">
        <v>22.229423532262398</v>
      </c>
      <c r="I2240">
        <v>114.22694396227598</v>
      </c>
      <c r="J2240">
        <v>27.600000381469727</v>
      </c>
      <c r="K2240" s="2" t="s">
        <v>2252</v>
      </c>
      <c r="L2240" s="1"/>
      <c r="M2240" s="4">
        <f t="shared" si="582"/>
        <v>2238</v>
      </c>
      <c r="N2240" s="5">
        <f t="shared" si="593"/>
        <v>1.6118070211845748E-7</v>
      </c>
      <c r="O2240" s="6">
        <f t="shared" si="594"/>
        <v>3.2260457427444633</v>
      </c>
      <c r="P2240" s="7"/>
      <c r="Q2240" s="8"/>
      <c r="R2240" s="9"/>
      <c r="S2240" s="10">
        <f>TIME(MID(Table1[[#This Row],[timez]],12,2),MID(Table1[[#This Row],[timez]],15,2),MID(Table1[[#This Row],[timez]],18,2))</f>
        <v>0.94431712962962966</v>
      </c>
      <c r="T2240" s="10">
        <f t="shared" si="589"/>
        <v>1.1574074074038876E-5</v>
      </c>
      <c r="U2240" s="4">
        <f t="shared" si="595"/>
        <v>1.6122610883923099E-7</v>
      </c>
      <c r="V2240" s="6">
        <f t="shared" si="596"/>
        <v>3.2269545622018678</v>
      </c>
      <c r="W2240" s="7">
        <f t="shared" si="583"/>
        <v>2238</v>
      </c>
      <c r="X2240" s="11">
        <f t="shared" si="597"/>
        <v>11.617036423926724</v>
      </c>
      <c r="Y2240" s="9">
        <f t="shared" si="584"/>
        <v>4642.5996840145344</v>
      </c>
      <c r="Z2240" s="3">
        <f t="shared" si="590"/>
        <v>4642.5996840145344</v>
      </c>
      <c r="AC2240">
        <f>[1]Sheet1!D2240</f>
        <v>22.229423054543251</v>
      </c>
      <c r="AD2240">
        <f>[1]Sheet1!E2240</f>
        <v>114.2269543017179</v>
      </c>
      <c r="AE2240" s="4">
        <f t="shared" si="591"/>
        <v>1.5405700961122095E-7</v>
      </c>
      <c r="AF2240" s="6">
        <f t="shared" si="585"/>
        <v>3.0834644189039628</v>
      </c>
      <c r="AG2240" s="11">
        <f t="shared" si="586"/>
        <v>11.100471908054265</v>
      </c>
      <c r="AH2240" s="3">
        <f t="shared" si="592"/>
        <v>-0.51656451587245833</v>
      </c>
      <c r="AK2240">
        <f t="shared" si="587"/>
        <v>-4.7771914779559665E-7</v>
      </c>
      <c r="AL2240">
        <f t="shared" si="587"/>
        <v>1.0339441914197778E-5</v>
      </c>
      <c r="AM2240" s="4">
        <f t="shared" si="588"/>
        <v>5.7065617434339943E-8</v>
      </c>
      <c r="AN2240" s="6">
        <f t="shared" si="581"/>
        <v>1.1421732860168188</v>
      </c>
    </row>
    <row r="2241" spans="1:40" x14ac:dyDescent="0.25">
      <c r="A2241" s="1" t="s">
        <v>10</v>
      </c>
      <c r="B2241">
        <v>1.1000000000000001</v>
      </c>
      <c r="C2241" s="1" t="s">
        <v>11</v>
      </c>
      <c r="D2241" s="1" t="s">
        <v>10</v>
      </c>
      <c r="E2241" s="2" t="s">
        <v>12</v>
      </c>
      <c r="F2241" s="1" t="s">
        <v>13</v>
      </c>
      <c r="G2241" s="1" t="s">
        <v>14</v>
      </c>
      <c r="H2241">
        <v>22.229433422908102</v>
      </c>
      <c r="I2241">
        <v>114.226916637271</v>
      </c>
      <c r="J2241">
        <v>27.600000381469727</v>
      </c>
      <c r="K2241" s="2" t="s">
        <v>2253</v>
      </c>
      <c r="L2241" s="1"/>
      <c r="M2241" s="4">
        <f t="shared" si="582"/>
        <v>2239</v>
      </c>
      <c r="N2241" s="5">
        <f t="shared" si="593"/>
        <v>1.5979715128899841E-7</v>
      </c>
      <c r="O2241" s="6">
        <f t="shared" si="594"/>
        <v>3.1983538528061333</v>
      </c>
      <c r="P2241" s="7"/>
      <c r="Q2241" s="8"/>
      <c r="R2241" s="9"/>
      <c r="S2241" s="10">
        <f>TIME(MID(Table1[[#This Row],[timez]],12,2),MID(Table1[[#This Row],[timez]],15,2),MID(Table1[[#This Row],[timez]],18,2))</f>
        <v>0.9443287037037037</v>
      </c>
      <c r="T2241" s="10">
        <f t="shared" si="589"/>
        <v>1.1574074074038876E-5</v>
      </c>
      <c r="U2241" s="4">
        <f t="shared" si="595"/>
        <v>1.6035752373622066E-7</v>
      </c>
      <c r="V2241" s="6">
        <f t="shared" si="596"/>
        <v>3.209569755975386</v>
      </c>
      <c r="W2241" s="7">
        <f t="shared" si="583"/>
        <v>2239</v>
      </c>
      <c r="X2241" s="11">
        <f t="shared" si="597"/>
        <v>11.55445112151139</v>
      </c>
      <c r="Y2241" s="9">
        <f t="shared" si="584"/>
        <v>4645.8092537705097</v>
      </c>
      <c r="Z2241" s="3">
        <f t="shared" si="590"/>
        <v>4645.8092537705097</v>
      </c>
      <c r="AC2241">
        <f>[1]Sheet1!D2241</f>
        <v>22.22943302089924</v>
      </c>
      <c r="AD2241">
        <f>[1]Sheet1!E2241</f>
        <v>114.2269292016248</v>
      </c>
      <c r="AE2241" s="4">
        <f t="shared" si="591"/>
        <v>1.4904873551871625E-7</v>
      </c>
      <c r="AF2241" s="6">
        <f t="shared" si="585"/>
        <v>2.9832233782442201</v>
      </c>
      <c r="AG2241" s="11">
        <f t="shared" si="586"/>
        <v>10.739604161679194</v>
      </c>
      <c r="AH2241" s="3">
        <f t="shared" si="592"/>
        <v>-0.81484695983219524</v>
      </c>
      <c r="AK2241">
        <f t="shared" si="587"/>
        <v>-4.0200886175512096E-7</v>
      </c>
      <c r="AL2241">
        <f t="shared" si="587"/>
        <v>1.2564353795596617E-5</v>
      </c>
      <c r="AM2241" s="4">
        <f t="shared" si="588"/>
        <v>6.9306344836767784E-8</v>
      </c>
      <c r="AN2241" s="6">
        <f t="shared" si="581"/>
        <v>1.3871725074228394</v>
      </c>
    </row>
    <row r="2242" spans="1:40" x14ac:dyDescent="0.25">
      <c r="A2242" s="1" t="s">
        <v>10</v>
      </c>
      <c r="B2242">
        <v>1.1000000000000001</v>
      </c>
      <c r="C2242" s="1" t="s">
        <v>11</v>
      </c>
      <c r="D2242" s="1" t="s">
        <v>10</v>
      </c>
      <c r="E2242" s="2" t="s">
        <v>12</v>
      </c>
      <c r="F2242" s="1" t="s">
        <v>13</v>
      </c>
      <c r="G2242" s="1" t="s">
        <v>14</v>
      </c>
      <c r="H2242">
        <v>22.2294434811919</v>
      </c>
      <c r="I2242">
        <v>114.226893419399</v>
      </c>
      <c r="J2242">
        <v>27.399999618530273</v>
      </c>
      <c r="K2242" s="2" t="s">
        <v>2254</v>
      </c>
      <c r="L2242" s="1"/>
      <c r="M2242" s="4">
        <f t="shared" si="582"/>
        <v>2240</v>
      </c>
      <c r="N2242" s="5">
        <f t="shared" si="593"/>
        <v>1.3978528246028077E-7</v>
      </c>
      <c r="O2242" s="6">
        <f t="shared" si="594"/>
        <v>2.7978145612487717</v>
      </c>
      <c r="P2242" s="7"/>
      <c r="Q2242" s="8"/>
      <c r="R2242" s="9"/>
      <c r="S2242" s="10">
        <f>TIME(MID(Table1[[#This Row],[timez]],12,2),MID(Table1[[#This Row],[timez]],15,2),MID(Table1[[#This Row],[timez]],18,2))</f>
        <v>0.94434027777777774</v>
      </c>
      <c r="T2242" s="10">
        <f t="shared" si="589"/>
        <v>1.1574074074038876E-5</v>
      </c>
      <c r="U2242" s="4">
        <f t="shared" si="595"/>
        <v>1.3967099316124358E-7</v>
      </c>
      <c r="V2242" s="6">
        <f t="shared" si="596"/>
        <v>2.795527051008686</v>
      </c>
      <c r="W2242" s="7">
        <f t="shared" si="583"/>
        <v>2240</v>
      </c>
      <c r="X2242" s="11">
        <f t="shared" si="597"/>
        <v>10.063897383631272</v>
      </c>
      <c r="Y2242" s="9">
        <f t="shared" si="584"/>
        <v>4648.604780821518</v>
      </c>
      <c r="Z2242" s="3">
        <f t="shared" si="590"/>
        <v>4648.604780821518</v>
      </c>
      <c r="AC2242">
        <f>[1]Sheet1!D2242</f>
        <v>22.22944322800338</v>
      </c>
      <c r="AD2242">
        <f>[1]Sheet1!E2242</f>
        <v>114.2269056039797</v>
      </c>
      <c r="AE2242" s="4">
        <f t="shared" si="591"/>
        <v>1.4192070344382512E-7</v>
      </c>
      <c r="AF2242" s="6">
        <f t="shared" si="585"/>
        <v>2.8405551975804553</v>
      </c>
      <c r="AG2242" s="11">
        <f t="shared" si="586"/>
        <v>10.225998711289638</v>
      </c>
      <c r="AH2242" s="3">
        <f t="shared" si="592"/>
        <v>0.16210132765836605</v>
      </c>
      <c r="AK2242">
        <f t="shared" si="587"/>
        <v>-2.5318852081568366E-7</v>
      </c>
      <c r="AL2242">
        <f t="shared" si="587"/>
        <v>1.2184580697294223E-5</v>
      </c>
      <c r="AM2242" s="4">
        <f t="shared" si="588"/>
        <v>6.7191292823552423E-8</v>
      </c>
      <c r="AN2242" s="6">
        <f t="shared" ref="AN2242:AN2305" si="598">AM2242*PI()*6371000</f>
        <v>1.3448395578002359</v>
      </c>
    </row>
    <row r="2243" spans="1:40" x14ac:dyDescent="0.25">
      <c r="A2243" s="1" t="s">
        <v>10</v>
      </c>
      <c r="B2243">
        <v>1.1000000000000001</v>
      </c>
      <c r="C2243" s="1" t="s">
        <v>11</v>
      </c>
      <c r="D2243" s="1" t="s">
        <v>10</v>
      </c>
      <c r="E2243" s="2" t="s">
        <v>12</v>
      </c>
      <c r="F2243" s="1" t="s">
        <v>13</v>
      </c>
      <c r="G2243" s="1" t="s">
        <v>14</v>
      </c>
      <c r="H2243">
        <v>22.2294560540467</v>
      </c>
      <c r="I2243">
        <v>114.226871961727</v>
      </c>
      <c r="J2243">
        <v>27.399999618530273</v>
      </c>
      <c r="K2243" s="2" t="s">
        <v>2255</v>
      </c>
      <c r="L2243" s="1"/>
      <c r="M2243" s="4">
        <f t="shared" ref="M2243:M2306" si="599">+M2242+1</f>
        <v>2241</v>
      </c>
      <c r="N2243" s="5">
        <f t="shared" si="593"/>
        <v>1.3738191806389466E-7</v>
      </c>
      <c r="O2243" s="6">
        <f t="shared" si="594"/>
        <v>2.7497110142526382</v>
      </c>
      <c r="P2243" s="7"/>
      <c r="Q2243" s="8"/>
      <c r="R2243" s="9"/>
      <c r="S2243" s="10">
        <f>TIME(MID(Table1[[#This Row],[timez]],12,2),MID(Table1[[#This Row],[timez]],15,2),MID(Table1[[#This Row],[timez]],18,2))</f>
        <v>0.94435185185185189</v>
      </c>
      <c r="T2243" s="10">
        <f t="shared" si="589"/>
        <v>1.1574074074149898E-5</v>
      </c>
      <c r="U2243" s="4">
        <f t="shared" si="595"/>
        <v>1.3738314017315342E-7</v>
      </c>
      <c r="V2243" s="6">
        <f t="shared" si="596"/>
        <v>2.7497354748755263</v>
      </c>
      <c r="W2243" s="7">
        <f t="shared" ref="W2243:W2306" si="600">W2242+1</f>
        <v>2241</v>
      </c>
      <c r="X2243" s="11">
        <f t="shared" si="597"/>
        <v>9.8990477095518941</v>
      </c>
      <c r="Y2243" s="9">
        <f t="shared" ref="Y2243:Y2306" si="601">Y2242+V2243</f>
        <v>4651.3545162963937</v>
      </c>
      <c r="Z2243" s="3">
        <f t="shared" si="590"/>
        <v>4651.3545162963937</v>
      </c>
      <c r="AC2243">
        <f>[1]Sheet1!D2243</f>
        <v>22.229453865608789</v>
      </c>
      <c r="AD2243">
        <f>[1]Sheet1!E2243</f>
        <v>114.22688321115029</v>
      </c>
      <c r="AE2243" s="4">
        <f t="shared" si="591"/>
        <v>1.3687298877434444E-7</v>
      </c>
      <c r="AF2243" s="6">
        <f t="shared" ref="AF2243:AF2306" si="602">AE2243*PI()*6371000</f>
        <v>2.7395247503492532</v>
      </c>
      <c r="AG2243" s="11">
        <f t="shared" ref="AG2243:AG2306" si="603">AF2243*60*60/1000</f>
        <v>9.8622891012573106</v>
      </c>
      <c r="AH2243" s="3">
        <f t="shared" si="592"/>
        <v>-3.6758608294583439E-2</v>
      </c>
      <c r="AK2243">
        <f t="shared" ref="AK2243:AL2306" si="604">AC2243-H2243</f>
        <v>-2.1884379108882968E-6</v>
      </c>
      <c r="AL2243">
        <f t="shared" si="604"/>
        <v>1.1249423295112138E-5</v>
      </c>
      <c r="AM2243" s="4">
        <f t="shared" ref="AM2243:AM2306" si="605">2*ASIN(SQRT((SIN((H2243/180-AC2243/180)/2))^2+COS(H2243/180)*COS(AC2243/180)*(SIN((I2243/180-AD2243/180)/2))^2))</f>
        <v>6.3201252820424055E-8</v>
      </c>
      <c r="AN2243" s="6">
        <f t="shared" si="598"/>
        <v>1.2649785608180275</v>
      </c>
    </row>
    <row r="2244" spans="1:40" x14ac:dyDescent="0.25">
      <c r="A2244" s="1" t="s">
        <v>10</v>
      </c>
      <c r="B2244">
        <v>1.1000000000000001</v>
      </c>
      <c r="C2244" s="1" t="s">
        <v>11</v>
      </c>
      <c r="D2244" s="1" t="s">
        <v>10</v>
      </c>
      <c r="E2244" s="2" t="s">
        <v>12</v>
      </c>
      <c r="F2244" s="1" t="s">
        <v>13</v>
      </c>
      <c r="G2244" s="1" t="s">
        <v>14</v>
      </c>
      <c r="H2244">
        <v>22.229463597759601</v>
      </c>
      <c r="I2244">
        <v>114.22685150988301</v>
      </c>
      <c r="J2244">
        <v>27.399999618530273</v>
      </c>
      <c r="K2244" s="2" t="s">
        <v>2256</v>
      </c>
      <c r="L2244" s="1"/>
      <c r="M2244" s="4">
        <f t="shared" si="599"/>
        <v>2242</v>
      </c>
      <c r="N2244" s="5">
        <f t="shared" si="593"/>
        <v>1.2013700212420986E-7</v>
      </c>
      <c r="O2244" s="6">
        <f t="shared" si="594"/>
        <v>2.4045525249297683</v>
      </c>
      <c r="P2244" s="7"/>
      <c r="Q2244" s="8"/>
      <c r="R2244" s="9"/>
      <c r="S2244" s="10">
        <f>TIME(MID(Table1[[#This Row],[timez]],12,2),MID(Table1[[#This Row],[timez]],15,2),MID(Table1[[#This Row],[timez]],18,2))</f>
        <v>0.94436342592592604</v>
      </c>
      <c r="T2244" s="10">
        <f t="shared" ref="T2244:T2307" si="606">S2244-S2243</f>
        <v>1.1574074074149898E-5</v>
      </c>
      <c r="U2244" s="4">
        <f t="shared" si="595"/>
        <v>1.2029266313570717E-7</v>
      </c>
      <c r="V2244" s="6">
        <f t="shared" si="596"/>
        <v>2.4076680935856434</v>
      </c>
      <c r="W2244" s="7">
        <f t="shared" si="600"/>
        <v>2242</v>
      </c>
      <c r="X2244" s="11">
        <f t="shared" si="597"/>
        <v>8.6676051369083158</v>
      </c>
      <c r="Y2244" s="9">
        <f t="shared" si="601"/>
        <v>4653.7621843899797</v>
      </c>
      <c r="Z2244" s="3">
        <f t="shared" ref="Z2244:Z2307" si="607">Y2244-R2244</f>
        <v>4653.7621843899797</v>
      </c>
      <c r="AC2244">
        <f>[1]Sheet1!D2244</f>
        <v>22.229464713142871</v>
      </c>
      <c r="AD2244">
        <f>[1]Sheet1!E2244</f>
        <v>114.22686144084101</v>
      </c>
      <c r="AE2244" s="4">
        <f t="shared" ref="AE2244:AE2307" si="608">2*ASIN(SQRT((SIN((AC2243/180-AC2244/180)/2))^2+COS(AC2243/180)*COS(AC2244/180)*(SIN((AD2243/180-AD2244/180)/2))^2))</f>
        <v>1.3430475283761377E-7</v>
      </c>
      <c r="AF2244" s="6">
        <f t="shared" si="602"/>
        <v>2.6881212851629295</v>
      </c>
      <c r="AG2244" s="11">
        <f t="shared" si="603"/>
        <v>9.677236626586545</v>
      </c>
      <c r="AH2244" s="3">
        <f t="shared" ref="AH2244:AH2307" si="609">AG2244-X2244</f>
        <v>1.0096314896782292</v>
      </c>
      <c r="AK2244">
        <f t="shared" si="604"/>
        <v>1.1153832701893407E-6</v>
      </c>
      <c r="AL2244">
        <f t="shared" si="604"/>
        <v>9.9309580008366538E-6</v>
      </c>
      <c r="AM2244" s="4">
        <f t="shared" si="605"/>
        <v>5.5101330247017774E-8</v>
      </c>
      <c r="AN2244" s="6">
        <f t="shared" si="598"/>
        <v>1.1028579074702545</v>
      </c>
    </row>
    <row r="2245" spans="1:40" x14ac:dyDescent="0.25">
      <c r="A2245" s="1" t="s">
        <v>10</v>
      </c>
      <c r="B2245">
        <v>1.1000000000000001</v>
      </c>
      <c r="C2245" s="1" t="s">
        <v>11</v>
      </c>
      <c r="D2245" s="1" t="s">
        <v>10</v>
      </c>
      <c r="E2245" s="2" t="s">
        <v>12</v>
      </c>
      <c r="F2245" s="1" t="s">
        <v>13</v>
      </c>
      <c r="G2245" s="1" t="s">
        <v>14</v>
      </c>
      <c r="H2245">
        <v>22.229478098452091</v>
      </c>
      <c r="I2245">
        <v>114.22682862728834</v>
      </c>
      <c r="J2245">
        <v>27.200000762939453</v>
      </c>
      <c r="K2245" s="2" t="s">
        <v>2257</v>
      </c>
      <c r="L2245" s="1"/>
      <c r="M2245" s="4">
        <f t="shared" si="599"/>
        <v>2243</v>
      </c>
      <c r="N2245" s="5">
        <f t="shared" si="593"/>
        <v>1.4975481654744272E-7</v>
      </c>
      <c r="O2245" s="6">
        <f t="shared" si="594"/>
        <v>2.9973556513192037</v>
      </c>
      <c r="P2245" s="7"/>
      <c r="Q2245" s="8"/>
      <c r="R2245" s="9"/>
      <c r="S2245" s="10">
        <f>TIME(MID(Table1[[#This Row],[timez]],12,2),MID(Table1[[#This Row],[timez]],15,2),MID(Table1[[#This Row],[timez]],18,2))</f>
        <v>0.94437499999999996</v>
      </c>
      <c r="T2245" s="10">
        <f t="shared" si="606"/>
        <v>1.1574074073927854E-5</v>
      </c>
      <c r="U2245" s="4">
        <f t="shared" si="595"/>
        <v>1.4968463136428051E-7</v>
      </c>
      <c r="V2245" s="6">
        <f t="shared" si="596"/>
        <v>2.9959508887864179</v>
      </c>
      <c r="W2245" s="7">
        <f t="shared" si="600"/>
        <v>2243</v>
      </c>
      <c r="X2245" s="11">
        <f t="shared" si="597"/>
        <v>10.785423199631104</v>
      </c>
      <c r="Y2245" s="9">
        <f t="shared" si="601"/>
        <v>4656.7581352787665</v>
      </c>
      <c r="Z2245" s="3">
        <f t="shared" si="607"/>
        <v>4656.7581352787665</v>
      </c>
      <c r="AC2245">
        <f>[1]Sheet1!D2245</f>
        <v>22.22947622752832</v>
      </c>
      <c r="AD2245">
        <f>[1]Sheet1!E2245</f>
        <v>114.22684002818021</v>
      </c>
      <c r="AE2245" s="4">
        <f t="shared" si="608"/>
        <v>1.342705185715813E-7</v>
      </c>
      <c r="AF2245" s="6">
        <f t="shared" si="602"/>
        <v>2.687436083356892</v>
      </c>
      <c r="AG2245" s="11">
        <f t="shared" si="603"/>
        <v>9.6747699000848115</v>
      </c>
      <c r="AH2245" s="3">
        <f t="shared" si="609"/>
        <v>-1.1106532995462928</v>
      </c>
      <c r="AK2245">
        <f t="shared" si="604"/>
        <v>-1.8709237714631399E-6</v>
      </c>
      <c r="AL2245">
        <f t="shared" si="604"/>
        <v>1.140089186435489E-5</v>
      </c>
      <c r="AM2245" s="4">
        <f t="shared" si="605"/>
        <v>6.3709494422962193E-8</v>
      </c>
      <c r="AN2245" s="6">
        <f t="shared" si="598"/>
        <v>1.2751510606061769</v>
      </c>
    </row>
    <row r="2246" spans="1:40" x14ac:dyDescent="0.25">
      <c r="A2246" s="1" t="s">
        <v>10</v>
      </c>
      <c r="B2246">
        <v>1.1000000000000001</v>
      </c>
      <c r="C2246" s="1" t="s">
        <v>11</v>
      </c>
      <c r="D2246" s="1" t="s">
        <v>10</v>
      </c>
      <c r="E2246" s="2" t="s">
        <v>12</v>
      </c>
      <c r="F2246" s="1" t="s">
        <v>13</v>
      </c>
      <c r="G2246" s="1" t="s">
        <v>14</v>
      </c>
      <c r="H2246">
        <v>22.229489497840405</v>
      </c>
      <c r="I2246">
        <v>114.226806582883</v>
      </c>
      <c r="J2246">
        <v>27.200000762939453</v>
      </c>
      <c r="K2246" s="2" t="s">
        <v>2258</v>
      </c>
      <c r="L2246" s="1"/>
      <c r="M2246" s="4">
        <f t="shared" si="599"/>
        <v>2244</v>
      </c>
      <c r="N2246" s="5">
        <f t="shared" ref="N2246:N2309" si="610">ACOS(SIN(H2245/180)*SIN(H2246/180)+COS(H2245/180)*COS(H2246/180)*COS(I2245/180-I2246/180))</f>
        <v>1.3738191806389466E-7</v>
      </c>
      <c r="O2246" s="6">
        <f t="shared" ref="O2246:O2309" si="611">N2246*PI()*6371000</f>
        <v>2.7497110142526382</v>
      </c>
      <c r="P2246" s="7"/>
      <c r="Q2246" s="8"/>
      <c r="R2246" s="9"/>
      <c r="S2246" s="10">
        <f>TIME(MID(Table1[[#This Row],[timez]],12,2),MID(Table1[[#This Row],[timez]],15,2),MID(Table1[[#This Row],[timez]],18,2))</f>
        <v>0.94438657407407411</v>
      </c>
      <c r="T2246" s="10">
        <f t="shared" si="606"/>
        <v>1.1574074074149898E-5</v>
      </c>
      <c r="U2246" s="4">
        <f t="shared" ref="U2246:U2309" si="612">2*ASIN(SQRT((SIN((H2245/180-H2246/180)/2))^2+COS(H2245/180)*COS(H2246/180)*(SIN((I2245/180-I2246/180)/2))^2))</f>
        <v>1.3704643354592372E-7</v>
      </c>
      <c r="V2246" s="6">
        <f t="shared" ref="V2246:V2309" si="613">U2246*PI()*6371000</f>
        <v>2.7429962625067286</v>
      </c>
      <c r="W2246" s="7">
        <f t="shared" si="600"/>
        <v>2244</v>
      </c>
      <c r="X2246" s="11">
        <f t="shared" ref="X2246:X2309" si="614">V2246*60*60/1000</f>
        <v>9.8747865450242234</v>
      </c>
      <c r="Y2246" s="9">
        <f t="shared" si="601"/>
        <v>4659.501131541273</v>
      </c>
      <c r="Z2246" s="3">
        <f t="shared" si="607"/>
        <v>4659.501131541273</v>
      </c>
      <c r="AC2246">
        <f>[1]Sheet1!D2246</f>
        <v>22.229487098850178</v>
      </c>
      <c r="AD2246">
        <f>[1]Sheet1!E2246</f>
        <v>114.2268186577552</v>
      </c>
      <c r="AE2246" s="4">
        <f t="shared" si="608"/>
        <v>1.3239842835807461E-7</v>
      </c>
      <c r="AF2246" s="6">
        <f t="shared" si="602"/>
        <v>2.6499660352435748</v>
      </c>
      <c r="AG2246" s="11">
        <f t="shared" si="603"/>
        <v>9.5398777268768704</v>
      </c>
      <c r="AH2246" s="3">
        <f t="shared" si="609"/>
        <v>-0.33490881814735296</v>
      </c>
      <c r="AK2246">
        <f t="shared" si="604"/>
        <v>-2.3989902260268536E-6</v>
      </c>
      <c r="AL2246">
        <f t="shared" si="604"/>
        <v>1.2074872202560982E-5</v>
      </c>
      <c r="AM2246" s="4">
        <f t="shared" si="605"/>
        <v>6.7892721403616842E-8</v>
      </c>
      <c r="AN2246" s="6">
        <f t="shared" si="598"/>
        <v>1.3588787117114347</v>
      </c>
    </row>
    <row r="2247" spans="1:40" x14ac:dyDescent="0.25">
      <c r="A2247" s="1" t="s">
        <v>10</v>
      </c>
      <c r="B2247">
        <v>1.1000000000000001</v>
      </c>
      <c r="C2247" s="1" t="s">
        <v>11</v>
      </c>
      <c r="D2247" s="1" t="s">
        <v>10</v>
      </c>
      <c r="E2247" s="2" t="s">
        <v>12</v>
      </c>
      <c r="F2247" s="1" t="s">
        <v>13</v>
      </c>
      <c r="G2247" s="1" t="s">
        <v>14</v>
      </c>
      <c r="H2247">
        <v>22.229497125372198</v>
      </c>
      <c r="I2247">
        <v>114.22678688540999</v>
      </c>
      <c r="J2247">
        <v>27.200000762939453</v>
      </c>
      <c r="K2247" s="2" t="s">
        <v>2259</v>
      </c>
      <c r="L2247" s="1"/>
      <c r="M2247" s="4">
        <f t="shared" si="599"/>
        <v>2245</v>
      </c>
      <c r="N2247" s="5">
        <f t="shared" si="610"/>
        <v>1.1638178931683285E-7</v>
      </c>
      <c r="O2247" s="6">
        <f t="shared" si="611"/>
        <v>2.329391614652589</v>
      </c>
      <c r="P2247" s="7"/>
      <c r="Q2247" s="8"/>
      <c r="R2247" s="9"/>
      <c r="S2247" s="10">
        <f>TIME(MID(Table1[[#This Row],[timez]],12,2),MID(Table1[[#This Row],[timez]],15,2),MID(Table1[[#This Row],[timez]],18,2))</f>
        <v>0.94439814814814815</v>
      </c>
      <c r="T2247" s="10">
        <f t="shared" si="606"/>
        <v>1.1574074074038876E-5</v>
      </c>
      <c r="U2247" s="4">
        <f t="shared" si="612"/>
        <v>1.1657168742846313E-7</v>
      </c>
      <c r="V2247" s="6">
        <f t="shared" si="613"/>
        <v>2.3331924418392695</v>
      </c>
      <c r="W2247" s="7">
        <f t="shared" si="600"/>
        <v>2245</v>
      </c>
      <c r="X2247" s="11">
        <f t="shared" si="614"/>
        <v>8.3994927906213697</v>
      </c>
      <c r="Y2247" s="9">
        <f t="shared" si="601"/>
        <v>4661.834323983112</v>
      </c>
      <c r="Z2247" s="3">
        <f t="shared" si="607"/>
        <v>4661.834323983112</v>
      </c>
      <c r="AC2247">
        <f>[1]Sheet1!D2247</f>
        <v>22.229496880521278</v>
      </c>
      <c r="AD2247">
        <f>[1]Sheet1!E2247</f>
        <v>114.22679759508151</v>
      </c>
      <c r="AE2247" s="4">
        <f t="shared" si="608"/>
        <v>1.2821007789303755E-7</v>
      </c>
      <c r="AF2247" s="6">
        <f t="shared" si="602"/>
        <v>2.5661358371537051</v>
      </c>
      <c r="AG2247" s="11">
        <f t="shared" si="603"/>
        <v>9.2380890137533385</v>
      </c>
      <c r="AH2247" s="3">
        <f t="shared" si="609"/>
        <v>0.8385962231319688</v>
      </c>
      <c r="AK2247">
        <f t="shared" si="604"/>
        <v>-2.44850919983719E-7</v>
      </c>
      <c r="AL2247">
        <f t="shared" si="604"/>
        <v>1.0709671514064212E-5</v>
      </c>
      <c r="AM2247" s="4">
        <f t="shared" si="605"/>
        <v>5.9060698494676987E-8</v>
      </c>
      <c r="AN2247" s="6">
        <f t="shared" si="598"/>
        <v>1.1821050066045615</v>
      </c>
    </row>
    <row r="2248" spans="1:40" x14ac:dyDescent="0.25">
      <c r="A2248" s="1" t="s">
        <v>10</v>
      </c>
      <c r="B2248">
        <v>1.1000000000000001</v>
      </c>
      <c r="C2248" s="1" t="s">
        <v>11</v>
      </c>
      <c r="D2248" s="1" t="s">
        <v>10</v>
      </c>
      <c r="E2248" s="2" t="s">
        <v>12</v>
      </c>
      <c r="F2248" s="1" t="s">
        <v>13</v>
      </c>
      <c r="G2248" s="1" t="s">
        <v>14</v>
      </c>
      <c r="H2248">
        <v>22.229507099837065</v>
      </c>
      <c r="I2248">
        <v>114.226766768842</v>
      </c>
      <c r="J2248">
        <v>27</v>
      </c>
      <c r="K2248" s="2" t="s">
        <v>2260</v>
      </c>
      <c r="L2248" s="1"/>
      <c r="M2248" s="4">
        <f t="shared" si="599"/>
        <v>2246</v>
      </c>
      <c r="N2248" s="5">
        <f t="shared" si="610"/>
        <v>1.237783411323079E-7</v>
      </c>
      <c r="O2248" s="6">
        <f t="shared" si="611"/>
        <v>2.4774342412305859</v>
      </c>
      <c r="P2248" s="7"/>
      <c r="Q2248" s="8"/>
      <c r="R2248" s="9"/>
      <c r="S2248" s="10">
        <f>TIME(MID(Table1[[#This Row],[timez]],12,2),MID(Table1[[#This Row],[timez]],15,2),MID(Table1[[#This Row],[timez]],18,2))</f>
        <v>0.94440972222222219</v>
      </c>
      <c r="T2248" s="10">
        <f t="shared" si="606"/>
        <v>1.1574074074038876E-5</v>
      </c>
      <c r="U2248" s="4">
        <f t="shared" si="612"/>
        <v>1.2398048718207079E-7</v>
      </c>
      <c r="V2248" s="6">
        <f t="shared" si="613"/>
        <v>2.4814802119620625</v>
      </c>
      <c r="W2248" s="7">
        <f t="shared" si="600"/>
        <v>2246</v>
      </c>
      <c r="X2248" s="11">
        <f t="shared" si="614"/>
        <v>8.9333287630634235</v>
      </c>
      <c r="Y2248" s="9">
        <f t="shared" si="601"/>
        <v>4664.3158041950737</v>
      </c>
      <c r="Z2248" s="3">
        <f t="shared" si="607"/>
        <v>4664.3158041950737</v>
      </c>
      <c r="AC2248">
        <f>[1]Sheet1!D2248</f>
        <v>22.22950645043046</v>
      </c>
      <c r="AD2248">
        <f>[1]Sheet1!E2248</f>
        <v>114.2267770730503</v>
      </c>
      <c r="AE2248" s="4">
        <f t="shared" si="608"/>
        <v>1.250118833998494E-7</v>
      </c>
      <c r="AF2248" s="6">
        <f t="shared" si="602"/>
        <v>2.5021236967819891</v>
      </c>
      <c r="AG2248" s="11">
        <f t="shared" si="603"/>
        <v>9.007645308415162</v>
      </c>
      <c r="AH2248" s="3">
        <f t="shared" si="609"/>
        <v>7.4316545351738483E-2</v>
      </c>
      <c r="AK2248">
        <f t="shared" si="604"/>
        <v>-6.4940660493562063E-7</v>
      </c>
      <c r="AL2248">
        <f t="shared" si="604"/>
        <v>1.0304208302613915E-5</v>
      </c>
      <c r="AM2248" s="4">
        <f t="shared" si="605"/>
        <v>5.6924059170140996E-8</v>
      </c>
      <c r="AN2248" s="6">
        <f t="shared" si="598"/>
        <v>1.1393399850721828</v>
      </c>
    </row>
    <row r="2249" spans="1:40" x14ac:dyDescent="0.25">
      <c r="A2249" s="1" t="s">
        <v>10</v>
      </c>
      <c r="B2249">
        <v>1.1000000000000001</v>
      </c>
      <c r="C2249" s="1" t="s">
        <v>11</v>
      </c>
      <c r="D2249" s="1" t="s">
        <v>10</v>
      </c>
      <c r="E2249" s="2" t="s">
        <v>12</v>
      </c>
      <c r="F2249" s="1" t="s">
        <v>13</v>
      </c>
      <c r="G2249" s="1" t="s">
        <v>14</v>
      </c>
      <c r="H2249">
        <v>22.229516487568617</v>
      </c>
      <c r="I2249">
        <v>114.22674715518951</v>
      </c>
      <c r="J2249">
        <v>27</v>
      </c>
      <c r="K2249" s="2" t="s">
        <v>2261</v>
      </c>
      <c r="L2249" s="1"/>
      <c r="M2249" s="4">
        <f t="shared" si="599"/>
        <v>2247</v>
      </c>
      <c r="N2249" s="5">
        <f t="shared" si="610"/>
        <v>1.1920928955078125E-7</v>
      </c>
      <c r="O2249" s="6">
        <f t="shared" si="611"/>
        <v>2.3859842772508348</v>
      </c>
      <c r="P2249" s="7"/>
      <c r="Q2249" s="8"/>
      <c r="R2249" s="9"/>
      <c r="S2249" s="10">
        <f>TIME(MID(Table1[[#This Row],[timez]],12,2),MID(Table1[[#This Row],[timez]],15,2),MID(Table1[[#This Row],[timez]],18,2))</f>
        <v>0.94442129629629623</v>
      </c>
      <c r="T2249" s="10">
        <f t="shared" si="606"/>
        <v>1.1574074074038876E-5</v>
      </c>
      <c r="U2249" s="4">
        <f t="shared" si="612"/>
        <v>1.2005495433218297E-7</v>
      </c>
      <c r="V2249" s="6">
        <f t="shared" si="613"/>
        <v>2.4029103312509283</v>
      </c>
      <c r="W2249" s="7">
        <f t="shared" si="600"/>
        <v>2247</v>
      </c>
      <c r="X2249" s="11">
        <f t="shared" si="614"/>
        <v>8.6504771925033417</v>
      </c>
      <c r="Y2249" s="9">
        <f t="shared" si="601"/>
        <v>4666.7187145263242</v>
      </c>
      <c r="Z2249" s="3">
        <f t="shared" si="607"/>
        <v>4666.7187145263242</v>
      </c>
      <c r="AC2249">
        <f>[1]Sheet1!D2249</f>
        <v>22.22951612145102</v>
      </c>
      <c r="AD2249">
        <f>[1]Sheet1!E2249</f>
        <v>114.226757080993</v>
      </c>
      <c r="AE2249" s="4">
        <f t="shared" si="608"/>
        <v>1.2261881793520743E-7</v>
      </c>
      <c r="AF2249" s="6">
        <f t="shared" si="602"/>
        <v>2.4542262837986208</v>
      </c>
      <c r="AG2249" s="11">
        <f t="shared" si="603"/>
        <v>8.8352146216750356</v>
      </c>
      <c r="AH2249" s="3">
        <f t="shared" si="609"/>
        <v>0.18473742917169389</v>
      </c>
      <c r="AK2249">
        <f t="shared" si="604"/>
        <v>-3.6611759668403465E-7</v>
      </c>
      <c r="AL2249">
        <f t="shared" si="604"/>
        <v>9.9258034822469199E-6</v>
      </c>
      <c r="AM2249" s="4">
        <f t="shared" si="605"/>
        <v>5.4761162132572067E-8</v>
      </c>
      <c r="AN2249" s="6">
        <f t="shared" si="598"/>
        <v>1.0960494131343848</v>
      </c>
    </row>
    <row r="2250" spans="1:40" x14ac:dyDescent="0.25">
      <c r="A2250" s="1" t="s">
        <v>10</v>
      </c>
      <c r="B2250">
        <v>1.1000000000000001</v>
      </c>
      <c r="C2250" s="1" t="s">
        <v>11</v>
      </c>
      <c r="D2250" s="1" t="s">
        <v>10</v>
      </c>
      <c r="E2250" s="2" t="s">
        <v>12</v>
      </c>
      <c r="F2250" s="1" t="s">
        <v>13</v>
      </c>
      <c r="G2250" s="1" t="s">
        <v>14</v>
      </c>
      <c r="H2250">
        <v>22.229526294395299</v>
      </c>
      <c r="I2250">
        <v>114.22672737389803</v>
      </c>
      <c r="J2250">
        <v>27</v>
      </c>
      <c r="K2250" s="2" t="s">
        <v>2262</v>
      </c>
      <c r="L2250" s="1"/>
      <c r="M2250" s="4">
        <f t="shared" si="599"/>
        <v>2248</v>
      </c>
      <c r="N2250" s="5">
        <f t="shared" si="610"/>
        <v>1.2105760571756718E-7</v>
      </c>
      <c r="O2250" s="6">
        <f t="shared" si="611"/>
        <v>2.4229784857555434</v>
      </c>
      <c r="P2250" s="7"/>
      <c r="Q2250" s="8"/>
      <c r="R2250" s="9"/>
      <c r="S2250" s="10">
        <f>TIME(MID(Table1[[#This Row],[timez]],12,2),MID(Table1[[#This Row],[timez]],15,2),MID(Table1[[#This Row],[timez]],18,2))</f>
        <v>0.94443287037037038</v>
      </c>
      <c r="T2250" s="10">
        <f t="shared" si="606"/>
        <v>1.1574074074149898E-5</v>
      </c>
      <c r="U2250" s="4">
        <f t="shared" si="612"/>
        <v>1.2191067366730835E-7</v>
      </c>
      <c r="V2250" s="6">
        <f t="shared" si="613"/>
        <v>2.4400527148125164</v>
      </c>
      <c r="W2250" s="7">
        <f t="shared" si="600"/>
        <v>2248</v>
      </c>
      <c r="X2250" s="11">
        <f t="shared" si="614"/>
        <v>8.7841897733250587</v>
      </c>
      <c r="Y2250" s="9">
        <f t="shared" si="601"/>
        <v>4669.158767241137</v>
      </c>
      <c r="Z2250" s="3">
        <f t="shared" si="607"/>
        <v>4669.158767241137</v>
      </c>
      <c r="AC2250">
        <f>[1]Sheet1!D2250</f>
        <v>22.229525931944188</v>
      </c>
      <c r="AD2250">
        <f>[1]Sheet1!E2250</f>
        <v>114.2267376700283</v>
      </c>
      <c r="AE2250" s="4">
        <f t="shared" si="608"/>
        <v>1.2009691332570134E-7</v>
      </c>
      <c r="AF2250" s="6">
        <f t="shared" si="602"/>
        <v>2.4037501441480722</v>
      </c>
      <c r="AG2250" s="11">
        <f t="shared" si="603"/>
        <v>8.6535005189330612</v>
      </c>
      <c r="AH2250" s="3">
        <f t="shared" si="609"/>
        <v>-0.13068925439199752</v>
      </c>
      <c r="AK2250">
        <f t="shared" si="604"/>
        <v>-3.6245111090238424E-7</v>
      </c>
      <c r="AL2250">
        <f t="shared" si="604"/>
        <v>1.0296130270148751E-5</v>
      </c>
      <c r="AM2250" s="4">
        <f t="shared" si="605"/>
        <v>5.6800779670358702E-8</v>
      </c>
      <c r="AN2250" s="6">
        <f t="shared" si="598"/>
        <v>1.1368725351838702</v>
      </c>
    </row>
    <row r="2251" spans="1:40" x14ac:dyDescent="0.25">
      <c r="A2251" s="1" t="s">
        <v>10</v>
      </c>
      <c r="B2251">
        <v>1.1000000000000001</v>
      </c>
      <c r="C2251" s="1" t="s">
        <v>11</v>
      </c>
      <c r="D2251" s="1" t="s">
        <v>10</v>
      </c>
      <c r="E2251" s="2" t="s">
        <v>12</v>
      </c>
      <c r="F2251" s="1" t="s">
        <v>13</v>
      </c>
      <c r="G2251" s="1" t="s">
        <v>14</v>
      </c>
      <c r="H2251">
        <v>22.229536436498165</v>
      </c>
      <c r="I2251">
        <v>114.22670884989201</v>
      </c>
      <c r="J2251">
        <v>27</v>
      </c>
      <c r="K2251" s="2" t="s">
        <v>2263</v>
      </c>
      <c r="L2251" s="1"/>
      <c r="M2251" s="4">
        <f t="shared" si="599"/>
        <v>2249</v>
      </c>
      <c r="N2251" s="5">
        <f t="shared" si="610"/>
        <v>1.1638178931683285E-7</v>
      </c>
      <c r="O2251" s="6">
        <f t="shared" si="611"/>
        <v>2.329391614652589</v>
      </c>
      <c r="P2251" s="7"/>
      <c r="Q2251" s="8"/>
      <c r="R2251" s="9"/>
      <c r="S2251" s="10">
        <f>TIME(MID(Table1[[#This Row],[timez]],12,2),MID(Table1[[#This Row],[timez]],15,2),MID(Table1[[#This Row],[timez]],18,2))</f>
        <v>0.94444444444444453</v>
      </c>
      <c r="T2251" s="10">
        <f t="shared" si="606"/>
        <v>1.1574074074149898E-5</v>
      </c>
      <c r="U2251" s="4">
        <f t="shared" si="612"/>
        <v>1.1663943911971664E-7</v>
      </c>
      <c r="V2251" s="6">
        <f t="shared" si="613"/>
        <v>2.3345484978202862</v>
      </c>
      <c r="W2251" s="7">
        <f t="shared" si="600"/>
        <v>2249</v>
      </c>
      <c r="X2251" s="11">
        <f t="shared" si="614"/>
        <v>8.4043745921530295</v>
      </c>
      <c r="Y2251" s="9">
        <f t="shared" si="601"/>
        <v>4671.4933157389569</v>
      </c>
      <c r="Z2251" s="3">
        <f t="shared" si="607"/>
        <v>4671.4933157389569</v>
      </c>
      <c r="AC2251">
        <f>[1]Sheet1!D2251</f>
        <v>22.229535529464179</v>
      </c>
      <c r="AD2251">
        <f>[1]Sheet1!E2251</f>
        <v>114.2267189309227</v>
      </c>
      <c r="AE2251" s="4">
        <f t="shared" si="608"/>
        <v>1.1626093161215945E-7</v>
      </c>
      <c r="AF2251" s="6">
        <f t="shared" si="602"/>
        <v>2.3269726372035833</v>
      </c>
      <c r="AG2251" s="11">
        <f t="shared" si="603"/>
        <v>8.3771014939328996</v>
      </c>
      <c r="AH2251" s="3">
        <f t="shared" si="609"/>
        <v>-2.727309822012991E-2</v>
      </c>
      <c r="AK2251">
        <f t="shared" si="604"/>
        <v>-9.0703398569758065E-7</v>
      </c>
      <c r="AL2251">
        <f t="shared" si="604"/>
        <v>1.008103069466415E-5</v>
      </c>
      <c r="AM2251" s="4">
        <f t="shared" si="605"/>
        <v>5.5807145949556824E-8</v>
      </c>
      <c r="AN2251" s="6">
        <f t="shared" si="598"/>
        <v>1.1169848700185678</v>
      </c>
    </row>
    <row r="2252" spans="1:40" x14ac:dyDescent="0.25">
      <c r="A2252" s="1" t="s">
        <v>10</v>
      </c>
      <c r="B2252">
        <v>1.1000000000000001</v>
      </c>
      <c r="C2252" s="1" t="s">
        <v>11</v>
      </c>
      <c r="D2252" s="1" t="s">
        <v>10</v>
      </c>
      <c r="E2252" s="2" t="s">
        <v>12</v>
      </c>
      <c r="F2252" s="1" t="s">
        <v>13</v>
      </c>
      <c r="G2252" s="1" t="s">
        <v>14</v>
      </c>
      <c r="H2252">
        <v>22.229545908048699</v>
      </c>
      <c r="I2252">
        <v>114.22669149935246</v>
      </c>
      <c r="J2252">
        <v>26.799999237060547</v>
      </c>
      <c r="K2252" s="2" t="s">
        <v>2264</v>
      </c>
      <c r="L2252" s="1"/>
      <c r="M2252" s="4">
        <f t="shared" si="599"/>
        <v>2250</v>
      </c>
      <c r="N2252" s="5">
        <f t="shared" si="610"/>
        <v>1.0950072448778769E-7</v>
      </c>
      <c r="O2252" s="6">
        <f t="shared" si="611"/>
        <v>2.1916665048502058</v>
      </c>
      <c r="P2252" s="7"/>
      <c r="Q2252" s="8"/>
      <c r="R2252" s="9"/>
      <c r="S2252" s="10">
        <f>TIME(MID(Table1[[#This Row],[timez]],12,2),MID(Table1[[#This Row],[timez]],15,2),MID(Table1[[#This Row],[timez]],18,2))</f>
        <v>0.94445601851851846</v>
      </c>
      <c r="T2252" s="10">
        <f t="shared" si="606"/>
        <v>1.1574074073927854E-5</v>
      </c>
      <c r="U2252" s="4">
        <f t="shared" si="612"/>
        <v>1.0917527815688014E-7</v>
      </c>
      <c r="V2252" s="6">
        <f t="shared" si="613"/>
        <v>2.1851526682896449</v>
      </c>
      <c r="W2252" s="7">
        <f t="shared" si="600"/>
        <v>2250</v>
      </c>
      <c r="X2252" s="11">
        <f t="shared" si="614"/>
        <v>7.8665496058427218</v>
      </c>
      <c r="Y2252" s="9">
        <f t="shared" si="601"/>
        <v>4673.6784684072463</v>
      </c>
      <c r="Z2252" s="3">
        <f t="shared" si="607"/>
        <v>4673.6784684072463</v>
      </c>
      <c r="AC2252">
        <f>[1]Sheet1!D2252</f>
        <v>22.229544426804669</v>
      </c>
      <c r="AD2252">
        <f>[1]Sheet1!E2252</f>
        <v>114.2267007889978</v>
      </c>
      <c r="AE2252" s="4">
        <f t="shared" si="608"/>
        <v>1.1156820122344912E-7</v>
      </c>
      <c r="AF2252" s="6">
        <f t="shared" si="602"/>
        <v>2.2330472311632228</v>
      </c>
      <c r="AG2252" s="11">
        <f t="shared" si="603"/>
        <v>8.038970032187601</v>
      </c>
      <c r="AH2252" s="3">
        <f t="shared" si="609"/>
        <v>0.1724204263448792</v>
      </c>
      <c r="AK2252">
        <f t="shared" si="604"/>
        <v>-1.4812440305433938E-6</v>
      </c>
      <c r="AL2252">
        <f t="shared" si="604"/>
        <v>9.289645348076192E-6</v>
      </c>
      <c r="AM2252" s="4">
        <f t="shared" si="605"/>
        <v>5.1872973707515416E-8</v>
      </c>
      <c r="AN2252" s="6">
        <f t="shared" si="598"/>
        <v>1.038242071123614</v>
      </c>
    </row>
    <row r="2253" spans="1:40" x14ac:dyDescent="0.25">
      <c r="A2253" s="1" t="s">
        <v>10</v>
      </c>
      <c r="B2253">
        <v>1.1000000000000001</v>
      </c>
      <c r="C2253" s="1" t="s">
        <v>11</v>
      </c>
      <c r="D2253" s="1" t="s">
        <v>10</v>
      </c>
      <c r="E2253" s="2" t="s">
        <v>12</v>
      </c>
      <c r="F2253" s="1" t="s">
        <v>13</v>
      </c>
      <c r="G2253" s="1" t="s">
        <v>14</v>
      </c>
      <c r="H2253">
        <v>22.229553703218699</v>
      </c>
      <c r="I2253">
        <v>114.2266733944416</v>
      </c>
      <c r="J2253">
        <v>26.799999237060547</v>
      </c>
      <c r="K2253" s="2" t="s">
        <v>2265</v>
      </c>
      <c r="L2253" s="1"/>
      <c r="M2253" s="4">
        <f t="shared" si="599"/>
        <v>2251</v>
      </c>
      <c r="N2253" s="5">
        <f t="shared" si="610"/>
        <v>1.0848209086589122E-7</v>
      </c>
      <c r="O2253" s="6">
        <f t="shared" si="611"/>
        <v>2.1712784644946033</v>
      </c>
      <c r="P2253" s="7"/>
      <c r="Q2253" s="8"/>
      <c r="R2253" s="9"/>
      <c r="S2253" s="10">
        <f>TIME(MID(Table1[[#This Row],[timez]],12,2),MID(Table1[[#This Row],[timez]],15,2),MID(Table1[[#This Row],[timez]],18,2))</f>
        <v>0.94446759259259261</v>
      </c>
      <c r="T2253" s="10">
        <f t="shared" si="606"/>
        <v>1.1574074074149898E-5</v>
      </c>
      <c r="U2253" s="4">
        <f t="shared" si="612"/>
        <v>1.0880645086436023E-7</v>
      </c>
      <c r="V2253" s="6">
        <f t="shared" si="613"/>
        <v>2.1777705580171176</v>
      </c>
      <c r="W2253" s="7">
        <f t="shared" si="600"/>
        <v>2251</v>
      </c>
      <c r="X2253" s="11">
        <f t="shared" si="614"/>
        <v>7.8399740088616232</v>
      </c>
      <c r="Y2253" s="9">
        <f t="shared" si="601"/>
        <v>4675.8562389652634</v>
      </c>
      <c r="Z2253" s="3">
        <f t="shared" si="607"/>
        <v>4675.8562389652634</v>
      </c>
      <c r="AC2253">
        <f>[1]Sheet1!D2253</f>
        <v>22.22955234751857</v>
      </c>
      <c r="AD2253">
        <f>[1]Sheet1!E2253</f>
        <v>114.22668318125071</v>
      </c>
      <c r="AE2253" s="4">
        <f t="shared" si="608"/>
        <v>1.0658358337991882E-7</v>
      </c>
      <c r="AF2253" s="6">
        <f t="shared" si="602"/>
        <v>2.1332796723799707</v>
      </c>
      <c r="AG2253" s="11">
        <f t="shared" si="603"/>
        <v>7.6798068205678947</v>
      </c>
      <c r="AH2253" s="3">
        <f t="shared" si="609"/>
        <v>-0.16016718829372856</v>
      </c>
      <c r="AK2253">
        <f t="shared" si="604"/>
        <v>-1.3557001281583325E-6</v>
      </c>
      <c r="AL2253">
        <f t="shared" si="604"/>
        <v>9.7868091017971892E-6</v>
      </c>
      <c r="AM2253" s="4">
        <f t="shared" si="605"/>
        <v>5.4480186731315927E-8</v>
      </c>
      <c r="AN2253" s="6">
        <f t="shared" si="598"/>
        <v>1.0904256660906966</v>
      </c>
    </row>
    <row r="2254" spans="1:40" x14ac:dyDescent="0.25">
      <c r="A2254" s="1" t="s">
        <v>10</v>
      </c>
      <c r="B2254">
        <v>1.1000000000000001</v>
      </c>
      <c r="C2254" s="1" t="s">
        <v>11</v>
      </c>
      <c r="D2254" s="1" t="s">
        <v>10</v>
      </c>
      <c r="E2254" s="2" t="s">
        <v>12</v>
      </c>
      <c r="F2254" s="1" t="s">
        <v>13</v>
      </c>
      <c r="G2254" s="1" t="s">
        <v>14</v>
      </c>
      <c r="H2254">
        <v>22.229559905827045</v>
      </c>
      <c r="I2254">
        <v>114.226659145206</v>
      </c>
      <c r="J2254">
        <v>26.799999237060547</v>
      </c>
      <c r="K2254" s="2" t="s">
        <v>2266</v>
      </c>
      <c r="L2254" s="1"/>
      <c r="M2254" s="4">
        <f t="shared" si="599"/>
        <v>2252</v>
      </c>
      <c r="N2254" s="5">
        <f t="shared" si="610"/>
        <v>8.6887953942849094E-8</v>
      </c>
      <c r="O2254" s="6">
        <f t="shared" si="611"/>
        <v>1.7390699396947624</v>
      </c>
      <c r="P2254" s="7"/>
      <c r="Q2254" s="8"/>
      <c r="R2254" s="9"/>
      <c r="S2254" s="10">
        <f>TIME(MID(Table1[[#This Row],[timez]],12,2),MID(Table1[[#This Row],[timez]],15,2),MID(Table1[[#This Row],[timez]],18,2))</f>
        <v>0.94447916666666665</v>
      </c>
      <c r="T2254" s="10">
        <f t="shared" si="606"/>
        <v>1.1574074074038876E-5</v>
      </c>
      <c r="U2254" s="4">
        <f t="shared" si="612"/>
        <v>8.578469906557523E-8</v>
      </c>
      <c r="V2254" s="6">
        <f t="shared" si="613"/>
        <v>1.7169881975679928</v>
      </c>
      <c r="W2254" s="7">
        <f t="shared" si="600"/>
        <v>2252</v>
      </c>
      <c r="X2254" s="11">
        <f t="shared" si="614"/>
        <v>6.1811575112447743</v>
      </c>
      <c r="Y2254" s="9">
        <f t="shared" si="601"/>
        <v>4677.5732271628312</v>
      </c>
      <c r="Z2254" s="3">
        <f t="shared" si="607"/>
        <v>4677.5732271628312</v>
      </c>
      <c r="AC2254">
        <f>[1]Sheet1!D2254</f>
        <v>22.229559691606489</v>
      </c>
      <c r="AD2254">
        <f>[1]Sheet1!E2254</f>
        <v>114.226666402669</v>
      </c>
      <c r="AE2254" s="4">
        <f t="shared" si="608"/>
        <v>1.0110264941007022E-7</v>
      </c>
      <c r="AF2254" s="6">
        <f t="shared" si="602"/>
        <v>2.0235783032501935</v>
      </c>
      <c r="AG2254" s="11">
        <f t="shared" si="603"/>
        <v>7.2848818917006968</v>
      </c>
      <c r="AH2254" s="3">
        <f t="shared" si="609"/>
        <v>1.1037243804559225</v>
      </c>
      <c r="AK2254">
        <f t="shared" si="604"/>
        <v>-2.1422055596076461E-7</v>
      </c>
      <c r="AL2254">
        <f t="shared" si="604"/>
        <v>7.2574629967903093E-6</v>
      </c>
      <c r="AM2254" s="4">
        <f t="shared" si="605"/>
        <v>4.0029857505403429E-8</v>
      </c>
      <c r="AN2254" s="6">
        <f t="shared" si="598"/>
        <v>0.8012010724029851</v>
      </c>
    </row>
    <row r="2255" spans="1:40" x14ac:dyDescent="0.25">
      <c r="A2255" s="1" t="s">
        <v>10</v>
      </c>
      <c r="B2255">
        <v>1.1000000000000001</v>
      </c>
      <c r="C2255" s="1" t="s">
        <v>11</v>
      </c>
      <c r="D2255" s="1" t="s">
        <v>10</v>
      </c>
      <c r="E2255" s="2" t="s">
        <v>12</v>
      </c>
      <c r="F2255" s="1" t="s">
        <v>13</v>
      </c>
      <c r="G2255" s="1" t="s">
        <v>14</v>
      </c>
      <c r="H2255">
        <v>22.229567030444699</v>
      </c>
      <c r="I2255">
        <v>114.226644979789</v>
      </c>
      <c r="J2255">
        <v>26.799999237060547</v>
      </c>
      <c r="K2255" s="2" t="s">
        <v>2267</v>
      </c>
      <c r="L2255" s="1"/>
      <c r="M2255" s="4">
        <f t="shared" si="599"/>
        <v>2253</v>
      </c>
      <c r="N2255" s="5">
        <f t="shared" si="610"/>
        <v>8.8156458355470591E-8</v>
      </c>
      <c r="O2255" s="6">
        <f t="shared" si="611"/>
        <v>1.7644591656145168</v>
      </c>
      <c r="P2255" s="7"/>
      <c r="Q2255" s="8"/>
      <c r="R2255" s="9"/>
      <c r="S2255" s="10">
        <f>TIME(MID(Table1[[#This Row],[timez]],12,2),MID(Table1[[#This Row],[timez]],15,2),MID(Table1[[#This Row],[timez]],18,2))</f>
        <v>0.9444907407407408</v>
      </c>
      <c r="T2255" s="10">
        <f t="shared" si="606"/>
        <v>1.1574074074149898E-5</v>
      </c>
      <c r="U2255" s="4">
        <f t="shared" si="612"/>
        <v>8.7554984640259764E-8</v>
      </c>
      <c r="V2255" s="6">
        <f t="shared" si="613"/>
        <v>1.7524206169990471</v>
      </c>
      <c r="W2255" s="7">
        <f t="shared" si="600"/>
        <v>2253</v>
      </c>
      <c r="X2255" s="11">
        <f t="shared" si="614"/>
        <v>6.3087142211965697</v>
      </c>
      <c r="Y2255" s="9">
        <f t="shared" si="601"/>
        <v>4679.3256477798304</v>
      </c>
      <c r="Z2255" s="3">
        <f t="shared" si="607"/>
        <v>4679.3256477798304</v>
      </c>
      <c r="AC2255">
        <f>[1]Sheet1!D2255</f>
        <v>22.22956777913279</v>
      </c>
      <c r="AD2255">
        <f>[1]Sheet1!E2255</f>
        <v>114.22665028463619</v>
      </c>
      <c r="AE2255" s="4">
        <f t="shared" si="608"/>
        <v>9.9575786087153783E-8</v>
      </c>
      <c r="AF2255" s="6">
        <f t="shared" si="602"/>
        <v>1.9930180013163608</v>
      </c>
      <c r="AG2255" s="11">
        <f t="shared" si="603"/>
        <v>7.174864804738899</v>
      </c>
      <c r="AH2255" s="3">
        <f t="shared" si="609"/>
        <v>0.86615058354232932</v>
      </c>
      <c r="AK2255">
        <f t="shared" si="604"/>
        <v>7.4868809107897505E-7</v>
      </c>
      <c r="AL2255">
        <f t="shared" si="604"/>
        <v>5.3048471926331331E-6</v>
      </c>
      <c r="AM2255" s="4">
        <f t="shared" si="605"/>
        <v>2.9541199654066778E-8</v>
      </c>
      <c r="AN2255" s="6">
        <f t="shared" si="598"/>
        <v>0.59126967513471951</v>
      </c>
    </row>
    <row r="2256" spans="1:40" x14ac:dyDescent="0.25">
      <c r="A2256" s="1" t="s">
        <v>10</v>
      </c>
      <c r="B2256">
        <v>1.1000000000000001</v>
      </c>
      <c r="C2256" s="1" t="s">
        <v>11</v>
      </c>
      <c r="D2256" s="1" t="s">
        <v>10</v>
      </c>
      <c r="E2256" s="2" t="s">
        <v>12</v>
      </c>
      <c r="F2256" s="1" t="s">
        <v>13</v>
      </c>
      <c r="G2256" s="1" t="s">
        <v>14</v>
      </c>
      <c r="H2256">
        <v>22.229577591642698</v>
      </c>
      <c r="I2256">
        <v>114.22662947326899</v>
      </c>
      <c r="J2256">
        <v>26.600000381469727</v>
      </c>
      <c r="K2256" s="2" t="s">
        <v>2268</v>
      </c>
      <c r="L2256" s="1"/>
      <c r="M2256" s="4">
        <f t="shared" si="599"/>
        <v>2254</v>
      </c>
      <c r="N2256" s="5">
        <f t="shared" si="610"/>
        <v>1.0323827304148381E-7</v>
      </c>
      <c r="O2256" s="6">
        <f t="shared" si="611"/>
        <v>2.0663229955965692</v>
      </c>
      <c r="P2256" s="7"/>
      <c r="Q2256" s="8"/>
      <c r="R2256" s="9"/>
      <c r="S2256" s="10">
        <f>TIME(MID(Table1[[#This Row],[timez]],12,2),MID(Table1[[#This Row],[timez]],15,2),MID(Table1[[#This Row],[timez]],18,2))</f>
        <v>0.94450231481481473</v>
      </c>
      <c r="T2256" s="10">
        <f t="shared" si="606"/>
        <v>1.1574074073927854E-5</v>
      </c>
      <c r="U2256" s="4">
        <f t="shared" si="612"/>
        <v>1.0368851395193426E-7</v>
      </c>
      <c r="V2256" s="6">
        <f t="shared" si="613"/>
        <v>2.075334606498354</v>
      </c>
      <c r="W2256" s="7">
        <f t="shared" si="600"/>
        <v>2254</v>
      </c>
      <c r="X2256" s="11">
        <f t="shared" si="614"/>
        <v>7.4712045833940737</v>
      </c>
      <c r="Y2256" s="9">
        <f t="shared" si="601"/>
        <v>4681.4009823863289</v>
      </c>
      <c r="Z2256" s="3">
        <f t="shared" si="607"/>
        <v>4681.4009823863289</v>
      </c>
      <c r="AC2256">
        <f>[1]Sheet1!D2256</f>
        <v>22.229577528330228</v>
      </c>
      <c r="AD2256">
        <f>[1]Sheet1!E2256</f>
        <v>114.22663436106031</v>
      </c>
      <c r="AE2256" s="4">
        <f t="shared" si="608"/>
        <v>1.0315389507851327E-7</v>
      </c>
      <c r="AF2256" s="6">
        <f t="shared" si="602"/>
        <v>2.0646341633440426</v>
      </c>
      <c r="AG2256" s="11">
        <f t="shared" si="603"/>
        <v>7.432682988038553</v>
      </c>
      <c r="AH2256" s="3">
        <f t="shared" si="609"/>
        <v>-3.8521595355520688E-2</v>
      </c>
      <c r="AK2256">
        <f t="shared" si="604"/>
        <v>-6.3312469933407556E-8</v>
      </c>
      <c r="AL2256">
        <f t="shared" si="604"/>
        <v>4.8877913201295087E-6</v>
      </c>
      <c r="AM2256" s="4">
        <f t="shared" si="605"/>
        <v>2.6949879715645816E-8</v>
      </c>
      <c r="AN2256" s="6">
        <f t="shared" si="598"/>
        <v>0.53940418165096526</v>
      </c>
    </row>
    <row r="2257" spans="1:40" x14ac:dyDescent="0.25">
      <c r="A2257" s="1" t="s">
        <v>10</v>
      </c>
      <c r="B2257">
        <v>1.1000000000000001</v>
      </c>
      <c r="C2257" s="1" t="s">
        <v>11</v>
      </c>
      <c r="D2257" s="1" t="s">
        <v>10</v>
      </c>
      <c r="E2257" s="2" t="s">
        <v>12</v>
      </c>
      <c r="F2257" s="1" t="s">
        <v>13</v>
      </c>
      <c r="G2257" s="1" t="s">
        <v>14</v>
      </c>
      <c r="H2257">
        <v>22.229590164497399</v>
      </c>
      <c r="I2257">
        <v>114.226613966748</v>
      </c>
      <c r="J2257">
        <v>26.600000381469727</v>
      </c>
      <c r="K2257" s="2" t="s">
        <v>2269</v>
      </c>
      <c r="L2257" s="1"/>
      <c r="M2257" s="4">
        <f t="shared" si="599"/>
        <v>2255</v>
      </c>
      <c r="N2257" s="5">
        <f t="shared" si="610"/>
        <v>1.0950072448778769E-7</v>
      </c>
      <c r="O2257" s="6">
        <f t="shared" si="611"/>
        <v>2.1916665048502058</v>
      </c>
      <c r="P2257" s="7"/>
      <c r="Q2257" s="8"/>
      <c r="R2257" s="9"/>
      <c r="S2257" s="10">
        <f>TIME(MID(Table1[[#This Row],[timez]],12,2),MID(Table1[[#This Row],[timez]],15,2),MID(Table1[[#This Row],[timez]],18,2))</f>
        <v>0.94451388888888888</v>
      </c>
      <c r="T2257" s="10">
        <f t="shared" si="606"/>
        <v>1.1574074074149898E-5</v>
      </c>
      <c r="U2257" s="4">
        <f t="shared" si="612"/>
        <v>1.1039773424244666E-7</v>
      </c>
      <c r="V2257" s="6">
        <f t="shared" si="613"/>
        <v>2.2096202329465822</v>
      </c>
      <c r="W2257" s="7">
        <f t="shared" si="600"/>
        <v>2255</v>
      </c>
      <c r="X2257" s="11">
        <f t="shared" si="614"/>
        <v>7.9546328386076954</v>
      </c>
      <c r="Y2257" s="9">
        <f t="shared" si="601"/>
        <v>4683.6106026192756</v>
      </c>
      <c r="Z2257" s="3">
        <f t="shared" si="607"/>
        <v>4683.6106026192756</v>
      </c>
      <c r="AC2257">
        <f>[1]Sheet1!D2257</f>
        <v>22.229588697397659</v>
      </c>
      <c r="AD2257">
        <f>[1]Sheet1!E2257</f>
        <v>114.22661811373609</v>
      </c>
      <c r="AE2257" s="4">
        <f t="shared" si="608"/>
        <v>1.0896793724858924E-7</v>
      </c>
      <c r="AF2257" s="6">
        <f t="shared" si="602"/>
        <v>2.1810027220138366</v>
      </c>
      <c r="AG2257" s="11">
        <f t="shared" si="603"/>
        <v>7.8516097992498119</v>
      </c>
      <c r="AH2257" s="3">
        <f t="shared" si="609"/>
        <v>-0.10302303935788348</v>
      </c>
      <c r="AK2257">
        <f t="shared" si="604"/>
        <v>-1.4670997394716778E-6</v>
      </c>
      <c r="AL2257">
        <f t="shared" si="604"/>
        <v>4.1469880898148404E-6</v>
      </c>
      <c r="AM2257" s="4">
        <f t="shared" si="605"/>
        <v>2.4272712165196355E-8</v>
      </c>
      <c r="AN2257" s="6">
        <f t="shared" si="598"/>
        <v>0.48582044076122943</v>
      </c>
    </row>
    <row r="2258" spans="1:40" x14ac:dyDescent="0.25">
      <c r="A2258" s="1" t="s">
        <v>10</v>
      </c>
      <c r="B2258">
        <v>1.1000000000000001</v>
      </c>
      <c r="C2258" s="1" t="s">
        <v>11</v>
      </c>
      <c r="D2258" s="1" t="s">
        <v>10</v>
      </c>
      <c r="E2258" s="2" t="s">
        <v>12</v>
      </c>
      <c r="F2258" s="1" t="s">
        <v>13</v>
      </c>
      <c r="G2258" s="1" t="s">
        <v>14</v>
      </c>
      <c r="H2258">
        <v>22.2296003904193</v>
      </c>
      <c r="I2258">
        <v>114.226597789674</v>
      </c>
      <c r="J2258">
        <v>26.600000381469727</v>
      </c>
      <c r="K2258" s="2" t="s">
        <v>2270</v>
      </c>
      <c r="L2258" s="1"/>
      <c r="M2258" s="4">
        <f t="shared" si="599"/>
        <v>2256</v>
      </c>
      <c r="N2258" s="5">
        <f t="shared" si="610"/>
        <v>1.0430812835693359E-7</v>
      </c>
      <c r="O2258" s="6">
        <f t="shared" si="611"/>
        <v>2.0877362425944805</v>
      </c>
      <c r="P2258" s="7"/>
      <c r="Q2258" s="8"/>
      <c r="R2258" s="9"/>
      <c r="S2258" s="10">
        <f>TIME(MID(Table1[[#This Row],[timez]],12,2),MID(Table1[[#This Row],[timez]],15,2),MID(Table1[[#This Row],[timez]],18,2))</f>
        <v>0.94452546296296302</v>
      </c>
      <c r="T2258" s="10">
        <f t="shared" si="606"/>
        <v>1.1574074074149898E-5</v>
      </c>
      <c r="U2258" s="4">
        <f t="shared" si="612"/>
        <v>1.0574487677767811E-7</v>
      </c>
      <c r="V2258" s="6">
        <f t="shared" si="613"/>
        <v>2.1164928869397275</v>
      </c>
      <c r="W2258" s="7">
        <f t="shared" si="600"/>
        <v>2256</v>
      </c>
      <c r="X2258" s="11">
        <f t="shared" si="614"/>
        <v>7.6193743929830191</v>
      </c>
      <c r="Y2258" s="9">
        <f t="shared" si="601"/>
        <v>4685.7270955062149</v>
      </c>
      <c r="Z2258" s="3">
        <f t="shared" si="607"/>
        <v>4685.7270955062149</v>
      </c>
      <c r="AC2258">
        <f>[1]Sheet1!D2258</f>
        <v>22.229600563053999</v>
      </c>
      <c r="AD2258">
        <f>[1]Sheet1!E2258</f>
        <v>114.2266012737319</v>
      </c>
      <c r="AE2258" s="4">
        <f t="shared" si="608"/>
        <v>1.1386535295275899E-7</v>
      </c>
      <c r="AF2258" s="6">
        <f t="shared" si="602"/>
        <v>2.2790249224089885</v>
      </c>
      <c r="AG2258" s="11">
        <f t="shared" si="603"/>
        <v>8.2044897206723579</v>
      </c>
      <c r="AH2258" s="3">
        <f t="shared" si="609"/>
        <v>0.58511532768933883</v>
      </c>
      <c r="AK2258">
        <f t="shared" si="604"/>
        <v>1.7263469942463416E-7</v>
      </c>
      <c r="AL2258">
        <f t="shared" si="604"/>
        <v>3.484057899072468E-6</v>
      </c>
      <c r="AM2258" s="4">
        <f t="shared" si="605"/>
        <v>1.923238835935585E-8</v>
      </c>
      <c r="AN2258" s="6">
        <f t="shared" si="598"/>
        <v>0.38493792230728302</v>
      </c>
    </row>
    <row r="2259" spans="1:40" x14ac:dyDescent="0.25">
      <c r="A2259" s="1" t="s">
        <v>10</v>
      </c>
      <c r="B2259">
        <v>1.1000000000000001</v>
      </c>
      <c r="C2259" s="1" t="s">
        <v>11</v>
      </c>
      <c r="D2259" s="1" t="s">
        <v>10</v>
      </c>
      <c r="E2259" s="2" t="s">
        <v>12</v>
      </c>
      <c r="F2259" s="1" t="s">
        <v>13</v>
      </c>
      <c r="G2259" s="1" t="s">
        <v>14</v>
      </c>
      <c r="H2259">
        <v>22.229613969102498</v>
      </c>
      <c r="I2259">
        <v>114.22657918184996</v>
      </c>
      <c r="J2259">
        <v>26.399999618530273</v>
      </c>
      <c r="K2259" s="2" t="s">
        <v>2271</v>
      </c>
      <c r="L2259" s="1"/>
      <c r="M2259" s="4">
        <f t="shared" si="599"/>
        <v>2257</v>
      </c>
      <c r="N2259" s="5">
        <f t="shared" si="610"/>
        <v>1.2644054536714577E-7</v>
      </c>
      <c r="O2259" s="6">
        <f t="shared" si="611"/>
        <v>2.5307184900595994</v>
      </c>
      <c r="P2259" s="7"/>
      <c r="Q2259" s="8"/>
      <c r="R2259" s="9"/>
      <c r="S2259" s="10">
        <f>TIME(MID(Table1[[#This Row],[timez]],12,2),MID(Table1[[#This Row],[timez]],15,2),MID(Table1[[#This Row],[timez]],18,2))</f>
        <v>0.94453703703703706</v>
      </c>
      <c r="T2259" s="10">
        <f t="shared" si="606"/>
        <v>1.1574074074038876E-5</v>
      </c>
      <c r="U2259" s="4">
        <f t="shared" si="612"/>
        <v>1.2733954127821208E-7</v>
      </c>
      <c r="V2259" s="6">
        <f t="shared" si="613"/>
        <v>2.5487119712488591</v>
      </c>
      <c r="W2259" s="7">
        <f t="shared" si="600"/>
        <v>2257</v>
      </c>
      <c r="X2259" s="11">
        <f t="shared" si="614"/>
        <v>9.175363096495893</v>
      </c>
      <c r="Y2259" s="9">
        <f t="shared" si="601"/>
        <v>4688.2758074774638</v>
      </c>
      <c r="Z2259" s="3">
        <f t="shared" si="607"/>
        <v>4688.2758074774638</v>
      </c>
      <c r="AC2259">
        <f>[1]Sheet1!D2259</f>
        <v>22.229612835960239</v>
      </c>
      <c r="AD2259">
        <f>[1]Sheet1!E2259</f>
        <v>114.226584132417</v>
      </c>
      <c r="AE2259" s="4">
        <f t="shared" si="608"/>
        <v>1.1653303349500984E-7</v>
      </c>
      <c r="AF2259" s="6">
        <f t="shared" si="602"/>
        <v>2.3324187800061944</v>
      </c>
      <c r="AG2259" s="11">
        <f t="shared" si="603"/>
        <v>8.3967076080223002</v>
      </c>
      <c r="AH2259" s="3">
        <f t="shared" si="609"/>
        <v>-0.77865548847359278</v>
      </c>
      <c r="AK2259">
        <f t="shared" si="604"/>
        <v>-1.1331422591354112E-6</v>
      </c>
      <c r="AL2259">
        <f t="shared" si="604"/>
        <v>4.9505670460803231E-6</v>
      </c>
      <c r="AM2259" s="4">
        <f t="shared" si="605"/>
        <v>2.8010266493088523E-8</v>
      </c>
      <c r="AN2259" s="6">
        <f t="shared" si="598"/>
        <v>0.56062791503883358</v>
      </c>
    </row>
    <row r="2260" spans="1:40" x14ac:dyDescent="0.25">
      <c r="A2260" s="1" t="s">
        <v>10</v>
      </c>
      <c r="B2260">
        <v>1.1000000000000001</v>
      </c>
      <c r="C2260" s="1" t="s">
        <v>11</v>
      </c>
      <c r="D2260" s="1" t="s">
        <v>10</v>
      </c>
      <c r="E2260" s="2" t="s">
        <v>12</v>
      </c>
      <c r="F2260" s="1" t="s">
        <v>13</v>
      </c>
      <c r="G2260" s="1" t="s">
        <v>14</v>
      </c>
      <c r="H2260">
        <v>22.229624530300399</v>
      </c>
      <c r="I2260">
        <v>114.22656275331974</v>
      </c>
      <c r="J2260">
        <v>26.399999618530273</v>
      </c>
      <c r="K2260" s="2" t="s">
        <v>2272</v>
      </c>
      <c r="L2260" s="1"/>
      <c r="M2260" s="4">
        <f t="shared" si="599"/>
        <v>2258</v>
      </c>
      <c r="N2260" s="5">
        <f t="shared" si="610"/>
        <v>1.0745380141230498E-7</v>
      </c>
      <c r="O2260" s="6">
        <f t="shared" si="611"/>
        <v>2.1506971618296422</v>
      </c>
      <c r="P2260" s="7"/>
      <c r="Q2260" s="8"/>
      <c r="R2260" s="9"/>
      <c r="S2260" s="10">
        <f>TIME(MID(Table1[[#This Row],[timez]],12,2),MID(Table1[[#This Row],[timez]],15,2),MID(Table1[[#This Row],[timez]],18,2))</f>
        <v>0.9445486111111111</v>
      </c>
      <c r="T2260" s="10">
        <f t="shared" si="606"/>
        <v>1.1574074074038876E-5</v>
      </c>
      <c r="U2260" s="4">
        <f t="shared" si="612"/>
        <v>1.0791800749612844E-7</v>
      </c>
      <c r="V2260" s="6">
        <f t="shared" si="613"/>
        <v>2.1599882868886096</v>
      </c>
      <c r="W2260" s="7">
        <f t="shared" si="600"/>
        <v>2258</v>
      </c>
      <c r="X2260" s="11">
        <f t="shared" si="614"/>
        <v>7.7759578327989942</v>
      </c>
      <c r="Y2260" s="9">
        <f t="shared" si="601"/>
        <v>4690.4357957643524</v>
      </c>
      <c r="Z2260" s="3">
        <f t="shared" si="607"/>
        <v>4690.4357957643524</v>
      </c>
      <c r="AC2260">
        <f>[1]Sheet1!D2260</f>
        <v>22.229624581616662</v>
      </c>
      <c r="AD2260">
        <f>[1]Sheet1!E2260</f>
        <v>114.2265672896182</v>
      </c>
      <c r="AE2260" s="4">
        <f t="shared" si="608"/>
        <v>1.1349330479692269E-7</v>
      </c>
      <c r="AF2260" s="6">
        <f t="shared" si="602"/>
        <v>2.2715783462776256</v>
      </c>
      <c r="AG2260" s="11">
        <f t="shared" si="603"/>
        <v>8.1776820465994522</v>
      </c>
      <c r="AH2260" s="3">
        <f t="shared" si="609"/>
        <v>0.40172421380045797</v>
      </c>
      <c r="AK2260">
        <f t="shared" si="604"/>
        <v>5.1316263238732063E-8</v>
      </c>
      <c r="AL2260">
        <f t="shared" si="604"/>
        <v>4.5362984621988289E-6</v>
      </c>
      <c r="AM2260" s="4">
        <f t="shared" si="605"/>
        <v>2.501134257460511E-8</v>
      </c>
      <c r="AN2260" s="6">
        <f t="shared" si="598"/>
        <v>0.50060419251572597</v>
      </c>
    </row>
    <row r="2261" spans="1:40" x14ac:dyDescent="0.25">
      <c r="A2261" s="1" t="s">
        <v>10</v>
      </c>
      <c r="B2261">
        <v>1.1000000000000001</v>
      </c>
      <c r="C2261" s="1" t="s">
        <v>11</v>
      </c>
      <c r="D2261" s="1" t="s">
        <v>10</v>
      </c>
      <c r="E2261" s="2" t="s">
        <v>12</v>
      </c>
      <c r="F2261" s="1" t="s">
        <v>13</v>
      </c>
      <c r="G2261" s="1" t="s">
        <v>14</v>
      </c>
      <c r="H2261">
        <v>22.229633331298828</v>
      </c>
      <c r="I2261">
        <v>114.226547498255</v>
      </c>
      <c r="J2261">
        <v>26.200000762939453</v>
      </c>
      <c r="K2261" s="2" t="s">
        <v>2273</v>
      </c>
      <c r="L2261" s="1"/>
      <c r="M2261" s="4">
        <f t="shared" si="599"/>
        <v>2259</v>
      </c>
      <c r="N2261" s="5">
        <f t="shared" si="610"/>
        <v>9.7713448443670359E-8</v>
      </c>
      <c r="O2261" s="6">
        <f t="shared" si="611"/>
        <v>1.9557431517385435</v>
      </c>
      <c r="P2261" s="7"/>
      <c r="Q2261" s="8"/>
      <c r="R2261" s="9"/>
      <c r="S2261" s="10">
        <f>TIME(MID(Table1[[#This Row],[timez]],12,2),MID(Table1[[#This Row],[timez]],15,2),MID(Table1[[#This Row],[timez]],18,2))</f>
        <v>0.94456018518518514</v>
      </c>
      <c r="T2261" s="10">
        <f t="shared" si="606"/>
        <v>1.1574074074038876E-5</v>
      </c>
      <c r="U2261" s="4">
        <f t="shared" si="612"/>
        <v>9.7284621537142081E-8</v>
      </c>
      <c r="V2261" s="6">
        <f t="shared" si="613"/>
        <v>1.947160143983911</v>
      </c>
      <c r="W2261" s="7">
        <f t="shared" si="600"/>
        <v>2259</v>
      </c>
      <c r="X2261" s="11">
        <f t="shared" si="614"/>
        <v>7.0097765183420799</v>
      </c>
      <c r="Y2261" s="9">
        <f t="shared" si="601"/>
        <v>4692.382955908336</v>
      </c>
      <c r="Z2261" s="3">
        <f t="shared" si="607"/>
        <v>4692.382955908336</v>
      </c>
      <c r="AC2261">
        <f>[1]Sheet1!D2261</f>
        <v>22.22963564356532</v>
      </c>
      <c r="AD2261">
        <f>[1]Sheet1!E2261</f>
        <v>114.2265513841936</v>
      </c>
      <c r="AE2261" s="4">
        <f t="shared" si="608"/>
        <v>1.0708113795254959E-7</v>
      </c>
      <c r="AF2261" s="6">
        <f t="shared" si="602"/>
        <v>2.1432382703369326</v>
      </c>
      <c r="AG2261" s="11">
        <f t="shared" si="603"/>
        <v>7.7156577732129579</v>
      </c>
      <c r="AH2261" s="3">
        <f t="shared" si="609"/>
        <v>0.70588125487087794</v>
      </c>
      <c r="AK2261">
        <f t="shared" si="604"/>
        <v>2.3122664920549596E-6</v>
      </c>
      <c r="AL2261">
        <f t="shared" si="604"/>
        <v>3.8859385966816262E-6</v>
      </c>
      <c r="AM2261" s="4">
        <f t="shared" si="605"/>
        <v>2.4980210840625878E-8</v>
      </c>
      <c r="AN2261" s="6">
        <f t="shared" si="598"/>
        <v>0.499981088158021</v>
      </c>
    </row>
    <row r="2262" spans="1:40" x14ac:dyDescent="0.25">
      <c r="A2262" s="1" t="s">
        <v>10</v>
      </c>
      <c r="B2262">
        <v>1.1000000000000001</v>
      </c>
      <c r="C2262" s="1" t="s">
        <v>11</v>
      </c>
      <c r="D2262" s="1" t="s">
        <v>10</v>
      </c>
      <c r="E2262" s="2" t="s">
        <v>12</v>
      </c>
      <c r="F2262" s="1" t="s">
        <v>13</v>
      </c>
      <c r="G2262" s="1" t="s">
        <v>14</v>
      </c>
      <c r="H2262">
        <v>22.229648251086473</v>
      </c>
      <c r="I2262">
        <v>114.22653090208769</v>
      </c>
      <c r="J2262">
        <v>26</v>
      </c>
      <c r="K2262" s="2" t="s">
        <v>2274</v>
      </c>
      <c r="L2262" s="1"/>
      <c r="M2262" s="4">
        <f t="shared" si="599"/>
        <v>2260</v>
      </c>
      <c r="N2262" s="5">
        <f t="shared" si="610"/>
        <v>1.2287812301003953E-7</v>
      </c>
      <c r="O2262" s="6">
        <f t="shared" si="611"/>
        <v>2.4594162973780338</v>
      </c>
      <c r="P2262" s="7"/>
      <c r="Q2262" s="8"/>
      <c r="R2262" s="9"/>
      <c r="S2262" s="10">
        <f>TIME(MID(Table1[[#This Row],[timez]],12,2),MID(Table1[[#This Row],[timez]],15,2),MID(Table1[[#This Row],[timez]],18,2))</f>
        <v>0.94457175925925929</v>
      </c>
      <c r="T2262" s="10">
        <f t="shared" si="606"/>
        <v>1.1574074074149898E-5</v>
      </c>
      <c r="U2262" s="4">
        <f t="shared" si="612"/>
        <v>1.2346005910922532E-7</v>
      </c>
      <c r="V2262" s="6">
        <f t="shared" si="613"/>
        <v>2.4710637989129753</v>
      </c>
      <c r="W2262" s="7">
        <f t="shared" si="600"/>
        <v>2260</v>
      </c>
      <c r="X2262" s="11">
        <f t="shared" si="614"/>
        <v>8.8958296760867128</v>
      </c>
      <c r="Y2262" s="9">
        <f t="shared" si="601"/>
        <v>4694.8540197072489</v>
      </c>
      <c r="Z2262" s="3">
        <f t="shared" si="607"/>
        <v>4694.8540197072489</v>
      </c>
      <c r="AC2262">
        <f>[1]Sheet1!D2262</f>
        <v>22.229645819126191</v>
      </c>
      <c r="AD2262">
        <f>[1]Sheet1!E2262</f>
        <v>114.2265364682615</v>
      </c>
      <c r="AE2262" s="4">
        <f t="shared" si="608"/>
        <v>9.9791603567714172E-8</v>
      </c>
      <c r="AF2262" s="6">
        <f t="shared" si="602"/>
        <v>1.9973376069218753</v>
      </c>
      <c r="AG2262" s="11">
        <f t="shared" si="603"/>
        <v>7.1904153849187518</v>
      </c>
      <c r="AH2262" s="3">
        <f t="shared" si="609"/>
        <v>-1.7054142911679611</v>
      </c>
      <c r="AK2262">
        <f t="shared" si="604"/>
        <v>-2.4319602829336873E-6</v>
      </c>
      <c r="AL2262">
        <f t="shared" si="604"/>
        <v>5.5661738116441484E-6</v>
      </c>
      <c r="AM2262" s="4">
        <f t="shared" si="605"/>
        <v>3.3530244511127038E-8</v>
      </c>
      <c r="AN2262" s="6">
        <f t="shared" si="598"/>
        <v>0.67111075418200006</v>
      </c>
    </row>
    <row r="2263" spans="1:40" x14ac:dyDescent="0.25">
      <c r="A2263" s="1" t="s">
        <v>10</v>
      </c>
      <c r="B2263">
        <v>1.1000000000000001</v>
      </c>
      <c r="C2263" s="1" t="s">
        <v>11</v>
      </c>
      <c r="D2263" s="1" t="s">
        <v>10</v>
      </c>
      <c r="E2263" s="2" t="s">
        <v>12</v>
      </c>
      <c r="F2263" s="1" t="s">
        <v>13</v>
      </c>
      <c r="G2263" s="1" t="s">
        <v>14</v>
      </c>
      <c r="H2263">
        <v>22.229654621332884</v>
      </c>
      <c r="I2263">
        <v>114.22651958651799</v>
      </c>
      <c r="J2263">
        <v>26</v>
      </c>
      <c r="K2263" s="2" t="s">
        <v>2275</v>
      </c>
      <c r="L2263" s="1"/>
      <c r="M2263" s="4">
        <f t="shared" si="599"/>
        <v>2261</v>
      </c>
      <c r="N2263" s="5">
        <f t="shared" si="610"/>
        <v>7.3000482991858462E-8</v>
      </c>
      <c r="O2263" s="6">
        <f t="shared" si="611"/>
        <v>1.4611110032334707</v>
      </c>
      <c r="P2263" s="7"/>
      <c r="Q2263" s="8"/>
      <c r="R2263" s="9"/>
      <c r="S2263" s="10">
        <f>TIME(MID(Table1[[#This Row],[timez]],12,2),MID(Table1[[#This Row],[timez]],15,2),MID(Table1[[#This Row],[timez]],18,2))</f>
        <v>0.94458333333333344</v>
      </c>
      <c r="T2263" s="10">
        <f t="shared" si="606"/>
        <v>1.1574074074149898E-5</v>
      </c>
      <c r="U2263" s="4">
        <f t="shared" si="612"/>
        <v>7.1724609633358457E-8</v>
      </c>
      <c r="V2263" s="6">
        <f t="shared" si="613"/>
        <v>1.4355742872223627</v>
      </c>
      <c r="W2263" s="7">
        <f t="shared" si="600"/>
        <v>2261</v>
      </c>
      <c r="X2263" s="11">
        <f t="shared" si="614"/>
        <v>5.1680674340005064</v>
      </c>
      <c r="Y2263" s="9">
        <f t="shared" si="601"/>
        <v>4696.289593994471</v>
      </c>
      <c r="Z2263" s="3">
        <f t="shared" si="607"/>
        <v>4696.289593994471</v>
      </c>
      <c r="AC2263">
        <f>[1]Sheet1!D2263</f>
        <v>22.229653343281949</v>
      </c>
      <c r="AD2263">
        <f>[1]Sheet1!E2263</f>
        <v>114.2265221030578</v>
      </c>
      <c r="AE2263" s="4">
        <f t="shared" si="608"/>
        <v>8.955318169007126E-8</v>
      </c>
      <c r="AF2263" s="6">
        <f t="shared" si="602"/>
        <v>1.7924147043865764</v>
      </c>
      <c r="AG2263" s="11">
        <f t="shared" si="603"/>
        <v>6.4526929357916751</v>
      </c>
      <c r="AH2263" s="3">
        <f t="shared" si="609"/>
        <v>1.2846255017911687</v>
      </c>
      <c r="AK2263">
        <f t="shared" si="604"/>
        <v>-1.2780509344167967E-6</v>
      </c>
      <c r="AL2263">
        <f t="shared" si="604"/>
        <v>2.5165398085391644E-6</v>
      </c>
      <c r="AM2263" s="4">
        <f t="shared" si="605"/>
        <v>1.5585574031680162E-8</v>
      </c>
      <c r="AN2263" s="6">
        <f t="shared" si="598"/>
        <v>0.31194661700988274</v>
      </c>
    </row>
    <row r="2264" spans="1:40" x14ac:dyDescent="0.25">
      <c r="A2264" s="1" t="s">
        <v>10</v>
      </c>
      <c r="B2264">
        <v>1.1000000000000001</v>
      </c>
      <c r="C2264" s="1" t="s">
        <v>11</v>
      </c>
      <c r="D2264" s="1" t="s">
        <v>10</v>
      </c>
      <c r="E2264" s="2" t="s">
        <v>12</v>
      </c>
      <c r="F2264" s="1" t="s">
        <v>13</v>
      </c>
      <c r="G2264" s="1" t="s">
        <v>14</v>
      </c>
      <c r="H2264">
        <v>22.2296585608273</v>
      </c>
      <c r="I2264">
        <v>114.22650642693043</v>
      </c>
      <c r="J2264">
        <v>26</v>
      </c>
      <c r="K2264" s="2" t="s">
        <v>2276</v>
      </c>
      <c r="L2264" s="1"/>
      <c r="M2264" s="4">
        <f t="shared" si="599"/>
        <v>2262</v>
      </c>
      <c r="N2264" s="5">
        <f t="shared" si="610"/>
        <v>7.7428704781112856E-8</v>
      </c>
      <c r="O2264" s="6">
        <f t="shared" si="611"/>
        <v>1.5497422466974269</v>
      </c>
      <c r="P2264" s="7"/>
      <c r="Q2264" s="8"/>
      <c r="R2264" s="9"/>
      <c r="S2264" s="10">
        <f>TIME(MID(Table1[[#This Row],[timez]],12,2),MID(Table1[[#This Row],[timez]],15,2),MID(Table1[[#This Row],[timez]],18,2))</f>
        <v>0.94459490740740737</v>
      </c>
      <c r="T2264" s="10">
        <f t="shared" si="606"/>
        <v>1.1574074073927854E-5</v>
      </c>
      <c r="U2264" s="4">
        <f t="shared" si="612"/>
        <v>7.5781227235311707E-8</v>
      </c>
      <c r="V2264" s="6">
        <f t="shared" si="613"/>
        <v>1.5167678406237219</v>
      </c>
      <c r="W2264" s="7">
        <f t="shared" si="600"/>
        <v>2262</v>
      </c>
      <c r="X2264" s="11">
        <f t="shared" si="614"/>
        <v>5.4603642262453995</v>
      </c>
      <c r="Y2264" s="9">
        <f t="shared" si="601"/>
        <v>4697.8063618350943</v>
      </c>
      <c r="Z2264" s="3">
        <f t="shared" si="607"/>
        <v>4697.8063618350943</v>
      </c>
      <c r="AC2264">
        <f>[1]Sheet1!D2264</f>
        <v>22.229658584343241</v>
      </c>
      <c r="AD2264">
        <f>[1]Sheet1!E2264</f>
        <v>114.2265079299618</v>
      </c>
      <c r="AE2264" s="4">
        <f t="shared" si="608"/>
        <v>8.3388350665981896E-8</v>
      </c>
      <c r="AF2264" s="6">
        <f t="shared" si="602"/>
        <v>1.6690250763566274</v>
      </c>
      <c r="AG2264" s="11">
        <f t="shared" si="603"/>
        <v>6.0084902748838589</v>
      </c>
      <c r="AH2264" s="3">
        <f t="shared" si="609"/>
        <v>0.54812604863845937</v>
      </c>
      <c r="AK2264">
        <f t="shared" si="604"/>
        <v>2.3515941194318657E-8</v>
      </c>
      <c r="AL2264">
        <f t="shared" si="604"/>
        <v>1.5030313704755827E-6</v>
      </c>
      <c r="AM2264" s="4">
        <f t="shared" si="605"/>
        <v>8.287607491804288E-9</v>
      </c>
      <c r="AN2264" s="6">
        <f t="shared" si="598"/>
        <v>0.16587718327981316</v>
      </c>
    </row>
    <row r="2265" spans="1:40" x14ac:dyDescent="0.25">
      <c r="A2265" s="1" t="s">
        <v>10</v>
      </c>
      <c r="B2265">
        <v>1.1000000000000001</v>
      </c>
      <c r="C2265" s="1" t="s">
        <v>11</v>
      </c>
      <c r="D2265" s="1" t="s">
        <v>10</v>
      </c>
      <c r="E2265" s="2" t="s">
        <v>12</v>
      </c>
      <c r="F2265" s="1" t="s">
        <v>13</v>
      </c>
      <c r="G2265" s="1" t="s">
        <v>14</v>
      </c>
      <c r="H2265">
        <v>22.229662667959929</v>
      </c>
      <c r="I2265">
        <v>114.22649469226599</v>
      </c>
      <c r="J2265">
        <v>25.799999237060547</v>
      </c>
      <c r="K2265" s="2" t="s">
        <v>2277</v>
      </c>
      <c r="L2265" s="1"/>
      <c r="M2265" s="4">
        <f t="shared" si="599"/>
        <v>2263</v>
      </c>
      <c r="N2265" s="5">
        <f t="shared" si="610"/>
        <v>6.8285699095227415E-8</v>
      </c>
      <c r="O2265" s="6">
        <f t="shared" si="611"/>
        <v>1.3667441943179202</v>
      </c>
      <c r="P2265" s="7"/>
      <c r="Q2265" s="8"/>
      <c r="R2265" s="9"/>
      <c r="S2265" s="10">
        <f>TIME(MID(Table1[[#This Row],[timez]],12,2),MID(Table1[[#This Row],[timez]],15,2),MID(Table1[[#This Row],[timez]],18,2))</f>
        <v>0.94460648148148152</v>
      </c>
      <c r="T2265" s="10">
        <f t="shared" si="606"/>
        <v>1.1574074074149898E-5</v>
      </c>
      <c r="U2265" s="4">
        <f t="shared" si="612"/>
        <v>6.8601852059338483E-8</v>
      </c>
      <c r="V2265" s="6">
        <f t="shared" si="613"/>
        <v>1.3730720233354223</v>
      </c>
      <c r="W2265" s="7">
        <f t="shared" si="600"/>
        <v>2263</v>
      </c>
      <c r="X2265" s="11">
        <f t="shared" si="614"/>
        <v>4.9430592840075205</v>
      </c>
      <c r="Y2265" s="9">
        <f t="shared" si="601"/>
        <v>4699.1794338584295</v>
      </c>
      <c r="Z2265" s="3">
        <f t="shared" si="607"/>
        <v>4699.1794338584295</v>
      </c>
      <c r="AC2265">
        <f>[1]Sheet1!D2265</f>
        <v>22.229662534653588</v>
      </c>
      <c r="AD2265">
        <f>[1]Sheet1!E2265</f>
        <v>114.2264938382003</v>
      </c>
      <c r="AE2265" s="4">
        <f t="shared" si="608"/>
        <v>8.0731492902436666E-8</v>
      </c>
      <c r="AF2265" s="6">
        <f t="shared" si="602"/>
        <v>1.6158478376145886</v>
      </c>
      <c r="AG2265" s="11">
        <f t="shared" si="603"/>
        <v>5.8170522154125193</v>
      </c>
      <c r="AH2265" s="3">
        <f t="shared" si="609"/>
        <v>0.87399293140499879</v>
      </c>
      <c r="AK2265">
        <f t="shared" si="604"/>
        <v>-1.3330634018871024E-7</v>
      </c>
      <c r="AL2265">
        <f t="shared" si="604"/>
        <v>-8.5406568928192428E-7</v>
      </c>
      <c r="AM2265" s="4">
        <f t="shared" si="605"/>
        <v>4.7665571010429276E-9</v>
      </c>
      <c r="AN2265" s="6">
        <f t="shared" si="598"/>
        <v>9.5403054095562392E-2</v>
      </c>
    </row>
    <row r="2266" spans="1:40" x14ac:dyDescent="0.25">
      <c r="A2266" s="1" t="s">
        <v>10</v>
      </c>
      <c r="B2266">
        <v>1.1000000000000001</v>
      </c>
      <c r="C2266" s="1" t="s">
        <v>11</v>
      </c>
      <c r="D2266" s="1" t="s">
        <v>10</v>
      </c>
      <c r="E2266" s="2" t="s">
        <v>12</v>
      </c>
      <c r="F2266" s="1" t="s">
        <v>13</v>
      </c>
      <c r="G2266" s="1" t="s">
        <v>14</v>
      </c>
      <c r="H2266">
        <v>22.229666020721197</v>
      </c>
      <c r="I2266">
        <v>114.22647952102101</v>
      </c>
      <c r="J2266">
        <v>25.799999237060547</v>
      </c>
      <c r="K2266" s="2" t="s">
        <v>2278</v>
      </c>
      <c r="L2266" s="1"/>
      <c r="M2266" s="4">
        <f t="shared" si="599"/>
        <v>2264</v>
      </c>
      <c r="N2266" s="5">
        <f t="shared" si="610"/>
        <v>8.8156458355470591E-8</v>
      </c>
      <c r="O2266" s="6">
        <f t="shared" si="611"/>
        <v>1.7644591656145168</v>
      </c>
      <c r="P2266" s="7"/>
      <c r="Q2266" s="8"/>
      <c r="R2266" s="9"/>
      <c r="S2266" s="10">
        <f>TIME(MID(Table1[[#This Row],[timez]],12,2),MID(Table1[[#This Row],[timez]],15,2),MID(Table1[[#This Row],[timez]],18,2))</f>
        <v>0.94461805555555556</v>
      </c>
      <c r="T2266" s="10">
        <f t="shared" si="606"/>
        <v>1.1574074074038876E-5</v>
      </c>
      <c r="U2266" s="4">
        <f t="shared" si="612"/>
        <v>8.5691637695465445E-8</v>
      </c>
      <c r="V2266" s="6">
        <f t="shared" si="613"/>
        <v>1.7151255661678892</v>
      </c>
      <c r="W2266" s="7">
        <f t="shared" si="600"/>
        <v>2264</v>
      </c>
      <c r="X2266" s="11">
        <f t="shared" si="614"/>
        <v>6.174452038204401</v>
      </c>
      <c r="Y2266" s="9">
        <f t="shared" si="601"/>
        <v>4700.894559424597</v>
      </c>
      <c r="Z2266" s="3">
        <f t="shared" si="607"/>
        <v>4700.894559424597</v>
      </c>
      <c r="AC2266">
        <f>[1]Sheet1!D2266</f>
        <v>22.22966597495553</v>
      </c>
      <c r="AD2266">
        <f>[1]Sheet1!E2266</f>
        <v>114.2264794924051</v>
      </c>
      <c r="AE2266" s="4">
        <f t="shared" si="608"/>
        <v>8.1368426724374862E-8</v>
      </c>
      <c r="AF2266" s="6">
        <f t="shared" si="602"/>
        <v>1.6285961233440027</v>
      </c>
      <c r="AG2266" s="11">
        <f t="shared" si="603"/>
        <v>5.8629460440384102</v>
      </c>
      <c r="AH2266" s="3">
        <f t="shared" si="609"/>
        <v>-0.31150599416599078</v>
      </c>
      <c r="AK2266">
        <f t="shared" si="604"/>
        <v>-4.5765666811803385E-8</v>
      </c>
      <c r="AL2266">
        <f t="shared" si="604"/>
        <v>-2.8615900760087243E-8</v>
      </c>
      <c r="AM2266" s="4">
        <f t="shared" si="605"/>
        <v>2.9922433773037038E-10</v>
      </c>
      <c r="AN2266" s="6">
        <f t="shared" si="598"/>
        <v>5.9890010911551363E-3</v>
      </c>
    </row>
    <row r="2267" spans="1:40" x14ac:dyDescent="0.25">
      <c r="A2267" s="1" t="s">
        <v>10</v>
      </c>
      <c r="B2267">
        <v>1.1000000000000001</v>
      </c>
      <c r="C2267" s="1" t="s">
        <v>11</v>
      </c>
      <c r="D2267" s="1" t="s">
        <v>10</v>
      </c>
      <c r="E2267" s="2" t="s">
        <v>12</v>
      </c>
      <c r="F2267" s="1" t="s">
        <v>13</v>
      </c>
      <c r="G2267" s="1" t="s">
        <v>14</v>
      </c>
      <c r="H2267">
        <v>22.229668786749201</v>
      </c>
      <c r="I2267">
        <v>114.22646736726099</v>
      </c>
      <c r="J2267">
        <v>25.600000381469727</v>
      </c>
      <c r="K2267" s="2" t="s">
        <v>2279</v>
      </c>
      <c r="L2267" s="1"/>
      <c r="M2267" s="4">
        <f t="shared" si="599"/>
        <v>2265</v>
      </c>
      <c r="N2267" s="5">
        <f t="shared" si="610"/>
        <v>6.9892641230140384E-8</v>
      </c>
      <c r="O2267" s="6">
        <f t="shared" si="611"/>
        <v>1.3989072806243859</v>
      </c>
      <c r="P2267" s="7"/>
      <c r="Q2267" s="8"/>
      <c r="R2267" s="9"/>
      <c r="S2267" s="10">
        <f>TIME(MID(Table1[[#This Row],[timez]],12,2),MID(Table1[[#This Row],[timez]],15,2),MID(Table1[[#This Row],[timez]],18,2))</f>
        <v>0.9446296296296296</v>
      </c>
      <c r="T2267" s="10">
        <f t="shared" si="606"/>
        <v>1.1574074074038876E-5</v>
      </c>
      <c r="U2267" s="4">
        <f t="shared" si="612"/>
        <v>6.8746115981187474E-8</v>
      </c>
      <c r="V2267" s="6">
        <f t="shared" si="613"/>
        <v>1.3759594782527642</v>
      </c>
      <c r="W2267" s="7">
        <f t="shared" si="600"/>
        <v>2265</v>
      </c>
      <c r="X2267" s="11">
        <f t="shared" si="614"/>
        <v>4.9534541217099513</v>
      </c>
      <c r="Y2267" s="9">
        <f t="shared" si="601"/>
        <v>4702.2705189028502</v>
      </c>
      <c r="Z2267" s="3">
        <f t="shared" si="607"/>
        <v>4702.2705189028502</v>
      </c>
      <c r="AC2267">
        <f>[1]Sheet1!D2267</f>
        <v>22.22966941045409</v>
      </c>
      <c r="AD2267">
        <f>[1]Sheet1!E2267</f>
        <v>114.22646516491839</v>
      </c>
      <c r="AE2267" s="4">
        <f t="shared" si="608"/>
        <v>8.1264043312611753E-8</v>
      </c>
      <c r="AF2267" s="6">
        <f t="shared" si="602"/>
        <v>1.6265068802974996</v>
      </c>
      <c r="AG2267" s="11">
        <f t="shared" si="603"/>
        <v>5.8554247690709991</v>
      </c>
      <c r="AH2267" s="3">
        <f t="shared" si="609"/>
        <v>0.90197064736104782</v>
      </c>
      <c r="AK2267">
        <f t="shared" si="604"/>
        <v>6.2370488862484308E-7</v>
      </c>
      <c r="AL2267">
        <f t="shared" si="604"/>
        <v>-2.2023425998440871E-6</v>
      </c>
      <c r="AM2267" s="4">
        <f t="shared" si="605"/>
        <v>1.2626789087152778E-8</v>
      </c>
      <c r="AN2267" s="6">
        <f t="shared" si="598"/>
        <v>0.25272627953440824</v>
      </c>
    </row>
    <row r="2268" spans="1:40" x14ac:dyDescent="0.25">
      <c r="A2268" s="1" t="s">
        <v>10</v>
      </c>
      <c r="B2268">
        <v>1.1000000000000001</v>
      </c>
      <c r="C2268" s="1" t="s">
        <v>11</v>
      </c>
      <c r="D2268" s="1" t="s">
        <v>10</v>
      </c>
      <c r="E2268" s="2" t="s">
        <v>12</v>
      </c>
      <c r="F2268" s="1" t="s">
        <v>13</v>
      </c>
      <c r="G2268" s="1" t="s">
        <v>14</v>
      </c>
      <c r="H2268">
        <v>22.229672977700801</v>
      </c>
      <c r="I2268">
        <v>114.226454542949</v>
      </c>
      <c r="J2268">
        <v>25.600000381469727</v>
      </c>
      <c r="K2268" s="2" t="s">
        <v>2280</v>
      </c>
      <c r="L2268" s="1"/>
      <c r="M2268" s="4">
        <f t="shared" si="599"/>
        <v>2266</v>
      </c>
      <c r="N2268" s="5">
        <f t="shared" si="610"/>
        <v>7.4505805969238281E-8</v>
      </c>
      <c r="O2268" s="6">
        <f t="shared" si="611"/>
        <v>1.4912401732817719</v>
      </c>
      <c r="P2268" s="7"/>
      <c r="Q2268" s="8"/>
      <c r="R2268" s="9"/>
      <c r="S2268" s="10">
        <f>TIME(MID(Table1[[#This Row],[timez]],12,2),MID(Table1[[#This Row],[timez]],15,2),MID(Table1[[#This Row],[timez]],18,2))</f>
        <v>0.94464120370370364</v>
      </c>
      <c r="T2268" s="10">
        <f t="shared" si="606"/>
        <v>1.1574074074038876E-5</v>
      </c>
      <c r="U2268" s="4">
        <f t="shared" si="612"/>
        <v>7.4438520416007634E-8</v>
      </c>
      <c r="V2268" s="6">
        <f t="shared" si="613"/>
        <v>1.4898934470937422</v>
      </c>
      <c r="W2268" s="7">
        <f t="shared" si="600"/>
        <v>2266</v>
      </c>
      <c r="X2268" s="11">
        <f t="shared" si="614"/>
        <v>5.3636164095374719</v>
      </c>
      <c r="Y2268" s="9">
        <f t="shared" si="601"/>
        <v>4703.7604123499441</v>
      </c>
      <c r="Z2268" s="3">
        <f t="shared" si="607"/>
        <v>4703.7604123499441</v>
      </c>
      <c r="AC2268">
        <f>[1]Sheet1!D2268</f>
        <v>22.229673568120909</v>
      </c>
      <c r="AD2268">
        <f>[1]Sheet1!E2268</f>
        <v>114.22645079549829</v>
      </c>
      <c r="AE2268" s="4">
        <f t="shared" si="608"/>
        <v>8.2520706431859517E-8</v>
      </c>
      <c r="AF2268" s="6">
        <f t="shared" si="602"/>
        <v>1.6516591017026012</v>
      </c>
      <c r="AG2268" s="11">
        <f t="shared" si="603"/>
        <v>5.9459727661293638</v>
      </c>
      <c r="AH2268" s="3">
        <f t="shared" si="609"/>
        <v>0.58235635659189189</v>
      </c>
      <c r="AK2268">
        <f t="shared" si="604"/>
        <v>5.9042010747134555E-7</v>
      </c>
      <c r="AL2268">
        <f t="shared" si="604"/>
        <v>-3.7474507053048001E-6</v>
      </c>
      <c r="AM2268" s="4">
        <f t="shared" si="605"/>
        <v>2.0919364937799801E-8</v>
      </c>
      <c r="AN2268" s="6">
        <f t="shared" si="598"/>
        <v>0.41870290494769247</v>
      </c>
    </row>
    <row r="2269" spans="1:40" x14ac:dyDescent="0.25">
      <c r="A2269" s="1" t="s">
        <v>10</v>
      </c>
      <c r="B2269">
        <v>1.1000000000000001</v>
      </c>
      <c r="C2269" s="1" t="s">
        <v>11</v>
      </c>
      <c r="D2269" s="1" t="s">
        <v>10</v>
      </c>
      <c r="E2269" s="2" t="s">
        <v>12</v>
      </c>
      <c r="F2269" s="1" t="s">
        <v>13</v>
      </c>
      <c r="G2269" s="1" t="s">
        <v>14</v>
      </c>
      <c r="H2269">
        <v>22.22967742010951</v>
      </c>
      <c r="I2269">
        <v>114.226438282057</v>
      </c>
      <c r="J2269">
        <v>25.600000381469727</v>
      </c>
      <c r="K2269" s="2" t="s">
        <v>2281</v>
      </c>
      <c r="L2269" s="1"/>
      <c r="M2269" s="4">
        <f t="shared" si="599"/>
        <v>2267</v>
      </c>
      <c r="N2269" s="5">
        <f t="shared" si="610"/>
        <v>9.3057721750611222E-8</v>
      </c>
      <c r="O2269" s="6">
        <f t="shared" si="611"/>
        <v>1.8625583778784152</v>
      </c>
      <c r="P2269" s="7"/>
      <c r="Q2269" s="8"/>
      <c r="R2269" s="9"/>
      <c r="S2269" s="10">
        <f>TIME(MID(Table1[[#This Row],[timez]],12,2),MID(Table1[[#This Row],[timez]],15,2),MID(Table1[[#This Row],[timez]],18,2))</f>
        <v>0.94465277777777779</v>
      </c>
      <c r="T2269" s="10">
        <f t="shared" si="606"/>
        <v>1.1574074074149898E-5</v>
      </c>
      <c r="U2269" s="4">
        <f t="shared" si="612"/>
        <v>9.2985335723224821E-8</v>
      </c>
      <c r="V2269" s="6">
        <f t="shared" si="613"/>
        <v>1.8611095652574572</v>
      </c>
      <c r="W2269" s="7">
        <f t="shared" si="600"/>
        <v>2267</v>
      </c>
      <c r="X2269" s="11">
        <f t="shared" si="614"/>
        <v>6.6999944349268459</v>
      </c>
      <c r="Y2269" s="9">
        <f t="shared" si="601"/>
        <v>4705.6215219152018</v>
      </c>
      <c r="Z2269" s="3">
        <f t="shared" si="607"/>
        <v>4705.6215219152018</v>
      </c>
      <c r="AC2269">
        <f>[1]Sheet1!D2269</f>
        <v>22.229678353423779</v>
      </c>
      <c r="AD2269">
        <f>[1]Sheet1!E2269</f>
        <v>114.22643635827291</v>
      </c>
      <c r="AE2269" s="4">
        <f t="shared" si="608"/>
        <v>8.3918269730859752E-8</v>
      </c>
      <c r="AF2269" s="6">
        <f t="shared" si="602"/>
        <v>1.6796314524350238</v>
      </c>
      <c r="AG2269" s="11">
        <f t="shared" si="603"/>
        <v>6.0466732287660854</v>
      </c>
      <c r="AH2269" s="3">
        <f t="shared" si="609"/>
        <v>-0.6533212061607605</v>
      </c>
      <c r="AK2269">
        <f t="shared" si="604"/>
        <v>9.3331426853637822E-7</v>
      </c>
      <c r="AL2269">
        <f t="shared" si="604"/>
        <v>-1.9237840973573839E-6</v>
      </c>
      <c r="AM2269" s="4">
        <f t="shared" si="605"/>
        <v>1.1805864094868333E-8</v>
      </c>
      <c r="AN2269" s="6">
        <f t="shared" si="598"/>
        <v>0.23629539456081253</v>
      </c>
    </row>
    <row r="2270" spans="1:40" x14ac:dyDescent="0.25">
      <c r="A2270" s="1" t="s">
        <v>10</v>
      </c>
      <c r="B2270">
        <v>1.1000000000000001</v>
      </c>
      <c r="C2270" s="1" t="s">
        <v>11</v>
      </c>
      <c r="D2270" s="1" t="s">
        <v>10</v>
      </c>
      <c r="E2270" s="2" t="s">
        <v>12</v>
      </c>
      <c r="F2270" s="1" t="s">
        <v>13</v>
      </c>
      <c r="G2270" s="1" t="s">
        <v>14</v>
      </c>
      <c r="H2270">
        <v>22.229683790355921</v>
      </c>
      <c r="I2270">
        <v>114.226424535736</v>
      </c>
      <c r="J2270">
        <v>25.399999618530273</v>
      </c>
      <c r="K2270" s="2" t="s">
        <v>2282</v>
      </c>
      <c r="L2270" s="1"/>
      <c r="M2270" s="4">
        <f t="shared" si="599"/>
        <v>2268</v>
      </c>
      <c r="N2270" s="5">
        <f t="shared" si="610"/>
        <v>8.2966154169028528E-8</v>
      </c>
      <c r="O2270" s="6">
        <f t="shared" si="611"/>
        <v>1.66057477682513</v>
      </c>
      <c r="P2270" s="7"/>
      <c r="Q2270" s="8"/>
      <c r="R2270" s="9"/>
      <c r="S2270" s="10">
        <f>TIME(MID(Table1[[#This Row],[timez]],12,2),MID(Table1[[#This Row],[timez]],15,2),MID(Table1[[#This Row],[timez]],18,2))</f>
        <v>0.94466435185185194</v>
      </c>
      <c r="T2270" s="10">
        <f t="shared" si="606"/>
        <v>1.1574074074149898E-5</v>
      </c>
      <c r="U2270" s="4">
        <f t="shared" si="612"/>
        <v>8.3642758825144834E-8</v>
      </c>
      <c r="V2270" s="6">
        <f t="shared" si="613"/>
        <v>1.6741170777438896</v>
      </c>
      <c r="W2270" s="7">
        <f t="shared" si="600"/>
        <v>2268</v>
      </c>
      <c r="X2270" s="11">
        <f t="shared" si="614"/>
        <v>6.0268214798780031</v>
      </c>
      <c r="Y2270" s="9">
        <f t="shared" si="601"/>
        <v>4707.2956389929459</v>
      </c>
      <c r="Z2270" s="3">
        <f t="shared" si="607"/>
        <v>4707.2956389929459</v>
      </c>
      <c r="AC2270">
        <f>[1]Sheet1!D2270</f>
        <v>22.229683048391159</v>
      </c>
      <c r="AD2270">
        <f>[1]Sheet1!E2270</f>
        <v>114.22642236939021</v>
      </c>
      <c r="AE2270" s="4">
        <f t="shared" si="608"/>
        <v>8.1415352469605863E-8</v>
      </c>
      <c r="AF2270" s="6">
        <f t="shared" si="602"/>
        <v>1.6295353462077693</v>
      </c>
      <c r="AG2270" s="11">
        <f t="shared" si="603"/>
        <v>5.8663272463479688</v>
      </c>
      <c r="AH2270" s="3">
        <f t="shared" si="609"/>
        <v>-0.16049423353003434</v>
      </c>
      <c r="AK2270">
        <f t="shared" si="604"/>
        <v>-7.4196476163024272E-7</v>
      </c>
      <c r="AL2270">
        <f t="shared" si="604"/>
        <v>-2.1663457943077447E-6</v>
      </c>
      <c r="AM2270" s="4">
        <f t="shared" si="605"/>
        <v>1.2634891194361797E-8</v>
      </c>
      <c r="AN2270" s="6">
        <f t="shared" si="598"/>
        <v>0.25288844391342741</v>
      </c>
    </row>
    <row r="2271" spans="1:40" x14ac:dyDescent="0.25">
      <c r="A2271" s="1" t="s">
        <v>10</v>
      </c>
      <c r="B2271">
        <v>1.1000000000000001</v>
      </c>
      <c r="C2271" s="1" t="s">
        <v>11</v>
      </c>
      <c r="D2271" s="1" t="s">
        <v>10</v>
      </c>
      <c r="E2271" s="2" t="s">
        <v>12</v>
      </c>
      <c r="F2271" s="1" t="s">
        <v>13</v>
      </c>
      <c r="G2271" s="1" t="s">
        <v>14</v>
      </c>
      <c r="H2271">
        <v>22.2296863887459</v>
      </c>
      <c r="I2271">
        <v>114.22641254961491</v>
      </c>
      <c r="J2271">
        <v>25.399999618530273</v>
      </c>
      <c r="K2271" s="2" t="s">
        <v>2283</v>
      </c>
      <c r="L2271" s="1"/>
      <c r="M2271" s="4">
        <f t="shared" si="599"/>
        <v>2269</v>
      </c>
      <c r="N2271" s="5">
        <f t="shared" si="610"/>
        <v>6.8285699095227415E-8</v>
      </c>
      <c r="O2271" s="6">
        <f t="shared" si="611"/>
        <v>1.3667441943179202</v>
      </c>
      <c r="P2271" s="7"/>
      <c r="Q2271" s="8"/>
      <c r="R2271" s="9"/>
      <c r="S2271" s="10">
        <f>TIME(MID(Table1[[#This Row],[timez]],12,2),MID(Table1[[#This Row],[timez]],15,2),MID(Table1[[#This Row],[timez]],18,2))</f>
        <v>0.94467592592592586</v>
      </c>
      <c r="T2271" s="10">
        <f t="shared" si="606"/>
        <v>1.1574074073927854E-5</v>
      </c>
      <c r="U2271" s="4">
        <f t="shared" si="612"/>
        <v>6.7640722586005465E-8</v>
      </c>
      <c r="V2271" s="6">
        <f t="shared" si="613"/>
        <v>1.3538349335044484</v>
      </c>
      <c r="W2271" s="7">
        <f t="shared" si="600"/>
        <v>2269</v>
      </c>
      <c r="X2271" s="11">
        <f t="shared" si="614"/>
        <v>4.8738057606160146</v>
      </c>
      <c r="Y2271" s="9">
        <f t="shared" si="601"/>
        <v>4708.6494739264499</v>
      </c>
      <c r="Z2271" s="3">
        <f t="shared" si="607"/>
        <v>4708.6494739264499</v>
      </c>
      <c r="AC2271">
        <f>[1]Sheet1!D2271</f>
        <v>22.229686943816461</v>
      </c>
      <c r="AD2271">
        <f>[1]Sheet1!E2271</f>
        <v>114.2264089237303</v>
      </c>
      <c r="AE2271" s="4">
        <f t="shared" si="608"/>
        <v>7.7223578317308794E-8</v>
      </c>
      <c r="AF2271" s="6">
        <f t="shared" si="602"/>
        <v>1.5456366227202278</v>
      </c>
      <c r="AG2271" s="11">
        <f t="shared" si="603"/>
        <v>5.5642918417928202</v>
      </c>
      <c r="AH2271" s="3">
        <f t="shared" si="609"/>
        <v>0.69048608117680565</v>
      </c>
      <c r="AK2271">
        <f t="shared" si="604"/>
        <v>5.5507056018200274E-7</v>
      </c>
      <c r="AL2271">
        <f t="shared" si="604"/>
        <v>-3.6258846023429214E-6</v>
      </c>
      <c r="AM2271" s="4">
        <f t="shared" si="605"/>
        <v>2.0226833626025686E-8</v>
      </c>
      <c r="AN2271" s="6">
        <f t="shared" si="598"/>
        <v>0.40484183063357165</v>
      </c>
    </row>
    <row r="2272" spans="1:40" x14ac:dyDescent="0.25">
      <c r="A2272" s="1" t="s">
        <v>10</v>
      </c>
      <c r="B2272">
        <v>1.1000000000000001</v>
      </c>
      <c r="C2272" s="1" t="s">
        <v>11</v>
      </c>
      <c r="D2272" s="1" t="s">
        <v>10</v>
      </c>
      <c r="E2272" s="2" t="s">
        <v>12</v>
      </c>
      <c r="F2272" s="1" t="s">
        <v>13</v>
      </c>
      <c r="G2272" s="1" t="s">
        <v>14</v>
      </c>
      <c r="H2272">
        <v>22.2296899091452</v>
      </c>
      <c r="I2272">
        <v>114.226401904597</v>
      </c>
      <c r="J2272">
        <v>25.399999618530273</v>
      </c>
      <c r="K2272" s="2" t="s">
        <v>2284</v>
      </c>
      <c r="L2272" s="1"/>
      <c r="M2272" s="4">
        <f t="shared" si="599"/>
        <v>2270</v>
      </c>
      <c r="N2272" s="5">
        <f t="shared" si="610"/>
        <v>6.3220272794595189E-8</v>
      </c>
      <c r="O2272" s="6">
        <f t="shared" si="611"/>
        <v>1.2653592472519206</v>
      </c>
      <c r="P2272" s="7"/>
      <c r="Q2272" s="8"/>
      <c r="R2272" s="9"/>
      <c r="S2272" s="10">
        <f>TIME(MID(Table1[[#This Row],[timez]],12,2),MID(Table1[[#This Row],[timez]],15,2),MID(Table1[[#This Row],[timez]],18,2))</f>
        <v>0.94468750000000001</v>
      </c>
      <c r="T2272" s="10">
        <f t="shared" si="606"/>
        <v>1.1574074074149898E-5</v>
      </c>
      <c r="U2272" s="4">
        <f t="shared" si="612"/>
        <v>6.1861579961020748E-8</v>
      </c>
      <c r="V2272" s="6">
        <f t="shared" si="613"/>
        <v>1.2381648922587971</v>
      </c>
      <c r="W2272" s="7">
        <f t="shared" si="600"/>
        <v>2270</v>
      </c>
      <c r="X2272" s="11">
        <f t="shared" si="614"/>
        <v>4.4573936121316695</v>
      </c>
      <c r="Y2272" s="9">
        <f t="shared" si="601"/>
        <v>4709.8876388187091</v>
      </c>
      <c r="Z2272" s="3">
        <f t="shared" si="607"/>
        <v>4709.8876388187091</v>
      </c>
      <c r="AC2272">
        <f>[1]Sheet1!D2272</f>
        <v>22.22969053398662</v>
      </c>
      <c r="AD2272">
        <f>[1]Sheet1!E2272</f>
        <v>114.2263959639936</v>
      </c>
      <c r="AE2272" s="4">
        <f t="shared" si="608"/>
        <v>7.4181849855521147E-8</v>
      </c>
      <c r="AF2272" s="6">
        <f t="shared" si="602"/>
        <v>1.4847561635476219</v>
      </c>
      <c r="AG2272" s="11">
        <f t="shared" si="603"/>
        <v>5.3451221887714384</v>
      </c>
      <c r="AH2272" s="3">
        <f t="shared" si="609"/>
        <v>0.8877285766397689</v>
      </c>
      <c r="AK2272">
        <f t="shared" si="604"/>
        <v>6.2484141949425975E-7</v>
      </c>
      <c r="AL2272">
        <f t="shared" si="604"/>
        <v>-5.9406034011999509E-6</v>
      </c>
      <c r="AM2272" s="4">
        <f t="shared" si="605"/>
        <v>3.2935439045418642E-8</v>
      </c>
      <c r="AN2272" s="6">
        <f t="shared" si="598"/>
        <v>0.659205671159099</v>
      </c>
    </row>
    <row r="2273" spans="1:40" x14ac:dyDescent="0.25">
      <c r="A2273" s="1" t="s">
        <v>10</v>
      </c>
      <c r="B2273">
        <v>1.1000000000000001</v>
      </c>
      <c r="C2273" s="1" t="s">
        <v>11</v>
      </c>
      <c r="D2273" s="1" t="s">
        <v>10</v>
      </c>
      <c r="E2273" s="2" t="s">
        <v>12</v>
      </c>
      <c r="F2273" s="1" t="s">
        <v>13</v>
      </c>
      <c r="G2273" s="1" t="s">
        <v>14</v>
      </c>
      <c r="H2273">
        <v>22.229693932458702</v>
      </c>
      <c r="I2273">
        <v>114.226390253752</v>
      </c>
      <c r="J2273">
        <v>25.200000762939453</v>
      </c>
      <c r="K2273" s="2" t="s">
        <v>2285</v>
      </c>
      <c r="L2273" s="1"/>
      <c r="M2273" s="4">
        <f t="shared" si="599"/>
        <v>2271</v>
      </c>
      <c r="N2273" s="5">
        <f t="shared" si="610"/>
        <v>6.8285699095227415E-8</v>
      </c>
      <c r="O2273" s="6">
        <f t="shared" si="611"/>
        <v>1.3667441943179202</v>
      </c>
      <c r="P2273" s="7"/>
      <c r="Q2273" s="8"/>
      <c r="R2273" s="9"/>
      <c r="S2273" s="10">
        <f>TIME(MID(Table1[[#This Row],[timez]],12,2),MID(Table1[[#This Row],[timez]],15,2),MID(Table1[[#This Row],[timez]],18,2))</f>
        <v>0.94469907407407405</v>
      </c>
      <c r="T2273" s="10">
        <f t="shared" si="606"/>
        <v>1.1574074074038876E-5</v>
      </c>
      <c r="U2273" s="4">
        <f t="shared" si="612"/>
        <v>6.8011760975218086E-8</v>
      </c>
      <c r="V2273" s="6">
        <f t="shared" si="613"/>
        <v>1.3612612990691948</v>
      </c>
      <c r="W2273" s="7">
        <f t="shared" si="600"/>
        <v>2271</v>
      </c>
      <c r="X2273" s="11">
        <f t="shared" si="614"/>
        <v>4.9005406766491015</v>
      </c>
      <c r="Y2273" s="9">
        <f t="shared" si="601"/>
        <v>4711.2489001177782</v>
      </c>
      <c r="Z2273" s="3">
        <f t="shared" si="607"/>
        <v>4711.2489001177782</v>
      </c>
      <c r="AC2273">
        <f>[1]Sheet1!D2273</f>
        <v>22.229694389623091</v>
      </c>
      <c r="AD2273">
        <f>[1]Sheet1!E2273</f>
        <v>114.22638289045391</v>
      </c>
      <c r="AE2273" s="4">
        <f t="shared" si="608"/>
        <v>7.5193124845275E-8</v>
      </c>
      <c r="AF2273" s="6">
        <f t="shared" si="602"/>
        <v>1.50499692024219</v>
      </c>
      <c r="AG2273" s="11">
        <f t="shared" si="603"/>
        <v>5.4179889128718841</v>
      </c>
      <c r="AH2273" s="3">
        <f t="shared" si="609"/>
        <v>0.51744823622278258</v>
      </c>
      <c r="AK2273">
        <f t="shared" si="604"/>
        <v>4.5716438989984454E-7</v>
      </c>
      <c r="AL2273">
        <f t="shared" si="604"/>
        <v>-7.363298095697246E-6</v>
      </c>
      <c r="AM2273" s="4">
        <f t="shared" si="605"/>
        <v>4.067502483131862E-8</v>
      </c>
      <c r="AN2273" s="6">
        <f t="shared" si="598"/>
        <v>0.81411415242913421</v>
      </c>
    </row>
    <row r="2274" spans="1:40" x14ac:dyDescent="0.25">
      <c r="A2274" s="1" t="s">
        <v>10</v>
      </c>
      <c r="B2274">
        <v>1.1000000000000001</v>
      </c>
      <c r="C2274" s="1" t="s">
        <v>11</v>
      </c>
      <c r="D2274" s="1" t="s">
        <v>10</v>
      </c>
      <c r="E2274" s="2" t="s">
        <v>12</v>
      </c>
      <c r="F2274" s="1" t="s">
        <v>13</v>
      </c>
      <c r="G2274" s="1" t="s">
        <v>14</v>
      </c>
      <c r="H2274">
        <v>22.229698207229376</v>
      </c>
      <c r="I2274">
        <v>114.22637776471601</v>
      </c>
      <c r="J2274">
        <v>25.200000762939453</v>
      </c>
      <c r="K2274" s="2" t="s">
        <v>2286</v>
      </c>
      <c r="L2274" s="1"/>
      <c r="M2274" s="4">
        <f t="shared" si="599"/>
        <v>2272</v>
      </c>
      <c r="N2274" s="5">
        <f t="shared" si="610"/>
        <v>7.3000482991858462E-8</v>
      </c>
      <c r="O2274" s="6">
        <f t="shared" si="611"/>
        <v>1.4611110032334707</v>
      </c>
      <c r="P2274" s="7"/>
      <c r="Q2274" s="8"/>
      <c r="R2274" s="9"/>
      <c r="S2274" s="10">
        <f>TIME(MID(Table1[[#This Row],[timez]],12,2),MID(Table1[[#This Row],[timez]],15,2),MID(Table1[[#This Row],[timez]],18,2))</f>
        <v>0.9447106481481482</v>
      </c>
      <c r="T2274" s="10">
        <f t="shared" si="606"/>
        <v>1.1574074074149898E-5</v>
      </c>
      <c r="U2274" s="4">
        <f t="shared" si="612"/>
        <v>7.2835607683631591E-8</v>
      </c>
      <c r="V2274" s="6">
        <f t="shared" si="613"/>
        <v>1.4578110096287891</v>
      </c>
      <c r="W2274" s="7">
        <f t="shared" si="600"/>
        <v>2272</v>
      </c>
      <c r="X2274" s="11">
        <f t="shared" si="614"/>
        <v>5.2481196346636407</v>
      </c>
      <c r="Y2274" s="9">
        <f t="shared" si="601"/>
        <v>4712.7067111274073</v>
      </c>
      <c r="Z2274" s="3">
        <f t="shared" si="607"/>
        <v>4712.7067111274073</v>
      </c>
      <c r="AC2274">
        <f>[1]Sheet1!D2274</f>
        <v>22.229698774302079</v>
      </c>
      <c r="AD2274">
        <f>[1]Sheet1!E2274</f>
        <v>114.22636913740941</v>
      </c>
      <c r="AE2274" s="4">
        <f t="shared" si="608"/>
        <v>7.9640676842002373E-8</v>
      </c>
      <c r="AF2274" s="6">
        <f t="shared" si="602"/>
        <v>1.5940150594865028</v>
      </c>
      <c r="AG2274" s="11">
        <f t="shared" si="603"/>
        <v>5.7384542141514103</v>
      </c>
      <c r="AH2274" s="3">
        <f t="shared" si="609"/>
        <v>0.4903345794877696</v>
      </c>
      <c r="AK2274">
        <f t="shared" si="604"/>
        <v>5.6707270346123551E-7</v>
      </c>
      <c r="AL2274">
        <f t="shared" si="604"/>
        <v>-8.6273065988962117E-6</v>
      </c>
      <c r="AM2274" s="4">
        <f t="shared" si="605"/>
        <v>4.7668657509836372E-8</v>
      </c>
      <c r="AN2274" s="6">
        <f t="shared" si="598"/>
        <v>0.9540923175091528</v>
      </c>
    </row>
    <row r="2275" spans="1:40" x14ac:dyDescent="0.25">
      <c r="A2275" s="1" t="s">
        <v>10</v>
      </c>
      <c r="B2275">
        <v>1.1000000000000001</v>
      </c>
      <c r="C2275" s="1" t="s">
        <v>11</v>
      </c>
      <c r="D2275" s="1" t="s">
        <v>10</v>
      </c>
      <c r="E2275" s="2" t="s">
        <v>12</v>
      </c>
      <c r="F2275" s="1" t="s">
        <v>13</v>
      </c>
      <c r="G2275" s="1" t="s">
        <v>14</v>
      </c>
      <c r="H2275">
        <v>22.229703655466398</v>
      </c>
      <c r="I2275">
        <v>114.22636158764362</v>
      </c>
      <c r="J2275">
        <v>25</v>
      </c>
      <c r="K2275" s="2" t="s">
        <v>2287</v>
      </c>
      <c r="L2275" s="1"/>
      <c r="M2275" s="4">
        <f t="shared" si="599"/>
        <v>2273</v>
      </c>
      <c r="N2275" s="5">
        <f t="shared" si="610"/>
        <v>9.4243218340395174E-8</v>
      </c>
      <c r="O2275" s="6">
        <f t="shared" si="611"/>
        <v>1.8862861950193273</v>
      </c>
      <c r="P2275" s="7"/>
      <c r="Q2275" s="8"/>
      <c r="R2275" s="9"/>
      <c r="S2275" s="10">
        <f>TIME(MID(Table1[[#This Row],[timez]],12,2),MID(Table1[[#This Row],[timez]],15,2),MID(Table1[[#This Row],[timez]],18,2))</f>
        <v>0.94472222222222213</v>
      </c>
      <c r="T2275" s="10">
        <f t="shared" si="606"/>
        <v>1.1574074073927854E-5</v>
      </c>
      <c r="U2275" s="4">
        <f t="shared" si="612"/>
        <v>9.4184255531588286E-8</v>
      </c>
      <c r="V2275" s="6">
        <f t="shared" si="613"/>
        <v>1.88510604928332</v>
      </c>
      <c r="W2275" s="7">
        <f t="shared" si="600"/>
        <v>2273</v>
      </c>
      <c r="X2275" s="11">
        <f t="shared" si="614"/>
        <v>6.7863817774199529</v>
      </c>
      <c r="Y2275" s="9">
        <f t="shared" si="601"/>
        <v>4714.5918171766907</v>
      </c>
      <c r="Z2275" s="3">
        <f t="shared" si="607"/>
        <v>4714.5918171766907</v>
      </c>
      <c r="AC2275">
        <f>[1]Sheet1!D2275</f>
        <v>22.229703700627791</v>
      </c>
      <c r="AD2275">
        <f>[1]Sheet1!E2275</f>
        <v>114.22635435412769</v>
      </c>
      <c r="AE2275" s="4">
        <f t="shared" si="608"/>
        <v>8.5976201689976167E-8</v>
      </c>
      <c r="AF2275" s="6">
        <f t="shared" si="602"/>
        <v>1.7208211392170434</v>
      </c>
      <c r="AG2275" s="11">
        <f t="shared" si="603"/>
        <v>6.1949561011813561</v>
      </c>
      <c r="AH2275" s="3">
        <f t="shared" si="609"/>
        <v>-0.59142567623859676</v>
      </c>
      <c r="AK2275">
        <f t="shared" si="604"/>
        <v>4.5161392847603565E-8</v>
      </c>
      <c r="AL2275">
        <f t="shared" si="604"/>
        <v>-7.2335159302383545E-6</v>
      </c>
      <c r="AM2275" s="4">
        <f t="shared" si="605"/>
        <v>3.9880921305015442E-8</v>
      </c>
      <c r="AN2275" s="6">
        <f t="shared" si="598"/>
        <v>0.7982201014251501</v>
      </c>
    </row>
    <row r="2276" spans="1:40" x14ac:dyDescent="0.25">
      <c r="A2276" s="1" t="s">
        <v>10</v>
      </c>
      <c r="B2276">
        <v>1.1000000000000001</v>
      </c>
      <c r="C2276" s="1" t="s">
        <v>11</v>
      </c>
      <c r="D2276" s="1" t="s">
        <v>10</v>
      </c>
      <c r="E2276" s="2" t="s">
        <v>12</v>
      </c>
      <c r="F2276" s="1" t="s">
        <v>13</v>
      </c>
      <c r="G2276" s="1" t="s">
        <v>14</v>
      </c>
      <c r="H2276">
        <v>22.229708433151245</v>
      </c>
      <c r="I2276">
        <v>114.22634717077017</v>
      </c>
      <c r="J2276">
        <v>25</v>
      </c>
      <c r="K2276" s="2" t="s">
        <v>2288</v>
      </c>
      <c r="L2276" s="1"/>
      <c r="M2276" s="4">
        <f t="shared" si="599"/>
        <v>2274</v>
      </c>
      <c r="N2276" s="5">
        <f t="shared" si="610"/>
        <v>8.4293696911430516E-8</v>
      </c>
      <c r="O2276" s="6">
        <f t="shared" si="611"/>
        <v>1.687145660039733</v>
      </c>
      <c r="P2276" s="7"/>
      <c r="Q2276" s="8"/>
      <c r="R2276" s="9"/>
      <c r="S2276" s="10">
        <f>TIME(MID(Table1[[#This Row],[timez]],12,2),MID(Table1[[#This Row],[timez]],15,2),MID(Table1[[#This Row],[timez]],18,2))</f>
        <v>0.94473379629629628</v>
      </c>
      <c r="T2276" s="10">
        <f t="shared" si="606"/>
        <v>1.1574074074149898E-5</v>
      </c>
      <c r="U2276" s="4">
        <f t="shared" si="612"/>
        <v>8.3798434920624963E-8</v>
      </c>
      <c r="V2276" s="6">
        <f t="shared" si="613"/>
        <v>1.6772329483069899</v>
      </c>
      <c r="W2276" s="7">
        <f t="shared" si="600"/>
        <v>2274</v>
      </c>
      <c r="X2276" s="11">
        <f t="shared" si="614"/>
        <v>6.0380386139051634</v>
      </c>
      <c r="Y2276" s="9">
        <f t="shared" si="601"/>
        <v>4716.2690501249981</v>
      </c>
      <c r="Z2276" s="3">
        <f t="shared" si="607"/>
        <v>4716.2690501249981</v>
      </c>
      <c r="AC2276">
        <f>[1]Sheet1!D2276</f>
        <v>22.22970894314583</v>
      </c>
      <c r="AD2276">
        <f>[1]Sheet1!E2276</f>
        <v>114.2263387381105</v>
      </c>
      <c r="AE2276" s="4">
        <f t="shared" si="608"/>
        <v>9.0887860567274609E-8</v>
      </c>
      <c r="AF2276" s="6">
        <f t="shared" si="602"/>
        <v>1.8191284179586167</v>
      </c>
      <c r="AG2276" s="11">
        <f t="shared" si="603"/>
        <v>6.5488623046510206</v>
      </c>
      <c r="AH2276" s="3">
        <f t="shared" si="609"/>
        <v>0.51082369074585721</v>
      </c>
      <c r="AK2276">
        <f t="shared" si="604"/>
        <v>5.0999458522937857E-7</v>
      </c>
      <c r="AL2276">
        <f t="shared" si="604"/>
        <v>-8.4326596692108069E-6</v>
      </c>
      <c r="AM2276" s="4">
        <f t="shared" si="605"/>
        <v>4.6577557441452598E-8</v>
      </c>
      <c r="AN2276" s="6">
        <f t="shared" si="598"/>
        <v>0.93225385493730772</v>
      </c>
    </row>
    <row r="2277" spans="1:40" x14ac:dyDescent="0.25">
      <c r="A2277" s="1" t="s">
        <v>10</v>
      </c>
      <c r="B2277">
        <v>1.1000000000000001</v>
      </c>
      <c r="C2277" s="1" t="s">
        <v>11</v>
      </c>
      <c r="D2277" s="1" t="s">
        <v>10</v>
      </c>
      <c r="E2277" s="2" t="s">
        <v>12</v>
      </c>
      <c r="F2277" s="1" t="s">
        <v>13</v>
      </c>
      <c r="G2277" s="1" t="s">
        <v>14</v>
      </c>
      <c r="H2277">
        <v>22.229713713750201</v>
      </c>
      <c r="I2277">
        <v>114.22633074223995</v>
      </c>
      <c r="J2277">
        <v>24.799999237060547</v>
      </c>
      <c r="K2277" s="2" t="s">
        <v>2289</v>
      </c>
      <c r="L2277" s="1"/>
      <c r="M2277" s="4">
        <f t="shared" si="599"/>
        <v>2275</v>
      </c>
      <c r="N2277" s="5">
        <f t="shared" si="610"/>
        <v>9.5413986267445239E-8</v>
      </c>
      <c r="O2277" s="6">
        <f t="shared" si="611"/>
        <v>1.9097192166972314</v>
      </c>
      <c r="P2277" s="7"/>
      <c r="Q2277" s="8"/>
      <c r="R2277" s="9"/>
      <c r="S2277" s="10">
        <f>TIME(MID(Table1[[#This Row],[timez]],12,2),MID(Table1[[#This Row],[timez]],15,2),MID(Table1[[#This Row],[timez]],18,2))</f>
        <v>0.94474537037037043</v>
      </c>
      <c r="T2277" s="10">
        <f t="shared" si="606"/>
        <v>1.1574074074149898E-5</v>
      </c>
      <c r="U2277" s="4">
        <f t="shared" si="612"/>
        <v>9.5207018118850435E-8</v>
      </c>
      <c r="V2277" s="6">
        <f t="shared" si="613"/>
        <v>1.9055767312390948</v>
      </c>
      <c r="W2277" s="7">
        <f t="shared" si="600"/>
        <v>2275</v>
      </c>
      <c r="X2277" s="11">
        <f t="shared" si="614"/>
        <v>6.8600762324607416</v>
      </c>
      <c r="Y2277" s="9">
        <f t="shared" si="601"/>
        <v>4718.1746268562374</v>
      </c>
      <c r="Z2277" s="3">
        <f t="shared" si="607"/>
        <v>4718.1746268562374</v>
      </c>
      <c r="AC2277">
        <f>[1]Sheet1!D2277</f>
        <v>22.229714885883361</v>
      </c>
      <c r="AD2277">
        <f>[1]Sheet1!E2277</f>
        <v>114.22632233194381</v>
      </c>
      <c r="AE2277" s="4">
        <f t="shared" si="608"/>
        <v>9.6288218109918915E-8</v>
      </c>
      <c r="AF2277" s="6">
        <f t="shared" si="602"/>
        <v>1.9272170429041868</v>
      </c>
      <c r="AG2277" s="11">
        <f t="shared" si="603"/>
        <v>6.9379813544550721</v>
      </c>
      <c r="AH2277" s="3">
        <f t="shared" si="609"/>
        <v>7.7905121994330528E-2</v>
      </c>
      <c r="AK2277">
        <f t="shared" si="604"/>
        <v>1.1721331603098406E-6</v>
      </c>
      <c r="AL2277">
        <f t="shared" si="604"/>
        <v>-8.4102961466214765E-6</v>
      </c>
      <c r="AM2277" s="4">
        <f t="shared" si="605"/>
        <v>4.6823031645412075E-8</v>
      </c>
      <c r="AN2277" s="6">
        <f t="shared" si="598"/>
        <v>0.93716704243574067</v>
      </c>
    </row>
    <row r="2278" spans="1:40" x14ac:dyDescent="0.25">
      <c r="A2278" s="1" t="s">
        <v>10</v>
      </c>
      <c r="B2278">
        <v>1.1000000000000001</v>
      </c>
      <c r="C2278" s="1" t="s">
        <v>11</v>
      </c>
      <c r="D2278" s="1" t="s">
        <v>10</v>
      </c>
      <c r="E2278" s="2" t="s">
        <v>12</v>
      </c>
      <c r="F2278" s="1" t="s">
        <v>13</v>
      </c>
      <c r="G2278" s="1" t="s">
        <v>14</v>
      </c>
      <c r="H2278">
        <v>22.2297207545489</v>
      </c>
      <c r="I2278">
        <v>114.22631188295701</v>
      </c>
      <c r="J2278">
        <v>24.799999237060547</v>
      </c>
      <c r="K2278" s="2" t="s">
        <v>2290</v>
      </c>
      <c r="L2278" s="1"/>
      <c r="M2278" s="4">
        <f t="shared" si="599"/>
        <v>2276</v>
      </c>
      <c r="N2278" s="5">
        <f t="shared" si="610"/>
        <v>1.1050996895356491E-7</v>
      </c>
      <c r="O2278" s="6">
        <f t="shared" si="611"/>
        <v>2.2118666204311404</v>
      </c>
      <c r="P2278" s="7"/>
      <c r="Q2278" s="8"/>
      <c r="R2278" s="9"/>
      <c r="S2278" s="10">
        <f>TIME(MID(Table1[[#This Row],[timez]],12,2),MID(Table1[[#This Row],[timez]],15,2),MID(Table1[[#This Row],[timez]],18,2))</f>
        <v>0.94475694444444447</v>
      </c>
      <c r="T2278" s="10">
        <f t="shared" si="606"/>
        <v>1.1574074074038876E-5</v>
      </c>
      <c r="U2278" s="4">
        <f t="shared" si="612"/>
        <v>1.1109003327207742E-7</v>
      </c>
      <c r="V2278" s="6">
        <f t="shared" si="613"/>
        <v>2.2234766581134426</v>
      </c>
      <c r="W2278" s="7">
        <f t="shared" si="600"/>
        <v>2276</v>
      </c>
      <c r="X2278" s="11">
        <f t="shared" si="614"/>
        <v>8.0045159692083949</v>
      </c>
      <c r="Y2278" s="9">
        <f t="shared" si="601"/>
        <v>4720.3981035143506</v>
      </c>
      <c r="Z2278" s="3">
        <f t="shared" si="607"/>
        <v>4720.3981035143506</v>
      </c>
      <c r="AC2278">
        <f>[1]Sheet1!D2278</f>
        <v>22.229721734655119</v>
      </c>
      <c r="AD2278">
        <f>[1]Sheet1!E2278</f>
        <v>114.22630527203189</v>
      </c>
      <c r="AE2278" s="4">
        <f t="shared" si="608"/>
        <v>1.014600023628452E-7</v>
      </c>
      <c r="AF2278" s="6">
        <f t="shared" si="602"/>
        <v>2.0307307536167989</v>
      </c>
      <c r="AG2278" s="11">
        <f t="shared" si="603"/>
        <v>7.3106307130204762</v>
      </c>
      <c r="AH2278" s="3">
        <f t="shared" si="609"/>
        <v>-0.69388525618791874</v>
      </c>
      <c r="AK2278">
        <f t="shared" si="604"/>
        <v>9.8010621840671774E-7</v>
      </c>
      <c r="AL2278">
        <f t="shared" si="604"/>
        <v>-6.6109251122270507E-6</v>
      </c>
      <c r="AM2278" s="4">
        <f t="shared" si="605"/>
        <v>3.6852118661631672E-8</v>
      </c>
      <c r="AN2278" s="6">
        <f t="shared" si="598"/>
        <v>0.7375983536298073</v>
      </c>
    </row>
    <row r="2279" spans="1:40" x14ac:dyDescent="0.25">
      <c r="A2279" s="1" t="s">
        <v>10</v>
      </c>
      <c r="B2279">
        <v>1.1000000000000001</v>
      </c>
      <c r="C2279" s="1" t="s">
        <v>11</v>
      </c>
      <c r="D2279" s="1" t="s">
        <v>10</v>
      </c>
      <c r="E2279" s="2" t="s">
        <v>12</v>
      </c>
      <c r="F2279" s="1" t="s">
        <v>13</v>
      </c>
      <c r="G2279" s="1" t="s">
        <v>14</v>
      </c>
      <c r="H2279">
        <v>22.229729220271111</v>
      </c>
      <c r="I2279">
        <v>114.22629486769438</v>
      </c>
      <c r="J2279">
        <v>24.600000381469727</v>
      </c>
      <c r="K2279" s="2" t="s">
        <v>2291</v>
      </c>
      <c r="L2279" s="1"/>
      <c r="M2279" s="4">
        <f t="shared" si="599"/>
        <v>2277</v>
      </c>
      <c r="N2279" s="5">
        <f t="shared" si="610"/>
        <v>1.0430812835693359E-7</v>
      </c>
      <c r="O2279" s="6">
        <f t="shared" si="611"/>
        <v>2.0877362425944805</v>
      </c>
      <c r="P2279" s="7"/>
      <c r="Q2279" s="8"/>
      <c r="R2279" s="9"/>
      <c r="S2279" s="10">
        <f>TIME(MID(Table1[[#This Row],[timez]],12,2),MID(Table1[[#This Row],[timez]],15,2),MID(Table1[[#This Row],[timez]],18,2))</f>
        <v>0.94476851851851851</v>
      </c>
      <c r="T2279" s="10">
        <f t="shared" si="606"/>
        <v>1.1574074074038876E-5</v>
      </c>
      <c r="U2279" s="4">
        <f t="shared" si="612"/>
        <v>1.0493888709984148E-7</v>
      </c>
      <c r="V2279" s="6">
        <f t="shared" si="613"/>
        <v>2.1003609335811304</v>
      </c>
      <c r="W2279" s="7">
        <f t="shared" si="600"/>
        <v>2277</v>
      </c>
      <c r="X2279" s="11">
        <f t="shared" si="614"/>
        <v>7.56129936089207</v>
      </c>
      <c r="Y2279" s="9">
        <f t="shared" si="601"/>
        <v>4722.4984644479318</v>
      </c>
      <c r="Z2279" s="3">
        <f t="shared" si="607"/>
        <v>4722.4984644479318</v>
      </c>
      <c r="AC2279">
        <f>[1]Sheet1!D2279</f>
        <v>22.229729182132061</v>
      </c>
      <c r="AD2279">
        <f>[1]Sheet1!E2279</f>
        <v>114.2262877667244</v>
      </c>
      <c r="AE2279" s="4">
        <f t="shared" si="608"/>
        <v>1.0500598098726366E-7</v>
      </c>
      <c r="AF2279" s="6">
        <f t="shared" si="602"/>
        <v>2.1017038235613681</v>
      </c>
      <c r="AG2279" s="11">
        <f t="shared" si="603"/>
        <v>7.5661337648209246</v>
      </c>
      <c r="AH2279" s="3">
        <f t="shared" si="609"/>
        <v>4.8344039288545915E-3</v>
      </c>
      <c r="AK2279">
        <f t="shared" si="604"/>
        <v>-3.8139049252094992E-8</v>
      </c>
      <c r="AL2279">
        <f t="shared" si="604"/>
        <v>-7.1009699809110316E-6</v>
      </c>
      <c r="AM2279" s="4">
        <f t="shared" si="605"/>
        <v>3.9149946693710738E-8</v>
      </c>
      <c r="AN2279" s="6">
        <f t="shared" si="598"/>
        <v>0.78358958113419908</v>
      </c>
    </row>
    <row r="2280" spans="1:40" x14ac:dyDescent="0.25">
      <c r="A2280" s="1" t="s">
        <v>10</v>
      </c>
      <c r="B2280">
        <v>1.1000000000000001</v>
      </c>
      <c r="C2280" s="1" t="s">
        <v>11</v>
      </c>
      <c r="D2280" s="1" t="s">
        <v>10</v>
      </c>
      <c r="E2280" s="2" t="s">
        <v>12</v>
      </c>
      <c r="F2280" s="1" t="s">
        <v>13</v>
      </c>
      <c r="G2280" s="1" t="s">
        <v>14</v>
      </c>
      <c r="H2280">
        <v>22.229737434536219</v>
      </c>
      <c r="I2280">
        <v>114.22627382911701</v>
      </c>
      <c r="J2280">
        <v>24.600000381469727</v>
      </c>
      <c r="K2280" s="2" t="s">
        <v>2292</v>
      </c>
      <c r="L2280" s="1"/>
      <c r="M2280" s="4">
        <f t="shared" si="599"/>
        <v>2278</v>
      </c>
      <c r="N2280" s="5">
        <f t="shared" si="610"/>
        <v>1.255594159754736E-7</v>
      </c>
      <c r="O2280" s="6">
        <f t="shared" si="611"/>
        <v>2.5130826088067559</v>
      </c>
      <c r="P2280" s="7"/>
      <c r="Q2280" s="8"/>
      <c r="R2280" s="9"/>
      <c r="S2280" s="10">
        <f>TIME(MID(Table1[[#This Row],[timez]],12,2),MID(Table1[[#This Row],[timez]],15,2),MID(Table1[[#This Row],[timez]],18,2))</f>
        <v>0.94478009259259255</v>
      </c>
      <c r="T2280" s="10">
        <f t="shared" si="606"/>
        <v>1.1574074074038876E-5</v>
      </c>
      <c r="U2280" s="4">
        <f t="shared" si="612"/>
        <v>1.2464509186204944E-7</v>
      </c>
      <c r="V2280" s="6">
        <f t="shared" si="613"/>
        <v>2.494782332316877</v>
      </c>
      <c r="W2280" s="7">
        <f t="shared" si="600"/>
        <v>2278</v>
      </c>
      <c r="X2280" s="11">
        <f t="shared" si="614"/>
        <v>8.9812163963407592</v>
      </c>
      <c r="Y2280" s="9">
        <f t="shared" si="601"/>
        <v>4724.9932467802491</v>
      </c>
      <c r="Z2280" s="3">
        <f t="shared" si="607"/>
        <v>4724.9932467802491</v>
      </c>
      <c r="AC2280">
        <f>[1]Sheet1!D2280</f>
        <v>22.229736674881782</v>
      </c>
      <c r="AD2280">
        <f>[1]Sheet1!E2280</f>
        <v>114.22626971406051</v>
      </c>
      <c r="AE2280" s="4">
        <f t="shared" si="608"/>
        <v>1.0788291301501481E-7</v>
      </c>
      <c r="AF2280" s="6">
        <f t="shared" si="602"/>
        <v>2.1592858678030589</v>
      </c>
      <c r="AG2280" s="11">
        <f t="shared" si="603"/>
        <v>7.7734291240910123</v>
      </c>
      <c r="AH2280" s="3">
        <f t="shared" si="609"/>
        <v>-1.2077872722497469</v>
      </c>
      <c r="AK2280">
        <f t="shared" si="604"/>
        <v>-7.5965443713243985E-7</v>
      </c>
      <c r="AL2280">
        <f t="shared" si="604"/>
        <v>-4.1150564982217475E-6</v>
      </c>
      <c r="AM2280" s="4">
        <f t="shared" si="605"/>
        <v>2.3076499479160346E-8</v>
      </c>
      <c r="AN2280" s="6">
        <f t="shared" si="598"/>
        <v>0.4618781400237178</v>
      </c>
    </row>
    <row r="2281" spans="1:40" x14ac:dyDescent="0.25">
      <c r="A2281" s="1" t="s">
        <v>10</v>
      </c>
      <c r="B2281">
        <v>1.1000000000000001</v>
      </c>
      <c r="C2281" s="1" t="s">
        <v>11</v>
      </c>
      <c r="D2281" s="1" t="s">
        <v>10</v>
      </c>
      <c r="E2281" s="2" t="s">
        <v>12</v>
      </c>
      <c r="F2281" s="1" t="s">
        <v>13</v>
      </c>
      <c r="G2281" s="1" t="s">
        <v>14</v>
      </c>
      <c r="H2281">
        <v>22.229742379859001</v>
      </c>
      <c r="I2281">
        <v>114.22625555656801</v>
      </c>
      <c r="J2281">
        <v>24.399999618530273</v>
      </c>
      <c r="K2281" s="2" t="s">
        <v>2293</v>
      </c>
      <c r="L2281" s="1"/>
      <c r="M2281" s="4">
        <f t="shared" si="599"/>
        <v>2279</v>
      </c>
      <c r="N2281" s="5">
        <f t="shared" si="610"/>
        <v>1.0323827304148381E-7</v>
      </c>
      <c r="O2281" s="6">
        <f t="shared" si="611"/>
        <v>2.0663229955965692</v>
      </c>
      <c r="P2281" s="7"/>
      <c r="Q2281" s="8"/>
      <c r="R2281" s="9"/>
      <c r="S2281" s="10">
        <f>TIME(MID(Table1[[#This Row],[timez]],12,2),MID(Table1[[#This Row],[timez]],15,2),MID(Table1[[#This Row],[timez]],18,2))</f>
        <v>0.9447916666666667</v>
      </c>
      <c r="T2281" s="10">
        <f t="shared" si="606"/>
        <v>1.1574074074149898E-5</v>
      </c>
      <c r="U2281" s="4">
        <f t="shared" si="612"/>
        <v>1.0442016662480903E-7</v>
      </c>
      <c r="V2281" s="6">
        <f t="shared" si="613"/>
        <v>2.0899786982504831</v>
      </c>
      <c r="W2281" s="7">
        <f t="shared" si="600"/>
        <v>2279</v>
      </c>
      <c r="X2281" s="11">
        <f t="shared" si="614"/>
        <v>7.5239233137017392</v>
      </c>
      <c r="Y2281" s="9">
        <f t="shared" si="601"/>
        <v>4727.0832254785</v>
      </c>
      <c r="Z2281" s="3">
        <f t="shared" si="607"/>
        <v>4727.0832254785</v>
      </c>
      <c r="AC2281">
        <f>[1]Sheet1!D2281</f>
        <v>22.229743702533892</v>
      </c>
      <c r="AD2281">
        <f>[1]Sheet1!E2281</f>
        <v>114.22625183995569</v>
      </c>
      <c r="AE2281" s="4">
        <f t="shared" si="608"/>
        <v>1.0599666740652192E-7</v>
      </c>
      <c r="AF2281" s="6">
        <f t="shared" si="602"/>
        <v>2.1215324982304611</v>
      </c>
      <c r="AG2281" s="11">
        <f t="shared" si="603"/>
        <v>7.6375169936296601</v>
      </c>
      <c r="AH2281" s="3">
        <f t="shared" si="609"/>
        <v>0.11359367992792091</v>
      </c>
      <c r="AK2281">
        <f t="shared" si="604"/>
        <v>1.3226748905026398E-6</v>
      </c>
      <c r="AL2281">
        <f t="shared" si="604"/>
        <v>-3.7166123121323835E-6</v>
      </c>
      <c r="AM2281" s="4">
        <f t="shared" si="605"/>
        <v>2.1768327935674917E-8</v>
      </c>
      <c r="AN2281" s="6">
        <f t="shared" si="598"/>
        <v>0.43569497303677285</v>
      </c>
    </row>
    <row r="2282" spans="1:40" x14ac:dyDescent="0.25">
      <c r="A2282" s="1" t="s">
        <v>10</v>
      </c>
      <c r="B2282">
        <v>1.1000000000000001</v>
      </c>
      <c r="C2282" s="1" t="s">
        <v>11</v>
      </c>
      <c r="D2282" s="1" t="s">
        <v>10</v>
      </c>
      <c r="E2282" s="2" t="s">
        <v>12</v>
      </c>
      <c r="F2282" s="1" t="s">
        <v>13</v>
      </c>
      <c r="G2282" s="1" t="s">
        <v>14</v>
      </c>
      <c r="H2282">
        <v>22.229749839752913</v>
      </c>
      <c r="I2282">
        <v>114.22623921185732</v>
      </c>
      <c r="J2282">
        <v>24.399999618530273</v>
      </c>
      <c r="K2282" s="2" t="s">
        <v>2294</v>
      </c>
      <c r="L2282" s="1"/>
      <c r="M2282" s="4">
        <f t="shared" si="599"/>
        <v>2280</v>
      </c>
      <c r="N2282" s="5">
        <f t="shared" si="610"/>
        <v>9.8843121243419318E-8</v>
      </c>
      <c r="O2282" s="6">
        <f t="shared" si="611"/>
        <v>1.9783536508766226</v>
      </c>
      <c r="P2282" s="7"/>
      <c r="Q2282" s="8"/>
      <c r="R2282" s="9"/>
      <c r="S2282" s="10">
        <f>TIME(MID(Table1[[#This Row],[timez]],12,2),MID(Table1[[#This Row],[timez]],15,2),MID(Table1[[#This Row],[timez]],18,2))</f>
        <v>0.94480324074074085</v>
      </c>
      <c r="T2282" s="10">
        <f t="shared" si="606"/>
        <v>1.1574074074149898E-5</v>
      </c>
      <c r="U2282" s="4">
        <f t="shared" si="612"/>
        <v>9.918583978777755E-8</v>
      </c>
      <c r="V2282" s="6">
        <f t="shared" si="613"/>
        <v>1.9852131922885583</v>
      </c>
      <c r="W2282" s="7">
        <f t="shared" si="600"/>
        <v>2280</v>
      </c>
      <c r="X2282" s="11">
        <f t="shared" si="614"/>
        <v>7.1467674922388094</v>
      </c>
      <c r="Y2282" s="9">
        <f t="shared" si="601"/>
        <v>4729.068438670789</v>
      </c>
      <c r="Z2282" s="3">
        <f t="shared" si="607"/>
        <v>4729.068438670789</v>
      </c>
      <c r="AC2282">
        <f>[1]Sheet1!D2282</f>
        <v>22.229751006123781</v>
      </c>
      <c r="AD2282">
        <f>[1]Sheet1!E2282</f>
        <v>114.2262347061618</v>
      </c>
      <c r="AE2282" s="4">
        <f t="shared" si="608"/>
        <v>1.02808491090045E-7</v>
      </c>
      <c r="AF2282" s="6">
        <f t="shared" si="602"/>
        <v>2.0577208725351581</v>
      </c>
      <c r="AG2282" s="11">
        <f t="shared" si="603"/>
        <v>7.4077951411265692</v>
      </c>
      <c r="AH2282" s="3">
        <f t="shared" si="609"/>
        <v>0.26102764888775987</v>
      </c>
      <c r="AK2282">
        <f t="shared" si="604"/>
        <v>1.1663708683329332E-6</v>
      </c>
      <c r="AL2282">
        <f t="shared" si="604"/>
        <v>-4.5056955144673339E-6</v>
      </c>
      <c r="AM2282" s="4">
        <f t="shared" si="605"/>
        <v>2.5672228010332214E-8</v>
      </c>
      <c r="AN2282" s="6">
        <f t="shared" si="598"/>
        <v>0.51383187187402979</v>
      </c>
    </row>
    <row r="2283" spans="1:40" x14ac:dyDescent="0.25">
      <c r="A2283" s="1" t="s">
        <v>10</v>
      </c>
      <c r="B2283">
        <v>1.1000000000000001</v>
      </c>
      <c r="C2283" s="1" t="s">
        <v>11</v>
      </c>
      <c r="D2283" s="1" t="s">
        <v>10</v>
      </c>
      <c r="E2283" s="2" t="s">
        <v>12</v>
      </c>
      <c r="F2283" s="1" t="s">
        <v>13</v>
      </c>
      <c r="G2283" s="1" t="s">
        <v>14</v>
      </c>
      <c r="H2283">
        <v>22.229758724570274</v>
      </c>
      <c r="I2283">
        <v>114.22622093930801</v>
      </c>
      <c r="J2283">
        <v>24.200000762939453</v>
      </c>
      <c r="K2283" s="2" t="s">
        <v>2295</v>
      </c>
      <c r="L2283" s="1"/>
      <c r="M2283" s="4">
        <f t="shared" si="599"/>
        <v>2281</v>
      </c>
      <c r="N2283" s="5">
        <f t="shared" si="610"/>
        <v>1.1151007961451853E-7</v>
      </c>
      <c r="O2283" s="6">
        <f t="shared" si="611"/>
        <v>2.2318839221157525</v>
      </c>
      <c r="P2283" s="7"/>
      <c r="Q2283" s="8"/>
      <c r="R2283" s="9"/>
      <c r="S2283" s="10">
        <f>TIME(MID(Table1[[#This Row],[timez]],12,2),MID(Table1[[#This Row],[timez]],15,2),MID(Table1[[#This Row],[timez]],18,2))</f>
        <v>0.94481481481481477</v>
      </c>
      <c r="T2283" s="10">
        <f t="shared" si="606"/>
        <v>1.1574074073927854E-5</v>
      </c>
      <c r="U2283" s="4">
        <f t="shared" si="612"/>
        <v>1.121836393994046E-7</v>
      </c>
      <c r="V2283" s="6">
        <f t="shared" si="613"/>
        <v>2.2453652796725563</v>
      </c>
      <c r="W2283" s="7">
        <f t="shared" si="600"/>
        <v>2281</v>
      </c>
      <c r="X2283" s="11">
        <f t="shared" si="614"/>
        <v>8.0833150068212021</v>
      </c>
      <c r="Y2283" s="9">
        <f t="shared" si="601"/>
        <v>4731.3138039504611</v>
      </c>
      <c r="Z2283" s="3">
        <f t="shared" si="607"/>
        <v>4731.3138039504611</v>
      </c>
      <c r="AC2283">
        <f>[1]Sheet1!D2283</f>
        <v>22.22975873658168</v>
      </c>
      <c r="AD2283">
        <f>[1]Sheet1!E2283</f>
        <v>114.2262180822357</v>
      </c>
      <c r="AE2283" s="4">
        <f t="shared" si="608"/>
        <v>1.0121504760488675E-7</v>
      </c>
      <c r="AF2283" s="6">
        <f t="shared" si="602"/>
        <v>2.0258279628751623</v>
      </c>
      <c r="AG2283" s="11">
        <f t="shared" si="603"/>
        <v>7.2929806663505845</v>
      </c>
      <c r="AH2283" s="3">
        <f t="shared" si="609"/>
        <v>-0.79033434047061757</v>
      </c>
      <c r="AK2283">
        <f t="shared" si="604"/>
        <v>1.2011405203793402E-8</v>
      </c>
      <c r="AL2283">
        <f t="shared" si="604"/>
        <v>-2.8570723031862144E-6</v>
      </c>
      <c r="AM2283" s="4">
        <f t="shared" si="605"/>
        <v>1.5751875009104E-8</v>
      </c>
      <c r="AN2283" s="6">
        <f t="shared" si="598"/>
        <v>0.31527514550728392</v>
      </c>
    </row>
    <row r="2284" spans="1:40" x14ac:dyDescent="0.25">
      <c r="A2284" s="1" t="s">
        <v>10</v>
      </c>
      <c r="B2284">
        <v>1.1000000000000001</v>
      </c>
      <c r="C2284" s="1" t="s">
        <v>11</v>
      </c>
      <c r="D2284" s="1" t="s">
        <v>10</v>
      </c>
      <c r="E2284" s="2" t="s">
        <v>12</v>
      </c>
      <c r="F2284" s="1" t="s">
        <v>13</v>
      </c>
      <c r="G2284" s="1" t="s">
        <v>14</v>
      </c>
      <c r="H2284">
        <v>22.229765933007002</v>
      </c>
      <c r="I2284">
        <v>114.22620434314013</v>
      </c>
      <c r="J2284">
        <v>24</v>
      </c>
      <c r="K2284" s="2" t="s">
        <v>2296</v>
      </c>
      <c r="L2284" s="1"/>
      <c r="M2284" s="4">
        <f t="shared" si="599"/>
        <v>2282</v>
      </c>
      <c r="N2284" s="5">
        <f t="shared" si="610"/>
        <v>9.8843121243419318E-8</v>
      </c>
      <c r="O2284" s="6">
        <f t="shared" si="611"/>
        <v>1.9783536508766226</v>
      </c>
      <c r="P2284" s="7"/>
      <c r="Q2284" s="8"/>
      <c r="R2284" s="9"/>
      <c r="S2284" s="10">
        <f>TIME(MID(Table1[[#This Row],[timez]],12,2),MID(Table1[[#This Row],[timez]],15,2),MID(Table1[[#This Row],[timez]],18,2))</f>
        <v>0.94482638888888892</v>
      </c>
      <c r="T2284" s="10">
        <f t="shared" si="606"/>
        <v>1.1574074074149898E-5</v>
      </c>
      <c r="U2284" s="4">
        <f t="shared" si="612"/>
        <v>9.9878750910022616E-8</v>
      </c>
      <c r="V2284" s="6">
        <f t="shared" si="613"/>
        <v>1.9990818685422214</v>
      </c>
      <c r="W2284" s="7">
        <f t="shared" si="600"/>
        <v>2282</v>
      </c>
      <c r="X2284" s="11">
        <f t="shared" si="614"/>
        <v>7.1966947267519972</v>
      </c>
      <c r="Y2284" s="9">
        <f t="shared" si="601"/>
        <v>4733.312885819003</v>
      </c>
      <c r="Z2284" s="3">
        <f t="shared" si="607"/>
        <v>4733.312885819003</v>
      </c>
      <c r="AC2284">
        <f>[1]Sheet1!D2284</f>
        <v>22.229766178943759</v>
      </c>
      <c r="AD2284">
        <f>[1]Sheet1!E2284</f>
        <v>114.22620192722709</v>
      </c>
      <c r="AE2284" s="4">
        <f t="shared" si="608"/>
        <v>9.8195562539963758E-8</v>
      </c>
      <c r="AF2284" s="6">
        <f t="shared" si="602"/>
        <v>1.9653927072214408</v>
      </c>
      <c r="AG2284" s="11">
        <f t="shared" si="603"/>
        <v>7.0754137459971869</v>
      </c>
      <c r="AH2284" s="3">
        <f t="shared" si="609"/>
        <v>-0.12128098075481031</v>
      </c>
      <c r="AK2284">
        <f t="shared" si="604"/>
        <v>2.4593675718165287E-7</v>
      </c>
      <c r="AL2284">
        <f t="shared" si="604"/>
        <v>-2.4159130305179133E-6</v>
      </c>
      <c r="AM2284" s="4">
        <f t="shared" si="605"/>
        <v>1.3389410267013233E-8</v>
      </c>
      <c r="AN2284" s="6">
        <f t="shared" si="598"/>
        <v>0.26799020864179884</v>
      </c>
    </row>
    <row r="2285" spans="1:40" x14ac:dyDescent="0.25">
      <c r="A2285" s="1" t="s">
        <v>10</v>
      </c>
      <c r="B2285">
        <v>1.1000000000000001</v>
      </c>
      <c r="C2285" s="1" t="s">
        <v>11</v>
      </c>
      <c r="D2285" s="1" t="s">
        <v>10</v>
      </c>
      <c r="E2285" s="2" t="s">
        <v>12</v>
      </c>
      <c r="F2285" s="1" t="s">
        <v>13</v>
      </c>
      <c r="G2285" s="1" t="s">
        <v>14</v>
      </c>
      <c r="H2285">
        <v>22.229773057624602</v>
      </c>
      <c r="I2285">
        <v>114.226187495514</v>
      </c>
      <c r="J2285">
        <v>24</v>
      </c>
      <c r="K2285" s="2" t="s">
        <v>2297</v>
      </c>
      <c r="L2285" s="1"/>
      <c r="M2285" s="4">
        <f t="shared" si="599"/>
        <v>2283</v>
      </c>
      <c r="N2285" s="5">
        <f t="shared" si="610"/>
        <v>9.9960028032697323E-8</v>
      </c>
      <c r="O2285" s="6">
        <f t="shared" si="611"/>
        <v>2.0007086372070866</v>
      </c>
      <c r="P2285" s="7"/>
      <c r="Q2285" s="8"/>
      <c r="R2285" s="9"/>
      <c r="S2285" s="10">
        <f>TIME(MID(Table1[[#This Row],[timez]],12,2),MID(Table1[[#This Row],[timez]],15,2),MID(Table1[[#This Row],[timez]],18,2))</f>
        <v>0.94483796296296296</v>
      </c>
      <c r="T2285" s="10">
        <f t="shared" si="606"/>
        <v>1.1574074074038876E-5</v>
      </c>
      <c r="U2285" s="4">
        <f t="shared" si="612"/>
        <v>1.0096685371751158E-7</v>
      </c>
      <c r="V2285" s="6">
        <f t="shared" si="613"/>
        <v>2.0208603406771068</v>
      </c>
      <c r="W2285" s="7">
        <f t="shared" si="600"/>
        <v>2283</v>
      </c>
      <c r="X2285" s="11">
        <f t="shared" si="614"/>
        <v>7.2750972264375848</v>
      </c>
      <c r="Y2285" s="9">
        <f t="shared" si="601"/>
        <v>4735.3337461596802</v>
      </c>
      <c r="Z2285" s="3">
        <f t="shared" si="607"/>
        <v>4735.3337461596802</v>
      </c>
      <c r="AC2285">
        <f>[1]Sheet1!D2285</f>
        <v>22.229773003181599</v>
      </c>
      <c r="AD2285">
        <f>[1]Sheet1!E2285</f>
        <v>114.22618621445361</v>
      </c>
      <c r="AE2285" s="4">
        <f t="shared" si="608"/>
        <v>9.4561203768958391E-8</v>
      </c>
      <c r="AF2285" s="6">
        <f t="shared" si="602"/>
        <v>1.8926507009718896</v>
      </c>
      <c r="AG2285" s="11">
        <f t="shared" si="603"/>
        <v>6.8135425234988025</v>
      </c>
      <c r="AH2285" s="3">
        <f t="shared" si="609"/>
        <v>-0.46155470293878231</v>
      </c>
      <c r="AK2285">
        <f t="shared" si="604"/>
        <v>-5.4443002994730705E-8</v>
      </c>
      <c r="AL2285">
        <f t="shared" si="604"/>
        <v>-1.2810603919888308E-6</v>
      </c>
      <c r="AM2285" s="4">
        <f t="shared" si="605"/>
        <v>7.0692704216565807E-9</v>
      </c>
      <c r="AN2285" s="6">
        <f t="shared" si="598"/>
        <v>0.14149206107399742</v>
      </c>
    </row>
    <row r="2286" spans="1:40" x14ac:dyDescent="0.25">
      <c r="A2286" s="1" t="s">
        <v>10</v>
      </c>
      <c r="B2286">
        <v>1.1000000000000001</v>
      </c>
      <c r="C2286" s="1" t="s">
        <v>11</v>
      </c>
      <c r="D2286" s="1" t="s">
        <v>10</v>
      </c>
      <c r="E2286" s="2" t="s">
        <v>12</v>
      </c>
      <c r="F2286" s="1" t="s">
        <v>13</v>
      </c>
      <c r="G2286" s="1" t="s">
        <v>14</v>
      </c>
      <c r="H2286">
        <v>22.229780852794647</v>
      </c>
      <c r="I2286">
        <v>114.226173581555</v>
      </c>
      <c r="J2286">
        <v>23.799999237060547</v>
      </c>
      <c r="K2286" s="2" t="s">
        <v>2298</v>
      </c>
      <c r="L2286" s="1"/>
      <c r="M2286" s="4">
        <f t="shared" si="599"/>
        <v>2284</v>
      </c>
      <c r="N2286" s="5">
        <f t="shared" si="610"/>
        <v>8.8156458355470591E-8</v>
      </c>
      <c r="O2286" s="6">
        <f t="shared" si="611"/>
        <v>1.7644591656145168</v>
      </c>
      <c r="P2286" s="7"/>
      <c r="Q2286" s="8"/>
      <c r="R2286" s="9"/>
      <c r="S2286" s="10">
        <f>TIME(MID(Table1[[#This Row],[timez]],12,2),MID(Table1[[#This Row],[timez]],15,2),MID(Table1[[#This Row],[timez]],18,2))</f>
        <v>0.944849537037037</v>
      </c>
      <c r="T2286" s="10">
        <f t="shared" si="606"/>
        <v>1.1574074074038876E-5</v>
      </c>
      <c r="U2286" s="4">
        <f t="shared" si="612"/>
        <v>8.8091065774001107E-8</v>
      </c>
      <c r="V2286" s="6">
        <f t="shared" si="613"/>
        <v>1.7631503274205891</v>
      </c>
      <c r="W2286" s="7">
        <f t="shared" si="600"/>
        <v>2284</v>
      </c>
      <c r="X2286" s="11">
        <f t="shared" si="614"/>
        <v>6.3473411787141201</v>
      </c>
      <c r="Y2286" s="9">
        <f t="shared" si="601"/>
        <v>4737.0968964871008</v>
      </c>
      <c r="Z2286" s="3">
        <f t="shared" si="607"/>
        <v>4737.0968964871008</v>
      </c>
      <c r="AC2286">
        <f>[1]Sheet1!D2286</f>
        <v>22.229779247190319</v>
      </c>
      <c r="AD2286">
        <f>[1]Sheet1!E2286</f>
        <v>114.2261707878022</v>
      </c>
      <c r="AE2286" s="4">
        <f t="shared" si="608"/>
        <v>9.1853001390781005E-8</v>
      </c>
      <c r="AF2286" s="6">
        <f t="shared" si="602"/>
        <v>1.8384457953114803</v>
      </c>
      <c r="AG2286" s="11">
        <f t="shared" si="603"/>
        <v>6.6184048631213299</v>
      </c>
      <c r="AH2286" s="3">
        <f t="shared" si="609"/>
        <v>0.27106368440720985</v>
      </c>
      <c r="AK2286">
        <f t="shared" si="604"/>
        <v>-1.6056043286027943E-6</v>
      </c>
      <c r="AL2286">
        <f t="shared" si="604"/>
        <v>-2.7937527988797228E-6</v>
      </c>
      <c r="AM2286" s="4">
        <f t="shared" si="605"/>
        <v>1.7799103277120552E-8</v>
      </c>
      <c r="AN2286" s="6">
        <f t="shared" si="598"/>
        <v>0.35625059698290207</v>
      </c>
    </row>
    <row r="2287" spans="1:40" x14ac:dyDescent="0.25">
      <c r="A2287" s="1" t="s">
        <v>10</v>
      </c>
      <c r="B2287">
        <v>1.1000000000000001</v>
      </c>
      <c r="C2287" s="1" t="s">
        <v>11</v>
      </c>
      <c r="D2287" s="1" t="s">
        <v>10</v>
      </c>
      <c r="E2287" s="2" t="s">
        <v>12</v>
      </c>
      <c r="F2287" s="1" t="s">
        <v>13</v>
      </c>
      <c r="G2287" s="1" t="s">
        <v>14</v>
      </c>
      <c r="H2287">
        <v>22.229784121736799</v>
      </c>
      <c r="I2287">
        <v>114.226160589605</v>
      </c>
      <c r="J2287">
        <v>23.799999237060547</v>
      </c>
      <c r="K2287" s="2" t="s">
        <v>2299</v>
      </c>
      <c r="L2287" s="1"/>
      <c r="M2287" s="4">
        <f t="shared" si="599"/>
        <v>2285</v>
      </c>
      <c r="N2287" s="5">
        <f t="shared" si="610"/>
        <v>7.3000482991858462E-8</v>
      </c>
      <c r="O2287" s="6">
        <f t="shared" si="611"/>
        <v>1.4611110032334707</v>
      </c>
      <c r="P2287" s="7"/>
      <c r="Q2287" s="8"/>
      <c r="R2287" s="9"/>
      <c r="S2287" s="10">
        <f>TIME(MID(Table1[[#This Row],[timez]],12,2),MID(Table1[[#This Row],[timez]],15,2),MID(Table1[[#This Row],[timez]],18,2))</f>
        <v>0.94486111111111104</v>
      </c>
      <c r="T2287" s="10">
        <f t="shared" si="606"/>
        <v>1.1574074074038876E-5</v>
      </c>
      <c r="U2287" s="4">
        <f t="shared" si="612"/>
        <v>7.3894197906306433E-8</v>
      </c>
      <c r="V2287" s="6">
        <f t="shared" si="613"/>
        <v>1.4789987848170449</v>
      </c>
      <c r="W2287" s="7">
        <f t="shared" si="600"/>
        <v>2285</v>
      </c>
      <c r="X2287" s="11">
        <f t="shared" si="614"/>
        <v>5.3243956253413618</v>
      </c>
      <c r="Y2287" s="9">
        <f t="shared" si="601"/>
        <v>4738.5758952719179</v>
      </c>
      <c r="Z2287" s="3">
        <f t="shared" si="607"/>
        <v>4738.5758952719179</v>
      </c>
      <c r="AC2287">
        <f>[1]Sheet1!D2287</f>
        <v>22.22978561113792</v>
      </c>
      <c r="AD2287">
        <f>[1]Sheet1!E2287</f>
        <v>114.2261550944617</v>
      </c>
      <c r="AE2287" s="4">
        <f t="shared" si="608"/>
        <v>9.3466102304907731E-8</v>
      </c>
      <c r="AF2287" s="6">
        <f t="shared" si="602"/>
        <v>1.8707321501184666</v>
      </c>
      <c r="AG2287" s="11">
        <f t="shared" si="603"/>
        <v>6.7346357404264801</v>
      </c>
      <c r="AH2287" s="3">
        <f t="shared" si="609"/>
        <v>1.4102401150851183</v>
      </c>
      <c r="AK2287">
        <f t="shared" si="604"/>
        <v>1.4894011215460523E-6</v>
      </c>
      <c r="AL2287">
        <f t="shared" si="604"/>
        <v>-5.4951432986172222E-6</v>
      </c>
      <c r="AM2287" s="4">
        <f t="shared" si="605"/>
        <v>3.140569615331686E-8</v>
      </c>
      <c r="AN2287" s="6">
        <f t="shared" si="598"/>
        <v>0.62858773439808635</v>
      </c>
    </row>
    <row r="2288" spans="1:40" x14ac:dyDescent="0.25">
      <c r="A2288" s="1" t="s">
        <v>10</v>
      </c>
      <c r="B2288">
        <v>1.1000000000000001</v>
      </c>
      <c r="C2288" s="1" t="s">
        <v>11</v>
      </c>
      <c r="D2288" s="1" t="s">
        <v>10</v>
      </c>
      <c r="E2288" s="2" t="s">
        <v>12</v>
      </c>
      <c r="F2288" s="1" t="s">
        <v>13</v>
      </c>
      <c r="G2288" s="1" t="s">
        <v>14</v>
      </c>
      <c r="H2288">
        <v>22.229792755097151</v>
      </c>
      <c r="I2288">
        <v>114.22614374198</v>
      </c>
      <c r="J2288">
        <v>23.600000381469727</v>
      </c>
      <c r="K2288" s="2" t="s">
        <v>2300</v>
      </c>
      <c r="L2288" s="1"/>
      <c r="M2288" s="4">
        <f t="shared" si="599"/>
        <v>2286</v>
      </c>
      <c r="N2288" s="5">
        <f t="shared" si="610"/>
        <v>1.0323827304148381E-7</v>
      </c>
      <c r="O2288" s="6">
        <f t="shared" si="611"/>
        <v>2.0663229955965692</v>
      </c>
      <c r="P2288" s="7"/>
      <c r="Q2288" s="8"/>
      <c r="R2288" s="9"/>
      <c r="S2288" s="10">
        <f>TIME(MID(Table1[[#This Row],[timez]],12,2),MID(Table1[[#This Row],[timez]],15,2),MID(Table1[[#This Row],[timez]],18,2))</f>
        <v>0.94487268518518519</v>
      </c>
      <c r="T2288" s="10">
        <f t="shared" si="606"/>
        <v>1.1574074074149898E-5</v>
      </c>
      <c r="U2288" s="4">
        <f t="shared" si="612"/>
        <v>1.045375162100451E-7</v>
      </c>
      <c r="V2288" s="6">
        <f t="shared" si="613"/>
        <v>2.0923274603844599</v>
      </c>
      <c r="W2288" s="7">
        <f t="shared" si="600"/>
        <v>2286</v>
      </c>
      <c r="X2288" s="11">
        <f t="shared" si="614"/>
        <v>7.5323788573840558</v>
      </c>
      <c r="Y2288" s="9">
        <f t="shared" si="601"/>
        <v>4740.6682227323026</v>
      </c>
      <c r="Z2288" s="3">
        <f t="shared" si="607"/>
        <v>4740.6682227323026</v>
      </c>
      <c r="AC2288">
        <f>[1]Sheet1!D2288</f>
        <v>22.229793831669909</v>
      </c>
      <c r="AD2288">
        <f>[1]Sheet1!E2288</f>
        <v>114.2261388093666</v>
      </c>
      <c r="AE2288" s="4">
        <f t="shared" si="608"/>
        <v>1.0073144611299807E-7</v>
      </c>
      <c r="AF2288" s="6">
        <f t="shared" si="602"/>
        <v>2.0161486370403257</v>
      </c>
      <c r="AG2288" s="11">
        <f t="shared" si="603"/>
        <v>7.2581350933451727</v>
      </c>
      <c r="AH2288" s="3">
        <f t="shared" si="609"/>
        <v>-0.27424376403888306</v>
      </c>
      <c r="AK2288">
        <f t="shared" si="604"/>
        <v>1.0765727580519524E-6</v>
      </c>
      <c r="AL2288">
        <f t="shared" si="604"/>
        <v>-4.93261339329365E-6</v>
      </c>
      <c r="AM2288" s="4">
        <f t="shared" si="605"/>
        <v>2.7844628440292553E-8</v>
      </c>
      <c r="AN2288" s="6">
        <f t="shared" si="598"/>
        <v>0.5573126550353984</v>
      </c>
    </row>
    <row r="2289" spans="1:40" x14ac:dyDescent="0.25">
      <c r="A2289" s="1" t="s">
        <v>10</v>
      </c>
      <c r="B2289">
        <v>1.1000000000000001</v>
      </c>
      <c r="C2289" s="1" t="s">
        <v>11</v>
      </c>
      <c r="D2289" s="1" t="s">
        <v>10</v>
      </c>
      <c r="E2289" s="2" t="s">
        <v>12</v>
      </c>
      <c r="F2289" s="1" t="s">
        <v>13</v>
      </c>
      <c r="G2289" s="1" t="s">
        <v>14</v>
      </c>
      <c r="H2289">
        <v>22.229803735390298</v>
      </c>
      <c r="I2289">
        <v>114.22612446360201</v>
      </c>
      <c r="J2289">
        <v>23.600000381469727</v>
      </c>
      <c r="K2289" s="2" t="s">
        <v>2301</v>
      </c>
      <c r="L2289" s="1"/>
      <c r="M2289" s="4">
        <f t="shared" si="599"/>
        <v>2287</v>
      </c>
      <c r="N2289" s="5">
        <f t="shared" si="610"/>
        <v>1.237783411323079E-7</v>
      </c>
      <c r="O2289" s="6">
        <f t="shared" si="611"/>
        <v>2.4774342412305859</v>
      </c>
      <c r="P2289" s="7"/>
      <c r="Q2289" s="8"/>
      <c r="R2289" s="9"/>
      <c r="S2289" s="10">
        <f>TIME(MID(Table1[[#This Row],[timez]],12,2),MID(Table1[[#This Row],[timez]],15,2),MID(Table1[[#This Row],[timez]],18,2))</f>
        <v>0.94488425925925934</v>
      </c>
      <c r="T2289" s="10">
        <f t="shared" si="606"/>
        <v>1.1574074074149898E-5</v>
      </c>
      <c r="U2289" s="4">
        <f t="shared" si="612"/>
        <v>1.2254792089850615E-7</v>
      </c>
      <c r="V2289" s="6">
        <f t="shared" si="613"/>
        <v>2.452807273455464</v>
      </c>
      <c r="W2289" s="7">
        <f t="shared" si="600"/>
        <v>2287</v>
      </c>
      <c r="X2289" s="11">
        <f t="shared" si="614"/>
        <v>8.8301061844396695</v>
      </c>
      <c r="Y2289" s="9">
        <f t="shared" si="601"/>
        <v>4743.1210300057583</v>
      </c>
      <c r="Z2289" s="3">
        <f t="shared" si="607"/>
        <v>4743.1210300057583</v>
      </c>
      <c r="AC2289">
        <f>[1]Sheet1!D2289</f>
        <v>22.22980391939717</v>
      </c>
      <c r="AD2289">
        <f>[1]Sheet1!E2289</f>
        <v>114.226121813988</v>
      </c>
      <c r="AE2289" s="4">
        <f t="shared" si="608"/>
        <v>1.0918074019138143E-7</v>
      </c>
      <c r="AF2289" s="6">
        <f t="shared" si="602"/>
        <v>2.1852619913842708</v>
      </c>
      <c r="AG2289" s="11">
        <f t="shared" si="603"/>
        <v>7.8669431689833749</v>
      </c>
      <c r="AH2289" s="3">
        <f t="shared" si="609"/>
        <v>-0.96316301545629468</v>
      </c>
      <c r="AK2289">
        <f t="shared" si="604"/>
        <v>1.8400687196162835E-7</v>
      </c>
      <c r="AL2289">
        <f t="shared" si="604"/>
        <v>-2.6496140037579607E-6</v>
      </c>
      <c r="AM2289" s="4">
        <f t="shared" si="605"/>
        <v>1.4643690286648801E-8</v>
      </c>
      <c r="AN2289" s="6">
        <f t="shared" si="598"/>
        <v>0.29309473210131914</v>
      </c>
    </row>
    <row r="2290" spans="1:40" x14ac:dyDescent="0.25">
      <c r="A2290" s="1" t="s">
        <v>10</v>
      </c>
      <c r="B2290">
        <v>1.1000000000000001</v>
      </c>
      <c r="C2290" s="1" t="s">
        <v>11</v>
      </c>
      <c r="D2290" s="1" t="s">
        <v>10</v>
      </c>
      <c r="E2290" s="2" t="s">
        <v>12</v>
      </c>
      <c r="F2290" s="1" t="s">
        <v>13</v>
      </c>
      <c r="G2290" s="1" t="s">
        <v>14</v>
      </c>
      <c r="H2290">
        <v>22.22981471568346</v>
      </c>
      <c r="I2290">
        <v>114.22610610723495</v>
      </c>
      <c r="J2290">
        <v>23</v>
      </c>
      <c r="K2290" s="2" t="s">
        <v>2302</v>
      </c>
      <c r="L2290" s="1"/>
      <c r="M2290" s="4">
        <f t="shared" si="599"/>
        <v>2288</v>
      </c>
      <c r="N2290" s="5">
        <f t="shared" si="610"/>
        <v>1.1827430013156004E-7</v>
      </c>
      <c r="O2290" s="6">
        <f t="shared" si="611"/>
        <v>2.3672703828717614</v>
      </c>
      <c r="P2290" s="7"/>
      <c r="Q2290" s="8"/>
      <c r="R2290" s="9"/>
      <c r="S2290" s="10">
        <f>TIME(MID(Table1[[#This Row],[timez]],12,2),MID(Table1[[#This Row],[timez]],15,2),MID(Table1[[#This Row],[timez]],18,2))</f>
        <v>0.94489583333333327</v>
      </c>
      <c r="T2290" s="10">
        <f t="shared" si="606"/>
        <v>1.1574074073927854E-5</v>
      </c>
      <c r="U2290" s="4">
        <f t="shared" si="612"/>
        <v>1.1816627119117239E-7</v>
      </c>
      <c r="V2290" s="6">
        <f t="shared" si="613"/>
        <v>2.3651081742534203</v>
      </c>
      <c r="W2290" s="7">
        <f t="shared" si="600"/>
        <v>2288</v>
      </c>
      <c r="X2290" s="11">
        <f t="shared" si="614"/>
        <v>8.5143894273123131</v>
      </c>
      <c r="Y2290" s="9">
        <f t="shared" si="601"/>
        <v>4745.4861381800119</v>
      </c>
      <c r="Z2290" s="3">
        <f t="shared" si="607"/>
        <v>4745.4861381800119</v>
      </c>
      <c r="AC2290">
        <f>[1]Sheet1!D2290</f>
        <v>22.22981490244559</v>
      </c>
      <c r="AD2290">
        <f>[1]Sheet1!E2290</f>
        <v>114.2261044945521</v>
      </c>
      <c r="AE2290" s="4">
        <f t="shared" si="608"/>
        <v>1.1331677358063318E-7</v>
      </c>
      <c r="AF2290" s="6">
        <f t="shared" si="602"/>
        <v>2.2680450586613841</v>
      </c>
      <c r="AG2290" s="11">
        <f t="shared" si="603"/>
        <v>8.164962211180983</v>
      </c>
      <c r="AH2290" s="3">
        <f t="shared" si="609"/>
        <v>-0.3494272161313301</v>
      </c>
      <c r="AK2290">
        <f t="shared" si="604"/>
        <v>1.8676212931723057E-7</v>
      </c>
      <c r="AL2290">
        <f t="shared" si="604"/>
        <v>-1.6126828512597058E-6</v>
      </c>
      <c r="AM2290" s="4">
        <f t="shared" si="605"/>
        <v>8.9514478220114819E-9</v>
      </c>
      <c r="AN2290" s="6">
        <f t="shared" si="598"/>
        <v>0.1791640051076091</v>
      </c>
    </row>
    <row r="2291" spans="1:40" x14ac:dyDescent="0.25">
      <c r="A2291" s="1" t="s">
        <v>10</v>
      </c>
      <c r="B2291">
        <v>1.1000000000000001</v>
      </c>
      <c r="C2291" s="1" t="s">
        <v>11</v>
      </c>
      <c r="D2291" s="1" t="s">
        <v>10</v>
      </c>
      <c r="E2291" s="2" t="s">
        <v>12</v>
      </c>
      <c r="F2291" s="1" t="s">
        <v>13</v>
      </c>
      <c r="G2291" s="1" t="s">
        <v>14</v>
      </c>
      <c r="H2291">
        <v>22.229826031252699</v>
      </c>
      <c r="I2291">
        <v>114.2260880023241</v>
      </c>
      <c r="J2291">
        <v>23</v>
      </c>
      <c r="K2291" s="2" t="s">
        <v>2303</v>
      </c>
      <c r="L2291" s="1"/>
      <c r="M2291" s="4">
        <f t="shared" si="599"/>
        <v>2289</v>
      </c>
      <c r="N2291" s="5">
        <f t="shared" si="610"/>
        <v>1.1827430013156004E-7</v>
      </c>
      <c r="O2291" s="6">
        <f t="shared" si="611"/>
        <v>2.3672703828717614</v>
      </c>
      <c r="P2291" s="7"/>
      <c r="Q2291" s="8"/>
      <c r="R2291" s="9"/>
      <c r="S2291" s="10">
        <f>TIME(MID(Table1[[#This Row],[timez]],12,2),MID(Table1[[#This Row],[timez]],15,2),MID(Table1[[#This Row],[timez]],18,2))</f>
        <v>0.94490740740740742</v>
      </c>
      <c r="T2291" s="10">
        <f t="shared" si="606"/>
        <v>1.1574074074149898E-5</v>
      </c>
      <c r="U2291" s="4">
        <f t="shared" si="612"/>
        <v>1.1796314669706065E-7</v>
      </c>
      <c r="V2291" s="6">
        <f t="shared" si="613"/>
        <v>2.3610426198733765</v>
      </c>
      <c r="W2291" s="7">
        <f t="shared" si="600"/>
        <v>2289</v>
      </c>
      <c r="X2291" s="11">
        <f t="shared" si="614"/>
        <v>8.4997534315441552</v>
      </c>
      <c r="Y2291" s="9">
        <f t="shared" si="601"/>
        <v>4747.8471807998849</v>
      </c>
      <c r="Z2291" s="3">
        <f t="shared" si="607"/>
        <v>4747.8471807998849</v>
      </c>
      <c r="AC2291">
        <f>[1]Sheet1!D2291</f>
        <v>22.22982601113155</v>
      </c>
      <c r="AD2291">
        <f>[1]Sheet1!E2291</f>
        <v>114.22608726220879</v>
      </c>
      <c r="AE2291" s="4">
        <f t="shared" si="608"/>
        <v>1.1329116875588341E-7</v>
      </c>
      <c r="AF2291" s="6">
        <f t="shared" si="602"/>
        <v>2.2675325758716203</v>
      </c>
      <c r="AG2291" s="11">
        <f t="shared" si="603"/>
        <v>8.1631172731378321</v>
      </c>
      <c r="AH2291" s="3">
        <f t="shared" si="609"/>
        <v>-0.3366361584063231</v>
      </c>
      <c r="AK2291">
        <f t="shared" si="604"/>
        <v>-2.0121149191254517E-8</v>
      </c>
      <c r="AL2291">
        <f t="shared" si="604"/>
        <v>-7.4011531125961483E-7</v>
      </c>
      <c r="AM2291" s="4">
        <f t="shared" si="605"/>
        <v>4.0819661938851183E-9</v>
      </c>
      <c r="AN2291" s="6">
        <f t="shared" si="598"/>
        <v>8.1700907669032374E-2</v>
      </c>
    </row>
    <row r="2292" spans="1:40" x14ac:dyDescent="0.25">
      <c r="A2292" s="1" t="s">
        <v>10</v>
      </c>
      <c r="B2292">
        <v>1.1000000000000001</v>
      </c>
      <c r="C2292" s="1" t="s">
        <v>11</v>
      </c>
      <c r="D2292" s="1" t="s">
        <v>10</v>
      </c>
      <c r="E2292" s="2" t="s">
        <v>12</v>
      </c>
      <c r="F2292" s="1" t="s">
        <v>13</v>
      </c>
      <c r="G2292" s="1" t="s">
        <v>14</v>
      </c>
      <c r="H2292">
        <v>22.229836592450699</v>
      </c>
      <c r="I2292">
        <v>114.22607123851776</v>
      </c>
      <c r="J2292">
        <v>23</v>
      </c>
      <c r="K2292" s="2" t="s">
        <v>2304</v>
      </c>
      <c r="L2292" s="1"/>
      <c r="M2292" s="4">
        <f t="shared" si="599"/>
        <v>2290</v>
      </c>
      <c r="N2292" s="5">
        <f t="shared" si="610"/>
        <v>1.0950072448778769E-7</v>
      </c>
      <c r="O2292" s="6">
        <f t="shared" si="611"/>
        <v>2.1916665048502058</v>
      </c>
      <c r="P2292" s="7"/>
      <c r="Q2292" s="8"/>
      <c r="R2292" s="9"/>
      <c r="S2292" s="10">
        <f>TIME(MID(Table1[[#This Row],[timez]],12,2),MID(Table1[[#This Row],[timez]],15,2),MID(Table1[[#This Row],[timez]],18,2))</f>
        <v>0.94491898148148146</v>
      </c>
      <c r="T2292" s="10">
        <f t="shared" si="606"/>
        <v>1.1574074074038876E-5</v>
      </c>
      <c r="U2292" s="4">
        <f t="shared" si="612"/>
        <v>1.094740021396134E-7</v>
      </c>
      <c r="V2292" s="6">
        <f t="shared" si="613"/>
        <v>2.191131654732104</v>
      </c>
      <c r="W2292" s="7">
        <f t="shared" si="600"/>
        <v>2290</v>
      </c>
      <c r="X2292" s="11">
        <f t="shared" si="614"/>
        <v>7.8880739570355747</v>
      </c>
      <c r="Y2292" s="9">
        <f t="shared" si="601"/>
        <v>4750.038312454617</v>
      </c>
      <c r="Z2292" s="3">
        <f t="shared" si="607"/>
        <v>4750.038312454617</v>
      </c>
      <c r="AC2292">
        <f>[1]Sheet1!D2292</f>
        <v>22.229836714566801</v>
      </c>
      <c r="AD2292">
        <f>[1]Sheet1!E2292</f>
        <v>114.2260703669167</v>
      </c>
      <c r="AE2292" s="4">
        <f t="shared" si="608"/>
        <v>1.105098743909355E-7</v>
      </c>
      <c r="AF2292" s="6">
        <f t="shared" si="602"/>
        <v>2.2118647277519052</v>
      </c>
      <c r="AG2292" s="11">
        <f t="shared" si="603"/>
        <v>7.9627130199068601</v>
      </c>
      <c r="AH2292" s="3">
        <f t="shared" si="609"/>
        <v>7.4639062871285411E-2</v>
      </c>
      <c r="AK2292">
        <f t="shared" si="604"/>
        <v>1.2211610211920743E-7</v>
      </c>
      <c r="AL2292">
        <f t="shared" si="604"/>
        <v>-8.7160105977091007E-7</v>
      </c>
      <c r="AM2292" s="4">
        <f t="shared" si="605"/>
        <v>4.8530019211886709E-9</v>
      </c>
      <c r="AN2292" s="6">
        <f t="shared" si="598"/>
        <v>9.7133254673845842E-2</v>
      </c>
    </row>
    <row r="2293" spans="1:40" x14ac:dyDescent="0.25">
      <c r="A2293" s="1" t="s">
        <v>10</v>
      </c>
      <c r="B2293">
        <v>1.1000000000000001</v>
      </c>
      <c r="C2293" s="1" t="s">
        <v>11</v>
      </c>
      <c r="D2293" s="1" t="s">
        <v>10</v>
      </c>
      <c r="E2293" s="2" t="s">
        <v>12</v>
      </c>
      <c r="F2293" s="1" t="s">
        <v>13</v>
      </c>
      <c r="G2293" s="1" t="s">
        <v>14</v>
      </c>
      <c r="H2293">
        <v>22.229847572743893</v>
      </c>
      <c r="I2293">
        <v>114.226054055616</v>
      </c>
      <c r="J2293">
        <v>23</v>
      </c>
      <c r="K2293" s="2" t="s">
        <v>2305</v>
      </c>
      <c r="L2293" s="1"/>
      <c r="M2293" s="4">
        <f t="shared" si="599"/>
        <v>2291</v>
      </c>
      <c r="N2293" s="5">
        <f t="shared" si="610"/>
        <v>1.1250129983153556E-7</v>
      </c>
      <c r="O2293" s="6">
        <f t="shared" si="611"/>
        <v>2.2517232807933185</v>
      </c>
      <c r="P2293" s="7"/>
      <c r="Q2293" s="8"/>
      <c r="R2293" s="9"/>
      <c r="S2293" s="10">
        <f>TIME(MID(Table1[[#This Row],[timez]],12,2),MID(Table1[[#This Row],[timez]],15,2),MID(Table1[[#This Row],[timez]],18,2))</f>
        <v>0.94493055555555561</v>
      </c>
      <c r="T2293" s="10">
        <f t="shared" si="606"/>
        <v>1.1574074074149898E-5</v>
      </c>
      <c r="U2293" s="4">
        <f t="shared" si="612"/>
        <v>1.1267491262721335E-7</v>
      </c>
      <c r="V2293" s="6">
        <f t="shared" si="613"/>
        <v>2.2551981559677095</v>
      </c>
      <c r="W2293" s="7">
        <f t="shared" si="600"/>
        <v>2291</v>
      </c>
      <c r="X2293" s="11">
        <f t="shared" si="614"/>
        <v>8.1187133614837528</v>
      </c>
      <c r="Y2293" s="9">
        <f t="shared" si="601"/>
        <v>4752.2935106105842</v>
      </c>
      <c r="Z2293" s="3">
        <f t="shared" si="607"/>
        <v>4752.2935106105842</v>
      </c>
      <c r="AC2293">
        <f>[1]Sheet1!D2293</f>
        <v>22.229846860285189</v>
      </c>
      <c r="AD2293">
        <f>[1]Sheet1!E2293</f>
        <v>114.2260537756823</v>
      </c>
      <c r="AE2293" s="4">
        <f t="shared" si="608"/>
        <v>1.0744328814216723E-7</v>
      </c>
      <c r="AF2293" s="6">
        <f t="shared" si="602"/>
        <v>2.1504867378153247</v>
      </c>
      <c r="AG2293" s="11">
        <f t="shared" si="603"/>
        <v>7.7417522561351682</v>
      </c>
      <c r="AH2293" s="3">
        <f t="shared" si="609"/>
        <v>-0.37696110534858462</v>
      </c>
      <c r="AK2293">
        <f t="shared" si="604"/>
        <v>-7.1245870358893626E-7</v>
      </c>
      <c r="AL2293">
        <f t="shared" si="604"/>
        <v>-2.7993370110834803E-7</v>
      </c>
      <c r="AM2293" s="4">
        <f t="shared" si="605"/>
        <v>4.2483517147311485E-9</v>
      </c>
      <c r="AN2293" s="6">
        <f t="shared" si="598"/>
        <v>8.5031128310366771E-2</v>
      </c>
    </row>
    <row r="2294" spans="1:40" x14ac:dyDescent="0.25">
      <c r="A2294" s="1" t="s">
        <v>10</v>
      </c>
      <c r="B2294">
        <v>1.1000000000000001</v>
      </c>
      <c r="C2294" s="1" t="s">
        <v>11</v>
      </c>
      <c r="D2294" s="1" t="s">
        <v>10</v>
      </c>
      <c r="E2294" s="2" t="s">
        <v>12</v>
      </c>
      <c r="F2294" s="1" t="s">
        <v>13</v>
      </c>
      <c r="G2294" s="1" t="s">
        <v>14</v>
      </c>
      <c r="H2294">
        <v>22.229856541380201</v>
      </c>
      <c r="I2294">
        <v>114.226038297638</v>
      </c>
      <c r="J2294">
        <v>23</v>
      </c>
      <c r="K2294" s="2" t="s">
        <v>2306</v>
      </c>
      <c r="L2294" s="1"/>
      <c r="M2294" s="4">
        <f t="shared" si="599"/>
        <v>2292</v>
      </c>
      <c r="N2294" s="5">
        <f t="shared" si="610"/>
        <v>9.9960028032697323E-8</v>
      </c>
      <c r="O2294" s="6">
        <f t="shared" si="611"/>
        <v>2.0007086372070866</v>
      </c>
      <c r="P2294" s="7"/>
      <c r="Q2294" s="8"/>
      <c r="R2294" s="9"/>
      <c r="S2294" s="10">
        <f>TIME(MID(Table1[[#This Row],[timez]],12,2),MID(Table1[[#This Row],[timez]],15,2),MID(Table1[[#This Row],[timez]],18,2))</f>
        <v>0.94494212962962953</v>
      </c>
      <c r="T2294" s="10">
        <f t="shared" si="606"/>
        <v>1.1574074073927854E-5</v>
      </c>
      <c r="U2294" s="4">
        <f t="shared" si="612"/>
        <v>1.0015146379515334E-7</v>
      </c>
      <c r="V2294" s="6">
        <f t="shared" si="613"/>
        <v>2.004540240608506</v>
      </c>
      <c r="W2294" s="7">
        <f t="shared" si="600"/>
        <v>2292</v>
      </c>
      <c r="X2294" s="11">
        <f t="shared" si="614"/>
        <v>7.2163448661906218</v>
      </c>
      <c r="Y2294" s="9">
        <f t="shared" si="601"/>
        <v>4754.2980508511928</v>
      </c>
      <c r="Z2294" s="3">
        <f t="shared" si="607"/>
        <v>4754.2980508511928</v>
      </c>
      <c r="AC2294">
        <f>[1]Sheet1!D2294</f>
        <v>22.229856365414051</v>
      </c>
      <c r="AD2294">
        <f>[1]Sheet1!E2294</f>
        <v>114.22603745419021</v>
      </c>
      <c r="AE2294" s="4">
        <f t="shared" si="608"/>
        <v>1.0433448466075797E-7</v>
      </c>
      <c r="AF2294" s="6">
        <f t="shared" si="602"/>
        <v>2.088263766303148</v>
      </c>
      <c r="AG2294" s="11">
        <f t="shared" si="603"/>
        <v>7.5177495586913325</v>
      </c>
      <c r="AH2294" s="3">
        <f t="shared" si="609"/>
        <v>0.30140469250071078</v>
      </c>
      <c r="AK2294">
        <f t="shared" si="604"/>
        <v>-1.7596615009551897E-7</v>
      </c>
      <c r="AL2294">
        <f t="shared" si="604"/>
        <v>-8.4344779338607623E-7</v>
      </c>
      <c r="AM2294" s="4">
        <f t="shared" si="605"/>
        <v>4.7517798514084035E-9</v>
      </c>
      <c r="AN2294" s="6">
        <f t="shared" si="598"/>
        <v>9.5107286161520935E-2</v>
      </c>
    </row>
    <row r="2295" spans="1:40" x14ac:dyDescent="0.25">
      <c r="A2295" s="1" t="s">
        <v>10</v>
      </c>
      <c r="B2295">
        <v>1.1000000000000001</v>
      </c>
      <c r="C2295" s="1" t="s">
        <v>11</v>
      </c>
      <c r="D2295" s="1" t="s">
        <v>10</v>
      </c>
      <c r="E2295" s="2" t="s">
        <v>12</v>
      </c>
      <c r="F2295" s="1" t="s">
        <v>13</v>
      </c>
      <c r="G2295" s="1" t="s">
        <v>14</v>
      </c>
      <c r="H2295">
        <v>22.2298657614737</v>
      </c>
      <c r="I2295">
        <v>114.226023042574</v>
      </c>
      <c r="J2295">
        <v>23</v>
      </c>
      <c r="K2295" s="2" t="s">
        <v>2307</v>
      </c>
      <c r="L2295" s="1"/>
      <c r="M2295" s="4">
        <f t="shared" si="599"/>
        <v>2293</v>
      </c>
      <c r="N2295" s="5">
        <f t="shared" si="610"/>
        <v>9.8843121243419318E-8</v>
      </c>
      <c r="O2295" s="6">
        <f t="shared" si="611"/>
        <v>1.9783536508766226</v>
      </c>
      <c r="P2295" s="7"/>
      <c r="Q2295" s="8"/>
      <c r="R2295" s="9"/>
      <c r="S2295" s="10">
        <f>TIME(MID(Table1[[#This Row],[timez]],12,2),MID(Table1[[#This Row],[timez]],15,2),MID(Table1[[#This Row],[timez]],18,2))</f>
        <v>0.94495370370370368</v>
      </c>
      <c r="T2295" s="10">
        <f t="shared" si="606"/>
        <v>1.1574074074149898E-5</v>
      </c>
      <c r="U2295" s="4">
        <f t="shared" si="612"/>
        <v>9.84753677567333E-8</v>
      </c>
      <c r="V2295" s="6">
        <f t="shared" si="613"/>
        <v>1.9709930329210628</v>
      </c>
      <c r="W2295" s="7">
        <f t="shared" si="600"/>
        <v>2293</v>
      </c>
      <c r="X2295" s="11">
        <f t="shared" si="614"/>
        <v>7.0955749185158261</v>
      </c>
      <c r="Y2295" s="9">
        <f t="shared" si="601"/>
        <v>4756.2690438841137</v>
      </c>
      <c r="Z2295" s="3">
        <f t="shared" si="607"/>
        <v>4756.2690438841137</v>
      </c>
      <c r="AC2295">
        <f>[1]Sheet1!D2295</f>
        <v>22.22986585973274</v>
      </c>
      <c r="AD2295">
        <f>[1]Sheet1!E2295</f>
        <v>114.226021394735</v>
      </c>
      <c r="AE2295" s="4">
        <f t="shared" si="608"/>
        <v>1.0306035442569605E-7</v>
      </c>
      <c r="AF2295" s="6">
        <f t="shared" si="602"/>
        <v>2.0627619390589493</v>
      </c>
      <c r="AG2295" s="11">
        <f t="shared" si="603"/>
        <v>7.4259429806122181</v>
      </c>
      <c r="AH2295" s="3">
        <f t="shared" si="609"/>
        <v>0.33036806209639202</v>
      </c>
      <c r="AK2295">
        <f t="shared" si="604"/>
        <v>9.8259040015591381E-8</v>
      </c>
      <c r="AL2295">
        <f t="shared" si="604"/>
        <v>-1.6478389994745157E-6</v>
      </c>
      <c r="AM2295" s="4">
        <f t="shared" si="605"/>
        <v>9.1013214681411766E-9</v>
      </c>
      <c r="AN2295" s="6">
        <f t="shared" si="598"/>
        <v>0.18216373914333103</v>
      </c>
    </row>
    <row r="2296" spans="1:40" x14ac:dyDescent="0.25">
      <c r="A2296" s="1" t="s">
        <v>10</v>
      </c>
      <c r="B2296">
        <v>1.1000000000000001</v>
      </c>
      <c r="C2296" s="1" t="s">
        <v>11</v>
      </c>
      <c r="D2296" s="1" t="s">
        <v>10</v>
      </c>
      <c r="E2296" s="2" t="s">
        <v>12</v>
      </c>
      <c r="F2296" s="1" t="s">
        <v>13</v>
      </c>
      <c r="G2296" s="1" t="s">
        <v>14</v>
      </c>
      <c r="H2296">
        <v>22.2298749815672</v>
      </c>
      <c r="I2296">
        <v>114.226007368415</v>
      </c>
      <c r="J2296">
        <v>23</v>
      </c>
      <c r="K2296" s="2" t="s">
        <v>2308</v>
      </c>
      <c r="L2296" s="1"/>
      <c r="M2296" s="4">
        <f t="shared" si="599"/>
        <v>2294</v>
      </c>
      <c r="N2296" s="5">
        <f t="shared" si="610"/>
        <v>9.9960028032697323E-8</v>
      </c>
      <c r="O2296" s="6">
        <f t="shared" si="611"/>
        <v>2.0007086372070866</v>
      </c>
      <c r="P2296" s="7"/>
      <c r="Q2296" s="8"/>
      <c r="R2296" s="9"/>
      <c r="S2296" s="10">
        <f>TIME(MID(Table1[[#This Row],[timez]],12,2),MID(Table1[[#This Row],[timez]],15,2),MID(Table1[[#This Row],[timez]],18,2))</f>
        <v>0.94496527777777783</v>
      </c>
      <c r="T2296" s="10">
        <f t="shared" si="606"/>
        <v>1.1574074074149898E-5</v>
      </c>
      <c r="U2296" s="4">
        <f t="shared" si="612"/>
        <v>1.0045594801887936E-7</v>
      </c>
      <c r="V2296" s="6">
        <f t="shared" si="613"/>
        <v>2.0106345187744012</v>
      </c>
      <c r="W2296" s="7">
        <f t="shared" si="600"/>
        <v>2294</v>
      </c>
      <c r="X2296" s="11">
        <f t="shared" si="614"/>
        <v>7.2382842675878436</v>
      </c>
      <c r="Y2296" s="9">
        <f t="shared" si="601"/>
        <v>4758.2796784028878</v>
      </c>
      <c r="Z2296" s="3">
        <f t="shared" si="607"/>
        <v>4758.2796784028878</v>
      </c>
      <c r="AC2296">
        <f>[1]Sheet1!D2296</f>
        <v>22.229876040665641</v>
      </c>
      <c r="AD2296">
        <f>[1]Sheet1!E2296</f>
        <v>114.22600557109919</v>
      </c>
      <c r="AE2296" s="4">
        <f t="shared" si="608"/>
        <v>1.0397045121509959E-7</v>
      </c>
      <c r="AF2296" s="6">
        <f t="shared" si="602"/>
        <v>2.0809776052916407</v>
      </c>
      <c r="AG2296" s="11">
        <f t="shared" si="603"/>
        <v>7.4915193790499073</v>
      </c>
      <c r="AH2296" s="3">
        <f t="shared" si="609"/>
        <v>0.25323511146206368</v>
      </c>
      <c r="AK2296">
        <f t="shared" si="604"/>
        <v>1.0590984409475368E-6</v>
      </c>
      <c r="AL2296">
        <f t="shared" si="604"/>
        <v>-1.7973158037420944E-6</v>
      </c>
      <c r="AM2296" s="4">
        <f t="shared" si="605"/>
        <v>1.1524282060066418E-8</v>
      </c>
      <c r="AN2296" s="6">
        <f t="shared" si="598"/>
        <v>0.23065950569405211</v>
      </c>
    </row>
    <row r="2297" spans="1:40" x14ac:dyDescent="0.25">
      <c r="A2297" s="1" t="s">
        <v>10</v>
      </c>
      <c r="B2297">
        <v>1.1000000000000001</v>
      </c>
      <c r="C2297" s="1" t="s">
        <v>11</v>
      </c>
      <c r="D2297" s="1" t="s">
        <v>10</v>
      </c>
      <c r="E2297" s="2" t="s">
        <v>12</v>
      </c>
      <c r="F2297" s="1" t="s">
        <v>13</v>
      </c>
      <c r="G2297" s="1" t="s">
        <v>14</v>
      </c>
      <c r="H2297">
        <v>22.229886213317499</v>
      </c>
      <c r="I2297">
        <v>114.225991526618</v>
      </c>
      <c r="J2297">
        <v>23</v>
      </c>
      <c r="K2297" s="2" t="s">
        <v>2309</v>
      </c>
      <c r="L2297" s="1"/>
      <c r="M2297" s="4">
        <f t="shared" si="599"/>
        <v>2295</v>
      </c>
      <c r="N2297" s="5">
        <f t="shared" si="610"/>
        <v>1.0745380141230498E-7</v>
      </c>
      <c r="O2297" s="6">
        <f t="shared" si="611"/>
        <v>2.1506971618296422</v>
      </c>
      <c r="P2297" s="7"/>
      <c r="Q2297" s="8"/>
      <c r="R2297" s="9"/>
      <c r="S2297" s="10">
        <f>TIME(MID(Table1[[#This Row],[timez]],12,2),MID(Table1[[#This Row],[timez]],15,2),MID(Table1[[#This Row],[timez]],18,2))</f>
        <v>0.94497685185185187</v>
      </c>
      <c r="T2297" s="10">
        <f t="shared" si="606"/>
        <v>1.1574074074038876E-5</v>
      </c>
      <c r="U2297" s="4">
        <f t="shared" si="612"/>
        <v>1.0733966873127858E-7</v>
      </c>
      <c r="V2297" s="6">
        <f t="shared" si="613"/>
        <v>2.1484127863126363</v>
      </c>
      <c r="W2297" s="7">
        <f t="shared" si="600"/>
        <v>2295</v>
      </c>
      <c r="X2297" s="11">
        <f t="shared" si="614"/>
        <v>7.7342860307254915</v>
      </c>
      <c r="Y2297" s="9">
        <f t="shared" si="601"/>
        <v>4760.4280911892001</v>
      </c>
      <c r="Z2297" s="3">
        <f t="shared" si="607"/>
        <v>4760.4280911892001</v>
      </c>
      <c r="AC2297">
        <f>[1]Sheet1!D2297</f>
        <v>22.229887392634129</v>
      </c>
      <c r="AD2297">
        <f>[1]Sheet1!E2297</f>
        <v>114.2259900492639</v>
      </c>
      <c r="AE2297" s="4">
        <f t="shared" si="608"/>
        <v>1.0630415225061347E-7</v>
      </c>
      <c r="AF2297" s="6">
        <f t="shared" si="602"/>
        <v>2.1276868340734141</v>
      </c>
      <c r="AG2297" s="11">
        <f t="shared" si="603"/>
        <v>7.6596726026642896</v>
      </c>
      <c r="AH2297" s="3">
        <f t="shared" si="609"/>
        <v>-7.4613428061201859E-2</v>
      </c>
      <c r="AK2297">
        <f t="shared" si="604"/>
        <v>1.1793166301288238E-6</v>
      </c>
      <c r="AL2297">
        <f t="shared" si="604"/>
        <v>-1.4773541039403426E-6</v>
      </c>
      <c r="AM2297" s="4">
        <f t="shared" si="605"/>
        <v>1.0453074016701976E-8</v>
      </c>
      <c r="AN2297" s="6">
        <f t="shared" si="598"/>
        <v>0.20921918372951745</v>
      </c>
    </row>
    <row r="2298" spans="1:40" x14ac:dyDescent="0.25">
      <c r="A2298" s="1" t="s">
        <v>10</v>
      </c>
      <c r="B2298">
        <v>1.1000000000000001</v>
      </c>
      <c r="C2298" s="1" t="s">
        <v>11</v>
      </c>
      <c r="D2298" s="1" t="s">
        <v>10</v>
      </c>
      <c r="E2298" s="2" t="s">
        <v>12</v>
      </c>
      <c r="F2298" s="1" t="s">
        <v>13</v>
      </c>
      <c r="G2298" s="1" t="s">
        <v>14</v>
      </c>
      <c r="H2298">
        <v>22.229899792000602</v>
      </c>
      <c r="I2298">
        <v>114.22597660683</v>
      </c>
      <c r="J2298">
        <v>23</v>
      </c>
      <c r="K2298" s="2" t="s">
        <v>2310</v>
      </c>
      <c r="L2298" s="1"/>
      <c r="M2298" s="4">
        <f t="shared" si="599"/>
        <v>2296</v>
      </c>
      <c r="N2298" s="5">
        <f t="shared" si="610"/>
        <v>1.1250129983153556E-7</v>
      </c>
      <c r="O2298" s="6">
        <f t="shared" si="611"/>
        <v>2.2517232807933185</v>
      </c>
      <c r="P2298" s="7"/>
      <c r="Q2298" s="8"/>
      <c r="R2298" s="9"/>
      <c r="S2298" s="10">
        <f>TIME(MID(Table1[[#This Row],[timez]],12,2),MID(Table1[[#This Row],[timez]],15,2),MID(Table1[[#This Row],[timez]],18,2))</f>
        <v>0.94498842592592591</v>
      </c>
      <c r="T2298" s="10">
        <f t="shared" si="606"/>
        <v>1.1574074074038876E-5</v>
      </c>
      <c r="U2298" s="4">
        <f t="shared" si="612"/>
        <v>1.1161038043388127E-7</v>
      </c>
      <c r="V2298" s="6">
        <f t="shared" si="613"/>
        <v>2.2338914517210098</v>
      </c>
      <c r="W2298" s="7">
        <f t="shared" si="600"/>
        <v>2296</v>
      </c>
      <c r="X2298" s="11">
        <f t="shared" si="614"/>
        <v>8.0420092261956366</v>
      </c>
      <c r="Y2298" s="9">
        <f t="shared" si="601"/>
        <v>4762.6619826409215</v>
      </c>
      <c r="Z2298" s="3">
        <f t="shared" si="607"/>
        <v>4762.6619826409215</v>
      </c>
      <c r="AC2298">
        <f>[1]Sheet1!D2298</f>
        <v>22.229899754355358</v>
      </c>
      <c r="AD2298">
        <f>[1]Sheet1!E2298</f>
        <v>114.2259746330522</v>
      </c>
      <c r="AE2298" s="4">
        <f t="shared" si="608"/>
        <v>1.0927162295442413E-7</v>
      </c>
      <c r="AF2298" s="6">
        <f t="shared" si="602"/>
        <v>2.1870810177748328</v>
      </c>
      <c r="AG2298" s="11">
        <f t="shared" si="603"/>
        <v>7.873491663989399</v>
      </c>
      <c r="AH2298" s="3">
        <f t="shared" si="609"/>
        <v>-0.16851756220623759</v>
      </c>
      <c r="AK2298">
        <f t="shared" si="604"/>
        <v>-3.7645243367023795E-8</v>
      </c>
      <c r="AL2298">
        <f t="shared" si="604"/>
        <v>-1.9737777989803362E-6</v>
      </c>
      <c r="AM2298" s="4">
        <f t="shared" si="605"/>
        <v>1.0883925011931808E-8</v>
      </c>
      <c r="AN2298" s="6">
        <f t="shared" si="598"/>
        <v>0.21784270379519438</v>
      </c>
    </row>
    <row r="2299" spans="1:40" x14ac:dyDescent="0.25">
      <c r="A2299" s="1" t="s">
        <v>10</v>
      </c>
      <c r="B2299">
        <v>1.1000000000000001</v>
      </c>
      <c r="C2299" s="1" t="s">
        <v>11</v>
      </c>
      <c r="D2299" s="1" t="s">
        <v>10</v>
      </c>
      <c r="E2299" s="2" t="s">
        <v>12</v>
      </c>
      <c r="F2299" s="1" t="s">
        <v>13</v>
      </c>
      <c r="G2299" s="1" t="s">
        <v>14</v>
      </c>
      <c r="H2299">
        <v>22.229914041236</v>
      </c>
      <c r="I2299">
        <v>114.22596126794815</v>
      </c>
      <c r="J2299">
        <v>23</v>
      </c>
      <c r="K2299" s="2" t="s">
        <v>2311</v>
      </c>
      <c r="L2299" s="1"/>
      <c r="M2299" s="4">
        <f t="shared" si="599"/>
        <v>2297</v>
      </c>
      <c r="N2299" s="5">
        <f t="shared" si="610"/>
        <v>1.1542389821705967E-7</v>
      </c>
      <c r="O2299" s="6">
        <f t="shared" si="611"/>
        <v>2.3102193411494936</v>
      </c>
      <c r="P2299" s="7"/>
      <c r="Q2299" s="8"/>
      <c r="R2299" s="9"/>
      <c r="S2299" s="10">
        <f>TIME(MID(Table1[[#This Row],[timez]],12,2),MID(Table1[[#This Row],[timez]],15,2),MID(Table1[[#This Row],[timez]],18,2))</f>
        <v>0.94499999999999995</v>
      </c>
      <c r="T2299" s="10">
        <f t="shared" si="606"/>
        <v>1.1574074074038876E-5</v>
      </c>
      <c r="U2299" s="4">
        <f t="shared" si="612"/>
        <v>1.158372200019441E-7</v>
      </c>
      <c r="V2299" s="6">
        <f t="shared" si="613"/>
        <v>2.3184920125486417</v>
      </c>
      <c r="W2299" s="7">
        <f t="shared" si="600"/>
        <v>2297</v>
      </c>
      <c r="X2299" s="11">
        <f t="shared" si="614"/>
        <v>8.3465712451751113</v>
      </c>
      <c r="Y2299" s="9">
        <f t="shared" si="601"/>
        <v>4764.9804746534701</v>
      </c>
      <c r="Z2299" s="3">
        <f t="shared" si="607"/>
        <v>4764.9804746534701</v>
      </c>
      <c r="AC2299">
        <f>[1]Sheet1!D2299</f>
        <v>22.22991239182689</v>
      </c>
      <c r="AD2299">
        <f>[1]Sheet1!E2299</f>
        <v>114.2259587352525</v>
      </c>
      <c r="AE2299" s="4">
        <f t="shared" si="608"/>
        <v>1.123006407090858E-7</v>
      </c>
      <c r="AF2299" s="6">
        <f t="shared" si="602"/>
        <v>2.2477070710410736</v>
      </c>
      <c r="AG2299" s="11">
        <f t="shared" si="603"/>
        <v>8.0917454557478639</v>
      </c>
      <c r="AH2299" s="3">
        <f t="shared" si="609"/>
        <v>-0.25482578942724743</v>
      </c>
      <c r="AK2299">
        <f t="shared" si="604"/>
        <v>-1.6494091106267206E-6</v>
      </c>
      <c r="AL2299">
        <f t="shared" si="604"/>
        <v>-2.5326956460958172E-6</v>
      </c>
      <c r="AM2299" s="4">
        <f t="shared" si="605"/>
        <v>1.6701591707866905E-8</v>
      </c>
      <c r="AN2299" s="6">
        <f t="shared" si="598"/>
        <v>0.3342838076646536</v>
      </c>
    </row>
    <row r="2300" spans="1:40" x14ac:dyDescent="0.25">
      <c r="A2300" s="1" t="s">
        <v>10</v>
      </c>
      <c r="B2300">
        <v>1.1000000000000001</v>
      </c>
      <c r="C2300" s="1" t="s">
        <v>11</v>
      </c>
      <c r="D2300" s="1" t="s">
        <v>10</v>
      </c>
      <c r="E2300" s="2" t="s">
        <v>12</v>
      </c>
      <c r="F2300" s="1" t="s">
        <v>13</v>
      </c>
      <c r="G2300" s="1" t="s">
        <v>14</v>
      </c>
      <c r="H2300">
        <v>22.229924183338881</v>
      </c>
      <c r="I2300">
        <v>114.22594383358955</v>
      </c>
      <c r="J2300">
        <v>23</v>
      </c>
      <c r="K2300" s="2" t="s">
        <v>2312</v>
      </c>
      <c r="L2300" s="1"/>
      <c r="M2300" s="4">
        <f t="shared" si="599"/>
        <v>2298</v>
      </c>
      <c r="N2300" s="5">
        <f t="shared" si="610"/>
        <v>1.1151007961451853E-7</v>
      </c>
      <c r="O2300" s="6">
        <f t="shared" si="611"/>
        <v>2.2318839221157525</v>
      </c>
      <c r="P2300" s="7"/>
      <c r="Q2300" s="8"/>
      <c r="R2300" s="9"/>
      <c r="S2300" s="10">
        <f>TIME(MID(Table1[[#This Row],[timez]],12,2),MID(Table1[[#This Row],[timez]],15,2),MID(Table1[[#This Row],[timez]],18,2))</f>
        <v>0.9450115740740741</v>
      </c>
      <c r="T2300" s="10">
        <f t="shared" si="606"/>
        <v>1.1574074074149898E-5</v>
      </c>
      <c r="U2300" s="4">
        <f t="shared" si="612"/>
        <v>1.1141716736582814E-7</v>
      </c>
      <c r="V2300" s="6">
        <f t="shared" si="613"/>
        <v>2.2300242753938009</v>
      </c>
      <c r="W2300" s="7">
        <f t="shared" si="600"/>
        <v>2298</v>
      </c>
      <c r="X2300" s="11">
        <f t="shared" si="614"/>
        <v>8.0280873914176833</v>
      </c>
      <c r="Y2300" s="9">
        <f t="shared" si="601"/>
        <v>4767.2104989288637</v>
      </c>
      <c r="Z2300" s="3">
        <f t="shared" si="607"/>
        <v>4767.2104989288637</v>
      </c>
      <c r="AC2300">
        <f>[1]Sheet1!D2300</f>
        <v>22.229924543530782</v>
      </c>
      <c r="AD2300">
        <f>[1]Sheet1!E2300</f>
        <v>114.22594208887671</v>
      </c>
      <c r="AE2300" s="4">
        <f t="shared" si="608"/>
        <v>1.1393099261095947E-7</v>
      </c>
      <c r="AF2300" s="6">
        <f t="shared" si="602"/>
        <v>2.2803387058651321</v>
      </c>
      <c r="AG2300" s="11">
        <f t="shared" si="603"/>
        <v>8.2092193411144745</v>
      </c>
      <c r="AH2300" s="3">
        <f t="shared" si="609"/>
        <v>0.18113194969679114</v>
      </c>
      <c r="AK2300">
        <f t="shared" si="604"/>
        <v>3.6019190119418454E-7</v>
      </c>
      <c r="AL2300">
        <f t="shared" si="604"/>
        <v>-1.7447128470848838E-6</v>
      </c>
      <c r="AM2300" s="4">
        <f t="shared" si="605"/>
        <v>9.8249632117936733E-9</v>
      </c>
      <c r="AN2300" s="6">
        <f t="shared" si="598"/>
        <v>0.19664749145175944</v>
      </c>
    </row>
    <row r="2301" spans="1:40" x14ac:dyDescent="0.25">
      <c r="A2301" s="1" t="s">
        <v>10</v>
      </c>
      <c r="B2301">
        <v>1.1000000000000001</v>
      </c>
      <c r="C2301" s="1" t="s">
        <v>11</v>
      </c>
      <c r="D2301" s="1" t="s">
        <v>10</v>
      </c>
      <c r="E2301" s="2" t="s">
        <v>12</v>
      </c>
      <c r="F2301" s="1" t="s">
        <v>13</v>
      </c>
      <c r="G2301" s="1" t="s">
        <v>14</v>
      </c>
      <c r="H2301">
        <v>22.2299358341842</v>
      </c>
      <c r="I2301">
        <v>114.22592732123999</v>
      </c>
      <c r="J2301">
        <v>23</v>
      </c>
      <c r="K2301" s="2" t="s">
        <v>2313</v>
      </c>
      <c r="L2301" s="1"/>
      <c r="M2301" s="4">
        <f t="shared" si="599"/>
        <v>2299</v>
      </c>
      <c r="N2301" s="5">
        <f t="shared" si="610"/>
        <v>1.1151007961451853E-7</v>
      </c>
      <c r="O2301" s="6">
        <f t="shared" si="611"/>
        <v>2.2318839221157525</v>
      </c>
      <c r="P2301" s="7"/>
      <c r="Q2301" s="8"/>
      <c r="R2301" s="9"/>
      <c r="S2301" s="10">
        <f>TIME(MID(Table1[[#This Row],[timez]],12,2),MID(Table1[[#This Row],[timez]],15,2),MID(Table1[[#This Row],[timez]],18,2))</f>
        <v>0.94502314814814825</v>
      </c>
      <c r="T2301" s="10">
        <f t="shared" si="606"/>
        <v>1.1574074074149898E-5</v>
      </c>
      <c r="U2301" s="4">
        <f t="shared" si="612"/>
        <v>1.1170153788241953E-7</v>
      </c>
      <c r="V2301" s="6">
        <f t="shared" si="613"/>
        <v>2.2357159759656069</v>
      </c>
      <c r="W2301" s="7">
        <f t="shared" si="600"/>
        <v>2299</v>
      </c>
      <c r="X2301" s="11">
        <f t="shared" si="614"/>
        <v>8.0485775134761859</v>
      </c>
      <c r="Y2301" s="9">
        <f t="shared" si="601"/>
        <v>4769.4462149048295</v>
      </c>
      <c r="Z2301" s="3">
        <f t="shared" si="607"/>
        <v>4769.4462149048295</v>
      </c>
      <c r="AC2301">
        <f>[1]Sheet1!D2301</f>
        <v>22.22993656236558</v>
      </c>
      <c r="AD2301">
        <f>[1]Sheet1!E2301</f>
        <v>114.225925222572</v>
      </c>
      <c r="AE2301" s="4">
        <f t="shared" si="608"/>
        <v>1.1447785694903703E-7</v>
      </c>
      <c r="AF2301" s="6">
        <f t="shared" si="602"/>
        <v>2.2912842430574027</v>
      </c>
      <c r="AG2301" s="11">
        <f t="shared" si="603"/>
        <v>8.2486232750066506</v>
      </c>
      <c r="AH2301" s="3">
        <f t="shared" si="609"/>
        <v>0.20004576153046472</v>
      </c>
      <c r="AK2301">
        <f t="shared" si="604"/>
        <v>7.2818138008301503E-7</v>
      </c>
      <c r="AL2301">
        <f t="shared" si="604"/>
        <v>-2.0986679913903572E-6</v>
      </c>
      <c r="AM2301" s="4">
        <f t="shared" si="605"/>
        <v>1.2257297538061527E-8</v>
      </c>
      <c r="AN2301" s="6">
        <f t="shared" si="598"/>
        <v>0.24533087410895071</v>
      </c>
    </row>
    <row r="2302" spans="1:40" x14ac:dyDescent="0.25">
      <c r="A2302" s="1" t="s">
        <v>10</v>
      </c>
      <c r="B2302">
        <v>1.1000000000000001</v>
      </c>
      <c r="C2302" s="1" t="s">
        <v>11</v>
      </c>
      <c r="D2302" s="1" t="s">
        <v>10</v>
      </c>
      <c r="E2302" s="2" t="s">
        <v>12</v>
      </c>
      <c r="F2302" s="1" t="s">
        <v>13</v>
      </c>
      <c r="G2302" s="1" t="s">
        <v>14</v>
      </c>
      <c r="H2302">
        <v>22.229948658496141</v>
      </c>
      <c r="I2302">
        <v>114.22591047361399</v>
      </c>
      <c r="J2302">
        <v>23</v>
      </c>
      <c r="K2302" s="2" t="s">
        <v>2314</v>
      </c>
      <c r="L2302" s="1"/>
      <c r="M2302" s="4">
        <f t="shared" si="599"/>
        <v>2300</v>
      </c>
      <c r="N2302" s="5">
        <f t="shared" si="610"/>
        <v>1.1638178931683285E-7</v>
      </c>
      <c r="O2302" s="6">
        <f t="shared" si="611"/>
        <v>2.329391614652589</v>
      </c>
      <c r="P2302" s="7"/>
      <c r="Q2302" s="8"/>
      <c r="R2302" s="9"/>
      <c r="S2302" s="10">
        <f>TIME(MID(Table1[[#This Row],[timez]],12,2),MID(Table1[[#This Row],[timez]],15,2),MID(Table1[[#This Row],[timez]],18,2))</f>
        <v>0.94503472222222218</v>
      </c>
      <c r="T2302" s="10">
        <f t="shared" si="606"/>
        <v>1.1574074073927854E-5</v>
      </c>
      <c r="U2302" s="4">
        <f t="shared" si="612"/>
        <v>1.1706258606200772E-7</v>
      </c>
      <c r="V2302" s="6">
        <f t="shared" si="613"/>
        <v>2.3430178205977126</v>
      </c>
      <c r="W2302" s="7">
        <f t="shared" si="600"/>
        <v>2300</v>
      </c>
      <c r="X2302" s="11">
        <f t="shared" si="614"/>
        <v>8.4348641541517644</v>
      </c>
      <c r="Y2302" s="9">
        <f t="shared" si="601"/>
        <v>4771.7892327254276</v>
      </c>
      <c r="Z2302" s="3">
        <f t="shared" si="607"/>
        <v>4771.7892327254276</v>
      </c>
      <c r="AC2302">
        <f>[1]Sheet1!D2302</f>
        <v>22.22994886499086</v>
      </c>
      <c r="AD2302">
        <f>[1]Sheet1!E2302</f>
        <v>114.2259082241044</v>
      </c>
      <c r="AE2302" s="4">
        <f t="shared" si="608"/>
        <v>1.1599246562453044E-7</v>
      </c>
      <c r="AF2302" s="6">
        <f t="shared" si="602"/>
        <v>2.3215992671594092</v>
      </c>
      <c r="AG2302" s="11">
        <f t="shared" si="603"/>
        <v>8.3577573617738743</v>
      </c>
      <c r="AH2302" s="3">
        <f t="shared" si="609"/>
        <v>-7.7106792377890088E-2</v>
      </c>
      <c r="AK2302">
        <f t="shared" si="604"/>
        <v>2.0649471821343468E-7</v>
      </c>
      <c r="AL2302">
        <f t="shared" si="604"/>
        <v>-2.2495095919339292E-6</v>
      </c>
      <c r="AM2302" s="4">
        <f t="shared" si="605"/>
        <v>1.2455035908895382E-8</v>
      </c>
      <c r="AN2302" s="6">
        <f t="shared" si="598"/>
        <v>0.24928862476409405</v>
      </c>
    </row>
    <row r="2303" spans="1:40" x14ac:dyDescent="0.25">
      <c r="A2303" s="1" t="s">
        <v>10</v>
      </c>
      <c r="B2303">
        <v>1.1000000000000001</v>
      </c>
      <c r="C2303" s="1" t="s">
        <v>11</v>
      </c>
      <c r="D2303" s="1" t="s">
        <v>10</v>
      </c>
      <c r="E2303" s="2" t="s">
        <v>12</v>
      </c>
      <c r="F2303" s="1" t="s">
        <v>13</v>
      </c>
      <c r="G2303" s="1" t="s">
        <v>14</v>
      </c>
      <c r="H2303">
        <v>22.229961818084099</v>
      </c>
      <c r="I2303">
        <v>114.225892955437</v>
      </c>
      <c r="J2303">
        <v>24.799999237060547</v>
      </c>
      <c r="K2303" s="2" t="s">
        <v>2315</v>
      </c>
      <c r="L2303" s="1"/>
      <c r="M2303" s="4">
        <f t="shared" si="599"/>
        <v>2301</v>
      </c>
      <c r="N2303" s="5">
        <f t="shared" si="610"/>
        <v>1.2105760571756718E-7</v>
      </c>
      <c r="O2303" s="6">
        <f t="shared" si="611"/>
        <v>2.4229784857555434</v>
      </c>
      <c r="P2303" s="7"/>
      <c r="Q2303" s="8"/>
      <c r="R2303" s="9"/>
      <c r="S2303" s="10">
        <f>TIME(MID(Table1[[#This Row],[timez]],12,2),MID(Table1[[#This Row],[timez]],15,2),MID(Table1[[#This Row],[timez]],18,2))</f>
        <v>0.94504629629629633</v>
      </c>
      <c r="T2303" s="10">
        <f t="shared" si="606"/>
        <v>1.1574074074149898E-5</v>
      </c>
      <c r="U2303" s="4">
        <f t="shared" si="612"/>
        <v>1.2113204936843108E-7</v>
      </c>
      <c r="V2303" s="6">
        <f t="shared" si="613"/>
        <v>2.4244684818889968</v>
      </c>
      <c r="W2303" s="7">
        <f t="shared" si="600"/>
        <v>2301</v>
      </c>
      <c r="X2303" s="11">
        <f t="shared" si="614"/>
        <v>8.72808653480039</v>
      </c>
      <c r="Y2303" s="9">
        <f t="shared" si="601"/>
        <v>4774.2137012073163</v>
      </c>
      <c r="Z2303" s="3">
        <f t="shared" si="607"/>
        <v>4774.2137012073163</v>
      </c>
      <c r="AC2303">
        <f>[1]Sheet1!D2303</f>
        <v>22.229961466437441</v>
      </c>
      <c r="AD2303">
        <f>[1]Sheet1!E2303</f>
        <v>114.2258909614178</v>
      </c>
      <c r="AE2303" s="4">
        <f t="shared" si="608"/>
        <v>1.1814861787623839E-7</v>
      </c>
      <c r="AF2303" s="6">
        <f t="shared" si="602"/>
        <v>2.364754841622779</v>
      </c>
      <c r="AG2303" s="11">
        <f t="shared" si="603"/>
        <v>8.5131174298420049</v>
      </c>
      <c r="AH2303" s="3">
        <f t="shared" si="609"/>
        <v>-0.21496910495838506</v>
      </c>
      <c r="AK2303">
        <f t="shared" si="604"/>
        <v>-3.516466584585487E-7</v>
      </c>
      <c r="AL2303">
        <f t="shared" si="604"/>
        <v>-1.9940192004241908E-6</v>
      </c>
      <c r="AM2303" s="4">
        <f t="shared" si="605"/>
        <v>1.116574227988911E-8</v>
      </c>
      <c r="AN2303" s="6">
        <f t="shared" si="598"/>
        <v>0.22348330087397716</v>
      </c>
    </row>
    <row r="2304" spans="1:40" x14ac:dyDescent="0.25">
      <c r="A2304" s="1" t="s">
        <v>10</v>
      </c>
      <c r="B2304">
        <v>1.1000000000000001</v>
      </c>
      <c r="C2304" s="1" t="s">
        <v>11</v>
      </c>
      <c r="D2304" s="1" t="s">
        <v>10</v>
      </c>
      <c r="E2304" s="2" t="s">
        <v>12</v>
      </c>
      <c r="F2304" s="1" t="s">
        <v>13</v>
      </c>
      <c r="G2304" s="1" t="s">
        <v>14</v>
      </c>
      <c r="H2304">
        <v>22.229973301291466</v>
      </c>
      <c r="I2304">
        <v>114.225875185802</v>
      </c>
      <c r="J2304">
        <v>25.200000762939453</v>
      </c>
      <c r="K2304" s="2" t="s">
        <v>2316</v>
      </c>
      <c r="L2304" s="1"/>
      <c r="M2304" s="4">
        <f t="shared" si="599"/>
        <v>2302</v>
      </c>
      <c r="N2304" s="5">
        <f t="shared" si="610"/>
        <v>1.1542389821705967E-7</v>
      </c>
      <c r="O2304" s="6">
        <f t="shared" si="611"/>
        <v>2.3102193411494936</v>
      </c>
      <c r="P2304" s="7"/>
      <c r="Q2304" s="8"/>
      <c r="R2304" s="9"/>
      <c r="S2304" s="10">
        <f>TIME(MID(Table1[[#This Row],[timez]],12,2),MID(Table1[[#This Row],[timez]],15,2),MID(Table1[[#This Row],[timez]],18,2))</f>
        <v>0.94505787037037037</v>
      </c>
      <c r="T2304" s="10">
        <f t="shared" si="606"/>
        <v>1.1574074074038876E-5</v>
      </c>
      <c r="U2304" s="4">
        <f t="shared" si="612"/>
        <v>1.1690879366938897E-7</v>
      </c>
      <c r="V2304" s="6">
        <f t="shared" si="613"/>
        <v>2.3399396525108807</v>
      </c>
      <c r="W2304" s="7">
        <f t="shared" si="600"/>
        <v>2302</v>
      </c>
      <c r="X2304" s="11">
        <f t="shared" si="614"/>
        <v>8.4237827490391695</v>
      </c>
      <c r="Y2304" s="9">
        <f t="shared" si="601"/>
        <v>4776.5536408598273</v>
      </c>
      <c r="Z2304" s="3">
        <f t="shared" si="607"/>
        <v>4776.5536408598273</v>
      </c>
      <c r="AC2304">
        <f>[1]Sheet1!D2304</f>
        <v>22.22997420043896</v>
      </c>
      <c r="AD2304">
        <f>[1]Sheet1!E2304</f>
        <v>114.2258734794863</v>
      </c>
      <c r="AE2304" s="4">
        <f t="shared" si="608"/>
        <v>1.1955873437928619E-7</v>
      </c>
      <c r="AF2304" s="6">
        <f t="shared" si="602"/>
        <v>2.3929784458237817</v>
      </c>
      <c r="AG2304" s="11">
        <f t="shared" si="603"/>
        <v>8.6147224049656135</v>
      </c>
      <c r="AH2304" s="3">
        <f t="shared" si="609"/>
        <v>0.19093965592644402</v>
      </c>
      <c r="AK2304">
        <f t="shared" si="604"/>
        <v>8.9914749423769535E-7</v>
      </c>
      <c r="AL2304">
        <f t="shared" si="604"/>
        <v>-1.7063157002894513E-6</v>
      </c>
      <c r="AM2304" s="4">
        <f t="shared" si="605"/>
        <v>1.0651316790682665E-8</v>
      </c>
      <c r="AN2304" s="6">
        <f t="shared" si="598"/>
        <v>0.21318703005742479</v>
      </c>
    </row>
    <row r="2305" spans="1:40" x14ac:dyDescent="0.25">
      <c r="A2305" s="1" t="s">
        <v>10</v>
      </c>
      <c r="B2305">
        <v>1.1000000000000001</v>
      </c>
      <c r="C2305" s="1" t="s">
        <v>11</v>
      </c>
      <c r="D2305" s="1" t="s">
        <v>10</v>
      </c>
      <c r="E2305" s="2" t="s">
        <v>12</v>
      </c>
      <c r="F2305" s="1" t="s">
        <v>13</v>
      </c>
      <c r="G2305" s="1" t="s">
        <v>14</v>
      </c>
      <c r="H2305">
        <v>22.229987801983899</v>
      </c>
      <c r="I2305">
        <v>114.225856913253</v>
      </c>
      <c r="J2305">
        <v>25.799999237060547</v>
      </c>
      <c r="K2305" s="2" t="s">
        <v>2317</v>
      </c>
      <c r="L2305" s="1"/>
      <c r="M2305" s="4">
        <f t="shared" si="599"/>
        <v>2303</v>
      </c>
      <c r="N2305" s="5">
        <f t="shared" si="610"/>
        <v>1.2818463535069213E-7</v>
      </c>
      <c r="O2305" s="6">
        <f t="shared" si="611"/>
        <v>2.56562660246035</v>
      </c>
      <c r="P2305" s="7"/>
      <c r="Q2305" s="8"/>
      <c r="R2305" s="9"/>
      <c r="S2305" s="10">
        <f>TIME(MID(Table1[[#This Row],[timez]],12,2),MID(Table1[[#This Row],[timez]],15,2),MID(Table1[[#This Row],[timez]],18,2))</f>
        <v>0.94506944444444441</v>
      </c>
      <c r="T2305" s="10">
        <f t="shared" si="606"/>
        <v>1.1574074074038876E-5</v>
      </c>
      <c r="U2305" s="4">
        <f t="shared" si="612"/>
        <v>1.2899055632724308E-7</v>
      </c>
      <c r="V2305" s="6">
        <f t="shared" si="613"/>
        <v>2.5817571807567505</v>
      </c>
      <c r="W2305" s="7">
        <f t="shared" si="600"/>
        <v>2303</v>
      </c>
      <c r="X2305" s="11">
        <f t="shared" si="614"/>
        <v>9.2943258507243005</v>
      </c>
      <c r="Y2305" s="9">
        <f t="shared" si="601"/>
        <v>4779.1353980405838</v>
      </c>
      <c r="Z2305" s="3">
        <f t="shared" si="607"/>
        <v>4779.1353980405838</v>
      </c>
      <c r="AC2305">
        <f>[1]Sheet1!D2305</f>
        <v>22.229987180934689</v>
      </c>
      <c r="AD2305">
        <f>[1]Sheet1!E2305</f>
        <v>114.22585598997919</v>
      </c>
      <c r="AE2305" s="4">
        <f t="shared" si="608"/>
        <v>1.2040753910579468E-7</v>
      </c>
      <c r="AF2305" s="6">
        <f t="shared" si="602"/>
        <v>2.4099673460977216</v>
      </c>
      <c r="AG2305" s="11">
        <f t="shared" si="603"/>
        <v>8.675882445951796</v>
      </c>
      <c r="AH2305" s="3">
        <f t="shared" si="609"/>
        <v>-0.61844340477250448</v>
      </c>
      <c r="AK2305">
        <f t="shared" si="604"/>
        <v>-6.2104921028094395E-7</v>
      </c>
      <c r="AL2305">
        <f t="shared" si="604"/>
        <v>-9.2327380230017297E-7</v>
      </c>
      <c r="AM2305" s="4">
        <f t="shared" si="605"/>
        <v>6.1493779221961128E-9</v>
      </c>
      <c r="AN2305" s="6">
        <f t="shared" si="598"/>
        <v>0.12308033285428782</v>
      </c>
    </row>
    <row r="2306" spans="1:40" x14ac:dyDescent="0.25">
      <c r="A2306" s="1" t="s">
        <v>10</v>
      </c>
      <c r="B2306">
        <v>1.1000000000000001</v>
      </c>
      <c r="C2306" s="1" t="s">
        <v>11</v>
      </c>
      <c r="D2306" s="1" t="s">
        <v>10</v>
      </c>
      <c r="E2306" s="2" t="s">
        <v>12</v>
      </c>
      <c r="F2306" s="1" t="s">
        <v>13</v>
      </c>
      <c r="G2306" s="1" t="s">
        <v>14</v>
      </c>
      <c r="H2306">
        <v>22.229999955743551</v>
      </c>
      <c r="I2306">
        <v>114.2258395627141</v>
      </c>
      <c r="J2306">
        <v>26.200000762939453</v>
      </c>
      <c r="K2306" s="2" t="s">
        <v>2318</v>
      </c>
      <c r="L2306" s="1"/>
      <c r="M2306" s="4">
        <f t="shared" si="599"/>
        <v>2304</v>
      </c>
      <c r="N2306" s="5">
        <f t="shared" si="610"/>
        <v>1.1638178931683285E-7</v>
      </c>
      <c r="O2306" s="6">
        <f t="shared" si="611"/>
        <v>2.329391614652589</v>
      </c>
      <c r="P2306" s="7"/>
      <c r="Q2306" s="8"/>
      <c r="R2306" s="9"/>
      <c r="S2306" s="10">
        <f>TIME(MID(Table1[[#This Row],[timez]],12,2),MID(Table1[[#This Row],[timez]],15,2),MID(Table1[[#This Row],[timez]],18,2))</f>
        <v>0.94508101851851845</v>
      </c>
      <c r="T2306" s="10">
        <f t="shared" si="606"/>
        <v>1.1574074074038876E-5</v>
      </c>
      <c r="U2306" s="4">
        <f t="shared" si="612"/>
        <v>1.1708744453833586E-7</v>
      </c>
      <c r="V2306" s="6">
        <f t="shared" si="613"/>
        <v>2.3435153651590368</v>
      </c>
      <c r="W2306" s="7">
        <f t="shared" si="600"/>
        <v>2304</v>
      </c>
      <c r="X2306" s="11">
        <f t="shared" si="614"/>
        <v>8.4366553145725316</v>
      </c>
      <c r="Y2306" s="9">
        <f t="shared" si="601"/>
        <v>4781.4789134057428</v>
      </c>
      <c r="Z2306" s="3">
        <f t="shared" si="607"/>
        <v>4781.4789134057428</v>
      </c>
      <c r="AC2306">
        <f>[1]Sheet1!D2306</f>
        <v>22.229999951872301</v>
      </c>
      <c r="AD2306">
        <f>[1]Sheet1!E2306</f>
        <v>114.2258385860568</v>
      </c>
      <c r="AE2306" s="4">
        <f t="shared" si="608"/>
        <v>1.1933418051572318E-7</v>
      </c>
      <c r="AF2306" s="6">
        <f t="shared" si="602"/>
        <v>2.3884839807541862</v>
      </c>
      <c r="AG2306" s="11">
        <f t="shared" si="603"/>
        <v>8.5985423307150697</v>
      </c>
      <c r="AH2306" s="3">
        <f t="shared" si="609"/>
        <v>0.16188701614253809</v>
      </c>
      <c r="AK2306">
        <f t="shared" si="604"/>
        <v>-3.8712499872417538E-9</v>
      </c>
      <c r="AL2306">
        <f t="shared" si="604"/>
        <v>-9.7665730436347076E-7</v>
      </c>
      <c r="AM2306" s="4">
        <f t="shared" si="605"/>
        <v>5.3845909865892312E-9</v>
      </c>
      <c r="AN2306" s="6">
        <f t="shared" ref="AN2306:AN2369" si="615">AM2306*PI()*6371000</f>
        <v>0.10777305595765352</v>
      </c>
    </row>
    <row r="2307" spans="1:40" x14ac:dyDescent="0.25">
      <c r="A2307" s="1" t="s">
        <v>10</v>
      </c>
      <c r="B2307">
        <v>1.1000000000000001</v>
      </c>
      <c r="C2307" s="1" t="s">
        <v>11</v>
      </c>
      <c r="D2307" s="1" t="s">
        <v>10</v>
      </c>
      <c r="E2307" s="2" t="s">
        <v>12</v>
      </c>
      <c r="F2307" s="1" t="s">
        <v>13</v>
      </c>
      <c r="G2307" s="1" t="s">
        <v>14</v>
      </c>
      <c r="H2307">
        <v>22.230010852217674</v>
      </c>
      <c r="I2307">
        <v>114.22582279890776</v>
      </c>
      <c r="J2307">
        <v>26.600000381469727</v>
      </c>
      <c r="K2307" s="2" t="s">
        <v>2319</v>
      </c>
      <c r="L2307" s="1"/>
      <c r="M2307" s="4">
        <f t="shared" ref="M2307:M2370" si="616">+M2306+1</f>
        <v>2305</v>
      </c>
      <c r="N2307" s="5">
        <f t="shared" si="610"/>
        <v>1.0950072448778769E-7</v>
      </c>
      <c r="O2307" s="6">
        <f t="shared" si="611"/>
        <v>2.1916665048502058</v>
      </c>
      <c r="P2307" s="7"/>
      <c r="Q2307" s="8"/>
      <c r="R2307" s="9"/>
      <c r="S2307" s="10">
        <f>TIME(MID(Table1[[#This Row],[timez]],12,2),MID(Table1[[#This Row],[timez]],15,2),MID(Table1[[#This Row],[timez]],18,2))</f>
        <v>0.9450925925925926</v>
      </c>
      <c r="T2307" s="10">
        <f t="shared" si="606"/>
        <v>1.1574074074149898E-5</v>
      </c>
      <c r="U2307" s="4">
        <f t="shared" si="612"/>
        <v>1.1048348155586738E-7</v>
      </c>
      <c r="V2307" s="6">
        <f t="shared" si="613"/>
        <v>2.2113364728672238</v>
      </c>
      <c r="W2307" s="7">
        <f t="shared" ref="W2307:W2370" si="617">W2306+1</f>
        <v>2305</v>
      </c>
      <c r="X2307" s="11">
        <f t="shared" si="614"/>
        <v>7.9608113023220062</v>
      </c>
      <c r="Y2307" s="9">
        <f t="shared" ref="Y2307:Y2370" si="618">Y2306+V2307</f>
        <v>4783.6902498786103</v>
      </c>
      <c r="Z2307" s="3">
        <f t="shared" si="607"/>
        <v>4783.6902498786103</v>
      </c>
      <c r="AC2307">
        <f>[1]Sheet1!D2307</f>
        <v>22.23001265482478</v>
      </c>
      <c r="AD2307">
        <f>[1]Sheet1!E2307</f>
        <v>114.22582153240729</v>
      </c>
      <c r="AE2307" s="4">
        <f t="shared" si="608"/>
        <v>1.1755990085649885E-7</v>
      </c>
      <c r="AF2307" s="6">
        <f t="shared" ref="AF2307:AF2370" si="619">AE2307*PI()*6371000</f>
        <v>2.3529716193743977</v>
      </c>
      <c r="AG2307" s="11">
        <f t="shared" ref="AG2307:AG2370" si="620">AF2307*60*60/1000</f>
        <v>8.4706978297478308</v>
      </c>
      <c r="AH2307" s="3">
        <f t="shared" si="609"/>
        <v>0.50988652742582463</v>
      </c>
      <c r="AK2307">
        <f t="shared" ref="AK2307:AL2370" si="621">AC2307-H2307</f>
        <v>1.8026071053611759E-6</v>
      </c>
      <c r="AL2307">
        <f t="shared" si="621"/>
        <v>-1.2665004618384046E-6</v>
      </c>
      <c r="AM2307" s="4">
        <f t="shared" ref="AM2307:AM2370" si="622">2*ASIN(SQRT((SIN((H2307/180-AC2307/180)/2))^2+COS(H2307/180)*COS(AC2307/180)*(SIN((I2307/180-AD2307/180)/2))^2))</f>
        <v>1.2208420165063157E-8</v>
      </c>
      <c r="AN2307" s="6">
        <f t="shared" si="615"/>
        <v>0.2443525892460269</v>
      </c>
    </row>
    <row r="2308" spans="1:40" x14ac:dyDescent="0.25">
      <c r="A2308" s="1" t="s">
        <v>10</v>
      </c>
      <c r="B2308">
        <v>1.1000000000000001</v>
      </c>
      <c r="C2308" s="1" t="s">
        <v>11</v>
      </c>
      <c r="D2308" s="1" t="s">
        <v>10</v>
      </c>
      <c r="E2308" s="2" t="s">
        <v>12</v>
      </c>
      <c r="F2308" s="1" t="s">
        <v>13</v>
      </c>
      <c r="G2308" s="1" t="s">
        <v>14</v>
      </c>
      <c r="H2308">
        <v>22.230026694014601</v>
      </c>
      <c r="I2308">
        <v>114.225805867463</v>
      </c>
      <c r="J2308">
        <v>27</v>
      </c>
      <c r="K2308" s="2" t="s">
        <v>2320</v>
      </c>
      <c r="L2308" s="1"/>
      <c r="M2308" s="4">
        <f t="shared" si="616"/>
        <v>2306</v>
      </c>
      <c r="N2308" s="5">
        <f t="shared" si="610"/>
        <v>1.273155769698775E-7</v>
      </c>
      <c r="O2308" s="6">
        <f t="shared" si="611"/>
        <v>2.5482323235375359</v>
      </c>
      <c r="P2308" s="7"/>
      <c r="Q2308" s="8"/>
      <c r="R2308" s="9"/>
      <c r="S2308" s="10">
        <f>TIME(MID(Table1[[#This Row],[timez]],12,2),MID(Table1[[#This Row],[timez]],15,2),MID(Table1[[#This Row],[timez]],18,2))</f>
        <v>0.94510416666666675</v>
      </c>
      <c r="T2308" s="10">
        <f t="shared" ref="T2308:T2371" si="623">S2308-S2307</f>
        <v>1.1574074074149898E-5</v>
      </c>
      <c r="U2308" s="4">
        <f t="shared" si="612"/>
        <v>1.2829437939638952E-7</v>
      </c>
      <c r="V2308" s="6">
        <f t="shared" si="613"/>
        <v>2.5678231390603297</v>
      </c>
      <c r="W2308" s="7">
        <f t="shared" si="617"/>
        <v>2306</v>
      </c>
      <c r="X2308" s="11">
        <f t="shared" si="614"/>
        <v>9.2441633006171866</v>
      </c>
      <c r="Y2308" s="9">
        <f t="shared" si="618"/>
        <v>4786.2580730176705</v>
      </c>
      <c r="Z2308" s="3">
        <f t="shared" ref="Z2308:Z2371" si="624">Y2308-R2308</f>
        <v>4786.2580730176705</v>
      </c>
      <c r="AC2308">
        <f>[1]Sheet1!D2308</f>
        <v>22.230025606388029</v>
      </c>
      <c r="AD2308">
        <f>[1]Sheet1!E2308</f>
        <v>114.2258048164675</v>
      </c>
      <c r="AE2308" s="4">
        <f t="shared" ref="AE2308:AE2371" si="625">2*ASIN(SQRT((SIN((AC2307/180-AC2308/180)/2))^2+COS(AC2307/180)*COS(AC2308/180)*(SIN((AD2307/180-AD2308/180)/2))^2))</f>
        <v>1.1692107524846879E-7</v>
      </c>
      <c r="AF2308" s="6">
        <f t="shared" si="619"/>
        <v>2.3401854693821553</v>
      </c>
      <c r="AG2308" s="11">
        <f t="shared" si="620"/>
        <v>8.4246676897757595</v>
      </c>
      <c r="AH2308" s="3">
        <f t="shared" ref="AH2308:AH2371" si="626">AG2308-X2308</f>
        <v>-0.81949561084142708</v>
      </c>
      <c r="AK2308">
        <f t="shared" si="621"/>
        <v>-1.0876265719161893E-6</v>
      </c>
      <c r="AL2308">
        <f t="shared" si="621"/>
        <v>-1.0509954933013432E-6</v>
      </c>
      <c r="AM2308" s="4">
        <f t="shared" si="622"/>
        <v>8.3716913766813613E-9</v>
      </c>
      <c r="AN2308" s="6">
        <f t="shared" si="615"/>
        <v>0.16756012953377439</v>
      </c>
    </row>
    <row r="2309" spans="1:40" x14ac:dyDescent="0.25">
      <c r="A2309" s="1" t="s">
        <v>10</v>
      </c>
      <c r="B2309">
        <v>1.1000000000000001</v>
      </c>
      <c r="C2309" s="1" t="s">
        <v>11</v>
      </c>
      <c r="D2309" s="1" t="s">
        <v>10</v>
      </c>
      <c r="E2309" s="2" t="s">
        <v>12</v>
      </c>
      <c r="F2309" s="1" t="s">
        <v>13</v>
      </c>
      <c r="G2309" s="1" t="s">
        <v>14</v>
      </c>
      <c r="H2309">
        <v>22.230038847774267</v>
      </c>
      <c r="I2309">
        <v>114.225789355114</v>
      </c>
      <c r="J2309">
        <v>27.399999618530273</v>
      </c>
      <c r="K2309" s="2" t="s">
        <v>2321</v>
      </c>
      <c r="L2309" s="1"/>
      <c r="M2309" s="4">
        <f t="shared" si="616"/>
        <v>2307</v>
      </c>
      <c r="N2309" s="5">
        <f t="shared" si="610"/>
        <v>1.1250129983153556E-7</v>
      </c>
      <c r="O2309" s="6">
        <f t="shared" si="611"/>
        <v>2.2517232807933185</v>
      </c>
      <c r="P2309" s="7"/>
      <c r="Q2309" s="8"/>
      <c r="R2309" s="9"/>
      <c r="S2309" s="10">
        <f>TIME(MID(Table1[[#This Row],[timez]],12,2),MID(Table1[[#This Row],[timez]],15,2),MID(Table1[[#This Row],[timez]],18,2))</f>
        <v>0.94511574074074067</v>
      </c>
      <c r="T2309" s="10">
        <f t="shared" si="623"/>
        <v>1.1574074073927854E-5</v>
      </c>
      <c r="U2309" s="4">
        <f t="shared" si="612"/>
        <v>1.133434075037857E-7</v>
      </c>
      <c r="V2309" s="6">
        <f t="shared" si="613"/>
        <v>2.2685781389450002</v>
      </c>
      <c r="W2309" s="7">
        <f t="shared" si="617"/>
        <v>2307</v>
      </c>
      <c r="X2309" s="11">
        <f t="shared" si="614"/>
        <v>8.1668813002020002</v>
      </c>
      <c r="Y2309" s="9">
        <f t="shared" si="618"/>
        <v>4788.5266511566151</v>
      </c>
      <c r="Z2309" s="3">
        <f t="shared" si="624"/>
        <v>4788.5266511566151</v>
      </c>
      <c r="AC2309">
        <f>[1]Sheet1!D2309</f>
        <v>22.230037917875741</v>
      </c>
      <c r="AD2309">
        <f>[1]Sheet1!E2309</f>
        <v>114.22578802351239</v>
      </c>
      <c r="AE2309" s="4">
        <f t="shared" si="625"/>
        <v>1.1510820143548322E-7</v>
      </c>
      <c r="AF2309" s="6">
        <f t="shared" si="619"/>
        <v>2.3039006426650168</v>
      </c>
      <c r="AG2309" s="11">
        <f t="shared" si="620"/>
        <v>8.294042313594062</v>
      </c>
      <c r="AH2309" s="3">
        <f t="shared" si="626"/>
        <v>0.12716101339206176</v>
      </c>
      <c r="AK2309">
        <f t="shared" si="621"/>
        <v>-9.298985261807502E-7</v>
      </c>
      <c r="AL2309">
        <f t="shared" si="621"/>
        <v>-1.3316016094222505E-6</v>
      </c>
      <c r="AM2309" s="4">
        <f t="shared" si="622"/>
        <v>8.9769363535130364E-9</v>
      </c>
      <c r="AN2309" s="6">
        <f t="shared" si="615"/>
        <v>0.17967416027791583</v>
      </c>
    </row>
    <row r="2310" spans="1:40" x14ac:dyDescent="0.25">
      <c r="A2310" s="1" t="s">
        <v>10</v>
      </c>
      <c r="B2310">
        <v>1.1000000000000001</v>
      </c>
      <c r="C2310" s="1" t="s">
        <v>11</v>
      </c>
      <c r="D2310" s="1" t="s">
        <v>10</v>
      </c>
      <c r="E2310" s="2" t="s">
        <v>12</v>
      </c>
      <c r="F2310" s="1" t="s">
        <v>13</v>
      </c>
      <c r="G2310" s="1" t="s">
        <v>14</v>
      </c>
      <c r="H2310">
        <v>22.230048403143883</v>
      </c>
      <c r="I2310">
        <v>114.22577301040199</v>
      </c>
      <c r="J2310">
        <v>27.799999237060547</v>
      </c>
      <c r="K2310" s="2" t="s">
        <v>2322</v>
      </c>
      <c r="L2310" s="1"/>
      <c r="M2310" s="4">
        <f t="shared" si="616"/>
        <v>2308</v>
      </c>
      <c r="N2310" s="5">
        <f t="shared" ref="N2310:N2373" si="627">ACOS(SIN(H2309/180)*SIN(H2310/180)+COS(H2309/180)*COS(H2310/180)*COS(I2309/180-I2310/180))</f>
        <v>1.0430812835693359E-7</v>
      </c>
      <c r="O2310" s="6">
        <f t="shared" ref="O2310:O2373" si="628">N2310*PI()*6371000</f>
        <v>2.0877362425944805</v>
      </c>
      <c r="P2310" s="7"/>
      <c r="Q2310" s="8"/>
      <c r="R2310" s="9"/>
      <c r="S2310" s="10">
        <f>TIME(MID(Table1[[#This Row],[timez]],12,2),MID(Table1[[#This Row],[timez]],15,2),MID(Table1[[#This Row],[timez]],18,2))</f>
        <v>0.94512731481481482</v>
      </c>
      <c r="T2310" s="10">
        <f t="shared" si="623"/>
        <v>1.1574074074149898E-5</v>
      </c>
      <c r="U2310" s="4">
        <f t="shared" ref="U2310:U2373" si="629">2*ASIN(SQRT((SIN((H2309/180-H2310/180)/2))^2+COS(H2309/180)*COS(H2310/180)*(SIN((I2309/180-I2310/180)/2))^2))</f>
        <v>1.045862990860268E-7</v>
      </c>
      <c r="V2310" s="6">
        <f t="shared" ref="V2310:V2373" si="630">U2310*PI()*6371000</f>
        <v>2.0933038538813937</v>
      </c>
      <c r="W2310" s="7">
        <f t="shared" si="617"/>
        <v>2308</v>
      </c>
      <c r="X2310" s="11">
        <f t="shared" ref="X2310:X2373" si="631">V2310*60*60/1000</f>
        <v>7.5358938739730172</v>
      </c>
      <c r="Y2310" s="9">
        <f t="shared" si="618"/>
        <v>4790.6199550104966</v>
      </c>
      <c r="Z2310" s="3">
        <f t="shared" si="624"/>
        <v>4790.6199550104966</v>
      </c>
      <c r="AC2310">
        <f>[1]Sheet1!D2310</f>
        <v>22.230049498504279</v>
      </c>
      <c r="AD2310">
        <f>[1]Sheet1!E2310</f>
        <v>114.2257713044216</v>
      </c>
      <c r="AE2310" s="4">
        <f t="shared" si="625"/>
        <v>1.1240869249014717E-7</v>
      </c>
      <c r="AF2310" s="6">
        <f t="shared" si="619"/>
        <v>2.2498697368174811</v>
      </c>
      <c r="AG2310" s="11">
        <f t="shared" si="620"/>
        <v>8.0995310525429325</v>
      </c>
      <c r="AH2310" s="3">
        <f t="shared" si="626"/>
        <v>0.56363717856991524</v>
      </c>
      <c r="AK2310">
        <f t="shared" si="621"/>
        <v>1.0953603961638692E-6</v>
      </c>
      <c r="AL2310">
        <f t="shared" si="621"/>
        <v>-1.7059803951724462E-6</v>
      </c>
      <c r="AM2310" s="4">
        <f t="shared" si="622"/>
        <v>1.1202428730348672E-8</v>
      </c>
      <c r="AN2310" s="6">
        <f t="shared" si="615"/>
        <v>0.22421758336416323</v>
      </c>
    </row>
    <row r="2311" spans="1:40" x14ac:dyDescent="0.25">
      <c r="A2311" s="1" t="s">
        <v>10</v>
      </c>
      <c r="B2311">
        <v>1.1000000000000001</v>
      </c>
      <c r="C2311" s="1" t="s">
        <v>11</v>
      </c>
      <c r="D2311" s="1" t="s">
        <v>10</v>
      </c>
      <c r="E2311" s="2" t="s">
        <v>12</v>
      </c>
      <c r="F2311" s="1" t="s">
        <v>13</v>
      </c>
      <c r="G2311" s="1" t="s">
        <v>14</v>
      </c>
      <c r="H2311">
        <v>22.2300597187131</v>
      </c>
      <c r="I2311">
        <v>114.22575624659601</v>
      </c>
      <c r="J2311">
        <v>28.200000762939453</v>
      </c>
      <c r="K2311" s="2" t="s">
        <v>2323</v>
      </c>
      <c r="L2311" s="1"/>
      <c r="M2311" s="4">
        <f t="shared" si="616"/>
        <v>2309</v>
      </c>
      <c r="N2311" s="5">
        <f t="shared" si="627"/>
        <v>1.1050996895356491E-7</v>
      </c>
      <c r="O2311" s="6">
        <f t="shared" si="628"/>
        <v>2.2118666204311404</v>
      </c>
      <c r="P2311" s="7"/>
      <c r="Q2311" s="8"/>
      <c r="R2311" s="9"/>
      <c r="S2311" s="10">
        <f>TIME(MID(Table1[[#This Row],[timez]],12,2),MID(Table1[[#This Row],[timez]],15,2),MID(Table1[[#This Row],[timez]],18,2))</f>
        <v>0.94513888888888886</v>
      </c>
      <c r="T2311" s="10">
        <f t="shared" si="623"/>
        <v>1.1574074074038876E-5</v>
      </c>
      <c r="U2311" s="4">
        <f t="shared" si="629"/>
        <v>1.1177617048018125E-7</v>
      </c>
      <c r="V2311" s="6">
        <f t="shared" si="630"/>
        <v>2.2372097538876199</v>
      </c>
      <c r="W2311" s="7">
        <f t="shared" si="617"/>
        <v>2309</v>
      </c>
      <c r="X2311" s="11">
        <f t="shared" si="631"/>
        <v>8.053955113995432</v>
      </c>
      <c r="Y2311" s="9">
        <f t="shared" si="618"/>
        <v>4792.8571647643839</v>
      </c>
      <c r="Z2311" s="3">
        <f t="shared" si="624"/>
        <v>4792.8571647643839</v>
      </c>
      <c r="AC2311">
        <f>[1]Sheet1!D2311</f>
        <v>22.23006100829366</v>
      </c>
      <c r="AD2311">
        <f>[1]Sheet1!E2311</f>
        <v>114.2257549585713</v>
      </c>
      <c r="AE2311" s="4">
        <f t="shared" si="625"/>
        <v>1.1049936172034256E-7</v>
      </c>
      <c r="AF2311" s="6">
        <f t="shared" si="619"/>
        <v>2.2116543157375297</v>
      </c>
      <c r="AG2311" s="11">
        <f t="shared" si="620"/>
        <v>7.9619555366551058</v>
      </c>
      <c r="AH2311" s="3">
        <f t="shared" si="626"/>
        <v>-9.1999577340326155E-2</v>
      </c>
      <c r="AK2311">
        <f t="shared" si="621"/>
        <v>1.2895805596713217E-6</v>
      </c>
      <c r="AL2311">
        <f t="shared" si="621"/>
        <v>-1.2880247055591099E-6</v>
      </c>
      <c r="AM2311" s="4">
        <f t="shared" si="622"/>
        <v>1.0087350462062073E-8</v>
      </c>
      <c r="AN2311" s="6">
        <f t="shared" si="615"/>
        <v>0.20189919504005061</v>
      </c>
    </row>
    <row r="2312" spans="1:40" x14ac:dyDescent="0.25">
      <c r="A2312" s="1" t="s">
        <v>10</v>
      </c>
      <c r="B2312">
        <v>1.1000000000000001</v>
      </c>
      <c r="C2312" s="1" t="s">
        <v>11</v>
      </c>
      <c r="D2312" s="1" t="s">
        <v>10</v>
      </c>
      <c r="E2312" s="2" t="s">
        <v>12</v>
      </c>
      <c r="F2312" s="1" t="s">
        <v>13</v>
      </c>
      <c r="G2312" s="1" t="s">
        <v>14</v>
      </c>
      <c r="H2312">
        <v>22.230073716491461</v>
      </c>
      <c r="I2312">
        <v>114.22574216499901</v>
      </c>
      <c r="J2312">
        <v>28.799999237060547</v>
      </c>
      <c r="K2312" s="2" t="s">
        <v>2324</v>
      </c>
      <c r="L2312" s="1"/>
      <c r="M2312" s="4">
        <f t="shared" si="616"/>
        <v>2310</v>
      </c>
      <c r="N2312" s="5">
        <f t="shared" si="627"/>
        <v>1.1050996895356491E-7</v>
      </c>
      <c r="O2312" s="6">
        <f t="shared" si="628"/>
        <v>2.2118666204311404</v>
      </c>
      <c r="P2312" s="7"/>
      <c r="Q2312" s="8"/>
      <c r="R2312" s="9"/>
      <c r="S2312" s="10">
        <f>TIME(MID(Table1[[#This Row],[timez]],12,2),MID(Table1[[#This Row],[timez]],15,2),MID(Table1[[#This Row],[timez]],18,2))</f>
        <v>0.94515046296296301</v>
      </c>
      <c r="T2312" s="10">
        <f t="shared" si="623"/>
        <v>1.1574074074149898E-5</v>
      </c>
      <c r="U2312" s="4">
        <f t="shared" si="629"/>
        <v>1.0988491606024047E-7</v>
      </c>
      <c r="V2312" s="6">
        <f t="shared" si="630"/>
        <v>2.199356132519148</v>
      </c>
      <c r="W2312" s="7">
        <f t="shared" si="617"/>
        <v>2310</v>
      </c>
      <c r="X2312" s="11">
        <f t="shared" si="631"/>
        <v>7.9176820770689318</v>
      </c>
      <c r="Y2312" s="9">
        <f t="shared" si="618"/>
        <v>4795.0565208969028</v>
      </c>
      <c r="Z2312" s="3">
        <f t="shared" si="624"/>
        <v>4795.0565208969028</v>
      </c>
      <c r="AC2312">
        <f>[1]Sheet1!D2312</f>
        <v>22.230072704547929</v>
      </c>
      <c r="AD2312">
        <f>[1]Sheet1!E2312</f>
        <v>114.2257387662748</v>
      </c>
      <c r="AE2312" s="4">
        <f t="shared" si="625"/>
        <v>1.1041645375054363E-7</v>
      </c>
      <c r="AF2312" s="6">
        <f t="shared" si="619"/>
        <v>2.2099949055259218</v>
      </c>
      <c r="AG2312" s="11">
        <f t="shared" si="620"/>
        <v>7.9559816598933173</v>
      </c>
      <c r="AH2312" s="3">
        <f t="shared" si="626"/>
        <v>3.8299582824385503E-2</v>
      </c>
      <c r="AK2312">
        <f t="shared" si="621"/>
        <v>-1.0119435316369163E-6</v>
      </c>
      <c r="AL2312">
        <f t="shared" si="621"/>
        <v>-3.3987242034072551E-6</v>
      </c>
      <c r="AM2312" s="4">
        <f t="shared" si="622"/>
        <v>1.9563181090559591E-8</v>
      </c>
      <c r="AN2312" s="6">
        <f t="shared" si="615"/>
        <v>0.39155876753381857</v>
      </c>
    </row>
    <row r="2313" spans="1:40" x14ac:dyDescent="0.25">
      <c r="A2313" s="1" t="s">
        <v>10</v>
      </c>
      <c r="B2313">
        <v>1.1000000000000001</v>
      </c>
      <c r="C2313" s="1" t="s">
        <v>11</v>
      </c>
      <c r="D2313" s="1" t="s">
        <v>10</v>
      </c>
      <c r="E2313" s="2" t="s">
        <v>12</v>
      </c>
      <c r="F2313" s="1" t="s">
        <v>13</v>
      </c>
      <c r="G2313" s="1" t="s">
        <v>14</v>
      </c>
      <c r="H2313">
        <v>22.230084864422601</v>
      </c>
      <c r="I2313">
        <v>114.225725485011</v>
      </c>
      <c r="J2313">
        <v>29.200000762939453</v>
      </c>
      <c r="K2313" s="2" t="s">
        <v>2325</v>
      </c>
      <c r="L2313" s="1"/>
      <c r="M2313" s="4">
        <f t="shared" si="616"/>
        <v>2311</v>
      </c>
      <c r="N2313" s="5">
        <f t="shared" si="627"/>
        <v>1.1050996895356491E-7</v>
      </c>
      <c r="O2313" s="6">
        <f t="shared" si="628"/>
        <v>2.2118666204311404</v>
      </c>
      <c r="P2313" s="7"/>
      <c r="Q2313" s="8"/>
      <c r="R2313" s="9"/>
      <c r="S2313" s="10">
        <f>TIME(MID(Table1[[#This Row],[timez]],12,2),MID(Table1[[#This Row],[timez]],15,2),MID(Table1[[#This Row],[timez]],18,2))</f>
        <v>0.94516203703703694</v>
      </c>
      <c r="T2313" s="10">
        <f t="shared" si="623"/>
        <v>1.1574074073927854E-5</v>
      </c>
      <c r="U2313" s="4">
        <f t="shared" si="629"/>
        <v>1.1087145791425586E-7</v>
      </c>
      <c r="V2313" s="6">
        <f t="shared" si="630"/>
        <v>2.219101853355173</v>
      </c>
      <c r="W2313" s="7">
        <f t="shared" si="617"/>
        <v>2311</v>
      </c>
      <c r="X2313" s="11">
        <f t="shared" si="631"/>
        <v>7.9887666720786239</v>
      </c>
      <c r="Y2313" s="9">
        <f t="shared" si="618"/>
        <v>4797.2756227502578</v>
      </c>
      <c r="Z2313" s="3">
        <f t="shared" si="624"/>
        <v>4797.2756227502578</v>
      </c>
      <c r="AC2313">
        <f>[1]Sheet1!D2313</f>
        <v>22.23008430242335</v>
      </c>
      <c r="AD2313">
        <f>[1]Sheet1!E2313</f>
        <v>114.2257218491884</v>
      </c>
      <c r="AE2313" s="4">
        <f t="shared" si="625"/>
        <v>1.1335996890917232E-7</v>
      </c>
      <c r="AF2313" s="6">
        <f t="shared" si="619"/>
        <v>2.2689096169112775</v>
      </c>
      <c r="AG2313" s="11">
        <f t="shared" si="620"/>
        <v>8.1680746208805992</v>
      </c>
      <c r="AH2313" s="3">
        <f t="shared" si="626"/>
        <v>0.17930794880197531</v>
      </c>
      <c r="AK2313">
        <f t="shared" si="621"/>
        <v>-5.6199925069222445E-7</v>
      </c>
      <c r="AL2313">
        <f t="shared" si="621"/>
        <v>-3.6358225941057754E-6</v>
      </c>
      <c r="AM2313" s="4">
        <f t="shared" si="622"/>
        <v>2.028686846999863E-8</v>
      </c>
      <c r="AN2313" s="6">
        <f t="shared" si="615"/>
        <v>0.40604343324647563</v>
      </c>
    </row>
    <row r="2314" spans="1:40" x14ac:dyDescent="0.25">
      <c r="A2314" s="1" t="s">
        <v>10</v>
      </c>
      <c r="B2314">
        <v>1.1000000000000001</v>
      </c>
      <c r="C2314" s="1" t="s">
        <v>11</v>
      </c>
      <c r="D2314" s="1" t="s">
        <v>10</v>
      </c>
      <c r="E2314" s="2" t="s">
        <v>12</v>
      </c>
      <c r="F2314" s="1" t="s">
        <v>13</v>
      </c>
      <c r="G2314" s="1" t="s">
        <v>14</v>
      </c>
      <c r="H2314">
        <v>22.230095006525517</v>
      </c>
      <c r="I2314">
        <v>114.22570754773901</v>
      </c>
      <c r="J2314">
        <v>29.399999618530273</v>
      </c>
      <c r="K2314" s="2" t="s">
        <v>2326</v>
      </c>
      <c r="L2314" s="1"/>
      <c r="M2314" s="4">
        <f t="shared" si="616"/>
        <v>2312</v>
      </c>
      <c r="N2314" s="5">
        <f t="shared" si="627"/>
        <v>1.1348386252940657E-7</v>
      </c>
      <c r="O2314" s="6">
        <f t="shared" si="628"/>
        <v>2.2713893584737388</v>
      </c>
      <c r="P2314" s="7"/>
      <c r="Q2314" s="8"/>
      <c r="R2314" s="9"/>
      <c r="S2314" s="10">
        <f>TIME(MID(Table1[[#This Row],[timez]],12,2),MID(Table1[[#This Row],[timez]],15,2),MID(Table1[[#This Row],[timez]],18,2))</f>
        <v>0.94517361111111109</v>
      </c>
      <c r="T2314" s="10">
        <f t="shared" si="623"/>
        <v>1.1574074074149898E-5</v>
      </c>
      <c r="U2314" s="4">
        <f t="shared" si="629"/>
        <v>1.1381779502099855E-7</v>
      </c>
      <c r="V2314" s="6">
        <f t="shared" si="630"/>
        <v>2.2780730462769641</v>
      </c>
      <c r="W2314" s="7">
        <f t="shared" si="617"/>
        <v>2312</v>
      </c>
      <c r="X2314" s="11">
        <f t="shared" si="631"/>
        <v>8.2010629665970693</v>
      </c>
      <c r="Y2314" s="9">
        <f t="shared" si="618"/>
        <v>4799.5536957965351</v>
      </c>
      <c r="Z2314" s="3">
        <f t="shared" si="624"/>
        <v>4799.5536957965351</v>
      </c>
      <c r="AC2314">
        <f>[1]Sheet1!D2314</f>
        <v>22.230095913606011</v>
      </c>
      <c r="AD2314">
        <f>[1]Sheet1!E2314</f>
        <v>114.2257041972217</v>
      </c>
      <c r="AE2314" s="4">
        <f t="shared" si="625"/>
        <v>1.1675698728976008E-7</v>
      </c>
      <c r="AF2314" s="6">
        <f t="shared" si="619"/>
        <v>2.3369012346464189</v>
      </c>
      <c r="AG2314" s="11">
        <f t="shared" si="620"/>
        <v>8.4128444447271082</v>
      </c>
      <c r="AH2314" s="3">
        <f t="shared" si="626"/>
        <v>0.21178147813003889</v>
      </c>
      <c r="AK2314">
        <f t="shared" si="621"/>
        <v>9.0708049427234982E-7</v>
      </c>
      <c r="AL2314">
        <f t="shared" si="621"/>
        <v>-3.3505173036019187E-6</v>
      </c>
      <c r="AM2314" s="4">
        <f t="shared" si="622"/>
        <v>1.9147258498127899E-8</v>
      </c>
      <c r="AN2314" s="6">
        <f t="shared" si="615"/>
        <v>0.38323404074587242</v>
      </c>
    </row>
    <row r="2315" spans="1:40" x14ac:dyDescent="0.25">
      <c r="A2315" s="1" t="s">
        <v>10</v>
      </c>
      <c r="B2315">
        <v>1.1000000000000001</v>
      </c>
      <c r="C2315" s="1" t="s">
        <v>11</v>
      </c>
      <c r="D2315" s="1" t="s">
        <v>10</v>
      </c>
      <c r="E2315" s="2" t="s">
        <v>12</v>
      </c>
      <c r="F2315" s="1" t="s">
        <v>13</v>
      </c>
      <c r="G2315" s="1" t="s">
        <v>14</v>
      </c>
      <c r="H2315">
        <v>22.23010690882802</v>
      </c>
      <c r="I2315">
        <v>114.225689191371</v>
      </c>
      <c r="J2315">
        <v>30</v>
      </c>
      <c r="K2315" s="2" t="s">
        <v>2327</v>
      </c>
      <c r="L2315" s="1"/>
      <c r="M2315" s="4">
        <f t="shared" si="616"/>
        <v>2313</v>
      </c>
      <c r="N2315" s="5">
        <f t="shared" si="627"/>
        <v>1.2105760571756718E-7</v>
      </c>
      <c r="O2315" s="6">
        <f t="shared" si="628"/>
        <v>2.4229784857555434</v>
      </c>
      <c r="P2315" s="7"/>
      <c r="Q2315" s="8"/>
      <c r="R2315" s="9"/>
      <c r="S2315" s="10">
        <f>TIME(MID(Table1[[#This Row],[timez]],12,2),MID(Table1[[#This Row],[timez]],15,2),MID(Table1[[#This Row],[timez]],18,2))</f>
        <v>0.94518518518518524</v>
      </c>
      <c r="T2315" s="10">
        <f t="shared" si="623"/>
        <v>1.1574074074149898E-5</v>
      </c>
      <c r="U2315" s="4">
        <f t="shared" si="629"/>
        <v>1.2089018329161287E-7</v>
      </c>
      <c r="V2315" s="6">
        <f t="shared" si="630"/>
        <v>2.4196275113684678</v>
      </c>
      <c r="W2315" s="7">
        <f t="shared" si="617"/>
        <v>2313</v>
      </c>
      <c r="X2315" s="11">
        <f t="shared" si="631"/>
        <v>8.710659040926485</v>
      </c>
      <c r="Y2315" s="9">
        <f t="shared" si="618"/>
        <v>4801.9733233079032</v>
      </c>
      <c r="Z2315" s="3">
        <f t="shared" si="624"/>
        <v>4801.9733233079032</v>
      </c>
      <c r="AC2315">
        <f>[1]Sheet1!D2315</f>
        <v>22.230107982126</v>
      </c>
      <c r="AD2315">
        <f>[1]Sheet1!E2315</f>
        <v>114.22568617798851</v>
      </c>
      <c r="AE2315" s="4">
        <f t="shared" si="625"/>
        <v>1.1985262640602567E-7</v>
      </c>
      <c r="AF2315" s="6">
        <f t="shared" si="619"/>
        <v>2.3988607202476309</v>
      </c>
      <c r="AG2315" s="11">
        <f t="shared" si="620"/>
        <v>8.6358985928914702</v>
      </c>
      <c r="AH2315" s="3">
        <f t="shared" si="626"/>
        <v>-7.4760448035014804E-2</v>
      </c>
      <c r="AK2315">
        <f t="shared" si="621"/>
        <v>1.0732979802696718E-6</v>
      </c>
      <c r="AL2315">
        <f t="shared" si="621"/>
        <v>-3.013382496419581E-6</v>
      </c>
      <c r="AM2315" s="4">
        <f t="shared" si="622"/>
        <v>1.7651151803959309E-8</v>
      </c>
      <c r="AN2315" s="6">
        <f t="shared" si="615"/>
        <v>0.35328933540598068</v>
      </c>
    </row>
    <row r="2316" spans="1:40" x14ac:dyDescent="0.25">
      <c r="A2316" s="1" t="s">
        <v>10</v>
      </c>
      <c r="B2316">
        <v>1.1000000000000001</v>
      </c>
      <c r="C2316" s="1" t="s">
        <v>11</v>
      </c>
      <c r="D2316" s="1" t="s">
        <v>10</v>
      </c>
      <c r="E2316" s="2" t="s">
        <v>12</v>
      </c>
      <c r="F2316" s="1" t="s">
        <v>13</v>
      </c>
      <c r="G2316" s="1" t="s">
        <v>14</v>
      </c>
      <c r="H2316">
        <v>22.2301214095205</v>
      </c>
      <c r="I2316">
        <v>114.22567058354616</v>
      </c>
      <c r="J2316">
        <v>30.399999618530273</v>
      </c>
      <c r="K2316" s="2" t="s">
        <v>2328</v>
      </c>
      <c r="L2316" s="1"/>
      <c r="M2316" s="4">
        <f t="shared" si="616"/>
        <v>2314</v>
      </c>
      <c r="N2316" s="5">
        <f t="shared" si="627"/>
        <v>1.3075715865618065E-7</v>
      </c>
      <c r="O2316" s="6">
        <f t="shared" si="628"/>
        <v>2.6171158797044884</v>
      </c>
      <c r="P2316" s="7"/>
      <c r="Q2316" s="8"/>
      <c r="R2316" s="9"/>
      <c r="S2316" s="10">
        <f>TIME(MID(Table1[[#This Row],[timez]],12,2),MID(Table1[[#This Row],[timez]],15,2),MID(Table1[[#This Row],[timez]],18,2))</f>
        <v>0.94519675925925928</v>
      </c>
      <c r="T2316" s="10">
        <f t="shared" si="623"/>
        <v>1.1574074074038876E-5</v>
      </c>
      <c r="U2316" s="4">
        <f t="shared" si="629"/>
        <v>1.3043929338970747E-7</v>
      </c>
      <c r="V2316" s="6">
        <f t="shared" si="630"/>
        <v>2.6107537788065875</v>
      </c>
      <c r="W2316" s="7">
        <f t="shared" si="617"/>
        <v>2314</v>
      </c>
      <c r="X2316" s="11">
        <f t="shared" si="631"/>
        <v>9.3987136037037136</v>
      </c>
      <c r="Y2316" s="9">
        <f t="shared" si="618"/>
        <v>4804.5840770867098</v>
      </c>
      <c r="Z2316" s="3">
        <f t="shared" si="624"/>
        <v>4804.5840770867098</v>
      </c>
      <c r="AC2316">
        <f>[1]Sheet1!D2316</f>
        <v>22.230120509668549</v>
      </c>
      <c r="AD2316">
        <f>[1]Sheet1!E2316</f>
        <v>114.22566787198321</v>
      </c>
      <c r="AE2316" s="4">
        <f t="shared" si="625"/>
        <v>1.2259587505460847E-7</v>
      </c>
      <c r="AF2316" s="6">
        <f t="shared" si="619"/>
        <v>2.4537670800520819</v>
      </c>
      <c r="AG2316" s="11">
        <f t="shared" si="620"/>
        <v>8.8335614881874953</v>
      </c>
      <c r="AH2316" s="3">
        <f t="shared" si="626"/>
        <v>-0.56515211551621825</v>
      </c>
      <c r="AK2316">
        <f t="shared" si="621"/>
        <v>-8.9985195117492367E-7</v>
      </c>
      <c r="AL2316">
        <f t="shared" si="621"/>
        <v>-2.7115629563922994E-6</v>
      </c>
      <c r="AM2316" s="4">
        <f t="shared" si="622"/>
        <v>1.5763228498401959E-8</v>
      </c>
      <c r="AN2316" s="6">
        <f t="shared" si="615"/>
        <v>0.31550238658102026</v>
      </c>
    </row>
    <row r="2317" spans="1:40" x14ac:dyDescent="0.25">
      <c r="A2317" s="1" t="s">
        <v>10</v>
      </c>
      <c r="B2317">
        <v>1.1000000000000001</v>
      </c>
      <c r="C2317" s="1" t="s">
        <v>11</v>
      </c>
      <c r="D2317" s="1" t="s">
        <v>10</v>
      </c>
      <c r="E2317" s="2" t="s">
        <v>12</v>
      </c>
      <c r="F2317" s="1" t="s">
        <v>13</v>
      </c>
      <c r="G2317" s="1" t="s">
        <v>14</v>
      </c>
      <c r="H2317">
        <v>22.230132808908799</v>
      </c>
      <c r="I2317">
        <v>114.22565080225468</v>
      </c>
      <c r="J2317">
        <v>30.799999237060547</v>
      </c>
      <c r="K2317" s="2" t="s">
        <v>2329</v>
      </c>
      <c r="L2317" s="1"/>
      <c r="M2317" s="4">
        <f t="shared" si="616"/>
        <v>2315</v>
      </c>
      <c r="N2317" s="5">
        <f t="shared" si="627"/>
        <v>1.2644054536714577E-7</v>
      </c>
      <c r="O2317" s="6">
        <f t="shared" si="628"/>
        <v>2.5307184900595994</v>
      </c>
      <c r="P2317" s="7"/>
      <c r="Q2317" s="8"/>
      <c r="R2317" s="9"/>
      <c r="S2317" s="10">
        <f>TIME(MID(Table1[[#This Row],[timez]],12,2),MID(Table1[[#This Row],[timez]],15,2),MID(Table1[[#This Row],[timez]],18,2))</f>
        <v>0.94520833333333332</v>
      </c>
      <c r="T2317" s="10">
        <f t="shared" si="623"/>
        <v>1.1574074074038876E-5</v>
      </c>
      <c r="U2317" s="4">
        <f t="shared" si="629"/>
        <v>1.2611326017626984E-7</v>
      </c>
      <c r="V2317" s="6">
        <f t="shared" si="630"/>
        <v>2.5241678485571657</v>
      </c>
      <c r="W2317" s="7">
        <f t="shared" si="617"/>
        <v>2315</v>
      </c>
      <c r="X2317" s="11">
        <f t="shared" si="631"/>
        <v>9.0870042548057981</v>
      </c>
      <c r="Y2317" s="9">
        <f t="shared" si="618"/>
        <v>4807.1082449352671</v>
      </c>
      <c r="Z2317" s="3">
        <f t="shared" si="624"/>
        <v>4807.1082449352671</v>
      </c>
      <c r="AC2317">
        <f>[1]Sheet1!D2317</f>
        <v>22.230132883718841</v>
      </c>
      <c r="AD2317">
        <f>[1]Sheet1!E2317</f>
        <v>114.2256492463578</v>
      </c>
      <c r="AE2317" s="4">
        <f t="shared" si="625"/>
        <v>1.235741656429774E-7</v>
      </c>
      <c r="AF2317" s="6">
        <f t="shared" si="619"/>
        <v>2.4733476510900156</v>
      </c>
      <c r="AG2317" s="11">
        <f t="shared" si="620"/>
        <v>8.9040515439240551</v>
      </c>
      <c r="AH2317" s="3">
        <f t="shared" si="626"/>
        <v>-0.18295271088174303</v>
      </c>
      <c r="AK2317">
        <f t="shared" si="621"/>
        <v>7.4810042605122362E-8</v>
      </c>
      <c r="AL2317">
        <f t="shared" si="621"/>
        <v>-1.5558968726736566E-6</v>
      </c>
      <c r="AM2317" s="4">
        <f t="shared" si="622"/>
        <v>8.5880976365946393E-9</v>
      </c>
      <c r="AN2317" s="6">
        <f t="shared" si="615"/>
        <v>0.17189151960914084</v>
      </c>
    </row>
    <row r="2318" spans="1:40" x14ac:dyDescent="0.25">
      <c r="A2318" s="1" t="s">
        <v>10</v>
      </c>
      <c r="B2318">
        <v>1.1000000000000001</v>
      </c>
      <c r="C2318" s="1" t="s">
        <v>11</v>
      </c>
      <c r="D2318" s="1" t="s">
        <v>10</v>
      </c>
      <c r="E2318" s="2" t="s">
        <v>12</v>
      </c>
      <c r="F2318" s="1" t="s">
        <v>13</v>
      </c>
      <c r="G2318" s="1" t="s">
        <v>14</v>
      </c>
      <c r="H2318">
        <v>22.230143537744802</v>
      </c>
      <c r="I2318">
        <v>114.225633116438</v>
      </c>
      <c r="J2318">
        <v>31.200000762939453</v>
      </c>
      <c r="K2318" s="2" t="s">
        <v>2330</v>
      </c>
      <c r="L2318" s="1"/>
      <c r="M2318" s="4">
        <f t="shared" si="616"/>
        <v>2316</v>
      </c>
      <c r="N2318" s="5">
        <f t="shared" si="627"/>
        <v>1.1445799086295949E-7</v>
      </c>
      <c r="O2318" s="6">
        <f t="shared" si="628"/>
        <v>2.2908866216202637</v>
      </c>
      <c r="P2318" s="7"/>
      <c r="Q2318" s="8"/>
      <c r="R2318" s="9"/>
      <c r="S2318" s="10">
        <f>TIME(MID(Table1[[#This Row],[timez]],12,2),MID(Table1[[#This Row],[timez]],15,2),MID(Table1[[#This Row],[timez]],18,2))</f>
        <v>0.94521990740740736</v>
      </c>
      <c r="T2318" s="10">
        <f t="shared" si="623"/>
        <v>1.1574074074038876E-5</v>
      </c>
      <c r="U2318" s="4">
        <f t="shared" si="629"/>
        <v>1.1428109399971403E-7</v>
      </c>
      <c r="V2318" s="6">
        <f t="shared" si="630"/>
        <v>2.2873460155484624</v>
      </c>
      <c r="W2318" s="7">
        <f t="shared" si="617"/>
        <v>2316</v>
      </c>
      <c r="X2318" s="11">
        <f t="shared" si="631"/>
        <v>8.234445655974465</v>
      </c>
      <c r="Y2318" s="9">
        <f t="shared" si="618"/>
        <v>4809.3955909508159</v>
      </c>
      <c r="Z2318" s="3">
        <f t="shared" si="624"/>
        <v>4809.3955909508159</v>
      </c>
      <c r="AC2318">
        <f>[1]Sheet1!D2318</f>
        <v>22.230145302201269</v>
      </c>
      <c r="AD2318">
        <f>[1]Sheet1!E2318</f>
        <v>114.2256307811905</v>
      </c>
      <c r="AE2318" s="4">
        <f t="shared" si="625"/>
        <v>1.2297834128610327E-7</v>
      </c>
      <c r="AF2318" s="6">
        <f t="shared" si="619"/>
        <v>2.4614221748719971</v>
      </c>
      <c r="AG2318" s="11">
        <f t="shared" si="620"/>
        <v>8.8611198295391898</v>
      </c>
      <c r="AH2318" s="3">
        <f t="shared" si="626"/>
        <v>0.62667417356472477</v>
      </c>
      <c r="AK2318">
        <f t="shared" si="621"/>
        <v>1.7644564671570606E-6</v>
      </c>
      <c r="AL2318">
        <f t="shared" si="621"/>
        <v>-2.3352475011506613E-6</v>
      </c>
      <c r="AM2318" s="4">
        <f t="shared" si="622"/>
        <v>1.618177234635597E-8</v>
      </c>
      <c r="AN2318" s="6">
        <f t="shared" si="615"/>
        <v>0.32387957802576023</v>
      </c>
    </row>
    <row r="2319" spans="1:40" x14ac:dyDescent="0.25">
      <c r="A2319" s="1" t="s">
        <v>10</v>
      </c>
      <c r="B2319">
        <v>1.1000000000000001</v>
      </c>
      <c r="C2319" s="1" t="s">
        <v>11</v>
      </c>
      <c r="D2319" s="1" t="s">
        <v>10</v>
      </c>
      <c r="E2319" s="2" t="s">
        <v>12</v>
      </c>
      <c r="F2319" s="1" t="s">
        <v>13</v>
      </c>
      <c r="G2319" s="1" t="s">
        <v>14</v>
      </c>
      <c r="H2319">
        <v>22.230158792808599</v>
      </c>
      <c r="I2319">
        <v>114.22561484389</v>
      </c>
      <c r="J2319">
        <v>31.799999237060547</v>
      </c>
      <c r="K2319" s="2" t="s">
        <v>2331</v>
      </c>
      <c r="L2319" s="1"/>
      <c r="M2319" s="4">
        <f t="shared" si="616"/>
        <v>2317</v>
      </c>
      <c r="N2319" s="5">
        <f t="shared" si="627"/>
        <v>1.3160349232599344E-7</v>
      </c>
      <c r="O2319" s="6">
        <f t="shared" si="628"/>
        <v>2.634055321564186</v>
      </c>
      <c r="P2319" s="7"/>
      <c r="Q2319" s="8"/>
      <c r="R2319" s="9"/>
      <c r="S2319" s="10">
        <f>TIME(MID(Table1[[#This Row],[timez]],12,2),MID(Table1[[#This Row],[timez]],15,2),MID(Table1[[#This Row],[timez]],18,2))</f>
        <v>0.94523148148148151</v>
      </c>
      <c r="T2319" s="10">
        <f t="shared" si="623"/>
        <v>1.1574074074149898E-5</v>
      </c>
      <c r="U2319" s="4">
        <f t="shared" si="629"/>
        <v>1.3164864376207035E-7</v>
      </c>
      <c r="V2319" s="6">
        <f t="shared" si="630"/>
        <v>2.6349590314762303</v>
      </c>
      <c r="W2319" s="7">
        <f t="shared" si="617"/>
        <v>2317</v>
      </c>
      <c r="X2319" s="11">
        <f t="shared" si="631"/>
        <v>9.4858525133144305</v>
      </c>
      <c r="Y2319" s="9">
        <f t="shared" si="618"/>
        <v>4812.0305499822925</v>
      </c>
      <c r="Z2319" s="3">
        <f t="shared" si="624"/>
        <v>4812.0305499822925</v>
      </c>
      <c r="AC2319">
        <f>[1]Sheet1!D2319</f>
        <v>22.23015838040163</v>
      </c>
      <c r="AD2319">
        <f>[1]Sheet1!E2319</f>
        <v>114.22561236556329</v>
      </c>
      <c r="AE2319" s="4">
        <f t="shared" si="625"/>
        <v>1.248490753499737E-7</v>
      </c>
      <c r="AF2319" s="6">
        <f t="shared" si="619"/>
        <v>2.4988650795326364</v>
      </c>
      <c r="AG2319" s="11">
        <f t="shared" si="620"/>
        <v>8.9959142863174915</v>
      </c>
      <c r="AH2319" s="3">
        <f t="shared" si="626"/>
        <v>-0.48993822699693901</v>
      </c>
      <c r="AK2319">
        <f t="shared" si="621"/>
        <v>-4.1240696901923002E-7</v>
      </c>
      <c r="AL2319">
        <f t="shared" si="621"/>
        <v>-2.4783267065231485E-6</v>
      </c>
      <c r="AM2319" s="4">
        <f t="shared" si="622"/>
        <v>1.3854374735177333E-8</v>
      </c>
      <c r="AN2319" s="6">
        <f t="shared" si="615"/>
        <v>0.27729651282916884</v>
      </c>
    </row>
    <row r="2320" spans="1:40" x14ac:dyDescent="0.25">
      <c r="A2320" s="1" t="s">
        <v>10</v>
      </c>
      <c r="B2320">
        <v>1.1000000000000001</v>
      </c>
      <c r="C2320" s="1" t="s">
        <v>11</v>
      </c>
      <c r="D2320" s="1" t="s">
        <v>10</v>
      </c>
      <c r="E2320" s="2" t="s">
        <v>12</v>
      </c>
      <c r="F2320" s="1" t="s">
        <v>13</v>
      </c>
      <c r="G2320" s="1" t="s">
        <v>14</v>
      </c>
      <c r="H2320">
        <v>22.230172371491701</v>
      </c>
      <c r="I2320">
        <v>114.22559481114149</v>
      </c>
      <c r="J2320">
        <v>32.200000762939453</v>
      </c>
      <c r="K2320" s="2" t="s">
        <v>2332</v>
      </c>
      <c r="L2320" s="1"/>
      <c r="M2320" s="4">
        <f t="shared" si="616"/>
        <v>2318</v>
      </c>
      <c r="N2320" s="5">
        <f t="shared" si="627"/>
        <v>1.3328003745094463E-7</v>
      </c>
      <c r="O2320" s="6">
        <f t="shared" si="628"/>
        <v>2.6676115177575292</v>
      </c>
      <c r="P2320" s="7"/>
      <c r="Q2320" s="8"/>
      <c r="R2320" s="9"/>
      <c r="S2320" s="10">
        <f>TIME(MID(Table1[[#This Row],[timez]],12,2),MID(Table1[[#This Row],[timez]],15,2),MID(Table1[[#This Row],[timez]],18,2))</f>
        <v>0.94524305555555566</v>
      </c>
      <c r="T2320" s="10">
        <f t="shared" si="623"/>
        <v>1.1574074074149898E-5</v>
      </c>
      <c r="U2320" s="4">
        <f t="shared" si="629"/>
        <v>1.3374954909194804E-7</v>
      </c>
      <c r="V2320" s="6">
        <f t="shared" si="630"/>
        <v>2.6770088340039546</v>
      </c>
      <c r="W2320" s="7">
        <f t="shared" si="617"/>
        <v>2318</v>
      </c>
      <c r="X2320" s="11">
        <f t="shared" si="631"/>
        <v>9.6372318024142363</v>
      </c>
      <c r="Y2320" s="9">
        <f t="shared" si="618"/>
        <v>4814.7075588162961</v>
      </c>
      <c r="Z2320" s="3">
        <f t="shared" si="624"/>
        <v>4814.7075588162961</v>
      </c>
      <c r="AC2320">
        <f>[1]Sheet1!D2320</f>
        <v>22.230171482808469</v>
      </c>
      <c r="AD2320">
        <f>[1]Sheet1!E2320</f>
        <v>114.225593439539</v>
      </c>
      <c r="AE2320" s="4">
        <f t="shared" si="625"/>
        <v>1.2722487004942351E-7</v>
      </c>
      <c r="AF2320" s="6">
        <f t="shared" si="619"/>
        <v>2.5464168166516497</v>
      </c>
      <c r="AG2320" s="11">
        <f t="shared" si="620"/>
        <v>9.1671005399459382</v>
      </c>
      <c r="AH2320" s="3">
        <f t="shared" si="626"/>
        <v>-0.47013126246829806</v>
      </c>
      <c r="AK2320">
        <f t="shared" si="621"/>
        <v>-8.8868323189217335E-7</v>
      </c>
      <c r="AL2320">
        <f t="shared" si="621"/>
        <v>-1.3716024938048577E-6</v>
      </c>
      <c r="AM2320" s="4">
        <f t="shared" si="622"/>
        <v>9.0309865602761506E-9</v>
      </c>
      <c r="AN2320" s="6">
        <f t="shared" si="615"/>
        <v>0.18075597985762243</v>
      </c>
    </row>
    <row r="2321" spans="1:40" x14ac:dyDescent="0.25">
      <c r="A2321" s="1" t="s">
        <v>10</v>
      </c>
      <c r="B2321">
        <v>1.1000000000000001</v>
      </c>
      <c r="C2321" s="1" t="s">
        <v>11</v>
      </c>
      <c r="D2321" s="1" t="s">
        <v>10</v>
      </c>
      <c r="E2321" s="2" t="s">
        <v>12</v>
      </c>
      <c r="F2321" s="1" t="s">
        <v>13</v>
      </c>
      <c r="G2321" s="1" t="s">
        <v>14</v>
      </c>
      <c r="H2321">
        <v>22.230184106156202</v>
      </c>
      <c r="I2321">
        <v>114.22557461075399</v>
      </c>
      <c r="J2321">
        <v>32.599998474121094</v>
      </c>
      <c r="K2321" s="2" t="s">
        <v>2333</v>
      </c>
      <c r="L2321" s="1"/>
      <c r="M2321" s="4">
        <f t="shared" si="616"/>
        <v>2319</v>
      </c>
      <c r="N2321" s="5">
        <f t="shared" si="627"/>
        <v>1.2904784130185476E-7</v>
      </c>
      <c r="O2321" s="6">
        <f t="shared" si="628"/>
        <v>2.5829037444957113</v>
      </c>
      <c r="P2321" s="7"/>
      <c r="Q2321" s="8"/>
      <c r="R2321" s="9"/>
      <c r="S2321" s="10">
        <f>TIME(MID(Table1[[#This Row],[timez]],12,2),MID(Table1[[#This Row],[timez]],15,2),MID(Table1[[#This Row],[timez]],18,2))</f>
        <v>0.94525462962962958</v>
      </c>
      <c r="T2321" s="10">
        <f t="shared" si="623"/>
        <v>1.1574074073927854E-5</v>
      </c>
      <c r="U2321" s="4">
        <f t="shared" si="629"/>
        <v>1.2904752192668868E-7</v>
      </c>
      <c r="V2321" s="6">
        <f t="shared" si="630"/>
        <v>2.5828973521740419</v>
      </c>
      <c r="W2321" s="7">
        <f t="shared" si="617"/>
        <v>2319</v>
      </c>
      <c r="X2321" s="11">
        <f t="shared" si="631"/>
        <v>9.2984304678265506</v>
      </c>
      <c r="Y2321" s="9">
        <f t="shared" si="618"/>
        <v>4817.29045616847</v>
      </c>
      <c r="Z2321" s="3">
        <f t="shared" si="624"/>
        <v>4817.29045616847</v>
      </c>
      <c r="AC2321">
        <f>[1]Sheet1!D2321</f>
        <v>22.230184082408361</v>
      </c>
      <c r="AD2321">
        <f>[1]Sheet1!E2321</f>
        <v>114.22557413083121</v>
      </c>
      <c r="AE2321" s="4">
        <f t="shared" si="625"/>
        <v>1.2740506478975895E-7</v>
      </c>
      <c r="AF2321" s="6">
        <f t="shared" si="619"/>
        <v>2.55002343001965</v>
      </c>
      <c r="AG2321" s="11">
        <f t="shared" si="620"/>
        <v>9.180084348070741</v>
      </c>
      <c r="AH2321" s="3">
        <f t="shared" si="626"/>
        <v>-0.11834611975580955</v>
      </c>
      <c r="AK2321">
        <f t="shared" si="621"/>
        <v>-2.3747841026988681E-8</v>
      </c>
      <c r="AL2321">
        <f t="shared" si="621"/>
        <v>-4.7992278950914624E-7</v>
      </c>
      <c r="AM2321" s="4">
        <f t="shared" si="622"/>
        <v>2.6492173010181361E-9</v>
      </c>
      <c r="AN2321" s="6">
        <f t="shared" si="615"/>
        <v>5.3024314221397355E-2</v>
      </c>
    </row>
    <row r="2322" spans="1:40" x14ac:dyDescent="0.25">
      <c r="A2322" s="1" t="s">
        <v>10</v>
      </c>
      <c r="B2322">
        <v>1.1000000000000001</v>
      </c>
      <c r="C2322" s="1" t="s">
        <v>11</v>
      </c>
      <c r="D2322" s="1" t="s">
        <v>10</v>
      </c>
      <c r="E2322" s="2" t="s">
        <v>12</v>
      </c>
      <c r="F2322" s="1" t="s">
        <v>13</v>
      </c>
      <c r="G2322" s="1" t="s">
        <v>14</v>
      </c>
      <c r="H2322">
        <v>22.230196092277765</v>
      </c>
      <c r="I2322">
        <v>114.22555482946299</v>
      </c>
      <c r="J2322">
        <v>33.200000762939453</v>
      </c>
      <c r="K2322" s="2" t="s">
        <v>2334</v>
      </c>
      <c r="L2322" s="1"/>
      <c r="M2322" s="4">
        <f t="shared" si="616"/>
        <v>2320</v>
      </c>
      <c r="N2322" s="5">
        <f t="shared" si="627"/>
        <v>1.273155769698775E-7</v>
      </c>
      <c r="O2322" s="6">
        <f t="shared" si="628"/>
        <v>2.5482323235375359</v>
      </c>
      <c r="P2322" s="7"/>
      <c r="Q2322" s="8"/>
      <c r="R2322" s="9"/>
      <c r="S2322" s="10">
        <f>TIME(MID(Table1[[#This Row],[timez]],12,2),MID(Table1[[#This Row],[timez]],15,2),MID(Table1[[#This Row],[timez]],18,2))</f>
        <v>0.94526620370370373</v>
      </c>
      <c r="T2322" s="10">
        <f t="shared" si="623"/>
        <v>1.1574074074149898E-5</v>
      </c>
      <c r="U2322" s="4">
        <f t="shared" si="629"/>
        <v>1.2778122771996218E-7</v>
      </c>
      <c r="V2322" s="6">
        <f t="shared" si="630"/>
        <v>2.5575523637171127</v>
      </c>
      <c r="W2322" s="7">
        <f t="shared" si="617"/>
        <v>2320</v>
      </c>
      <c r="X2322" s="11">
        <f t="shared" si="631"/>
        <v>9.2071885093816057</v>
      </c>
      <c r="Y2322" s="9">
        <f t="shared" si="618"/>
        <v>4819.8480085321871</v>
      </c>
      <c r="Z2322" s="3">
        <f t="shared" si="624"/>
        <v>4819.8480085321871</v>
      </c>
      <c r="AC2322">
        <f>[1]Sheet1!D2322</f>
        <v>22.230196361078871</v>
      </c>
      <c r="AD2322">
        <f>[1]Sheet1!E2322</f>
        <v>114.22555491003141</v>
      </c>
      <c r="AE2322" s="4">
        <f t="shared" si="625"/>
        <v>1.2602647796130971E-7</v>
      </c>
      <c r="AF2322" s="6">
        <f t="shared" si="619"/>
        <v>2.5224308949923873</v>
      </c>
      <c r="AG2322" s="11">
        <f t="shared" si="620"/>
        <v>9.0807512219725943</v>
      </c>
      <c r="AH2322" s="3">
        <f t="shared" si="626"/>
        <v>-0.12643728740901139</v>
      </c>
      <c r="AK2322">
        <f t="shared" si="621"/>
        <v>2.6880110581828376E-7</v>
      </c>
      <c r="AL2322">
        <f t="shared" si="621"/>
        <v>8.056841238612833E-8</v>
      </c>
      <c r="AM2322" s="4">
        <f t="shared" si="622"/>
        <v>1.5580020239724771E-9</v>
      </c>
      <c r="AN2322" s="6">
        <f t="shared" si="615"/>
        <v>3.118354573818485E-2</v>
      </c>
    </row>
    <row r="2323" spans="1:40" x14ac:dyDescent="0.25">
      <c r="A2323" s="1" t="s">
        <v>10</v>
      </c>
      <c r="B2323">
        <v>1.1000000000000001</v>
      </c>
      <c r="C2323" s="1" t="s">
        <v>11</v>
      </c>
      <c r="D2323" s="1" t="s">
        <v>10</v>
      </c>
      <c r="E2323" s="2" t="s">
        <v>12</v>
      </c>
      <c r="F2323" s="1" t="s">
        <v>13</v>
      </c>
      <c r="G2323" s="1" t="s">
        <v>14</v>
      </c>
      <c r="H2323">
        <v>22.230208497494459</v>
      </c>
      <c r="I2323">
        <v>114.22553613781929</v>
      </c>
      <c r="J2323">
        <v>33.400001525878906</v>
      </c>
      <c r="K2323" s="2" t="s">
        <v>2335</v>
      </c>
      <c r="L2323" s="1"/>
      <c r="M2323" s="4">
        <f t="shared" si="616"/>
        <v>2321</v>
      </c>
      <c r="N2323" s="5">
        <f t="shared" si="627"/>
        <v>1.246720591208117E-7</v>
      </c>
      <c r="O2323" s="6">
        <f t="shared" si="628"/>
        <v>2.4953220843416544</v>
      </c>
      <c r="P2323" s="7"/>
      <c r="Q2323" s="8"/>
      <c r="R2323" s="9"/>
      <c r="S2323" s="10">
        <f>TIME(MID(Table1[[#This Row],[timez]],12,2),MID(Table1[[#This Row],[timez]],15,2),MID(Table1[[#This Row],[timez]],18,2))</f>
        <v>0.94527777777777777</v>
      </c>
      <c r="T2323" s="10">
        <f t="shared" si="623"/>
        <v>1.1574074074038876E-5</v>
      </c>
      <c r="U2323" s="4">
        <f t="shared" si="629"/>
        <v>1.2397295270114365E-7</v>
      </c>
      <c r="V2323" s="6">
        <f t="shared" si="630"/>
        <v>2.4813294086723432</v>
      </c>
      <c r="W2323" s="7">
        <f t="shared" si="617"/>
        <v>2321</v>
      </c>
      <c r="X2323" s="11">
        <f t="shared" si="631"/>
        <v>8.9327858712204353</v>
      </c>
      <c r="Y2323" s="9">
        <f t="shared" si="618"/>
        <v>4822.3293379408597</v>
      </c>
      <c r="Z2323" s="3">
        <f t="shared" si="624"/>
        <v>4822.3293379408597</v>
      </c>
      <c r="AC2323">
        <f>[1]Sheet1!D2323</f>
        <v>22.230208742912762</v>
      </c>
      <c r="AD2323">
        <f>[1]Sheet1!E2323</f>
        <v>114.2255360556411</v>
      </c>
      <c r="AE2323" s="4">
        <f t="shared" si="625"/>
        <v>1.2464805566589295E-7</v>
      </c>
      <c r="AF2323" s="6">
        <f t="shared" si="619"/>
        <v>2.4948416531080513</v>
      </c>
      <c r="AG2323" s="11">
        <f t="shared" si="620"/>
        <v>8.9814299511889839</v>
      </c>
      <c r="AH2323" s="3">
        <f t="shared" si="626"/>
        <v>4.8644079968548581E-2</v>
      </c>
      <c r="AK2323">
        <f t="shared" si="621"/>
        <v>2.4541830256907815E-7</v>
      </c>
      <c r="AL2323">
        <f t="shared" si="621"/>
        <v>-8.2178189586556982E-8</v>
      </c>
      <c r="AM2323" s="4">
        <f t="shared" si="622"/>
        <v>1.4367413820104274E-9</v>
      </c>
      <c r="AN2323" s="6">
        <f t="shared" si="615"/>
        <v>2.8756503464373254E-2</v>
      </c>
    </row>
    <row r="2324" spans="1:40" x14ac:dyDescent="0.25">
      <c r="A2324" s="1" t="s">
        <v>10</v>
      </c>
      <c r="B2324">
        <v>1.1000000000000001</v>
      </c>
      <c r="C2324" s="1" t="s">
        <v>11</v>
      </c>
      <c r="D2324" s="1" t="s">
        <v>10</v>
      </c>
      <c r="E2324" s="2" t="s">
        <v>12</v>
      </c>
      <c r="F2324" s="1" t="s">
        <v>13</v>
      </c>
      <c r="G2324" s="1" t="s">
        <v>14</v>
      </c>
      <c r="H2324">
        <v>22.230221573263407</v>
      </c>
      <c r="I2324">
        <v>114.225517446175</v>
      </c>
      <c r="J2324">
        <v>32.799999237060547</v>
      </c>
      <c r="K2324" s="2" t="s">
        <v>2336</v>
      </c>
      <c r="L2324" s="1"/>
      <c r="M2324" s="4">
        <f t="shared" si="616"/>
        <v>2322</v>
      </c>
      <c r="N2324" s="5">
        <f t="shared" si="627"/>
        <v>1.273155769698775E-7</v>
      </c>
      <c r="O2324" s="6">
        <f t="shared" si="628"/>
        <v>2.5482323235375359</v>
      </c>
      <c r="P2324" s="7"/>
      <c r="Q2324" s="8"/>
      <c r="R2324" s="9"/>
      <c r="S2324" s="10">
        <f>TIME(MID(Table1[[#This Row],[timez]],12,2),MID(Table1[[#This Row],[timez]],15,2),MID(Table1[[#This Row],[timez]],18,2))</f>
        <v>0.94528935185185192</v>
      </c>
      <c r="T2324" s="10">
        <f t="shared" si="623"/>
        <v>1.1574074074149898E-5</v>
      </c>
      <c r="U2324" s="4">
        <f t="shared" si="629"/>
        <v>1.2608191547581217E-7</v>
      </c>
      <c r="V2324" s="6">
        <f t="shared" si="630"/>
        <v>2.52354048165691</v>
      </c>
      <c r="W2324" s="7">
        <f t="shared" si="617"/>
        <v>2322</v>
      </c>
      <c r="X2324" s="11">
        <f t="shared" si="631"/>
        <v>9.0847457339648781</v>
      </c>
      <c r="Y2324" s="9">
        <f t="shared" si="618"/>
        <v>4824.8528784225164</v>
      </c>
      <c r="Z2324" s="3">
        <f t="shared" si="624"/>
        <v>4824.8528784225164</v>
      </c>
      <c r="AC2324">
        <f>[1]Sheet1!D2324</f>
        <v>22.230221638494459</v>
      </c>
      <c r="AD2324">
        <f>[1]Sheet1!E2324</f>
        <v>114.22551752822071</v>
      </c>
      <c r="AE2324" s="4">
        <f t="shared" si="625"/>
        <v>1.2476548733632013E-7</v>
      </c>
      <c r="AF2324" s="6">
        <f t="shared" si="619"/>
        <v>2.497192058184253</v>
      </c>
      <c r="AG2324" s="11">
        <f t="shared" si="620"/>
        <v>8.9898914094633113</v>
      </c>
      <c r="AH2324" s="3">
        <f t="shared" si="626"/>
        <v>-9.4854324501566722E-2</v>
      </c>
      <c r="AK2324">
        <f t="shared" si="621"/>
        <v>6.5231052559511227E-8</v>
      </c>
      <c r="AL2324">
        <f t="shared" si="621"/>
        <v>8.2045701788047154E-8</v>
      </c>
      <c r="AM2324" s="4">
        <f t="shared" si="622"/>
        <v>5.7960281337930076E-10</v>
      </c>
      <c r="AN2324" s="6">
        <f t="shared" si="615"/>
        <v>1.1600800617004418E-2</v>
      </c>
    </row>
    <row r="2325" spans="1:40" x14ac:dyDescent="0.25">
      <c r="A2325" s="1" t="s">
        <v>10</v>
      </c>
      <c r="B2325">
        <v>1.1000000000000001</v>
      </c>
      <c r="C2325" s="1" t="s">
        <v>11</v>
      </c>
      <c r="D2325" s="1" t="s">
        <v>10</v>
      </c>
      <c r="E2325" s="2" t="s">
        <v>12</v>
      </c>
      <c r="F2325" s="1" t="s">
        <v>13</v>
      </c>
      <c r="G2325" s="1" t="s">
        <v>14</v>
      </c>
      <c r="H2325">
        <v>22.2302342299371</v>
      </c>
      <c r="I2325">
        <v>114.22549967654</v>
      </c>
      <c r="J2325">
        <v>32</v>
      </c>
      <c r="K2325" s="2" t="s">
        <v>2337</v>
      </c>
      <c r="L2325" s="1"/>
      <c r="M2325" s="4">
        <f t="shared" si="616"/>
        <v>2323</v>
      </c>
      <c r="N2325" s="5">
        <f t="shared" si="627"/>
        <v>1.2105760571756718E-7</v>
      </c>
      <c r="O2325" s="6">
        <f t="shared" si="628"/>
        <v>2.4229784857555434</v>
      </c>
      <c r="P2325" s="7"/>
      <c r="Q2325" s="8"/>
      <c r="R2325" s="9"/>
      <c r="S2325" s="10">
        <f>TIME(MID(Table1[[#This Row],[timez]],12,2),MID(Table1[[#This Row],[timez]],15,2),MID(Table1[[#This Row],[timez]],18,2))</f>
        <v>0.94530092592592585</v>
      </c>
      <c r="T2325" s="10">
        <f t="shared" si="623"/>
        <v>1.1574074073927854E-5</v>
      </c>
      <c r="U2325" s="4">
        <f t="shared" si="629"/>
        <v>1.2059006232974409E-7</v>
      </c>
      <c r="V2325" s="6">
        <f t="shared" si="630"/>
        <v>2.4136205642673585</v>
      </c>
      <c r="W2325" s="7">
        <f t="shared" si="617"/>
        <v>2323</v>
      </c>
      <c r="X2325" s="11">
        <f t="shared" si="631"/>
        <v>8.689034031362489</v>
      </c>
      <c r="Y2325" s="9">
        <f t="shared" si="618"/>
        <v>4827.2664989867835</v>
      </c>
      <c r="Z2325" s="3">
        <f t="shared" si="624"/>
        <v>4827.2664989867835</v>
      </c>
      <c r="AC2325">
        <f>[1]Sheet1!D2325</f>
        <v>22.23023525159655</v>
      </c>
      <c r="AD2325">
        <f>[1]Sheet1!E2325</f>
        <v>114.22549923055961</v>
      </c>
      <c r="AE2325" s="4">
        <f t="shared" si="625"/>
        <v>1.2608054394539109E-7</v>
      </c>
      <c r="AF2325" s="6">
        <f t="shared" si="619"/>
        <v>2.5235130303564888</v>
      </c>
      <c r="AG2325" s="11">
        <f t="shared" si="620"/>
        <v>9.0846469092833591</v>
      </c>
      <c r="AH2325" s="3">
        <f t="shared" si="626"/>
        <v>0.39561287792087008</v>
      </c>
      <c r="AK2325">
        <f t="shared" si="621"/>
        <v>1.0216594503731358E-6</v>
      </c>
      <c r="AL2325">
        <f t="shared" si="621"/>
        <v>-4.459803903955617E-7</v>
      </c>
      <c r="AM2325" s="4">
        <f t="shared" si="622"/>
        <v>6.1855771615165437E-9</v>
      </c>
      <c r="AN2325" s="6">
        <f t="shared" si="615"/>
        <v>0.12380486377123617</v>
      </c>
    </row>
    <row r="2326" spans="1:40" x14ac:dyDescent="0.25">
      <c r="A2326" s="1" t="s">
        <v>10</v>
      </c>
      <c r="B2326">
        <v>1.1000000000000001</v>
      </c>
      <c r="C2326" s="1" t="s">
        <v>11</v>
      </c>
      <c r="D2326" s="1" t="s">
        <v>10</v>
      </c>
      <c r="E2326" s="2" t="s">
        <v>12</v>
      </c>
      <c r="F2326" s="1" t="s">
        <v>13</v>
      </c>
      <c r="G2326" s="1" t="s">
        <v>14</v>
      </c>
      <c r="H2326">
        <v>22.230249987915101</v>
      </c>
      <c r="I2326">
        <v>114.22548023052499</v>
      </c>
      <c r="J2326">
        <v>31.399999618530273</v>
      </c>
      <c r="K2326" s="2" t="s">
        <v>2338</v>
      </c>
      <c r="L2326" s="1"/>
      <c r="M2326" s="4">
        <f t="shared" si="616"/>
        <v>2324</v>
      </c>
      <c r="N2326" s="5">
        <f t="shared" si="627"/>
        <v>1.3898877870843762E-7</v>
      </c>
      <c r="O2326" s="6">
        <f t="shared" si="628"/>
        <v>2.7818724695222747</v>
      </c>
      <c r="P2326" s="7"/>
      <c r="Q2326" s="8"/>
      <c r="R2326" s="9"/>
      <c r="S2326" s="10">
        <f>TIME(MID(Table1[[#This Row],[timez]],12,2),MID(Table1[[#This Row],[timez]],15,2),MID(Table1[[#This Row],[timez]],18,2))</f>
        <v>0.9453125</v>
      </c>
      <c r="T2326" s="10">
        <f t="shared" si="623"/>
        <v>1.1574074074149898E-5</v>
      </c>
      <c r="U2326" s="4">
        <f t="shared" si="629"/>
        <v>1.3841284069435847E-7</v>
      </c>
      <c r="V2326" s="6">
        <f t="shared" si="630"/>
        <v>2.7703450201813533</v>
      </c>
      <c r="W2326" s="7">
        <f t="shared" si="617"/>
        <v>2324</v>
      </c>
      <c r="X2326" s="11">
        <f t="shared" si="631"/>
        <v>9.973242072652873</v>
      </c>
      <c r="Y2326" s="9">
        <f t="shared" si="618"/>
        <v>4830.0368440069651</v>
      </c>
      <c r="Z2326" s="3">
        <f t="shared" si="624"/>
        <v>4830.0368440069651</v>
      </c>
      <c r="AC2326">
        <f>[1]Sheet1!D2326</f>
        <v>22.23024967494187</v>
      </c>
      <c r="AD2326">
        <f>[1]Sheet1!E2326</f>
        <v>114.2254809260811</v>
      </c>
      <c r="AE2326" s="4">
        <f t="shared" si="625"/>
        <v>1.2886042729165194E-7</v>
      </c>
      <c r="AF2326" s="6">
        <f t="shared" si="619"/>
        <v>2.5791526368147117</v>
      </c>
      <c r="AG2326" s="11">
        <f t="shared" si="620"/>
        <v>9.2849494925329612</v>
      </c>
      <c r="AH2326" s="3">
        <f t="shared" si="626"/>
        <v>-0.68829258011991179</v>
      </c>
      <c r="AK2326">
        <f t="shared" si="621"/>
        <v>-3.1297323133117061E-7</v>
      </c>
      <c r="AL2326">
        <f t="shared" si="621"/>
        <v>6.955561104859953E-7</v>
      </c>
      <c r="AM2326" s="4">
        <f t="shared" si="622"/>
        <v>4.2105423645976775E-9</v>
      </c>
      <c r="AN2326" s="6">
        <f t="shared" si="615"/>
        <v>8.4274370885744201E-2</v>
      </c>
    </row>
    <row r="2327" spans="1:40" x14ac:dyDescent="0.25">
      <c r="A2327" s="1" t="s">
        <v>10</v>
      </c>
      <c r="B2327">
        <v>1.1000000000000001</v>
      </c>
      <c r="C2327" s="1" t="s">
        <v>11</v>
      </c>
      <c r="D2327" s="1" t="s">
        <v>10</v>
      </c>
      <c r="E2327" s="2" t="s">
        <v>12</v>
      </c>
      <c r="F2327" s="1" t="s">
        <v>13</v>
      </c>
      <c r="G2327" s="1" t="s">
        <v>14</v>
      </c>
      <c r="H2327">
        <v>22.230264153331518</v>
      </c>
      <c r="I2327">
        <v>114.22546195797599</v>
      </c>
      <c r="J2327">
        <v>30.600000381469727</v>
      </c>
      <c r="K2327" s="2" t="s">
        <v>2339</v>
      </c>
      <c r="L2327" s="1"/>
      <c r="M2327" s="4">
        <f t="shared" si="616"/>
        <v>2325</v>
      </c>
      <c r="N2327" s="5">
        <f t="shared" si="627"/>
        <v>1.273155769698775E-7</v>
      </c>
      <c r="O2327" s="6">
        <f t="shared" si="628"/>
        <v>2.5482323235375359</v>
      </c>
      <c r="P2327" s="7"/>
      <c r="Q2327" s="8"/>
      <c r="R2327" s="9"/>
      <c r="S2327" s="10">
        <f>TIME(MID(Table1[[#This Row],[timez]],12,2),MID(Table1[[#This Row],[timez]],15,2),MID(Table1[[#This Row],[timez]],18,2))</f>
        <v>0.94532407407407415</v>
      </c>
      <c r="T2327" s="10">
        <f t="shared" si="623"/>
        <v>1.1574074074149898E-5</v>
      </c>
      <c r="U2327" s="4">
        <f t="shared" si="629"/>
        <v>1.2783552766660234E-7</v>
      </c>
      <c r="V2327" s="6">
        <f t="shared" si="630"/>
        <v>2.558639181862135</v>
      </c>
      <c r="W2327" s="7">
        <f t="shared" si="617"/>
        <v>2325</v>
      </c>
      <c r="X2327" s="11">
        <f t="shared" si="631"/>
        <v>9.2111010547036862</v>
      </c>
      <c r="Y2327" s="9">
        <f t="shared" si="618"/>
        <v>4832.5954831888275</v>
      </c>
      <c r="Z2327" s="3">
        <f t="shared" si="624"/>
        <v>4832.5954831888275</v>
      </c>
      <c r="AC2327">
        <f>[1]Sheet1!D2327</f>
        <v>22.230264078343801</v>
      </c>
      <c r="AD2327">
        <f>[1]Sheet1!E2327</f>
        <v>114.2254623908896</v>
      </c>
      <c r="AE2327" s="4">
        <f t="shared" si="625"/>
        <v>1.2979064533136795E-7</v>
      </c>
      <c r="AF2327" s="6">
        <f t="shared" si="619"/>
        <v>2.5977710316188518</v>
      </c>
      <c r="AG2327" s="11">
        <f t="shared" si="620"/>
        <v>9.3519757138278656</v>
      </c>
      <c r="AH2327" s="3">
        <f t="shared" si="626"/>
        <v>0.1408746591241794</v>
      </c>
      <c r="AK2327">
        <f t="shared" si="621"/>
        <v>-7.4987717368912854E-8</v>
      </c>
      <c r="AL2327">
        <f t="shared" si="621"/>
        <v>4.3291360896091646E-7</v>
      </c>
      <c r="AM2327" s="4">
        <f t="shared" si="622"/>
        <v>2.4228420158759783E-9</v>
      </c>
      <c r="AN2327" s="6">
        <f t="shared" si="615"/>
        <v>4.8493393240803158E-2</v>
      </c>
    </row>
    <row r="2328" spans="1:40" x14ac:dyDescent="0.25">
      <c r="A2328" s="1" t="s">
        <v>10</v>
      </c>
      <c r="B2328">
        <v>1.1000000000000001</v>
      </c>
      <c r="C2328" s="1" t="s">
        <v>11</v>
      </c>
      <c r="D2328" s="1" t="s">
        <v>10</v>
      </c>
      <c r="E2328" s="2" t="s">
        <v>12</v>
      </c>
      <c r="F2328" s="1" t="s">
        <v>13</v>
      </c>
      <c r="G2328" s="1" t="s">
        <v>14</v>
      </c>
      <c r="H2328">
        <v>22.23027940839529</v>
      </c>
      <c r="I2328">
        <v>114.22544158995152</v>
      </c>
      <c r="J2328">
        <v>30</v>
      </c>
      <c r="K2328" s="2" t="s">
        <v>2340</v>
      </c>
      <c r="L2328" s="1"/>
      <c r="M2328" s="4">
        <f t="shared" si="616"/>
        <v>2326</v>
      </c>
      <c r="N2328" s="5">
        <f t="shared" si="627"/>
        <v>1.4057727337757342E-7</v>
      </c>
      <c r="O2328" s="6">
        <f t="shared" si="628"/>
        <v>2.813666328200044</v>
      </c>
      <c r="P2328" s="7"/>
      <c r="Q2328" s="8"/>
      <c r="R2328" s="9"/>
      <c r="S2328" s="10">
        <f>TIME(MID(Table1[[#This Row],[timez]],12,2),MID(Table1[[#This Row],[timez]],15,2),MID(Table1[[#This Row],[timez]],18,2))</f>
        <v>0.94533564814814808</v>
      </c>
      <c r="T2328" s="10">
        <f t="shared" si="623"/>
        <v>1.1574074073927854E-5</v>
      </c>
      <c r="U2328" s="4">
        <f t="shared" si="629"/>
        <v>1.406859133476333E-7</v>
      </c>
      <c r="V2328" s="6">
        <f t="shared" si="630"/>
        <v>2.8158407666303096</v>
      </c>
      <c r="W2328" s="7">
        <f t="shared" si="617"/>
        <v>2326</v>
      </c>
      <c r="X2328" s="11">
        <f t="shared" si="631"/>
        <v>10.137026759869116</v>
      </c>
      <c r="Y2328" s="9">
        <f t="shared" si="618"/>
        <v>4835.4113239554581</v>
      </c>
      <c r="Z2328" s="3">
        <f t="shared" si="624"/>
        <v>4835.4113239554581</v>
      </c>
      <c r="AC2328">
        <f>[1]Sheet1!D2328</f>
        <v>22.230277872938711</v>
      </c>
      <c r="AD2328">
        <f>[1]Sheet1!E2328</f>
        <v>114.225443450106</v>
      </c>
      <c r="AE2328" s="4">
        <f t="shared" si="625"/>
        <v>1.2952905769888118E-7</v>
      </c>
      <c r="AF2328" s="6">
        <f t="shared" si="619"/>
        <v>2.5925353324498634</v>
      </c>
      <c r="AG2328" s="11">
        <f t="shared" si="620"/>
        <v>9.3331271968195093</v>
      </c>
      <c r="AH2328" s="3">
        <f t="shared" si="626"/>
        <v>-0.80389956304960641</v>
      </c>
      <c r="AK2328">
        <f t="shared" si="621"/>
        <v>-1.5354565796599218E-6</v>
      </c>
      <c r="AL2328">
        <f t="shared" si="621"/>
        <v>1.8601544837792972E-6</v>
      </c>
      <c r="AM2328" s="4">
        <f t="shared" si="622"/>
        <v>1.3339457674002939E-8</v>
      </c>
      <c r="AN2328" s="6">
        <f t="shared" si="615"/>
        <v>0.2669904031570115</v>
      </c>
    </row>
    <row r="2329" spans="1:40" x14ac:dyDescent="0.25">
      <c r="A2329" s="1" t="s">
        <v>10</v>
      </c>
      <c r="B2329">
        <v>1.1000000000000001</v>
      </c>
      <c r="C2329" s="1" t="s">
        <v>11</v>
      </c>
      <c r="D2329" s="1" t="s">
        <v>10</v>
      </c>
      <c r="E2329" s="2" t="s">
        <v>12</v>
      </c>
      <c r="F2329" s="1" t="s">
        <v>13</v>
      </c>
      <c r="G2329" s="1" t="s">
        <v>14</v>
      </c>
      <c r="H2329">
        <v>22.2302915621548</v>
      </c>
      <c r="I2329">
        <v>114.2254214733839</v>
      </c>
      <c r="J2329">
        <v>29.200000762939453</v>
      </c>
      <c r="K2329" s="2" t="s">
        <v>2341</v>
      </c>
      <c r="L2329" s="1"/>
      <c r="M2329" s="4">
        <f t="shared" si="616"/>
        <v>2327</v>
      </c>
      <c r="N2329" s="5">
        <f t="shared" si="627"/>
        <v>1.2990531161882757E-7</v>
      </c>
      <c r="O2329" s="6">
        <f t="shared" si="628"/>
        <v>2.6000660873149335</v>
      </c>
      <c r="P2329" s="7"/>
      <c r="Q2329" s="8"/>
      <c r="R2329" s="9"/>
      <c r="S2329" s="10">
        <f>TIME(MID(Table1[[#This Row],[timez]],12,2),MID(Table1[[#This Row],[timez]],15,2),MID(Table1[[#This Row],[timez]],18,2))</f>
        <v>0.94534722222222223</v>
      </c>
      <c r="T2329" s="10">
        <f t="shared" si="623"/>
        <v>1.1574074074149898E-5</v>
      </c>
      <c r="U2329" s="4">
        <f t="shared" si="629"/>
        <v>1.2984429161679952E-7</v>
      </c>
      <c r="V2329" s="6">
        <f t="shared" si="630"/>
        <v>2.5988447666780488</v>
      </c>
      <c r="W2329" s="7">
        <f t="shared" si="617"/>
        <v>2327</v>
      </c>
      <c r="X2329" s="11">
        <f t="shared" si="631"/>
        <v>9.3558411600409759</v>
      </c>
      <c r="Y2329" s="9">
        <f t="shared" si="618"/>
        <v>4838.0101687221359</v>
      </c>
      <c r="Z2329" s="3">
        <f t="shared" si="624"/>
        <v>4838.0101687221359</v>
      </c>
      <c r="AC2329">
        <f>[1]Sheet1!D2329</f>
        <v>22.230290318188601</v>
      </c>
      <c r="AD2329">
        <f>[1]Sheet1!E2329</f>
        <v>114.22542430029139</v>
      </c>
      <c r="AE2329" s="4">
        <f t="shared" si="625"/>
        <v>1.2620219995122828E-7</v>
      </c>
      <c r="AF2329" s="6">
        <f t="shared" si="619"/>
        <v>2.5259479858725773</v>
      </c>
      <c r="AG2329" s="11">
        <f t="shared" si="620"/>
        <v>9.0934127491412777</v>
      </c>
      <c r="AH2329" s="3">
        <f t="shared" si="626"/>
        <v>-0.26242841089969815</v>
      </c>
      <c r="AK2329">
        <f t="shared" si="621"/>
        <v>-1.2439661993823847E-6</v>
      </c>
      <c r="AL2329">
        <f t="shared" si="621"/>
        <v>2.8269074903164437E-6</v>
      </c>
      <c r="AM2329" s="4">
        <f t="shared" si="622"/>
        <v>1.7048936638089744E-8</v>
      </c>
      <c r="AN2329" s="6">
        <f t="shared" si="615"/>
        <v>0.34123594659122142</v>
      </c>
    </row>
    <row r="2330" spans="1:40" x14ac:dyDescent="0.25">
      <c r="A2330" s="1" t="s">
        <v>10</v>
      </c>
      <c r="B2330">
        <v>1.1000000000000001</v>
      </c>
      <c r="C2330" s="1" t="s">
        <v>11</v>
      </c>
      <c r="D2330" s="1" t="s">
        <v>10</v>
      </c>
      <c r="E2330" s="2" t="s">
        <v>12</v>
      </c>
      <c r="F2330" s="1" t="s">
        <v>13</v>
      </c>
      <c r="G2330" s="1" t="s">
        <v>14</v>
      </c>
      <c r="H2330">
        <v>22.2303014528006</v>
      </c>
      <c r="I2330">
        <v>114.22540303319693</v>
      </c>
      <c r="J2330">
        <v>28.600000381469727</v>
      </c>
      <c r="K2330" s="2" t="s">
        <v>2342</v>
      </c>
      <c r="L2330" s="1"/>
      <c r="M2330" s="4">
        <f t="shared" si="616"/>
        <v>2328</v>
      </c>
      <c r="N2330" s="5">
        <f t="shared" si="627"/>
        <v>1.1542389821705967E-7</v>
      </c>
      <c r="O2330" s="6">
        <f t="shared" si="628"/>
        <v>2.3102193411494936</v>
      </c>
      <c r="P2330" s="7"/>
      <c r="Q2330" s="8"/>
      <c r="R2330" s="9"/>
      <c r="S2330" s="10">
        <f>TIME(MID(Table1[[#This Row],[timez]],12,2),MID(Table1[[#This Row],[timez]],15,2),MID(Table1[[#This Row],[timez]],18,2))</f>
        <v>0.94535879629629627</v>
      </c>
      <c r="T2330" s="10">
        <f t="shared" si="623"/>
        <v>1.1574074074038876E-5</v>
      </c>
      <c r="U2330" s="4">
        <f t="shared" si="629"/>
        <v>1.15564257809754E-7</v>
      </c>
      <c r="V2330" s="6">
        <f t="shared" si="630"/>
        <v>2.3130286505799247</v>
      </c>
      <c r="W2330" s="7">
        <f t="shared" si="617"/>
        <v>2328</v>
      </c>
      <c r="X2330" s="11">
        <f t="shared" si="631"/>
        <v>8.3269031420877297</v>
      </c>
      <c r="Y2330" s="9">
        <f t="shared" si="618"/>
        <v>4840.3231973727161</v>
      </c>
      <c r="Z2330" s="3">
        <f t="shared" si="624"/>
        <v>4840.3231973727161</v>
      </c>
      <c r="AC2330">
        <f>[1]Sheet1!D2330</f>
        <v>22.230301886400859</v>
      </c>
      <c r="AD2330">
        <f>[1]Sheet1!E2330</f>
        <v>114.2254055825212</v>
      </c>
      <c r="AE2330" s="4">
        <f t="shared" si="625"/>
        <v>1.2157171926229567E-7</v>
      </c>
      <c r="AF2330" s="6">
        <f t="shared" si="619"/>
        <v>2.4332685129762939</v>
      </c>
      <c r="AG2330" s="11">
        <f t="shared" si="620"/>
        <v>8.7597666467146595</v>
      </c>
      <c r="AH2330" s="3">
        <f t="shared" si="626"/>
        <v>0.4328635046269298</v>
      </c>
      <c r="AK2330">
        <f t="shared" si="621"/>
        <v>4.3360025969718663E-7</v>
      </c>
      <c r="AL2330">
        <f t="shared" si="621"/>
        <v>2.5493242787888448E-6</v>
      </c>
      <c r="AM2330" s="4">
        <f t="shared" si="622"/>
        <v>1.4259974310994867E-8</v>
      </c>
      <c r="AN2330" s="6">
        <f t="shared" si="615"/>
        <v>0.28541462354358588</v>
      </c>
    </row>
    <row r="2331" spans="1:40" x14ac:dyDescent="0.25">
      <c r="A2331" s="1" t="s">
        <v>10</v>
      </c>
      <c r="B2331">
        <v>1.1000000000000001</v>
      </c>
      <c r="C2331" s="1" t="s">
        <v>11</v>
      </c>
      <c r="D2331" s="1" t="s">
        <v>10</v>
      </c>
      <c r="E2331" s="2" t="s">
        <v>12</v>
      </c>
      <c r="F2331" s="1" t="s">
        <v>13</v>
      </c>
      <c r="G2331" s="1" t="s">
        <v>14</v>
      </c>
      <c r="H2331">
        <v>22.230312181636599</v>
      </c>
      <c r="I2331">
        <v>114.22538761049509</v>
      </c>
      <c r="J2331">
        <v>28</v>
      </c>
      <c r="K2331" s="2" t="s">
        <v>2343</v>
      </c>
      <c r="L2331" s="1"/>
      <c r="M2331" s="4">
        <f t="shared" si="616"/>
        <v>2329</v>
      </c>
      <c r="N2331" s="5">
        <f t="shared" si="627"/>
        <v>1.0323827304148381E-7</v>
      </c>
      <c r="O2331" s="6">
        <f t="shared" si="628"/>
        <v>2.0663229955965692</v>
      </c>
      <c r="P2331" s="7"/>
      <c r="Q2331" s="8"/>
      <c r="R2331" s="9"/>
      <c r="S2331" s="10">
        <f>TIME(MID(Table1[[#This Row],[timez]],12,2),MID(Table1[[#This Row],[timez]],15,2),MID(Table1[[#This Row],[timez]],18,2))</f>
        <v>0.94537037037037042</v>
      </c>
      <c r="T2331" s="10">
        <f t="shared" si="623"/>
        <v>1.1574074074149898E-5</v>
      </c>
      <c r="U2331" s="4">
        <f t="shared" si="629"/>
        <v>1.0383957023796733E-7</v>
      </c>
      <c r="V2331" s="6">
        <f t="shared" si="630"/>
        <v>2.0783580111743909</v>
      </c>
      <c r="W2331" s="7">
        <f t="shared" si="617"/>
        <v>2329</v>
      </c>
      <c r="X2331" s="11">
        <f t="shared" si="631"/>
        <v>7.4820888402278065</v>
      </c>
      <c r="Y2331" s="9">
        <f t="shared" si="618"/>
        <v>4842.4015553838908</v>
      </c>
      <c r="Z2331" s="3">
        <f t="shared" si="624"/>
        <v>4842.4015553838908</v>
      </c>
      <c r="AC2331">
        <f>[1]Sheet1!D2331</f>
        <v>22.230314213782378</v>
      </c>
      <c r="AD2331">
        <f>[1]Sheet1!E2331</f>
        <v>114.2253877330056</v>
      </c>
      <c r="AE2331" s="4">
        <f t="shared" si="625"/>
        <v>1.1989380818309906E-7</v>
      </c>
      <c r="AF2331" s="6">
        <f t="shared" si="619"/>
        <v>2.3996849770901689</v>
      </c>
      <c r="AG2331" s="11">
        <f t="shared" si="620"/>
        <v>8.6388659175246083</v>
      </c>
      <c r="AH2331" s="3">
        <f t="shared" si="626"/>
        <v>1.1567770772968018</v>
      </c>
      <c r="AK2331">
        <f t="shared" si="621"/>
        <v>2.0321457796512732E-6</v>
      </c>
      <c r="AL2331">
        <f t="shared" si="621"/>
        <v>1.2251051373368682E-7</v>
      </c>
      <c r="AM2331" s="4">
        <f t="shared" si="622"/>
        <v>1.1309885237479845E-8</v>
      </c>
      <c r="AN2331" s="6">
        <f t="shared" si="615"/>
        <v>0.2263683346811908</v>
      </c>
    </row>
    <row r="2332" spans="1:40" x14ac:dyDescent="0.25">
      <c r="A2332" s="1" t="s">
        <v>10</v>
      </c>
      <c r="B2332">
        <v>1.1000000000000001</v>
      </c>
      <c r="C2332" s="1" t="s">
        <v>11</v>
      </c>
      <c r="D2332" s="1" t="s">
        <v>10</v>
      </c>
      <c r="E2332" s="2" t="s">
        <v>12</v>
      </c>
      <c r="F2332" s="1" t="s">
        <v>13</v>
      </c>
      <c r="G2332" s="1" t="s">
        <v>14</v>
      </c>
      <c r="H2332">
        <v>22.2303286101669</v>
      </c>
      <c r="I2332">
        <v>114.225369673222</v>
      </c>
      <c r="J2332">
        <v>27.399999618530273</v>
      </c>
      <c r="K2332" s="2" t="s">
        <v>2344</v>
      </c>
      <c r="L2332" s="1"/>
      <c r="M2332" s="4">
        <f t="shared" si="616"/>
        <v>2330</v>
      </c>
      <c r="N2332" s="5">
        <f t="shared" si="627"/>
        <v>1.3493575345968623E-7</v>
      </c>
      <c r="O2332" s="6">
        <f t="shared" si="628"/>
        <v>2.7007508173820529</v>
      </c>
      <c r="P2332" s="7"/>
      <c r="Q2332" s="8"/>
      <c r="R2332" s="9"/>
      <c r="S2332" s="10">
        <f>TIME(MID(Table1[[#This Row],[timez]],12,2),MID(Table1[[#This Row],[timez]],15,2),MID(Table1[[#This Row],[timez]],18,2))</f>
        <v>0.94538194444444434</v>
      </c>
      <c r="T2332" s="10">
        <f t="shared" si="623"/>
        <v>1.1574074073927854E-5</v>
      </c>
      <c r="U2332" s="4">
        <f t="shared" si="629"/>
        <v>1.3457291674464949E-7</v>
      </c>
      <c r="V2332" s="6">
        <f t="shared" si="630"/>
        <v>2.6934886090378098</v>
      </c>
      <c r="W2332" s="7">
        <f t="shared" si="617"/>
        <v>2330</v>
      </c>
      <c r="X2332" s="11">
        <f t="shared" si="631"/>
        <v>9.6965589925361169</v>
      </c>
      <c r="Y2332" s="9">
        <f t="shared" si="618"/>
        <v>4845.0950439929284</v>
      </c>
      <c r="Z2332" s="3">
        <f t="shared" si="624"/>
        <v>4845.0950439929284</v>
      </c>
      <c r="AC2332">
        <f>[1]Sheet1!D2332</f>
        <v>22.230328644000299</v>
      </c>
      <c r="AD2332">
        <f>[1]Sheet1!E2332</f>
        <v>114.2253702831652</v>
      </c>
      <c r="AE2332" s="4">
        <f t="shared" si="625"/>
        <v>1.2522908480484356E-7</v>
      </c>
      <c r="AF2332" s="6">
        <f t="shared" si="619"/>
        <v>2.5064710017551648</v>
      </c>
      <c r="AG2332" s="11">
        <f t="shared" si="620"/>
        <v>9.0232956063185927</v>
      </c>
      <c r="AH2332" s="3">
        <f t="shared" si="626"/>
        <v>-0.67326338621752413</v>
      </c>
      <c r="AK2332">
        <f t="shared" si="621"/>
        <v>3.3833398305205264E-8</v>
      </c>
      <c r="AL2332">
        <f t="shared" si="621"/>
        <v>6.0994319994733814E-7</v>
      </c>
      <c r="AM2332" s="4">
        <f t="shared" si="622"/>
        <v>3.3680127481208345E-9</v>
      </c>
      <c r="AN2332" s="6">
        <f t="shared" si="615"/>
        <v>6.7411067483742274E-2</v>
      </c>
    </row>
    <row r="2333" spans="1:40" x14ac:dyDescent="0.25">
      <c r="A2333" s="1" t="s">
        <v>10</v>
      </c>
      <c r="B2333">
        <v>1.1000000000000001</v>
      </c>
      <c r="C2333" s="1" t="s">
        <v>11</v>
      </c>
      <c r="D2333" s="1" t="s">
        <v>10</v>
      </c>
      <c r="E2333" s="2" t="s">
        <v>12</v>
      </c>
      <c r="F2333" s="1" t="s">
        <v>13</v>
      </c>
      <c r="G2333" s="1" t="s">
        <v>14</v>
      </c>
      <c r="H2333">
        <v>22.230344451963902</v>
      </c>
      <c r="I2333">
        <v>114.225350562483</v>
      </c>
      <c r="J2333">
        <v>26.600000381469727</v>
      </c>
      <c r="K2333" s="2" t="s">
        <v>2345</v>
      </c>
      <c r="L2333" s="1"/>
      <c r="M2333" s="4">
        <f t="shared" si="616"/>
        <v>2331</v>
      </c>
      <c r="N2333" s="5">
        <f t="shared" si="627"/>
        <v>1.3738191806389466E-7</v>
      </c>
      <c r="O2333" s="6">
        <f t="shared" si="628"/>
        <v>2.7497110142526382</v>
      </c>
      <c r="P2333" s="7"/>
      <c r="Q2333" s="8"/>
      <c r="R2333" s="9"/>
      <c r="S2333" s="10">
        <f>TIME(MID(Table1[[#This Row],[timez]],12,2),MID(Table1[[#This Row],[timez]],15,2),MID(Table1[[#This Row],[timez]],18,2))</f>
        <v>0.94539351851851849</v>
      </c>
      <c r="T2333" s="10">
        <f t="shared" si="623"/>
        <v>1.1574074074149898E-5</v>
      </c>
      <c r="U2333" s="4">
        <f t="shared" si="629"/>
        <v>1.3728412254843821E-7</v>
      </c>
      <c r="V2333" s="6">
        <f t="shared" si="630"/>
        <v>2.7477536285225157</v>
      </c>
      <c r="W2333" s="7">
        <f t="shared" si="617"/>
        <v>2331</v>
      </c>
      <c r="X2333" s="11">
        <f t="shared" si="631"/>
        <v>9.8919130626810574</v>
      </c>
      <c r="Y2333" s="9">
        <f t="shared" si="618"/>
        <v>4847.8427976214507</v>
      </c>
      <c r="Z2333" s="3">
        <f t="shared" si="624"/>
        <v>4847.8427976214507</v>
      </c>
      <c r="AC2333">
        <f>[1]Sheet1!D2333</f>
        <v>22.230344404231271</v>
      </c>
      <c r="AD2333">
        <f>[1]Sheet1!E2333</f>
        <v>114.2253526875274</v>
      </c>
      <c r="AE2333" s="4">
        <f t="shared" si="625"/>
        <v>1.3067878013474071E-7</v>
      </c>
      <c r="AF2333" s="6">
        <f t="shared" si="619"/>
        <v>2.6155471267949242</v>
      </c>
      <c r="AG2333" s="11">
        <f t="shared" si="620"/>
        <v>9.4159696564617281</v>
      </c>
      <c r="AH2333" s="3">
        <f t="shared" si="626"/>
        <v>-0.47594340621932929</v>
      </c>
      <c r="AK2333">
        <f t="shared" si="621"/>
        <v>-4.7732630292784961E-8</v>
      </c>
      <c r="AL2333">
        <f t="shared" si="621"/>
        <v>2.1250444035558758E-6</v>
      </c>
      <c r="AM2333" s="4">
        <f t="shared" si="622"/>
        <v>1.1718882121368667E-8</v>
      </c>
      <c r="AN2333" s="6">
        <f t="shared" si="615"/>
        <v>0.23455444281152757</v>
      </c>
    </row>
    <row r="2334" spans="1:40" x14ac:dyDescent="0.25">
      <c r="A2334" s="1" t="s">
        <v>10</v>
      </c>
      <c r="B2334">
        <v>1.1000000000000001</v>
      </c>
      <c r="C2334" s="1" t="s">
        <v>11</v>
      </c>
      <c r="D2334" s="1" t="s">
        <v>10</v>
      </c>
      <c r="E2334" s="2" t="s">
        <v>12</v>
      </c>
      <c r="F2334" s="1" t="s">
        <v>13</v>
      </c>
      <c r="G2334" s="1" t="s">
        <v>14</v>
      </c>
      <c r="H2334">
        <v>22.230361131951199</v>
      </c>
      <c r="I2334">
        <v>114.225333044305</v>
      </c>
      <c r="J2334">
        <v>26</v>
      </c>
      <c r="K2334" s="2" t="s">
        <v>2346</v>
      </c>
      <c r="L2334" s="1"/>
      <c r="M2334" s="4">
        <f t="shared" si="616"/>
        <v>2332</v>
      </c>
      <c r="N2334" s="5">
        <f t="shared" si="627"/>
        <v>1.3328003745094463E-7</v>
      </c>
      <c r="O2334" s="6">
        <f t="shared" si="628"/>
        <v>2.6676115177575292</v>
      </c>
      <c r="P2334" s="7"/>
      <c r="Q2334" s="8"/>
      <c r="R2334" s="9"/>
      <c r="S2334" s="10">
        <f>TIME(MID(Table1[[#This Row],[timez]],12,2),MID(Table1[[#This Row],[timez]],15,2),MID(Table1[[#This Row],[timez]],18,2))</f>
        <v>0.94540509259259264</v>
      </c>
      <c r="T2334" s="10">
        <f t="shared" si="623"/>
        <v>1.1574074074149898E-5</v>
      </c>
      <c r="U2334" s="4">
        <f t="shared" si="629"/>
        <v>1.3384755325708243E-7</v>
      </c>
      <c r="V2334" s="6">
        <f t="shared" si="630"/>
        <v>2.6789703958754911</v>
      </c>
      <c r="W2334" s="7">
        <f t="shared" si="617"/>
        <v>2332</v>
      </c>
      <c r="X2334" s="11">
        <f t="shared" si="631"/>
        <v>9.6442934251517691</v>
      </c>
      <c r="Y2334" s="9">
        <f t="shared" si="618"/>
        <v>4850.5217680173264</v>
      </c>
      <c r="Z2334" s="3">
        <f t="shared" si="624"/>
        <v>4850.5217680173264</v>
      </c>
      <c r="AC2334">
        <f>[1]Sheet1!D2334</f>
        <v>22.23036042830844</v>
      </c>
      <c r="AD2334">
        <f>[1]Sheet1!E2334</f>
        <v>114.2253349310139</v>
      </c>
      <c r="AE2334" s="4">
        <f t="shared" si="625"/>
        <v>1.3232024026088904E-7</v>
      </c>
      <c r="AF2334" s="6">
        <f t="shared" si="619"/>
        <v>2.6484010936919899</v>
      </c>
      <c r="AG2334" s="11">
        <f t="shared" si="620"/>
        <v>9.5342439372911656</v>
      </c>
      <c r="AH2334" s="3">
        <f t="shared" si="626"/>
        <v>-0.11004948786060353</v>
      </c>
      <c r="AK2334">
        <f t="shared" si="621"/>
        <v>-7.0364275828183054E-7</v>
      </c>
      <c r="AL2334">
        <f t="shared" si="621"/>
        <v>1.8867089011109783E-6</v>
      </c>
      <c r="AM2334" s="4">
        <f t="shared" si="622"/>
        <v>1.111217269503968E-8</v>
      </c>
      <c r="AN2334" s="6">
        <f t="shared" si="615"/>
        <v>0.22241110098358902</v>
      </c>
    </row>
    <row r="2335" spans="1:40" x14ac:dyDescent="0.25">
      <c r="A2335" s="1" t="s">
        <v>10</v>
      </c>
      <c r="B2335">
        <v>1.1000000000000001</v>
      </c>
      <c r="C2335" s="1" t="s">
        <v>11</v>
      </c>
      <c r="D2335" s="1" t="s">
        <v>10</v>
      </c>
      <c r="E2335" s="2" t="s">
        <v>12</v>
      </c>
      <c r="F2335" s="1" t="s">
        <v>13</v>
      </c>
      <c r="G2335" s="1" t="s">
        <v>14</v>
      </c>
      <c r="H2335">
        <v>22.230377309024334</v>
      </c>
      <c r="I2335">
        <v>114.22531443648001</v>
      </c>
      <c r="J2335">
        <v>25.200000762939453</v>
      </c>
      <c r="K2335" s="2" t="s">
        <v>2347</v>
      </c>
      <c r="L2335" s="1"/>
      <c r="M2335" s="4">
        <f t="shared" si="616"/>
        <v>2333</v>
      </c>
      <c r="N2335" s="5">
        <f t="shared" si="627"/>
        <v>1.3575603929893987E-7</v>
      </c>
      <c r="O2335" s="6">
        <f t="shared" si="628"/>
        <v>2.7171689096522611</v>
      </c>
      <c r="P2335" s="7"/>
      <c r="Q2335" s="8"/>
      <c r="R2335" s="9"/>
      <c r="S2335" s="10">
        <f>TIME(MID(Table1[[#This Row],[timez]],12,2),MID(Table1[[#This Row],[timez]],15,2),MID(Table1[[#This Row],[timez]],18,2))</f>
        <v>0.94541666666666668</v>
      </c>
      <c r="T2335" s="10">
        <f t="shared" si="623"/>
        <v>1.1574074074038876E-5</v>
      </c>
      <c r="U2335" s="4">
        <f t="shared" si="629"/>
        <v>1.3638796772644082E-7</v>
      </c>
      <c r="V2335" s="6">
        <f t="shared" si="630"/>
        <v>2.7298170119775653</v>
      </c>
      <c r="W2335" s="7">
        <f t="shared" si="617"/>
        <v>2333</v>
      </c>
      <c r="X2335" s="11">
        <f t="shared" si="631"/>
        <v>9.8273412431192355</v>
      </c>
      <c r="Y2335" s="9">
        <f t="shared" si="618"/>
        <v>4853.2515850293039</v>
      </c>
      <c r="Z2335" s="3">
        <f t="shared" si="624"/>
        <v>4853.2515850293039</v>
      </c>
      <c r="AC2335">
        <f>[1]Sheet1!D2335</f>
        <v>22.230375783609901</v>
      </c>
      <c r="AD2335">
        <f>[1]Sheet1!E2335</f>
        <v>114.2253168462377</v>
      </c>
      <c r="AE2335" s="4">
        <f t="shared" si="625"/>
        <v>1.3121949056813714E-7</v>
      </c>
      <c r="AF2335" s="6">
        <f t="shared" si="619"/>
        <v>2.6263694930508676</v>
      </c>
      <c r="AG2335" s="11">
        <f t="shared" si="620"/>
        <v>9.454930174983124</v>
      </c>
      <c r="AH2335" s="3">
        <f t="shared" si="626"/>
        <v>-0.37241106813611147</v>
      </c>
      <c r="AK2335">
        <f t="shared" si="621"/>
        <v>-1.5254144329901465E-6</v>
      </c>
      <c r="AL2335">
        <f t="shared" si="621"/>
        <v>2.4097576982740065E-6</v>
      </c>
      <c r="AM2335" s="4">
        <f t="shared" si="622"/>
        <v>1.5758300729079842E-8</v>
      </c>
      <c r="AN2335" s="6">
        <f t="shared" si="615"/>
        <v>0.31540375685032729</v>
      </c>
    </row>
    <row r="2336" spans="1:40" x14ac:dyDescent="0.25">
      <c r="A2336" s="1" t="s">
        <v>10</v>
      </c>
      <c r="B2336">
        <v>1.1000000000000001</v>
      </c>
      <c r="C2336" s="1" t="s">
        <v>11</v>
      </c>
      <c r="D2336" s="1" t="s">
        <v>10</v>
      </c>
      <c r="E2336" s="2" t="s">
        <v>12</v>
      </c>
      <c r="F2336" s="1" t="s">
        <v>13</v>
      </c>
      <c r="G2336" s="1" t="s">
        <v>14</v>
      </c>
      <c r="H2336">
        <v>22.2303896304219</v>
      </c>
      <c r="I2336">
        <v>114.225296499207</v>
      </c>
      <c r="J2336">
        <v>24.600000381469727</v>
      </c>
      <c r="K2336" s="2" t="s">
        <v>2348</v>
      </c>
      <c r="L2336" s="1"/>
      <c r="M2336" s="4">
        <f t="shared" si="616"/>
        <v>2334</v>
      </c>
      <c r="N2336" s="5">
        <f t="shared" si="627"/>
        <v>1.2013700212420986E-7</v>
      </c>
      <c r="O2336" s="6">
        <f t="shared" si="628"/>
        <v>2.4045525249297683</v>
      </c>
      <c r="P2336" s="7"/>
      <c r="Q2336" s="8"/>
      <c r="R2336" s="9"/>
      <c r="S2336" s="10">
        <f>TIME(MID(Table1[[#This Row],[timez]],12,2),MID(Table1[[#This Row],[timez]],15,2),MID(Table1[[#This Row],[timez]],18,2))</f>
        <v>0.94542824074074072</v>
      </c>
      <c r="T2336" s="10">
        <f t="shared" si="623"/>
        <v>1.1574074074038876E-5</v>
      </c>
      <c r="U2336" s="4">
        <f t="shared" si="629"/>
        <v>1.2027232284397496E-7</v>
      </c>
      <c r="V2336" s="6">
        <f t="shared" si="630"/>
        <v>2.4072609808811665</v>
      </c>
      <c r="W2336" s="7">
        <f t="shared" si="617"/>
        <v>2334</v>
      </c>
      <c r="X2336" s="11">
        <f t="shared" si="631"/>
        <v>8.6661395311721989</v>
      </c>
      <c r="Y2336" s="9">
        <f t="shared" si="618"/>
        <v>4855.6588460101848</v>
      </c>
      <c r="Z2336" s="3">
        <f t="shared" si="624"/>
        <v>4855.6588460101848</v>
      </c>
      <c r="AC2336">
        <f>[1]Sheet1!D2336</f>
        <v>22.230389882804442</v>
      </c>
      <c r="AD2336">
        <f>[1]Sheet1!E2336</f>
        <v>114.2252986230407</v>
      </c>
      <c r="AE2336" s="4">
        <f t="shared" si="625"/>
        <v>1.2739467681967315E-7</v>
      </c>
      <c r="AF2336" s="6">
        <f t="shared" si="619"/>
        <v>2.549815513896748</v>
      </c>
      <c r="AG2336" s="11">
        <f t="shared" si="620"/>
        <v>9.1793358500282931</v>
      </c>
      <c r="AH2336" s="3">
        <f t="shared" si="626"/>
        <v>0.51319631885609418</v>
      </c>
      <c r="AK2336">
        <f t="shared" si="621"/>
        <v>2.5238254153236994E-7</v>
      </c>
      <c r="AL2336">
        <f t="shared" si="621"/>
        <v>2.1238336955775594E-6</v>
      </c>
      <c r="AM2336" s="4">
        <f t="shared" si="622"/>
        <v>1.1792856417184749E-8</v>
      </c>
      <c r="AN2336" s="6">
        <f t="shared" si="615"/>
        <v>0.23603504476296094</v>
      </c>
    </row>
    <row r="2337" spans="1:40" x14ac:dyDescent="0.25">
      <c r="A2337" s="1" t="s">
        <v>10</v>
      </c>
      <c r="B2337">
        <v>1.1000000000000001</v>
      </c>
      <c r="C2337" s="1" t="s">
        <v>11</v>
      </c>
      <c r="D2337" s="1" t="s">
        <v>10</v>
      </c>
      <c r="E2337" s="2" t="s">
        <v>12</v>
      </c>
      <c r="F2337" s="1" t="s">
        <v>13</v>
      </c>
      <c r="G2337" s="1" t="s">
        <v>14</v>
      </c>
      <c r="H2337">
        <v>22.230403125286102</v>
      </c>
      <c r="I2337">
        <v>114.225277807563</v>
      </c>
      <c r="J2337">
        <v>20</v>
      </c>
      <c r="K2337" s="2" t="s">
        <v>2349</v>
      </c>
      <c r="L2337" s="1"/>
      <c r="M2337" s="4">
        <f t="shared" si="616"/>
        <v>2335</v>
      </c>
      <c r="N2337" s="5">
        <f t="shared" si="627"/>
        <v>1.273155769698775E-7</v>
      </c>
      <c r="O2337" s="6">
        <f t="shared" si="628"/>
        <v>2.5482323235375359</v>
      </c>
      <c r="P2337" s="7"/>
      <c r="Q2337" s="8"/>
      <c r="R2337" s="9"/>
      <c r="S2337" s="10">
        <f>TIME(MID(Table1[[#This Row],[timez]],12,2),MID(Table1[[#This Row],[timez]],15,2),MID(Table1[[#This Row],[timez]],18,2))</f>
        <v>0.94543981481481476</v>
      </c>
      <c r="T2337" s="10">
        <f t="shared" si="623"/>
        <v>1.1574074074038876E-5</v>
      </c>
      <c r="U2337" s="4">
        <f t="shared" si="629"/>
        <v>1.274375870025049E-7</v>
      </c>
      <c r="V2337" s="6">
        <f t="shared" si="630"/>
        <v>2.550674364930559</v>
      </c>
      <c r="W2337" s="7">
        <f t="shared" si="617"/>
        <v>2335</v>
      </c>
      <c r="X2337" s="11">
        <f t="shared" si="631"/>
        <v>9.1824277137500125</v>
      </c>
      <c r="Y2337" s="9">
        <f t="shared" si="618"/>
        <v>4858.2095203751151</v>
      </c>
      <c r="Z2337" s="3">
        <f t="shared" si="624"/>
        <v>4858.2095203751151</v>
      </c>
      <c r="AC2337">
        <f>[1]Sheet1!D2337</f>
        <v>22.23040318073183</v>
      </c>
      <c r="AD2337">
        <f>[1]Sheet1!E2337</f>
        <v>114.2252806651851</v>
      </c>
      <c r="AE2337" s="4">
        <f t="shared" si="625"/>
        <v>1.23531574591797E-7</v>
      </c>
      <c r="AF2337" s="6">
        <f t="shared" si="619"/>
        <v>2.4724951875039065</v>
      </c>
      <c r="AG2337" s="11">
        <f t="shared" si="620"/>
        <v>8.9009826750140615</v>
      </c>
      <c r="AH2337" s="3">
        <f t="shared" si="626"/>
        <v>-0.28144503873595106</v>
      </c>
      <c r="AK2337">
        <f t="shared" si="621"/>
        <v>5.5445728008862716E-8</v>
      </c>
      <c r="AL2337">
        <f t="shared" si="621"/>
        <v>2.8576220927334361E-6</v>
      </c>
      <c r="AM2337" s="4">
        <f t="shared" si="622"/>
        <v>1.57577688245656E-8</v>
      </c>
      <c r="AN2337" s="6">
        <f t="shared" si="615"/>
        <v>0.31539311073530751</v>
      </c>
    </row>
    <row r="2338" spans="1:40" x14ac:dyDescent="0.25">
      <c r="A2338" s="1" t="s">
        <v>10</v>
      </c>
      <c r="B2338">
        <v>1.1000000000000001</v>
      </c>
      <c r="C2338" s="1" t="s">
        <v>11</v>
      </c>
      <c r="D2338" s="1" t="s">
        <v>10</v>
      </c>
      <c r="E2338" s="2" t="s">
        <v>12</v>
      </c>
      <c r="F2338" s="1" t="s">
        <v>13</v>
      </c>
      <c r="G2338" s="1" t="s">
        <v>14</v>
      </c>
      <c r="H2338">
        <v>22.230415949597901</v>
      </c>
      <c r="I2338">
        <v>114.22526028938501</v>
      </c>
      <c r="J2338">
        <v>20</v>
      </c>
      <c r="K2338" s="2" t="s">
        <v>2350</v>
      </c>
      <c r="L2338" s="1"/>
      <c r="M2338" s="4">
        <f t="shared" si="616"/>
        <v>2336</v>
      </c>
      <c r="N2338" s="5">
        <f t="shared" si="627"/>
        <v>1.2105760571756718E-7</v>
      </c>
      <c r="O2338" s="6">
        <f t="shared" si="628"/>
        <v>2.4229784857555434</v>
      </c>
      <c r="P2338" s="7"/>
      <c r="Q2338" s="8"/>
      <c r="R2338" s="9"/>
      <c r="S2338" s="10">
        <f>TIME(MID(Table1[[#This Row],[timez]],12,2),MID(Table1[[#This Row],[timez]],15,2),MID(Table1[[#This Row],[timez]],18,2))</f>
        <v>0.94545138888888891</v>
      </c>
      <c r="T2338" s="10">
        <f t="shared" si="623"/>
        <v>1.1574074074149898E-5</v>
      </c>
      <c r="U2338" s="4">
        <f t="shared" si="629"/>
        <v>1.2001702571984059E-7</v>
      </c>
      <c r="V2338" s="6">
        <f t="shared" si="630"/>
        <v>2.4021511867828429</v>
      </c>
      <c r="W2338" s="7">
        <f t="shared" si="617"/>
        <v>2336</v>
      </c>
      <c r="X2338" s="11">
        <f t="shared" si="631"/>
        <v>8.647744272418235</v>
      </c>
      <c r="Y2338" s="9">
        <f t="shared" si="618"/>
        <v>4860.6116715618982</v>
      </c>
      <c r="Z2338" s="3">
        <f t="shared" si="624"/>
        <v>4860.6116715618982</v>
      </c>
      <c r="AC2338">
        <f>[1]Sheet1!D2338</f>
        <v>22.230415909967469</v>
      </c>
      <c r="AD2338">
        <f>[1]Sheet1!E2338</f>
        <v>114.22526317268689</v>
      </c>
      <c r="AE2338" s="4">
        <f t="shared" si="625"/>
        <v>1.1959002043368756E-7</v>
      </c>
      <c r="AF2338" s="6">
        <f t="shared" si="619"/>
        <v>2.3936046389181302</v>
      </c>
      <c r="AG2338" s="11">
        <f t="shared" si="620"/>
        <v>8.6169767001052691</v>
      </c>
      <c r="AH2338" s="3">
        <f t="shared" si="626"/>
        <v>-3.0767572312965896E-2</v>
      </c>
      <c r="AK2338">
        <f t="shared" si="621"/>
        <v>-3.9630432269177618E-8</v>
      </c>
      <c r="AL2338">
        <f t="shared" si="621"/>
        <v>2.8833018888008155E-6</v>
      </c>
      <c r="AM2338" s="4">
        <f t="shared" si="622"/>
        <v>1.5897861238628004E-8</v>
      </c>
      <c r="AN2338" s="6">
        <f t="shared" si="615"/>
        <v>0.31819707256223062</v>
      </c>
    </row>
    <row r="2339" spans="1:40" x14ac:dyDescent="0.25">
      <c r="A2339" s="1" t="s">
        <v>10</v>
      </c>
      <c r="B2339">
        <v>1.1000000000000001</v>
      </c>
      <c r="C2339" s="1" t="s">
        <v>11</v>
      </c>
      <c r="D2339" s="1" t="s">
        <v>10</v>
      </c>
      <c r="E2339" s="2" t="s">
        <v>12</v>
      </c>
      <c r="F2339" s="1" t="s">
        <v>13</v>
      </c>
      <c r="G2339" s="1" t="s">
        <v>14</v>
      </c>
      <c r="H2339">
        <v>22.230428270995617</v>
      </c>
      <c r="I2339">
        <v>114.22524402849299</v>
      </c>
      <c r="J2339">
        <v>20</v>
      </c>
      <c r="K2339" s="2" t="s">
        <v>2351</v>
      </c>
      <c r="L2339" s="1"/>
      <c r="M2339" s="4">
        <f t="shared" si="616"/>
        <v>2337</v>
      </c>
      <c r="N2339" s="5">
        <f t="shared" si="627"/>
        <v>1.1250129983153556E-7</v>
      </c>
      <c r="O2339" s="6">
        <f t="shared" si="628"/>
        <v>2.2517232807933185</v>
      </c>
      <c r="P2339" s="7"/>
      <c r="Q2339" s="8"/>
      <c r="R2339" s="9"/>
      <c r="S2339" s="10">
        <f>TIME(MID(Table1[[#This Row],[timez]],12,2),MID(Table1[[#This Row],[timez]],15,2),MID(Table1[[#This Row],[timez]],18,2))</f>
        <v>0.94546296296296306</v>
      </c>
      <c r="T2339" s="10">
        <f t="shared" si="623"/>
        <v>1.1574074074149898E-5</v>
      </c>
      <c r="U2339" s="4">
        <f t="shared" si="629"/>
        <v>1.1279567625045163E-7</v>
      </c>
      <c r="V2339" s="6">
        <f t="shared" si="630"/>
        <v>2.2576152503686253</v>
      </c>
      <c r="W2339" s="7">
        <f t="shared" si="617"/>
        <v>2337</v>
      </c>
      <c r="X2339" s="11">
        <f t="shared" si="631"/>
        <v>8.127414901327052</v>
      </c>
      <c r="Y2339" s="9">
        <f t="shared" si="618"/>
        <v>4862.8692868122671</v>
      </c>
      <c r="Z2339" s="3">
        <f t="shared" si="624"/>
        <v>4862.8692868122671</v>
      </c>
      <c r="AC2339">
        <f>[1]Sheet1!D2339</f>
        <v>22.230428478612591</v>
      </c>
      <c r="AD2339">
        <f>[1]Sheet1!E2339</f>
        <v>114.2252460357557</v>
      </c>
      <c r="AE2339" s="4">
        <f t="shared" si="625"/>
        <v>1.1748241441215713E-7</v>
      </c>
      <c r="AF2339" s="6">
        <f t="shared" si="619"/>
        <v>2.3514207214653831</v>
      </c>
      <c r="AG2339" s="11">
        <f t="shared" si="620"/>
        <v>8.465114597275381</v>
      </c>
      <c r="AH2339" s="3">
        <f t="shared" si="626"/>
        <v>0.33769969594832894</v>
      </c>
      <c r="AK2339">
        <f t="shared" si="621"/>
        <v>2.0761697427928993E-7</v>
      </c>
      <c r="AL2339">
        <f t="shared" si="621"/>
        <v>2.0072627080480743E-6</v>
      </c>
      <c r="AM2339" s="4">
        <f t="shared" si="622"/>
        <v>1.1126468410401287E-8</v>
      </c>
      <c r="AN2339" s="6">
        <f t="shared" si="615"/>
        <v>0.2226972309673628</v>
      </c>
    </row>
    <row r="2340" spans="1:40" x14ac:dyDescent="0.25">
      <c r="A2340" s="1" t="s">
        <v>10</v>
      </c>
      <c r="B2340">
        <v>1.1000000000000001</v>
      </c>
      <c r="C2340" s="1" t="s">
        <v>11</v>
      </c>
      <c r="D2340" s="1" t="s">
        <v>10</v>
      </c>
      <c r="E2340" s="2" t="s">
        <v>12</v>
      </c>
      <c r="F2340" s="1" t="s">
        <v>13</v>
      </c>
      <c r="G2340" s="1" t="s">
        <v>14</v>
      </c>
      <c r="H2340">
        <v>22.2304427716881</v>
      </c>
      <c r="I2340">
        <v>114.225227180868</v>
      </c>
      <c r="J2340">
        <v>20</v>
      </c>
      <c r="K2340" s="2" t="s">
        <v>2352</v>
      </c>
      <c r="L2340" s="1"/>
      <c r="M2340" s="4">
        <f t="shared" si="616"/>
        <v>2338</v>
      </c>
      <c r="N2340" s="5">
        <f t="shared" si="627"/>
        <v>1.219712610911472E-7</v>
      </c>
      <c r="O2340" s="6">
        <f t="shared" si="628"/>
        <v>2.441265377359398</v>
      </c>
      <c r="P2340" s="7"/>
      <c r="Q2340" s="8"/>
      <c r="R2340" s="9"/>
      <c r="S2340" s="10">
        <f>TIME(MID(Table1[[#This Row],[timez]],12,2),MID(Table1[[#This Row],[timez]],15,2),MID(Table1[[#This Row],[timez]],18,2))</f>
        <v>0.94547453703703699</v>
      </c>
      <c r="T2340" s="10">
        <f t="shared" si="623"/>
        <v>1.1574074073927854E-5</v>
      </c>
      <c r="U2340" s="4">
        <f t="shared" si="629"/>
        <v>1.2295300615205517E-7</v>
      </c>
      <c r="V2340" s="6">
        <f t="shared" si="630"/>
        <v>2.4609150899650358</v>
      </c>
      <c r="W2340" s="7">
        <f t="shared" si="617"/>
        <v>2338</v>
      </c>
      <c r="X2340" s="11">
        <f t="shared" si="631"/>
        <v>8.8592943238741295</v>
      </c>
      <c r="Y2340" s="9">
        <f t="shared" si="618"/>
        <v>4865.3302019022321</v>
      </c>
      <c r="Z2340" s="3">
        <f t="shared" si="624"/>
        <v>4865.3302019022321</v>
      </c>
      <c r="AC2340">
        <f>[1]Sheet1!D2340</f>
        <v>22.230441468874851</v>
      </c>
      <c r="AD2340">
        <f>[1]Sheet1!E2340</f>
        <v>114.22522875632229</v>
      </c>
      <c r="AE2340" s="4">
        <f t="shared" si="625"/>
        <v>1.1951479363081639E-7</v>
      </c>
      <c r="AF2340" s="6">
        <f t="shared" si="619"/>
        <v>2.3920989679292766</v>
      </c>
      <c r="AG2340" s="11">
        <f t="shared" si="620"/>
        <v>8.6115562845453955</v>
      </c>
      <c r="AH2340" s="3">
        <f t="shared" si="626"/>
        <v>-0.24773803932873406</v>
      </c>
      <c r="AK2340">
        <f t="shared" si="621"/>
        <v>-1.3028132492820532E-6</v>
      </c>
      <c r="AL2340">
        <f t="shared" si="621"/>
        <v>1.5754542914692138E-6</v>
      </c>
      <c r="AM2340" s="4">
        <f t="shared" si="622"/>
        <v>1.1306220590279469E-8</v>
      </c>
      <c r="AN2340" s="6">
        <f t="shared" si="615"/>
        <v>0.22629498644939855</v>
      </c>
    </row>
    <row r="2341" spans="1:40" x14ac:dyDescent="0.25">
      <c r="A2341" s="1" t="s">
        <v>10</v>
      </c>
      <c r="B2341">
        <v>1.1000000000000001</v>
      </c>
      <c r="C2341" s="1" t="s">
        <v>11</v>
      </c>
      <c r="D2341" s="1" t="s">
        <v>10</v>
      </c>
      <c r="E2341" s="2" t="s">
        <v>12</v>
      </c>
      <c r="F2341" s="1" t="s">
        <v>13</v>
      </c>
      <c r="G2341" s="1" t="s">
        <v>14</v>
      </c>
      <c r="H2341">
        <v>22.230455847457002</v>
      </c>
      <c r="I2341">
        <v>114.22520966269001</v>
      </c>
      <c r="J2341">
        <v>20</v>
      </c>
      <c r="K2341" s="2" t="s">
        <v>2353</v>
      </c>
      <c r="L2341" s="1"/>
      <c r="M2341" s="4">
        <f t="shared" si="616"/>
        <v>2339</v>
      </c>
      <c r="N2341" s="5">
        <f t="shared" si="627"/>
        <v>1.2013700212420986E-7</v>
      </c>
      <c r="O2341" s="6">
        <f t="shared" si="628"/>
        <v>2.4045525249297683</v>
      </c>
      <c r="P2341" s="7"/>
      <c r="Q2341" s="8"/>
      <c r="R2341" s="9"/>
      <c r="S2341" s="10">
        <f>TIME(MID(Table1[[#This Row],[timez]],12,2),MID(Table1[[#This Row],[timez]],15,2),MID(Table1[[#This Row],[timez]],18,2))</f>
        <v>0.94548611111111114</v>
      </c>
      <c r="T2341" s="10">
        <f t="shared" si="623"/>
        <v>1.1574074074149898E-5</v>
      </c>
      <c r="U2341" s="4">
        <f t="shared" si="629"/>
        <v>1.2085154958431131E-7</v>
      </c>
      <c r="V2341" s="6">
        <f t="shared" si="630"/>
        <v>2.4188542543635747</v>
      </c>
      <c r="W2341" s="7">
        <f t="shared" si="617"/>
        <v>2339</v>
      </c>
      <c r="X2341" s="11">
        <f t="shared" si="631"/>
        <v>8.7078753157088684</v>
      </c>
      <c r="Y2341" s="9">
        <f t="shared" si="618"/>
        <v>4867.7490561565955</v>
      </c>
      <c r="Z2341" s="3">
        <f t="shared" si="624"/>
        <v>4867.7490561565955</v>
      </c>
      <c r="AC2341">
        <f>[1]Sheet1!D2341</f>
        <v>22.23045510009943</v>
      </c>
      <c r="AD2341">
        <f>[1]Sheet1!E2341</f>
        <v>114.2252108288328</v>
      </c>
      <c r="AE2341" s="4">
        <f t="shared" si="625"/>
        <v>1.245148416725902E-7</v>
      </c>
      <c r="AF2341" s="6">
        <f t="shared" si="619"/>
        <v>2.4921753634696517</v>
      </c>
      <c r="AG2341" s="11">
        <f t="shared" si="620"/>
        <v>8.9718313084907475</v>
      </c>
      <c r="AH2341" s="3">
        <f t="shared" si="626"/>
        <v>0.26395599278187909</v>
      </c>
      <c r="AK2341">
        <f t="shared" si="621"/>
        <v>-7.4735757138455483E-7</v>
      </c>
      <c r="AL2341">
        <f t="shared" si="621"/>
        <v>1.1661427947728953E-6</v>
      </c>
      <c r="AM2341" s="4">
        <f t="shared" si="622"/>
        <v>7.6533608405267446E-9</v>
      </c>
      <c r="AN2341" s="6">
        <f t="shared" si="615"/>
        <v>0.15318268150440775</v>
      </c>
    </row>
    <row r="2342" spans="1:40" x14ac:dyDescent="0.25">
      <c r="A2342" s="1" t="s">
        <v>10</v>
      </c>
      <c r="B2342">
        <v>1.1000000000000001</v>
      </c>
      <c r="C2342" s="1" t="s">
        <v>11</v>
      </c>
      <c r="D2342" s="1" t="s">
        <v>10</v>
      </c>
      <c r="E2342" s="2" t="s">
        <v>12</v>
      </c>
      <c r="F2342" s="1" t="s">
        <v>13</v>
      </c>
      <c r="G2342" s="1" t="s">
        <v>14</v>
      </c>
      <c r="H2342">
        <v>22.230469593778199</v>
      </c>
      <c r="I2342">
        <v>114.225190887227</v>
      </c>
      <c r="J2342">
        <v>20</v>
      </c>
      <c r="K2342" s="2" t="s">
        <v>2354</v>
      </c>
      <c r="L2342" s="1"/>
      <c r="M2342" s="4">
        <f t="shared" si="616"/>
        <v>2340</v>
      </c>
      <c r="N2342" s="5">
        <f t="shared" si="627"/>
        <v>1.2818463535069213E-7</v>
      </c>
      <c r="O2342" s="6">
        <f t="shared" si="628"/>
        <v>2.56562660246035</v>
      </c>
      <c r="P2342" s="7"/>
      <c r="Q2342" s="8"/>
      <c r="R2342" s="9"/>
      <c r="S2342" s="10">
        <f>TIME(MID(Table1[[#This Row],[timez]],12,2),MID(Table1[[#This Row],[timez]],15,2),MID(Table1[[#This Row],[timez]],18,2))</f>
        <v>0.94549768518518518</v>
      </c>
      <c r="T2342" s="10">
        <f t="shared" si="623"/>
        <v>1.1574074074038876E-5</v>
      </c>
      <c r="U2342" s="4">
        <f t="shared" si="629"/>
        <v>1.286359734970973E-7</v>
      </c>
      <c r="V2342" s="6">
        <f t="shared" si="630"/>
        <v>2.5746601746350044</v>
      </c>
      <c r="W2342" s="7">
        <f t="shared" si="617"/>
        <v>2340</v>
      </c>
      <c r="X2342" s="11">
        <f t="shared" si="631"/>
        <v>9.2687766286860143</v>
      </c>
      <c r="Y2342" s="9">
        <f t="shared" si="618"/>
        <v>4870.3237163312306</v>
      </c>
      <c r="Z2342" s="3">
        <f t="shared" si="624"/>
        <v>4870.3237163312306</v>
      </c>
      <c r="AC2342">
        <f>[1]Sheet1!D2342</f>
        <v>22.230470077241449</v>
      </c>
      <c r="AD2342">
        <f>[1]Sheet1!E2342</f>
        <v>114.2251923396454</v>
      </c>
      <c r="AE2342" s="4">
        <f t="shared" si="625"/>
        <v>1.3158308306313445E-7</v>
      </c>
      <c r="AF2342" s="6">
        <f t="shared" si="619"/>
        <v>2.6336468283966208</v>
      </c>
      <c r="AG2342" s="11">
        <f t="shared" si="620"/>
        <v>9.4811285822278357</v>
      </c>
      <c r="AH2342" s="3">
        <f t="shared" si="626"/>
        <v>0.21235195354182146</v>
      </c>
      <c r="AK2342">
        <f t="shared" si="621"/>
        <v>4.8346324987846856E-7</v>
      </c>
      <c r="AL2342">
        <f t="shared" si="621"/>
        <v>1.4524184024367059E-6</v>
      </c>
      <c r="AM2342" s="4">
        <f t="shared" si="622"/>
        <v>8.4459847372617553E-9</v>
      </c>
      <c r="AN2342" s="6">
        <f t="shared" si="615"/>
        <v>0.16904711759415905</v>
      </c>
    </row>
    <row r="2343" spans="1:40" x14ac:dyDescent="0.25">
      <c r="A2343" s="1" t="s">
        <v>10</v>
      </c>
      <c r="B2343">
        <v>1.1000000000000001</v>
      </c>
      <c r="C2343" s="1" t="s">
        <v>11</v>
      </c>
      <c r="D2343" s="1" t="s">
        <v>10</v>
      </c>
      <c r="E2343" s="2" t="s">
        <v>12</v>
      </c>
      <c r="F2343" s="1" t="s">
        <v>13</v>
      </c>
      <c r="G2343" s="1" t="s">
        <v>14</v>
      </c>
      <c r="H2343">
        <v>22.230485938489437</v>
      </c>
      <c r="I2343">
        <v>114.225171441212</v>
      </c>
      <c r="J2343">
        <v>20</v>
      </c>
      <c r="K2343" s="2" t="s">
        <v>2355</v>
      </c>
      <c r="L2343" s="1"/>
      <c r="M2343" s="4">
        <f t="shared" si="616"/>
        <v>2341</v>
      </c>
      <c r="N2343" s="5">
        <f t="shared" si="627"/>
        <v>1.4136482739957046E-7</v>
      </c>
      <c r="O2343" s="6">
        <f t="shared" si="628"/>
        <v>2.8294292903068698</v>
      </c>
      <c r="P2343" s="7"/>
      <c r="Q2343" s="8"/>
      <c r="R2343" s="9"/>
      <c r="S2343" s="10">
        <f>TIME(MID(Table1[[#This Row],[timez]],12,2),MID(Table1[[#This Row],[timez]],15,2),MID(Table1[[#This Row],[timez]],18,2))</f>
        <v>0.94550925925925933</v>
      </c>
      <c r="T2343" s="10">
        <f t="shared" si="623"/>
        <v>1.1574074074149898E-5</v>
      </c>
      <c r="U2343" s="4">
        <f t="shared" si="629"/>
        <v>1.4049718842196919E-7</v>
      </c>
      <c r="V2343" s="6">
        <f t="shared" si="630"/>
        <v>2.8120634208625699</v>
      </c>
      <c r="W2343" s="7">
        <f t="shared" si="617"/>
        <v>2341</v>
      </c>
      <c r="X2343" s="11">
        <f t="shared" si="631"/>
        <v>10.123428315105251</v>
      </c>
      <c r="Y2343" s="9">
        <f t="shared" si="618"/>
        <v>4873.1357797520932</v>
      </c>
      <c r="Z2343" s="3">
        <f t="shared" si="624"/>
        <v>4873.1357797520932</v>
      </c>
      <c r="AC2343">
        <f>[1]Sheet1!D2343</f>
        <v>22.230487083956309</v>
      </c>
      <c r="AD2343">
        <f>[1]Sheet1!E2343</f>
        <v>114.2251737698673</v>
      </c>
      <c r="AE2343" s="4">
        <f t="shared" si="625"/>
        <v>1.3931400886048219E-7</v>
      </c>
      <c r="AF2343" s="6">
        <f t="shared" si="619"/>
        <v>2.78838197924413</v>
      </c>
      <c r="AG2343" s="11">
        <f t="shared" si="620"/>
        <v>10.038175125278869</v>
      </c>
      <c r="AH2343" s="3">
        <f t="shared" si="626"/>
        <v>-8.525318982638197E-2</v>
      </c>
      <c r="AK2343">
        <f t="shared" si="621"/>
        <v>1.1454668715771277E-6</v>
      </c>
      <c r="AL2343">
        <f t="shared" si="621"/>
        <v>2.3286552988110998E-6</v>
      </c>
      <c r="AM2343" s="4">
        <f t="shared" si="622"/>
        <v>1.4329067582427938E-8</v>
      </c>
      <c r="AN2343" s="6">
        <f t="shared" si="615"/>
        <v>0.28679753136833985</v>
      </c>
    </row>
    <row r="2344" spans="1:40" x14ac:dyDescent="0.25">
      <c r="A2344" s="1" t="s">
        <v>10</v>
      </c>
      <c r="B2344">
        <v>1.1000000000000001</v>
      </c>
      <c r="C2344" s="1" t="s">
        <v>11</v>
      </c>
      <c r="D2344" s="1" t="s">
        <v>10</v>
      </c>
      <c r="E2344" s="2" t="s">
        <v>12</v>
      </c>
      <c r="F2344" s="1" t="s">
        <v>13</v>
      </c>
      <c r="G2344" s="1" t="s">
        <v>14</v>
      </c>
      <c r="H2344">
        <v>22.230504881590605</v>
      </c>
      <c r="I2344">
        <v>114.22515191137791</v>
      </c>
      <c r="J2344">
        <v>20</v>
      </c>
      <c r="K2344" s="2" t="s">
        <v>2356</v>
      </c>
      <c r="L2344" s="1"/>
      <c r="M2344" s="4">
        <f t="shared" si="616"/>
        <v>2342</v>
      </c>
      <c r="N2344" s="5">
        <f t="shared" si="627"/>
        <v>1.5049435098113406E-7</v>
      </c>
      <c r="O2344" s="6">
        <f t="shared" si="628"/>
        <v>3.0121574971981819</v>
      </c>
      <c r="P2344" s="7"/>
      <c r="Q2344" s="8"/>
      <c r="R2344" s="9"/>
      <c r="S2344" s="10">
        <f>TIME(MID(Table1[[#This Row],[timez]],12,2),MID(Table1[[#This Row],[timez]],15,2),MID(Table1[[#This Row],[timez]],18,2))</f>
        <v>0.94552083333333325</v>
      </c>
      <c r="T2344" s="10">
        <f t="shared" si="623"/>
        <v>1.1574074073927854E-5</v>
      </c>
      <c r="U2344" s="4">
        <f t="shared" si="629"/>
        <v>1.5056143212091528E-7</v>
      </c>
      <c r="V2344" s="6">
        <f t="shared" si="630"/>
        <v>3.013500132033279</v>
      </c>
      <c r="W2344" s="7">
        <f t="shared" si="617"/>
        <v>2342</v>
      </c>
      <c r="X2344" s="11">
        <f t="shared" si="631"/>
        <v>10.848600475319804</v>
      </c>
      <c r="Y2344" s="9">
        <f t="shared" si="618"/>
        <v>4876.1492798841264</v>
      </c>
      <c r="Z2344" s="3">
        <f t="shared" si="624"/>
        <v>4876.1492798841264</v>
      </c>
      <c r="AC2344">
        <f>[1]Sheet1!D2344</f>
        <v>22.23050604168575</v>
      </c>
      <c r="AD2344">
        <f>[1]Sheet1!E2344</f>
        <v>114.2251555626145</v>
      </c>
      <c r="AE2344" s="4">
        <f t="shared" si="625"/>
        <v>1.4549498398376451E-7</v>
      </c>
      <c r="AF2344" s="6">
        <f t="shared" si="619"/>
        <v>2.9120947328206697</v>
      </c>
      <c r="AG2344" s="11">
        <f t="shared" si="620"/>
        <v>10.483541038154412</v>
      </c>
      <c r="AH2344" s="3">
        <f t="shared" si="626"/>
        <v>-0.36505943716539235</v>
      </c>
      <c r="AK2344">
        <f t="shared" si="621"/>
        <v>1.160095145280593E-6</v>
      </c>
      <c r="AL2344">
        <f t="shared" si="621"/>
        <v>3.6512365966245852E-6</v>
      </c>
      <c r="AM2344" s="4">
        <f t="shared" si="622"/>
        <v>2.1136706792693267E-8</v>
      </c>
      <c r="AN2344" s="6">
        <f t="shared" si="615"/>
        <v>0.42305302103779335</v>
      </c>
    </row>
    <row r="2345" spans="1:40" x14ac:dyDescent="0.25">
      <c r="A2345" s="1" t="s">
        <v>10</v>
      </c>
      <c r="B2345">
        <v>1.1000000000000001</v>
      </c>
      <c r="C2345" s="1" t="s">
        <v>11</v>
      </c>
      <c r="D2345" s="1" t="s">
        <v>10</v>
      </c>
      <c r="E2345" s="2" t="s">
        <v>12</v>
      </c>
      <c r="F2345" s="1" t="s">
        <v>13</v>
      </c>
      <c r="G2345" s="1" t="s">
        <v>14</v>
      </c>
      <c r="H2345">
        <v>22.230526506900787</v>
      </c>
      <c r="I2345">
        <v>114.225133052095</v>
      </c>
      <c r="J2345">
        <v>20</v>
      </c>
      <c r="K2345" s="2" t="s">
        <v>2357</v>
      </c>
      <c r="L2345" s="1"/>
      <c r="M2345" s="4">
        <f t="shared" si="616"/>
        <v>2343</v>
      </c>
      <c r="N2345" s="5">
        <f t="shared" si="627"/>
        <v>1.584015161260055E-7</v>
      </c>
      <c r="O2345" s="6">
        <f t="shared" si="628"/>
        <v>3.1704200938832523</v>
      </c>
      <c r="P2345" s="7"/>
      <c r="Q2345" s="8"/>
      <c r="R2345" s="9"/>
      <c r="S2345" s="10">
        <f>TIME(MID(Table1[[#This Row],[timez]],12,2),MID(Table1[[#This Row],[timez]],15,2),MID(Table1[[#This Row],[timez]],18,2))</f>
        <v>0.9455324074074074</v>
      </c>
      <c r="T2345" s="10">
        <f t="shared" si="623"/>
        <v>1.1574074074149898E-5</v>
      </c>
      <c r="U2345" s="4">
        <f t="shared" si="629"/>
        <v>1.5888588382441525E-7</v>
      </c>
      <c r="V2345" s="6">
        <f t="shared" si="630"/>
        <v>3.1801147554081122</v>
      </c>
      <c r="W2345" s="7">
        <f t="shared" si="617"/>
        <v>2343</v>
      </c>
      <c r="X2345" s="11">
        <f t="shared" si="631"/>
        <v>11.448413119469203</v>
      </c>
      <c r="Y2345" s="9">
        <f t="shared" si="618"/>
        <v>4879.3293946395343</v>
      </c>
      <c r="Z2345" s="3">
        <f t="shared" si="624"/>
        <v>4879.3293946395343</v>
      </c>
      <c r="AC2345">
        <f>[1]Sheet1!D2345</f>
        <v>22.230525888231739</v>
      </c>
      <c r="AD2345">
        <f>[1]Sheet1!E2345</f>
        <v>114.2251378427015</v>
      </c>
      <c r="AE2345" s="4">
        <f t="shared" si="625"/>
        <v>1.4731293306962088E-7</v>
      </c>
      <c r="AF2345" s="6">
        <f t="shared" si="619"/>
        <v>2.9484811415648311</v>
      </c>
      <c r="AG2345" s="11">
        <f t="shared" si="620"/>
        <v>10.614532109633393</v>
      </c>
      <c r="AH2345" s="3">
        <f t="shared" si="626"/>
        <v>-0.83388100983581026</v>
      </c>
      <c r="AK2345">
        <f t="shared" si="621"/>
        <v>-6.1866904843554948E-7</v>
      </c>
      <c r="AL2345">
        <f t="shared" si="621"/>
        <v>4.7906064963854078E-6</v>
      </c>
      <c r="AM2345" s="4">
        <f t="shared" si="622"/>
        <v>2.6634461906116023E-8</v>
      </c>
      <c r="AN2345" s="6">
        <f t="shared" si="615"/>
        <v>0.53309106681621576</v>
      </c>
    </row>
    <row r="2346" spans="1:40" x14ac:dyDescent="0.25">
      <c r="A2346" s="1" t="s">
        <v>10</v>
      </c>
      <c r="B2346">
        <v>1.1000000000000001</v>
      </c>
      <c r="C2346" s="1" t="s">
        <v>11</v>
      </c>
      <c r="D2346" s="1" t="s">
        <v>10</v>
      </c>
      <c r="E2346" s="2" t="s">
        <v>12</v>
      </c>
      <c r="F2346" s="1" t="s">
        <v>13</v>
      </c>
      <c r="G2346" s="1" t="s">
        <v>14</v>
      </c>
      <c r="H2346">
        <v>22.230547042563501</v>
      </c>
      <c r="I2346">
        <v>114.225114611908</v>
      </c>
      <c r="J2346">
        <v>20</v>
      </c>
      <c r="K2346" s="2" t="s">
        <v>2358</v>
      </c>
      <c r="L2346" s="1"/>
      <c r="M2346" s="4">
        <f t="shared" si="616"/>
        <v>2344</v>
      </c>
      <c r="N2346" s="5">
        <f t="shared" si="627"/>
        <v>1.5196262337369149E-7</v>
      </c>
      <c r="O2346" s="6">
        <f t="shared" si="628"/>
        <v>3.0415450965754198</v>
      </c>
      <c r="P2346" s="7"/>
      <c r="Q2346" s="8"/>
      <c r="R2346" s="9"/>
      <c r="S2346" s="10">
        <f>TIME(MID(Table1[[#This Row],[timez]],12,2),MID(Table1[[#This Row],[timez]],15,2),MID(Table1[[#This Row],[timez]],18,2))</f>
        <v>0.94554398148148155</v>
      </c>
      <c r="T2346" s="10">
        <f t="shared" si="623"/>
        <v>1.1574074074149898E-5</v>
      </c>
      <c r="U2346" s="4">
        <f t="shared" si="629"/>
        <v>1.5281248334332142E-7</v>
      </c>
      <c r="V2346" s="6">
        <f t="shared" si="630"/>
        <v>3.058555117632026</v>
      </c>
      <c r="W2346" s="7">
        <f t="shared" si="617"/>
        <v>2344</v>
      </c>
      <c r="X2346" s="11">
        <f t="shared" si="631"/>
        <v>11.010798423475295</v>
      </c>
      <c r="Y2346" s="9">
        <f t="shared" si="618"/>
        <v>4882.3879497571661</v>
      </c>
      <c r="Z2346" s="3">
        <f t="shared" si="624"/>
        <v>4882.3879497571661</v>
      </c>
      <c r="AC2346">
        <f>[1]Sheet1!D2346</f>
        <v>22.230544761561809</v>
      </c>
      <c r="AD2346">
        <f>[1]Sheet1!E2346</f>
        <v>114.2251203593421</v>
      </c>
      <c r="AE2346" s="4">
        <f t="shared" si="625"/>
        <v>1.4242517567123415E-7</v>
      </c>
      <c r="AF2346" s="6">
        <f t="shared" si="619"/>
        <v>2.8506522529982288</v>
      </c>
      <c r="AG2346" s="11">
        <f t="shared" si="620"/>
        <v>10.262348110793624</v>
      </c>
      <c r="AH2346" s="3">
        <f t="shared" si="626"/>
        <v>-0.74845031268167084</v>
      </c>
      <c r="AK2346">
        <f t="shared" si="621"/>
        <v>-2.2810016915286724E-6</v>
      </c>
      <c r="AL2346">
        <f t="shared" si="621"/>
        <v>5.7474341019769781E-6</v>
      </c>
      <c r="AM2346" s="4">
        <f t="shared" si="622"/>
        <v>3.4126974139058726E-8</v>
      </c>
      <c r="AN2346" s="6">
        <f t="shared" si="615"/>
        <v>0.68305434947880983</v>
      </c>
    </row>
    <row r="2347" spans="1:40" x14ac:dyDescent="0.25">
      <c r="A2347" s="1" t="s">
        <v>10</v>
      </c>
      <c r="B2347">
        <v>1.1000000000000001</v>
      </c>
      <c r="C2347" s="1" t="s">
        <v>11</v>
      </c>
      <c r="D2347" s="1" t="s">
        <v>10</v>
      </c>
      <c r="E2347" s="2" t="s">
        <v>12</v>
      </c>
      <c r="F2347" s="1" t="s">
        <v>13</v>
      </c>
      <c r="G2347" s="1" t="s">
        <v>14</v>
      </c>
      <c r="H2347">
        <v>22.230562800541499</v>
      </c>
      <c r="I2347">
        <v>114.22509717755</v>
      </c>
      <c r="J2347">
        <v>20</v>
      </c>
      <c r="K2347" s="2" t="s">
        <v>2359</v>
      </c>
      <c r="L2347" s="1"/>
      <c r="M2347" s="4">
        <f t="shared" si="616"/>
        <v>2345</v>
      </c>
      <c r="N2347" s="5">
        <f t="shared" si="627"/>
        <v>1.2990531161882757E-7</v>
      </c>
      <c r="O2347" s="6">
        <f t="shared" si="628"/>
        <v>2.6000660873149335</v>
      </c>
      <c r="P2347" s="7"/>
      <c r="Q2347" s="8"/>
      <c r="R2347" s="9"/>
      <c r="S2347" s="10">
        <f>TIME(MID(Table1[[#This Row],[timez]],12,2),MID(Table1[[#This Row],[timez]],15,2),MID(Table1[[#This Row],[timez]],18,2))</f>
        <v>0.94555555555555559</v>
      </c>
      <c r="T2347" s="10">
        <f t="shared" si="623"/>
        <v>1.1574074074038876E-5</v>
      </c>
      <c r="U2347" s="4">
        <f t="shared" si="629"/>
        <v>1.3001163013029722E-7</v>
      </c>
      <c r="V2347" s="6">
        <f t="shared" si="630"/>
        <v>2.6021940615500223</v>
      </c>
      <c r="W2347" s="7">
        <f t="shared" si="617"/>
        <v>2345</v>
      </c>
      <c r="X2347" s="11">
        <f t="shared" si="631"/>
        <v>9.3678986215800801</v>
      </c>
      <c r="Y2347" s="9">
        <f t="shared" si="618"/>
        <v>4884.9901438187162</v>
      </c>
      <c r="Z2347" s="3">
        <f t="shared" si="624"/>
        <v>4884.9901438187162</v>
      </c>
      <c r="AC2347">
        <f>[1]Sheet1!D2347</f>
        <v>22.230561264622789</v>
      </c>
      <c r="AD2347">
        <f>[1]Sheet1!E2347</f>
        <v>114.2251030702114</v>
      </c>
      <c r="AE2347" s="4">
        <f t="shared" si="625"/>
        <v>1.3225593150261533E-7</v>
      </c>
      <c r="AF2347" s="6">
        <f t="shared" si="619"/>
        <v>2.6471139483133972</v>
      </c>
      <c r="AG2347" s="11">
        <f t="shared" si="620"/>
        <v>9.5296102139282297</v>
      </c>
      <c r="AH2347" s="3">
        <f t="shared" si="626"/>
        <v>0.16171159234814958</v>
      </c>
      <c r="AK2347">
        <f t="shared" si="621"/>
        <v>-1.5359187095498328E-6</v>
      </c>
      <c r="AL2347">
        <f t="shared" si="621"/>
        <v>5.8926614059373605E-6</v>
      </c>
      <c r="AM2347" s="4">
        <f t="shared" si="622"/>
        <v>3.3589549730670999E-8</v>
      </c>
      <c r="AN2347" s="6">
        <f t="shared" si="615"/>
        <v>0.6722977532986294</v>
      </c>
    </row>
    <row r="2348" spans="1:40" x14ac:dyDescent="0.25">
      <c r="A2348" s="1" t="s">
        <v>10</v>
      </c>
      <c r="B2348">
        <v>1.1000000000000001</v>
      </c>
      <c r="C2348" s="1" t="s">
        <v>11</v>
      </c>
      <c r="D2348" s="1" t="s">
        <v>10</v>
      </c>
      <c r="E2348" s="2" t="s">
        <v>12</v>
      </c>
      <c r="F2348" s="1" t="s">
        <v>13</v>
      </c>
      <c r="G2348" s="1" t="s">
        <v>14</v>
      </c>
      <c r="H2348">
        <v>22.230575038120101</v>
      </c>
      <c r="I2348">
        <v>114.2250824254</v>
      </c>
      <c r="J2348">
        <v>20</v>
      </c>
      <c r="K2348" s="2" t="s">
        <v>2360</v>
      </c>
      <c r="L2348" s="1"/>
      <c r="M2348" s="4">
        <f t="shared" si="616"/>
        <v>2346</v>
      </c>
      <c r="N2348" s="5">
        <f t="shared" si="627"/>
        <v>1.0536712125031045E-7</v>
      </c>
      <c r="O2348" s="6">
        <f t="shared" si="628"/>
        <v>2.108932077271787</v>
      </c>
      <c r="P2348" s="7"/>
      <c r="Q2348" s="8"/>
      <c r="R2348" s="9"/>
      <c r="S2348" s="10">
        <f>TIME(MID(Table1[[#This Row],[timez]],12,2),MID(Table1[[#This Row],[timez]],15,2),MID(Table1[[#This Row],[timez]],18,2))</f>
        <v>0.94556712962962963</v>
      </c>
      <c r="T2348" s="10">
        <f t="shared" si="623"/>
        <v>1.1574074074038876E-5</v>
      </c>
      <c r="U2348" s="4">
        <f t="shared" si="629"/>
        <v>1.0600513144329498E-7</v>
      </c>
      <c r="V2348" s="6">
        <f t="shared" si="630"/>
        <v>2.1217019066611185</v>
      </c>
      <c r="W2348" s="7">
        <f t="shared" si="617"/>
        <v>2346</v>
      </c>
      <c r="X2348" s="11">
        <f t="shared" si="631"/>
        <v>7.6381268639800268</v>
      </c>
      <c r="Y2348" s="9">
        <f t="shared" si="618"/>
        <v>4887.111845725377</v>
      </c>
      <c r="Z2348" s="3">
        <f t="shared" si="624"/>
        <v>4887.111845725377</v>
      </c>
      <c r="AC2348">
        <f>[1]Sheet1!D2348</f>
        <v>22.230575699585518</v>
      </c>
      <c r="AD2348">
        <f>[1]Sheet1!E2348</f>
        <v>114.2250862864625</v>
      </c>
      <c r="AE2348" s="4">
        <f t="shared" si="625"/>
        <v>1.2244770699479401E-7</v>
      </c>
      <c r="AF2348" s="6">
        <f t="shared" si="619"/>
        <v>2.4508014834744976</v>
      </c>
      <c r="AG2348" s="11">
        <f t="shared" si="620"/>
        <v>8.82288534050819</v>
      </c>
      <c r="AH2348" s="3">
        <f t="shared" si="626"/>
        <v>1.1847584765281631</v>
      </c>
      <c r="AK2348">
        <f t="shared" si="621"/>
        <v>6.6146541755074395E-7</v>
      </c>
      <c r="AL2348">
        <f t="shared" si="621"/>
        <v>3.8610624955026651E-6</v>
      </c>
      <c r="AM2348" s="4">
        <f t="shared" si="622"/>
        <v>2.1601829383813338E-8</v>
      </c>
      <c r="AN2348" s="6">
        <f t="shared" si="615"/>
        <v>0.43236249006985161</v>
      </c>
    </row>
    <row r="2349" spans="1:40" x14ac:dyDescent="0.25">
      <c r="A2349" s="1" t="s">
        <v>10</v>
      </c>
      <c r="B2349">
        <v>1.1000000000000001</v>
      </c>
      <c r="C2349" s="1" t="s">
        <v>11</v>
      </c>
      <c r="D2349" s="1" t="s">
        <v>10</v>
      </c>
      <c r="E2349" s="2" t="s">
        <v>12</v>
      </c>
      <c r="F2349" s="1" t="s">
        <v>13</v>
      </c>
      <c r="G2349" s="1" t="s">
        <v>14</v>
      </c>
      <c r="H2349">
        <v>22.230589790269701</v>
      </c>
      <c r="I2349">
        <v>114.225066332146</v>
      </c>
      <c r="J2349">
        <v>20</v>
      </c>
      <c r="K2349" s="2" t="s">
        <v>2361</v>
      </c>
      <c r="L2349" s="1"/>
      <c r="M2349" s="4">
        <f t="shared" si="616"/>
        <v>2347</v>
      </c>
      <c r="N2349" s="5">
        <f t="shared" si="627"/>
        <v>1.2013700212420986E-7</v>
      </c>
      <c r="O2349" s="6">
        <f t="shared" si="628"/>
        <v>2.4045525249297683</v>
      </c>
      <c r="P2349" s="7"/>
      <c r="Q2349" s="8"/>
      <c r="R2349" s="9"/>
      <c r="S2349" s="10">
        <f>TIME(MID(Table1[[#This Row],[timez]],12,2),MID(Table1[[#This Row],[timez]],15,2),MID(Table1[[#This Row],[timez]],18,2))</f>
        <v>0.94557870370370367</v>
      </c>
      <c r="T2349" s="10">
        <f t="shared" si="623"/>
        <v>1.1574074074038876E-5</v>
      </c>
      <c r="U2349" s="4">
        <f t="shared" si="629"/>
        <v>1.2078554049047737E-7</v>
      </c>
      <c r="V2349" s="6">
        <f t="shared" si="630"/>
        <v>2.417533076621162</v>
      </c>
      <c r="W2349" s="7">
        <f t="shared" si="617"/>
        <v>2347</v>
      </c>
      <c r="X2349" s="11">
        <f t="shared" si="631"/>
        <v>8.7031190758361827</v>
      </c>
      <c r="Y2349" s="9">
        <f t="shared" si="618"/>
        <v>4889.5293788019981</v>
      </c>
      <c r="Z2349" s="3">
        <f t="shared" si="624"/>
        <v>4889.5293788019981</v>
      </c>
      <c r="AC2349">
        <f>[1]Sheet1!D2349</f>
        <v>22.23058942752942</v>
      </c>
      <c r="AD2349">
        <f>[1]Sheet1!E2349</f>
        <v>114.22506994688661</v>
      </c>
      <c r="AE2349" s="4">
        <f t="shared" si="625"/>
        <v>1.1803255479083567E-7</v>
      </c>
      <c r="AF2349" s="6">
        <f t="shared" si="619"/>
        <v>2.3624318288946298</v>
      </c>
      <c r="AG2349" s="11">
        <f t="shared" si="620"/>
        <v>8.5047545840206684</v>
      </c>
      <c r="AH2349" s="3">
        <f t="shared" si="626"/>
        <v>-0.1983644918155143</v>
      </c>
      <c r="AK2349">
        <f t="shared" si="621"/>
        <v>-3.6274028047955653E-7</v>
      </c>
      <c r="AL2349">
        <f t="shared" si="621"/>
        <v>3.6147406063946619E-6</v>
      </c>
      <c r="AM2349" s="4">
        <f t="shared" si="622"/>
        <v>2.0030562777944756E-8</v>
      </c>
      <c r="AN2349" s="6">
        <f t="shared" si="615"/>
        <v>0.4009134525737032</v>
      </c>
    </row>
    <row r="2350" spans="1:40" x14ac:dyDescent="0.25">
      <c r="A2350" s="1" t="s">
        <v>10</v>
      </c>
      <c r="B2350">
        <v>1.1000000000000001</v>
      </c>
      <c r="C2350" s="1" t="s">
        <v>11</v>
      </c>
      <c r="D2350" s="1" t="s">
        <v>10</v>
      </c>
      <c r="E2350" s="2" t="s">
        <v>12</v>
      </c>
      <c r="F2350" s="1" t="s">
        <v>13</v>
      </c>
      <c r="G2350" s="1" t="s">
        <v>14</v>
      </c>
      <c r="H2350">
        <v>22.230603285133839</v>
      </c>
      <c r="I2350">
        <v>114.22505015507301</v>
      </c>
      <c r="J2350">
        <v>20</v>
      </c>
      <c r="K2350" s="2" t="s">
        <v>2362</v>
      </c>
      <c r="L2350" s="1"/>
      <c r="M2350" s="4">
        <f t="shared" si="616"/>
        <v>2348</v>
      </c>
      <c r="N2350" s="5">
        <f t="shared" si="627"/>
        <v>1.1542389821705967E-7</v>
      </c>
      <c r="O2350" s="6">
        <f t="shared" si="628"/>
        <v>2.3102193411494936</v>
      </c>
      <c r="P2350" s="7"/>
      <c r="Q2350" s="8"/>
      <c r="R2350" s="9"/>
      <c r="S2350" s="10">
        <f>TIME(MID(Table1[[#This Row],[timez]],12,2),MID(Table1[[#This Row],[timez]],15,2),MID(Table1[[#This Row],[timez]],18,2))</f>
        <v>0.94559027777777782</v>
      </c>
      <c r="T2350" s="10">
        <f t="shared" si="623"/>
        <v>1.1574074074149898E-5</v>
      </c>
      <c r="U2350" s="4">
        <f t="shared" si="629"/>
        <v>1.1651280994241203E-7</v>
      </c>
      <c r="V2350" s="6">
        <f t="shared" si="630"/>
        <v>2.3320140038456256</v>
      </c>
      <c r="W2350" s="7">
        <f t="shared" si="617"/>
        <v>2348</v>
      </c>
      <c r="X2350" s="11">
        <f t="shared" si="631"/>
        <v>8.3952504138442503</v>
      </c>
      <c r="Y2350" s="9">
        <f t="shared" si="618"/>
        <v>4891.8613928058439</v>
      </c>
      <c r="Z2350" s="3">
        <f t="shared" si="624"/>
        <v>4891.8613928058439</v>
      </c>
      <c r="AC2350">
        <f>[1]Sheet1!D2350</f>
        <v>22.230602752255301</v>
      </c>
      <c r="AD2350">
        <f>[1]Sheet1!E2350</f>
        <v>114.2250538492697</v>
      </c>
      <c r="AE2350" s="4">
        <f t="shared" si="625"/>
        <v>1.1557012039102923E-7</v>
      </c>
      <c r="AF2350" s="6">
        <f t="shared" si="619"/>
        <v>2.313145990652997</v>
      </c>
      <c r="AG2350" s="11">
        <f t="shared" si="620"/>
        <v>8.3273255663507886</v>
      </c>
      <c r="AH2350" s="3">
        <f t="shared" si="626"/>
        <v>-6.7924847493461726E-2</v>
      </c>
      <c r="AK2350">
        <f t="shared" si="621"/>
        <v>-5.3287853774008909E-7</v>
      </c>
      <c r="AL2350">
        <f t="shared" si="621"/>
        <v>3.6941966925496672E-6</v>
      </c>
      <c r="AM2350" s="4">
        <f t="shared" si="622"/>
        <v>2.0581023871676092E-8</v>
      </c>
      <c r="AN2350" s="6">
        <f t="shared" si="615"/>
        <v>0.41193097914256838</v>
      </c>
    </row>
    <row r="2351" spans="1:40" x14ac:dyDescent="0.25">
      <c r="A2351" s="1" t="s">
        <v>10</v>
      </c>
      <c r="B2351">
        <v>1.1000000000000001</v>
      </c>
      <c r="C2351" s="1" t="s">
        <v>11</v>
      </c>
      <c r="D2351" s="1" t="s">
        <v>10</v>
      </c>
      <c r="E2351" s="2" t="s">
        <v>12</v>
      </c>
      <c r="F2351" s="1" t="s">
        <v>13</v>
      </c>
      <c r="G2351" s="1" t="s">
        <v>14</v>
      </c>
      <c r="H2351">
        <v>22.230614433065</v>
      </c>
      <c r="I2351">
        <v>114.225034480914</v>
      </c>
      <c r="J2351">
        <v>20</v>
      </c>
      <c r="K2351" s="2" t="s">
        <v>2363</v>
      </c>
      <c r="L2351" s="1"/>
      <c r="M2351" s="4">
        <f t="shared" si="616"/>
        <v>2349</v>
      </c>
      <c r="N2351" s="5">
        <f t="shared" si="627"/>
        <v>1.0536712125031045E-7</v>
      </c>
      <c r="O2351" s="6">
        <f t="shared" si="628"/>
        <v>2.108932077271787</v>
      </c>
      <c r="P2351" s="7"/>
      <c r="Q2351" s="8"/>
      <c r="R2351" s="9"/>
      <c r="S2351" s="10">
        <f>TIME(MID(Table1[[#This Row],[timez]],12,2),MID(Table1[[#This Row],[timez]],15,2),MID(Table1[[#This Row],[timez]],18,2))</f>
        <v>0.94560185185185175</v>
      </c>
      <c r="T2351" s="10">
        <f t="shared" si="623"/>
        <v>1.1574074073927854E-5</v>
      </c>
      <c r="U2351" s="4">
        <f t="shared" si="629"/>
        <v>1.063170306689312E-7</v>
      </c>
      <c r="V2351" s="6">
        <f t="shared" si="630"/>
        <v>2.1279445967338386</v>
      </c>
      <c r="W2351" s="7">
        <f t="shared" si="617"/>
        <v>2349</v>
      </c>
      <c r="X2351" s="11">
        <f t="shared" si="631"/>
        <v>7.6606005482418187</v>
      </c>
      <c r="Y2351" s="9">
        <f t="shared" si="618"/>
        <v>4893.9893374025778</v>
      </c>
      <c r="Z2351" s="3">
        <f t="shared" si="624"/>
        <v>4893.9893374025778</v>
      </c>
      <c r="AC2351">
        <f>[1]Sheet1!D2351</f>
        <v>22.23061574909196</v>
      </c>
      <c r="AD2351">
        <f>[1]Sheet1!E2351</f>
        <v>114.2250381710072</v>
      </c>
      <c r="AE2351" s="4">
        <f t="shared" si="625"/>
        <v>1.1262789338733556E-7</v>
      </c>
      <c r="AF2351" s="6">
        <f t="shared" si="619"/>
        <v>2.2542570618004727</v>
      </c>
      <c r="AG2351" s="11">
        <f t="shared" si="620"/>
        <v>8.1153254224817015</v>
      </c>
      <c r="AH2351" s="3">
        <f t="shared" si="626"/>
        <v>0.45472487423988284</v>
      </c>
      <c r="AK2351">
        <f t="shared" si="621"/>
        <v>1.3160269602963126E-6</v>
      </c>
      <c r="AL2351">
        <f t="shared" si="621"/>
        <v>3.6900931945638149E-6</v>
      </c>
      <c r="AM2351" s="4">
        <f t="shared" si="622"/>
        <v>2.1618229648051268E-8</v>
      </c>
      <c r="AN2351" s="6">
        <f t="shared" si="615"/>
        <v>0.43269074278205144</v>
      </c>
    </row>
    <row r="2352" spans="1:40" x14ac:dyDescent="0.25">
      <c r="A2352" s="1" t="s">
        <v>10</v>
      </c>
      <c r="B2352">
        <v>1.1000000000000001</v>
      </c>
      <c r="C2352" s="1" t="s">
        <v>11</v>
      </c>
      <c r="D2352" s="1" t="s">
        <v>10</v>
      </c>
      <c r="E2352" s="2" t="s">
        <v>12</v>
      </c>
      <c r="F2352" s="1" t="s">
        <v>13</v>
      </c>
      <c r="G2352" s="1" t="s">
        <v>14</v>
      </c>
      <c r="H2352">
        <v>22.230628933757544</v>
      </c>
      <c r="I2352">
        <v>114.22501930966899</v>
      </c>
      <c r="J2352">
        <v>20</v>
      </c>
      <c r="K2352" s="2" t="s">
        <v>2364</v>
      </c>
      <c r="L2352" s="1"/>
      <c r="M2352" s="4">
        <f t="shared" si="616"/>
        <v>2350</v>
      </c>
      <c r="N2352" s="5">
        <f t="shared" si="627"/>
        <v>1.1638178931683285E-7</v>
      </c>
      <c r="O2352" s="6">
        <f t="shared" si="628"/>
        <v>2.329391614652589</v>
      </c>
      <c r="P2352" s="7"/>
      <c r="Q2352" s="8"/>
      <c r="R2352" s="9"/>
      <c r="S2352" s="10">
        <f>TIME(MID(Table1[[#This Row],[timez]],12,2),MID(Table1[[#This Row],[timez]],15,2),MID(Table1[[#This Row],[timez]],18,2))</f>
        <v>0.9456134259259259</v>
      </c>
      <c r="T2352" s="10">
        <f t="shared" si="623"/>
        <v>1.1574074074149898E-5</v>
      </c>
      <c r="U2352" s="4">
        <f t="shared" si="629"/>
        <v>1.1612889515687095E-7</v>
      </c>
      <c r="V2352" s="6">
        <f t="shared" si="630"/>
        <v>2.3243299160907451</v>
      </c>
      <c r="W2352" s="7">
        <f t="shared" si="617"/>
        <v>2350</v>
      </c>
      <c r="X2352" s="11">
        <f t="shared" si="631"/>
        <v>8.3675876979266821</v>
      </c>
      <c r="Y2352" s="9">
        <f t="shared" si="618"/>
        <v>4896.3136673186682</v>
      </c>
      <c r="Z2352" s="3">
        <f t="shared" si="624"/>
        <v>4896.3136673186682</v>
      </c>
      <c r="AC2352">
        <f>[1]Sheet1!D2352</f>
        <v>22.23062871304807</v>
      </c>
      <c r="AD2352">
        <f>[1]Sheet1!E2352</f>
        <v>114.2250231031054</v>
      </c>
      <c r="AE2352" s="4">
        <f t="shared" si="625"/>
        <v>1.0994671895011177E-7</v>
      </c>
      <c r="AF2352" s="6">
        <f t="shared" si="619"/>
        <v>2.2005931227241669</v>
      </c>
      <c r="AG2352" s="11">
        <f t="shared" si="620"/>
        <v>7.922135241807001</v>
      </c>
      <c r="AH2352" s="3">
        <f t="shared" si="626"/>
        <v>-0.4454524561196811</v>
      </c>
      <c r="AK2352">
        <f t="shared" si="621"/>
        <v>-2.2070947380825601E-7</v>
      </c>
      <c r="AL2352">
        <f t="shared" si="621"/>
        <v>3.7934364058855863E-6</v>
      </c>
      <c r="AM2352" s="4">
        <f t="shared" si="622"/>
        <v>2.0950037143346149E-8</v>
      </c>
      <c r="AN2352" s="6">
        <f t="shared" si="615"/>
        <v>0.41931681180392805</v>
      </c>
    </row>
    <row r="2353" spans="1:40" x14ac:dyDescent="0.25">
      <c r="A2353" s="1" t="s">
        <v>10</v>
      </c>
      <c r="B2353">
        <v>1.1000000000000001</v>
      </c>
      <c r="C2353" s="1" t="s">
        <v>11</v>
      </c>
      <c r="D2353" s="1" t="s">
        <v>10</v>
      </c>
      <c r="E2353" s="2" t="s">
        <v>12</v>
      </c>
      <c r="F2353" s="1" t="s">
        <v>13</v>
      </c>
      <c r="G2353" s="1" t="s">
        <v>14</v>
      </c>
      <c r="H2353">
        <v>22.230643434449998</v>
      </c>
      <c r="I2353">
        <v>114.2250057309866</v>
      </c>
      <c r="J2353">
        <v>20</v>
      </c>
      <c r="K2353" s="2" t="s">
        <v>2365</v>
      </c>
      <c r="L2353" s="1"/>
      <c r="M2353" s="4">
        <f t="shared" si="616"/>
        <v>2351</v>
      </c>
      <c r="N2353" s="5">
        <f t="shared" si="627"/>
        <v>1.1050996895356491E-7</v>
      </c>
      <c r="O2353" s="6">
        <f t="shared" si="628"/>
        <v>2.2118666204311404</v>
      </c>
      <c r="P2353" s="7"/>
      <c r="Q2353" s="8"/>
      <c r="R2353" s="9"/>
      <c r="S2353" s="10">
        <f>TIME(MID(Table1[[#This Row],[timez]],12,2),MID(Table1[[#This Row],[timez]],15,2),MID(Table1[[#This Row],[timez]],18,2))</f>
        <v>0.94562500000000005</v>
      </c>
      <c r="T2353" s="10">
        <f t="shared" si="623"/>
        <v>1.1574074074149898E-5</v>
      </c>
      <c r="U2353" s="4">
        <f t="shared" si="629"/>
        <v>1.0997370438614932E-7</v>
      </c>
      <c r="V2353" s="6">
        <f t="shared" si="630"/>
        <v>2.201133238568687</v>
      </c>
      <c r="W2353" s="7">
        <f t="shared" si="617"/>
        <v>2351</v>
      </c>
      <c r="X2353" s="11">
        <f t="shared" si="631"/>
        <v>7.9240796588472735</v>
      </c>
      <c r="Y2353" s="9">
        <f t="shared" si="618"/>
        <v>4898.5148005572373</v>
      </c>
      <c r="Z2353" s="3">
        <f t="shared" si="624"/>
        <v>4898.5148005572373</v>
      </c>
      <c r="AC2353">
        <f>[1]Sheet1!D2353</f>
        <v>22.23064114882348</v>
      </c>
      <c r="AD2353">
        <f>[1]Sheet1!E2353</f>
        <v>114.2250082070628</v>
      </c>
      <c r="AE2353" s="4">
        <f t="shared" si="625"/>
        <v>1.0732051073831467E-7</v>
      </c>
      <c r="AF2353" s="6">
        <f t="shared" si="619"/>
        <v>2.1480293374206263</v>
      </c>
      <c r="AG2353" s="11">
        <f t="shared" si="620"/>
        <v>7.7329056147142552</v>
      </c>
      <c r="AH2353" s="3">
        <f t="shared" si="626"/>
        <v>-0.19117404413301831</v>
      </c>
      <c r="AK2353">
        <f t="shared" si="621"/>
        <v>-2.2856265182724655E-6</v>
      </c>
      <c r="AL2353">
        <f t="shared" si="621"/>
        <v>2.4760762045161755E-6</v>
      </c>
      <c r="AM2353" s="4">
        <f t="shared" si="622"/>
        <v>1.8643835423320649E-8</v>
      </c>
      <c r="AN2353" s="6">
        <f t="shared" si="615"/>
        <v>0.37315798420848573</v>
      </c>
    </row>
    <row r="2354" spans="1:40" x14ac:dyDescent="0.25">
      <c r="A2354" s="1" t="s">
        <v>10</v>
      </c>
      <c r="B2354">
        <v>1.1000000000000001</v>
      </c>
      <c r="C2354" s="1" t="s">
        <v>11</v>
      </c>
      <c r="D2354" s="1" t="s">
        <v>10</v>
      </c>
      <c r="E2354" s="2" t="s">
        <v>12</v>
      </c>
      <c r="F2354" s="1" t="s">
        <v>13</v>
      </c>
      <c r="G2354" s="1" t="s">
        <v>14</v>
      </c>
      <c r="H2354">
        <v>22.230652570724487</v>
      </c>
      <c r="I2354">
        <v>114.22499240376</v>
      </c>
      <c r="J2354">
        <v>20</v>
      </c>
      <c r="K2354" s="2" t="s">
        <v>2366</v>
      </c>
      <c r="L2354" s="1"/>
      <c r="M2354" s="4">
        <f t="shared" si="616"/>
        <v>2352</v>
      </c>
      <c r="N2354" s="5">
        <f t="shared" si="627"/>
        <v>8.9406967163085938E-8</v>
      </c>
      <c r="O2354" s="6">
        <f t="shared" si="628"/>
        <v>1.7894882079381262</v>
      </c>
      <c r="P2354" s="7"/>
      <c r="Q2354" s="8"/>
      <c r="R2354" s="9"/>
      <c r="S2354" s="10">
        <f>TIME(MID(Table1[[#This Row],[timez]],12,2),MID(Table1[[#This Row],[timez]],15,2),MID(Table1[[#This Row],[timez]],18,2))</f>
        <v>0.94563657407407409</v>
      </c>
      <c r="T2354" s="10">
        <f t="shared" si="623"/>
        <v>1.1574074074038876E-5</v>
      </c>
      <c r="U2354" s="4">
        <f t="shared" si="629"/>
        <v>8.9303035415298994E-8</v>
      </c>
      <c r="V2354" s="6">
        <f t="shared" si="630"/>
        <v>1.7874080049853083</v>
      </c>
      <c r="W2354" s="7">
        <f t="shared" si="617"/>
        <v>2352</v>
      </c>
      <c r="X2354" s="11">
        <f t="shared" si="631"/>
        <v>6.4346688179471094</v>
      </c>
      <c r="Y2354" s="9">
        <f t="shared" si="618"/>
        <v>4900.3022085622224</v>
      </c>
      <c r="Z2354" s="3">
        <f t="shared" si="624"/>
        <v>4900.3022085622224</v>
      </c>
      <c r="AC2354">
        <f>[1]Sheet1!D2354</f>
        <v>22.230652826329869</v>
      </c>
      <c r="AD2354">
        <f>[1]Sheet1!E2354</f>
        <v>114.2249929796327</v>
      </c>
      <c r="AE2354" s="4">
        <f t="shared" si="625"/>
        <v>1.0609800866741091E-7</v>
      </c>
      <c r="AF2354" s="6">
        <f t="shared" si="619"/>
        <v>2.1235608523631724</v>
      </c>
      <c r="AG2354" s="11">
        <f t="shared" si="620"/>
        <v>7.6448190685074202</v>
      </c>
      <c r="AH2354" s="3">
        <f t="shared" si="626"/>
        <v>1.2101502505603108</v>
      </c>
      <c r="AK2354">
        <f t="shared" si="621"/>
        <v>2.5560538219338014E-7</v>
      </c>
      <c r="AL2354">
        <f t="shared" si="621"/>
        <v>5.7587270418935077E-7</v>
      </c>
      <c r="AM2354" s="4">
        <f t="shared" si="622"/>
        <v>3.4780207766834749E-9</v>
      </c>
      <c r="AN2354" s="6">
        <f t="shared" si="615"/>
        <v>6.9612887723682626E-2</v>
      </c>
    </row>
    <row r="2355" spans="1:40" x14ac:dyDescent="0.25">
      <c r="A2355" s="1" t="s">
        <v>10</v>
      </c>
      <c r="B2355">
        <v>1.1000000000000001</v>
      </c>
      <c r="C2355" s="1" t="s">
        <v>11</v>
      </c>
      <c r="D2355" s="1" t="s">
        <v>10</v>
      </c>
      <c r="E2355" s="2" t="s">
        <v>12</v>
      </c>
      <c r="F2355" s="1" t="s">
        <v>13</v>
      </c>
      <c r="G2355" s="1" t="s">
        <v>14</v>
      </c>
      <c r="H2355">
        <v>22.230664808303118</v>
      </c>
      <c r="I2355">
        <v>114.22497740015299</v>
      </c>
      <c r="J2355">
        <v>20</v>
      </c>
      <c r="K2355" s="2" t="s">
        <v>2367</v>
      </c>
      <c r="L2355" s="1"/>
      <c r="M2355" s="4">
        <f t="shared" si="616"/>
        <v>2353</v>
      </c>
      <c r="N2355" s="5">
        <f t="shared" si="627"/>
        <v>1.0745380141230498E-7</v>
      </c>
      <c r="O2355" s="6">
        <f t="shared" si="628"/>
        <v>2.1506971618296422</v>
      </c>
      <c r="P2355" s="7"/>
      <c r="Q2355" s="8"/>
      <c r="R2355" s="9"/>
      <c r="S2355" s="10">
        <f>TIME(MID(Table1[[#This Row],[timez]],12,2),MID(Table1[[#This Row],[timez]],15,2),MID(Table1[[#This Row],[timez]],18,2))</f>
        <v>0.94564814814814813</v>
      </c>
      <c r="T2355" s="10">
        <f t="shared" si="623"/>
        <v>1.1574074074038876E-5</v>
      </c>
      <c r="U2355" s="4">
        <f t="shared" si="629"/>
        <v>1.0707248692960033E-7</v>
      </c>
      <c r="V2355" s="6">
        <f t="shared" si="630"/>
        <v>2.1430651193617289</v>
      </c>
      <c r="W2355" s="7">
        <f t="shared" si="617"/>
        <v>2353</v>
      </c>
      <c r="X2355" s="11">
        <f t="shared" si="631"/>
        <v>7.7150344297022242</v>
      </c>
      <c r="Y2355" s="9">
        <f t="shared" si="618"/>
        <v>4902.4452736815838</v>
      </c>
      <c r="Z2355" s="3">
        <f t="shared" si="624"/>
        <v>4902.4452736815838</v>
      </c>
      <c r="AC2355">
        <f>[1]Sheet1!D2355</f>
        <v>22.230664892192451</v>
      </c>
      <c r="AD2355">
        <f>[1]Sheet1!E2355</f>
        <v>114.224977421651</v>
      </c>
      <c r="AE2355" s="4">
        <f t="shared" si="625"/>
        <v>1.0886089918581075E-7</v>
      </c>
      <c r="AF2355" s="6">
        <f t="shared" si="619"/>
        <v>2.1788603458968474</v>
      </c>
      <c r="AG2355" s="11">
        <f t="shared" si="620"/>
        <v>7.84389724522865</v>
      </c>
      <c r="AH2355" s="3">
        <f t="shared" si="626"/>
        <v>0.12886281552642576</v>
      </c>
      <c r="AK2355">
        <f t="shared" si="621"/>
        <v>8.3889332813669171E-8</v>
      </c>
      <c r="AL2355">
        <f t="shared" si="621"/>
        <v>2.1498010482901009E-8</v>
      </c>
      <c r="AM2355" s="4">
        <f t="shared" si="622"/>
        <v>4.8088686850323622E-10</v>
      </c>
      <c r="AN2355" s="6">
        <f t="shared" si="615"/>
        <v>9.6249924121588042E-3</v>
      </c>
    </row>
    <row r="2356" spans="1:40" x14ac:dyDescent="0.25">
      <c r="A2356" s="1" t="s">
        <v>10</v>
      </c>
      <c r="B2356">
        <v>1.1000000000000001</v>
      </c>
      <c r="C2356" s="1" t="s">
        <v>11</v>
      </c>
      <c r="D2356" s="1" t="s">
        <v>10</v>
      </c>
      <c r="E2356" s="2" t="s">
        <v>12</v>
      </c>
      <c r="F2356" s="1" t="s">
        <v>13</v>
      </c>
      <c r="G2356" s="1" t="s">
        <v>14</v>
      </c>
      <c r="H2356">
        <v>22.2306774649769</v>
      </c>
      <c r="I2356">
        <v>114.22496180981398</v>
      </c>
      <c r="J2356">
        <v>20</v>
      </c>
      <c r="K2356" s="2" t="s">
        <v>2368</v>
      </c>
      <c r="L2356" s="1"/>
      <c r="M2356" s="4">
        <f t="shared" si="616"/>
        <v>2354</v>
      </c>
      <c r="N2356" s="5">
        <f t="shared" si="627"/>
        <v>1.1050996895356491E-7</v>
      </c>
      <c r="O2356" s="6">
        <f t="shared" si="628"/>
        <v>2.2118666204311404</v>
      </c>
      <c r="P2356" s="7"/>
      <c r="Q2356" s="8"/>
      <c r="R2356" s="9"/>
      <c r="S2356" s="10">
        <f>TIME(MID(Table1[[#This Row],[timez]],12,2),MID(Table1[[#This Row],[timez]],15,2),MID(Table1[[#This Row],[timez]],18,2))</f>
        <v>0.94565972222222217</v>
      </c>
      <c r="T2356" s="10">
        <f t="shared" si="623"/>
        <v>1.1574074074038876E-5</v>
      </c>
      <c r="U2356" s="4">
        <f t="shared" si="629"/>
        <v>1.1105018581833063E-7</v>
      </c>
      <c r="V2356" s="6">
        <f t="shared" si="630"/>
        <v>2.2226791078681001</v>
      </c>
      <c r="W2356" s="7">
        <f t="shared" si="617"/>
        <v>2354</v>
      </c>
      <c r="X2356" s="11">
        <f t="shared" si="631"/>
        <v>8.0016447883251587</v>
      </c>
      <c r="Y2356" s="9">
        <f t="shared" si="618"/>
        <v>4904.6679527894521</v>
      </c>
      <c r="Z2356" s="3">
        <f t="shared" si="624"/>
        <v>4904.6679527894521</v>
      </c>
      <c r="AC2356">
        <f>[1]Sheet1!D2356</f>
        <v>22.230677840007768</v>
      </c>
      <c r="AD2356">
        <f>[1]Sheet1!E2356</f>
        <v>114.22496157779931</v>
      </c>
      <c r="AE2356" s="4">
        <f t="shared" si="625"/>
        <v>1.1315672770007889E-7</v>
      </c>
      <c r="AF2356" s="6">
        <f t="shared" si="619"/>
        <v>2.2648417264707441</v>
      </c>
      <c r="AG2356" s="11">
        <f t="shared" si="620"/>
        <v>8.15343021529468</v>
      </c>
      <c r="AH2356" s="3">
        <f t="shared" si="626"/>
        <v>0.15178542696952135</v>
      </c>
      <c r="AK2356">
        <f t="shared" si="621"/>
        <v>3.7503086858237111E-7</v>
      </c>
      <c r="AL2356">
        <f t="shared" si="621"/>
        <v>-2.3201467058697745E-7</v>
      </c>
      <c r="AM2356" s="4">
        <f t="shared" si="622"/>
        <v>2.4448360407546478E-9</v>
      </c>
      <c r="AN2356" s="6">
        <f t="shared" si="615"/>
        <v>4.8933605557743565E-2</v>
      </c>
    </row>
    <row r="2357" spans="1:40" x14ac:dyDescent="0.25">
      <c r="A2357" s="1" t="s">
        <v>10</v>
      </c>
      <c r="B2357">
        <v>1.1000000000000001</v>
      </c>
      <c r="C2357" s="1" t="s">
        <v>11</v>
      </c>
      <c r="D2357" s="1" t="s">
        <v>10</v>
      </c>
      <c r="E2357" s="2" t="s">
        <v>12</v>
      </c>
      <c r="F2357" s="1" t="s">
        <v>13</v>
      </c>
      <c r="G2357" s="1" t="s">
        <v>14</v>
      </c>
      <c r="H2357">
        <v>22.2306913789361</v>
      </c>
      <c r="I2357">
        <v>114.22494504600763</v>
      </c>
      <c r="J2357">
        <v>20</v>
      </c>
      <c r="K2357" s="2" t="s">
        <v>2369</v>
      </c>
      <c r="L2357" s="1"/>
      <c r="M2357" s="4">
        <f t="shared" si="616"/>
        <v>2355</v>
      </c>
      <c r="N2357" s="5">
        <f t="shared" si="627"/>
        <v>1.2013700212420986E-7</v>
      </c>
      <c r="O2357" s="6">
        <f t="shared" si="628"/>
        <v>2.4045525249297683</v>
      </c>
      <c r="P2357" s="7"/>
      <c r="Q2357" s="8"/>
      <c r="R2357" s="9"/>
      <c r="S2357" s="10">
        <f>TIME(MID(Table1[[#This Row],[timez]],12,2),MID(Table1[[#This Row],[timez]],15,2),MID(Table1[[#This Row],[timez]],18,2))</f>
        <v>0.94567129629629632</v>
      </c>
      <c r="T2357" s="10">
        <f t="shared" si="623"/>
        <v>1.1574074074149898E-5</v>
      </c>
      <c r="U2357" s="4">
        <f t="shared" si="629"/>
        <v>1.2048752347489556E-7</v>
      </c>
      <c r="V2357" s="6">
        <f t="shared" si="630"/>
        <v>2.4115682401876009</v>
      </c>
      <c r="W2357" s="7">
        <f t="shared" si="617"/>
        <v>2355</v>
      </c>
      <c r="X2357" s="11">
        <f t="shared" si="631"/>
        <v>8.6816456646753632</v>
      </c>
      <c r="Y2357" s="9">
        <f t="shared" si="618"/>
        <v>4907.0795210296401</v>
      </c>
      <c r="Z2357" s="3">
        <f t="shared" si="624"/>
        <v>4907.0795210296401</v>
      </c>
      <c r="AC2357">
        <f>[1]Sheet1!D2357</f>
        <v>22.230691752114129</v>
      </c>
      <c r="AD2357">
        <f>[1]Sheet1!E2357</f>
        <v>114.2249457249213</v>
      </c>
      <c r="AE2357" s="4">
        <f t="shared" si="625"/>
        <v>1.1667282511137864E-7</v>
      </c>
      <c r="AF2357" s="6">
        <f t="shared" si="619"/>
        <v>2.3352167213411721</v>
      </c>
      <c r="AG2357" s="11">
        <f t="shared" si="620"/>
        <v>8.4067801968282208</v>
      </c>
      <c r="AH2357" s="3">
        <f t="shared" si="626"/>
        <v>-0.2748654678471425</v>
      </c>
      <c r="AK2357">
        <f t="shared" si="621"/>
        <v>3.7317802892289365E-7</v>
      </c>
      <c r="AL2357">
        <f t="shared" si="621"/>
        <v>6.7891366484218452E-7</v>
      </c>
      <c r="AM2357" s="4">
        <f t="shared" si="622"/>
        <v>4.2788264137149191E-9</v>
      </c>
      <c r="AN2357" s="6">
        <f t="shared" si="615"/>
        <v>8.5641082055609538E-2</v>
      </c>
    </row>
    <row r="2358" spans="1:40" x14ac:dyDescent="0.25">
      <c r="A2358" s="1" t="s">
        <v>10</v>
      </c>
      <c r="B2358">
        <v>1.1000000000000001</v>
      </c>
      <c r="C2358" s="1" t="s">
        <v>11</v>
      </c>
      <c r="D2358" s="1" t="s">
        <v>10</v>
      </c>
      <c r="E2358" s="2" t="s">
        <v>12</v>
      </c>
      <c r="F2358" s="1" t="s">
        <v>13</v>
      </c>
      <c r="G2358" s="1" t="s">
        <v>14</v>
      </c>
      <c r="H2358">
        <v>22.230706298723799</v>
      </c>
      <c r="I2358">
        <v>114.22492970712401</v>
      </c>
      <c r="J2358">
        <v>20</v>
      </c>
      <c r="K2358" s="2" t="s">
        <v>2370</v>
      </c>
      <c r="L2358" s="1"/>
      <c r="M2358" s="4">
        <f t="shared" si="616"/>
        <v>2356</v>
      </c>
      <c r="N2358" s="5">
        <f t="shared" si="627"/>
        <v>1.1827430013156004E-7</v>
      </c>
      <c r="O2358" s="6">
        <f t="shared" si="628"/>
        <v>2.3672703828717614</v>
      </c>
      <c r="P2358" s="7"/>
      <c r="Q2358" s="8"/>
      <c r="R2358" s="9"/>
      <c r="S2358" s="10">
        <f>TIME(MID(Table1[[#This Row],[timez]],12,2),MID(Table1[[#This Row],[timez]],15,2),MID(Table1[[#This Row],[timez]],18,2))</f>
        <v>0.94568287037037047</v>
      </c>
      <c r="T2358" s="10">
        <f t="shared" si="623"/>
        <v>1.1574074074149898E-5</v>
      </c>
      <c r="U2358" s="4">
        <f t="shared" si="629"/>
        <v>1.1841426939434338E-7</v>
      </c>
      <c r="V2358" s="6">
        <f t="shared" si="630"/>
        <v>2.370071879815145</v>
      </c>
      <c r="W2358" s="7">
        <f t="shared" si="617"/>
        <v>2356</v>
      </c>
      <c r="X2358" s="11">
        <f t="shared" si="631"/>
        <v>8.5322587673345218</v>
      </c>
      <c r="Y2358" s="9">
        <f t="shared" si="618"/>
        <v>4909.4495929094555</v>
      </c>
      <c r="Z2358" s="3">
        <f t="shared" si="624"/>
        <v>4909.4495929094555</v>
      </c>
      <c r="AC2358">
        <f>[1]Sheet1!D2358</f>
        <v>22.230706306250671</v>
      </c>
      <c r="AD2358">
        <f>[1]Sheet1!E2358</f>
        <v>114.22493030134081</v>
      </c>
      <c r="AE2358" s="4">
        <f t="shared" si="625"/>
        <v>1.1733927797773465E-7</v>
      </c>
      <c r="AF2358" s="6">
        <f t="shared" si="619"/>
        <v>2.3485558333067442</v>
      </c>
      <c r="AG2358" s="11">
        <f t="shared" si="620"/>
        <v>8.454800999904279</v>
      </c>
      <c r="AH2358" s="3">
        <f t="shared" si="626"/>
        <v>-7.7457767430242797E-2</v>
      </c>
      <c r="AK2358">
        <f t="shared" si="621"/>
        <v>7.5268715704623901E-9</v>
      </c>
      <c r="AL2358">
        <f t="shared" si="621"/>
        <v>5.9421680020932399E-7</v>
      </c>
      <c r="AM2358" s="4">
        <f t="shared" si="622"/>
        <v>3.2763262704899115E-9</v>
      </c>
      <c r="AN2358" s="6">
        <f t="shared" si="615"/>
        <v>6.557595467593795E-2</v>
      </c>
    </row>
    <row r="2359" spans="1:40" x14ac:dyDescent="0.25">
      <c r="A2359" s="1" t="s">
        <v>10</v>
      </c>
      <c r="B2359">
        <v>1.1000000000000001</v>
      </c>
      <c r="C2359" s="1" t="s">
        <v>11</v>
      </c>
      <c r="D2359" s="1" t="s">
        <v>10</v>
      </c>
      <c r="E2359" s="2" t="s">
        <v>12</v>
      </c>
      <c r="F2359" s="1" t="s">
        <v>13</v>
      </c>
      <c r="G2359" s="1" t="s">
        <v>14</v>
      </c>
      <c r="H2359">
        <v>22.230719877406901</v>
      </c>
      <c r="I2359">
        <v>114.224916296079</v>
      </c>
      <c r="J2359">
        <v>20</v>
      </c>
      <c r="K2359" s="2" t="s">
        <v>2371</v>
      </c>
      <c r="L2359" s="1"/>
      <c r="M2359" s="4">
        <f t="shared" si="616"/>
        <v>2357</v>
      </c>
      <c r="N2359" s="5">
        <f t="shared" si="627"/>
        <v>1.0641557612878216E-7</v>
      </c>
      <c r="O2359" s="6">
        <f t="shared" si="628"/>
        <v>2.1299169926661099</v>
      </c>
      <c r="P2359" s="7"/>
      <c r="Q2359" s="8"/>
      <c r="R2359" s="9"/>
      <c r="S2359" s="10">
        <f>TIME(MID(Table1[[#This Row],[timez]],12,2),MID(Table1[[#This Row],[timez]],15,2),MID(Table1[[#This Row],[timez]],18,2))</f>
        <v>0.94569444444444439</v>
      </c>
      <c r="T2359" s="10">
        <f t="shared" si="623"/>
        <v>1.1574074073927854E-5</v>
      </c>
      <c r="U2359" s="4">
        <f t="shared" si="629"/>
        <v>1.0562969570626001E-7</v>
      </c>
      <c r="V2359" s="6">
        <f t="shared" si="630"/>
        <v>2.1141875277980353</v>
      </c>
      <c r="W2359" s="7">
        <f t="shared" si="617"/>
        <v>2357</v>
      </c>
      <c r="X2359" s="11">
        <f t="shared" si="631"/>
        <v>7.6110751000729282</v>
      </c>
      <c r="Y2359" s="9">
        <f t="shared" si="618"/>
        <v>4911.5637804372536</v>
      </c>
      <c r="Z2359" s="3">
        <f t="shared" si="624"/>
        <v>4911.5637804372536</v>
      </c>
      <c r="AC2359">
        <f>[1]Sheet1!D2359</f>
        <v>22.230721206711049</v>
      </c>
      <c r="AD2359">
        <f>[1]Sheet1!E2359</f>
        <v>114.2249154753093</v>
      </c>
      <c r="AE2359" s="4">
        <f t="shared" si="625"/>
        <v>1.1633539095355102E-7</v>
      </c>
      <c r="AF2359" s="6">
        <f t="shared" si="619"/>
        <v>2.3284629473843101</v>
      </c>
      <c r="AG2359" s="11">
        <f t="shared" si="620"/>
        <v>8.3824666105835171</v>
      </c>
      <c r="AH2359" s="3">
        <f t="shared" si="626"/>
        <v>0.77139151051058885</v>
      </c>
      <c r="AK2359">
        <f t="shared" si="621"/>
        <v>1.3293041476458711E-6</v>
      </c>
      <c r="AL2359">
        <f t="shared" si="621"/>
        <v>-8.2076969931677013E-7</v>
      </c>
      <c r="AM2359" s="4">
        <f t="shared" si="622"/>
        <v>8.6611253658301111E-9</v>
      </c>
      <c r="AN2359" s="6">
        <f t="shared" si="615"/>
        <v>0.1733531759483051</v>
      </c>
    </row>
    <row r="2360" spans="1:40" x14ac:dyDescent="0.25">
      <c r="A2360" s="1" t="s">
        <v>10</v>
      </c>
      <c r="B2360">
        <v>1.1000000000000001</v>
      </c>
      <c r="C2360" s="1" t="s">
        <v>11</v>
      </c>
      <c r="D2360" s="1" t="s">
        <v>10</v>
      </c>
      <c r="E2360" s="2" t="s">
        <v>12</v>
      </c>
      <c r="F2360" s="1" t="s">
        <v>13</v>
      </c>
      <c r="G2360" s="1" t="s">
        <v>14</v>
      </c>
      <c r="H2360">
        <v>22.230737563222647</v>
      </c>
      <c r="I2360">
        <v>114.224901963025</v>
      </c>
      <c r="J2360">
        <v>20</v>
      </c>
      <c r="K2360" s="2" t="s">
        <v>2372</v>
      </c>
      <c r="L2360" s="1"/>
      <c r="M2360" s="4">
        <f t="shared" si="616"/>
        <v>2358</v>
      </c>
      <c r="N2360" s="5">
        <f t="shared" si="627"/>
        <v>1.2644054536714577E-7</v>
      </c>
      <c r="O2360" s="6">
        <f t="shared" si="628"/>
        <v>2.5307184900595994</v>
      </c>
      <c r="P2360" s="7"/>
      <c r="Q2360" s="8"/>
      <c r="R2360" s="9"/>
      <c r="S2360" s="10">
        <f>TIME(MID(Table1[[#This Row],[timez]],12,2),MID(Table1[[#This Row],[timez]],15,2),MID(Table1[[#This Row],[timez]],18,2))</f>
        <v>0.94570601851851854</v>
      </c>
      <c r="T2360" s="10">
        <f t="shared" si="623"/>
        <v>1.1574074074149898E-5</v>
      </c>
      <c r="U2360" s="4">
        <f t="shared" si="629"/>
        <v>1.2608869621501221E-7</v>
      </c>
      <c r="V2360" s="6">
        <f t="shared" si="630"/>
        <v>2.5236761987405401</v>
      </c>
      <c r="W2360" s="7">
        <f t="shared" si="617"/>
        <v>2358</v>
      </c>
      <c r="X2360" s="11">
        <f t="shared" si="631"/>
        <v>9.0852343154659447</v>
      </c>
      <c r="Y2360" s="9">
        <f t="shared" si="618"/>
        <v>4914.0874566359944</v>
      </c>
      <c r="Z2360" s="3">
        <f t="shared" si="624"/>
        <v>4914.0874566359944</v>
      </c>
      <c r="AC2360">
        <f>[1]Sheet1!D2360</f>
        <v>22.23073648410994</v>
      </c>
      <c r="AD2360">
        <f>[1]Sheet1!E2360</f>
        <v>114.22490095623159</v>
      </c>
      <c r="AE2360" s="4">
        <f t="shared" si="625"/>
        <v>1.1666711762520955E-7</v>
      </c>
      <c r="AF2360" s="6">
        <f t="shared" si="619"/>
        <v>2.3351024855101108</v>
      </c>
      <c r="AG2360" s="11">
        <f t="shared" si="620"/>
        <v>8.4063689478363983</v>
      </c>
      <c r="AH2360" s="3">
        <f t="shared" si="626"/>
        <v>-0.67886536762954641</v>
      </c>
      <c r="AK2360">
        <f t="shared" si="621"/>
        <v>-1.0791127067477646E-6</v>
      </c>
      <c r="AL2360">
        <f t="shared" si="621"/>
        <v>-1.0067934113067167E-6</v>
      </c>
      <c r="AM2360" s="4">
        <f t="shared" si="622"/>
        <v>8.1701323795427735E-9</v>
      </c>
      <c r="AN2360" s="6">
        <f t="shared" si="615"/>
        <v>0.1635259087115267</v>
      </c>
    </row>
    <row r="2361" spans="1:40" x14ac:dyDescent="0.25">
      <c r="A2361" s="1" t="s">
        <v>10</v>
      </c>
      <c r="B2361">
        <v>1.1000000000000001</v>
      </c>
      <c r="C2361" s="1" t="s">
        <v>11</v>
      </c>
      <c r="D2361" s="1" t="s">
        <v>10</v>
      </c>
      <c r="E2361" s="2" t="s">
        <v>12</v>
      </c>
      <c r="F2361" s="1" t="s">
        <v>13</v>
      </c>
      <c r="G2361" s="1" t="s">
        <v>14</v>
      </c>
      <c r="H2361">
        <v>22.230750638991594</v>
      </c>
      <c r="I2361">
        <v>114.224888468161</v>
      </c>
      <c r="J2361">
        <v>20</v>
      </c>
      <c r="K2361" s="2" t="s">
        <v>2373</v>
      </c>
      <c r="L2361" s="1"/>
      <c r="M2361" s="4">
        <f t="shared" si="616"/>
        <v>2359</v>
      </c>
      <c r="N2361" s="5">
        <f t="shared" si="627"/>
        <v>1.0323827304148381E-7</v>
      </c>
      <c r="O2361" s="6">
        <f t="shared" si="628"/>
        <v>2.0663229955965692</v>
      </c>
      <c r="P2361" s="7"/>
      <c r="Q2361" s="8"/>
      <c r="R2361" s="9"/>
      <c r="S2361" s="10">
        <f>TIME(MID(Table1[[#This Row],[timez]],12,2),MID(Table1[[#This Row],[timez]],15,2),MID(Table1[[#This Row],[timez]],18,2))</f>
        <v>0.94571759259259258</v>
      </c>
      <c r="T2361" s="10">
        <f t="shared" si="623"/>
        <v>1.1574074074038876E-5</v>
      </c>
      <c r="U2361" s="4">
        <f t="shared" si="629"/>
        <v>1.0398293263435816E-7</v>
      </c>
      <c r="V2361" s="6">
        <f t="shared" si="630"/>
        <v>2.0812274219814388</v>
      </c>
      <c r="W2361" s="7">
        <f t="shared" si="617"/>
        <v>2359</v>
      </c>
      <c r="X2361" s="11">
        <f t="shared" si="631"/>
        <v>7.4924187191331804</v>
      </c>
      <c r="Y2361" s="9">
        <f t="shared" si="618"/>
        <v>4916.168684057976</v>
      </c>
      <c r="Z2361" s="3">
        <f t="shared" si="624"/>
        <v>4916.168684057976</v>
      </c>
      <c r="AC2361">
        <f>[1]Sheet1!D2361</f>
        <v>22.230751289501558</v>
      </c>
      <c r="AD2361">
        <f>[1]Sheet1!E2361</f>
        <v>114.2248861972601</v>
      </c>
      <c r="AE2361" s="4">
        <f t="shared" si="625"/>
        <v>1.1569984875114992E-7</v>
      </c>
      <c r="AF2361" s="6">
        <f t="shared" si="619"/>
        <v>2.3157425150407178</v>
      </c>
      <c r="AG2361" s="11">
        <f t="shared" si="620"/>
        <v>8.3366730541465834</v>
      </c>
      <c r="AH2361" s="3">
        <f t="shared" si="626"/>
        <v>0.84425433501340308</v>
      </c>
      <c r="AK2361">
        <f t="shared" si="621"/>
        <v>6.5050996411741835E-7</v>
      </c>
      <c r="AL2361">
        <f t="shared" si="621"/>
        <v>-2.2709008931087737E-6</v>
      </c>
      <c r="AM2361" s="4">
        <f t="shared" si="622"/>
        <v>1.3031173743401457E-8</v>
      </c>
      <c r="AN2361" s="6">
        <f t="shared" si="615"/>
        <v>0.26082007352820447</v>
      </c>
    </row>
    <row r="2362" spans="1:40" x14ac:dyDescent="0.25">
      <c r="A2362" s="1" t="s">
        <v>10</v>
      </c>
      <c r="B2362">
        <v>1.1000000000000001</v>
      </c>
      <c r="C2362" s="1" t="s">
        <v>11</v>
      </c>
      <c r="D2362" s="1" t="s">
        <v>10</v>
      </c>
      <c r="E2362" s="2" t="s">
        <v>12</v>
      </c>
      <c r="F2362" s="1" t="s">
        <v>13</v>
      </c>
      <c r="G2362" s="1" t="s">
        <v>14</v>
      </c>
      <c r="H2362">
        <v>22.230769330635599</v>
      </c>
      <c r="I2362">
        <v>114.22487262636423</v>
      </c>
      <c r="J2362">
        <v>20</v>
      </c>
      <c r="K2362" s="2" t="s">
        <v>2374</v>
      </c>
      <c r="L2362" s="1"/>
      <c r="M2362" s="4">
        <f t="shared" si="616"/>
        <v>2360</v>
      </c>
      <c r="N2362" s="5">
        <f t="shared" si="627"/>
        <v>1.3493575345968623E-7</v>
      </c>
      <c r="O2362" s="6">
        <f t="shared" si="628"/>
        <v>2.7007508173820529</v>
      </c>
      <c r="P2362" s="7"/>
      <c r="Q2362" s="8"/>
      <c r="R2362" s="9"/>
      <c r="S2362" s="10">
        <f>TIME(MID(Table1[[#This Row],[timez]],12,2),MID(Table1[[#This Row],[timez]],15,2),MID(Table1[[#This Row],[timez]],18,2))</f>
        <v>0.94572916666666673</v>
      </c>
      <c r="T2362" s="10">
        <f t="shared" si="623"/>
        <v>1.1574074074149898E-5</v>
      </c>
      <c r="U2362" s="4">
        <f t="shared" si="629"/>
        <v>1.356888574355255E-7</v>
      </c>
      <c r="V2362" s="6">
        <f t="shared" si="630"/>
        <v>2.7158242588249042</v>
      </c>
      <c r="W2362" s="7">
        <f t="shared" si="617"/>
        <v>2360</v>
      </c>
      <c r="X2362" s="11">
        <f t="shared" si="631"/>
        <v>9.7769673317696562</v>
      </c>
      <c r="Y2362" s="9">
        <f t="shared" si="618"/>
        <v>4918.8845083168007</v>
      </c>
      <c r="Z2362" s="3">
        <f t="shared" si="624"/>
        <v>4918.8845083168007</v>
      </c>
      <c r="AC2362">
        <f>[1]Sheet1!D2362</f>
        <v>22.230765745357981</v>
      </c>
      <c r="AD2362">
        <f>[1]Sheet1!E2362</f>
        <v>114.22487086769139</v>
      </c>
      <c r="AE2362" s="4">
        <f t="shared" si="625"/>
        <v>1.165874324084454E-7</v>
      </c>
      <c r="AF2362" s="6">
        <f t="shared" si="619"/>
        <v>2.3335075789802162</v>
      </c>
      <c r="AG2362" s="11">
        <f t="shared" si="620"/>
        <v>8.4006272843287793</v>
      </c>
      <c r="AH2362" s="3">
        <f t="shared" si="626"/>
        <v>-1.3763400474408769</v>
      </c>
      <c r="AK2362">
        <f t="shared" si="621"/>
        <v>-3.5852776179012835E-6</v>
      </c>
      <c r="AL2362">
        <f t="shared" si="621"/>
        <v>-1.7586728375817984E-6</v>
      </c>
      <c r="AM2362" s="4">
        <f t="shared" si="622"/>
        <v>2.2152813659408638E-8</v>
      </c>
      <c r="AN2362" s="6">
        <f t="shared" si="615"/>
        <v>0.44339048816913401</v>
      </c>
    </row>
    <row r="2363" spans="1:40" x14ac:dyDescent="0.25">
      <c r="A2363" s="1" t="s">
        <v>10</v>
      </c>
      <c r="B2363">
        <v>1.1000000000000001</v>
      </c>
      <c r="C2363" s="1" t="s">
        <v>11</v>
      </c>
      <c r="D2363" s="1" t="s">
        <v>10</v>
      </c>
      <c r="E2363" s="2" t="s">
        <v>12</v>
      </c>
      <c r="F2363" s="1" t="s">
        <v>13</v>
      </c>
      <c r="G2363" s="1" t="s">
        <v>14</v>
      </c>
      <c r="H2363">
        <v>22.2307768743485</v>
      </c>
      <c r="I2363">
        <v>114.224858796223</v>
      </c>
      <c r="J2363">
        <v>20</v>
      </c>
      <c r="K2363" s="2" t="s">
        <v>2375</v>
      </c>
      <c r="L2363" s="1"/>
      <c r="M2363" s="4">
        <f t="shared" si="616"/>
        <v>2361</v>
      </c>
      <c r="N2363" s="5">
        <f t="shared" si="627"/>
        <v>8.6887953942849094E-8</v>
      </c>
      <c r="O2363" s="6">
        <f t="shared" si="628"/>
        <v>1.7390699396947624</v>
      </c>
      <c r="P2363" s="7"/>
      <c r="Q2363" s="8"/>
      <c r="R2363" s="9"/>
      <c r="S2363" s="10">
        <f>TIME(MID(Table1[[#This Row],[timez]],12,2),MID(Table1[[#This Row],[timez]],15,2),MID(Table1[[#This Row],[timez]],18,2))</f>
        <v>0.94574074074074066</v>
      </c>
      <c r="T2363" s="10">
        <f t="shared" si="623"/>
        <v>1.1574074073927854E-5</v>
      </c>
      <c r="U2363" s="4">
        <f t="shared" si="629"/>
        <v>8.7007462281047955E-8</v>
      </c>
      <c r="V2363" s="6">
        <f t="shared" si="630"/>
        <v>1.7414619094566608</v>
      </c>
      <c r="W2363" s="7">
        <f t="shared" si="617"/>
        <v>2361</v>
      </c>
      <c r="X2363" s="11">
        <f t="shared" si="631"/>
        <v>6.2692628740439789</v>
      </c>
      <c r="Y2363" s="9">
        <f t="shared" si="618"/>
        <v>4920.6259702262578</v>
      </c>
      <c r="Z2363" s="3">
        <f t="shared" si="624"/>
        <v>4920.6259702262578</v>
      </c>
      <c r="AC2363">
        <f>[1]Sheet1!D2363</f>
        <v>22.23077940146419</v>
      </c>
      <c r="AD2363">
        <f>[1]Sheet1!E2363</f>
        <v>114.2248549809822</v>
      </c>
      <c r="AE2363" s="4">
        <f t="shared" si="625"/>
        <v>1.1587649800144312E-7</v>
      </c>
      <c r="AF2363" s="6">
        <f t="shared" si="619"/>
        <v>2.3192781651177885</v>
      </c>
      <c r="AG2363" s="11">
        <f t="shared" si="620"/>
        <v>8.3494013944240404</v>
      </c>
      <c r="AH2363" s="3">
        <f t="shared" si="626"/>
        <v>2.0801385203800615</v>
      </c>
      <c r="AK2363">
        <f t="shared" si="621"/>
        <v>2.5271156900430469E-6</v>
      </c>
      <c r="AL2363">
        <f t="shared" si="621"/>
        <v>-3.815240802396147E-6</v>
      </c>
      <c r="AM2363" s="4">
        <f t="shared" si="622"/>
        <v>2.5289359042072108E-8</v>
      </c>
      <c r="AN2363" s="6">
        <f t="shared" si="615"/>
        <v>0.50616871624280091</v>
      </c>
    </row>
    <row r="2364" spans="1:40" x14ac:dyDescent="0.25">
      <c r="A2364" s="1" t="s">
        <v>10</v>
      </c>
      <c r="B2364">
        <v>1.1000000000000001</v>
      </c>
      <c r="C2364" s="1" t="s">
        <v>11</v>
      </c>
      <c r="D2364" s="1" t="s">
        <v>10</v>
      </c>
      <c r="E2364" s="2" t="s">
        <v>12</v>
      </c>
      <c r="F2364" s="1" t="s">
        <v>13</v>
      </c>
      <c r="G2364" s="1" t="s">
        <v>14</v>
      </c>
      <c r="H2364">
        <v>22.230793051421642</v>
      </c>
      <c r="I2364">
        <v>114.224842702969</v>
      </c>
      <c r="J2364">
        <v>24.399999618530273</v>
      </c>
      <c r="K2364" s="2" t="s">
        <v>2376</v>
      </c>
      <c r="L2364" s="1"/>
      <c r="M2364" s="4">
        <f t="shared" si="616"/>
        <v>2362</v>
      </c>
      <c r="N2364" s="5">
        <f t="shared" si="627"/>
        <v>1.255594159754736E-7</v>
      </c>
      <c r="O2364" s="6">
        <f t="shared" si="628"/>
        <v>2.5130826088067559</v>
      </c>
      <c r="P2364" s="7"/>
      <c r="Q2364" s="8"/>
      <c r="R2364" s="9"/>
      <c r="S2364" s="10">
        <f>TIME(MID(Table1[[#This Row],[timez]],12,2),MID(Table1[[#This Row],[timez]],15,2),MID(Table1[[#This Row],[timez]],18,2))</f>
        <v>0.94575231481481481</v>
      </c>
      <c r="T2364" s="10">
        <f t="shared" si="623"/>
        <v>1.1574074074149898E-5</v>
      </c>
      <c r="U2364" s="4">
        <f t="shared" si="629"/>
        <v>1.262908732409194E-7</v>
      </c>
      <c r="V2364" s="6">
        <f t="shared" si="630"/>
        <v>2.5277227894622341</v>
      </c>
      <c r="W2364" s="7">
        <f t="shared" si="617"/>
        <v>2362</v>
      </c>
      <c r="X2364" s="11">
        <f t="shared" si="631"/>
        <v>9.0998020420640415</v>
      </c>
      <c r="Y2364" s="9">
        <f t="shared" si="618"/>
        <v>4923.1536930157199</v>
      </c>
      <c r="Z2364" s="3">
        <f t="shared" si="624"/>
        <v>4923.1536930157199</v>
      </c>
      <c r="AC2364">
        <f>[1]Sheet1!D2364</f>
        <v>22.230794525367191</v>
      </c>
      <c r="AD2364">
        <f>[1]Sheet1!E2364</f>
        <v>114.22483926015509</v>
      </c>
      <c r="AE2364" s="4">
        <f t="shared" si="625"/>
        <v>1.2071369553569589E-7</v>
      </c>
      <c r="AF2364" s="6">
        <f t="shared" si="619"/>
        <v>2.4160950936153545</v>
      </c>
      <c r="AG2364" s="11">
        <f t="shared" si="620"/>
        <v>8.6979423370152755</v>
      </c>
      <c r="AH2364" s="3">
        <f t="shared" si="626"/>
        <v>-0.401859705048766</v>
      </c>
      <c r="AK2364">
        <f t="shared" si="621"/>
        <v>1.4739455487244868E-6</v>
      </c>
      <c r="AL2364">
        <f t="shared" si="621"/>
        <v>-3.4428139059627938E-6</v>
      </c>
      <c r="AM2364" s="4">
        <f t="shared" si="622"/>
        <v>2.0672044580566866E-8</v>
      </c>
      <c r="AN2364" s="6">
        <f t="shared" si="615"/>
        <v>0.41375276653125248</v>
      </c>
    </row>
    <row r="2365" spans="1:40" x14ac:dyDescent="0.25">
      <c r="A2365" s="1" t="s">
        <v>10</v>
      </c>
      <c r="B2365">
        <v>1.1000000000000001</v>
      </c>
      <c r="C2365" s="1" t="s">
        <v>11</v>
      </c>
      <c r="D2365" s="1" t="s">
        <v>10</v>
      </c>
      <c r="E2365" s="2" t="s">
        <v>12</v>
      </c>
      <c r="F2365" s="1" t="s">
        <v>13</v>
      </c>
      <c r="G2365" s="1" t="s">
        <v>14</v>
      </c>
      <c r="H2365">
        <v>22.230811072513401</v>
      </c>
      <c r="I2365">
        <v>114.224827196449</v>
      </c>
      <c r="J2365">
        <v>24.799999237060547</v>
      </c>
      <c r="K2365" s="2" t="s">
        <v>2377</v>
      </c>
      <c r="L2365" s="1"/>
      <c r="M2365" s="4">
        <f t="shared" si="616"/>
        <v>2363</v>
      </c>
      <c r="N2365" s="5">
        <f t="shared" si="627"/>
        <v>1.2990531161882757E-7</v>
      </c>
      <c r="O2365" s="6">
        <f t="shared" si="628"/>
        <v>2.6000660873149335</v>
      </c>
      <c r="P2365" s="7"/>
      <c r="Q2365" s="8"/>
      <c r="R2365" s="9"/>
      <c r="S2365" s="10">
        <f>TIME(MID(Table1[[#This Row],[timez]],12,2),MID(Table1[[#This Row],[timez]],15,2),MID(Table1[[#This Row],[timez]],18,2))</f>
        <v>0.94576388888888896</v>
      </c>
      <c r="T2365" s="10">
        <f t="shared" si="623"/>
        <v>1.1574074074149898E-5</v>
      </c>
      <c r="U2365" s="4">
        <f t="shared" si="629"/>
        <v>1.316517595336961E-7</v>
      </c>
      <c r="V2365" s="6">
        <f t="shared" si="630"/>
        <v>2.6350213939157565</v>
      </c>
      <c r="W2365" s="7">
        <f t="shared" si="617"/>
        <v>2363</v>
      </c>
      <c r="X2365" s="11">
        <f t="shared" si="631"/>
        <v>9.4860770180967222</v>
      </c>
      <c r="Y2365" s="9">
        <f t="shared" si="618"/>
        <v>4925.7887144096358</v>
      </c>
      <c r="Z2365" s="3">
        <f t="shared" si="624"/>
        <v>4925.7887144096358</v>
      </c>
      <c r="AC2365">
        <f>[1]Sheet1!D2365</f>
        <v>22.23081151709653</v>
      </c>
      <c r="AD2365">
        <f>[1]Sheet1!E2365</f>
        <v>114.22482366289439</v>
      </c>
      <c r="AE2365" s="4">
        <f t="shared" si="625"/>
        <v>1.2769338806986135E-7</v>
      </c>
      <c r="AF2365" s="6">
        <f t="shared" si="619"/>
        <v>2.5557942454962128</v>
      </c>
      <c r="AG2365" s="11">
        <f t="shared" si="620"/>
        <v>9.2008592837863645</v>
      </c>
      <c r="AH2365" s="3">
        <f t="shared" si="626"/>
        <v>-0.28521773431035768</v>
      </c>
      <c r="AK2365">
        <f t="shared" si="621"/>
        <v>4.4458312942197153E-7</v>
      </c>
      <c r="AL2365">
        <f t="shared" si="621"/>
        <v>-3.5335546044734656E-6</v>
      </c>
      <c r="AM2365" s="4">
        <f t="shared" si="622"/>
        <v>1.9637278024754311E-8</v>
      </c>
      <c r="AN2365" s="6">
        <f t="shared" si="615"/>
        <v>0.39304182410304495</v>
      </c>
    </row>
    <row r="2366" spans="1:40" x14ac:dyDescent="0.25">
      <c r="A2366" s="1" t="s">
        <v>10</v>
      </c>
      <c r="B2366">
        <v>1.1000000000000001</v>
      </c>
      <c r="C2366" s="1" t="s">
        <v>11</v>
      </c>
      <c r="D2366" s="1" t="s">
        <v>10</v>
      </c>
      <c r="E2366" s="2" t="s">
        <v>12</v>
      </c>
      <c r="F2366" s="1" t="s">
        <v>13</v>
      </c>
      <c r="G2366" s="1" t="s">
        <v>14</v>
      </c>
      <c r="H2366">
        <v>22.230830350890699</v>
      </c>
      <c r="I2366">
        <v>114.224811689928</v>
      </c>
      <c r="J2366">
        <v>25.399999618530273</v>
      </c>
      <c r="K2366" s="2" t="s">
        <v>2378</v>
      </c>
      <c r="L2366" s="1"/>
      <c r="M2366" s="4">
        <f t="shared" si="616"/>
        <v>2364</v>
      </c>
      <c r="N2366" s="5">
        <f t="shared" si="627"/>
        <v>1.3575603929893987E-7</v>
      </c>
      <c r="O2366" s="6">
        <f t="shared" si="628"/>
        <v>2.7171689096522611</v>
      </c>
      <c r="P2366" s="7"/>
      <c r="Q2366" s="8"/>
      <c r="R2366" s="9"/>
      <c r="S2366" s="10">
        <f>TIME(MID(Table1[[#This Row],[timez]],12,2),MID(Table1[[#This Row],[timez]],15,2),MID(Table1[[#This Row],[timez]],18,2))</f>
        <v>0.945775462962963</v>
      </c>
      <c r="T2366" s="10">
        <f t="shared" si="623"/>
        <v>1.1574074074038876E-5</v>
      </c>
      <c r="U2366" s="4">
        <f t="shared" si="629"/>
        <v>1.3703866801379703E-7</v>
      </c>
      <c r="V2366" s="6">
        <f t="shared" si="630"/>
        <v>2.7428408347071955</v>
      </c>
      <c r="W2366" s="7">
        <f t="shared" si="617"/>
        <v>2364</v>
      </c>
      <c r="X2366" s="11">
        <f t="shared" si="631"/>
        <v>9.8742270049459044</v>
      </c>
      <c r="Y2366" s="9">
        <f t="shared" si="618"/>
        <v>4928.5315552443426</v>
      </c>
      <c r="Z2366" s="3">
        <f t="shared" si="624"/>
        <v>4928.5315552443426</v>
      </c>
      <c r="AC2366">
        <f>[1]Sheet1!D2366</f>
        <v>22.230829926633181</v>
      </c>
      <c r="AD2366">
        <f>[1]Sheet1!E2366</f>
        <v>114.22480793346109</v>
      </c>
      <c r="AE2366" s="4">
        <f t="shared" si="625"/>
        <v>1.3409174877835969E-7</v>
      </c>
      <c r="AF2366" s="6">
        <f t="shared" si="619"/>
        <v>2.6838579904290549</v>
      </c>
      <c r="AG2366" s="11">
        <f t="shared" si="620"/>
        <v>9.6618887655445977</v>
      </c>
      <c r="AH2366" s="3">
        <f t="shared" si="626"/>
        <v>-0.21233823940130669</v>
      </c>
      <c r="AK2366">
        <f t="shared" si="621"/>
        <v>-4.2425751800578837E-7</v>
      </c>
      <c r="AL2366">
        <f t="shared" si="621"/>
        <v>-3.7564669099765524E-6</v>
      </c>
      <c r="AM2366" s="4">
        <f t="shared" si="622"/>
        <v>2.0843989065177903E-8</v>
      </c>
      <c r="AN2366" s="6">
        <f t="shared" si="615"/>
        <v>0.41719425031483942</v>
      </c>
    </row>
    <row r="2367" spans="1:40" x14ac:dyDescent="0.25">
      <c r="A2367" s="1" t="s">
        <v>10</v>
      </c>
      <c r="B2367">
        <v>1.1000000000000001</v>
      </c>
      <c r="C2367" s="1" t="s">
        <v>11</v>
      </c>
      <c r="D2367" s="1" t="s">
        <v>10</v>
      </c>
      <c r="E2367" s="2" t="s">
        <v>12</v>
      </c>
      <c r="F2367" s="1" t="s">
        <v>13</v>
      </c>
      <c r="G2367" s="1" t="s">
        <v>14</v>
      </c>
      <c r="H2367">
        <v>22.230848791077701</v>
      </c>
      <c r="I2367">
        <v>114.22479492612101</v>
      </c>
      <c r="J2367">
        <v>25.799999237060547</v>
      </c>
      <c r="K2367" s="2" t="s">
        <v>2379</v>
      </c>
      <c r="L2367" s="1"/>
      <c r="M2367" s="4">
        <f t="shared" si="616"/>
        <v>2365</v>
      </c>
      <c r="N2367" s="5">
        <f t="shared" si="627"/>
        <v>1.3657139819045483E-7</v>
      </c>
      <c r="O2367" s="6">
        <f t="shared" si="628"/>
        <v>2.7334883886358403</v>
      </c>
      <c r="P2367" s="7"/>
      <c r="Q2367" s="8"/>
      <c r="R2367" s="9"/>
      <c r="S2367" s="10">
        <f>TIME(MID(Table1[[#This Row],[timez]],12,2),MID(Table1[[#This Row],[timez]],15,2),MID(Table1[[#This Row],[timez]],18,2))</f>
        <v>0.94578703703703704</v>
      </c>
      <c r="T2367" s="10">
        <f t="shared" si="623"/>
        <v>1.1574074074038876E-5</v>
      </c>
      <c r="U2367" s="4">
        <f t="shared" si="629"/>
        <v>1.3797486813039107E-7</v>
      </c>
      <c r="V2367" s="6">
        <f t="shared" si="630"/>
        <v>2.7615789612992701</v>
      </c>
      <c r="W2367" s="7">
        <f t="shared" si="617"/>
        <v>2365</v>
      </c>
      <c r="X2367" s="11">
        <f t="shared" si="631"/>
        <v>9.9416842606773717</v>
      </c>
      <c r="Y2367" s="9">
        <f t="shared" si="618"/>
        <v>4931.2931342056418</v>
      </c>
      <c r="Z2367" s="3">
        <f t="shared" si="624"/>
        <v>4931.2931342056418</v>
      </c>
      <c r="AC2367">
        <f>[1]Sheet1!D2367</f>
        <v>22.23084902588478</v>
      </c>
      <c r="AD2367">
        <f>[1]Sheet1!E2367</f>
        <v>114.2247919928172</v>
      </c>
      <c r="AE2367" s="4">
        <f t="shared" si="625"/>
        <v>1.3777657411859678E-7</v>
      </c>
      <c r="AF2367" s="6">
        <f t="shared" si="619"/>
        <v>2.7576100894420761</v>
      </c>
      <c r="AG2367" s="11">
        <f t="shared" si="620"/>
        <v>9.9273963219914751</v>
      </c>
      <c r="AH2367" s="3">
        <f t="shared" si="626"/>
        <v>-1.4287938685896506E-2</v>
      </c>
      <c r="AK2367">
        <f t="shared" si="621"/>
        <v>2.3480707866951889E-7</v>
      </c>
      <c r="AL2367">
        <f t="shared" si="621"/>
        <v>-2.9333038042977932E-6</v>
      </c>
      <c r="AM2367" s="4">
        <f t="shared" si="622"/>
        <v>1.6224530830282286E-8</v>
      </c>
      <c r="AN2367" s="6">
        <f t="shared" si="615"/>
        <v>0.32473539279281166</v>
      </c>
    </row>
    <row r="2368" spans="1:40" x14ac:dyDescent="0.25">
      <c r="A2368" s="1" t="s">
        <v>10</v>
      </c>
      <c r="B2368">
        <v>1.1000000000000001</v>
      </c>
      <c r="C2368" s="1" t="s">
        <v>11</v>
      </c>
      <c r="D2368" s="1" t="s">
        <v>10</v>
      </c>
      <c r="E2368" s="2" t="s">
        <v>12</v>
      </c>
      <c r="F2368" s="1" t="s">
        <v>13</v>
      </c>
      <c r="G2368" s="1" t="s">
        <v>14</v>
      </c>
      <c r="H2368">
        <v>22.230866728350499</v>
      </c>
      <c r="I2368">
        <v>114.224779922515</v>
      </c>
      <c r="J2368">
        <v>26.399999618530273</v>
      </c>
      <c r="K2368" s="2" t="s">
        <v>2380</v>
      </c>
      <c r="L2368" s="1"/>
      <c r="M2368" s="4">
        <f t="shared" si="616"/>
        <v>2366</v>
      </c>
      <c r="N2368" s="5">
        <f t="shared" si="627"/>
        <v>1.2990531161882757E-7</v>
      </c>
      <c r="O2368" s="6">
        <f t="shared" si="628"/>
        <v>2.6000660873149335</v>
      </c>
      <c r="P2368" s="7"/>
      <c r="Q2368" s="8"/>
      <c r="R2368" s="9"/>
      <c r="S2368" s="10">
        <f>TIME(MID(Table1[[#This Row],[timez]],12,2),MID(Table1[[#This Row],[timez]],15,2),MID(Table1[[#This Row],[timez]],18,2))</f>
        <v>0.94579861111111108</v>
      </c>
      <c r="T2368" s="10">
        <f t="shared" si="623"/>
        <v>1.1574074074038876E-5</v>
      </c>
      <c r="U2368" s="4">
        <f t="shared" si="629"/>
        <v>1.2950972370044458E-7</v>
      </c>
      <c r="V2368" s="6">
        <f t="shared" si="630"/>
        <v>2.5921483607930407</v>
      </c>
      <c r="W2368" s="7">
        <f t="shared" si="617"/>
        <v>2366</v>
      </c>
      <c r="X2368" s="11">
        <f t="shared" si="631"/>
        <v>9.3317340988549464</v>
      </c>
      <c r="Y2368" s="9">
        <f t="shared" si="618"/>
        <v>4933.8852825664344</v>
      </c>
      <c r="Z2368" s="3">
        <f t="shared" si="624"/>
        <v>4933.8852825664344</v>
      </c>
      <c r="AC2368">
        <f>[1]Sheet1!D2368</f>
        <v>22.230868461656051</v>
      </c>
      <c r="AD2368">
        <f>[1]Sheet1!E2368</f>
        <v>114.22477621975889</v>
      </c>
      <c r="AE2368" s="4">
        <f t="shared" si="625"/>
        <v>1.3864010370455902E-7</v>
      </c>
      <c r="AF2368" s="6">
        <f t="shared" si="619"/>
        <v>2.7748937090560424</v>
      </c>
      <c r="AG2368" s="11">
        <f t="shared" si="620"/>
        <v>9.9896173526017513</v>
      </c>
      <c r="AH2368" s="3">
        <f t="shared" si="626"/>
        <v>0.6578832537468049</v>
      </c>
      <c r="AK2368">
        <f t="shared" si="621"/>
        <v>1.733305552420461E-6</v>
      </c>
      <c r="AL2368">
        <f t="shared" si="621"/>
        <v>-3.7027561035074541E-6</v>
      </c>
      <c r="AM2368" s="4">
        <f t="shared" si="622"/>
        <v>2.2571341794198675E-8</v>
      </c>
      <c r="AN2368" s="6">
        <f t="shared" si="615"/>
        <v>0.45176736511353321</v>
      </c>
    </row>
    <row r="2369" spans="1:40" x14ac:dyDescent="0.25">
      <c r="A2369" s="1" t="s">
        <v>10</v>
      </c>
      <c r="B2369">
        <v>1.1000000000000001</v>
      </c>
      <c r="C2369" s="1" t="s">
        <v>11</v>
      </c>
      <c r="D2369" s="1" t="s">
        <v>10</v>
      </c>
      <c r="E2369" s="2" t="s">
        <v>12</v>
      </c>
      <c r="F2369" s="1" t="s">
        <v>13</v>
      </c>
      <c r="G2369" s="1" t="s">
        <v>14</v>
      </c>
      <c r="H2369">
        <v>22.230888940393925</v>
      </c>
      <c r="I2369">
        <v>114.224763242527</v>
      </c>
      <c r="J2369">
        <v>27</v>
      </c>
      <c r="K2369" s="2" t="s">
        <v>2381</v>
      </c>
      <c r="L2369" s="1"/>
      <c r="M2369" s="4">
        <f t="shared" si="616"/>
        <v>2367</v>
      </c>
      <c r="N2369" s="5">
        <f t="shared" si="627"/>
        <v>1.5413880993797591E-7</v>
      </c>
      <c r="O2369" s="6">
        <f t="shared" si="628"/>
        <v>3.085101659543906</v>
      </c>
      <c r="P2369" s="7"/>
      <c r="Q2369" s="8"/>
      <c r="R2369" s="9"/>
      <c r="S2369" s="10">
        <f>TIME(MID(Table1[[#This Row],[timez]],12,2),MID(Table1[[#This Row],[timez]],15,2),MID(Table1[[#This Row],[timez]],18,2))</f>
        <v>0.94581018518518523</v>
      </c>
      <c r="T2369" s="10">
        <f t="shared" si="623"/>
        <v>1.1574074074149898E-5</v>
      </c>
      <c r="U2369" s="4">
        <f t="shared" si="629"/>
        <v>1.5389736838635031E-7</v>
      </c>
      <c r="V2369" s="6">
        <f t="shared" si="630"/>
        <v>3.0802691859319542</v>
      </c>
      <c r="W2369" s="7">
        <f t="shared" si="617"/>
        <v>2367</v>
      </c>
      <c r="X2369" s="11">
        <f t="shared" si="631"/>
        <v>11.088969069355034</v>
      </c>
      <c r="Y2369" s="9">
        <f t="shared" si="618"/>
        <v>4936.9655517523661</v>
      </c>
      <c r="Z2369" s="3">
        <f t="shared" si="624"/>
        <v>4936.9655517523661</v>
      </c>
      <c r="AC2369">
        <f>[1]Sheet1!D2369</f>
        <v>22.230888144079859</v>
      </c>
      <c r="AD2369">
        <f>[1]Sheet1!E2369</f>
        <v>114.2247605602975</v>
      </c>
      <c r="AE2369" s="4">
        <f t="shared" si="625"/>
        <v>1.3932100385352791E-7</v>
      </c>
      <c r="AF2369" s="6">
        <f t="shared" si="619"/>
        <v>2.7885219846370775</v>
      </c>
      <c r="AG2369" s="11">
        <f t="shared" si="620"/>
        <v>10.038679144693479</v>
      </c>
      <c r="AH2369" s="3">
        <f t="shared" si="626"/>
        <v>-1.0502899246615556</v>
      </c>
      <c r="AK2369">
        <f t="shared" si="621"/>
        <v>-7.9631406535440874E-7</v>
      </c>
      <c r="AL2369">
        <f t="shared" si="621"/>
        <v>-2.6822295069450774E-6</v>
      </c>
      <c r="AM2369" s="4">
        <f t="shared" si="622"/>
        <v>1.5435338173232387E-8</v>
      </c>
      <c r="AN2369" s="6">
        <f t="shared" si="615"/>
        <v>0.30893963326317586</v>
      </c>
    </row>
    <row r="2370" spans="1:40" x14ac:dyDescent="0.25">
      <c r="A2370" s="1" t="s">
        <v>10</v>
      </c>
      <c r="B2370">
        <v>1.1000000000000001</v>
      </c>
      <c r="C2370" s="1" t="s">
        <v>11</v>
      </c>
      <c r="D2370" s="1" t="s">
        <v>10</v>
      </c>
      <c r="E2370" s="2" t="s">
        <v>12</v>
      </c>
      <c r="F2370" s="1" t="s">
        <v>13</v>
      </c>
      <c r="G2370" s="1" t="s">
        <v>14</v>
      </c>
      <c r="H2370">
        <v>22.230908051133156</v>
      </c>
      <c r="I2370">
        <v>114.22474756836891</v>
      </c>
      <c r="J2370">
        <v>27.399999618530273</v>
      </c>
      <c r="K2370" s="2" t="s">
        <v>2382</v>
      </c>
      <c r="L2370" s="1"/>
      <c r="M2370" s="4">
        <f t="shared" si="616"/>
        <v>2368</v>
      </c>
      <c r="N2370" s="5">
        <f t="shared" si="627"/>
        <v>1.3575603929893987E-7</v>
      </c>
      <c r="O2370" s="6">
        <f t="shared" si="628"/>
        <v>2.7171689096522611</v>
      </c>
      <c r="P2370" s="7"/>
      <c r="Q2370" s="8"/>
      <c r="R2370" s="9"/>
      <c r="S2370" s="10">
        <f>TIME(MID(Table1[[#This Row],[timez]],12,2),MID(Table1[[#This Row],[timez]],15,2),MID(Table1[[#This Row],[timez]],18,2))</f>
        <v>0.94582175925925915</v>
      </c>
      <c r="T2370" s="10">
        <f t="shared" si="623"/>
        <v>1.1574074073927854E-5</v>
      </c>
      <c r="U2370" s="4">
        <f t="shared" si="629"/>
        <v>1.3689357147334778E-7</v>
      </c>
      <c r="V2370" s="6">
        <f t="shared" si="630"/>
        <v>2.7399367148563019</v>
      </c>
      <c r="W2370" s="7">
        <f t="shared" si="617"/>
        <v>2368</v>
      </c>
      <c r="X2370" s="11">
        <f t="shared" si="631"/>
        <v>9.8637721734826886</v>
      </c>
      <c r="Y2370" s="9">
        <f t="shared" si="618"/>
        <v>4939.7054884672225</v>
      </c>
      <c r="Z2370" s="3">
        <f t="shared" si="624"/>
        <v>4939.7054884672225</v>
      </c>
      <c r="AC2370">
        <f>[1]Sheet1!D2370</f>
        <v>22.230906996067041</v>
      </c>
      <c r="AD2370">
        <f>[1]Sheet1!E2370</f>
        <v>114.22474471198041</v>
      </c>
      <c r="AE2370" s="4">
        <f t="shared" si="625"/>
        <v>1.3639480770127902E-7</v>
      </c>
      <c r="AF2370" s="6">
        <f t="shared" si="619"/>
        <v>2.7299539146676346</v>
      </c>
      <c r="AG2370" s="11">
        <f t="shared" si="620"/>
        <v>9.8278340928034851</v>
      </c>
      <c r="AH2370" s="3">
        <f t="shared" si="626"/>
        <v>-3.5938080679203566E-2</v>
      </c>
      <c r="AK2370">
        <f t="shared" si="621"/>
        <v>-1.0550661144748119E-6</v>
      </c>
      <c r="AL2370">
        <f t="shared" si="621"/>
        <v>-2.8563885052790283E-6</v>
      </c>
      <c r="AM2370" s="4">
        <f t="shared" si="622"/>
        <v>1.6803419247432389E-8</v>
      </c>
      <c r="AN2370" s="6">
        <f t="shared" ref="AN2370:AN2433" si="632">AM2370*PI()*6371000</f>
        <v>0.33632189470728197</v>
      </c>
    </row>
    <row r="2371" spans="1:40" x14ac:dyDescent="0.25">
      <c r="A2371" s="1" t="s">
        <v>10</v>
      </c>
      <c r="B2371">
        <v>1.1000000000000001</v>
      </c>
      <c r="C2371" s="1" t="s">
        <v>11</v>
      </c>
      <c r="D2371" s="1" t="s">
        <v>10</v>
      </c>
      <c r="E2371" s="2" t="s">
        <v>12</v>
      </c>
      <c r="F2371" s="1" t="s">
        <v>13</v>
      </c>
      <c r="G2371" s="1" t="s">
        <v>14</v>
      </c>
      <c r="H2371">
        <v>22.2309245634824</v>
      </c>
      <c r="I2371">
        <v>114.22473290003801</v>
      </c>
      <c r="J2371">
        <v>28</v>
      </c>
      <c r="K2371" s="2" t="s">
        <v>2383</v>
      </c>
      <c r="L2371" s="1"/>
      <c r="M2371" s="4">
        <f t="shared" ref="M2371:M2434" si="633">+M2370+1</f>
        <v>2369</v>
      </c>
      <c r="N2371" s="5">
        <f t="shared" si="627"/>
        <v>1.2287812301003953E-7</v>
      </c>
      <c r="O2371" s="6">
        <f t="shared" si="628"/>
        <v>2.4594162973780338</v>
      </c>
      <c r="P2371" s="7"/>
      <c r="Q2371" s="8"/>
      <c r="R2371" s="9"/>
      <c r="S2371" s="10">
        <f>TIME(MID(Table1[[#This Row],[timez]],12,2),MID(Table1[[#This Row],[timez]],15,2),MID(Table1[[#This Row],[timez]],18,2))</f>
        <v>0.9458333333333333</v>
      </c>
      <c r="T2371" s="10">
        <f t="shared" si="623"/>
        <v>1.1574074074149898E-5</v>
      </c>
      <c r="U2371" s="4">
        <f t="shared" si="629"/>
        <v>1.2229193956359493E-7</v>
      </c>
      <c r="V2371" s="6">
        <f t="shared" si="630"/>
        <v>2.4476837848190547</v>
      </c>
      <c r="W2371" s="7">
        <f t="shared" ref="W2371:W2434" si="634">W2370+1</f>
        <v>2369</v>
      </c>
      <c r="X2371" s="11">
        <f t="shared" si="631"/>
        <v>8.8116616253485969</v>
      </c>
      <c r="Y2371" s="9">
        <f t="shared" ref="Y2371:Y2434" si="635">Y2370+V2371</f>
        <v>4942.1531722520413</v>
      </c>
      <c r="Z2371" s="3">
        <f t="shared" si="624"/>
        <v>4942.1531722520413</v>
      </c>
      <c r="AC2371">
        <f>[1]Sheet1!D2371</f>
        <v>22.230924964855181</v>
      </c>
      <c r="AD2371">
        <f>[1]Sheet1!E2371</f>
        <v>114.2247286534771</v>
      </c>
      <c r="AE2371" s="4">
        <f t="shared" si="625"/>
        <v>1.334304425076649E-7</v>
      </c>
      <c r="AF2371" s="6">
        <f t="shared" ref="AF2371:AF2434" si="636">AE2371*PI()*6371000</f>
        <v>2.670621888022346</v>
      </c>
      <c r="AG2371" s="11">
        <f t="shared" ref="AG2371:AG2434" si="637">AF2371*60*60/1000</f>
        <v>9.6142387968804446</v>
      </c>
      <c r="AH2371" s="3">
        <f t="shared" si="626"/>
        <v>0.80257717153184771</v>
      </c>
      <c r="AK2371">
        <f t="shared" ref="AK2371:AL2434" si="638">AC2371-H2371</f>
        <v>4.0137278034535484E-7</v>
      </c>
      <c r="AL2371">
        <f t="shared" si="638"/>
        <v>-4.2465609055852838E-6</v>
      </c>
      <c r="AM2371" s="4">
        <f t="shared" ref="AM2371:AM2434" si="639">2*ASIN(SQRT((SIN((H2371/180-AC2371/180)/2))^2+COS(H2371/180)*COS(AC2371/180)*(SIN((I2371/180-AD2371/180)/2))^2))</f>
        <v>2.3518251644752417E-8</v>
      </c>
      <c r="AN2371" s="6">
        <f t="shared" si="632"/>
        <v>0.47071984796037319</v>
      </c>
    </row>
    <row r="2372" spans="1:40" x14ac:dyDescent="0.25">
      <c r="A2372" s="1" t="s">
        <v>10</v>
      </c>
      <c r="B2372">
        <v>1.1000000000000001</v>
      </c>
      <c r="C2372" s="1" t="s">
        <v>11</v>
      </c>
      <c r="D2372" s="1" t="s">
        <v>10</v>
      </c>
      <c r="E2372" s="2" t="s">
        <v>12</v>
      </c>
      <c r="F2372" s="1" t="s">
        <v>13</v>
      </c>
      <c r="G2372" s="1" t="s">
        <v>14</v>
      </c>
      <c r="H2372">
        <v>22.230942752212286</v>
      </c>
      <c r="I2372">
        <v>114.224716639146</v>
      </c>
      <c r="J2372">
        <v>28.399999618530273</v>
      </c>
      <c r="K2372" s="2" t="s">
        <v>2384</v>
      </c>
      <c r="L2372" s="1"/>
      <c r="M2372" s="4">
        <f t="shared" si="633"/>
        <v>2370</v>
      </c>
      <c r="N2372" s="5">
        <f t="shared" si="627"/>
        <v>1.3493575345968623E-7</v>
      </c>
      <c r="O2372" s="6">
        <f t="shared" si="628"/>
        <v>2.7007508173820529</v>
      </c>
      <c r="P2372" s="7"/>
      <c r="Q2372" s="8"/>
      <c r="R2372" s="9"/>
      <c r="S2372" s="10">
        <f>TIME(MID(Table1[[#This Row],[timez]],12,2),MID(Table1[[#This Row],[timez]],15,2),MID(Table1[[#This Row],[timez]],18,2))</f>
        <v>0.94584490740740745</v>
      </c>
      <c r="T2372" s="10">
        <f t="shared" ref="T2372:T2435" si="640">S2372-S2371</f>
        <v>1.1574074074149898E-5</v>
      </c>
      <c r="U2372" s="4">
        <f t="shared" si="629"/>
        <v>1.3508498496750866E-7</v>
      </c>
      <c r="V2372" s="6">
        <f t="shared" si="630"/>
        <v>2.70373769896382</v>
      </c>
      <c r="W2372" s="7">
        <f t="shared" si="634"/>
        <v>2370</v>
      </c>
      <c r="X2372" s="11">
        <f t="shared" si="631"/>
        <v>9.7334557162697504</v>
      </c>
      <c r="Y2372" s="9">
        <f t="shared" si="635"/>
        <v>4944.856909951005</v>
      </c>
      <c r="Z2372" s="3">
        <f t="shared" ref="Z2372:Z2435" si="641">Y2372-R2372</f>
        <v>4944.856909951005</v>
      </c>
      <c r="AC2372">
        <f>[1]Sheet1!D2372</f>
        <v>22.23094298298583</v>
      </c>
      <c r="AD2372">
        <f>[1]Sheet1!E2372</f>
        <v>114.224712414088</v>
      </c>
      <c r="AE2372" s="4">
        <f t="shared" ref="AE2372:AE2435" si="642">2*ASIN(SQRT((SIN((AC2371/180-AC2372/180)/2))^2+COS(AC2371/180)*COS(AC2372/180)*(SIN((AD2371/180-AD2372/180)/2))^2))</f>
        <v>1.3429842559697718E-7</v>
      </c>
      <c r="AF2372" s="6">
        <f t="shared" si="636"/>
        <v>2.687994644892409</v>
      </c>
      <c r="AG2372" s="11">
        <f t="shared" si="637"/>
        <v>9.6767807216126727</v>
      </c>
      <c r="AH2372" s="3">
        <f t="shared" ref="AH2372:AH2435" si="643">AG2372-X2372</f>
        <v>-5.6674994657077704E-2</v>
      </c>
      <c r="AK2372">
        <f t="shared" si="638"/>
        <v>2.3077354427414321E-7</v>
      </c>
      <c r="AL2372">
        <f t="shared" si="638"/>
        <v>-4.225057992357506E-6</v>
      </c>
      <c r="AM2372" s="4">
        <f t="shared" si="639"/>
        <v>2.3329007728608926E-8</v>
      </c>
      <c r="AN2372" s="6">
        <f t="shared" si="632"/>
        <v>0.46693211455314237</v>
      </c>
    </row>
    <row r="2373" spans="1:40" x14ac:dyDescent="0.25">
      <c r="A2373" s="1" t="s">
        <v>10</v>
      </c>
      <c r="B2373">
        <v>1.1000000000000001</v>
      </c>
      <c r="C2373" s="1" t="s">
        <v>11</v>
      </c>
      <c r="D2373" s="1" t="s">
        <v>10</v>
      </c>
      <c r="E2373" s="2" t="s">
        <v>12</v>
      </c>
      <c r="F2373" s="1" t="s">
        <v>13</v>
      </c>
      <c r="G2373" s="1" t="s">
        <v>14</v>
      </c>
      <c r="H2373">
        <v>22.230960773304101</v>
      </c>
      <c r="I2373">
        <v>114.224700462073</v>
      </c>
      <c r="J2373">
        <v>29</v>
      </c>
      <c r="K2373" s="2" t="s">
        <v>2385</v>
      </c>
      <c r="L2373" s="1"/>
      <c r="M2373" s="4">
        <f t="shared" si="633"/>
        <v>2371</v>
      </c>
      <c r="N2373" s="5">
        <f t="shared" si="627"/>
        <v>1.3328003745094463E-7</v>
      </c>
      <c r="O2373" s="6">
        <f t="shared" si="628"/>
        <v>2.6676115177575292</v>
      </c>
      <c r="P2373" s="7"/>
      <c r="Q2373" s="8"/>
      <c r="R2373" s="9"/>
      <c r="S2373" s="10">
        <f>TIME(MID(Table1[[#This Row],[timez]],12,2),MID(Table1[[#This Row],[timez]],15,2),MID(Table1[[#This Row],[timez]],18,2))</f>
        <v>0.94585648148148149</v>
      </c>
      <c r="T2373" s="10">
        <f t="shared" si="640"/>
        <v>1.1574074074038876E-5</v>
      </c>
      <c r="U2373" s="4">
        <f t="shared" si="629"/>
        <v>1.3408191196370514E-7</v>
      </c>
      <c r="V2373" s="6">
        <f t="shared" si="630"/>
        <v>2.6836611057299473</v>
      </c>
      <c r="W2373" s="7">
        <f t="shared" si="634"/>
        <v>2371</v>
      </c>
      <c r="X2373" s="11">
        <f t="shared" si="631"/>
        <v>9.6611799806278107</v>
      </c>
      <c r="Y2373" s="9">
        <f t="shared" si="635"/>
        <v>4947.5405710567347</v>
      </c>
      <c r="Z2373" s="3">
        <f t="shared" si="641"/>
        <v>4947.5405710567347</v>
      </c>
      <c r="AC2373">
        <f>[1]Sheet1!D2373</f>
        <v>22.23096156707043</v>
      </c>
      <c r="AD2373">
        <f>[1]Sheet1!E2373</f>
        <v>114.2246961485538</v>
      </c>
      <c r="AE2373" s="4">
        <f t="shared" si="642"/>
        <v>1.3675253440722351E-7</v>
      </c>
      <c r="AF2373" s="6">
        <f t="shared" si="636"/>
        <v>2.7371138457363684</v>
      </c>
      <c r="AG2373" s="11">
        <f t="shared" si="637"/>
        <v>9.8536098446509257</v>
      </c>
      <c r="AH2373" s="3">
        <f t="shared" si="643"/>
        <v>0.19242986402311502</v>
      </c>
      <c r="AK2373">
        <f t="shared" si="638"/>
        <v>7.9376632911021261E-7</v>
      </c>
      <c r="AL2373">
        <f t="shared" si="638"/>
        <v>-4.3135191987175858E-6</v>
      </c>
      <c r="AM2373" s="4">
        <f t="shared" si="639"/>
        <v>2.4186861473972511E-8</v>
      </c>
      <c r="AN2373" s="6">
        <f t="shared" si="632"/>
        <v>0.48410213172488592</v>
      </c>
    </row>
    <row r="2374" spans="1:40" x14ac:dyDescent="0.25">
      <c r="A2374" s="1" t="s">
        <v>10</v>
      </c>
      <c r="B2374">
        <v>1.1000000000000001</v>
      </c>
      <c r="C2374" s="1" t="s">
        <v>11</v>
      </c>
      <c r="D2374" s="1" t="s">
        <v>10</v>
      </c>
      <c r="E2374" s="2" t="s">
        <v>12</v>
      </c>
      <c r="F2374" s="1" t="s">
        <v>13</v>
      </c>
      <c r="G2374" s="1" t="s">
        <v>14</v>
      </c>
      <c r="H2374">
        <v>22.230979800224304</v>
      </c>
      <c r="I2374">
        <v>114.22468336299001</v>
      </c>
      <c r="J2374">
        <v>29.399999618530273</v>
      </c>
      <c r="K2374" s="2" t="s">
        <v>2386</v>
      </c>
      <c r="L2374" s="1"/>
      <c r="M2374" s="4">
        <f t="shared" si="633"/>
        <v>2372</v>
      </c>
      <c r="N2374" s="5">
        <f t="shared" ref="N2374:N2437" si="644">ACOS(SIN(H2373/180)*SIN(H2374/180)+COS(H2373/180)*COS(H2374/180)*COS(I2373/180-I2374/180))</f>
        <v>1.4136482739957046E-7</v>
      </c>
      <c r="O2374" s="6">
        <f t="shared" ref="O2374:O2437" si="645">N2374*PI()*6371000</f>
        <v>2.8294292903068698</v>
      </c>
      <c r="P2374" s="7"/>
      <c r="Q2374" s="8"/>
      <c r="R2374" s="9"/>
      <c r="S2374" s="10">
        <f>TIME(MID(Table1[[#This Row],[timez]],12,2),MID(Table1[[#This Row],[timez]],15,2),MID(Table1[[#This Row],[timez]],18,2))</f>
        <v>0.94586805555555553</v>
      </c>
      <c r="T2374" s="10">
        <f t="shared" si="640"/>
        <v>1.1574074074038876E-5</v>
      </c>
      <c r="U2374" s="4">
        <f t="shared" ref="U2374:U2437" si="646">2*ASIN(SQRT((SIN((H2373/180-H2374/180)/2))^2+COS(H2373/180)*COS(H2374/180)*(SIN((I2373/180-I2374/180)/2))^2))</f>
        <v>1.4163563284761864E-7</v>
      </c>
      <c r="V2374" s="6">
        <f t="shared" ref="V2374:V2437" si="647">U2374*PI()*6371000</f>
        <v>2.8348494848543893</v>
      </c>
      <c r="W2374" s="7">
        <f t="shared" si="634"/>
        <v>2372</v>
      </c>
      <c r="X2374" s="11">
        <f t="shared" ref="X2374:X2437" si="648">V2374*60*60/1000</f>
        <v>10.2054581454758</v>
      </c>
      <c r="Y2374" s="9">
        <f t="shared" si="635"/>
        <v>4950.3754205415889</v>
      </c>
      <c r="Z2374" s="3">
        <f t="shared" si="641"/>
        <v>4950.3754205415889</v>
      </c>
      <c r="AC2374">
        <f>[1]Sheet1!D2374</f>
        <v>22.230981025995771</v>
      </c>
      <c r="AD2374">
        <f>[1]Sheet1!E2374</f>
        <v>114.22468018756049</v>
      </c>
      <c r="AE2374" s="4">
        <f t="shared" si="642"/>
        <v>1.393920773650452E-7</v>
      </c>
      <c r="AF2374" s="6">
        <f t="shared" si="636"/>
        <v>2.7899445271389944</v>
      </c>
      <c r="AG2374" s="11">
        <f t="shared" si="637"/>
        <v>10.043800297700379</v>
      </c>
      <c r="AH2374" s="3">
        <f t="shared" si="643"/>
        <v>-0.16165784777542136</v>
      </c>
      <c r="AK2374">
        <f t="shared" si="638"/>
        <v>1.2257714665508956E-6</v>
      </c>
      <c r="AL2374">
        <f t="shared" si="638"/>
        <v>-3.1754295122254916E-6</v>
      </c>
      <c r="AM2374" s="4">
        <f t="shared" si="639"/>
        <v>1.8784713762414445E-8</v>
      </c>
      <c r="AN2374" s="6">
        <f t="shared" si="632"/>
        <v>0.37597767639312729</v>
      </c>
    </row>
    <row r="2375" spans="1:40" x14ac:dyDescent="0.25">
      <c r="A2375" s="1" t="s">
        <v>10</v>
      </c>
      <c r="B2375">
        <v>1.1000000000000001</v>
      </c>
      <c r="C2375" s="1" t="s">
        <v>11</v>
      </c>
      <c r="D2375" s="1" t="s">
        <v>10</v>
      </c>
      <c r="E2375" s="2" t="s">
        <v>12</v>
      </c>
      <c r="F2375" s="1" t="s">
        <v>13</v>
      </c>
      <c r="G2375" s="1" t="s">
        <v>14</v>
      </c>
      <c r="H2375">
        <v>22.230999581515789</v>
      </c>
      <c r="I2375">
        <v>114.224668024107</v>
      </c>
      <c r="J2375">
        <v>30</v>
      </c>
      <c r="K2375" s="2" t="s">
        <v>2387</v>
      </c>
      <c r="L2375" s="1"/>
      <c r="M2375" s="4">
        <f t="shared" si="633"/>
        <v>2373</v>
      </c>
      <c r="N2375" s="5">
        <f t="shared" si="644"/>
        <v>1.3818768396234304E-7</v>
      </c>
      <c r="O2375" s="6">
        <f t="shared" si="645"/>
        <v>2.7658384886473559</v>
      </c>
      <c r="P2375" s="7"/>
      <c r="Q2375" s="8"/>
      <c r="R2375" s="9"/>
      <c r="S2375" s="10">
        <f>TIME(MID(Table1[[#This Row],[timez]],12,2),MID(Table1[[#This Row],[timez]],15,2),MID(Table1[[#This Row],[timez]],18,2))</f>
        <v>0.94587962962962957</v>
      </c>
      <c r="T2375" s="10">
        <f t="shared" si="640"/>
        <v>1.1574074074038876E-5</v>
      </c>
      <c r="U2375" s="4">
        <f t="shared" si="646"/>
        <v>1.3866761775684212E-7</v>
      </c>
      <c r="V2375" s="6">
        <f t="shared" si="647"/>
        <v>2.7754444052005987</v>
      </c>
      <c r="W2375" s="7">
        <f t="shared" si="634"/>
        <v>2373</v>
      </c>
      <c r="X2375" s="11">
        <f t="shared" si="648"/>
        <v>9.9915998587221555</v>
      </c>
      <c r="Y2375" s="9">
        <f t="shared" si="635"/>
        <v>4953.1508649467896</v>
      </c>
      <c r="Z2375" s="3">
        <f t="shared" si="641"/>
        <v>4953.1508649467896</v>
      </c>
      <c r="AC2375">
        <f>[1]Sheet1!D2375</f>
        <v>22.23100122912836</v>
      </c>
      <c r="AD2375">
        <f>[1]Sheet1!E2375</f>
        <v>114.2246649022002</v>
      </c>
      <c r="AE2375" s="4">
        <f t="shared" si="642"/>
        <v>1.4035481956276109E-7</v>
      </c>
      <c r="AF2375" s="6">
        <f t="shared" si="636"/>
        <v>2.8092138957884694</v>
      </c>
      <c r="AG2375" s="11">
        <f t="shared" si="637"/>
        <v>10.113170024838489</v>
      </c>
      <c r="AH2375" s="3">
        <f t="shared" si="643"/>
        <v>0.12157016611633331</v>
      </c>
      <c r="AK2375">
        <f t="shared" si="638"/>
        <v>1.6476125708209111E-6</v>
      </c>
      <c r="AL2375">
        <f t="shared" si="638"/>
        <v>-3.1219068006294037E-6</v>
      </c>
      <c r="AM2375" s="4">
        <f t="shared" si="639"/>
        <v>1.9494393907622725E-8</v>
      </c>
      <c r="AN2375" s="6">
        <f t="shared" si="632"/>
        <v>0.39018198609688348</v>
      </c>
    </row>
    <row r="2376" spans="1:40" x14ac:dyDescent="0.25">
      <c r="A2376" s="1" t="s">
        <v>10</v>
      </c>
      <c r="B2376">
        <v>1.1000000000000001</v>
      </c>
      <c r="C2376" s="1" t="s">
        <v>11</v>
      </c>
      <c r="D2376" s="1" t="s">
        <v>10</v>
      </c>
      <c r="E2376" s="2" t="s">
        <v>12</v>
      </c>
      <c r="F2376" s="1" t="s">
        <v>13</v>
      </c>
      <c r="G2376" s="1" t="s">
        <v>14</v>
      </c>
      <c r="H2376">
        <v>22.231021709740162</v>
      </c>
      <c r="I2376">
        <v>114.22465469688177</v>
      </c>
      <c r="J2376">
        <v>30</v>
      </c>
      <c r="K2376" s="2" t="s">
        <v>2388</v>
      </c>
      <c r="L2376" s="1"/>
      <c r="M2376" s="4">
        <f t="shared" si="633"/>
        <v>2374</v>
      </c>
      <c r="N2376" s="5">
        <f t="shared" si="644"/>
        <v>1.4370159440169061E-7</v>
      </c>
      <c r="O2376" s="6">
        <f t="shared" si="645"/>
        <v>2.8761998846763817</v>
      </c>
      <c r="P2376" s="7"/>
      <c r="Q2376" s="8"/>
      <c r="R2376" s="9"/>
      <c r="S2376" s="10">
        <f>TIME(MID(Table1[[#This Row],[timez]],12,2),MID(Table1[[#This Row],[timez]],15,2),MID(Table1[[#This Row],[timez]],18,2))</f>
        <v>0.94589120370370372</v>
      </c>
      <c r="T2376" s="10">
        <f t="shared" si="640"/>
        <v>1.1574074074149898E-5</v>
      </c>
      <c r="U2376" s="4">
        <f t="shared" si="646"/>
        <v>1.4321891641454162E-7</v>
      </c>
      <c r="V2376" s="6">
        <f t="shared" si="647"/>
        <v>2.866539042869066</v>
      </c>
      <c r="W2376" s="7">
        <f t="shared" si="634"/>
        <v>2374</v>
      </c>
      <c r="X2376" s="11">
        <f t="shared" si="648"/>
        <v>10.319540554328638</v>
      </c>
      <c r="Y2376" s="9">
        <f t="shared" si="635"/>
        <v>4956.0174039896583</v>
      </c>
      <c r="Z2376" s="3">
        <f t="shared" si="641"/>
        <v>4956.0174039896583</v>
      </c>
      <c r="AC2376">
        <f>[1]Sheet1!D2376</f>
        <v>22.231021826389959</v>
      </c>
      <c r="AD2376">
        <f>[1]Sheet1!E2376</f>
        <v>114.224650023723</v>
      </c>
      <c r="AE2376" s="4">
        <f t="shared" si="642"/>
        <v>1.4079324649746804E-7</v>
      </c>
      <c r="AF2376" s="6">
        <f t="shared" si="636"/>
        <v>2.8179890489403419</v>
      </c>
      <c r="AG2376" s="11">
        <f t="shared" si="637"/>
        <v>10.144760576185233</v>
      </c>
      <c r="AH2376" s="3">
        <f t="shared" si="643"/>
        <v>-0.1747799781434054</v>
      </c>
      <c r="AK2376">
        <f t="shared" si="638"/>
        <v>1.1664979737702197E-7</v>
      </c>
      <c r="AL2376">
        <f t="shared" si="638"/>
        <v>-4.6731587701742683E-6</v>
      </c>
      <c r="AM2376" s="4">
        <f t="shared" si="639"/>
        <v>2.5772386232799728E-8</v>
      </c>
      <c r="AN2376" s="6">
        <f t="shared" si="632"/>
        <v>0.51583654739005214</v>
      </c>
    </row>
    <row r="2377" spans="1:40" x14ac:dyDescent="0.25">
      <c r="A2377" s="1" t="s">
        <v>10</v>
      </c>
      <c r="B2377">
        <v>1.1000000000000001</v>
      </c>
      <c r="C2377" s="1" t="s">
        <v>11</v>
      </c>
      <c r="D2377" s="1" t="s">
        <v>10</v>
      </c>
      <c r="E2377" s="2" t="s">
        <v>12</v>
      </c>
      <c r="F2377" s="1" t="s">
        <v>13</v>
      </c>
      <c r="G2377" s="1" t="s">
        <v>14</v>
      </c>
      <c r="H2377">
        <v>22.231044843792915</v>
      </c>
      <c r="I2377">
        <v>114.22463893890381</v>
      </c>
      <c r="J2377">
        <v>29.799999237060547</v>
      </c>
      <c r="K2377" s="2" t="s">
        <v>2389</v>
      </c>
      <c r="L2377" s="1"/>
      <c r="M2377" s="4">
        <f t="shared" si="633"/>
        <v>2375</v>
      </c>
      <c r="N2377" s="5">
        <f t="shared" si="644"/>
        <v>1.555726900637211E-7</v>
      </c>
      <c r="O2377" s="6">
        <f t="shared" si="645"/>
        <v>3.1138008947157849</v>
      </c>
      <c r="P2377" s="7"/>
      <c r="Q2377" s="8"/>
      <c r="R2377" s="9"/>
      <c r="S2377" s="10">
        <f>TIME(MID(Table1[[#This Row],[timez]],12,2),MID(Table1[[#This Row],[timez]],15,2),MID(Table1[[#This Row],[timez]],18,2))</f>
        <v>0.94590277777777787</v>
      </c>
      <c r="T2377" s="10">
        <f t="shared" si="640"/>
        <v>1.1574074074149898E-5</v>
      </c>
      <c r="U2377" s="4">
        <f t="shared" si="646"/>
        <v>1.5513134504628145E-7</v>
      </c>
      <c r="V2377" s="6">
        <f t="shared" si="647"/>
        <v>3.1049673358847394</v>
      </c>
      <c r="W2377" s="7">
        <f t="shared" si="634"/>
        <v>2375</v>
      </c>
      <c r="X2377" s="11">
        <f t="shared" si="648"/>
        <v>11.177882409185061</v>
      </c>
      <c r="Y2377" s="9">
        <f t="shared" si="635"/>
        <v>4959.1223713255431</v>
      </c>
      <c r="Z2377" s="3">
        <f t="shared" si="641"/>
        <v>4959.1223713255431</v>
      </c>
      <c r="AC2377">
        <f>[1]Sheet1!D2377</f>
        <v>22.231041794670269</v>
      </c>
      <c r="AD2377">
        <f>[1]Sheet1!E2377</f>
        <v>114.2246345222114</v>
      </c>
      <c r="AE2377" s="4">
        <f t="shared" si="642"/>
        <v>1.4003772323328712E-7</v>
      </c>
      <c r="AF2377" s="6">
        <f t="shared" si="636"/>
        <v>2.802867185231348</v>
      </c>
      <c r="AG2377" s="11">
        <f t="shared" si="637"/>
        <v>10.090321866832852</v>
      </c>
      <c r="AH2377" s="3">
        <f t="shared" si="643"/>
        <v>-1.0875605423522092</v>
      </c>
      <c r="AK2377">
        <f t="shared" si="638"/>
        <v>-3.0491226468143395E-6</v>
      </c>
      <c r="AL2377">
        <f t="shared" si="638"/>
        <v>-4.4166924055843992E-6</v>
      </c>
      <c r="AM2377" s="4">
        <f t="shared" si="639"/>
        <v>2.9662855796885244E-8</v>
      </c>
      <c r="AN2377" s="6">
        <f t="shared" si="632"/>
        <v>0.59370463339250013</v>
      </c>
    </row>
    <row r="2378" spans="1:40" x14ac:dyDescent="0.25">
      <c r="A2378" s="1" t="s">
        <v>10</v>
      </c>
      <c r="B2378">
        <v>1.1000000000000001</v>
      </c>
      <c r="C2378" s="1" t="s">
        <v>11</v>
      </c>
      <c r="D2378" s="1" t="s">
        <v>10</v>
      </c>
      <c r="E2378" s="2" t="s">
        <v>12</v>
      </c>
      <c r="F2378" s="1" t="s">
        <v>13</v>
      </c>
      <c r="G2378" s="1" t="s">
        <v>14</v>
      </c>
      <c r="H2378">
        <v>22.231060015037599</v>
      </c>
      <c r="I2378">
        <v>114.22462175600199</v>
      </c>
      <c r="J2378">
        <v>29.600000381469727</v>
      </c>
      <c r="K2378" s="2" t="s">
        <v>2390</v>
      </c>
      <c r="L2378" s="1"/>
      <c r="M2378" s="4">
        <f t="shared" si="633"/>
        <v>2376</v>
      </c>
      <c r="N2378" s="5">
        <f t="shared" si="644"/>
        <v>1.255594159754736E-7</v>
      </c>
      <c r="O2378" s="6">
        <f t="shared" si="645"/>
        <v>2.5130826088067559</v>
      </c>
      <c r="P2378" s="7"/>
      <c r="Q2378" s="8"/>
      <c r="R2378" s="9"/>
      <c r="S2378" s="10">
        <f>TIME(MID(Table1[[#This Row],[timez]],12,2),MID(Table1[[#This Row],[timez]],15,2),MID(Table1[[#This Row],[timez]],18,2))</f>
        <v>0.9459143518518518</v>
      </c>
      <c r="T2378" s="10">
        <f t="shared" si="640"/>
        <v>1.1574074073927854E-5</v>
      </c>
      <c r="U2378" s="4">
        <f t="shared" si="646"/>
        <v>1.2680036164605261E-7</v>
      </c>
      <c r="V2378" s="6">
        <f t="shared" si="647"/>
        <v>2.537920244112541</v>
      </c>
      <c r="W2378" s="7">
        <f t="shared" si="634"/>
        <v>2376</v>
      </c>
      <c r="X2378" s="11">
        <f t="shared" si="648"/>
        <v>9.1365128788051475</v>
      </c>
      <c r="Y2378" s="9">
        <f t="shared" si="635"/>
        <v>4961.6602915696558</v>
      </c>
      <c r="Z2378" s="3">
        <f t="shared" si="641"/>
        <v>4961.6602915696558</v>
      </c>
      <c r="AC2378">
        <f>[1]Sheet1!D2378</f>
        <v>22.231059842753989</v>
      </c>
      <c r="AD2378">
        <f>[1]Sheet1!E2378</f>
        <v>114.2246181369479</v>
      </c>
      <c r="AE2378" s="4">
        <f t="shared" si="642"/>
        <v>1.3495949359380887E-7</v>
      </c>
      <c r="AF2378" s="6">
        <f t="shared" si="636"/>
        <v>2.7012259782270669</v>
      </c>
      <c r="AG2378" s="11">
        <f t="shared" si="637"/>
        <v>9.724413521617441</v>
      </c>
      <c r="AH2378" s="3">
        <f t="shared" si="643"/>
        <v>0.58790064281229348</v>
      </c>
      <c r="AK2378">
        <f t="shared" si="638"/>
        <v>-1.7228360960075406E-7</v>
      </c>
      <c r="AL2378">
        <f t="shared" si="638"/>
        <v>-3.6190540981806407E-6</v>
      </c>
      <c r="AM2378" s="4">
        <f t="shared" si="639"/>
        <v>1.9975650116496072E-8</v>
      </c>
      <c r="AN2378" s="6">
        <f t="shared" si="632"/>
        <v>0.39981437088860733</v>
      </c>
    </row>
    <row r="2379" spans="1:40" x14ac:dyDescent="0.25">
      <c r="A2379" s="1" t="s">
        <v>10</v>
      </c>
      <c r="B2379">
        <v>1.1000000000000001</v>
      </c>
      <c r="C2379" s="1" t="s">
        <v>11</v>
      </c>
      <c r="D2379" s="1" t="s">
        <v>10</v>
      </c>
      <c r="E2379" s="2" t="s">
        <v>12</v>
      </c>
      <c r="F2379" s="1" t="s">
        <v>13</v>
      </c>
      <c r="G2379" s="1" t="s">
        <v>14</v>
      </c>
      <c r="H2379">
        <v>22.231075437739399</v>
      </c>
      <c r="I2379">
        <v>114.22460650093799</v>
      </c>
      <c r="J2379">
        <v>29.399999618530273</v>
      </c>
      <c r="K2379" s="2" t="s">
        <v>2391</v>
      </c>
      <c r="L2379" s="1"/>
      <c r="M2379" s="4">
        <f t="shared" si="633"/>
        <v>2377</v>
      </c>
      <c r="N2379" s="5">
        <f t="shared" si="644"/>
        <v>1.2013700212420986E-7</v>
      </c>
      <c r="O2379" s="6">
        <f t="shared" si="645"/>
        <v>2.4045525249297683</v>
      </c>
      <c r="P2379" s="7"/>
      <c r="Q2379" s="8"/>
      <c r="R2379" s="9"/>
      <c r="S2379" s="10">
        <f>TIME(MID(Table1[[#This Row],[timez]],12,2),MID(Table1[[#This Row],[timez]],15,2),MID(Table1[[#This Row],[timez]],18,2))</f>
        <v>0.94592592592592595</v>
      </c>
      <c r="T2379" s="10">
        <f t="shared" si="640"/>
        <v>1.1574074074149898E-5</v>
      </c>
      <c r="U2379" s="4">
        <f t="shared" si="646"/>
        <v>1.200623452081672E-7</v>
      </c>
      <c r="V2379" s="6">
        <f t="shared" si="647"/>
        <v>2.4030582602752513</v>
      </c>
      <c r="W2379" s="7">
        <f t="shared" si="634"/>
        <v>2377</v>
      </c>
      <c r="X2379" s="11">
        <f t="shared" si="648"/>
        <v>8.6510097369909058</v>
      </c>
      <c r="Y2379" s="9">
        <f t="shared" si="635"/>
        <v>4964.0633498299312</v>
      </c>
      <c r="Z2379" s="3">
        <f t="shared" si="641"/>
        <v>4964.0633498299312</v>
      </c>
      <c r="AC2379">
        <f>[1]Sheet1!D2379</f>
        <v>22.231076905244471</v>
      </c>
      <c r="AD2379">
        <f>[1]Sheet1!E2379</f>
        <v>114.2246019306005</v>
      </c>
      <c r="AE2379" s="4">
        <f t="shared" si="642"/>
        <v>1.3026424748486167E-7</v>
      </c>
      <c r="AF2379" s="6">
        <f t="shared" si="636"/>
        <v>2.6072502198278107</v>
      </c>
      <c r="AG2379" s="11">
        <f t="shared" si="637"/>
        <v>9.3861007913801178</v>
      </c>
      <c r="AH2379" s="3">
        <f t="shared" si="643"/>
        <v>0.73509105438921196</v>
      </c>
      <c r="AK2379">
        <f t="shared" si="638"/>
        <v>1.4675050721280058E-6</v>
      </c>
      <c r="AL2379">
        <f t="shared" si="638"/>
        <v>-4.5703374951244768E-6</v>
      </c>
      <c r="AM2379" s="4">
        <f t="shared" si="639"/>
        <v>2.6483487190315041E-8</v>
      </c>
      <c r="AN2379" s="6">
        <f t="shared" si="632"/>
        <v>0.5300692947754545</v>
      </c>
    </row>
    <row r="2380" spans="1:40" x14ac:dyDescent="0.25">
      <c r="A2380" s="1" t="s">
        <v>10</v>
      </c>
      <c r="B2380">
        <v>1.1000000000000001</v>
      </c>
      <c r="C2380" s="1" t="s">
        <v>11</v>
      </c>
      <c r="D2380" s="1" t="s">
        <v>10</v>
      </c>
      <c r="E2380" s="2" t="s">
        <v>12</v>
      </c>
      <c r="F2380" s="1" t="s">
        <v>13</v>
      </c>
      <c r="G2380" s="1" t="s">
        <v>14</v>
      </c>
      <c r="H2380">
        <v>22.231092788279057</v>
      </c>
      <c r="I2380">
        <v>114.224590910598</v>
      </c>
      <c r="J2380">
        <v>29.399999618530273</v>
      </c>
      <c r="K2380" s="2" t="s">
        <v>2392</v>
      </c>
      <c r="L2380" s="1"/>
      <c r="M2380" s="4">
        <f t="shared" si="633"/>
        <v>2378</v>
      </c>
      <c r="N2380" s="5">
        <f t="shared" si="644"/>
        <v>1.2904784130185476E-7</v>
      </c>
      <c r="O2380" s="6">
        <f t="shared" si="645"/>
        <v>2.5829037444957113</v>
      </c>
      <c r="P2380" s="7"/>
      <c r="Q2380" s="8"/>
      <c r="R2380" s="9"/>
      <c r="S2380" s="10">
        <f>TIME(MID(Table1[[#This Row],[timez]],12,2),MID(Table1[[#This Row],[timez]],15,2),MID(Table1[[#This Row],[timez]],18,2))</f>
        <v>0.94593749999999999</v>
      </c>
      <c r="T2380" s="10">
        <f t="shared" si="640"/>
        <v>1.1574074074038876E-5</v>
      </c>
      <c r="U2380" s="4">
        <f t="shared" si="646"/>
        <v>1.2914858739329751E-7</v>
      </c>
      <c r="V2380" s="6">
        <f t="shared" si="647"/>
        <v>2.5849201862602977</v>
      </c>
      <c r="W2380" s="7">
        <f t="shared" si="634"/>
        <v>2378</v>
      </c>
      <c r="X2380" s="11">
        <f t="shared" si="648"/>
        <v>9.3057126705370727</v>
      </c>
      <c r="Y2380" s="9">
        <f t="shared" si="635"/>
        <v>4966.6482700161914</v>
      </c>
      <c r="Z2380" s="3">
        <f t="shared" si="641"/>
        <v>4966.6482700161914</v>
      </c>
      <c r="AC2380">
        <f>[1]Sheet1!D2380</f>
        <v>22.231094490061128</v>
      </c>
      <c r="AD2380">
        <f>[1]Sheet1!E2380</f>
        <v>114.224586496447</v>
      </c>
      <c r="AE2380" s="4">
        <f t="shared" si="642"/>
        <v>1.2955570664620976E-7</v>
      </c>
      <c r="AF2380" s="6">
        <f t="shared" si="636"/>
        <v>2.5930687134436674</v>
      </c>
      <c r="AG2380" s="11">
        <f t="shared" si="637"/>
        <v>9.335047368397202</v>
      </c>
      <c r="AH2380" s="3">
        <f t="shared" si="643"/>
        <v>2.9334697860129211E-2</v>
      </c>
      <c r="AK2380">
        <f t="shared" si="638"/>
        <v>1.701782071705793E-6</v>
      </c>
      <c r="AL2380">
        <f t="shared" si="638"/>
        <v>-4.4141509931705514E-6</v>
      </c>
      <c r="AM2380" s="4">
        <f t="shared" si="639"/>
        <v>2.6108205562997353E-8</v>
      </c>
      <c r="AN2380" s="6">
        <f t="shared" si="632"/>
        <v>0.52255800043173917</v>
      </c>
    </row>
    <row r="2381" spans="1:40" x14ac:dyDescent="0.25">
      <c r="A2381" s="1" t="s">
        <v>10</v>
      </c>
      <c r="B2381">
        <v>1.1000000000000001</v>
      </c>
      <c r="C2381" s="1" t="s">
        <v>11</v>
      </c>
      <c r="D2381" s="1" t="s">
        <v>10</v>
      </c>
      <c r="E2381" s="2" t="s">
        <v>12</v>
      </c>
      <c r="F2381" s="1" t="s">
        <v>13</v>
      </c>
      <c r="G2381" s="1" t="s">
        <v>14</v>
      </c>
      <c r="H2381">
        <v>22.231112569570541</v>
      </c>
      <c r="I2381">
        <v>114.224578337743</v>
      </c>
      <c r="J2381">
        <v>29.200000762939453</v>
      </c>
      <c r="K2381" s="2" t="s">
        <v>2393</v>
      </c>
      <c r="L2381" s="1"/>
      <c r="M2381" s="4">
        <f t="shared" si="633"/>
        <v>2379</v>
      </c>
      <c r="N2381" s="5">
        <f t="shared" si="644"/>
        <v>1.2990531161882757E-7</v>
      </c>
      <c r="O2381" s="6">
        <f t="shared" si="645"/>
        <v>2.6000660873149335</v>
      </c>
      <c r="P2381" s="7"/>
      <c r="Q2381" s="8"/>
      <c r="R2381" s="9"/>
      <c r="S2381" s="10">
        <f>TIME(MID(Table1[[#This Row],[timez]],12,2),MID(Table1[[#This Row],[timez]],15,2),MID(Table1[[#This Row],[timez]],18,2))</f>
        <v>0.94594907407407414</v>
      </c>
      <c r="T2381" s="10">
        <f t="shared" si="640"/>
        <v>1.1574074074149898E-5</v>
      </c>
      <c r="U2381" s="4">
        <f t="shared" si="646"/>
        <v>1.2993079196285095E-7</v>
      </c>
      <c r="V2381" s="6">
        <f t="shared" si="647"/>
        <v>2.6005760786121539</v>
      </c>
      <c r="W2381" s="7">
        <f t="shared" si="634"/>
        <v>2379</v>
      </c>
      <c r="X2381" s="11">
        <f t="shared" si="648"/>
        <v>9.3620738830037542</v>
      </c>
      <c r="Y2381" s="9">
        <f t="shared" si="635"/>
        <v>4969.2488460948034</v>
      </c>
      <c r="Z2381" s="3">
        <f t="shared" si="641"/>
        <v>4969.2488460948034</v>
      </c>
      <c r="AC2381">
        <f>[1]Sheet1!D2381</f>
        <v>22.231113416782389</v>
      </c>
      <c r="AD2381">
        <f>[1]Sheet1!E2381</f>
        <v>114.2245719252592</v>
      </c>
      <c r="AE2381" s="4">
        <f t="shared" si="642"/>
        <v>1.3232466315738773E-7</v>
      </c>
      <c r="AF2381" s="6">
        <f t="shared" si="636"/>
        <v>2.6484896183493012</v>
      </c>
      <c r="AG2381" s="11">
        <f t="shared" si="637"/>
        <v>9.5345626260574843</v>
      </c>
      <c r="AH2381" s="3">
        <f t="shared" si="643"/>
        <v>0.17248874305373008</v>
      </c>
      <c r="AK2381">
        <f t="shared" si="638"/>
        <v>8.4721184734348753E-7</v>
      </c>
      <c r="AL2381">
        <f t="shared" si="638"/>
        <v>-6.4124837990675587E-6</v>
      </c>
      <c r="AM2381" s="4">
        <f t="shared" si="639"/>
        <v>3.5665483134681548E-8</v>
      </c>
      <c r="AN2381" s="6">
        <f t="shared" si="632"/>
        <v>0.71384774056265909</v>
      </c>
    </row>
    <row r="2382" spans="1:40" x14ac:dyDescent="0.25">
      <c r="A2382" s="1" t="s">
        <v>10</v>
      </c>
      <c r="B2382">
        <v>1.1000000000000001</v>
      </c>
      <c r="C2382" s="1" t="s">
        <v>11</v>
      </c>
      <c r="D2382" s="1" t="s">
        <v>10</v>
      </c>
      <c r="E2382" s="2" t="s">
        <v>12</v>
      </c>
      <c r="F2382" s="1" t="s">
        <v>13</v>
      </c>
      <c r="G2382" s="1" t="s">
        <v>14</v>
      </c>
      <c r="H2382">
        <v>22.231132267042899</v>
      </c>
      <c r="I2382">
        <v>114.22456341795601</v>
      </c>
      <c r="J2382">
        <v>29</v>
      </c>
      <c r="K2382" s="2" t="s">
        <v>2394</v>
      </c>
      <c r="L2382" s="1"/>
      <c r="M2382" s="4">
        <f t="shared" si="633"/>
        <v>2380</v>
      </c>
      <c r="N2382" s="5">
        <f t="shared" si="644"/>
        <v>1.3738191806389466E-7</v>
      </c>
      <c r="O2382" s="6">
        <f t="shared" si="645"/>
        <v>2.7497110142526382</v>
      </c>
      <c r="P2382" s="7"/>
      <c r="Q2382" s="8"/>
      <c r="R2382" s="9"/>
      <c r="S2382" s="10">
        <f>TIME(MID(Table1[[#This Row],[timez]],12,2),MID(Table1[[#This Row],[timez]],15,2),MID(Table1[[#This Row],[timez]],18,2))</f>
        <v>0.94596064814814806</v>
      </c>
      <c r="T2382" s="10">
        <f t="shared" si="640"/>
        <v>1.1574074073927854E-5</v>
      </c>
      <c r="U2382" s="4">
        <f t="shared" si="646"/>
        <v>1.3689820002088336E-7</v>
      </c>
      <c r="V2382" s="6">
        <f t="shared" si="647"/>
        <v>2.7400293556369655</v>
      </c>
      <c r="W2382" s="7">
        <f t="shared" si="634"/>
        <v>2380</v>
      </c>
      <c r="X2382" s="11">
        <f t="shared" si="648"/>
        <v>9.8641056802930756</v>
      </c>
      <c r="Y2382" s="9">
        <f t="shared" si="635"/>
        <v>4971.98887545044</v>
      </c>
      <c r="Z2382" s="3">
        <f t="shared" si="641"/>
        <v>4971.98887545044</v>
      </c>
      <c r="AC2382">
        <f>[1]Sheet1!D2382</f>
        <v>22.231133664928091</v>
      </c>
      <c r="AD2382">
        <f>[1]Sheet1!E2382</f>
        <v>114.2245576335838</v>
      </c>
      <c r="AE2382" s="4">
        <f t="shared" si="642"/>
        <v>1.3734020820996589E-7</v>
      </c>
      <c r="AF2382" s="6">
        <f t="shared" si="636"/>
        <v>2.7488761879060042</v>
      </c>
      <c r="AG2382" s="11">
        <f t="shared" si="637"/>
        <v>9.8959542764616142</v>
      </c>
      <c r="AH2382" s="3">
        <f t="shared" si="643"/>
        <v>3.1848596168538634E-2</v>
      </c>
      <c r="AK2382">
        <f t="shared" si="638"/>
        <v>1.3978851924889568E-6</v>
      </c>
      <c r="AL2382">
        <f t="shared" si="638"/>
        <v>-5.7843722061079461E-6</v>
      </c>
      <c r="AM2382" s="4">
        <f t="shared" si="639"/>
        <v>3.2822595688076768E-8</v>
      </c>
      <c r="AN2382" s="6">
        <f t="shared" si="632"/>
        <v>0.6569471015675471</v>
      </c>
    </row>
    <row r="2383" spans="1:40" x14ac:dyDescent="0.25">
      <c r="A2383" s="1" t="s">
        <v>10</v>
      </c>
      <c r="B2383">
        <v>1.1000000000000001</v>
      </c>
      <c r="C2383" s="1" t="s">
        <v>11</v>
      </c>
      <c r="D2383" s="1" t="s">
        <v>10</v>
      </c>
      <c r="E2383" s="2" t="s">
        <v>12</v>
      </c>
      <c r="F2383" s="1" t="s">
        <v>13</v>
      </c>
      <c r="G2383" s="1" t="s">
        <v>14</v>
      </c>
      <c r="H2383">
        <v>22.231154898181501</v>
      </c>
      <c r="I2383">
        <v>114.22454925253901</v>
      </c>
      <c r="J2383">
        <v>29</v>
      </c>
      <c r="K2383" s="2" t="s">
        <v>2395</v>
      </c>
      <c r="L2383" s="1"/>
      <c r="M2383" s="4">
        <f t="shared" si="633"/>
        <v>2381</v>
      </c>
      <c r="N2383" s="5">
        <f t="shared" si="644"/>
        <v>1.4826468186512898E-7</v>
      </c>
      <c r="O2383" s="6">
        <f t="shared" si="645"/>
        <v>2.9675304763149337</v>
      </c>
      <c r="P2383" s="7"/>
      <c r="Q2383" s="8"/>
      <c r="R2383" s="9"/>
      <c r="S2383" s="10">
        <f>TIME(MID(Table1[[#This Row],[timez]],12,2),MID(Table1[[#This Row],[timez]],15,2),MID(Table1[[#This Row],[timez]],18,2))</f>
        <v>0.94597222222222221</v>
      </c>
      <c r="T2383" s="10">
        <f t="shared" si="640"/>
        <v>1.1574074074149898E-5</v>
      </c>
      <c r="U2383" s="4">
        <f t="shared" si="646"/>
        <v>1.4800965390615145E-7</v>
      </c>
      <c r="V2383" s="6">
        <f t="shared" si="647"/>
        <v>2.9624260695805869</v>
      </c>
      <c r="W2383" s="7">
        <f t="shared" si="634"/>
        <v>2381</v>
      </c>
      <c r="X2383" s="11">
        <f t="shared" si="648"/>
        <v>10.664733850490112</v>
      </c>
      <c r="Y2383" s="9">
        <f t="shared" si="635"/>
        <v>4974.9513015200209</v>
      </c>
      <c r="Z2383" s="3">
        <f t="shared" si="641"/>
        <v>4974.9513015200209</v>
      </c>
      <c r="AC2383">
        <f>[1]Sheet1!D2383</f>
        <v>22.231154655908188</v>
      </c>
      <c r="AD2383">
        <f>[1]Sheet1!E2383</f>
        <v>114.2245433391588</v>
      </c>
      <c r="AE2383" s="4">
        <f t="shared" si="642"/>
        <v>1.4074875003911278E-7</v>
      </c>
      <c r="AF2383" s="6">
        <f t="shared" si="636"/>
        <v>2.8170984484642463</v>
      </c>
      <c r="AG2383" s="11">
        <f t="shared" si="637"/>
        <v>10.141554414471287</v>
      </c>
      <c r="AH2383" s="3">
        <f t="shared" si="643"/>
        <v>-0.52317943601882533</v>
      </c>
      <c r="AK2383">
        <f t="shared" si="638"/>
        <v>-2.4227331252291151E-7</v>
      </c>
      <c r="AL2383">
        <f t="shared" si="638"/>
        <v>-5.9133802068345176E-6</v>
      </c>
      <c r="AM2383" s="4">
        <f t="shared" si="639"/>
        <v>3.2629642345404253E-8</v>
      </c>
      <c r="AN2383" s="6">
        <f t="shared" si="632"/>
        <v>0.65308512366637439</v>
      </c>
    </row>
    <row r="2384" spans="1:40" x14ac:dyDescent="0.25">
      <c r="A2384" s="1" t="s">
        <v>10</v>
      </c>
      <c r="B2384">
        <v>1.1000000000000001</v>
      </c>
      <c r="C2384" s="1" t="s">
        <v>11</v>
      </c>
      <c r="D2384" s="1" t="s">
        <v>10</v>
      </c>
      <c r="E2384" s="2" t="s">
        <v>12</v>
      </c>
      <c r="F2384" s="1" t="s">
        <v>13</v>
      </c>
      <c r="G2384" s="1" t="s">
        <v>14</v>
      </c>
      <c r="H2384">
        <v>22.231174930930138</v>
      </c>
      <c r="I2384">
        <v>114.224535170942</v>
      </c>
      <c r="J2384">
        <v>28.799999237060547</v>
      </c>
      <c r="K2384" s="2" t="s">
        <v>2396</v>
      </c>
      <c r="L2384" s="1"/>
      <c r="M2384" s="4">
        <f t="shared" si="633"/>
        <v>2382</v>
      </c>
      <c r="N2384" s="5">
        <f t="shared" si="644"/>
        <v>1.3575603929893987E-7</v>
      </c>
      <c r="O2384" s="6">
        <f t="shared" si="645"/>
        <v>2.7171689096522611</v>
      </c>
      <c r="P2384" s="7"/>
      <c r="Q2384" s="8"/>
      <c r="R2384" s="9"/>
      <c r="S2384" s="10">
        <f>TIME(MID(Table1[[#This Row],[timez]],12,2),MID(Table1[[#This Row],[timez]],15,2),MID(Table1[[#This Row],[timez]],18,2))</f>
        <v>0.94598379629629636</v>
      </c>
      <c r="T2384" s="10">
        <f t="shared" si="640"/>
        <v>1.1574074074149898E-5</v>
      </c>
      <c r="U2384" s="4">
        <f t="shared" si="646"/>
        <v>1.3569585566311205E-7</v>
      </c>
      <c r="V2384" s="6">
        <f t="shared" si="647"/>
        <v>2.7159643289574675</v>
      </c>
      <c r="W2384" s="7">
        <f t="shared" si="634"/>
        <v>2382</v>
      </c>
      <c r="X2384" s="11">
        <f t="shared" si="648"/>
        <v>9.777471584246884</v>
      </c>
      <c r="Y2384" s="9">
        <f t="shared" si="635"/>
        <v>4977.6672658489788</v>
      </c>
      <c r="Z2384" s="3">
        <f t="shared" si="641"/>
        <v>4977.6672658489788</v>
      </c>
      <c r="AC2384">
        <f>[1]Sheet1!D2384</f>
        <v>22.231175375956902</v>
      </c>
      <c r="AD2384">
        <f>[1]Sheet1!E2384</f>
        <v>114.2245284771105</v>
      </c>
      <c r="AE2384" s="4">
        <f t="shared" si="642"/>
        <v>1.4129567085339011E-7</v>
      </c>
      <c r="AF2384" s="6">
        <f t="shared" si="636"/>
        <v>2.8280451160325568</v>
      </c>
      <c r="AG2384" s="11">
        <f t="shared" si="637"/>
        <v>10.180962417717204</v>
      </c>
      <c r="AH2384" s="3">
        <f t="shared" si="643"/>
        <v>0.40349083347032</v>
      </c>
      <c r="AK2384">
        <f t="shared" si="638"/>
        <v>4.4502676388447071E-7</v>
      </c>
      <c r="AL2384">
        <f t="shared" si="638"/>
        <v>-6.6938315086417788E-6</v>
      </c>
      <c r="AM2384" s="4">
        <f t="shared" si="639"/>
        <v>3.698740679659182E-8</v>
      </c>
      <c r="AN2384" s="6">
        <f t="shared" si="632"/>
        <v>0.74030615739350647</v>
      </c>
    </row>
    <row r="2385" spans="1:40" x14ac:dyDescent="0.25">
      <c r="A2385" s="1" t="s">
        <v>10</v>
      </c>
      <c r="B2385">
        <v>1.1000000000000001</v>
      </c>
      <c r="C2385" s="1" t="s">
        <v>11</v>
      </c>
      <c r="D2385" s="1" t="s">
        <v>10</v>
      </c>
      <c r="E2385" s="2" t="s">
        <v>12</v>
      </c>
      <c r="F2385" s="1" t="s">
        <v>13</v>
      </c>
      <c r="G2385" s="1" t="s">
        <v>14</v>
      </c>
      <c r="H2385">
        <v>22.231195885688066</v>
      </c>
      <c r="I2385">
        <v>114.22452083788799</v>
      </c>
      <c r="J2385">
        <v>28.600000381469727</v>
      </c>
      <c r="K2385" s="2" t="s">
        <v>2397</v>
      </c>
      <c r="L2385" s="1"/>
      <c r="M2385" s="4">
        <f t="shared" si="633"/>
        <v>2383</v>
      </c>
      <c r="N2385" s="5">
        <f t="shared" si="644"/>
        <v>1.4214801802303612E-7</v>
      </c>
      <c r="O2385" s="6">
        <f t="shared" si="645"/>
        <v>2.8451049186133646</v>
      </c>
      <c r="P2385" s="7"/>
      <c r="Q2385" s="8"/>
      <c r="R2385" s="9"/>
      <c r="S2385" s="10">
        <f>TIME(MID(Table1[[#This Row],[timez]],12,2),MID(Table1[[#This Row],[timez]],15,2),MID(Table1[[#This Row],[timez]],18,2))</f>
        <v>0.9459953703703704</v>
      </c>
      <c r="T2385" s="10">
        <f t="shared" si="640"/>
        <v>1.1574074074038876E-5</v>
      </c>
      <c r="U2385" s="4">
        <f t="shared" si="646"/>
        <v>1.4070156186678526E-7</v>
      </c>
      <c r="V2385" s="6">
        <f t="shared" si="647"/>
        <v>2.8161539730993654</v>
      </c>
      <c r="W2385" s="7">
        <f t="shared" si="634"/>
        <v>2383</v>
      </c>
      <c r="X2385" s="11">
        <f t="shared" si="648"/>
        <v>10.138154303157714</v>
      </c>
      <c r="Y2385" s="9">
        <f t="shared" si="635"/>
        <v>4980.4834198220778</v>
      </c>
      <c r="Z2385" s="3">
        <f t="shared" si="641"/>
        <v>4980.4834198220778</v>
      </c>
      <c r="AC2385">
        <f>[1]Sheet1!D2385</f>
        <v>22.231195558608359</v>
      </c>
      <c r="AD2385">
        <f>[1]Sheet1!E2385</f>
        <v>114.22451253616811</v>
      </c>
      <c r="AE2385" s="4">
        <f t="shared" si="642"/>
        <v>1.4246469292719741E-7</v>
      </c>
      <c r="AF2385" s="6">
        <f t="shared" si="636"/>
        <v>2.8514431943062744</v>
      </c>
      <c r="AG2385" s="11">
        <f t="shared" si="637"/>
        <v>10.265195499502585</v>
      </c>
      <c r="AH2385" s="3">
        <f t="shared" si="643"/>
        <v>0.12704119634487121</v>
      </c>
      <c r="AK2385">
        <f t="shared" si="638"/>
        <v>-3.2707970731848945E-7</v>
      </c>
      <c r="AL2385">
        <f t="shared" si="638"/>
        <v>-8.301719887526815E-6</v>
      </c>
      <c r="AM2385" s="4">
        <f t="shared" si="639"/>
        <v>4.5805409910342255E-8</v>
      </c>
      <c r="AN2385" s="6">
        <f t="shared" si="632"/>
        <v>0.91679925508280113</v>
      </c>
    </row>
    <row r="2386" spans="1:40" x14ac:dyDescent="0.25">
      <c r="A2386" s="1" t="s">
        <v>10</v>
      </c>
      <c r="B2386">
        <v>1.1000000000000001</v>
      </c>
      <c r="C2386" s="1" t="s">
        <v>11</v>
      </c>
      <c r="D2386" s="1" t="s">
        <v>10</v>
      </c>
      <c r="E2386" s="2" t="s">
        <v>12</v>
      </c>
      <c r="F2386" s="1" t="s">
        <v>13</v>
      </c>
      <c r="G2386" s="1" t="s">
        <v>14</v>
      </c>
      <c r="H2386">
        <v>22.231216924264999</v>
      </c>
      <c r="I2386">
        <v>114.224501894786</v>
      </c>
      <c r="J2386">
        <v>28.399999618530273</v>
      </c>
      <c r="K2386" s="2" t="s">
        <v>2398</v>
      </c>
      <c r="L2386" s="1"/>
      <c r="M2386" s="4">
        <f t="shared" si="633"/>
        <v>2384</v>
      </c>
      <c r="N2386" s="5">
        <f t="shared" si="644"/>
        <v>1.5699347488684623E-7</v>
      </c>
      <c r="O2386" s="6">
        <f t="shared" si="645"/>
        <v>3.1422380262691028</v>
      </c>
      <c r="P2386" s="7"/>
      <c r="Q2386" s="8"/>
      <c r="R2386" s="9"/>
      <c r="S2386" s="10">
        <f>TIME(MID(Table1[[#This Row],[timez]],12,2),MID(Table1[[#This Row],[timez]],15,2),MID(Table1[[#This Row],[timez]],18,2))</f>
        <v>0.94600694444444444</v>
      </c>
      <c r="T2386" s="10">
        <f t="shared" si="640"/>
        <v>1.1574074074038876E-5</v>
      </c>
      <c r="U2386" s="4">
        <f t="shared" si="646"/>
        <v>1.5674317280381127E-7</v>
      </c>
      <c r="V2386" s="6">
        <f t="shared" si="647"/>
        <v>3.1372282083519338</v>
      </c>
      <c r="W2386" s="7">
        <f t="shared" si="634"/>
        <v>2384</v>
      </c>
      <c r="X2386" s="11">
        <f t="shared" si="648"/>
        <v>11.294021550066962</v>
      </c>
      <c r="Y2386" s="9">
        <f t="shared" si="635"/>
        <v>4983.6206480304299</v>
      </c>
      <c r="Z2386" s="3">
        <f t="shared" si="641"/>
        <v>4983.6206480304299</v>
      </c>
      <c r="AC2386">
        <f>[1]Sheet1!D2386</f>
        <v>22.231214810654631</v>
      </c>
      <c r="AD2386">
        <f>[1]Sheet1!E2386</f>
        <v>114.2244949121375</v>
      </c>
      <c r="AE2386" s="4">
        <f t="shared" si="642"/>
        <v>1.4450146541648356E-7</v>
      </c>
      <c r="AF2386" s="6">
        <f t="shared" si="636"/>
        <v>2.8922093724630833</v>
      </c>
      <c r="AG2386" s="11">
        <f t="shared" si="637"/>
        <v>10.411953740867098</v>
      </c>
      <c r="AH2386" s="3">
        <f t="shared" si="643"/>
        <v>-0.88206780919986372</v>
      </c>
      <c r="AK2386">
        <f t="shared" si="638"/>
        <v>-2.1136103676155926E-6</v>
      </c>
      <c r="AL2386">
        <f t="shared" si="638"/>
        <v>-6.9826485002977279E-6</v>
      </c>
      <c r="AM2386" s="4">
        <f t="shared" si="639"/>
        <v>4.0247981979352181E-8</v>
      </c>
      <c r="AN2386" s="6">
        <f t="shared" si="632"/>
        <v>0.80556685268140582</v>
      </c>
    </row>
    <row r="2387" spans="1:40" x14ac:dyDescent="0.25">
      <c r="A2387" s="1" t="s">
        <v>10</v>
      </c>
      <c r="B2387">
        <v>1.1000000000000001</v>
      </c>
      <c r="C2387" s="1" t="s">
        <v>11</v>
      </c>
      <c r="D2387" s="1" t="s">
        <v>10</v>
      </c>
      <c r="E2387" s="2" t="s">
        <v>12</v>
      </c>
      <c r="F2387" s="1" t="s">
        <v>13</v>
      </c>
      <c r="G2387" s="1" t="s">
        <v>14</v>
      </c>
      <c r="H2387">
        <v>22.231230167671999</v>
      </c>
      <c r="I2387">
        <v>114.224480520933</v>
      </c>
      <c r="J2387">
        <v>28.200000762939453</v>
      </c>
      <c r="K2387" s="2" t="s">
        <v>2399</v>
      </c>
      <c r="L2387" s="1"/>
      <c r="M2387" s="4">
        <f t="shared" si="633"/>
        <v>2385</v>
      </c>
      <c r="N2387" s="5">
        <f t="shared" si="644"/>
        <v>1.3898877870843762E-7</v>
      </c>
      <c r="O2387" s="6">
        <f t="shared" si="645"/>
        <v>2.7818724695222747</v>
      </c>
      <c r="P2387" s="7"/>
      <c r="Q2387" s="8"/>
      <c r="R2387" s="9"/>
      <c r="S2387" s="10">
        <f>TIME(MID(Table1[[#This Row],[timez]],12,2),MID(Table1[[#This Row],[timez]],15,2),MID(Table1[[#This Row],[timez]],18,2))</f>
        <v>0.94601851851851848</v>
      </c>
      <c r="T2387" s="10">
        <f t="shared" si="640"/>
        <v>1.1574074074038876E-5</v>
      </c>
      <c r="U2387" s="4">
        <f t="shared" si="646"/>
        <v>1.3892179079765851E-7</v>
      </c>
      <c r="V2387" s="6">
        <f t="shared" si="647"/>
        <v>2.7805317006737469</v>
      </c>
      <c r="W2387" s="7">
        <f t="shared" si="634"/>
        <v>2385</v>
      </c>
      <c r="X2387" s="11">
        <f t="shared" si="648"/>
        <v>10.009914122425489</v>
      </c>
      <c r="Y2387" s="9">
        <f t="shared" si="635"/>
        <v>4986.4011797311041</v>
      </c>
      <c r="Z2387" s="3">
        <f t="shared" si="641"/>
        <v>4986.4011797311041</v>
      </c>
      <c r="AC2387">
        <f>[1]Sheet1!D2387</f>
        <v>22.231232500772371</v>
      </c>
      <c r="AD2387">
        <f>[1]Sheet1!E2387</f>
        <v>114.2244762082896</v>
      </c>
      <c r="AE2387" s="4">
        <f t="shared" si="642"/>
        <v>1.4245043841710428E-7</v>
      </c>
      <c r="AF2387" s="6">
        <f t="shared" si="636"/>
        <v>2.8511578890495253</v>
      </c>
      <c r="AG2387" s="11">
        <f t="shared" si="637"/>
        <v>10.264168400578292</v>
      </c>
      <c r="AH2387" s="3">
        <f t="shared" si="643"/>
        <v>0.25425427815280344</v>
      </c>
      <c r="AK2387">
        <f t="shared" si="638"/>
        <v>2.3331003724536004E-6</v>
      </c>
      <c r="AL2387">
        <f t="shared" si="638"/>
        <v>-4.3126433979523426E-6</v>
      </c>
      <c r="AM2387" s="4">
        <f t="shared" si="639"/>
        <v>2.7080118719729685E-8</v>
      </c>
      <c r="AN2387" s="6">
        <f t="shared" si="632"/>
        <v>0.54201092662193118</v>
      </c>
    </row>
    <row r="2388" spans="1:40" x14ac:dyDescent="0.25">
      <c r="A2388" s="1" t="s">
        <v>10</v>
      </c>
      <c r="B2388">
        <v>1.1000000000000001</v>
      </c>
      <c r="C2388" s="1" t="s">
        <v>11</v>
      </c>
      <c r="D2388" s="1" t="s">
        <v>10</v>
      </c>
      <c r="E2388" s="2" t="s">
        <v>12</v>
      </c>
      <c r="F2388" s="1" t="s">
        <v>13</v>
      </c>
      <c r="G2388" s="1" t="s">
        <v>14</v>
      </c>
      <c r="H2388">
        <v>22.2312489431351</v>
      </c>
      <c r="I2388">
        <v>114.22446166165101</v>
      </c>
      <c r="J2388">
        <v>28</v>
      </c>
      <c r="K2388" s="2" t="s">
        <v>2400</v>
      </c>
      <c r="L2388" s="1"/>
      <c r="M2388" s="4">
        <f t="shared" si="633"/>
        <v>2386</v>
      </c>
      <c r="N2388" s="5">
        <f t="shared" si="644"/>
        <v>1.475139697060257E-7</v>
      </c>
      <c r="O2388" s="6">
        <f t="shared" si="645"/>
        <v>2.9525049072916536</v>
      </c>
      <c r="P2388" s="7"/>
      <c r="Q2388" s="8"/>
      <c r="R2388" s="9"/>
      <c r="S2388" s="10">
        <f>TIME(MID(Table1[[#This Row],[timez]],12,2),MID(Table1[[#This Row],[timez]],15,2),MID(Table1[[#This Row],[timez]],18,2))</f>
        <v>0.94603009259259263</v>
      </c>
      <c r="T2388" s="10">
        <f t="shared" si="640"/>
        <v>1.1574074074149898E-5</v>
      </c>
      <c r="U2388" s="4">
        <f t="shared" si="646"/>
        <v>1.4727909291667228E-7</v>
      </c>
      <c r="V2388" s="6">
        <f t="shared" si="647"/>
        <v>2.9478038279663741</v>
      </c>
      <c r="W2388" s="7">
        <f t="shared" si="634"/>
        <v>2386</v>
      </c>
      <c r="X2388" s="11">
        <f t="shared" si="648"/>
        <v>10.612093780678945</v>
      </c>
      <c r="Y2388" s="9">
        <f t="shared" si="635"/>
        <v>4989.3489835590708</v>
      </c>
      <c r="Z2388" s="3">
        <f t="shared" si="641"/>
        <v>4989.3489835590708</v>
      </c>
      <c r="AC2388">
        <f>[1]Sheet1!D2388</f>
        <v>22.23124966219174</v>
      </c>
      <c r="AD2388">
        <f>[1]Sheet1!E2388</f>
        <v>114.22445806224481</v>
      </c>
      <c r="AE2388" s="4">
        <f t="shared" si="642"/>
        <v>1.3819782951155953E-7</v>
      </c>
      <c r="AF2388" s="6">
        <f t="shared" si="636"/>
        <v>2.7660415526955173</v>
      </c>
      <c r="AG2388" s="11">
        <f t="shared" si="637"/>
        <v>9.9577495897038624</v>
      </c>
      <c r="AH2388" s="3">
        <f t="shared" si="643"/>
        <v>-0.6543441909750829</v>
      </c>
      <c r="AK2388">
        <f t="shared" si="638"/>
        <v>7.1905664000837533E-7</v>
      </c>
      <c r="AL2388">
        <f t="shared" si="638"/>
        <v>-3.5994061988731119E-6</v>
      </c>
      <c r="AM2388" s="4">
        <f t="shared" si="639"/>
        <v>2.0242468640383607E-8</v>
      </c>
      <c r="AN2388" s="6">
        <f t="shared" si="632"/>
        <v>0.40515476680300244</v>
      </c>
    </row>
    <row r="2389" spans="1:40" x14ac:dyDescent="0.25">
      <c r="A2389" s="1" t="s">
        <v>10</v>
      </c>
      <c r="B2389">
        <v>1.1000000000000001</v>
      </c>
      <c r="C2389" s="1" t="s">
        <v>11</v>
      </c>
      <c r="D2389" s="1" t="s">
        <v>10</v>
      </c>
      <c r="E2389" s="2" t="s">
        <v>12</v>
      </c>
      <c r="F2389" s="1" t="s">
        <v>13</v>
      </c>
      <c r="G2389" s="1" t="s">
        <v>14</v>
      </c>
      <c r="H2389">
        <v>22.231264114379883</v>
      </c>
      <c r="I2389">
        <v>114.224442886188</v>
      </c>
      <c r="J2389">
        <v>44.200000762939453</v>
      </c>
      <c r="K2389" s="2" t="s">
        <v>2401</v>
      </c>
      <c r="L2389" s="1"/>
      <c r="M2389" s="4">
        <f t="shared" si="633"/>
        <v>2387</v>
      </c>
      <c r="N2389" s="5">
        <f t="shared" si="644"/>
        <v>1.3328003745094463E-7</v>
      </c>
      <c r="O2389" s="6">
        <f t="shared" si="645"/>
        <v>2.6676115177575292</v>
      </c>
      <c r="P2389" s="7"/>
      <c r="Q2389" s="8"/>
      <c r="R2389" s="9"/>
      <c r="S2389" s="10">
        <f>TIME(MID(Table1[[#This Row],[timez]],12,2),MID(Table1[[#This Row],[timez]],15,2),MID(Table1[[#This Row],[timez]],18,2))</f>
        <v>0.94604166666666656</v>
      </c>
      <c r="T2389" s="10">
        <f t="shared" si="640"/>
        <v>1.1574074073927854E-5</v>
      </c>
      <c r="U2389" s="4">
        <f t="shared" si="646"/>
        <v>1.3348771904514863E-7</v>
      </c>
      <c r="V2389" s="6">
        <f t="shared" si="647"/>
        <v>2.6717682828914584</v>
      </c>
      <c r="W2389" s="7">
        <f t="shared" si="634"/>
        <v>2387</v>
      </c>
      <c r="X2389" s="11">
        <f t="shared" si="648"/>
        <v>9.6183658184092504</v>
      </c>
      <c r="Y2389" s="9">
        <f t="shared" si="635"/>
        <v>4992.020751841962</v>
      </c>
      <c r="Z2389" s="3">
        <f t="shared" si="641"/>
        <v>4992.020751841962</v>
      </c>
      <c r="AC2389">
        <f>[1]Sheet1!D2389</f>
        <v>22.23126645332265</v>
      </c>
      <c r="AD2389">
        <f>[1]Sheet1!E2389</f>
        <v>114.2244408976306</v>
      </c>
      <c r="AE2389" s="4">
        <f t="shared" si="642"/>
        <v>1.3288055939338658E-7</v>
      </c>
      <c r="AF2389" s="6">
        <f t="shared" si="636"/>
        <v>2.6596159297623991</v>
      </c>
      <c r="AG2389" s="11">
        <f t="shared" si="637"/>
        <v>9.5746173471446383</v>
      </c>
      <c r="AH2389" s="3">
        <f t="shared" si="643"/>
        <v>-4.3748471264612121E-2</v>
      </c>
      <c r="AK2389">
        <f t="shared" si="638"/>
        <v>2.3389427674658236E-6</v>
      </c>
      <c r="AL2389">
        <f t="shared" si="638"/>
        <v>-1.98855740052295E-6</v>
      </c>
      <c r="AM2389" s="4">
        <f t="shared" si="639"/>
        <v>1.7001270936894439E-8</v>
      </c>
      <c r="AN2389" s="6">
        <f t="shared" si="632"/>
        <v>0.34028191344460418</v>
      </c>
    </row>
    <row r="2390" spans="1:40" x14ac:dyDescent="0.25">
      <c r="A2390" s="1" t="s">
        <v>10</v>
      </c>
      <c r="B2390">
        <v>1.1000000000000001</v>
      </c>
      <c r="C2390" s="1" t="s">
        <v>11</v>
      </c>
      <c r="D2390" s="1" t="s">
        <v>10</v>
      </c>
      <c r="E2390" s="2" t="s">
        <v>12</v>
      </c>
      <c r="F2390" s="1" t="s">
        <v>13</v>
      </c>
      <c r="G2390" s="1" t="s">
        <v>14</v>
      </c>
      <c r="H2390">
        <v>22.231284398585558</v>
      </c>
      <c r="I2390">
        <v>114.224429139867</v>
      </c>
      <c r="J2390">
        <v>44.200000762939453</v>
      </c>
      <c r="K2390" s="2" t="s">
        <v>2402</v>
      </c>
      <c r="L2390" s="1"/>
      <c r="M2390" s="4">
        <f t="shared" si="633"/>
        <v>2388</v>
      </c>
      <c r="N2390" s="5">
        <f t="shared" si="644"/>
        <v>1.3575603929893987E-7</v>
      </c>
      <c r="O2390" s="6">
        <f t="shared" si="645"/>
        <v>2.7171689096522611</v>
      </c>
      <c r="P2390" s="7"/>
      <c r="Q2390" s="8"/>
      <c r="R2390" s="9"/>
      <c r="S2390" s="10">
        <f>TIME(MID(Table1[[#This Row],[timez]],12,2),MID(Table1[[#This Row],[timez]],15,2),MID(Table1[[#This Row],[timez]],18,2))</f>
        <v>0.94605324074074071</v>
      </c>
      <c r="T2390" s="10">
        <f t="shared" si="640"/>
        <v>1.1574074074149898E-5</v>
      </c>
      <c r="U2390" s="4">
        <f t="shared" si="646"/>
        <v>1.3580379720449474E-7</v>
      </c>
      <c r="V2390" s="6">
        <f t="shared" si="647"/>
        <v>2.7181247882771378</v>
      </c>
      <c r="W2390" s="7">
        <f t="shared" si="634"/>
        <v>2388</v>
      </c>
      <c r="X2390" s="11">
        <f t="shared" si="648"/>
        <v>9.7852492377976965</v>
      </c>
      <c r="Y2390" s="9">
        <f t="shared" si="635"/>
        <v>4994.7388766302392</v>
      </c>
      <c r="Z2390" s="3">
        <f t="shared" si="641"/>
        <v>4994.7388766302392</v>
      </c>
      <c r="AC2390">
        <f>[1]Sheet1!D2390</f>
        <v>22.23128332384352</v>
      </c>
      <c r="AD2390">
        <f>[1]Sheet1!E2390</f>
        <v>114.2244246894911</v>
      </c>
      <c r="AE2390" s="4">
        <f t="shared" si="642"/>
        <v>1.2949704602547401E-7</v>
      </c>
      <c r="AF2390" s="6">
        <f t="shared" si="636"/>
        <v>2.5918946160281329</v>
      </c>
      <c r="AG2390" s="11">
        <f t="shared" si="637"/>
        <v>9.3308206177012778</v>
      </c>
      <c r="AH2390" s="3">
        <f t="shared" si="643"/>
        <v>-0.45442862009641871</v>
      </c>
      <c r="AK2390">
        <f t="shared" si="638"/>
        <v>-1.0747420375878391E-6</v>
      </c>
      <c r="AL2390">
        <f t="shared" si="638"/>
        <v>-4.4503758971359275E-6</v>
      </c>
      <c r="AM2390" s="4">
        <f t="shared" si="639"/>
        <v>2.525202022050953E-8</v>
      </c>
      <c r="AN2390" s="6">
        <f t="shared" si="632"/>
        <v>0.50542137648836483</v>
      </c>
    </row>
    <row r="2391" spans="1:40" x14ac:dyDescent="0.25">
      <c r="A2391" s="1" t="s">
        <v>10</v>
      </c>
      <c r="B2391">
        <v>1.1000000000000001</v>
      </c>
      <c r="C2391" s="1" t="s">
        <v>11</v>
      </c>
      <c r="D2391" s="1" t="s">
        <v>10</v>
      </c>
      <c r="E2391" s="2" t="s">
        <v>12</v>
      </c>
      <c r="F2391" s="1" t="s">
        <v>13</v>
      </c>
      <c r="G2391" s="1" t="s">
        <v>14</v>
      </c>
      <c r="H2391">
        <v>22.231300240382499</v>
      </c>
      <c r="I2391">
        <v>114.22441095113754</v>
      </c>
      <c r="J2391">
        <v>44</v>
      </c>
      <c r="K2391" s="2" t="s">
        <v>2403</v>
      </c>
      <c r="L2391" s="1"/>
      <c r="M2391" s="4">
        <f t="shared" si="633"/>
        <v>2389</v>
      </c>
      <c r="N2391" s="5">
        <f t="shared" si="644"/>
        <v>1.3328003745094463E-7</v>
      </c>
      <c r="O2391" s="6">
        <f t="shared" si="645"/>
        <v>2.6676115177575292</v>
      </c>
      <c r="P2391" s="7"/>
      <c r="Q2391" s="8"/>
      <c r="R2391" s="9"/>
      <c r="S2391" s="10">
        <f>TIME(MID(Table1[[#This Row],[timez]],12,2),MID(Table1[[#This Row],[timez]],15,2),MID(Table1[[#This Row],[timez]],18,2))</f>
        <v>0.94606481481481486</v>
      </c>
      <c r="T2391" s="10">
        <f t="shared" si="640"/>
        <v>1.1574074074149898E-5</v>
      </c>
      <c r="U2391" s="4">
        <f t="shared" si="646"/>
        <v>1.3342260098466246E-7</v>
      </c>
      <c r="V2391" s="6">
        <f t="shared" si="647"/>
        <v>2.6704649392588387</v>
      </c>
      <c r="W2391" s="7">
        <f t="shared" si="634"/>
        <v>2389</v>
      </c>
      <c r="X2391" s="11">
        <f t="shared" si="648"/>
        <v>9.6136737813318192</v>
      </c>
      <c r="Y2391" s="9">
        <f t="shared" si="635"/>
        <v>4997.4093415694979</v>
      </c>
      <c r="Z2391" s="3">
        <f t="shared" si="641"/>
        <v>4997.4093415694979</v>
      </c>
      <c r="AC2391">
        <f>[1]Sheet1!D2391</f>
        <v>22.2312997055331</v>
      </c>
      <c r="AD2391">
        <f>[1]Sheet1!E2391</f>
        <v>114.2244080846462</v>
      </c>
      <c r="AE2391" s="4">
        <f t="shared" si="642"/>
        <v>1.2908702648663251E-7</v>
      </c>
      <c r="AF2391" s="6">
        <f t="shared" si="636"/>
        <v>2.583688039370156</v>
      </c>
      <c r="AG2391" s="11">
        <f t="shared" si="637"/>
        <v>9.3012769417325618</v>
      </c>
      <c r="AH2391" s="3">
        <f t="shared" si="643"/>
        <v>-0.31239683959925735</v>
      </c>
      <c r="AK2391">
        <f t="shared" si="638"/>
        <v>-5.3484939854797631E-7</v>
      </c>
      <c r="AL2391">
        <f t="shared" si="638"/>
        <v>-2.8664913429565786E-6</v>
      </c>
      <c r="AM2391" s="4">
        <f t="shared" si="639"/>
        <v>1.6080558763152639E-8</v>
      </c>
      <c r="AN2391" s="6">
        <f t="shared" si="632"/>
        <v>0.3218537793730093</v>
      </c>
    </row>
    <row r="2392" spans="1:40" x14ac:dyDescent="0.25">
      <c r="A2392" s="1" t="s">
        <v>10</v>
      </c>
      <c r="B2392">
        <v>1.1000000000000001</v>
      </c>
      <c r="C2392" s="1" t="s">
        <v>11</v>
      </c>
      <c r="D2392" s="1" t="s">
        <v>10</v>
      </c>
      <c r="E2392" s="2" t="s">
        <v>12</v>
      </c>
      <c r="F2392" s="1" t="s">
        <v>13</v>
      </c>
      <c r="G2392" s="1" t="s">
        <v>14</v>
      </c>
      <c r="H2392">
        <v>22.231316082179546</v>
      </c>
      <c r="I2392">
        <v>114.224393432959</v>
      </c>
      <c r="J2392">
        <v>44</v>
      </c>
      <c r="K2392" s="2" t="s">
        <v>2404</v>
      </c>
      <c r="L2392" s="1"/>
      <c r="M2392" s="4">
        <f t="shared" si="633"/>
        <v>2390</v>
      </c>
      <c r="N2392" s="5">
        <f t="shared" si="644"/>
        <v>1.2990531161882757E-7</v>
      </c>
      <c r="O2392" s="6">
        <f t="shared" si="645"/>
        <v>2.6000660873149335</v>
      </c>
      <c r="P2392" s="7"/>
      <c r="Q2392" s="8"/>
      <c r="R2392" s="9"/>
      <c r="S2392" s="10">
        <f>TIME(MID(Table1[[#This Row],[timez]],12,2),MID(Table1[[#This Row],[timez]],15,2),MID(Table1[[#This Row],[timez]],18,2))</f>
        <v>0.9460763888888889</v>
      </c>
      <c r="T2392" s="10">
        <f t="shared" si="640"/>
        <v>1.1574074074038876E-5</v>
      </c>
      <c r="U2392" s="4">
        <f t="shared" si="646"/>
        <v>1.3066680909004755E-7</v>
      </c>
      <c r="V2392" s="6">
        <f t="shared" si="647"/>
        <v>2.6153075252963514</v>
      </c>
      <c r="W2392" s="7">
        <f t="shared" si="634"/>
        <v>2390</v>
      </c>
      <c r="X2392" s="11">
        <f t="shared" si="648"/>
        <v>9.4151070910668633</v>
      </c>
      <c r="Y2392" s="9">
        <f t="shared" si="635"/>
        <v>5000.0246490947939</v>
      </c>
      <c r="Z2392" s="3">
        <f t="shared" si="641"/>
        <v>5000.0246490947939</v>
      </c>
      <c r="AC2392">
        <f>[1]Sheet1!D2392</f>
        <v>22.23131541514616</v>
      </c>
      <c r="AD2392">
        <f>[1]Sheet1!E2392</f>
        <v>114.2243909319421</v>
      </c>
      <c r="AE2392" s="4">
        <f t="shared" si="642"/>
        <v>1.2868542385307924E-7</v>
      </c>
      <c r="AF2392" s="6">
        <f t="shared" si="636"/>
        <v>2.5756499278020772</v>
      </c>
      <c r="AG2392" s="11">
        <f t="shared" si="637"/>
        <v>9.2723397400874781</v>
      </c>
      <c r="AH2392" s="3">
        <f t="shared" si="643"/>
        <v>-0.1427673509793852</v>
      </c>
      <c r="AK2392">
        <f t="shared" si="638"/>
        <v>-6.6703338674756196E-7</v>
      </c>
      <c r="AL2392">
        <f t="shared" si="638"/>
        <v>-2.5010169082406719E-6</v>
      </c>
      <c r="AM2392" s="4">
        <f t="shared" si="639"/>
        <v>1.4277980748713855E-8</v>
      </c>
      <c r="AN2392" s="6">
        <f t="shared" si="632"/>
        <v>0.28577502395741861</v>
      </c>
    </row>
    <row r="2393" spans="1:40" x14ac:dyDescent="0.25">
      <c r="A2393" s="1" t="s">
        <v>10</v>
      </c>
      <c r="B2393">
        <v>1.1000000000000001</v>
      </c>
      <c r="C2393" s="1" t="s">
        <v>11</v>
      </c>
      <c r="D2393" s="1" t="s">
        <v>10</v>
      </c>
      <c r="E2393" s="2" t="s">
        <v>12</v>
      </c>
      <c r="F2393" s="1" t="s">
        <v>13</v>
      </c>
      <c r="G2393" s="1" t="s">
        <v>14</v>
      </c>
      <c r="H2393">
        <v>22.231330247595899</v>
      </c>
      <c r="I2393">
        <v>114.224374992772</v>
      </c>
      <c r="J2393">
        <v>43.799999237060547</v>
      </c>
      <c r="K2393" s="2" t="s">
        <v>2405</v>
      </c>
      <c r="L2393" s="1"/>
      <c r="M2393" s="4">
        <f t="shared" si="633"/>
        <v>2391</v>
      </c>
      <c r="N2393" s="5">
        <f t="shared" si="644"/>
        <v>1.2818463535069213E-7</v>
      </c>
      <c r="O2393" s="6">
        <f t="shared" si="645"/>
        <v>2.56562660246035</v>
      </c>
      <c r="P2393" s="7"/>
      <c r="Q2393" s="8"/>
      <c r="R2393" s="9"/>
      <c r="S2393" s="10">
        <f>TIME(MID(Table1[[#This Row],[timez]],12,2),MID(Table1[[#This Row],[timez]],15,2),MID(Table1[[#This Row],[timez]],18,2))</f>
        <v>0.94608796296296294</v>
      </c>
      <c r="T2393" s="10">
        <f t="shared" si="640"/>
        <v>1.1574074074038876E-5</v>
      </c>
      <c r="U2393" s="4">
        <f t="shared" si="646"/>
        <v>1.2856506705750014E-7</v>
      </c>
      <c r="V2393" s="6">
        <f t="shared" si="647"/>
        <v>2.57324097609207</v>
      </c>
      <c r="W2393" s="7">
        <f t="shared" si="634"/>
        <v>2391</v>
      </c>
      <c r="X2393" s="11">
        <f t="shared" si="648"/>
        <v>9.2636675139314519</v>
      </c>
      <c r="Y2393" s="9">
        <f t="shared" si="635"/>
        <v>5002.597890070886</v>
      </c>
      <c r="Z2393" s="3">
        <f t="shared" si="641"/>
        <v>5002.597890070886</v>
      </c>
      <c r="AC2393">
        <f>[1]Sheet1!D2393</f>
        <v>22.23133073360583</v>
      </c>
      <c r="AD2393">
        <f>[1]Sheet1!E2393</f>
        <v>114.2243733295204</v>
      </c>
      <c r="AE2393" s="4">
        <f t="shared" si="642"/>
        <v>1.2907530102871981E-7</v>
      </c>
      <c r="AF2393" s="6">
        <f t="shared" si="636"/>
        <v>2.5834533533123101</v>
      </c>
      <c r="AG2393" s="11">
        <f t="shared" si="637"/>
        <v>9.3004320719243161</v>
      </c>
      <c r="AH2393" s="3">
        <f t="shared" si="643"/>
        <v>3.6764557992864155E-2</v>
      </c>
      <c r="AK2393">
        <f t="shared" si="638"/>
        <v>4.8600993096670209E-7</v>
      </c>
      <c r="AL2393">
        <f t="shared" si="638"/>
        <v>-1.6632515951187088E-6</v>
      </c>
      <c r="AM2393" s="4">
        <f t="shared" si="639"/>
        <v>9.5591509633807291E-9</v>
      </c>
      <c r="AN2393" s="6">
        <f t="shared" si="632"/>
        <v>0.19132723622832895</v>
      </c>
    </row>
    <row r="2394" spans="1:40" x14ac:dyDescent="0.25">
      <c r="A2394" s="1" t="s">
        <v>10</v>
      </c>
      <c r="B2394">
        <v>1.1000000000000001</v>
      </c>
      <c r="C2394" s="1" t="s">
        <v>11</v>
      </c>
      <c r="D2394" s="1" t="s">
        <v>10</v>
      </c>
      <c r="E2394" s="2" t="s">
        <v>12</v>
      </c>
      <c r="F2394" s="1" t="s">
        <v>13</v>
      </c>
      <c r="G2394" s="1" t="s">
        <v>14</v>
      </c>
      <c r="H2394">
        <v>22.231345335021601</v>
      </c>
      <c r="I2394">
        <v>114.22435563057661</v>
      </c>
      <c r="J2394">
        <v>43.799999237060547</v>
      </c>
      <c r="K2394" s="2" t="s">
        <v>2406</v>
      </c>
      <c r="L2394" s="1"/>
      <c r="M2394" s="4">
        <f t="shared" si="633"/>
        <v>2392</v>
      </c>
      <c r="N2394" s="5">
        <f t="shared" si="644"/>
        <v>1.3493575345968623E-7</v>
      </c>
      <c r="O2394" s="6">
        <f t="shared" si="645"/>
        <v>2.7007508173820529</v>
      </c>
      <c r="P2394" s="7"/>
      <c r="Q2394" s="8"/>
      <c r="R2394" s="9"/>
      <c r="S2394" s="10">
        <f>TIME(MID(Table1[[#This Row],[timez]],12,2),MID(Table1[[#This Row],[timez]],15,2),MID(Table1[[#This Row],[timez]],18,2))</f>
        <v>0.94609953703703698</v>
      </c>
      <c r="T2394" s="10">
        <f t="shared" si="640"/>
        <v>1.1574074074038876E-5</v>
      </c>
      <c r="U2394" s="4">
        <f t="shared" si="646"/>
        <v>1.3572341253248762E-7</v>
      </c>
      <c r="V2394" s="6">
        <f t="shared" si="647"/>
        <v>2.7165158820898463</v>
      </c>
      <c r="W2394" s="7">
        <f t="shared" si="634"/>
        <v>2392</v>
      </c>
      <c r="X2394" s="11">
        <f t="shared" si="648"/>
        <v>9.7794571755234472</v>
      </c>
      <c r="Y2394" s="9">
        <f t="shared" si="635"/>
        <v>5005.3144059529759</v>
      </c>
      <c r="Z2394" s="3">
        <f t="shared" si="641"/>
        <v>5005.3144059529759</v>
      </c>
      <c r="AC2394">
        <f>[1]Sheet1!D2394</f>
        <v>22.23134640418056</v>
      </c>
      <c r="AD2394">
        <f>[1]Sheet1!E2394</f>
        <v>114.2243556648755</v>
      </c>
      <c r="AE2394" s="4">
        <f t="shared" si="642"/>
        <v>1.3062892323555344E-7</v>
      </c>
      <c r="AF2394" s="6">
        <f t="shared" si="636"/>
        <v>2.6145492366303102</v>
      </c>
      <c r="AG2394" s="11">
        <f t="shared" si="637"/>
        <v>9.4123772518691169</v>
      </c>
      <c r="AH2394" s="3">
        <f t="shared" si="643"/>
        <v>-0.36707992365433029</v>
      </c>
      <c r="AK2394">
        <f t="shared" si="638"/>
        <v>1.0691589586997452E-6</v>
      </c>
      <c r="AL2394">
        <f t="shared" si="638"/>
        <v>3.42988926149701E-8</v>
      </c>
      <c r="AM2394" s="4">
        <f t="shared" si="639"/>
        <v>5.9427812800182145E-9</v>
      </c>
      <c r="AN2394" s="6">
        <f t="shared" si="632"/>
        <v>0.11894528312933079</v>
      </c>
    </row>
    <row r="2395" spans="1:40" x14ac:dyDescent="0.25">
      <c r="A2395" s="1" t="s">
        <v>10</v>
      </c>
      <c r="B2395">
        <v>1.1000000000000001</v>
      </c>
      <c r="C2395" s="1" t="s">
        <v>11</v>
      </c>
      <c r="D2395" s="1" t="s">
        <v>10</v>
      </c>
      <c r="E2395" s="2" t="s">
        <v>12</v>
      </c>
      <c r="F2395" s="1" t="s">
        <v>13</v>
      </c>
      <c r="G2395" s="1" t="s">
        <v>14</v>
      </c>
      <c r="H2395">
        <v>22.231362517923117</v>
      </c>
      <c r="I2395">
        <v>114.22433945350301</v>
      </c>
      <c r="J2395">
        <v>43.599998474121094</v>
      </c>
      <c r="K2395" s="2" t="s">
        <v>2407</v>
      </c>
      <c r="L2395" s="1"/>
      <c r="M2395" s="4">
        <f t="shared" si="633"/>
        <v>2393</v>
      </c>
      <c r="N2395" s="5">
        <f t="shared" si="644"/>
        <v>1.2904784130185476E-7</v>
      </c>
      <c r="O2395" s="6">
        <f t="shared" si="645"/>
        <v>2.5829037444957113</v>
      </c>
      <c r="P2395" s="7"/>
      <c r="Q2395" s="8"/>
      <c r="R2395" s="9"/>
      <c r="S2395" s="10">
        <f>TIME(MID(Table1[[#This Row],[timez]],12,2),MID(Table1[[#This Row],[timez]],15,2),MID(Table1[[#This Row],[timez]],18,2))</f>
        <v>0.94611111111111112</v>
      </c>
      <c r="T2395" s="10">
        <f t="shared" si="640"/>
        <v>1.1574074074149898E-5</v>
      </c>
      <c r="U2395" s="4">
        <f t="shared" si="646"/>
        <v>1.3064159179382875E-7</v>
      </c>
      <c r="V2395" s="6">
        <f t="shared" si="647"/>
        <v>2.6148027989237717</v>
      </c>
      <c r="W2395" s="7">
        <f t="shared" si="634"/>
        <v>2393</v>
      </c>
      <c r="X2395" s="11">
        <f t="shared" si="648"/>
        <v>9.4132900761255787</v>
      </c>
      <c r="Y2395" s="9">
        <f t="shared" si="635"/>
        <v>5007.9292087518998</v>
      </c>
      <c r="Z2395" s="3">
        <f t="shared" si="641"/>
        <v>5007.9292087518998</v>
      </c>
      <c r="AC2395">
        <f>[1]Sheet1!D2395</f>
        <v>22.231363013118681</v>
      </c>
      <c r="AD2395">
        <f>[1]Sheet1!E2395</f>
        <v>114.22433812571229</v>
      </c>
      <c r="AE2395" s="4">
        <f t="shared" si="642"/>
        <v>1.3365821295038824E-7</v>
      </c>
      <c r="AF2395" s="6">
        <f t="shared" si="636"/>
        <v>2.6751807332030215</v>
      </c>
      <c r="AG2395" s="11">
        <f t="shared" si="637"/>
        <v>9.6306506395308773</v>
      </c>
      <c r="AH2395" s="3">
        <f t="shared" si="643"/>
        <v>0.21736056340529863</v>
      </c>
      <c r="AK2395">
        <f t="shared" si="638"/>
        <v>4.9519556455379643E-7</v>
      </c>
      <c r="AL2395">
        <f t="shared" si="638"/>
        <v>-1.3277907129349842E-6</v>
      </c>
      <c r="AM2395" s="4">
        <f t="shared" si="639"/>
        <v>7.8203001506593726E-9</v>
      </c>
      <c r="AN2395" s="6">
        <f t="shared" si="632"/>
        <v>0.15652398628638012</v>
      </c>
    </row>
    <row r="2396" spans="1:40" x14ac:dyDescent="0.25">
      <c r="A2396" s="1" t="s">
        <v>10</v>
      </c>
      <c r="B2396">
        <v>1.1000000000000001</v>
      </c>
      <c r="C2396" s="1" t="s">
        <v>11</v>
      </c>
      <c r="D2396" s="1" t="s">
        <v>10</v>
      </c>
      <c r="E2396" s="2" t="s">
        <v>12</v>
      </c>
      <c r="F2396" s="1" t="s">
        <v>13</v>
      </c>
      <c r="G2396" s="1" t="s">
        <v>14</v>
      </c>
      <c r="H2396">
        <v>22.231381041929101</v>
      </c>
      <c r="I2396">
        <v>114.22431908547878</v>
      </c>
      <c r="J2396">
        <v>43.599998474121094</v>
      </c>
      <c r="K2396" s="2" t="s">
        <v>2408</v>
      </c>
      <c r="L2396" s="1"/>
      <c r="M2396" s="4">
        <f t="shared" si="633"/>
        <v>2394</v>
      </c>
      <c r="N2396" s="5">
        <f t="shared" si="644"/>
        <v>1.5269146502738806E-7</v>
      </c>
      <c r="O2396" s="6">
        <f t="shared" si="645"/>
        <v>3.0561329255347118</v>
      </c>
      <c r="P2396" s="7"/>
      <c r="Q2396" s="8"/>
      <c r="R2396" s="9"/>
      <c r="S2396" s="10">
        <f>TIME(MID(Table1[[#This Row],[timez]],12,2),MID(Table1[[#This Row],[timez]],15,2),MID(Table1[[#This Row],[timez]],18,2))</f>
        <v>0.94612268518518527</v>
      </c>
      <c r="T2396" s="10">
        <f t="shared" si="640"/>
        <v>1.1574074074149898E-5</v>
      </c>
      <c r="U2396" s="4">
        <f t="shared" si="646"/>
        <v>1.523173917883723E-7</v>
      </c>
      <c r="V2396" s="6">
        <f t="shared" si="647"/>
        <v>3.0486458171877424</v>
      </c>
      <c r="W2396" s="7">
        <f t="shared" si="634"/>
        <v>2394</v>
      </c>
      <c r="X2396" s="11">
        <f t="shared" si="648"/>
        <v>10.975124941875873</v>
      </c>
      <c r="Y2396" s="9">
        <f t="shared" si="635"/>
        <v>5010.9778545690879</v>
      </c>
      <c r="Z2396" s="3">
        <f t="shared" si="641"/>
        <v>5010.9778545690879</v>
      </c>
      <c r="AC2396">
        <f>[1]Sheet1!D2396</f>
        <v>22.23138049892373</v>
      </c>
      <c r="AD2396">
        <f>[1]Sheet1!E2396</f>
        <v>114.2243201264946</v>
      </c>
      <c r="AE2396" s="4">
        <f t="shared" si="642"/>
        <v>1.3886759655728488E-7</v>
      </c>
      <c r="AF2396" s="6">
        <f t="shared" si="636"/>
        <v>2.7794469982488246</v>
      </c>
      <c r="AG2396" s="11">
        <f t="shared" si="637"/>
        <v>10.006009193695769</v>
      </c>
      <c r="AH2396" s="3">
        <f t="shared" si="643"/>
        <v>-0.96911574818010315</v>
      </c>
      <c r="AK2396">
        <f t="shared" si="638"/>
        <v>-5.4300537044582597E-7</v>
      </c>
      <c r="AL2396">
        <f t="shared" si="638"/>
        <v>1.0410158211016096E-6</v>
      </c>
      <c r="AM2396" s="4">
        <f t="shared" si="639"/>
        <v>6.483886753594801E-9</v>
      </c>
      <c r="AN2396" s="6">
        <f t="shared" si="632"/>
        <v>0.12977555614876801</v>
      </c>
    </row>
    <row r="2397" spans="1:40" x14ac:dyDescent="0.25">
      <c r="A2397" s="1" t="s">
        <v>10</v>
      </c>
      <c r="B2397">
        <v>1.1000000000000001</v>
      </c>
      <c r="C2397" s="1" t="s">
        <v>11</v>
      </c>
      <c r="D2397" s="1" t="s">
        <v>10</v>
      </c>
      <c r="E2397" s="2" t="s">
        <v>12</v>
      </c>
      <c r="F2397" s="1" t="s">
        <v>13</v>
      </c>
      <c r="G2397" s="1" t="s">
        <v>14</v>
      </c>
      <c r="H2397">
        <v>22.231397554278374</v>
      </c>
      <c r="I2397">
        <v>114.22429813072</v>
      </c>
      <c r="J2397">
        <v>43.400001525878906</v>
      </c>
      <c r="K2397" s="2" t="s">
        <v>2409</v>
      </c>
      <c r="L2397" s="1"/>
      <c r="M2397" s="4">
        <f t="shared" si="633"/>
        <v>2395</v>
      </c>
      <c r="N2397" s="5">
        <f t="shared" si="644"/>
        <v>1.475139697060257E-7</v>
      </c>
      <c r="O2397" s="6">
        <f t="shared" si="645"/>
        <v>2.9525049072916536</v>
      </c>
      <c r="P2397" s="7"/>
      <c r="Q2397" s="8"/>
      <c r="R2397" s="9"/>
      <c r="S2397" s="10">
        <f>TIME(MID(Table1[[#This Row],[timez]],12,2),MID(Table1[[#This Row],[timez]],15,2),MID(Table1[[#This Row],[timez]],18,2))</f>
        <v>0.9461342592592592</v>
      </c>
      <c r="T2397" s="10">
        <f t="shared" si="640"/>
        <v>1.1574074073927854E-5</v>
      </c>
      <c r="U2397" s="4">
        <f t="shared" si="646"/>
        <v>1.4752018630987941E-7</v>
      </c>
      <c r="V2397" s="6">
        <f t="shared" si="647"/>
        <v>2.9526293331573621</v>
      </c>
      <c r="W2397" s="7">
        <f t="shared" si="634"/>
        <v>2395</v>
      </c>
      <c r="X2397" s="11">
        <f t="shared" si="648"/>
        <v>10.629465599366505</v>
      </c>
      <c r="Y2397" s="9">
        <f t="shared" si="635"/>
        <v>5013.9304839022452</v>
      </c>
      <c r="Z2397" s="3">
        <f t="shared" si="641"/>
        <v>5013.9304839022452</v>
      </c>
      <c r="AC2397">
        <f>[1]Sheet1!D2397</f>
        <v>22.231397691075571</v>
      </c>
      <c r="AD2397">
        <f>[1]Sheet1!E2397</f>
        <v>114.22430176862881</v>
      </c>
      <c r="AE2397" s="4">
        <f t="shared" si="642"/>
        <v>1.3916268409933092E-7</v>
      </c>
      <c r="AF2397" s="6">
        <f t="shared" si="636"/>
        <v>2.7853532010153002</v>
      </c>
      <c r="AG2397" s="11">
        <f t="shared" si="637"/>
        <v>10.027271523655081</v>
      </c>
      <c r="AH2397" s="3">
        <f t="shared" si="643"/>
        <v>-0.60219407571142369</v>
      </c>
      <c r="AK2397">
        <f t="shared" si="638"/>
        <v>1.3679719756964914E-7</v>
      </c>
      <c r="AL2397">
        <f t="shared" si="638"/>
        <v>3.6379088044213859E-6</v>
      </c>
      <c r="AM2397" s="4">
        <f t="shared" si="639"/>
        <v>2.0071045854240132E-8</v>
      </c>
      <c r="AN2397" s="6">
        <f t="shared" si="632"/>
        <v>0.40172372485952507</v>
      </c>
    </row>
    <row r="2398" spans="1:40" x14ac:dyDescent="0.25">
      <c r="A2398" s="1" t="s">
        <v>10</v>
      </c>
      <c r="B2398">
        <v>1.1000000000000001</v>
      </c>
      <c r="C2398" s="1" t="s">
        <v>11</v>
      </c>
      <c r="D2398" s="1" t="s">
        <v>10</v>
      </c>
      <c r="E2398" s="2" t="s">
        <v>12</v>
      </c>
      <c r="F2398" s="1" t="s">
        <v>13</v>
      </c>
      <c r="G2398" s="1" t="s">
        <v>14</v>
      </c>
      <c r="H2398">
        <v>22.23141448572278</v>
      </c>
      <c r="I2398">
        <v>114.224277678877</v>
      </c>
      <c r="J2398">
        <v>43.400001525878906</v>
      </c>
      <c r="K2398" s="2" t="s">
        <v>2410</v>
      </c>
      <c r="L2398" s="1"/>
      <c r="M2398" s="4">
        <f t="shared" si="633"/>
        <v>2396</v>
      </c>
      <c r="N2398" s="5">
        <f t="shared" si="644"/>
        <v>1.4600096598371692E-7</v>
      </c>
      <c r="O2398" s="6">
        <f t="shared" si="645"/>
        <v>2.9222220064669413</v>
      </c>
      <c r="P2398" s="7"/>
      <c r="Q2398" s="8"/>
      <c r="R2398" s="9"/>
      <c r="S2398" s="10">
        <f>TIME(MID(Table1[[#This Row],[timez]],12,2),MID(Table1[[#This Row],[timez]],15,2),MID(Table1[[#This Row],[timez]],18,2))</f>
        <v>0.94614583333333335</v>
      </c>
      <c r="T2398" s="10">
        <f t="shared" si="640"/>
        <v>1.1574074074149898E-5</v>
      </c>
      <c r="U2398" s="4">
        <f t="shared" si="646"/>
        <v>1.468395007531436E-7</v>
      </c>
      <c r="V2398" s="6">
        <f t="shared" si="647"/>
        <v>2.9390053526584974</v>
      </c>
      <c r="W2398" s="7">
        <f t="shared" si="634"/>
        <v>2396</v>
      </c>
      <c r="X2398" s="11">
        <f t="shared" si="648"/>
        <v>10.580419269570589</v>
      </c>
      <c r="Y2398" s="9">
        <f t="shared" si="635"/>
        <v>5016.8694892549038</v>
      </c>
      <c r="Z2398" s="3">
        <f t="shared" si="641"/>
        <v>5016.8694892549038</v>
      </c>
      <c r="AC2398">
        <f>[1]Sheet1!D2398</f>
        <v>22.231413571542479</v>
      </c>
      <c r="AD2398">
        <f>[1]Sheet1!E2398</f>
        <v>114.22428361886941</v>
      </c>
      <c r="AE2398" s="4">
        <f t="shared" si="642"/>
        <v>1.3340317120947761E-7</v>
      </c>
      <c r="AF2398" s="6">
        <f t="shared" si="636"/>
        <v>2.6700760506220869</v>
      </c>
      <c r="AG2398" s="11">
        <f t="shared" si="637"/>
        <v>9.6122737822395141</v>
      </c>
      <c r="AH2398" s="3">
        <f t="shared" si="643"/>
        <v>-0.96814548733107486</v>
      </c>
      <c r="AK2398">
        <f t="shared" si="638"/>
        <v>-9.1418030123691096E-7</v>
      </c>
      <c r="AL2398">
        <f t="shared" si="638"/>
        <v>5.9399924055014708E-6</v>
      </c>
      <c r="AM2398" s="4">
        <f t="shared" si="639"/>
        <v>3.3140062529217772E-8</v>
      </c>
      <c r="AN2398" s="6">
        <f t="shared" si="632"/>
        <v>0.66330122794784274</v>
      </c>
    </row>
    <row r="2399" spans="1:40" x14ac:dyDescent="0.25">
      <c r="A2399" s="1" t="s">
        <v>10</v>
      </c>
      <c r="B2399">
        <v>1.1000000000000001</v>
      </c>
      <c r="C2399" s="1" t="s">
        <v>11</v>
      </c>
      <c r="D2399" s="1" t="s">
        <v>10</v>
      </c>
      <c r="E2399" s="2" t="s">
        <v>12</v>
      </c>
      <c r="F2399" s="1" t="s">
        <v>13</v>
      </c>
      <c r="G2399" s="1" t="s">
        <v>14</v>
      </c>
      <c r="H2399">
        <v>22.231427393853664</v>
      </c>
      <c r="I2399">
        <v>114.22425974160433</v>
      </c>
      <c r="J2399">
        <v>43.200000762939453</v>
      </c>
      <c r="K2399" s="2" t="s">
        <v>2411</v>
      </c>
      <c r="L2399" s="1"/>
      <c r="M2399" s="4">
        <f t="shared" si="633"/>
        <v>2397</v>
      </c>
      <c r="N2399" s="5">
        <f t="shared" si="644"/>
        <v>1.2105760571756718E-7</v>
      </c>
      <c r="O2399" s="6">
        <f t="shared" si="645"/>
        <v>2.4229784857555434</v>
      </c>
      <c r="P2399" s="7"/>
      <c r="Q2399" s="8"/>
      <c r="R2399" s="9"/>
      <c r="S2399" s="10">
        <f>TIME(MID(Table1[[#This Row],[timez]],12,2),MID(Table1[[#This Row],[timez]],15,2),MID(Table1[[#This Row],[timez]],18,2))</f>
        <v>0.94615740740740739</v>
      </c>
      <c r="T2399" s="10">
        <f t="shared" si="640"/>
        <v>1.1574074074038876E-5</v>
      </c>
      <c r="U2399" s="4">
        <f t="shared" si="646"/>
        <v>1.2215686695772987E-7</v>
      </c>
      <c r="V2399" s="6">
        <f t="shared" si="647"/>
        <v>2.444980294888901</v>
      </c>
      <c r="W2399" s="7">
        <f t="shared" si="634"/>
        <v>2397</v>
      </c>
      <c r="X2399" s="11">
        <f t="shared" si="648"/>
        <v>8.8019290616000436</v>
      </c>
      <c r="Y2399" s="9">
        <f t="shared" si="635"/>
        <v>5019.3144695497931</v>
      </c>
      <c r="Z2399" s="3">
        <f t="shared" si="641"/>
        <v>5019.3144695497931</v>
      </c>
      <c r="AC2399">
        <f>[1]Sheet1!D2399</f>
        <v>22.23142710480731</v>
      </c>
      <c r="AD2399">
        <f>[1]Sheet1!E2399</f>
        <v>114.2242660702898</v>
      </c>
      <c r="AE2399" s="4">
        <f t="shared" si="642"/>
        <v>1.2252842573872597E-7</v>
      </c>
      <c r="AF2399" s="6">
        <f t="shared" si="636"/>
        <v>2.4524170761403612</v>
      </c>
      <c r="AG2399" s="11">
        <f t="shared" si="637"/>
        <v>8.8287014741052996</v>
      </c>
      <c r="AH2399" s="3">
        <f t="shared" si="643"/>
        <v>2.6772412505255971E-2</v>
      </c>
      <c r="AK2399">
        <f t="shared" si="638"/>
        <v>-2.8904635485105246E-7</v>
      </c>
      <c r="AL2399">
        <f t="shared" si="638"/>
        <v>6.3286854725674857E-6</v>
      </c>
      <c r="AM2399" s="4">
        <f t="shared" si="639"/>
        <v>3.4928472947239451E-8</v>
      </c>
      <c r="AN2399" s="6">
        <f t="shared" si="632"/>
        <v>0.69909641769145403</v>
      </c>
    </row>
    <row r="2400" spans="1:40" x14ac:dyDescent="0.25">
      <c r="A2400" s="1" t="s">
        <v>10</v>
      </c>
      <c r="B2400">
        <v>1.1000000000000001</v>
      </c>
      <c r="C2400" s="1" t="s">
        <v>11</v>
      </c>
      <c r="D2400" s="1" t="s">
        <v>10</v>
      </c>
      <c r="E2400" s="2" t="s">
        <v>12</v>
      </c>
      <c r="F2400" s="1" t="s">
        <v>13</v>
      </c>
      <c r="G2400" s="1" t="s">
        <v>14</v>
      </c>
      <c r="H2400">
        <v>22.231437703594501</v>
      </c>
      <c r="I2400">
        <v>114.22424356453099</v>
      </c>
      <c r="J2400">
        <v>43.200000762939453</v>
      </c>
      <c r="K2400" s="2" t="s">
        <v>2412</v>
      </c>
      <c r="L2400" s="1"/>
      <c r="M2400" s="4">
        <f t="shared" si="633"/>
        <v>2398</v>
      </c>
      <c r="N2400" s="5">
        <f t="shared" si="644"/>
        <v>1.0430812835693359E-7</v>
      </c>
      <c r="O2400" s="6">
        <f t="shared" si="645"/>
        <v>2.0877362425944805</v>
      </c>
      <c r="P2400" s="7"/>
      <c r="Q2400" s="8"/>
      <c r="R2400" s="9"/>
      <c r="S2400" s="10">
        <f>TIME(MID(Table1[[#This Row],[timez]],12,2),MID(Table1[[#This Row],[timez]],15,2),MID(Table1[[#This Row],[timez]],18,2))</f>
        <v>0.94616898148148154</v>
      </c>
      <c r="T2400" s="10">
        <f t="shared" si="640"/>
        <v>1.1574074074149898E-5</v>
      </c>
      <c r="U2400" s="4">
        <f t="shared" si="646"/>
        <v>1.0599567918004796E-7</v>
      </c>
      <c r="V2400" s="6">
        <f t="shared" si="647"/>
        <v>2.1215127187918106</v>
      </c>
      <c r="W2400" s="7">
        <f t="shared" si="634"/>
        <v>2398</v>
      </c>
      <c r="X2400" s="11">
        <f t="shared" si="648"/>
        <v>7.6374457876505186</v>
      </c>
      <c r="Y2400" s="9">
        <f t="shared" si="635"/>
        <v>5021.4359822685847</v>
      </c>
      <c r="Z2400" s="3">
        <f t="shared" si="641"/>
        <v>5021.4359822685847</v>
      </c>
      <c r="AC2400">
        <f>[1]Sheet1!D2400</f>
        <v>22.231438009436431</v>
      </c>
      <c r="AD2400">
        <f>[1]Sheet1!E2400</f>
        <v>114.2242492415777</v>
      </c>
      <c r="AE2400" s="4">
        <f t="shared" si="642"/>
        <v>1.1080768717511186E-7</v>
      </c>
      <c r="AF2400" s="6">
        <f t="shared" si="636"/>
        <v>2.2178254764761594</v>
      </c>
      <c r="AG2400" s="11">
        <f t="shared" si="637"/>
        <v>7.984171715314174</v>
      </c>
      <c r="AH2400" s="3">
        <f t="shared" si="643"/>
        <v>0.3467259276636554</v>
      </c>
      <c r="AK2400">
        <f t="shared" si="638"/>
        <v>3.058419295598469E-7</v>
      </c>
      <c r="AL2400">
        <f t="shared" si="638"/>
        <v>5.6770467011801884E-6</v>
      </c>
      <c r="AM2400" s="4">
        <f t="shared" si="639"/>
        <v>3.1344987572082876E-8</v>
      </c>
      <c r="AN2400" s="6">
        <f t="shared" si="632"/>
        <v>0.62737264687542493</v>
      </c>
    </row>
    <row r="2401" spans="1:40" x14ac:dyDescent="0.25">
      <c r="A2401" s="1" t="s">
        <v>10</v>
      </c>
      <c r="B2401">
        <v>1.1000000000000001</v>
      </c>
      <c r="C2401" s="1" t="s">
        <v>11</v>
      </c>
      <c r="D2401" s="1" t="s">
        <v>10</v>
      </c>
      <c r="E2401" s="2" t="s">
        <v>12</v>
      </c>
      <c r="F2401" s="1" t="s">
        <v>13</v>
      </c>
      <c r="G2401" s="1" t="s">
        <v>14</v>
      </c>
      <c r="H2401">
        <v>22.2314470913261</v>
      </c>
      <c r="I2401">
        <v>114.224224453791</v>
      </c>
      <c r="J2401">
        <v>43.200000762939453</v>
      </c>
      <c r="K2401" s="2" t="s">
        <v>2413</v>
      </c>
      <c r="L2401" s="1"/>
      <c r="M2401" s="4">
        <f t="shared" si="633"/>
        <v>2399</v>
      </c>
      <c r="N2401" s="5">
        <f t="shared" si="644"/>
        <v>1.1733186044970978E-7</v>
      </c>
      <c r="O2401" s="6">
        <f t="shared" si="645"/>
        <v>2.3484073708395146</v>
      </c>
      <c r="P2401" s="7"/>
      <c r="Q2401" s="8"/>
      <c r="R2401" s="9"/>
      <c r="S2401" s="10">
        <f>TIME(MID(Table1[[#This Row],[timez]],12,2),MID(Table1[[#This Row],[timez]],15,2),MID(Table1[[#This Row],[timez]],18,2))</f>
        <v>0.94618055555555547</v>
      </c>
      <c r="T2401" s="10">
        <f t="shared" si="640"/>
        <v>1.1574074073927854E-5</v>
      </c>
      <c r="U2401" s="4">
        <f t="shared" si="646"/>
        <v>1.1756361587899869E-7</v>
      </c>
      <c r="V2401" s="6">
        <f t="shared" si="647"/>
        <v>2.3530459758721811</v>
      </c>
      <c r="W2401" s="7">
        <f t="shared" si="634"/>
        <v>2399</v>
      </c>
      <c r="X2401" s="11">
        <f t="shared" si="648"/>
        <v>8.470965513139852</v>
      </c>
      <c r="Y2401" s="9">
        <f t="shared" si="635"/>
        <v>5023.7890282444569</v>
      </c>
      <c r="Z2401" s="3">
        <f t="shared" si="641"/>
        <v>5023.7890282444569</v>
      </c>
      <c r="AC2401">
        <f>[1]Sheet1!D2401</f>
        <v>22.231445791780882</v>
      </c>
      <c r="AD2401">
        <f>[1]Sheet1!E2401</f>
        <v>114.22423288182959</v>
      </c>
      <c r="AE2401" s="4">
        <f t="shared" si="642"/>
        <v>1.0002226575815534E-7</v>
      </c>
      <c r="AF2401" s="6">
        <f t="shared" si="636"/>
        <v>2.0019543306841157</v>
      </c>
      <c r="AG2401" s="11">
        <f t="shared" si="637"/>
        <v>7.2070355904628167</v>
      </c>
      <c r="AH2401" s="3">
        <f t="shared" si="643"/>
        <v>-1.2639299226770353</v>
      </c>
      <c r="AK2401">
        <f t="shared" si="638"/>
        <v>-1.2995452181030487E-6</v>
      </c>
      <c r="AL2401">
        <f t="shared" si="638"/>
        <v>8.4280385976853722E-6</v>
      </c>
      <c r="AM2401" s="4">
        <f t="shared" si="639"/>
        <v>4.7023311208980935E-8</v>
      </c>
      <c r="AN2401" s="6">
        <f t="shared" si="632"/>
        <v>0.94117565528404057</v>
      </c>
    </row>
    <row r="2402" spans="1:40" x14ac:dyDescent="0.25">
      <c r="A2402" s="1" t="s">
        <v>10</v>
      </c>
      <c r="B2402">
        <v>1.1000000000000001</v>
      </c>
      <c r="C2402" s="1" t="s">
        <v>11</v>
      </c>
      <c r="D2402" s="1" t="s">
        <v>10</v>
      </c>
      <c r="E2402" s="2" t="s">
        <v>12</v>
      </c>
      <c r="F2402" s="1" t="s">
        <v>13</v>
      </c>
      <c r="G2402" s="1" t="s">
        <v>14</v>
      </c>
      <c r="H2402">
        <v>22.231452120467999</v>
      </c>
      <c r="I2402">
        <v>114.224205175414</v>
      </c>
      <c r="J2402">
        <v>43</v>
      </c>
      <c r="K2402" s="2" t="s">
        <v>2414</v>
      </c>
      <c r="L2402" s="1"/>
      <c r="M2402" s="4">
        <f t="shared" si="633"/>
        <v>2400</v>
      </c>
      <c r="N2402" s="5">
        <f t="shared" si="644"/>
        <v>1.1050996895356491E-7</v>
      </c>
      <c r="O2402" s="6">
        <f t="shared" si="645"/>
        <v>2.2118666204311404</v>
      </c>
      <c r="P2402" s="7"/>
      <c r="Q2402" s="8"/>
      <c r="R2402" s="9"/>
      <c r="S2402" s="10">
        <f>TIME(MID(Table1[[#This Row],[timez]],12,2),MID(Table1[[#This Row],[timez]],15,2),MID(Table1[[#This Row],[timez]],18,2))</f>
        <v>0.94619212962962962</v>
      </c>
      <c r="T2402" s="10">
        <f t="shared" si="640"/>
        <v>1.1574074074149898E-5</v>
      </c>
      <c r="U2402" s="4">
        <f t="shared" si="646"/>
        <v>1.0989719234935162E-7</v>
      </c>
      <c r="V2402" s="6">
        <f t="shared" si="647"/>
        <v>2.1996018435112408</v>
      </c>
      <c r="W2402" s="7">
        <f t="shared" si="634"/>
        <v>2400</v>
      </c>
      <c r="X2402" s="11">
        <f t="shared" si="648"/>
        <v>7.9185666366404677</v>
      </c>
      <c r="Y2402" s="9">
        <f t="shared" si="635"/>
        <v>5025.988630087968</v>
      </c>
      <c r="Z2402" s="3">
        <f t="shared" si="641"/>
        <v>5025.988630087968</v>
      </c>
      <c r="AC2402">
        <f>[1]Sheet1!D2402</f>
        <v>22.23144896753465</v>
      </c>
      <c r="AD2402">
        <f>[1]Sheet1!E2402</f>
        <v>114.2242171713151</v>
      </c>
      <c r="AE2402" s="4">
        <f t="shared" si="642"/>
        <v>8.8394410811024222E-8</v>
      </c>
      <c r="AF2402" s="6">
        <f t="shared" si="636"/>
        <v>1.7692218046657491</v>
      </c>
      <c r="AG2402" s="11">
        <f t="shared" si="637"/>
        <v>6.369198496796697</v>
      </c>
      <c r="AH2402" s="3">
        <f t="shared" si="643"/>
        <v>-1.5493681398437706</v>
      </c>
      <c r="AK2402">
        <f t="shared" si="638"/>
        <v>-3.1529333490709632E-6</v>
      </c>
      <c r="AL2402">
        <f t="shared" si="638"/>
        <v>1.1995901104455697E-5</v>
      </c>
      <c r="AM2402" s="4">
        <f t="shared" si="639"/>
        <v>6.8416539301019884E-8</v>
      </c>
      <c r="AN2402" s="6">
        <f t="shared" si="632"/>
        <v>1.3693629723932657</v>
      </c>
    </row>
    <row r="2403" spans="1:40" x14ac:dyDescent="0.25">
      <c r="A2403" s="1" t="s">
        <v>10</v>
      </c>
      <c r="B2403">
        <v>1.1000000000000001</v>
      </c>
      <c r="C2403" s="1" t="s">
        <v>11</v>
      </c>
      <c r="D2403" s="1" t="s">
        <v>10</v>
      </c>
      <c r="E2403" s="2" t="s">
        <v>12</v>
      </c>
      <c r="F2403" s="1" t="s">
        <v>13</v>
      </c>
      <c r="G2403" s="1" t="s">
        <v>14</v>
      </c>
      <c r="H2403">
        <v>22.231449019163847</v>
      </c>
      <c r="I2403">
        <v>114.22419268637896</v>
      </c>
      <c r="J2403">
        <v>43</v>
      </c>
      <c r="K2403" s="2" t="s">
        <v>2415</v>
      </c>
      <c r="L2403" s="1"/>
      <c r="M2403" s="4">
        <f t="shared" si="633"/>
        <v>2401</v>
      </c>
      <c r="N2403" s="5">
        <f t="shared" si="644"/>
        <v>7.3000482991858462E-8</v>
      </c>
      <c r="O2403" s="6">
        <f t="shared" si="645"/>
        <v>1.4611110032334707</v>
      </c>
      <c r="P2403" s="7"/>
      <c r="Q2403" s="8"/>
      <c r="R2403" s="9"/>
      <c r="S2403" s="10">
        <f>TIME(MID(Table1[[#This Row],[timez]],12,2),MID(Table1[[#This Row],[timez]],15,2),MID(Table1[[#This Row],[timez]],18,2))</f>
        <v>0.94620370370370377</v>
      </c>
      <c r="T2403" s="10">
        <f t="shared" si="640"/>
        <v>1.1574074074149898E-5</v>
      </c>
      <c r="U2403" s="4">
        <f t="shared" si="646"/>
        <v>7.0977926925295852E-8</v>
      </c>
      <c r="V2403" s="6">
        <f t="shared" si="647"/>
        <v>1.4206293680114022</v>
      </c>
      <c r="W2403" s="7">
        <f t="shared" si="634"/>
        <v>2401</v>
      </c>
      <c r="X2403" s="11">
        <f t="shared" si="648"/>
        <v>5.1142657248410481</v>
      </c>
      <c r="Y2403" s="9">
        <f t="shared" si="635"/>
        <v>5027.4092594559797</v>
      </c>
      <c r="Z2403" s="3">
        <f t="shared" si="641"/>
        <v>5027.4092594559797</v>
      </c>
      <c r="AC2403">
        <f>[1]Sheet1!D2403</f>
        <v>22.231447068351731</v>
      </c>
      <c r="AD2403">
        <f>[1]Sheet1!E2403</f>
        <v>114.2242028319354</v>
      </c>
      <c r="AE2403" s="4">
        <f t="shared" si="642"/>
        <v>7.9757363402664955E-8</v>
      </c>
      <c r="AF2403" s="6">
        <f t="shared" si="636"/>
        <v>1.5963505511260938</v>
      </c>
      <c r="AG2403" s="11">
        <f t="shared" si="637"/>
        <v>5.7468619840539379</v>
      </c>
      <c r="AH2403" s="3">
        <f t="shared" si="643"/>
        <v>0.63259625921288976</v>
      </c>
      <c r="AK2403">
        <f t="shared" si="638"/>
        <v>-1.9508121162914449E-6</v>
      </c>
      <c r="AL2403">
        <f t="shared" si="638"/>
        <v>1.0145556444740578E-5</v>
      </c>
      <c r="AM2403" s="4">
        <f t="shared" si="639"/>
        <v>5.6975139954285106E-8</v>
      </c>
      <c r="AN2403" s="6">
        <f t="shared" si="632"/>
        <v>1.1403623714004361</v>
      </c>
    </row>
    <row r="2404" spans="1:40" x14ac:dyDescent="0.25">
      <c r="A2404" s="1" t="s">
        <v>10</v>
      </c>
      <c r="B2404">
        <v>1.1000000000000001</v>
      </c>
      <c r="C2404" s="1" t="s">
        <v>11</v>
      </c>
      <c r="D2404" s="1" t="s">
        <v>10</v>
      </c>
      <c r="E2404" s="2" t="s">
        <v>12</v>
      </c>
      <c r="F2404" s="1" t="s">
        <v>13</v>
      </c>
      <c r="G2404" s="1" t="s">
        <v>14</v>
      </c>
      <c r="H2404">
        <v>22.2314378712326</v>
      </c>
      <c r="I2404">
        <v>114.2241869866848</v>
      </c>
      <c r="J2404">
        <v>43</v>
      </c>
      <c r="K2404" s="2" t="s">
        <v>2416</v>
      </c>
      <c r="L2404" s="1"/>
      <c r="M2404" s="4">
        <f t="shared" si="633"/>
        <v>2402</v>
      </c>
      <c r="N2404" s="5">
        <f t="shared" si="644"/>
        <v>7.1463458484188891E-8</v>
      </c>
      <c r="O2404" s="6">
        <f t="shared" si="645"/>
        <v>1.4303473243048532</v>
      </c>
      <c r="P2404" s="7"/>
      <c r="Q2404" s="8"/>
      <c r="R2404" s="9"/>
      <c r="S2404" s="10">
        <f>TIME(MID(Table1[[#This Row],[timez]],12,2),MID(Table1[[#This Row],[timez]],15,2),MID(Table1[[#This Row],[timez]],18,2))</f>
        <v>0.94621527777777781</v>
      </c>
      <c r="T2404" s="10">
        <f t="shared" si="640"/>
        <v>1.1574074074038876E-5</v>
      </c>
      <c r="U2404" s="4">
        <f t="shared" si="646"/>
        <v>6.9448853731576148E-8</v>
      </c>
      <c r="V2404" s="6">
        <f t="shared" si="647"/>
        <v>1.3900248353216338</v>
      </c>
      <c r="W2404" s="7">
        <f t="shared" si="634"/>
        <v>2402</v>
      </c>
      <c r="X2404" s="11">
        <f t="shared" si="648"/>
        <v>5.0040894071578821</v>
      </c>
      <c r="Y2404" s="9">
        <f t="shared" si="635"/>
        <v>5028.7992842913018</v>
      </c>
      <c r="Z2404" s="3">
        <f t="shared" si="641"/>
        <v>5028.7992842913018</v>
      </c>
      <c r="AC2404">
        <f>[1]Sheet1!D2404</f>
        <v>22.23144259201224</v>
      </c>
      <c r="AD2404">
        <f>[1]Sheet1!E2404</f>
        <v>114.2241901254376</v>
      </c>
      <c r="AE2404" s="4">
        <f t="shared" si="642"/>
        <v>7.4337054718334109E-8</v>
      </c>
      <c r="AF2404" s="6">
        <f t="shared" si="636"/>
        <v>1.4878626023479877</v>
      </c>
      <c r="AG2404" s="11">
        <f t="shared" si="637"/>
        <v>5.3563053684527562</v>
      </c>
      <c r="AH2404" s="3">
        <f t="shared" si="643"/>
        <v>0.35221596129487409</v>
      </c>
      <c r="AK2404">
        <f t="shared" si="638"/>
        <v>4.7207796392001455E-6</v>
      </c>
      <c r="AL2404">
        <f t="shared" si="638"/>
        <v>3.1387528025561551E-6</v>
      </c>
      <c r="AM2404" s="4">
        <f t="shared" si="639"/>
        <v>3.1421080336221496E-8</v>
      </c>
      <c r="AN2404" s="6">
        <f t="shared" si="632"/>
        <v>0.62889565015420845</v>
      </c>
    </row>
    <row r="2405" spans="1:40" x14ac:dyDescent="0.25">
      <c r="A2405" s="1" t="s">
        <v>10</v>
      </c>
      <c r="B2405">
        <v>1.1000000000000001</v>
      </c>
      <c r="C2405" s="1" t="s">
        <v>11</v>
      </c>
      <c r="D2405" s="1" t="s">
        <v>10</v>
      </c>
      <c r="E2405" s="2" t="s">
        <v>12</v>
      </c>
      <c r="F2405" s="1" t="s">
        <v>13</v>
      </c>
      <c r="G2405" s="1" t="s">
        <v>14</v>
      </c>
      <c r="H2405">
        <v>22.231442984193563</v>
      </c>
      <c r="I2405">
        <v>114.224172150716</v>
      </c>
      <c r="J2405">
        <v>43</v>
      </c>
      <c r="K2405" s="2" t="s">
        <v>2417</v>
      </c>
      <c r="L2405" s="1"/>
      <c r="M2405" s="4">
        <f t="shared" si="633"/>
        <v>2403</v>
      </c>
      <c r="N2405" s="5">
        <f t="shared" si="644"/>
        <v>8.8156458355470591E-8</v>
      </c>
      <c r="O2405" s="6">
        <f t="shared" si="645"/>
        <v>1.7644591656145168</v>
      </c>
      <c r="P2405" s="7"/>
      <c r="Q2405" s="8"/>
      <c r="R2405" s="9"/>
      <c r="S2405" s="10">
        <f>TIME(MID(Table1[[#This Row],[timez]],12,2),MID(Table1[[#This Row],[timez]],15,2),MID(Table1[[#This Row],[timez]],18,2))</f>
        <v>0.94622685185185185</v>
      </c>
      <c r="T2405" s="10">
        <f t="shared" si="640"/>
        <v>1.1574074074038876E-5</v>
      </c>
      <c r="U2405" s="4">
        <f t="shared" si="646"/>
        <v>8.658611481992143E-8</v>
      </c>
      <c r="V2405" s="6">
        <f t="shared" si="647"/>
        <v>1.7330286034509308</v>
      </c>
      <c r="W2405" s="7">
        <f t="shared" si="634"/>
        <v>2403</v>
      </c>
      <c r="X2405" s="11">
        <f t="shared" si="648"/>
        <v>6.2389029724233511</v>
      </c>
      <c r="Y2405" s="9">
        <f t="shared" si="635"/>
        <v>5030.532312894753</v>
      </c>
      <c r="Z2405" s="3">
        <f t="shared" si="641"/>
        <v>5030.532312894753</v>
      </c>
      <c r="AC2405">
        <f>[1]Sheet1!D2405</f>
        <v>22.231439190878191</v>
      </c>
      <c r="AD2405">
        <f>[1]Sheet1!E2405</f>
        <v>114.22417792600881</v>
      </c>
      <c r="AE2405" s="4">
        <f t="shared" si="642"/>
        <v>6.9862092773203421E-8</v>
      </c>
      <c r="AF2405" s="6">
        <f t="shared" si="636"/>
        <v>1.398295850607308</v>
      </c>
      <c r="AG2405" s="11">
        <f t="shared" si="637"/>
        <v>5.033865062186309</v>
      </c>
      <c r="AH2405" s="3">
        <f t="shared" si="643"/>
        <v>-1.2050379102370421</v>
      </c>
      <c r="AK2405">
        <f t="shared" si="638"/>
        <v>-3.7933153720359769E-6</v>
      </c>
      <c r="AL2405">
        <f t="shared" si="638"/>
        <v>5.7752928057652753E-6</v>
      </c>
      <c r="AM2405" s="4">
        <f t="shared" si="639"/>
        <v>3.8182893476644697E-8</v>
      </c>
      <c r="AN2405" s="6">
        <f t="shared" si="632"/>
        <v>0.76423392705825133</v>
      </c>
    </row>
    <row r="2406" spans="1:40" x14ac:dyDescent="0.25">
      <c r="A2406" s="1" t="s">
        <v>10</v>
      </c>
      <c r="B2406">
        <v>1.1000000000000001</v>
      </c>
      <c r="C2406" s="1" t="s">
        <v>11</v>
      </c>
      <c r="D2406" s="1" t="s">
        <v>10</v>
      </c>
      <c r="E2406" s="2" t="s">
        <v>12</v>
      </c>
      <c r="F2406" s="1" t="s">
        <v>13</v>
      </c>
      <c r="G2406" s="1" t="s">
        <v>14</v>
      </c>
      <c r="H2406">
        <v>22.2314345184713</v>
      </c>
      <c r="I2406">
        <v>114.22416049987078</v>
      </c>
      <c r="J2406">
        <v>43</v>
      </c>
      <c r="K2406" s="2" t="s">
        <v>2418</v>
      </c>
      <c r="L2406" s="1"/>
      <c r="M2406" s="4">
        <f t="shared" si="633"/>
        <v>2404</v>
      </c>
      <c r="N2406" s="5">
        <f t="shared" si="644"/>
        <v>8.0245208700091553E-8</v>
      </c>
      <c r="O2406" s="6">
        <f t="shared" si="645"/>
        <v>1.6061148170971176</v>
      </c>
      <c r="P2406" s="7"/>
      <c r="Q2406" s="8"/>
      <c r="R2406" s="9"/>
      <c r="S2406" s="10">
        <f>TIME(MID(Table1[[#This Row],[timez]],12,2),MID(Table1[[#This Row],[timez]],15,2),MID(Table1[[#This Row],[timez]],18,2))</f>
        <v>0.94623842592592589</v>
      </c>
      <c r="T2406" s="10">
        <f t="shared" si="640"/>
        <v>1.1574074074038876E-5</v>
      </c>
      <c r="U2406" s="4">
        <f t="shared" si="646"/>
        <v>7.9611423853099261E-8</v>
      </c>
      <c r="V2406" s="6">
        <f t="shared" si="647"/>
        <v>1.5934295583745641</v>
      </c>
      <c r="W2406" s="7">
        <f t="shared" si="634"/>
        <v>2404</v>
      </c>
      <c r="X2406" s="11">
        <f t="shared" si="648"/>
        <v>5.7363464101484318</v>
      </c>
      <c r="Y2406" s="9">
        <f t="shared" si="635"/>
        <v>5032.1257424531277</v>
      </c>
      <c r="Z2406" s="3">
        <f t="shared" si="641"/>
        <v>5032.1257424531277</v>
      </c>
      <c r="AC2406">
        <f>[1]Sheet1!D2406</f>
        <v>22.231435300736461</v>
      </c>
      <c r="AD2406">
        <f>[1]Sheet1!E2406</f>
        <v>114.22416534592909</v>
      </c>
      <c r="AE2406" s="4">
        <f t="shared" si="642"/>
        <v>7.2646138299518498E-8</v>
      </c>
      <c r="AF2406" s="6">
        <f t="shared" si="636"/>
        <v>1.4540187634605772</v>
      </c>
      <c r="AG2406" s="11">
        <f t="shared" si="637"/>
        <v>5.2344675484580776</v>
      </c>
      <c r="AH2406" s="3">
        <f t="shared" si="643"/>
        <v>-0.50187886169035423</v>
      </c>
      <c r="AK2406">
        <f t="shared" si="638"/>
        <v>7.8226516109225486E-7</v>
      </c>
      <c r="AL2406">
        <f t="shared" si="638"/>
        <v>4.8460583172982297E-6</v>
      </c>
      <c r="AM2406" s="4">
        <f t="shared" si="639"/>
        <v>2.7068616187782207E-8</v>
      </c>
      <c r="AN2406" s="6">
        <f t="shared" si="632"/>
        <v>0.54178070244662835</v>
      </c>
    </row>
    <row r="2407" spans="1:40" x14ac:dyDescent="0.25">
      <c r="A2407" s="1" t="s">
        <v>10</v>
      </c>
      <c r="B2407">
        <v>1.1000000000000001</v>
      </c>
      <c r="C2407" s="1" t="s">
        <v>11</v>
      </c>
      <c r="D2407" s="1" t="s">
        <v>10</v>
      </c>
      <c r="E2407" s="2" t="s">
        <v>12</v>
      </c>
      <c r="F2407" s="1" t="s">
        <v>13</v>
      </c>
      <c r="G2407" s="1" t="s">
        <v>14</v>
      </c>
      <c r="H2407">
        <v>22.231429824605499</v>
      </c>
      <c r="I2407">
        <v>114.224147340282</v>
      </c>
      <c r="J2407">
        <v>43</v>
      </c>
      <c r="K2407" s="2" t="s">
        <v>2419</v>
      </c>
      <c r="L2407" s="1"/>
      <c r="M2407" s="4">
        <f t="shared" si="633"/>
        <v>2405</v>
      </c>
      <c r="N2407" s="5">
        <f t="shared" si="644"/>
        <v>7.7428704781112856E-8</v>
      </c>
      <c r="O2407" s="6">
        <f t="shared" si="645"/>
        <v>1.5497422466974269</v>
      </c>
      <c r="P2407" s="7"/>
      <c r="Q2407" s="8"/>
      <c r="R2407" s="9"/>
      <c r="S2407" s="10">
        <f>TIME(MID(Table1[[#This Row],[timez]],12,2),MID(Table1[[#This Row],[timez]],15,2),MID(Table1[[#This Row],[timez]],18,2))</f>
        <v>0.94625000000000004</v>
      </c>
      <c r="T2407" s="10">
        <f t="shared" si="640"/>
        <v>1.1574074074149898E-5</v>
      </c>
      <c r="U2407" s="4">
        <f t="shared" si="646"/>
        <v>7.7096002449195626E-8</v>
      </c>
      <c r="V2407" s="6">
        <f t="shared" si="647"/>
        <v>1.543083180646865</v>
      </c>
      <c r="W2407" s="7">
        <f t="shared" si="634"/>
        <v>2405</v>
      </c>
      <c r="X2407" s="11">
        <f t="shared" si="648"/>
        <v>5.555099450328715</v>
      </c>
      <c r="Y2407" s="9">
        <f t="shared" si="635"/>
        <v>5033.6688256337748</v>
      </c>
      <c r="Z2407" s="3">
        <f t="shared" si="641"/>
        <v>5033.6688256337748</v>
      </c>
      <c r="AC2407">
        <f>[1]Sheet1!D2407</f>
        <v>22.231431462838579</v>
      </c>
      <c r="AD2407">
        <f>[1]Sheet1!E2407</f>
        <v>114.22415301793529</v>
      </c>
      <c r="AE2407" s="4">
        <f t="shared" si="642"/>
        <v>7.1233039641780594E-8</v>
      </c>
      <c r="AF2407" s="6">
        <f t="shared" si="636"/>
        <v>1.4257354711746129</v>
      </c>
      <c r="AG2407" s="11">
        <f t="shared" si="637"/>
        <v>5.1326476962286067</v>
      </c>
      <c r="AH2407" s="3">
        <f t="shared" si="643"/>
        <v>-0.42245175410010827</v>
      </c>
      <c r="AK2407">
        <f t="shared" si="638"/>
        <v>1.6382330798592193E-6</v>
      </c>
      <c r="AL2407">
        <f t="shared" si="638"/>
        <v>5.6776532915137068E-6</v>
      </c>
      <c r="AM2407" s="4">
        <f t="shared" si="639"/>
        <v>3.2598530017870988E-8</v>
      </c>
      <c r="AN2407" s="6">
        <f t="shared" si="632"/>
        <v>0.6524624077303699</v>
      </c>
    </row>
    <row r="2408" spans="1:40" x14ac:dyDescent="0.25">
      <c r="A2408" s="1" t="s">
        <v>10</v>
      </c>
      <c r="B2408">
        <v>1.1000000000000001</v>
      </c>
      <c r="C2408" s="1" t="s">
        <v>11</v>
      </c>
      <c r="D2408" s="1" t="s">
        <v>10</v>
      </c>
      <c r="E2408" s="2" t="s">
        <v>12</v>
      </c>
      <c r="F2408" s="1" t="s">
        <v>13</v>
      </c>
      <c r="G2408" s="1" t="s">
        <v>14</v>
      </c>
      <c r="H2408">
        <v>22.231429740786552</v>
      </c>
      <c r="I2408">
        <v>114.224134599789</v>
      </c>
      <c r="J2408">
        <v>43</v>
      </c>
      <c r="K2408" s="2" t="s">
        <v>2420</v>
      </c>
      <c r="L2408" s="1"/>
      <c r="M2408" s="4">
        <f t="shared" si="633"/>
        <v>2406</v>
      </c>
      <c r="N2408" s="5">
        <f t="shared" si="644"/>
        <v>7.3000482991858462E-8</v>
      </c>
      <c r="O2408" s="6">
        <f t="shared" si="645"/>
        <v>1.4611110032334707</v>
      </c>
      <c r="P2408" s="7"/>
      <c r="Q2408" s="8"/>
      <c r="R2408" s="9"/>
      <c r="S2408" s="10">
        <f>TIME(MID(Table1[[#This Row],[timez]],12,2),MID(Table1[[#This Row],[timez]],15,2),MID(Table1[[#This Row],[timez]],18,2))</f>
        <v>0.94626157407407396</v>
      </c>
      <c r="T2408" s="10">
        <f t="shared" si="640"/>
        <v>1.1574074073927854E-5</v>
      </c>
      <c r="U2408" s="4">
        <f t="shared" si="646"/>
        <v>7.0242895583965311E-8</v>
      </c>
      <c r="V2408" s="6">
        <f t="shared" si="647"/>
        <v>1.4059176519168759</v>
      </c>
      <c r="W2408" s="7">
        <f t="shared" si="634"/>
        <v>2406</v>
      </c>
      <c r="X2408" s="11">
        <f t="shared" si="648"/>
        <v>5.0613035469007528</v>
      </c>
      <c r="Y2408" s="9">
        <f t="shared" si="635"/>
        <v>5035.0747432856915</v>
      </c>
      <c r="Z2408" s="3">
        <f t="shared" si="641"/>
        <v>5035.0747432856915</v>
      </c>
      <c r="AC2408">
        <f>[1]Sheet1!D2408</f>
        <v>22.231427291413659</v>
      </c>
      <c r="AD2408">
        <f>[1]Sheet1!E2408</f>
        <v>114.2241411472823</v>
      </c>
      <c r="AE2408" s="4">
        <f t="shared" si="642"/>
        <v>6.9427684182664835E-8</v>
      </c>
      <c r="AF2408" s="6">
        <f t="shared" si="636"/>
        <v>1.3896011249627414</v>
      </c>
      <c r="AG2408" s="11">
        <f t="shared" si="637"/>
        <v>5.0025640498658683</v>
      </c>
      <c r="AH2408" s="3">
        <f t="shared" si="643"/>
        <v>-5.8739497034884458E-2</v>
      </c>
      <c r="AK2408">
        <f t="shared" si="638"/>
        <v>-2.4493728929542158E-6</v>
      </c>
      <c r="AL2408">
        <f t="shared" si="638"/>
        <v>6.5474932995357449E-6</v>
      </c>
      <c r="AM2408" s="4">
        <f t="shared" si="639"/>
        <v>3.8577512002925519E-8</v>
      </c>
      <c r="AN2408" s="6">
        <f t="shared" si="632"/>
        <v>0.77213225111307981</v>
      </c>
    </row>
    <row r="2409" spans="1:40" x14ac:dyDescent="0.25">
      <c r="A2409" s="1" t="s">
        <v>10</v>
      </c>
      <c r="B2409">
        <v>1.1000000000000001</v>
      </c>
      <c r="C2409" s="1" t="s">
        <v>11</v>
      </c>
      <c r="D2409" s="1" t="s">
        <v>10</v>
      </c>
      <c r="E2409" s="2" t="s">
        <v>12</v>
      </c>
      <c r="F2409" s="1" t="s">
        <v>13</v>
      </c>
      <c r="G2409" s="1" t="s">
        <v>14</v>
      </c>
      <c r="H2409">
        <v>22.231422197073698</v>
      </c>
      <c r="I2409">
        <v>114.224125128239</v>
      </c>
      <c r="J2409">
        <v>43</v>
      </c>
      <c r="K2409" s="2" t="s">
        <v>2421</v>
      </c>
      <c r="L2409" s="1"/>
      <c r="M2409" s="4">
        <f t="shared" si="633"/>
        <v>2407</v>
      </c>
      <c r="N2409" s="5">
        <f t="shared" si="644"/>
        <v>6.4952655698391482E-8</v>
      </c>
      <c r="O2409" s="6">
        <f t="shared" si="645"/>
        <v>1.3000330414353456</v>
      </c>
      <c r="P2409" s="7"/>
      <c r="Q2409" s="8"/>
      <c r="R2409" s="9"/>
      <c r="S2409" s="10">
        <f>TIME(MID(Table1[[#This Row],[timez]],12,2),MID(Table1[[#This Row],[timez]],15,2),MID(Table1[[#This Row],[timez]],18,2))</f>
        <v>0.94627314814814811</v>
      </c>
      <c r="T2409" s="10">
        <f t="shared" si="640"/>
        <v>1.1574074074149898E-5</v>
      </c>
      <c r="U2409" s="4">
        <f t="shared" si="646"/>
        <v>6.6956856474269367E-8</v>
      </c>
      <c r="V2409" s="6">
        <f t="shared" si="647"/>
        <v>1.3401472939211934</v>
      </c>
      <c r="W2409" s="7">
        <f t="shared" si="634"/>
        <v>2407</v>
      </c>
      <c r="X2409" s="11">
        <f t="shared" si="648"/>
        <v>4.8245302581162957</v>
      </c>
      <c r="Y2409" s="9">
        <f t="shared" si="635"/>
        <v>5036.4148905796128</v>
      </c>
      <c r="Z2409" s="3">
        <f t="shared" si="641"/>
        <v>5036.4148905796128</v>
      </c>
      <c r="AC2409">
        <f>[1]Sheet1!D2409</f>
        <v>22.231421429910341</v>
      </c>
      <c r="AD2409">
        <f>[1]Sheet1!E2409</f>
        <v>114.2241294166534</v>
      </c>
      <c r="AE2409" s="4">
        <f t="shared" si="642"/>
        <v>7.2409251867851966E-8</v>
      </c>
      <c r="AF2409" s="6">
        <f t="shared" si="636"/>
        <v>1.4492774609699717</v>
      </c>
      <c r="AG2409" s="11">
        <f t="shared" si="637"/>
        <v>5.2173988594918983</v>
      </c>
      <c r="AH2409" s="3">
        <f t="shared" si="643"/>
        <v>0.39286860137560264</v>
      </c>
      <c r="AK2409">
        <f t="shared" si="638"/>
        <v>-7.6716335684068326E-7</v>
      </c>
      <c r="AL2409">
        <f t="shared" si="638"/>
        <v>4.288414402253693E-6</v>
      </c>
      <c r="AM2409" s="4">
        <f t="shared" si="639"/>
        <v>2.4024119112814209E-8</v>
      </c>
      <c r="AN2409" s="6">
        <f t="shared" si="632"/>
        <v>0.48084482924091315</v>
      </c>
    </row>
    <row r="2410" spans="1:40" x14ac:dyDescent="0.25">
      <c r="A2410" s="1" t="s">
        <v>10</v>
      </c>
      <c r="B2410">
        <v>1.1000000000000001</v>
      </c>
      <c r="C2410" s="1" t="s">
        <v>11</v>
      </c>
      <c r="D2410" s="1" t="s">
        <v>10</v>
      </c>
      <c r="E2410" s="2" t="s">
        <v>12</v>
      </c>
      <c r="F2410" s="1" t="s">
        <v>13</v>
      </c>
      <c r="G2410" s="1" t="s">
        <v>14</v>
      </c>
      <c r="H2410">
        <v>22.231414737179801</v>
      </c>
      <c r="I2410">
        <v>114.22411490231752</v>
      </c>
      <c r="J2410">
        <v>43</v>
      </c>
      <c r="K2410" s="2" t="s">
        <v>2422</v>
      </c>
      <c r="L2410" s="1"/>
      <c r="M2410" s="4">
        <f t="shared" si="633"/>
        <v>2408</v>
      </c>
      <c r="N2410" s="5">
        <f t="shared" si="644"/>
        <v>6.9892641230140384E-8</v>
      </c>
      <c r="O2410" s="6">
        <f t="shared" si="645"/>
        <v>1.3989072806243859</v>
      </c>
      <c r="P2410" s="7"/>
      <c r="Q2410" s="8"/>
      <c r="R2410" s="9"/>
      <c r="S2410" s="10">
        <f>TIME(MID(Table1[[#This Row],[timez]],12,2),MID(Table1[[#This Row],[timez]],15,2),MID(Table1[[#This Row],[timez]],18,2))</f>
        <v>0.94628472222222226</v>
      </c>
      <c r="T2410" s="10">
        <f t="shared" si="640"/>
        <v>1.1574074074149898E-5</v>
      </c>
      <c r="U2410" s="4">
        <f t="shared" si="646"/>
        <v>6.9971876607740739E-8</v>
      </c>
      <c r="V2410" s="6">
        <f t="shared" si="647"/>
        <v>1.4004931835843726</v>
      </c>
      <c r="W2410" s="7">
        <f t="shared" si="634"/>
        <v>2408</v>
      </c>
      <c r="X2410" s="11">
        <f t="shared" si="648"/>
        <v>5.0417754609037413</v>
      </c>
      <c r="Y2410" s="9">
        <f t="shared" si="635"/>
        <v>5037.8153837631971</v>
      </c>
      <c r="Z2410" s="3">
        <f t="shared" si="641"/>
        <v>5037.8153837631971</v>
      </c>
      <c r="AC2410">
        <f>[1]Sheet1!D2410</f>
        <v>22.23141453542258</v>
      </c>
      <c r="AD2410">
        <f>[1]Sheet1!E2410</f>
        <v>114.22411760233911</v>
      </c>
      <c r="AE2410" s="4">
        <f t="shared" si="642"/>
        <v>7.5562425592642806E-8</v>
      </c>
      <c r="AF2410" s="6">
        <f t="shared" si="636"/>
        <v>1.5123885067545919</v>
      </c>
      <c r="AG2410" s="11">
        <f t="shared" si="637"/>
        <v>5.444598624316531</v>
      </c>
      <c r="AH2410" s="3">
        <f t="shared" si="643"/>
        <v>0.40282316341278968</v>
      </c>
      <c r="AK2410">
        <f t="shared" si="638"/>
        <v>-2.0175722070803204E-7</v>
      </c>
      <c r="AL2410">
        <f t="shared" si="638"/>
        <v>2.7000215823136386E-6</v>
      </c>
      <c r="AM2410" s="4">
        <f t="shared" si="639"/>
        <v>1.4927997980569758E-8</v>
      </c>
      <c r="AN2410" s="6">
        <f t="shared" si="632"/>
        <v>0.2987851752719235</v>
      </c>
    </row>
    <row r="2411" spans="1:40" x14ac:dyDescent="0.25">
      <c r="A2411" s="1" t="s">
        <v>10</v>
      </c>
      <c r="B2411">
        <v>1.1000000000000001</v>
      </c>
      <c r="C2411" s="1" t="s">
        <v>11</v>
      </c>
      <c r="D2411" s="1" t="s">
        <v>10</v>
      </c>
      <c r="E2411" s="2" t="s">
        <v>12</v>
      </c>
      <c r="F2411" s="1" t="s">
        <v>13</v>
      </c>
      <c r="G2411" s="1" t="s">
        <v>14</v>
      </c>
      <c r="H2411">
        <v>22.231408031657299</v>
      </c>
      <c r="I2411">
        <v>114.224103586748</v>
      </c>
      <c r="J2411">
        <v>43</v>
      </c>
      <c r="K2411" s="2" t="s">
        <v>2423</v>
      </c>
      <c r="L2411" s="1"/>
      <c r="M2411" s="4">
        <f t="shared" si="633"/>
        <v>2409</v>
      </c>
      <c r="N2411" s="5">
        <f t="shared" si="644"/>
        <v>7.1463458484188891E-8</v>
      </c>
      <c r="O2411" s="6">
        <f t="shared" si="645"/>
        <v>1.4303473243048532</v>
      </c>
      <c r="P2411" s="7"/>
      <c r="Q2411" s="8"/>
      <c r="R2411" s="9"/>
      <c r="S2411" s="10">
        <f>TIME(MID(Table1[[#This Row],[timez]],12,2),MID(Table1[[#This Row],[timez]],15,2),MID(Table1[[#This Row],[timez]],18,2))</f>
        <v>0.9462962962962963</v>
      </c>
      <c r="T2411" s="10">
        <f t="shared" si="640"/>
        <v>1.1574074074038876E-5</v>
      </c>
      <c r="U2411" s="4">
        <f t="shared" si="646"/>
        <v>7.2661671275005714E-8</v>
      </c>
      <c r="V2411" s="6">
        <f t="shared" si="647"/>
        <v>1.4543296573131541</v>
      </c>
      <c r="W2411" s="7">
        <f t="shared" si="634"/>
        <v>2409</v>
      </c>
      <c r="X2411" s="11">
        <f t="shared" si="648"/>
        <v>5.235586766327355</v>
      </c>
      <c r="Y2411" s="9">
        <f t="shared" si="635"/>
        <v>5039.26971342051</v>
      </c>
      <c r="Z2411" s="3">
        <f t="shared" si="641"/>
        <v>5039.26971342051</v>
      </c>
      <c r="AC2411">
        <f>[1]Sheet1!D2411</f>
        <v>22.231407454934999</v>
      </c>
      <c r="AD2411">
        <f>[1]Sheet1!E2411</f>
        <v>114.2241053683687</v>
      </c>
      <c r="AE2411" s="4">
        <f t="shared" si="642"/>
        <v>7.8081120235871341E-8</v>
      </c>
      <c r="AF2411" s="6">
        <f t="shared" si="636"/>
        <v>1.5628003986514831</v>
      </c>
      <c r="AG2411" s="11">
        <f t="shared" si="637"/>
        <v>5.6260814351453394</v>
      </c>
      <c r="AH2411" s="3">
        <f t="shared" si="643"/>
        <v>0.39049466881798445</v>
      </c>
      <c r="AK2411">
        <f t="shared" si="638"/>
        <v>-5.7672230013849912E-7</v>
      </c>
      <c r="AL2411">
        <f t="shared" si="638"/>
        <v>1.7816206963061632E-6</v>
      </c>
      <c r="AM2411" s="4">
        <f t="shared" si="639"/>
        <v>1.0331850544559948E-8</v>
      </c>
      <c r="AN2411" s="6">
        <f t="shared" si="632"/>
        <v>0.2067928854128798</v>
      </c>
    </row>
    <row r="2412" spans="1:40" x14ac:dyDescent="0.25">
      <c r="A2412" s="1" t="s">
        <v>10</v>
      </c>
      <c r="B2412">
        <v>1.1000000000000001</v>
      </c>
      <c r="C2412" s="1" t="s">
        <v>11</v>
      </c>
      <c r="D2412" s="1" t="s">
        <v>10</v>
      </c>
      <c r="E2412" s="2" t="s">
        <v>12</v>
      </c>
      <c r="F2412" s="1" t="s">
        <v>13</v>
      </c>
      <c r="G2412" s="1" t="s">
        <v>14</v>
      </c>
      <c r="H2412">
        <v>22.231400404125452</v>
      </c>
      <c r="I2412">
        <v>114.224089337512</v>
      </c>
      <c r="J2412">
        <v>43</v>
      </c>
      <c r="K2412" s="2" t="s">
        <v>2424</v>
      </c>
      <c r="L2412" s="1"/>
      <c r="M2412" s="4">
        <f t="shared" si="633"/>
        <v>2410</v>
      </c>
      <c r="N2412" s="5">
        <f t="shared" si="644"/>
        <v>8.9406967163085938E-8</v>
      </c>
      <c r="O2412" s="6">
        <f t="shared" si="645"/>
        <v>1.7894882079381262</v>
      </c>
      <c r="P2412" s="7"/>
      <c r="Q2412" s="8"/>
      <c r="R2412" s="9"/>
      <c r="S2412" s="10">
        <f>TIME(MID(Table1[[#This Row],[timez]],12,2),MID(Table1[[#This Row],[timez]],15,2),MID(Table1[[#This Row],[timez]],18,2))</f>
        <v>0.94630787037037034</v>
      </c>
      <c r="T2412" s="10">
        <f t="shared" si="640"/>
        <v>1.1574074074038876E-5</v>
      </c>
      <c r="U2412" s="4">
        <f t="shared" si="646"/>
        <v>8.925937829831746E-8</v>
      </c>
      <c r="V2412" s="6">
        <f t="shared" si="647"/>
        <v>1.786534203999659</v>
      </c>
      <c r="W2412" s="7">
        <f t="shared" si="634"/>
        <v>2410</v>
      </c>
      <c r="X2412" s="11">
        <f t="shared" si="648"/>
        <v>6.4315231343987724</v>
      </c>
      <c r="Y2412" s="9">
        <f t="shared" si="635"/>
        <v>5041.0562476245095</v>
      </c>
      <c r="Z2412" s="3">
        <f t="shared" si="641"/>
        <v>5041.0562476245095</v>
      </c>
      <c r="AC2412">
        <f>[1]Sheet1!D2412</f>
        <v>22.23140052003604</v>
      </c>
      <c r="AD2412">
        <f>[1]Sheet1!E2412</f>
        <v>114.2240926169886</v>
      </c>
      <c r="AE2412" s="4">
        <f t="shared" si="642"/>
        <v>8.0166264309371038E-8</v>
      </c>
      <c r="AF2412" s="6">
        <f t="shared" si="636"/>
        <v>1.6045347382647877</v>
      </c>
      <c r="AG2412" s="11">
        <f t="shared" si="637"/>
        <v>5.776325057753235</v>
      </c>
      <c r="AH2412" s="3">
        <f t="shared" si="643"/>
        <v>-0.65519807664553742</v>
      </c>
      <c r="AK2412">
        <f t="shared" si="638"/>
        <v>1.1591058779458763E-7</v>
      </c>
      <c r="AL2412">
        <f t="shared" si="638"/>
        <v>3.2794766013921617E-6</v>
      </c>
      <c r="AM2412" s="4">
        <f t="shared" si="639"/>
        <v>1.8091994414515315E-8</v>
      </c>
      <c r="AN2412" s="6">
        <f t="shared" si="632"/>
        <v>0.36211283851964338</v>
      </c>
    </row>
    <row r="2413" spans="1:40" x14ac:dyDescent="0.25">
      <c r="A2413" s="1" t="s">
        <v>10</v>
      </c>
      <c r="B2413">
        <v>1.1000000000000001</v>
      </c>
      <c r="C2413" s="1" t="s">
        <v>11</v>
      </c>
      <c r="D2413" s="1" t="s">
        <v>10</v>
      </c>
      <c r="E2413" s="2" t="s">
        <v>12</v>
      </c>
      <c r="F2413" s="1" t="s">
        <v>13</v>
      </c>
      <c r="G2413" s="1" t="s">
        <v>14</v>
      </c>
      <c r="H2413">
        <v>22.231394117697999</v>
      </c>
      <c r="I2413">
        <v>114.224075591191</v>
      </c>
      <c r="J2413">
        <v>43</v>
      </c>
      <c r="K2413" s="2" t="s">
        <v>2425</v>
      </c>
      <c r="L2413" s="1"/>
      <c r="M2413" s="4">
        <f t="shared" si="633"/>
        <v>2411</v>
      </c>
      <c r="N2413" s="5">
        <f t="shared" si="644"/>
        <v>8.5600653898509904E-8</v>
      </c>
      <c r="O2413" s="6">
        <f t="shared" si="645"/>
        <v>1.7133045175747925</v>
      </c>
      <c r="P2413" s="7"/>
      <c r="Q2413" s="8"/>
      <c r="R2413" s="9"/>
      <c r="S2413" s="10">
        <f>TIME(MID(Table1[[#This Row],[timez]],12,2),MID(Table1[[#This Row],[timez]],15,2),MID(Table1[[#This Row],[timez]],18,2))</f>
        <v>0.94631944444444438</v>
      </c>
      <c r="T2413" s="10">
        <f t="shared" si="640"/>
        <v>1.1574074074038876E-5</v>
      </c>
      <c r="U2413" s="4">
        <f t="shared" si="646"/>
        <v>8.3446717298623052E-8</v>
      </c>
      <c r="V2413" s="6">
        <f t="shared" si="647"/>
        <v>1.6701932895749318</v>
      </c>
      <c r="W2413" s="7">
        <f t="shared" si="634"/>
        <v>2411</v>
      </c>
      <c r="X2413" s="11">
        <f t="shared" si="648"/>
        <v>6.0126958424697552</v>
      </c>
      <c r="Y2413" s="9">
        <f t="shared" si="635"/>
        <v>5042.7264409140844</v>
      </c>
      <c r="Z2413" s="3">
        <f t="shared" si="641"/>
        <v>5042.7264409140844</v>
      </c>
      <c r="AC2413">
        <f>[1]Sheet1!D2413</f>
        <v>22.231393854932321</v>
      </c>
      <c r="AD2413">
        <f>[1]Sheet1!E2413</f>
        <v>114.2240799389149</v>
      </c>
      <c r="AE2413" s="4">
        <f t="shared" si="642"/>
        <v>7.9099434565238994E-8</v>
      </c>
      <c r="AF2413" s="6">
        <f t="shared" si="636"/>
        <v>1.5831820483394081</v>
      </c>
      <c r="AG2413" s="11">
        <f t="shared" si="637"/>
        <v>5.699455374021869</v>
      </c>
      <c r="AH2413" s="3">
        <f t="shared" si="643"/>
        <v>-0.31324046844788622</v>
      </c>
      <c r="AK2413">
        <f t="shared" si="638"/>
        <v>-2.6276567766103653E-7</v>
      </c>
      <c r="AL2413">
        <f t="shared" si="638"/>
        <v>4.3477239017875036E-6</v>
      </c>
      <c r="AM2413" s="4">
        <f t="shared" si="639"/>
        <v>2.4014442144526513E-8</v>
      </c>
      <c r="AN2413" s="6">
        <f t="shared" si="632"/>
        <v>0.48065114388071251</v>
      </c>
    </row>
    <row r="2414" spans="1:40" x14ac:dyDescent="0.25">
      <c r="A2414" s="1" t="s">
        <v>10</v>
      </c>
      <c r="B2414">
        <v>1.1000000000000001</v>
      </c>
      <c r="C2414" s="1" t="s">
        <v>11</v>
      </c>
      <c r="D2414" s="1" t="s">
        <v>10</v>
      </c>
      <c r="E2414" s="2" t="s">
        <v>12</v>
      </c>
      <c r="F2414" s="1" t="s">
        <v>13</v>
      </c>
      <c r="G2414" s="1" t="s">
        <v>14</v>
      </c>
      <c r="H2414">
        <v>22.231387915089702</v>
      </c>
      <c r="I2414">
        <v>114.22406259924173</v>
      </c>
      <c r="J2414">
        <v>43</v>
      </c>
      <c r="K2414" s="2" t="s">
        <v>2426</v>
      </c>
      <c r="L2414" s="1"/>
      <c r="M2414" s="4">
        <f t="shared" si="633"/>
        <v>2412</v>
      </c>
      <c r="N2414" s="5">
        <f t="shared" si="644"/>
        <v>7.8849533569069763E-8</v>
      </c>
      <c r="O2414" s="6">
        <f t="shared" si="645"/>
        <v>1.578180258210669</v>
      </c>
      <c r="P2414" s="7"/>
      <c r="Q2414" s="8"/>
      <c r="R2414" s="9"/>
      <c r="S2414" s="10">
        <f>TIME(MID(Table1[[#This Row],[timez]],12,2),MID(Table1[[#This Row],[timez]],15,2),MID(Table1[[#This Row],[timez]],18,2))</f>
        <v>0.94633101851851853</v>
      </c>
      <c r="T2414" s="10">
        <f t="shared" si="640"/>
        <v>1.1574074074149898E-5</v>
      </c>
      <c r="U2414" s="4">
        <f t="shared" si="646"/>
        <v>7.9485498262444761E-8</v>
      </c>
      <c r="V2414" s="6">
        <f t="shared" si="647"/>
        <v>1.5909091467477745</v>
      </c>
      <c r="W2414" s="7">
        <f t="shared" si="634"/>
        <v>2412</v>
      </c>
      <c r="X2414" s="11">
        <f t="shared" si="648"/>
        <v>5.7272729282919883</v>
      </c>
      <c r="Y2414" s="9">
        <f t="shared" si="635"/>
        <v>5044.3173500608318</v>
      </c>
      <c r="Z2414" s="3">
        <f t="shared" si="641"/>
        <v>5044.3173500608318</v>
      </c>
      <c r="AC2414">
        <f>[1]Sheet1!D2414</f>
        <v>22.231387517938661</v>
      </c>
      <c r="AD2414">
        <f>[1]Sheet1!E2414</f>
        <v>114.22406780428349</v>
      </c>
      <c r="AE2414" s="4">
        <f t="shared" si="642"/>
        <v>7.5598844209442241E-8</v>
      </c>
      <c r="AF2414" s="6">
        <f t="shared" si="636"/>
        <v>1.5131174285308235</v>
      </c>
      <c r="AG2414" s="11">
        <f t="shared" si="637"/>
        <v>5.4472227427109647</v>
      </c>
      <c r="AH2414" s="3">
        <f t="shared" si="643"/>
        <v>-0.28005018558102357</v>
      </c>
      <c r="AK2414">
        <f t="shared" si="638"/>
        <v>-3.971510409428447E-7</v>
      </c>
      <c r="AL2414">
        <f t="shared" si="638"/>
        <v>5.2050417593818565E-6</v>
      </c>
      <c r="AM2414" s="4">
        <f t="shared" si="639"/>
        <v>2.8781323887469544E-8</v>
      </c>
      <c r="AN2414" s="6">
        <f t="shared" si="632"/>
        <v>0.57606069571208307</v>
      </c>
    </row>
    <row r="2415" spans="1:40" x14ac:dyDescent="0.25">
      <c r="A2415" s="1" t="s">
        <v>10</v>
      </c>
      <c r="B2415">
        <v>1.1000000000000001</v>
      </c>
      <c r="C2415" s="1" t="s">
        <v>11</v>
      </c>
      <c r="D2415" s="1" t="s">
        <v>10</v>
      </c>
      <c r="E2415" s="2" t="s">
        <v>12</v>
      </c>
      <c r="F2415" s="1" t="s">
        <v>13</v>
      </c>
      <c r="G2415" s="1" t="s">
        <v>14</v>
      </c>
      <c r="H2415">
        <v>22.231381377205199</v>
      </c>
      <c r="I2415">
        <v>114.224054636433</v>
      </c>
      <c r="J2415">
        <v>43</v>
      </c>
      <c r="K2415" s="2" t="s">
        <v>2427</v>
      </c>
      <c r="L2415" s="1"/>
      <c r="M2415" s="4">
        <f t="shared" si="633"/>
        <v>2413</v>
      </c>
      <c r="N2415" s="5">
        <f t="shared" si="644"/>
        <v>5.9604644775390625E-8</v>
      </c>
      <c r="O2415" s="6">
        <f t="shared" si="645"/>
        <v>1.1929921386254174</v>
      </c>
      <c r="P2415" s="7"/>
      <c r="Q2415" s="8"/>
      <c r="R2415" s="9"/>
      <c r="S2415" s="10">
        <f>TIME(MID(Table1[[#This Row],[timez]],12,2),MID(Table1[[#This Row],[timez]],15,2),MID(Table1[[#This Row],[timez]],18,2))</f>
        <v>0.94634259259259268</v>
      </c>
      <c r="T2415" s="10">
        <f t="shared" si="640"/>
        <v>1.1574074074149898E-5</v>
      </c>
      <c r="U2415" s="4">
        <f t="shared" si="646"/>
        <v>5.6978432970024442E-8</v>
      </c>
      <c r="V2415" s="6">
        <f t="shared" si="647"/>
        <v>1.1404282813962794</v>
      </c>
      <c r="W2415" s="7">
        <f t="shared" si="634"/>
        <v>2413</v>
      </c>
      <c r="X2415" s="11">
        <f t="shared" si="648"/>
        <v>4.1055418130266066</v>
      </c>
      <c r="Y2415" s="9">
        <f t="shared" si="635"/>
        <v>5045.4577783422283</v>
      </c>
      <c r="Z2415" s="3">
        <f t="shared" si="641"/>
        <v>5045.4577783422283</v>
      </c>
      <c r="AC2415">
        <f>[1]Sheet1!D2415</f>
        <v>22.231382046320309</v>
      </c>
      <c r="AD2415">
        <f>[1]Sheet1!E2415</f>
        <v>114.2240564307796</v>
      </c>
      <c r="AE2415" s="4">
        <f t="shared" si="642"/>
        <v>6.9684471040902908E-8</v>
      </c>
      <c r="AF2415" s="6">
        <f t="shared" si="636"/>
        <v>1.3947407362184536</v>
      </c>
      <c r="AG2415" s="11">
        <f t="shared" si="637"/>
        <v>5.021066650386433</v>
      </c>
      <c r="AH2415" s="3">
        <f t="shared" si="643"/>
        <v>0.91552483735982637</v>
      </c>
      <c r="AK2415">
        <f t="shared" si="638"/>
        <v>6.6911510998579615E-7</v>
      </c>
      <c r="AL2415">
        <f t="shared" si="638"/>
        <v>1.7943466019687548E-6</v>
      </c>
      <c r="AM2415" s="4">
        <f t="shared" si="639"/>
        <v>1.0568019650281655E-8</v>
      </c>
      <c r="AN2415" s="6">
        <f t="shared" si="632"/>
        <v>0.21151983056243828</v>
      </c>
    </row>
    <row r="2416" spans="1:40" x14ac:dyDescent="0.25">
      <c r="A2416" s="1" t="s">
        <v>10</v>
      </c>
      <c r="B2416">
        <v>1.1000000000000001</v>
      </c>
      <c r="C2416" s="1" t="s">
        <v>11</v>
      </c>
      <c r="D2416" s="1" t="s">
        <v>10</v>
      </c>
      <c r="E2416" s="2" t="s">
        <v>12</v>
      </c>
      <c r="F2416" s="1" t="s">
        <v>13</v>
      </c>
      <c r="G2416" s="1" t="s">
        <v>14</v>
      </c>
      <c r="H2416">
        <v>22.231378694996199</v>
      </c>
      <c r="I2416">
        <v>114.224042650312</v>
      </c>
      <c r="J2416">
        <v>43</v>
      </c>
      <c r="K2416" s="2" t="s">
        <v>2428</v>
      </c>
      <c r="L2416" s="1"/>
      <c r="M2416" s="4">
        <f t="shared" si="633"/>
        <v>2414</v>
      </c>
      <c r="N2416" s="5">
        <f t="shared" si="644"/>
        <v>6.8285699095227415E-8</v>
      </c>
      <c r="O2416" s="6">
        <f t="shared" si="645"/>
        <v>1.3667441943179202</v>
      </c>
      <c r="P2416" s="7"/>
      <c r="Q2416" s="8"/>
      <c r="R2416" s="9"/>
      <c r="S2416" s="10">
        <f>TIME(MID(Table1[[#This Row],[timez]],12,2),MID(Table1[[#This Row],[timez]],15,2),MID(Table1[[#This Row],[timez]],18,2))</f>
        <v>0.94635416666666661</v>
      </c>
      <c r="T2416" s="10">
        <f t="shared" si="640"/>
        <v>1.1574074073927854E-5</v>
      </c>
      <c r="U2416" s="4">
        <f t="shared" si="646"/>
        <v>6.7741553096890767E-8</v>
      </c>
      <c r="V2416" s="6">
        <f t="shared" si="647"/>
        <v>1.3558530649315048</v>
      </c>
      <c r="W2416" s="7">
        <f t="shared" si="634"/>
        <v>2414</v>
      </c>
      <c r="X2416" s="11">
        <f t="shared" si="648"/>
        <v>4.8810710337534173</v>
      </c>
      <c r="Y2416" s="9">
        <f t="shared" si="635"/>
        <v>5046.8136314071598</v>
      </c>
      <c r="Z2416" s="3">
        <f t="shared" si="641"/>
        <v>5046.8136314071598</v>
      </c>
      <c r="AC2416">
        <f>[1]Sheet1!D2416</f>
        <v>22.23137836978724</v>
      </c>
      <c r="AD2416">
        <f>[1]Sheet1!E2416</f>
        <v>114.2240451808463</v>
      </c>
      <c r="AE2416" s="4">
        <f t="shared" si="642"/>
        <v>6.5300140641125538E-8</v>
      </c>
      <c r="AF2416" s="6">
        <f t="shared" si="636"/>
        <v>1.3069879827244779</v>
      </c>
      <c r="AG2416" s="11">
        <f t="shared" si="637"/>
        <v>4.70515673780812</v>
      </c>
      <c r="AH2416" s="3">
        <f t="shared" si="643"/>
        <v>-0.17591429594529728</v>
      </c>
      <c r="AK2416">
        <f t="shared" si="638"/>
        <v>-3.2520895842935715E-7</v>
      </c>
      <c r="AL2416">
        <f t="shared" si="638"/>
        <v>2.5305343029913274E-6</v>
      </c>
      <c r="AM2416" s="4">
        <f t="shared" si="639"/>
        <v>1.406793362803885E-8</v>
      </c>
      <c r="AN2416" s="6">
        <f t="shared" si="632"/>
        <v>0.28157091260585415</v>
      </c>
    </row>
    <row r="2417" spans="1:40" x14ac:dyDescent="0.25">
      <c r="A2417" s="1" t="s">
        <v>10</v>
      </c>
      <c r="B2417">
        <v>1.1000000000000001</v>
      </c>
      <c r="C2417" s="1" t="s">
        <v>11</v>
      </c>
      <c r="D2417" s="1" t="s">
        <v>10</v>
      </c>
      <c r="E2417" s="2" t="s">
        <v>12</v>
      </c>
      <c r="F2417" s="1" t="s">
        <v>13</v>
      </c>
      <c r="G2417" s="1" t="s">
        <v>14</v>
      </c>
      <c r="H2417">
        <v>22.231376264244318</v>
      </c>
      <c r="I2417">
        <v>114.224029658362</v>
      </c>
      <c r="J2417">
        <v>43</v>
      </c>
      <c r="K2417" s="2" t="s">
        <v>2429</v>
      </c>
      <c r="L2417" s="1"/>
      <c r="M2417" s="4">
        <f t="shared" si="633"/>
        <v>2415</v>
      </c>
      <c r="N2417" s="5">
        <f t="shared" si="644"/>
        <v>7.1463458484188891E-8</v>
      </c>
      <c r="O2417" s="6">
        <f t="shared" si="645"/>
        <v>1.4303473243048532</v>
      </c>
      <c r="P2417" s="7"/>
      <c r="Q2417" s="8"/>
      <c r="R2417" s="9"/>
      <c r="S2417" s="10">
        <f>TIME(MID(Table1[[#This Row],[timez]],12,2),MID(Table1[[#This Row],[timez]],15,2),MID(Table1[[#This Row],[timez]],18,2))</f>
        <v>0.94636574074074076</v>
      </c>
      <c r="T2417" s="10">
        <f t="shared" si="640"/>
        <v>1.1574074074149898E-5</v>
      </c>
      <c r="U2417" s="4">
        <f t="shared" si="646"/>
        <v>7.2889572154258526E-8</v>
      </c>
      <c r="V2417" s="6">
        <f t="shared" si="647"/>
        <v>1.4588911131922886</v>
      </c>
      <c r="W2417" s="7">
        <f t="shared" si="634"/>
        <v>2415</v>
      </c>
      <c r="X2417" s="11">
        <f t="shared" si="648"/>
        <v>5.2520080074922388</v>
      </c>
      <c r="Y2417" s="9">
        <f t="shared" si="635"/>
        <v>5048.2725225203521</v>
      </c>
      <c r="Z2417" s="3">
        <f t="shared" si="641"/>
        <v>5048.2725225203521</v>
      </c>
      <c r="AC2417">
        <f>[1]Sheet1!D2417</f>
        <v>22.231375948488271</v>
      </c>
      <c r="AD2417">
        <f>[1]Sheet1!E2417</f>
        <v>114.22403383486849</v>
      </c>
      <c r="AE2417" s="4">
        <f t="shared" si="642"/>
        <v>6.3983066310290773E-8</v>
      </c>
      <c r="AF2417" s="6">
        <f t="shared" si="636"/>
        <v>1.2806266256760095</v>
      </c>
      <c r="AG2417" s="11">
        <f t="shared" si="637"/>
        <v>4.6102558524336335</v>
      </c>
      <c r="AH2417" s="3">
        <f t="shared" si="643"/>
        <v>-0.64175215505860539</v>
      </c>
      <c r="AK2417">
        <f t="shared" si="638"/>
        <v>-3.1575604708677929E-7</v>
      </c>
      <c r="AL2417">
        <f t="shared" si="638"/>
        <v>4.1765064935361806E-6</v>
      </c>
      <c r="AM2417" s="4">
        <f t="shared" si="639"/>
        <v>2.3092792914851487E-8</v>
      </c>
      <c r="AN2417" s="6">
        <f t="shared" si="632"/>
        <v>0.46220425455328146</v>
      </c>
    </row>
    <row r="2418" spans="1:40" x14ac:dyDescent="0.25">
      <c r="A2418" s="1" t="s">
        <v>10</v>
      </c>
      <c r="B2418">
        <v>1.1000000000000001</v>
      </c>
      <c r="C2418" s="1" t="s">
        <v>11</v>
      </c>
      <c r="D2418" s="1" t="s">
        <v>10</v>
      </c>
      <c r="E2418" s="2" t="s">
        <v>12</v>
      </c>
      <c r="F2418" s="1" t="s">
        <v>13</v>
      </c>
      <c r="G2418" s="1" t="s">
        <v>14</v>
      </c>
      <c r="H2418">
        <v>22.231374587863684</v>
      </c>
      <c r="I2418">
        <v>114.22401700168848</v>
      </c>
      <c r="J2418">
        <v>43</v>
      </c>
      <c r="K2418" s="2" t="s">
        <v>2430</v>
      </c>
      <c r="L2418" s="1"/>
      <c r="M2418" s="4">
        <f t="shared" si="633"/>
        <v>2416</v>
      </c>
      <c r="N2418" s="5">
        <f t="shared" si="644"/>
        <v>6.9892641230140384E-8</v>
      </c>
      <c r="O2418" s="6">
        <f t="shared" si="645"/>
        <v>1.3989072806243859</v>
      </c>
      <c r="P2418" s="7"/>
      <c r="Q2418" s="8"/>
      <c r="R2418" s="9"/>
      <c r="S2418" s="10">
        <f>TIME(MID(Table1[[#This Row],[timez]],12,2),MID(Table1[[#This Row],[timez]],15,2),MID(Table1[[#This Row],[timez]],18,2))</f>
        <v>0.9463773148148148</v>
      </c>
      <c r="T2418" s="10">
        <f t="shared" si="640"/>
        <v>1.1574074074038876E-5</v>
      </c>
      <c r="U2418" s="4">
        <f t="shared" si="646"/>
        <v>7.0397998757547978E-8</v>
      </c>
      <c r="V2418" s="6">
        <f t="shared" si="647"/>
        <v>1.4090220553984711</v>
      </c>
      <c r="W2418" s="7">
        <f t="shared" si="634"/>
        <v>2416</v>
      </c>
      <c r="X2418" s="11">
        <f t="shared" si="648"/>
        <v>5.0724793994344965</v>
      </c>
      <c r="Y2418" s="9">
        <f t="shared" si="635"/>
        <v>5049.6815445757502</v>
      </c>
      <c r="Z2418" s="3">
        <f t="shared" si="641"/>
        <v>5049.6815445757502</v>
      </c>
      <c r="AC2418">
        <f>[1]Sheet1!D2418</f>
        <v>22.231373966868748</v>
      </c>
      <c r="AD2418">
        <f>[1]Sheet1!E2418</f>
        <v>114.22402275872621</v>
      </c>
      <c r="AE2418" s="4">
        <f t="shared" si="642"/>
        <v>6.2049822752020804E-8</v>
      </c>
      <c r="AF2418" s="6">
        <f t="shared" si="636"/>
        <v>1.2419325880593883</v>
      </c>
      <c r="AG2418" s="11">
        <f t="shared" si="637"/>
        <v>4.4709573170137986</v>
      </c>
      <c r="AH2418" s="3">
        <f t="shared" si="643"/>
        <v>-0.60152208242069793</v>
      </c>
      <c r="AK2418">
        <f t="shared" si="638"/>
        <v>-6.2099493547407292E-7</v>
      </c>
      <c r="AL2418">
        <f t="shared" si="638"/>
        <v>5.7570377265392381E-6</v>
      </c>
      <c r="AM2418" s="4">
        <f t="shared" si="639"/>
        <v>3.1926859110038762E-8</v>
      </c>
      <c r="AN2418" s="6">
        <f t="shared" si="632"/>
        <v>0.63901885621174592</v>
      </c>
    </row>
    <row r="2419" spans="1:40" x14ac:dyDescent="0.25">
      <c r="A2419" s="1" t="s">
        <v>10</v>
      </c>
      <c r="B2419">
        <v>1.1000000000000001</v>
      </c>
      <c r="C2419" s="1" t="s">
        <v>11</v>
      </c>
      <c r="D2419" s="1" t="s">
        <v>10</v>
      </c>
      <c r="E2419" s="2" t="s">
        <v>12</v>
      </c>
      <c r="F2419" s="1" t="s">
        <v>13</v>
      </c>
      <c r="G2419" s="1" t="s">
        <v>14</v>
      </c>
      <c r="H2419">
        <v>22.231371989473701</v>
      </c>
      <c r="I2419">
        <v>114.22400861978531</v>
      </c>
      <c r="J2419">
        <v>43</v>
      </c>
      <c r="K2419" s="2" t="s">
        <v>2431</v>
      </c>
      <c r="L2419" s="1"/>
      <c r="M2419" s="4">
        <f t="shared" si="633"/>
        <v>2417</v>
      </c>
      <c r="N2419" s="5">
        <f t="shared" si="644"/>
        <v>4.9421560621709659E-8</v>
      </c>
      <c r="O2419" s="6">
        <f t="shared" si="645"/>
        <v>0.98917682543831131</v>
      </c>
      <c r="P2419" s="7"/>
      <c r="Q2419" s="8"/>
      <c r="R2419" s="9"/>
      <c r="S2419" s="10">
        <f>TIME(MID(Table1[[#This Row],[timez]],12,2),MID(Table1[[#This Row],[timez]],15,2),MID(Table1[[#This Row],[timez]],18,2))</f>
        <v>0.94638888888888895</v>
      </c>
      <c r="T2419" s="10">
        <f t="shared" si="640"/>
        <v>1.1574074074149898E-5</v>
      </c>
      <c r="U2419" s="4">
        <f t="shared" si="646"/>
        <v>4.841362119208022E-8</v>
      </c>
      <c r="V2419" s="6">
        <f t="shared" si="647"/>
        <v>0.96900283026914658</v>
      </c>
      <c r="W2419" s="7">
        <f t="shared" si="634"/>
        <v>2417</v>
      </c>
      <c r="X2419" s="11">
        <f t="shared" si="648"/>
        <v>3.4884101889689272</v>
      </c>
      <c r="Y2419" s="9">
        <f t="shared" si="635"/>
        <v>5050.6505474060195</v>
      </c>
      <c r="Z2419" s="3">
        <f t="shared" si="641"/>
        <v>5050.6505474060195</v>
      </c>
      <c r="AC2419">
        <f>[1]Sheet1!D2419</f>
        <v>22.231371854545738</v>
      </c>
      <c r="AD2419">
        <f>[1]Sheet1!E2419</f>
        <v>114.2240123660027</v>
      </c>
      <c r="AE2419" s="4">
        <f t="shared" si="642"/>
        <v>5.8486938373398679E-8</v>
      </c>
      <c r="AF2419" s="6">
        <f t="shared" si="636"/>
        <v>1.1706211479770807</v>
      </c>
      <c r="AG2419" s="11">
        <f t="shared" si="637"/>
        <v>4.21423613271749</v>
      </c>
      <c r="AH2419" s="3">
        <f t="shared" si="643"/>
        <v>0.7258259437485628</v>
      </c>
      <c r="AK2419">
        <f t="shared" si="638"/>
        <v>-1.3492796213654401E-7</v>
      </c>
      <c r="AL2419">
        <f t="shared" si="638"/>
        <v>3.7462173878566318E-6</v>
      </c>
      <c r="AM2419" s="4">
        <f t="shared" si="639"/>
        <v>2.0667381966316099E-8</v>
      </c>
      <c r="AN2419" s="6">
        <f t="shared" si="632"/>
        <v>0.41365944390232706</v>
      </c>
    </row>
    <row r="2420" spans="1:40" x14ac:dyDescent="0.25">
      <c r="A2420" s="1" t="s">
        <v>10</v>
      </c>
      <c r="B2420">
        <v>1.1000000000000001</v>
      </c>
      <c r="C2420" s="1" t="s">
        <v>11</v>
      </c>
      <c r="D2420" s="1" t="s">
        <v>10</v>
      </c>
      <c r="E2420" s="2" t="s">
        <v>12</v>
      </c>
      <c r="F2420" s="1" t="s">
        <v>13</v>
      </c>
      <c r="G2420" s="1" t="s">
        <v>14</v>
      </c>
      <c r="H2420">
        <v>22.231369726359844</v>
      </c>
      <c r="I2420">
        <v>114.223996382206</v>
      </c>
      <c r="J2420">
        <v>43</v>
      </c>
      <c r="K2420" s="2" t="s">
        <v>2432</v>
      </c>
      <c r="L2420" s="1"/>
      <c r="M2420" s="4">
        <f t="shared" si="633"/>
        <v>2418</v>
      </c>
      <c r="N2420" s="5">
        <f t="shared" si="644"/>
        <v>6.8285699095227415E-8</v>
      </c>
      <c r="O2420" s="6">
        <f t="shared" si="645"/>
        <v>1.3667441943179202</v>
      </c>
      <c r="P2420" s="7"/>
      <c r="Q2420" s="8"/>
      <c r="R2420" s="9"/>
      <c r="S2420" s="10">
        <f>TIME(MID(Table1[[#This Row],[timez]],12,2),MID(Table1[[#This Row],[timez]],15,2),MID(Table1[[#This Row],[timez]],18,2))</f>
        <v>0.94640046296296287</v>
      </c>
      <c r="T2420" s="10">
        <f t="shared" si="640"/>
        <v>1.1574074073927854E-5</v>
      </c>
      <c r="U2420" s="4">
        <f t="shared" si="646"/>
        <v>6.8630157118118096E-8</v>
      </c>
      <c r="V2420" s="6">
        <f t="shared" si="647"/>
        <v>1.3736385515436627</v>
      </c>
      <c r="W2420" s="7">
        <f t="shared" si="634"/>
        <v>2418</v>
      </c>
      <c r="X2420" s="11">
        <f t="shared" si="648"/>
        <v>4.9450987855571853</v>
      </c>
      <c r="Y2420" s="9">
        <f t="shared" si="635"/>
        <v>5052.0241859575635</v>
      </c>
      <c r="Z2420" s="3">
        <f t="shared" si="641"/>
        <v>5052.0241859575635</v>
      </c>
      <c r="AC2420">
        <f>[1]Sheet1!D2420</f>
        <v>22.23136956390692</v>
      </c>
      <c r="AD2420">
        <f>[1]Sheet1!E2420</f>
        <v>114.2240025113036</v>
      </c>
      <c r="AE2420" s="4">
        <f t="shared" si="642"/>
        <v>5.5801741123876755E-8</v>
      </c>
      <c r="AF2420" s="6">
        <f t="shared" si="636"/>
        <v>1.1168766919634638</v>
      </c>
      <c r="AG2420" s="11">
        <f t="shared" si="637"/>
        <v>4.0207560910684705</v>
      </c>
      <c r="AH2420" s="3">
        <f t="shared" si="643"/>
        <v>-0.92434269448871476</v>
      </c>
      <c r="AK2420">
        <f t="shared" si="638"/>
        <v>-1.6245292400185463E-7</v>
      </c>
      <c r="AL2420">
        <f t="shared" si="638"/>
        <v>6.1290975992278618E-6</v>
      </c>
      <c r="AM2420" s="4">
        <f t="shared" si="639"/>
        <v>3.3803216781701532E-8</v>
      </c>
      <c r="AN2420" s="6">
        <f t="shared" si="632"/>
        <v>0.6765743178704553</v>
      </c>
    </row>
    <row r="2421" spans="1:40" x14ac:dyDescent="0.25">
      <c r="A2421" s="1" t="s">
        <v>10</v>
      </c>
      <c r="B2421">
        <v>1.1000000000000001</v>
      </c>
      <c r="C2421" s="1" t="s">
        <v>11</v>
      </c>
      <c r="D2421" s="1" t="s">
        <v>10</v>
      </c>
      <c r="E2421" s="2" t="s">
        <v>12</v>
      </c>
      <c r="F2421" s="1" t="s">
        <v>13</v>
      </c>
      <c r="G2421" s="1" t="s">
        <v>14</v>
      </c>
      <c r="H2421">
        <v>22.2313672956079</v>
      </c>
      <c r="I2421">
        <v>114.22398908995</v>
      </c>
      <c r="J2421">
        <v>43</v>
      </c>
      <c r="K2421" s="2" t="s">
        <v>2433</v>
      </c>
      <c r="L2421" s="1"/>
      <c r="M2421" s="4">
        <f t="shared" si="633"/>
        <v>2419</v>
      </c>
      <c r="N2421" s="5">
        <f t="shared" si="644"/>
        <v>4.2146848455715258E-8</v>
      </c>
      <c r="O2421" s="6">
        <f t="shared" si="645"/>
        <v>0.84357283001986649</v>
      </c>
      <c r="P2421" s="7"/>
      <c r="Q2421" s="8"/>
      <c r="R2421" s="9"/>
      <c r="S2421" s="10">
        <f>TIME(MID(Table1[[#This Row],[timez]],12,2),MID(Table1[[#This Row],[timez]],15,2),MID(Table1[[#This Row],[timez]],18,2))</f>
        <v>0.94641203703703702</v>
      </c>
      <c r="T2421" s="10">
        <f t="shared" si="640"/>
        <v>1.1574074074149898E-5</v>
      </c>
      <c r="U2421" s="4">
        <f t="shared" si="646"/>
        <v>4.2411309064498268E-8</v>
      </c>
      <c r="V2421" s="6">
        <f t="shared" si="647"/>
        <v>0.84886603205878686</v>
      </c>
      <c r="W2421" s="7">
        <f t="shared" si="634"/>
        <v>2419</v>
      </c>
      <c r="X2421" s="11">
        <f t="shared" si="648"/>
        <v>3.0559177154116326</v>
      </c>
      <c r="Y2421" s="9">
        <f t="shared" si="635"/>
        <v>5052.8730519896226</v>
      </c>
      <c r="Z2421" s="3">
        <f t="shared" si="641"/>
        <v>5052.8730519896226</v>
      </c>
      <c r="AC2421">
        <f>[1]Sheet1!D2421</f>
        <v>22.231366731488819</v>
      </c>
      <c r="AD2421">
        <f>[1]Sheet1!E2421</f>
        <v>114.22399341530959</v>
      </c>
      <c r="AE2421" s="4">
        <f t="shared" si="642"/>
        <v>5.2559202666043406E-8</v>
      </c>
      <c r="AF2421" s="6">
        <f t="shared" si="636"/>
        <v>1.0519770032904947</v>
      </c>
      <c r="AG2421" s="11">
        <f t="shared" si="637"/>
        <v>3.7871172118457812</v>
      </c>
      <c r="AH2421" s="3">
        <f t="shared" si="643"/>
        <v>0.73119949643414861</v>
      </c>
      <c r="AK2421">
        <f t="shared" si="638"/>
        <v>-5.6411908033737745E-7</v>
      </c>
      <c r="AL2421">
        <f t="shared" si="638"/>
        <v>4.3253595976011638E-6</v>
      </c>
      <c r="AM2421" s="4">
        <f t="shared" si="639"/>
        <v>2.4051788690501835E-8</v>
      </c>
      <c r="AN2421" s="6">
        <f t="shared" si="632"/>
        <v>0.48139863823994017</v>
      </c>
    </row>
    <row r="2422" spans="1:40" x14ac:dyDescent="0.25">
      <c r="A2422" s="1" t="s">
        <v>10</v>
      </c>
      <c r="B2422">
        <v>1.1000000000000001</v>
      </c>
      <c r="C2422" s="1" t="s">
        <v>11</v>
      </c>
      <c r="D2422" s="1" t="s">
        <v>10</v>
      </c>
      <c r="E2422" s="2" t="s">
        <v>12</v>
      </c>
      <c r="F2422" s="1" t="s">
        <v>13</v>
      </c>
      <c r="G2422" s="1" t="s">
        <v>14</v>
      </c>
      <c r="H2422">
        <v>22.231364361941814</v>
      </c>
      <c r="I2422">
        <v>114.223980205133</v>
      </c>
      <c r="J2422">
        <v>43</v>
      </c>
      <c r="K2422" s="2" t="s">
        <v>2434</v>
      </c>
      <c r="L2422" s="1"/>
      <c r="M2422" s="4">
        <f t="shared" si="633"/>
        <v>2420</v>
      </c>
      <c r="N2422" s="5">
        <f t="shared" si="644"/>
        <v>5.1619136520741904E-8</v>
      </c>
      <c r="O2422" s="6">
        <f t="shared" si="645"/>
        <v>1.0331614977982846</v>
      </c>
      <c r="P2422" s="7"/>
      <c r="Q2422" s="8"/>
      <c r="R2422" s="9"/>
      <c r="S2422" s="10">
        <f>TIME(MID(Table1[[#This Row],[timez]],12,2),MID(Table1[[#This Row],[timez]],15,2),MID(Table1[[#This Row],[timez]],18,2))</f>
        <v>0.94642361111111117</v>
      </c>
      <c r="T2422" s="10">
        <f t="shared" si="640"/>
        <v>1.1574074074149898E-5</v>
      </c>
      <c r="U2422" s="4">
        <f t="shared" si="646"/>
        <v>5.1624331539051744E-8</v>
      </c>
      <c r="V2422" s="6">
        <f t="shared" si="647"/>
        <v>1.0332654765406628</v>
      </c>
      <c r="W2422" s="7">
        <f t="shared" si="634"/>
        <v>2420</v>
      </c>
      <c r="X2422" s="11">
        <f t="shared" si="648"/>
        <v>3.7197557155463858</v>
      </c>
      <c r="Y2422" s="9">
        <f t="shared" si="635"/>
        <v>5053.9063174661633</v>
      </c>
      <c r="Z2422" s="3">
        <f t="shared" si="641"/>
        <v>5053.9063174661633</v>
      </c>
      <c r="AC2422">
        <f>[1]Sheet1!D2422</f>
        <v>22.231363337090411</v>
      </c>
      <c r="AD2422">
        <f>[1]Sheet1!E2422</f>
        <v>114.2239846131647</v>
      </c>
      <c r="AE2422" s="4">
        <f t="shared" si="642"/>
        <v>5.2063540603329321E-8</v>
      </c>
      <c r="AF2422" s="6">
        <f t="shared" si="636"/>
        <v>1.0420562840837777</v>
      </c>
      <c r="AG2422" s="11">
        <f t="shared" si="637"/>
        <v>3.7514026227015997</v>
      </c>
      <c r="AH2422" s="3">
        <f t="shared" si="643"/>
        <v>3.1646907155213899E-2</v>
      </c>
      <c r="AK2422">
        <f t="shared" si="638"/>
        <v>-1.0248514037414225E-6</v>
      </c>
      <c r="AL2422">
        <f t="shared" si="638"/>
        <v>4.4080316996542024E-6</v>
      </c>
      <c r="AM2422" s="4">
        <f t="shared" si="639"/>
        <v>2.4960567037775266E-8</v>
      </c>
      <c r="AN2422" s="6">
        <f t="shared" si="632"/>
        <v>0.49958791573896205</v>
      </c>
    </row>
    <row r="2423" spans="1:40" x14ac:dyDescent="0.25">
      <c r="A2423" s="1" t="s">
        <v>10</v>
      </c>
      <c r="B2423">
        <v>1.1000000000000001</v>
      </c>
      <c r="C2423" s="1" t="s">
        <v>11</v>
      </c>
      <c r="D2423" s="1" t="s">
        <v>10</v>
      </c>
      <c r="E2423" s="2" t="s">
        <v>12</v>
      </c>
      <c r="F2423" s="1" t="s">
        <v>13</v>
      </c>
      <c r="G2423" s="1" t="s">
        <v>14</v>
      </c>
      <c r="H2423">
        <v>22.231359919533102</v>
      </c>
      <c r="I2423">
        <v>114.22397190704901</v>
      </c>
      <c r="J2423">
        <v>43</v>
      </c>
      <c r="K2423" s="2" t="s">
        <v>2435</v>
      </c>
      <c r="L2423" s="1"/>
      <c r="M2423" s="4">
        <f t="shared" si="633"/>
        <v>2421</v>
      </c>
      <c r="N2423" s="5">
        <f t="shared" si="644"/>
        <v>5.3726900706152492E-8</v>
      </c>
      <c r="O2423" s="6">
        <f t="shared" si="645"/>
        <v>1.0753485809148211</v>
      </c>
      <c r="P2423" s="7"/>
      <c r="Q2423" s="8"/>
      <c r="R2423" s="9"/>
      <c r="S2423" s="10">
        <f>TIME(MID(Table1[[#This Row],[timez]],12,2),MID(Table1[[#This Row],[timez]],15,2),MID(Table1[[#This Row],[timez]],18,2))</f>
        <v>0.94643518518518521</v>
      </c>
      <c r="T2423" s="10">
        <f t="shared" si="640"/>
        <v>1.1574074074038876E-5</v>
      </c>
      <c r="U2423" s="4">
        <f t="shared" si="646"/>
        <v>5.1981760827434694E-8</v>
      </c>
      <c r="V2423" s="6">
        <f t="shared" si="647"/>
        <v>1.0404194547710877</v>
      </c>
      <c r="W2423" s="7">
        <f t="shared" si="634"/>
        <v>2421</v>
      </c>
      <c r="X2423" s="11">
        <f t="shared" si="648"/>
        <v>3.7455100371759156</v>
      </c>
      <c r="Y2423" s="9">
        <f t="shared" si="635"/>
        <v>5054.9467369209342</v>
      </c>
      <c r="Z2423" s="3">
        <f t="shared" si="641"/>
        <v>5054.9467369209342</v>
      </c>
      <c r="AC2423">
        <f>[1]Sheet1!D2423</f>
        <v>22.231359256955511</v>
      </c>
      <c r="AD2423">
        <f>[1]Sheet1!E2423</f>
        <v>114.2239759596616</v>
      </c>
      <c r="AE2423" s="4">
        <f t="shared" si="642"/>
        <v>5.2819906299734555E-8</v>
      </c>
      <c r="AF2423" s="6">
        <f t="shared" si="636"/>
        <v>1.0571950091468609</v>
      </c>
      <c r="AG2423" s="11">
        <f t="shared" si="637"/>
        <v>3.805902032928699</v>
      </c>
      <c r="AH2423" s="3">
        <f t="shared" si="643"/>
        <v>6.0391995752783423E-2</v>
      </c>
      <c r="AK2423">
        <f t="shared" si="638"/>
        <v>-6.6257759101517877E-7</v>
      </c>
      <c r="AL2423">
        <f t="shared" si="638"/>
        <v>4.0526125957285331E-6</v>
      </c>
      <c r="AM2423" s="4">
        <f t="shared" si="639"/>
        <v>2.2644202323175338E-8</v>
      </c>
      <c r="AN2423" s="6">
        <f t="shared" si="632"/>
        <v>0.4532256749250051</v>
      </c>
    </row>
    <row r="2424" spans="1:40" x14ac:dyDescent="0.25">
      <c r="A2424" s="1" t="s">
        <v>10</v>
      </c>
      <c r="B2424">
        <v>1.1000000000000001</v>
      </c>
      <c r="C2424" s="1" t="s">
        <v>11</v>
      </c>
      <c r="D2424" s="1" t="s">
        <v>10</v>
      </c>
      <c r="E2424" s="2" t="s">
        <v>12</v>
      </c>
      <c r="F2424" s="1" t="s">
        <v>13</v>
      </c>
      <c r="G2424" s="1" t="s">
        <v>14</v>
      </c>
      <c r="H2424">
        <v>22.231354890391199</v>
      </c>
      <c r="I2424">
        <v>114.223962938413</v>
      </c>
      <c r="J2424">
        <v>43</v>
      </c>
      <c r="K2424" s="2" t="s">
        <v>2436</v>
      </c>
      <c r="L2424" s="1"/>
      <c r="M2424" s="4">
        <f t="shared" si="633"/>
        <v>2422</v>
      </c>
      <c r="N2424" s="5">
        <f t="shared" si="644"/>
        <v>5.5755039696236963E-8</v>
      </c>
      <c r="O2424" s="6">
        <f t="shared" si="645"/>
        <v>1.1159419588357553</v>
      </c>
      <c r="P2424" s="7"/>
      <c r="Q2424" s="8"/>
      <c r="R2424" s="9"/>
      <c r="S2424" s="10">
        <f>TIME(MID(Table1[[#This Row],[timez]],12,2),MID(Table1[[#This Row],[timez]],15,2),MID(Table1[[#This Row],[timez]],18,2))</f>
        <v>0.94644675925925925</v>
      </c>
      <c r="T2424" s="10">
        <f t="shared" si="640"/>
        <v>1.1574074074038876E-5</v>
      </c>
      <c r="U2424" s="4">
        <f t="shared" si="646"/>
        <v>5.6793958246673595E-8</v>
      </c>
      <c r="V2424" s="6">
        <f t="shared" si="647"/>
        <v>1.1367360037967402</v>
      </c>
      <c r="W2424" s="7">
        <f t="shared" si="634"/>
        <v>2422</v>
      </c>
      <c r="X2424" s="11">
        <f t="shared" si="648"/>
        <v>4.0922496136682645</v>
      </c>
      <c r="Y2424" s="9">
        <f t="shared" si="635"/>
        <v>5056.0834729247308</v>
      </c>
      <c r="Z2424" s="3">
        <f t="shared" si="641"/>
        <v>5056.0834729247308</v>
      </c>
      <c r="AC2424">
        <f>[1]Sheet1!D2424</f>
        <v>22.23135469598013</v>
      </c>
      <c r="AD2424">
        <f>[1]Sheet1!E2424</f>
        <v>114.22396761016461</v>
      </c>
      <c r="AE2424" s="4">
        <f t="shared" si="642"/>
        <v>5.2545854751417922E-8</v>
      </c>
      <c r="AF2424" s="6">
        <f t="shared" si="636"/>
        <v>1.0517098436207197</v>
      </c>
      <c r="AG2424" s="11">
        <f t="shared" si="637"/>
        <v>3.7861554370345907</v>
      </c>
      <c r="AH2424" s="3">
        <f t="shared" si="643"/>
        <v>-0.30609417663367378</v>
      </c>
      <c r="AK2424">
        <f t="shared" si="638"/>
        <v>-1.9441106857698287E-7</v>
      </c>
      <c r="AL2424">
        <f t="shared" si="638"/>
        <v>4.671751611340369E-6</v>
      </c>
      <c r="AM2424" s="4">
        <f t="shared" si="639"/>
        <v>2.5779108662814581E-8</v>
      </c>
      <c r="AN2424" s="6">
        <f t="shared" si="632"/>
        <v>0.51597109741027958</v>
      </c>
    </row>
    <row r="2425" spans="1:40" x14ac:dyDescent="0.25">
      <c r="A2425" s="1" t="s">
        <v>10</v>
      </c>
      <c r="B2425">
        <v>1.1000000000000001</v>
      </c>
      <c r="C2425" s="1" t="s">
        <v>11</v>
      </c>
      <c r="D2425" s="1" t="s">
        <v>10</v>
      </c>
      <c r="E2425" s="2" t="s">
        <v>12</v>
      </c>
      <c r="F2425" s="1" t="s">
        <v>13</v>
      </c>
      <c r="G2425" s="1" t="s">
        <v>14</v>
      </c>
      <c r="H2425">
        <v>22.231349777430296</v>
      </c>
      <c r="I2425">
        <v>114.223955729976</v>
      </c>
      <c r="J2425">
        <v>43</v>
      </c>
      <c r="K2425" s="2" t="s">
        <v>2437</v>
      </c>
      <c r="L2425" s="1"/>
      <c r="M2425" s="4">
        <f t="shared" si="633"/>
        <v>2423</v>
      </c>
      <c r="N2425" s="5">
        <f t="shared" si="644"/>
        <v>4.7121609059175285E-8</v>
      </c>
      <c r="O2425" s="6">
        <f t="shared" si="645"/>
        <v>0.94314309528754259</v>
      </c>
      <c r="P2425" s="7"/>
      <c r="Q2425" s="8"/>
      <c r="R2425" s="9"/>
      <c r="S2425" s="10">
        <f>TIME(MID(Table1[[#This Row],[timez]],12,2),MID(Table1[[#This Row],[timez]],15,2),MID(Table1[[#This Row],[timez]],18,2))</f>
        <v>0.94645833333333329</v>
      </c>
      <c r="T2425" s="10">
        <f t="shared" si="640"/>
        <v>1.1574074074038876E-5</v>
      </c>
      <c r="U2425" s="4">
        <f t="shared" si="646"/>
        <v>4.8849519554265763E-8</v>
      </c>
      <c r="V2425" s="6">
        <f t="shared" si="647"/>
        <v>0.97772737382253339</v>
      </c>
      <c r="W2425" s="7">
        <f t="shared" si="634"/>
        <v>2423</v>
      </c>
      <c r="X2425" s="11">
        <f t="shared" si="648"/>
        <v>3.5198185457611202</v>
      </c>
      <c r="Y2425" s="9">
        <f t="shared" si="635"/>
        <v>5057.0612002985536</v>
      </c>
      <c r="Z2425" s="3">
        <f t="shared" si="641"/>
        <v>5057.0612002985536</v>
      </c>
      <c r="AC2425">
        <f>[1]Sheet1!D2425</f>
        <v>22.231349980356711</v>
      </c>
      <c r="AD2425">
        <f>[1]Sheet1!E2425</f>
        <v>114.2239599709347</v>
      </c>
      <c r="AE2425" s="4">
        <f t="shared" si="642"/>
        <v>4.9600023164193391E-8</v>
      </c>
      <c r="AF2425" s="6">
        <f t="shared" si="636"/>
        <v>0.99274876871596163</v>
      </c>
      <c r="AG2425" s="11">
        <f t="shared" si="637"/>
        <v>3.5738955673774622</v>
      </c>
      <c r="AH2425" s="3">
        <f t="shared" si="643"/>
        <v>5.407702161634198E-2</v>
      </c>
      <c r="AK2425">
        <f t="shared" si="638"/>
        <v>2.029264152270116E-7</v>
      </c>
      <c r="AL2425">
        <f t="shared" si="638"/>
        <v>4.2409587024394568E-6</v>
      </c>
      <c r="AM2425" s="4">
        <f t="shared" si="639"/>
        <v>2.3408573049533674E-8</v>
      </c>
      <c r="AN2425" s="6">
        <f t="shared" si="632"/>
        <v>0.46852462135740447</v>
      </c>
    </row>
    <row r="2426" spans="1:40" x14ac:dyDescent="0.25">
      <c r="A2426" s="1" t="s">
        <v>10</v>
      </c>
      <c r="B2426">
        <v>1.1000000000000001</v>
      </c>
      <c r="C2426" s="1" t="s">
        <v>11</v>
      </c>
      <c r="D2426" s="1" t="s">
        <v>10</v>
      </c>
      <c r="E2426" s="2" t="s">
        <v>12</v>
      </c>
      <c r="F2426" s="1" t="s">
        <v>13</v>
      </c>
      <c r="G2426" s="1" t="s">
        <v>14</v>
      </c>
      <c r="H2426">
        <v>22.23134558647871</v>
      </c>
      <c r="I2426">
        <v>114.223949359729</v>
      </c>
      <c r="J2426">
        <v>43</v>
      </c>
      <c r="K2426" s="2" t="s">
        <v>2438</v>
      </c>
      <c r="L2426" s="1"/>
      <c r="M2426" s="4">
        <f t="shared" si="633"/>
        <v>2424</v>
      </c>
      <c r="N2426" s="5">
        <f t="shared" si="644"/>
        <v>4.2146848455715258E-8</v>
      </c>
      <c r="O2426" s="6">
        <f t="shared" si="645"/>
        <v>0.84357283001986649</v>
      </c>
      <c r="P2426" s="7"/>
      <c r="Q2426" s="8"/>
      <c r="R2426" s="9"/>
      <c r="S2426" s="10">
        <f>TIME(MID(Table1[[#This Row],[timez]],12,2),MID(Table1[[#This Row],[timez]],15,2),MID(Table1[[#This Row],[timez]],18,2))</f>
        <v>0.94646990740740744</v>
      </c>
      <c r="T2426" s="10">
        <f t="shared" si="640"/>
        <v>1.1574074074149898E-5</v>
      </c>
      <c r="U2426" s="4">
        <f t="shared" si="646"/>
        <v>4.2137433483013389E-8</v>
      </c>
      <c r="V2426" s="6">
        <f t="shared" si="647"/>
        <v>0.84338438852405639</v>
      </c>
      <c r="W2426" s="7">
        <f t="shared" si="634"/>
        <v>2424</v>
      </c>
      <c r="X2426" s="11">
        <f t="shared" si="648"/>
        <v>3.0361837986866029</v>
      </c>
      <c r="Y2426" s="9">
        <f t="shared" si="635"/>
        <v>5057.9045846870777</v>
      </c>
      <c r="Z2426" s="3">
        <f t="shared" si="641"/>
        <v>5057.9045846870777</v>
      </c>
      <c r="AC2426">
        <f>[1]Sheet1!D2426</f>
        <v>22.23134554247553</v>
      </c>
      <c r="AD2426">
        <f>[1]Sheet1!E2426</f>
        <v>114.2239531681406</v>
      </c>
      <c r="AE2426" s="4">
        <f t="shared" si="642"/>
        <v>4.4883405144144784E-8</v>
      </c>
      <c r="AF2426" s="6">
        <f t="shared" si="636"/>
        <v>0.89834524966101403</v>
      </c>
      <c r="AG2426" s="11">
        <f t="shared" si="637"/>
        <v>3.2340428987796503</v>
      </c>
      <c r="AH2426" s="3">
        <f t="shared" si="643"/>
        <v>0.19785910009304741</v>
      </c>
      <c r="AK2426">
        <f t="shared" si="638"/>
        <v>-4.4003179766605172E-8</v>
      </c>
      <c r="AL2426">
        <f t="shared" si="638"/>
        <v>3.8084115914216454E-6</v>
      </c>
      <c r="AM2426" s="4">
        <f t="shared" si="639"/>
        <v>2.0998098365135209E-8</v>
      </c>
      <c r="AN2426" s="6">
        <f t="shared" si="632"/>
        <v>0.42027876132955888</v>
      </c>
    </row>
    <row r="2427" spans="1:40" x14ac:dyDescent="0.25">
      <c r="A2427" s="1" t="s">
        <v>10</v>
      </c>
      <c r="B2427">
        <v>1.1000000000000001</v>
      </c>
      <c r="C2427" s="1" t="s">
        <v>11</v>
      </c>
      <c r="D2427" s="1" t="s">
        <v>10</v>
      </c>
      <c r="E2427" s="2" t="s">
        <v>12</v>
      </c>
      <c r="F2427" s="1" t="s">
        <v>13</v>
      </c>
      <c r="G2427" s="1" t="s">
        <v>14</v>
      </c>
      <c r="H2427">
        <v>22.231342066079378</v>
      </c>
      <c r="I2427">
        <v>114.223944414407</v>
      </c>
      <c r="J2427">
        <v>43</v>
      </c>
      <c r="K2427" s="2" t="s">
        <v>2439</v>
      </c>
      <c r="L2427" s="1"/>
      <c r="M2427" s="4">
        <f t="shared" si="633"/>
        <v>2425</v>
      </c>
      <c r="N2427" s="5">
        <f t="shared" si="644"/>
        <v>2.9802322387695313E-8</v>
      </c>
      <c r="O2427" s="6">
        <f t="shared" si="645"/>
        <v>0.59649606931270871</v>
      </c>
      <c r="P2427" s="7"/>
      <c r="Q2427" s="8"/>
      <c r="R2427" s="9"/>
      <c r="S2427" s="10">
        <f>TIME(MID(Table1[[#This Row],[timez]],12,2),MID(Table1[[#This Row],[timez]],15,2),MID(Table1[[#This Row],[timez]],18,2))</f>
        <v>0.94648148148148137</v>
      </c>
      <c r="T2427" s="10">
        <f t="shared" si="640"/>
        <v>1.1574074073927854E-5</v>
      </c>
      <c r="U2427" s="4">
        <f t="shared" si="646"/>
        <v>3.3554018067783782E-8</v>
      </c>
      <c r="V2427" s="6">
        <f t="shared" si="647"/>
        <v>0.67158658398193483</v>
      </c>
      <c r="W2427" s="7">
        <f t="shared" si="634"/>
        <v>2425</v>
      </c>
      <c r="X2427" s="11">
        <f t="shared" si="648"/>
        <v>2.4177117023349655</v>
      </c>
      <c r="Y2427" s="9">
        <f t="shared" si="635"/>
        <v>5058.57617127106</v>
      </c>
      <c r="Z2427" s="3">
        <f t="shared" si="641"/>
        <v>5058.57617127106</v>
      </c>
      <c r="AC2427">
        <f>[1]Sheet1!D2427</f>
        <v>22.231341590743561</v>
      </c>
      <c r="AD2427">
        <f>[1]Sheet1!E2427</f>
        <v>114.2239470496047</v>
      </c>
      <c r="AE2427" s="4">
        <f t="shared" si="642"/>
        <v>4.0247883641348138E-8</v>
      </c>
      <c r="AF2427" s="6">
        <f t="shared" si="636"/>
        <v>0.80556488443771956</v>
      </c>
      <c r="AG2427" s="11">
        <f t="shared" si="637"/>
        <v>2.9000335839757905</v>
      </c>
      <c r="AH2427" s="3">
        <f t="shared" si="643"/>
        <v>0.48232188164082501</v>
      </c>
      <c r="AK2427">
        <f t="shared" si="638"/>
        <v>-4.753358169296007E-7</v>
      </c>
      <c r="AL2427">
        <f t="shared" si="638"/>
        <v>2.6351977027161411E-6</v>
      </c>
      <c r="AM2427" s="4">
        <f t="shared" si="639"/>
        <v>1.4766516275190404E-8</v>
      </c>
      <c r="AN2427" s="6">
        <f t="shared" si="632"/>
        <v>0.29555310492278636</v>
      </c>
    </row>
    <row r="2428" spans="1:40" x14ac:dyDescent="0.25">
      <c r="A2428" s="1" t="s">
        <v>10</v>
      </c>
      <c r="B2428">
        <v>1.1000000000000001</v>
      </c>
      <c r="C2428" s="1" t="s">
        <v>11</v>
      </c>
      <c r="D2428" s="1" t="s">
        <v>10</v>
      </c>
      <c r="E2428" s="2" t="s">
        <v>12</v>
      </c>
      <c r="F2428" s="1" t="s">
        <v>13</v>
      </c>
      <c r="G2428" s="1" t="s">
        <v>14</v>
      </c>
      <c r="H2428">
        <v>22.231338797137099</v>
      </c>
      <c r="I2428">
        <v>114.223940139636</v>
      </c>
      <c r="J2428">
        <v>43</v>
      </c>
      <c r="K2428" s="2" t="s">
        <v>2440</v>
      </c>
      <c r="L2428" s="1"/>
      <c r="M2428" s="4">
        <f t="shared" si="633"/>
        <v>2426</v>
      </c>
      <c r="N2428" s="5">
        <f t="shared" si="644"/>
        <v>2.9802322387695313E-8</v>
      </c>
      <c r="O2428" s="6">
        <f t="shared" si="645"/>
        <v>0.59649606931270871</v>
      </c>
      <c r="P2428" s="7"/>
      <c r="Q2428" s="8"/>
      <c r="R2428" s="9"/>
      <c r="S2428" s="10">
        <f>TIME(MID(Table1[[#This Row],[timez]],12,2),MID(Table1[[#This Row],[timez]],15,2),MID(Table1[[#This Row],[timez]],18,2))</f>
        <v>0.94649305555555552</v>
      </c>
      <c r="T2428" s="10">
        <f t="shared" si="640"/>
        <v>1.1574074074149898E-5</v>
      </c>
      <c r="U2428" s="4">
        <f t="shared" si="646"/>
        <v>2.9753263656751598E-8</v>
      </c>
      <c r="V2428" s="6">
        <f t="shared" si="647"/>
        <v>0.59551415455476764</v>
      </c>
      <c r="W2428" s="7">
        <f t="shared" si="634"/>
        <v>2426</v>
      </c>
      <c r="X2428" s="11">
        <f t="shared" si="648"/>
        <v>2.1438509563971637</v>
      </c>
      <c r="Y2428" s="9">
        <f t="shared" si="635"/>
        <v>5059.1716854256147</v>
      </c>
      <c r="Z2428" s="3">
        <f t="shared" si="641"/>
        <v>5059.1716854256147</v>
      </c>
      <c r="AC2428">
        <f>[1]Sheet1!D2428</f>
        <v>22.23133821824452</v>
      </c>
      <c r="AD2428">
        <f>[1]Sheet1!E2428</f>
        <v>114.2239413122203</v>
      </c>
      <c r="AE2428" s="4">
        <f t="shared" si="642"/>
        <v>3.676407503334165E-8</v>
      </c>
      <c r="AF2428" s="6">
        <f t="shared" si="636"/>
        <v>0.73583615276774605</v>
      </c>
      <c r="AG2428" s="11">
        <f t="shared" si="637"/>
        <v>2.6490101499638858</v>
      </c>
      <c r="AH2428" s="3">
        <f t="shared" si="643"/>
        <v>0.50515919356672212</v>
      </c>
      <c r="AK2428">
        <f t="shared" si="638"/>
        <v>-5.7889257831789109E-7</v>
      </c>
      <c r="AL2428">
        <f t="shared" si="638"/>
        <v>1.1725843052090568E-6</v>
      </c>
      <c r="AM2428" s="4">
        <f t="shared" si="639"/>
        <v>7.2205197610461316E-9</v>
      </c>
      <c r="AN2428" s="6">
        <f t="shared" si="632"/>
        <v>0.14451932972972004</v>
      </c>
    </row>
    <row r="2429" spans="1:40" x14ac:dyDescent="0.25">
      <c r="A2429" s="1" t="s">
        <v>10</v>
      </c>
      <c r="B2429">
        <v>1.1000000000000001</v>
      </c>
      <c r="C2429" s="1" t="s">
        <v>11</v>
      </c>
      <c r="D2429" s="1" t="s">
        <v>10</v>
      </c>
      <c r="E2429" s="2" t="s">
        <v>12</v>
      </c>
      <c r="F2429" s="1" t="s">
        <v>13</v>
      </c>
      <c r="G2429" s="1" t="s">
        <v>14</v>
      </c>
      <c r="H2429">
        <v>22.231334773823601</v>
      </c>
      <c r="I2429">
        <v>114.22393385320902</v>
      </c>
      <c r="J2429">
        <v>43</v>
      </c>
      <c r="K2429" s="2" t="s">
        <v>2441</v>
      </c>
      <c r="L2429" s="1"/>
      <c r="M2429" s="4">
        <f t="shared" si="633"/>
        <v>2427</v>
      </c>
      <c r="N2429" s="5">
        <f t="shared" si="644"/>
        <v>3.9424766784534881E-8</v>
      </c>
      <c r="O2429" s="6">
        <f t="shared" si="645"/>
        <v>0.78909012910533449</v>
      </c>
      <c r="P2429" s="7"/>
      <c r="Q2429" s="8"/>
      <c r="R2429" s="9"/>
      <c r="S2429" s="10">
        <f>TIME(MID(Table1[[#This Row],[timez]],12,2),MID(Table1[[#This Row],[timez]],15,2),MID(Table1[[#This Row],[timez]],18,2))</f>
        <v>0.94650462962962967</v>
      </c>
      <c r="T2429" s="10">
        <f t="shared" si="640"/>
        <v>1.1574074074149898E-5</v>
      </c>
      <c r="U2429" s="4">
        <f t="shared" si="646"/>
        <v>4.1240953353631101E-8</v>
      </c>
      <c r="V2429" s="6">
        <f t="shared" si="647"/>
        <v>0.82544126092356218</v>
      </c>
      <c r="W2429" s="7">
        <f t="shared" si="634"/>
        <v>2427</v>
      </c>
      <c r="X2429" s="11">
        <f t="shared" si="648"/>
        <v>2.971588539324824</v>
      </c>
      <c r="Y2429" s="9">
        <f t="shared" si="635"/>
        <v>5059.9971266865386</v>
      </c>
      <c r="Z2429" s="3">
        <f t="shared" si="641"/>
        <v>5059.9971266865386</v>
      </c>
      <c r="AC2429">
        <f>[1]Sheet1!D2429</f>
        <v>22.231335400844319</v>
      </c>
      <c r="AD2429">
        <f>[1]Sheet1!E2429</f>
        <v>114.2239358769273</v>
      </c>
      <c r="AE2429" s="4">
        <f t="shared" si="642"/>
        <v>3.3807643211759073E-8</v>
      </c>
      <c r="AF2429" s="6">
        <f t="shared" si="636"/>
        <v>0.67666291325225358</v>
      </c>
      <c r="AG2429" s="11">
        <f t="shared" si="637"/>
        <v>2.4359864877081132</v>
      </c>
      <c r="AH2429" s="3">
        <f t="shared" si="643"/>
        <v>-0.53560205161671082</v>
      </c>
      <c r="AK2429">
        <f t="shared" si="638"/>
        <v>6.270207180136822E-7</v>
      </c>
      <c r="AL2429">
        <f t="shared" si="638"/>
        <v>2.0237182809523802E-6</v>
      </c>
      <c r="AM2429" s="4">
        <f t="shared" si="639"/>
        <v>1.1688386559163992E-8</v>
      </c>
      <c r="AN2429" s="6">
        <f t="shared" si="632"/>
        <v>0.23394407148710755</v>
      </c>
    </row>
    <row r="2430" spans="1:40" x14ac:dyDescent="0.25">
      <c r="A2430" s="1" t="s">
        <v>10</v>
      </c>
      <c r="B2430">
        <v>1.1000000000000001</v>
      </c>
      <c r="C2430" s="1" t="s">
        <v>11</v>
      </c>
      <c r="D2430" s="1" t="s">
        <v>10</v>
      </c>
      <c r="E2430" s="2" t="s">
        <v>12</v>
      </c>
      <c r="F2430" s="1" t="s">
        <v>13</v>
      </c>
      <c r="G2430" s="1" t="s">
        <v>14</v>
      </c>
      <c r="H2430">
        <v>22.231332594528698</v>
      </c>
      <c r="I2430">
        <v>114.22393008135199</v>
      </c>
      <c r="J2430">
        <v>43</v>
      </c>
      <c r="K2430" s="2" t="s">
        <v>2442</v>
      </c>
      <c r="L2430" s="1"/>
      <c r="M2430" s="4">
        <f t="shared" si="633"/>
        <v>2428</v>
      </c>
      <c r="N2430" s="5">
        <f t="shared" si="644"/>
        <v>2.1073424116835326E-8</v>
      </c>
      <c r="O2430" s="6">
        <f t="shared" si="645"/>
        <v>0.42178641278781226</v>
      </c>
      <c r="P2430" s="7"/>
      <c r="Q2430" s="8"/>
      <c r="R2430" s="9"/>
      <c r="S2430" s="10">
        <f>TIME(MID(Table1[[#This Row],[timez]],12,2),MID(Table1[[#This Row],[timez]],15,2),MID(Table1[[#This Row],[timez]],18,2))</f>
        <v>0.94651620370370371</v>
      </c>
      <c r="T2430" s="10">
        <f t="shared" si="640"/>
        <v>1.1574074074038876E-5</v>
      </c>
      <c r="U2430" s="4">
        <f t="shared" si="646"/>
        <v>2.4062877108790988E-8</v>
      </c>
      <c r="V2430" s="6">
        <f t="shared" si="647"/>
        <v>0.48162057389442814</v>
      </c>
      <c r="W2430" s="7">
        <f t="shared" si="634"/>
        <v>2428</v>
      </c>
      <c r="X2430" s="11">
        <f t="shared" si="648"/>
        <v>1.7338340660199412</v>
      </c>
      <c r="Y2430" s="9">
        <f t="shared" si="635"/>
        <v>5060.478747260433</v>
      </c>
      <c r="Z2430" s="3">
        <f t="shared" si="641"/>
        <v>5060.478747260433</v>
      </c>
      <c r="AC2430">
        <f>[1]Sheet1!D2430</f>
        <v>22.231333130844991</v>
      </c>
      <c r="AD2430">
        <f>[1]Sheet1!E2430</f>
        <v>114.2239312021301</v>
      </c>
      <c r="AE2430" s="4">
        <f t="shared" si="642"/>
        <v>2.8693225610059585E-8</v>
      </c>
      <c r="AF2430" s="6">
        <f t="shared" si="636"/>
        <v>0.57429740104314297</v>
      </c>
      <c r="AG2430" s="11">
        <f t="shared" si="637"/>
        <v>2.0674706437553145</v>
      </c>
      <c r="AH2430" s="3">
        <f t="shared" si="643"/>
        <v>0.33363657773537336</v>
      </c>
      <c r="AK2430">
        <f t="shared" si="638"/>
        <v>5.3631629270967096E-7</v>
      </c>
      <c r="AL2430">
        <f t="shared" si="638"/>
        <v>1.1207781085431634E-6</v>
      </c>
      <c r="AM2430" s="4">
        <f t="shared" si="639"/>
        <v>6.8599631407621351E-9</v>
      </c>
      <c r="AN2430" s="6">
        <f t="shared" si="632"/>
        <v>0.13730275767985603</v>
      </c>
    </row>
    <row r="2431" spans="1:40" x14ac:dyDescent="0.25">
      <c r="A2431" s="1" t="s">
        <v>10</v>
      </c>
      <c r="B2431">
        <v>1.1000000000000001</v>
      </c>
      <c r="C2431" s="1" t="s">
        <v>11</v>
      </c>
      <c r="D2431" s="1" t="s">
        <v>10</v>
      </c>
      <c r="E2431" s="2" t="s">
        <v>12</v>
      </c>
      <c r="F2431" s="1" t="s">
        <v>13</v>
      </c>
      <c r="G2431" s="1" t="s">
        <v>14</v>
      </c>
      <c r="H2431">
        <v>22.231331085786199</v>
      </c>
      <c r="I2431">
        <v>114.2239276506</v>
      </c>
      <c r="J2431">
        <v>43</v>
      </c>
      <c r="K2431" s="2" t="s">
        <v>2443</v>
      </c>
      <c r="L2431" s="1"/>
      <c r="M2431" s="4">
        <f t="shared" si="633"/>
        <v>2429</v>
      </c>
      <c r="N2431" s="5">
        <f t="shared" si="644"/>
        <v>0</v>
      </c>
      <c r="O2431" s="6">
        <f t="shared" si="645"/>
        <v>0</v>
      </c>
      <c r="P2431" s="7"/>
      <c r="Q2431" s="8"/>
      <c r="R2431" s="9"/>
      <c r="S2431" s="10">
        <f>TIME(MID(Table1[[#This Row],[timez]],12,2),MID(Table1[[#This Row],[timez]],15,2),MID(Table1[[#This Row],[timez]],18,2))</f>
        <v>0.94652777777777775</v>
      </c>
      <c r="T2431" s="10">
        <f t="shared" si="640"/>
        <v>1.1574074074038876E-5</v>
      </c>
      <c r="U2431" s="4">
        <f t="shared" si="646"/>
        <v>1.5806689972396226E-8</v>
      </c>
      <c r="V2431" s="6">
        <f t="shared" si="647"/>
        <v>0.31637227175529847</v>
      </c>
      <c r="W2431" s="7">
        <f t="shared" si="634"/>
        <v>2429</v>
      </c>
      <c r="X2431" s="11">
        <f t="shared" si="648"/>
        <v>1.1389401783190745</v>
      </c>
      <c r="Y2431" s="9">
        <f t="shared" si="635"/>
        <v>5060.7951195321884</v>
      </c>
      <c r="Z2431" s="3">
        <f t="shared" si="641"/>
        <v>5060.7951195321884</v>
      </c>
      <c r="AC2431">
        <f>[1]Sheet1!D2431</f>
        <v>22.231331232218359</v>
      </c>
      <c r="AD2431">
        <f>[1]Sheet1!E2431</f>
        <v>114.2239271797305</v>
      </c>
      <c r="AE2431" s="4">
        <f t="shared" si="642"/>
        <v>2.4557144073523154E-8</v>
      </c>
      <c r="AF2431" s="6">
        <f t="shared" si="636"/>
        <v>0.49151337009394813</v>
      </c>
      <c r="AG2431" s="11">
        <f t="shared" si="637"/>
        <v>1.7694481323382134</v>
      </c>
      <c r="AH2431" s="3">
        <f t="shared" si="643"/>
        <v>0.63050795401913895</v>
      </c>
      <c r="AK2431">
        <f t="shared" si="638"/>
        <v>1.4643216061926978E-7</v>
      </c>
      <c r="AL2431">
        <f t="shared" si="638"/>
        <v>-4.7086950871744193E-7</v>
      </c>
      <c r="AM2431" s="4">
        <f t="shared" si="639"/>
        <v>2.7204957276277462E-9</v>
      </c>
      <c r="AN2431" s="6">
        <f t="shared" si="632"/>
        <v>5.4450958116672478E-2</v>
      </c>
    </row>
    <row r="2432" spans="1:40" x14ac:dyDescent="0.25">
      <c r="A2432" s="1" t="s">
        <v>10</v>
      </c>
      <c r="B2432">
        <v>1.1000000000000001</v>
      </c>
      <c r="C2432" s="1" t="s">
        <v>11</v>
      </c>
      <c r="D2432" s="1" t="s">
        <v>10</v>
      </c>
      <c r="E2432" s="2" t="s">
        <v>12</v>
      </c>
      <c r="F2432" s="1" t="s">
        <v>13</v>
      </c>
      <c r="G2432" s="1" t="s">
        <v>14</v>
      </c>
      <c r="H2432">
        <v>22.231329744681702</v>
      </c>
      <c r="I2432">
        <v>114.223924633115</v>
      </c>
      <c r="J2432">
        <v>43</v>
      </c>
      <c r="K2432" s="2" t="s">
        <v>2444</v>
      </c>
      <c r="L2432" s="1"/>
      <c r="M2432" s="4">
        <f t="shared" si="633"/>
        <v>2430</v>
      </c>
      <c r="N2432" s="5">
        <f t="shared" si="644"/>
        <v>1.4901161193847656E-8</v>
      </c>
      <c r="O2432" s="6">
        <f t="shared" si="645"/>
        <v>0.29824803465635435</v>
      </c>
      <c r="P2432" s="7"/>
      <c r="Q2432" s="8"/>
      <c r="R2432" s="9"/>
      <c r="S2432" s="10">
        <f>TIME(MID(Table1[[#This Row],[timez]],12,2),MID(Table1[[#This Row],[timez]],15,2),MID(Table1[[#This Row],[timez]],18,2))</f>
        <v>0.94653935185185178</v>
      </c>
      <c r="T2432" s="10">
        <f t="shared" si="640"/>
        <v>1.1574074074038876E-5</v>
      </c>
      <c r="U2432" s="4">
        <f t="shared" si="646"/>
        <v>1.8228310421029339E-8</v>
      </c>
      <c r="V2432" s="6">
        <f t="shared" si="647"/>
        <v>0.36484121522170854</v>
      </c>
      <c r="W2432" s="7">
        <f t="shared" si="634"/>
        <v>2430</v>
      </c>
      <c r="X2432" s="11">
        <f t="shared" si="648"/>
        <v>1.3134283747981508</v>
      </c>
      <c r="Y2432" s="9">
        <f t="shared" si="635"/>
        <v>5061.15996074741</v>
      </c>
      <c r="Z2432" s="3">
        <f t="shared" si="641"/>
        <v>5061.15996074741</v>
      </c>
      <c r="AC2432">
        <f>[1]Sheet1!D2432</f>
        <v>22.231329279121621</v>
      </c>
      <c r="AD2432">
        <f>[1]Sheet1!E2432</f>
        <v>114.2239233177314</v>
      </c>
      <c r="AE2432" s="4">
        <f t="shared" si="642"/>
        <v>2.389745529014228E-8</v>
      </c>
      <c r="AF2432" s="6">
        <f t="shared" si="636"/>
        <v>0.47830964183621877</v>
      </c>
      <c r="AG2432" s="11">
        <f t="shared" si="637"/>
        <v>1.7219147106103874</v>
      </c>
      <c r="AH2432" s="3">
        <f t="shared" si="643"/>
        <v>0.40848633581223659</v>
      </c>
      <c r="AK2432">
        <f t="shared" si="638"/>
        <v>-4.6556008115317127E-7</v>
      </c>
      <c r="AL2432">
        <f t="shared" si="638"/>
        <v>-1.3153835993762186E-6</v>
      </c>
      <c r="AM2432" s="4">
        <f t="shared" si="639"/>
        <v>7.699448871423728E-9</v>
      </c>
      <c r="AN2432" s="6">
        <f t="shared" si="632"/>
        <v>0.15410513744306856</v>
      </c>
    </row>
    <row r="2433" spans="1:40" x14ac:dyDescent="0.25">
      <c r="A2433" s="1" t="s">
        <v>10</v>
      </c>
      <c r="B2433">
        <v>1.1000000000000001</v>
      </c>
      <c r="C2433" s="1" t="s">
        <v>11</v>
      </c>
      <c r="D2433" s="1" t="s">
        <v>10</v>
      </c>
      <c r="E2433" s="2" t="s">
        <v>12</v>
      </c>
      <c r="F2433" s="1" t="s">
        <v>13</v>
      </c>
      <c r="G2433" s="1" t="s">
        <v>14</v>
      </c>
      <c r="H2433">
        <v>22.231326391920401</v>
      </c>
      <c r="I2433">
        <v>114.22392044216394</v>
      </c>
      <c r="J2433">
        <v>43</v>
      </c>
      <c r="K2433" s="2" t="s">
        <v>2445</v>
      </c>
      <c r="L2433" s="1"/>
      <c r="M2433" s="4">
        <f t="shared" si="633"/>
        <v>2431</v>
      </c>
      <c r="N2433" s="5">
        <f t="shared" si="644"/>
        <v>3.3320009418247309E-8</v>
      </c>
      <c r="O2433" s="6">
        <f t="shared" si="645"/>
        <v>0.66690288055044278</v>
      </c>
      <c r="P2433" s="7"/>
      <c r="Q2433" s="8"/>
      <c r="R2433" s="9"/>
      <c r="S2433" s="10">
        <f>TIME(MID(Table1[[#This Row],[timez]],12,2),MID(Table1[[#This Row],[timez]],15,2),MID(Table1[[#This Row],[timez]],18,2))</f>
        <v>0.94655092592592593</v>
      </c>
      <c r="T2433" s="10">
        <f t="shared" si="640"/>
        <v>1.1574074074149898E-5</v>
      </c>
      <c r="U2433" s="4">
        <f t="shared" si="646"/>
        <v>2.9678584318775315E-8</v>
      </c>
      <c r="V2433" s="6">
        <f t="shared" si="647"/>
        <v>0.59401944112330296</v>
      </c>
      <c r="W2433" s="7">
        <f t="shared" si="634"/>
        <v>2431</v>
      </c>
      <c r="X2433" s="11">
        <f t="shared" si="648"/>
        <v>2.1384699880438909</v>
      </c>
      <c r="Y2433" s="9">
        <f t="shared" si="635"/>
        <v>5061.7539801885332</v>
      </c>
      <c r="Z2433" s="3">
        <f t="shared" si="641"/>
        <v>5061.7539801885332</v>
      </c>
      <c r="AC2433">
        <f>[1]Sheet1!D2433</f>
        <v>22.231326657016389</v>
      </c>
      <c r="AD2433">
        <f>[1]Sheet1!E2433</f>
        <v>114.2239192564376</v>
      </c>
      <c r="AE2433" s="4">
        <f t="shared" si="642"/>
        <v>2.6712470936260125E-8</v>
      </c>
      <c r="AF2433" s="6">
        <f t="shared" si="636"/>
        <v>0.53465242432542326</v>
      </c>
      <c r="AG2433" s="11">
        <f t="shared" si="637"/>
        <v>1.9247487275715234</v>
      </c>
      <c r="AH2433" s="3">
        <f t="shared" si="643"/>
        <v>-0.2137212604723675</v>
      </c>
      <c r="AK2433">
        <f t="shared" si="638"/>
        <v>2.6509598782809007E-7</v>
      </c>
      <c r="AL2433">
        <f t="shared" si="638"/>
        <v>-1.1857263473302737E-6</v>
      </c>
      <c r="AM2433" s="4">
        <f t="shared" si="639"/>
        <v>6.7010347668727088E-9</v>
      </c>
      <c r="AN2433" s="6">
        <f t="shared" si="632"/>
        <v>0.13412179248210873</v>
      </c>
    </row>
    <row r="2434" spans="1:40" x14ac:dyDescent="0.25">
      <c r="A2434" s="1" t="s">
        <v>10</v>
      </c>
      <c r="B2434">
        <v>1.1000000000000001</v>
      </c>
      <c r="C2434" s="1" t="s">
        <v>11</v>
      </c>
      <c r="D2434" s="1" t="s">
        <v>10</v>
      </c>
      <c r="E2434" s="2" t="s">
        <v>12</v>
      </c>
      <c r="F2434" s="1" t="s">
        <v>13</v>
      </c>
      <c r="G2434" s="1" t="s">
        <v>14</v>
      </c>
      <c r="H2434">
        <v>22.231323458254337</v>
      </c>
      <c r="I2434">
        <v>114.22391784377299</v>
      </c>
      <c r="J2434">
        <v>43</v>
      </c>
      <c r="K2434" s="2" t="s">
        <v>2446</v>
      </c>
      <c r="L2434" s="1"/>
      <c r="M2434" s="4">
        <f t="shared" si="633"/>
        <v>2432</v>
      </c>
      <c r="N2434" s="5">
        <f t="shared" si="644"/>
        <v>2.1073424116835326E-8</v>
      </c>
      <c r="O2434" s="6">
        <f t="shared" si="645"/>
        <v>0.42178641278781226</v>
      </c>
      <c r="P2434" s="7"/>
      <c r="Q2434" s="8"/>
      <c r="R2434" s="9"/>
      <c r="S2434" s="10">
        <f>TIME(MID(Table1[[#This Row],[timez]],12,2),MID(Table1[[#This Row],[timez]],15,2),MID(Table1[[#This Row],[timez]],18,2))</f>
        <v>0.94656250000000008</v>
      </c>
      <c r="T2434" s="10">
        <f t="shared" si="640"/>
        <v>1.1574074074149898E-5</v>
      </c>
      <c r="U2434" s="4">
        <f t="shared" si="646"/>
        <v>2.1699095938158279E-8</v>
      </c>
      <c r="V2434" s="6">
        <f t="shared" si="647"/>
        <v>0.43430928859741541</v>
      </c>
      <c r="W2434" s="7">
        <f t="shared" si="634"/>
        <v>2432</v>
      </c>
      <c r="X2434" s="11">
        <f t="shared" si="648"/>
        <v>1.5635134389506955</v>
      </c>
      <c r="Y2434" s="9">
        <f t="shared" si="635"/>
        <v>5062.1882894771306</v>
      </c>
      <c r="Z2434" s="3">
        <f t="shared" si="641"/>
        <v>5062.1882894771306</v>
      </c>
      <c r="AC2434">
        <f>[1]Sheet1!D2434</f>
        <v>22.231323238984949</v>
      </c>
      <c r="AD2434">
        <f>[1]Sheet1!E2434</f>
        <v>114.2239148981522</v>
      </c>
      <c r="AE2434" s="4">
        <f t="shared" si="642"/>
        <v>3.0625835868884627E-8</v>
      </c>
      <c r="AF2434" s="6">
        <f t="shared" si="636"/>
        <v>0.61297876311640587</v>
      </c>
      <c r="AG2434" s="11">
        <f t="shared" si="637"/>
        <v>2.2067235472190614</v>
      </c>
      <c r="AH2434" s="3">
        <f t="shared" si="643"/>
        <v>0.64321010826836589</v>
      </c>
      <c r="AK2434">
        <f t="shared" si="638"/>
        <v>-2.1926938842398158E-7</v>
      </c>
      <c r="AL2434">
        <f t="shared" si="638"/>
        <v>-2.945620792615955E-6</v>
      </c>
      <c r="AM2434" s="4">
        <f t="shared" si="639"/>
        <v>1.6285529004724078E-8</v>
      </c>
      <c r="AN2434" s="6">
        <f t="shared" ref="AN2434:AN2497" si="649">AM2434*PI()*6371000</f>
        <v>0.32595627654866294</v>
      </c>
    </row>
    <row r="2435" spans="1:40" x14ac:dyDescent="0.25">
      <c r="A2435" s="1" t="s">
        <v>10</v>
      </c>
      <c r="B2435">
        <v>1.1000000000000001</v>
      </c>
      <c r="C2435" s="1" t="s">
        <v>11</v>
      </c>
      <c r="D2435" s="1" t="s">
        <v>10</v>
      </c>
      <c r="E2435" s="2" t="s">
        <v>12</v>
      </c>
      <c r="F2435" s="1" t="s">
        <v>13</v>
      </c>
      <c r="G2435" s="1" t="s">
        <v>14</v>
      </c>
      <c r="H2435">
        <v>22.231319267302752</v>
      </c>
      <c r="I2435">
        <v>114.223913485184</v>
      </c>
      <c r="J2435">
        <v>43</v>
      </c>
      <c r="K2435" s="2" t="s">
        <v>2447</v>
      </c>
      <c r="L2435" s="1"/>
      <c r="M2435" s="4">
        <f t="shared" ref="M2435:M2498" si="650">+M2434+1</f>
        <v>2433</v>
      </c>
      <c r="N2435" s="5">
        <f t="shared" si="644"/>
        <v>3.9424766784534881E-8</v>
      </c>
      <c r="O2435" s="6">
        <f t="shared" si="645"/>
        <v>0.78909012910533449</v>
      </c>
      <c r="P2435" s="7"/>
      <c r="Q2435" s="8"/>
      <c r="R2435" s="9"/>
      <c r="S2435" s="10">
        <f>TIME(MID(Table1[[#This Row],[timez]],12,2),MID(Table1[[#This Row],[timez]],15,2),MID(Table1[[#This Row],[timez]],18,2))</f>
        <v>0.94657407407407401</v>
      </c>
      <c r="T2435" s="10">
        <f t="shared" si="640"/>
        <v>1.1574074073927854E-5</v>
      </c>
      <c r="U2435" s="4">
        <f t="shared" si="646"/>
        <v>3.3459510190886338E-8</v>
      </c>
      <c r="V2435" s="6">
        <f t="shared" si="647"/>
        <v>0.66969500062292486</v>
      </c>
      <c r="W2435" s="7">
        <f t="shared" ref="W2435:W2498" si="651">W2434+1</f>
        <v>2433</v>
      </c>
      <c r="X2435" s="11">
        <f t="shared" si="648"/>
        <v>2.4109020022425294</v>
      </c>
      <c r="Y2435" s="9">
        <f t="shared" ref="Y2435:Y2498" si="652">Y2434+V2435</f>
        <v>5062.8579844777532</v>
      </c>
      <c r="Z2435" s="3">
        <f t="shared" si="641"/>
        <v>5062.8579844777532</v>
      </c>
      <c r="AC2435">
        <f>[1]Sheet1!D2435</f>
        <v>22.231319084972231</v>
      </c>
      <c r="AD2435">
        <f>[1]Sheet1!E2435</f>
        <v>114.2239097094638</v>
      </c>
      <c r="AE2435" s="4">
        <f t="shared" si="642"/>
        <v>3.6754824817987027E-8</v>
      </c>
      <c r="AF2435" s="6">
        <f t="shared" ref="AF2435:AF2498" si="653">AE2435*PI()*6371000</f>
        <v>0.73565100890454138</v>
      </c>
      <c r="AG2435" s="11">
        <f t="shared" ref="AG2435:AG2498" si="654">AF2435*60*60/1000</f>
        <v>2.6483436320563487</v>
      </c>
      <c r="AH2435" s="3">
        <f t="shared" si="643"/>
        <v>0.23744162981381933</v>
      </c>
      <c r="AK2435">
        <f t="shared" ref="AK2435:AL2498" si="655">AC2435-H2435</f>
        <v>-1.8233052045957265E-7</v>
      </c>
      <c r="AL2435">
        <f t="shared" si="655"/>
        <v>-3.7757202022703495E-6</v>
      </c>
      <c r="AM2435" s="4">
        <f t="shared" ref="AM2435:AM2498" si="656">2*ASIN(SQRT((SIN((H2435/180-AC2435/180)/2))^2+COS(H2435/180)*COS(AC2435/180)*(SIN((I2435/180-AD2435/180)/2))^2))</f>
        <v>2.0841071200732549E-8</v>
      </c>
      <c r="AN2435" s="6">
        <f t="shared" si="649"/>
        <v>0.41713584900470663</v>
      </c>
    </row>
    <row r="2436" spans="1:40" x14ac:dyDescent="0.25">
      <c r="A2436" s="1" t="s">
        <v>10</v>
      </c>
      <c r="B2436">
        <v>1.1000000000000001</v>
      </c>
      <c r="C2436" s="1" t="s">
        <v>11</v>
      </c>
      <c r="D2436" s="1" t="s">
        <v>10</v>
      </c>
      <c r="E2436" s="2" t="s">
        <v>12</v>
      </c>
      <c r="F2436" s="1" t="s">
        <v>13</v>
      </c>
      <c r="G2436" s="1" t="s">
        <v>14</v>
      </c>
      <c r="H2436">
        <v>22.231314321979799</v>
      </c>
      <c r="I2436">
        <v>114.22390669584274</v>
      </c>
      <c r="J2436">
        <v>43</v>
      </c>
      <c r="K2436" s="2" t="s">
        <v>2448</v>
      </c>
      <c r="L2436" s="1"/>
      <c r="M2436" s="4">
        <f t="shared" si="650"/>
        <v>2434</v>
      </c>
      <c r="N2436" s="5">
        <f t="shared" si="644"/>
        <v>4.7121609059175285E-8</v>
      </c>
      <c r="O2436" s="6">
        <f t="shared" si="645"/>
        <v>0.94314309528754259</v>
      </c>
      <c r="P2436" s="7"/>
      <c r="Q2436" s="8"/>
      <c r="R2436" s="9"/>
      <c r="S2436" s="10">
        <f>TIME(MID(Table1[[#This Row],[timez]],12,2),MID(Table1[[#This Row],[timez]],15,2),MID(Table1[[#This Row],[timez]],18,2))</f>
        <v>0.94658564814814816</v>
      </c>
      <c r="T2436" s="10">
        <f t="shared" ref="T2436:T2499" si="657">S2436-S2435</f>
        <v>1.1574074074149898E-5</v>
      </c>
      <c r="U2436" s="4">
        <f t="shared" si="646"/>
        <v>4.6431884124125728E-8</v>
      </c>
      <c r="V2436" s="6">
        <f t="shared" si="647"/>
        <v>0.92933819084714608</v>
      </c>
      <c r="W2436" s="7">
        <f t="shared" si="651"/>
        <v>2434</v>
      </c>
      <c r="X2436" s="11">
        <f t="shared" si="648"/>
        <v>3.3456174870497262</v>
      </c>
      <c r="Y2436" s="9">
        <f t="shared" si="652"/>
        <v>5063.7873226686006</v>
      </c>
      <c r="Z2436" s="3">
        <f t="shared" ref="Z2436:Z2499" si="658">Y2436-R2436</f>
        <v>5063.7873226686006</v>
      </c>
      <c r="AC2436">
        <f>[1]Sheet1!D2436</f>
        <v>22.231314275702751</v>
      </c>
      <c r="AD2436">
        <f>[1]Sheet1!E2436</f>
        <v>114.22390342984311</v>
      </c>
      <c r="AE2436" s="4">
        <f t="shared" ref="AE2436:AE2499" si="659">2*ASIN(SQRT((SIN((AC2435/180-AC2436/180)/2))^2+COS(AC2435/180)*COS(AC2436/180)*(SIN((AD2435/180-AD2436/180)/2))^2))</f>
        <v>4.3731870415846831E-8</v>
      </c>
      <c r="AF2436" s="6">
        <f t="shared" si="653"/>
        <v>0.87529718212549856</v>
      </c>
      <c r="AG2436" s="11">
        <f t="shared" si="654"/>
        <v>3.1510698556517949</v>
      </c>
      <c r="AH2436" s="3">
        <f t="shared" ref="AH2436:AH2499" si="660">AG2436-X2436</f>
        <v>-0.1945476313979313</v>
      </c>
      <c r="AK2436">
        <f t="shared" si="655"/>
        <v>-4.6277047971443608E-8</v>
      </c>
      <c r="AL2436">
        <f t="shared" si="655"/>
        <v>-3.2659996378470169E-6</v>
      </c>
      <c r="AM2436" s="4">
        <f t="shared" si="656"/>
        <v>1.8008065388630392E-8</v>
      </c>
      <c r="AN2436" s="6">
        <f t="shared" si="649"/>
        <v>0.36043299178185123</v>
      </c>
    </row>
    <row r="2437" spans="1:40" x14ac:dyDescent="0.25">
      <c r="A2437" s="1" t="s">
        <v>10</v>
      </c>
      <c r="B2437">
        <v>1.1000000000000001</v>
      </c>
      <c r="C2437" s="1" t="s">
        <v>11</v>
      </c>
      <c r="D2437" s="1" t="s">
        <v>10</v>
      </c>
      <c r="E2437" s="2" t="s">
        <v>12</v>
      </c>
      <c r="F2437" s="1" t="s">
        <v>13</v>
      </c>
      <c r="G2437" s="1" t="s">
        <v>14</v>
      </c>
      <c r="H2437">
        <v>22.231308622285699</v>
      </c>
      <c r="I2437">
        <v>114.22389797866344</v>
      </c>
      <c r="J2437">
        <v>43</v>
      </c>
      <c r="K2437" s="2" t="s">
        <v>2449</v>
      </c>
      <c r="L2437" s="1"/>
      <c r="M2437" s="4">
        <f t="shared" si="650"/>
        <v>2435</v>
      </c>
      <c r="N2437" s="5">
        <f t="shared" si="644"/>
        <v>5.9604644775390625E-8</v>
      </c>
      <c r="O2437" s="6">
        <f t="shared" si="645"/>
        <v>1.1929921386254174</v>
      </c>
      <c r="P2437" s="7"/>
      <c r="Q2437" s="8"/>
      <c r="R2437" s="9"/>
      <c r="S2437" s="10">
        <f>TIME(MID(Table1[[#This Row],[timez]],12,2),MID(Table1[[#This Row],[timez]],15,2),MID(Table1[[#This Row],[timez]],18,2))</f>
        <v>0.9465972222222222</v>
      </c>
      <c r="T2437" s="10">
        <f t="shared" si="657"/>
        <v>1.1574074074038876E-5</v>
      </c>
      <c r="U2437" s="4">
        <f t="shared" si="646"/>
        <v>5.7553642821853257E-8</v>
      </c>
      <c r="V2437" s="6">
        <f t="shared" si="647"/>
        <v>1.1519411565065594</v>
      </c>
      <c r="W2437" s="7">
        <f t="shared" si="651"/>
        <v>2435</v>
      </c>
      <c r="X2437" s="11">
        <f t="shared" si="648"/>
        <v>4.1469881634236136</v>
      </c>
      <c r="Y2437" s="9">
        <f t="shared" si="652"/>
        <v>5064.9392638251074</v>
      </c>
      <c r="Z2437" s="3">
        <f t="shared" si="658"/>
        <v>5064.9392638251074</v>
      </c>
      <c r="AC2437">
        <f>[1]Sheet1!D2437</f>
        <v>22.231308774877231</v>
      </c>
      <c r="AD2437">
        <f>[1]Sheet1!E2437</f>
        <v>114.223896285997</v>
      </c>
      <c r="AE2437" s="4">
        <f t="shared" si="659"/>
        <v>4.9851348669911733E-8</v>
      </c>
      <c r="AF2437" s="6">
        <f t="shared" si="653"/>
        <v>0.99777907052696801</v>
      </c>
      <c r="AG2437" s="11">
        <f t="shared" si="654"/>
        <v>3.5920046538970847</v>
      </c>
      <c r="AH2437" s="3">
        <f t="shared" si="660"/>
        <v>-0.55498350952652897</v>
      </c>
      <c r="AK2437">
        <f t="shared" si="655"/>
        <v>1.5259153229862932E-7</v>
      </c>
      <c r="AL2437">
        <f t="shared" si="655"/>
        <v>-1.6926664443417394E-6</v>
      </c>
      <c r="AM2437" s="4">
        <f t="shared" si="656"/>
        <v>9.3704964193812139E-9</v>
      </c>
      <c r="AN2437" s="6">
        <f t="shared" si="649"/>
        <v>0.18755129915571497</v>
      </c>
    </row>
    <row r="2438" spans="1:40" x14ac:dyDescent="0.25">
      <c r="A2438" s="1" t="s">
        <v>10</v>
      </c>
      <c r="B2438">
        <v>1.1000000000000001</v>
      </c>
      <c r="C2438" s="1" t="s">
        <v>11</v>
      </c>
      <c r="D2438" s="1" t="s">
        <v>10</v>
      </c>
      <c r="E2438" s="2" t="s">
        <v>12</v>
      </c>
      <c r="F2438" s="1" t="s">
        <v>13</v>
      </c>
      <c r="G2438" s="1" t="s">
        <v>14</v>
      </c>
      <c r="H2438">
        <v>22.231302168220282</v>
      </c>
      <c r="I2438">
        <v>114.22388884238801</v>
      </c>
      <c r="J2438">
        <v>43</v>
      </c>
      <c r="K2438" s="2" t="s">
        <v>2450</v>
      </c>
      <c r="L2438" s="1"/>
      <c r="M2438" s="4">
        <f t="shared" si="650"/>
        <v>2436</v>
      </c>
      <c r="N2438" s="5">
        <f t="shared" ref="N2438:N2501" si="661">ACOS(SIN(H2437/180)*SIN(H2438/180)+COS(H2437/180)*COS(H2438/180)*COS(I2437/180-I2438/180))</f>
        <v>6.3220272794595189E-8</v>
      </c>
      <c r="O2438" s="6">
        <f t="shared" ref="O2438:O2501" si="662">N2438*PI()*6371000</f>
        <v>1.2653592472519206</v>
      </c>
      <c r="P2438" s="7"/>
      <c r="Q2438" s="8"/>
      <c r="R2438" s="9"/>
      <c r="S2438" s="10">
        <f>TIME(MID(Table1[[#This Row],[timez]],12,2),MID(Table1[[#This Row],[timez]],15,2),MID(Table1[[#This Row],[timez]],18,2))</f>
        <v>0.94660879629629635</v>
      </c>
      <c r="T2438" s="10">
        <f t="shared" si="657"/>
        <v>1.1574074074149898E-5</v>
      </c>
      <c r="U2438" s="4">
        <f t="shared" ref="U2438:U2501" si="663">2*ASIN(SQRT((SIN((H2437/180-H2438/180)/2))^2+COS(H2437/180)*COS(H2438/180)*(SIN((I2437/180-I2438/180)/2))^2))</f>
        <v>6.1829033533558711E-8</v>
      </c>
      <c r="V2438" s="6">
        <f t="shared" ref="V2438:V2501" si="664">U2438*PI()*6371000</f>
        <v>1.2375134726882442</v>
      </c>
      <c r="W2438" s="7">
        <f t="shared" si="651"/>
        <v>2436</v>
      </c>
      <c r="X2438" s="11">
        <f t="shared" ref="X2438:X2501" si="665">V2438*60*60/1000</f>
        <v>4.4550485016776786</v>
      </c>
      <c r="Y2438" s="9">
        <f t="shared" si="652"/>
        <v>5066.1767772977955</v>
      </c>
      <c r="Z2438" s="3">
        <f t="shared" si="658"/>
        <v>5066.1767772977955</v>
      </c>
      <c r="AC2438">
        <f>[1]Sheet1!D2438</f>
        <v>22.231302559446711</v>
      </c>
      <c r="AD2438">
        <f>[1]Sheet1!E2438</f>
        <v>114.22388884910519</v>
      </c>
      <c r="AE2438" s="4">
        <f t="shared" si="659"/>
        <v>5.3604506355071093E-8</v>
      </c>
      <c r="AF2438" s="6">
        <f t="shared" si="653"/>
        <v>1.0728988473545844</v>
      </c>
      <c r="AG2438" s="11">
        <f t="shared" si="654"/>
        <v>3.862435850476504</v>
      </c>
      <c r="AH2438" s="3">
        <f t="shared" si="660"/>
        <v>-0.59261265120117468</v>
      </c>
      <c r="AK2438">
        <f t="shared" si="655"/>
        <v>3.9122642903066662E-7</v>
      </c>
      <c r="AL2438">
        <f t="shared" si="655"/>
        <v>6.7171868067816831E-9</v>
      </c>
      <c r="AM2438" s="4">
        <f t="shared" si="656"/>
        <v>2.1737956391303566E-9</v>
      </c>
      <c r="AN2438" s="6">
        <f t="shared" si="649"/>
        <v>4.3508708394005099E-2</v>
      </c>
    </row>
    <row r="2439" spans="1:40" x14ac:dyDescent="0.25">
      <c r="A2439" s="1" t="s">
        <v>10</v>
      </c>
      <c r="B2439">
        <v>1.1000000000000001</v>
      </c>
      <c r="C2439" s="1" t="s">
        <v>11</v>
      </c>
      <c r="D2439" s="1" t="s">
        <v>10</v>
      </c>
      <c r="E2439" s="2" t="s">
        <v>12</v>
      </c>
      <c r="F2439" s="1" t="s">
        <v>13</v>
      </c>
      <c r="G2439" s="1" t="s">
        <v>14</v>
      </c>
      <c r="H2439">
        <v>22.231296300888062</v>
      </c>
      <c r="I2439">
        <v>114.22388155013323</v>
      </c>
      <c r="J2439">
        <v>43</v>
      </c>
      <c r="K2439" s="2" t="s">
        <v>2451</v>
      </c>
      <c r="L2439" s="1"/>
      <c r="M2439" s="4">
        <f t="shared" si="650"/>
        <v>2437</v>
      </c>
      <c r="N2439" s="5">
        <f t="shared" si="661"/>
        <v>5.1619136520741904E-8</v>
      </c>
      <c r="O2439" s="6">
        <f t="shared" si="662"/>
        <v>1.0331614977982846</v>
      </c>
      <c r="P2439" s="7"/>
      <c r="Q2439" s="8"/>
      <c r="R2439" s="9"/>
      <c r="S2439" s="10">
        <f>TIME(MID(Table1[[#This Row],[timez]],12,2),MID(Table1[[#This Row],[timez]],15,2),MID(Table1[[#This Row],[timez]],18,2))</f>
        <v>0.94662037037037028</v>
      </c>
      <c r="T2439" s="10">
        <f t="shared" si="657"/>
        <v>1.1574074073927854E-5</v>
      </c>
      <c r="U2439" s="4">
        <f t="shared" si="663"/>
        <v>5.1757840666776516E-8</v>
      </c>
      <c r="V2439" s="6">
        <f t="shared" si="664"/>
        <v>1.0359376733201351</v>
      </c>
      <c r="W2439" s="7">
        <f t="shared" si="651"/>
        <v>2437</v>
      </c>
      <c r="X2439" s="11">
        <f t="shared" si="665"/>
        <v>3.7293756239524862</v>
      </c>
      <c r="Y2439" s="9">
        <f t="shared" si="652"/>
        <v>5067.2127149711159</v>
      </c>
      <c r="Z2439" s="3">
        <f t="shared" si="658"/>
        <v>5067.2127149711159</v>
      </c>
      <c r="AC2439">
        <f>[1]Sheet1!D2439</f>
        <v>22.23129586735897</v>
      </c>
      <c r="AD2439">
        <f>[1]Sheet1!E2439</f>
        <v>114.2238815805039</v>
      </c>
      <c r="AE2439" s="4">
        <f t="shared" si="659"/>
        <v>5.4663613000453154E-8</v>
      </c>
      <c r="AF2439" s="6">
        <f t="shared" si="653"/>
        <v>1.0940969587881484</v>
      </c>
      <c r="AG2439" s="11">
        <f t="shared" si="654"/>
        <v>3.9387490516373336</v>
      </c>
      <c r="AH2439" s="3">
        <f t="shared" si="660"/>
        <v>0.20937342768484735</v>
      </c>
      <c r="AK2439">
        <f t="shared" si="655"/>
        <v>-4.335290917367729E-7</v>
      </c>
      <c r="AL2439">
        <f t="shared" si="655"/>
        <v>3.0370671311175101E-8</v>
      </c>
      <c r="AM2439" s="4">
        <f t="shared" si="656"/>
        <v>2.4143082549015997E-9</v>
      </c>
      <c r="AN2439" s="6">
        <f t="shared" si="649"/>
        <v>4.8322589274204478E-2</v>
      </c>
    </row>
    <row r="2440" spans="1:40" x14ac:dyDescent="0.25">
      <c r="A2440" s="1" t="s">
        <v>10</v>
      </c>
      <c r="B2440">
        <v>1.1000000000000001</v>
      </c>
      <c r="C2440" s="1" t="s">
        <v>11</v>
      </c>
      <c r="D2440" s="1" t="s">
        <v>10</v>
      </c>
      <c r="E2440" s="2" t="s">
        <v>12</v>
      </c>
      <c r="F2440" s="1" t="s">
        <v>13</v>
      </c>
      <c r="G2440" s="1" t="s">
        <v>14</v>
      </c>
      <c r="H2440">
        <v>22.2312895115464</v>
      </c>
      <c r="I2440">
        <v>114.22387450933456</v>
      </c>
      <c r="J2440">
        <v>43</v>
      </c>
      <c r="K2440" s="2" t="s">
        <v>2452</v>
      </c>
      <c r="L2440" s="1"/>
      <c r="M2440" s="4">
        <f t="shared" si="650"/>
        <v>2438</v>
      </c>
      <c r="N2440" s="5">
        <f t="shared" si="661"/>
        <v>5.5755039696236963E-8</v>
      </c>
      <c r="O2440" s="6">
        <f t="shared" si="662"/>
        <v>1.1159419588357553</v>
      </c>
      <c r="P2440" s="7"/>
      <c r="Q2440" s="8"/>
      <c r="R2440" s="9"/>
      <c r="S2440" s="10">
        <f>TIME(MID(Table1[[#This Row],[timez]],12,2),MID(Table1[[#This Row],[timez]],15,2),MID(Table1[[#This Row],[timez]],18,2))</f>
        <v>0.94663194444444443</v>
      </c>
      <c r="T2440" s="10">
        <f t="shared" si="657"/>
        <v>1.1574074074149898E-5</v>
      </c>
      <c r="U2440" s="4">
        <f t="shared" si="663"/>
        <v>5.4124815107611427E-8</v>
      </c>
      <c r="V2440" s="6">
        <f t="shared" si="664"/>
        <v>1.0833128721974081</v>
      </c>
      <c r="W2440" s="7">
        <f t="shared" si="651"/>
        <v>2438</v>
      </c>
      <c r="X2440" s="11">
        <f t="shared" si="665"/>
        <v>3.8999263399106696</v>
      </c>
      <c r="Y2440" s="9">
        <f t="shared" si="652"/>
        <v>5068.2960278433129</v>
      </c>
      <c r="Z2440" s="3">
        <f t="shared" si="658"/>
        <v>5068.2960278433129</v>
      </c>
      <c r="AC2440">
        <f>[1]Sheet1!D2440</f>
        <v>22.231289059672481</v>
      </c>
      <c r="AD2440">
        <f>[1]Sheet1!E2440</f>
        <v>114.2238744400406</v>
      </c>
      <c r="AE2440" s="4">
        <f t="shared" si="659"/>
        <v>5.4590793408412333E-8</v>
      </c>
      <c r="AF2440" s="6">
        <f t="shared" si="653"/>
        <v>1.0926394683330005</v>
      </c>
      <c r="AG2440" s="11">
        <f t="shared" si="654"/>
        <v>3.9335020859988017</v>
      </c>
      <c r="AH2440" s="3">
        <f t="shared" si="660"/>
        <v>3.3575746088132075E-2</v>
      </c>
      <c r="AK2440">
        <f t="shared" si="655"/>
        <v>-4.5187391961576395E-7</v>
      </c>
      <c r="AL2440">
        <f t="shared" si="655"/>
        <v>-6.9293960791583231E-8</v>
      </c>
      <c r="AM2440" s="4">
        <f t="shared" si="656"/>
        <v>2.5393132503274392E-9</v>
      </c>
      <c r="AN2440" s="6">
        <f t="shared" si="649"/>
        <v>5.082457510758881E-2</v>
      </c>
    </row>
    <row r="2441" spans="1:40" x14ac:dyDescent="0.25">
      <c r="A2441" s="1" t="s">
        <v>10</v>
      </c>
      <c r="B2441">
        <v>1.1000000000000001</v>
      </c>
      <c r="C2441" s="1" t="s">
        <v>11</v>
      </c>
      <c r="D2441" s="1" t="s">
        <v>10</v>
      </c>
      <c r="E2441" s="2" t="s">
        <v>12</v>
      </c>
      <c r="F2441" s="1" t="s">
        <v>13</v>
      </c>
      <c r="G2441" s="1" t="s">
        <v>14</v>
      </c>
      <c r="H2441">
        <v>22.2312824707478</v>
      </c>
      <c r="I2441">
        <v>114.223866546526</v>
      </c>
      <c r="J2441">
        <v>43</v>
      </c>
      <c r="K2441" s="2" t="s">
        <v>2453</v>
      </c>
      <c r="L2441" s="1"/>
      <c r="M2441" s="4">
        <f t="shared" si="650"/>
        <v>2439</v>
      </c>
      <c r="N2441" s="5">
        <f t="shared" si="661"/>
        <v>5.9604644775390625E-8</v>
      </c>
      <c r="O2441" s="6">
        <f t="shared" si="662"/>
        <v>1.1929921386254174</v>
      </c>
      <c r="P2441" s="7"/>
      <c r="Q2441" s="8"/>
      <c r="R2441" s="9"/>
      <c r="S2441" s="10">
        <f>TIME(MID(Table1[[#This Row],[timez]],12,2),MID(Table1[[#This Row],[timez]],15,2),MID(Table1[[#This Row],[timez]],18,2))</f>
        <v>0.94664351851851858</v>
      </c>
      <c r="T2441" s="10">
        <f t="shared" si="657"/>
        <v>1.1574074074149898E-5</v>
      </c>
      <c r="U2441" s="4">
        <f t="shared" si="663"/>
        <v>5.8798901959169555E-8</v>
      </c>
      <c r="V2441" s="6">
        <f t="shared" si="664"/>
        <v>1.1768651262234826</v>
      </c>
      <c r="W2441" s="7">
        <f t="shared" si="651"/>
        <v>2439</v>
      </c>
      <c r="X2441" s="11">
        <f t="shared" si="665"/>
        <v>4.2367144544045381</v>
      </c>
      <c r="Y2441" s="9">
        <f t="shared" si="652"/>
        <v>5069.4728929695366</v>
      </c>
      <c r="Z2441" s="3">
        <f t="shared" si="658"/>
        <v>5069.4728929695366</v>
      </c>
      <c r="AC2441">
        <f>[1]Sheet1!D2441</f>
        <v>22.231282624182729</v>
      </c>
      <c r="AD2441">
        <f>[1]Sheet1!E2441</f>
        <v>114.22386752270251</v>
      </c>
      <c r="AE2441" s="4">
        <f t="shared" si="659"/>
        <v>5.2275061996068453E-8</v>
      </c>
      <c r="AF2441" s="6">
        <f t="shared" si="653"/>
        <v>1.0462899031186665</v>
      </c>
      <c r="AG2441" s="11">
        <f t="shared" si="654"/>
        <v>3.7666436512271999</v>
      </c>
      <c r="AH2441" s="3">
        <f t="shared" si="660"/>
        <v>-0.47007080317733818</v>
      </c>
      <c r="AK2441">
        <f t="shared" si="655"/>
        <v>1.5343492876240816E-7</v>
      </c>
      <c r="AL2441">
        <f t="shared" si="655"/>
        <v>9.7617650851589133E-7</v>
      </c>
      <c r="AM2441" s="4">
        <f t="shared" si="656"/>
        <v>5.4489798964249633E-9</v>
      </c>
      <c r="AN2441" s="6">
        <f t="shared" si="649"/>
        <v>0.10906180557671682</v>
      </c>
    </row>
    <row r="2442" spans="1:40" x14ac:dyDescent="0.25">
      <c r="A2442" s="1" t="s">
        <v>10</v>
      </c>
      <c r="B2442">
        <v>1.1000000000000001</v>
      </c>
      <c r="C2442" s="1" t="s">
        <v>11</v>
      </c>
      <c r="D2442" s="1" t="s">
        <v>10</v>
      </c>
      <c r="E2442" s="2" t="s">
        <v>12</v>
      </c>
      <c r="F2442" s="1" t="s">
        <v>13</v>
      </c>
      <c r="G2442" s="1" t="s">
        <v>14</v>
      </c>
      <c r="H2442">
        <v>22.2312762681394</v>
      </c>
      <c r="I2442">
        <v>114.22385849989899</v>
      </c>
      <c r="J2442">
        <v>43</v>
      </c>
      <c r="K2442" s="2" t="s">
        <v>2454</v>
      </c>
      <c r="L2442" s="1"/>
      <c r="M2442" s="4">
        <f t="shared" si="650"/>
        <v>2440</v>
      </c>
      <c r="N2442" s="5">
        <f t="shared" si="661"/>
        <v>5.7711948997507534E-8</v>
      </c>
      <c r="O2442" s="6">
        <f t="shared" si="662"/>
        <v>1.1551096683526259</v>
      </c>
      <c r="P2442" s="7"/>
      <c r="Q2442" s="8"/>
      <c r="R2442" s="9"/>
      <c r="S2442" s="10">
        <f>TIME(MID(Table1[[#This Row],[timez]],12,2),MID(Table1[[#This Row],[timez]],15,2),MID(Table1[[#This Row],[timez]],18,2))</f>
        <v>0.94665509259259262</v>
      </c>
      <c r="T2442" s="10">
        <f t="shared" si="657"/>
        <v>1.1574074074038876E-5</v>
      </c>
      <c r="U2442" s="4">
        <f t="shared" si="663"/>
        <v>5.6173754747870282E-8</v>
      </c>
      <c r="V2442" s="6">
        <f t="shared" si="664"/>
        <v>1.1243225769369964</v>
      </c>
      <c r="W2442" s="7">
        <f t="shared" si="651"/>
        <v>2440</v>
      </c>
      <c r="X2442" s="11">
        <f t="shared" si="665"/>
        <v>4.0475612769731866</v>
      </c>
      <c r="Y2442" s="9">
        <f t="shared" si="652"/>
        <v>5070.5972155464733</v>
      </c>
      <c r="Z2442" s="3">
        <f t="shared" si="658"/>
        <v>5070.5972155464733</v>
      </c>
      <c r="AC2442">
        <f>[1]Sheet1!D2442</f>
        <v>22.231276883313189</v>
      </c>
      <c r="AD2442">
        <f>[1]Sheet1!E2442</f>
        <v>114.2238613692072</v>
      </c>
      <c r="AE2442" s="4">
        <f t="shared" si="659"/>
        <v>4.6563516272606791E-8</v>
      </c>
      <c r="AF2442" s="6">
        <f t="shared" si="653"/>
        <v>0.93197281972414125</v>
      </c>
      <c r="AG2442" s="11">
        <f t="shared" si="654"/>
        <v>3.3551021510069088</v>
      </c>
      <c r="AH2442" s="3">
        <f t="shared" si="660"/>
        <v>-0.69245912596627779</v>
      </c>
      <c r="AK2442">
        <f t="shared" si="655"/>
        <v>6.1517378924236255E-7</v>
      </c>
      <c r="AL2442">
        <f t="shared" si="655"/>
        <v>2.8693082043673712E-6</v>
      </c>
      <c r="AM2442" s="4">
        <f t="shared" si="656"/>
        <v>1.6184145323521985E-8</v>
      </c>
      <c r="AN2442" s="6">
        <f t="shared" si="649"/>
        <v>0.323927073369703</v>
      </c>
    </row>
    <row r="2443" spans="1:40" x14ac:dyDescent="0.25">
      <c r="A2443" s="1" t="s">
        <v>10</v>
      </c>
      <c r="B2443">
        <v>1.1000000000000001</v>
      </c>
      <c r="C2443" s="1" t="s">
        <v>11</v>
      </c>
      <c r="D2443" s="1" t="s">
        <v>10</v>
      </c>
      <c r="E2443" s="2" t="s">
        <v>12</v>
      </c>
      <c r="F2443" s="1" t="s">
        <v>13</v>
      </c>
      <c r="G2443" s="1" t="s">
        <v>14</v>
      </c>
      <c r="H2443">
        <v>22.231271574273698</v>
      </c>
      <c r="I2443">
        <v>114.223852548748</v>
      </c>
      <c r="J2443">
        <v>43</v>
      </c>
      <c r="K2443" s="2" t="s">
        <v>2455</v>
      </c>
      <c r="L2443" s="1"/>
      <c r="M2443" s="4">
        <f t="shared" si="650"/>
        <v>2441</v>
      </c>
      <c r="N2443" s="5">
        <f t="shared" si="661"/>
        <v>4.2146848455715258E-8</v>
      </c>
      <c r="O2443" s="6">
        <f t="shared" si="662"/>
        <v>0.84357283001986649</v>
      </c>
      <c r="P2443" s="7"/>
      <c r="Q2443" s="8"/>
      <c r="R2443" s="9"/>
      <c r="S2443" s="10">
        <f>TIME(MID(Table1[[#This Row],[timez]],12,2),MID(Table1[[#This Row],[timez]],15,2),MID(Table1[[#This Row],[timez]],18,2))</f>
        <v>0.94666666666666666</v>
      </c>
      <c r="T2443" s="10">
        <f t="shared" si="657"/>
        <v>1.1574074074038876E-5</v>
      </c>
      <c r="U2443" s="4">
        <f t="shared" si="663"/>
        <v>4.1910794478989023E-8</v>
      </c>
      <c r="V2443" s="6">
        <f t="shared" si="664"/>
        <v>0.83884818918714499</v>
      </c>
      <c r="W2443" s="7">
        <f t="shared" si="651"/>
        <v>2441</v>
      </c>
      <c r="X2443" s="11">
        <f t="shared" si="665"/>
        <v>3.0198534810737221</v>
      </c>
      <c r="Y2443" s="9">
        <f t="shared" si="652"/>
        <v>5071.4360637356604</v>
      </c>
      <c r="Z2443" s="3">
        <f t="shared" si="658"/>
        <v>5071.4360637356604</v>
      </c>
      <c r="AC2443">
        <f>[1]Sheet1!D2443</f>
        <v>22.231271852872801</v>
      </c>
      <c r="AD2443">
        <f>[1]Sheet1!E2443</f>
        <v>114.2238566538594</v>
      </c>
      <c r="AE2443" s="4">
        <f t="shared" si="659"/>
        <v>3.8168886889634197E-8</v>
      </c>
      <c r="AF2443" s="6">
        <f t="shared" si="653"/>
        <v>0.76395358400352009</v>
      </c>
      <c r="AG2443" s="11">
        <f t="shared" si="654"/>
        <v>2.7502329024126726</v>
      </c>
      <c r="AH2443" s="3">
        <f t="shared" si="660"/>
        <v>-0.26962057866104949</v>
      </c>
      <c r="AK2443">
        <f t="shared" si="655"/>
        <v>2.7859910289862455E-7</v>
      </c>
      <c r="AL2443">
        <f t="shared" si="655"/>
        <v>4.1051114010315359E-6</v>
      </c>
      <c r="AM2443" s="4">
        <f t="shared" si="656"/>
        <v>2.2685315146829041E-8</v>
      </c>
      <c r="AN2443" s="6">
        <f t="shared" si="649"/>
        <v>0.45404855165886338</v>
      </c>
    </row>
    <row r="2444" spans="1:40" x14ac:dyDescent="0.25">
      <c r="A2444" s="1" t="s">
        <v>10</v>
      </c>
      <c r="B2444">
        <v>1.1000000000000001</v>
      </c>
      <c r="C2444" s="1" t="s">
        <v>11</v>
      </c>
      <c r="D2444" s="1" t="s">
        <v>10</v>
      </c>
      <c r="E2444" s="2" t="s">
        <v>12</v>
      </c>
      <c r="F2444" s="1" t="s">
        <v>13</v>
      </c>
      <c r="G2444" s="1" t="s">
        <v>14</v>
      </c>
      <c r="H2444">
        <v>22.231267131865025</v>
      </c>
      <c r="I2444">
        <v>114.223851291462</v>
      </c>
      <c r="J2444">
        <v>43</v>
      </c>
      <c r="K2444" s="2" t="s">
        <v>2456</v>
      </c>
      <c r="L2444" s="1"/>
      <c r="M2444" s="4">
        <f t="shared" si="650"/>
        <v>2442</v>
      </c>
      <c r="N2444" s="5">
        <f t="shared" si="661"/>
        <v>2.5809568260370952E-8</v>
      </c>
      <c r="O2444" s="6">
        <f t="shared" si="662"/>
        <v>0.51658074889914229</v>
      </c>
      <c r="P2444" s="7"/>
      <c r="Q2444" s="8"/>
      <c r="R2444" s="9"/>
      <c r="S2444" s="10">
        <f>TIME(MID(Table1[[#This Row],[timez]],12,2),MID(Table1[[#This Row],[timez]],15,2),MID(Table1[[#This Row],[timez]],18,2))</f>
        <v>0.9466782407407407</v>
      </c>
      <c r="T2444" s="10">
        <f t="shared" si="657"/>
        <v>1.1574074074038876E-5</v>
      </c>
      <c r="U2444" s="4">
        <f t="shared" si="663"/>
        <v>2.563500465934636E-8</v>
      </c>
      <c r="V2444" s="6">
        <f t="shared" si="664"/>
        <v>0.51308684327320919</v>
      </c>
      <c r="W2444" s="7">
        <f t="shared" si="651"/>
        <v>2442</v>
      </c>
      <c r="X2444" s="11">
        <f t="shared" si="665"/>
        <v>1.847112635783553</v>
      </c>
      <c r="Y2444" s="9">
        <f t="shared" si="652"/>
        <v>5071.9491505789338</v>
      </c>
      <c r="Z2444" s="3">
        <f t="shared" si="658"/>
        <v>5071.9491505789338</v>
      </c>
      <c r="AC2444">
        <f>[1]Sheet1!D2444</f>
        <v>22.231267435893141</v>
      </c>
      <c r="AD2444">
        <f>[1]Sheet1!E2444</f>
        <v>114.2238536030426</v>
      </c>
      <c r="AE2444" s="4">
        <f t="shared" si="659"/>
        <v>2.9749954151781783E-8</v>
      </c>
      <c r="AF2444" s="6">
        <f t="shared" si="653"/>
        <v>0.59544791452554491</v>
      </c>
      <c r="AG2444" s="11">
        <f t="shared" si="654"/>
        <v>2.1436124922919615</v>
      </c>
      <c r="AH2444" s="3">
        <f t="shared" si="660"/>
        <v>0.29649985650840849</v>
      </c>
      <c r="AK2444">
        <f t="shared" si="655"/>
        <v>3.0402811646013106E-7</v>
      </c>
      <c r="AL2444">
        <f t="shared" si="655"/>
        <v>2.3115806015994167E-6</v>
      </c>
      <c r="AM2444" s="4">
        <f t="shared" si="656"/>
        <v>1.2855732447115265E-8</v>
      </c>
      <c r="AN2444" s="6">
        <f t="shared" si="649"/>
        <v>0.25730860075542999</v>
      </c>
    </row>
    <row r="2445" spans="1:40" x14ac:dyDescent="0.25">
      <c r="A2445" s="1" t="s">
        <v>10</v>
      </c>
      <c r="B2445">
        <v>1.1000000000000001</v>
      </c>
      <c r="C2445" s="1" t="s">
        <v>11</v>
      </c>
      <c r="D2445" s="1" t="s">
        <v>10</v>
      </c>
      <c r="E2445" s="2" t="s">
        <v>12</v>
      </c>
      <c r="F2445" s="1" t="s">
        <v>13</v>
      </c>
      <c r="G2445" s="1" t="s">
        <v>14</v>
      </c>
      <c r="H2445">
        <v>22.231263862922699</v>
      </c>
      <c r="I2445">
        <v>114.22385036945343</v>
      </c>
      <c r="J2445">
        <v>43</v>
      </c>
      <c r="K2445" s="2" t="s">
        <v>2457</v>
      </c>
      <c r="L2445" s="1"/>
      <c r="M2445" s="4">
        <f t="shared" si="650"/>
        <v>2443</v>
      </c>
      <c r="N2445" s="5">
        <f t="shared" si="661"/>
        <v>2.1073424116835326E-8</v>
      </c>
      <c r="O2445" s="6">
        <f t="shared" si="662"/>
        <v>0.42178641278781226</v>
      </c>
      <c r="P2445" s="7"/>
      <c r="Q2445" s="8"/>
      <c r="R2445" s="9"/>
      <c r="S2445" s="10">
        <f>TIME(MID(Table1[[#This Row],[timez]],12,2),MID(Table1[[#This Row],[timez]],15,2),MID(Table1[[#This Row],[timez]],18,2))</f>
        <v>0.94668981481481485</v>
      </c>
      <c r="T2445" s="10">
        <f t="shared" si="657"/>
        <v>1.1574074074149898E-5</v>
      </c>
      <c r="U2445" s="4">
        <f t="shared" si="663"/>
        <v>1.8858784939446466E-8</v>
      </c>
      <c r="V2445" s="6">
        <f t="shared" si="664"/>
        <v>0.37746021743050662</v>
      </c>
      <c r="W2445" s="7">
        <f t="shared" si="651"/>
        <v>2443</v>
      </c>
      <c r="X2445" s="11">
        <f t="shared" si="665"/>
        <v>1.3588567827498239</v>
      </c>
      <c r="Y2445" s="9">
        <f t="shared" si="652"/>
        <v>5072.3266107963645</v>
      </c>
      <c r="Z2445" s="3">
        <f t="shared" si="658"/>
        <v>5072.3266107963645</v>
      </c>
      <c r="AC2445">
        <f>[1]Sheet1!D2445</f>
        <v>22.23126373853459</v>
      </c>
      <c r="AD2445">
        <f>[1]Sheet1!E2445</f>
        <v>114.2238516256502</v>
      </c>
      <c r="AE2445" s="4">
        <f t="shared" si="659"/>
        <v>2.3254628729811399E-8</v>
      </c>
      <c r="AF2445" s="6">
        <f t="shared" si="653"/>
        <v>0.4654434124364088</v>
      </c>
      <c r="AG2445" s="11">
        <f t="shared" si="654"/>
        <v>1.6755962847710717</v>
      </c>
      <c r="AH2445" s="3">
        <f t="shared" si="660"/>
        <v>0.31673950202124779</v>
      </c>
      <c r="AK2445">
        <f t="shared" si="655"/>
        <v>-1.2438810870207817E-7</v>
      </c>
      <c r="AL2445">
        <f t="shared" si="655"/>
        <v>1.2561967679403097E-6</v>
      </c>
      <c r="AM2445" s="4">
        <f t="shared" si="656"/>
        <v>6.9601014909269893E-9</v>
      </c>
      <c r="AN2445" s="6">
        <f t="shared" si="649"/>
        <v>0.13930703545001588</v>
      </c>
    </row>
    <row r="2446" spans="1:40" x14ac:dyDescent="0.25">
      <c r="A2446" s="1" t="s">
        <v>10</v>
      </c>
      <c r="B2446">
        <v>1.1000000000000001</v>
      </c>
      <c r="C2446" s="1" t="s">
        <v>11</v>
      </c>
      <c r="D2446" s="1" t="s">
        <v>10</v>
      </c>
      <c r="E2446" s="2" t="s">
        <v>12</v>
      </c>
      <c r="F2446" s="1" t="s">
        <v>13</v>
      </c>
      <c r="G2446" s="1" t="s">
        <v>14</v>
      </c>
      <c r="H2446">
        <v>22.231261096894741</v>
      </c>
      <c r="I2446">
        <v>114.22384902834892</v>
      </c>
      <c r="J2446">
        <v>43</v>
      </c>
      <c r="K2446" s="2" t="s">
        <v>2458</v>
      </c>
      <c r="L2446" s="1"/>
      <c r="M2446" s="4">
        <f t="shared" si="650"/>
        <v>2444</v>
      </c>
      <c r="N2446" s="5">
        <f t="shared" si="661"/>
        <v>2.1073424116835326E-8</v>
      </c>
      <c r="O2446" s="6">
        <f t="shared" si="662"/>
        <v>0.42178641278781226</v>
      </c>
      <c r="P2446" s="7"/>
      <c r="Q2446" s="8"/>
      <c r="R2446" s="9"/>
      <c r="S2446" s="10">
        <f>TIME(MID(Table1[[#This Row],[timez]],12,2),MID(Table1[[#This Row],[timez]],15,2),MID(Table1[[#This Row],[timez]],18,2))</f>
        <v>0.94670138888888899</v>
      </c>
      <c r="T2446" s="10">
        <f t="shared" si="657"/>
        <v>1.1574074074149898E-5</v>
      </c>
      <c r="U2446" s="4">
        <f t="shared" si="663"/>
        <v>1.7053090619841306E-8</v>
      </c>
      <c r="V2446" s="6">
        <f t="shared" si="664"/>
        <v>0.34131908889652801</v>
      </c>
      <c r="W2446" s="7">
        <f t="shared" si="651"/>
        <v>2444</v>
      </c>
      <c r="X2446" s="11">
        <f t="shared" si="665"/>
        <v>1.2287487200275009</v>
      </c>
      <c r="Y2446" s="9">
        <f t="shared" si="652"/>
        <v>5072.6679298852614</v>
      </c>
      <c r="Z2446" s="3">
        <f t="shared" si="658"/>
        <v>5072.6679298852614</v>
      </c>
      <c r="AC2446">
        <f>[1]Sheet1!D2446</f>
        <v>22.231260454411871</v>
      </c>
      <c r="AD2446">
        <f>[1]Sheet1!E2446</f>
        <v>114.2238499822372</v>
      </c>
      <c r="AE2446" s="4">
        <f t="shared" si="659"/>
        <v>2.0371002858031516E-8</v>
      </c>
      <c r="AF2446" s="6">
        <f t="shared" si="653"/>
        <v>0.40772739032548388</v>
      </c>
      <c r="AG2446" s="11">
        <f t="shared" si="654"/>
        <v>1.4678186051717421</v>
      </c>
      <c r="AH2446" s="3">
        <f t="shared" si="660"/>
        <v>0.23906988514424121</v>
      </c>
      <c r="AK2446">
        <f t="shared" si="655"/>
        <v>-6.4248287046098085E-7</v>
      </c>
      <c r="AL2446">
        <f t="shared" si="655"/>
        <v>9.5388827503484208E-7</v>
      </c>
      <c r="AM2446" s="4">
        <f t="shared" si="656"/>
        <v>6.3558999912455575E-9</v>
      </c>
      <c r="AN2446" s="6">
        <f t="shared" si="649"/>
        <v>0.12721388999160624</v>
      </c>
    </row>
    <row r="2447" spans="1:40" x14ac:dyDescent="0.25">
      <c r="A2447" s="1" t="s">
        <v>10</v>
      </c>
      <c r="B2447">
        <v>1.1000000000000001</v>
      </c>
      <c r="C2447" s="1" t="s">
        <v>11</v>
      </c>
      <c r="D2447" s="1" t="s">
        <v>10</v>
      </c>
      <c r="E2447" s="2" t="s">
        <v>12</v>
      </c>
      <c r="F2447" s="1" t="s">
        <v>13</v>
      </c>
      <c r="G2447" s="1" t="s">
        <v>14</v>
      </c>
      <c r="H2447">
        <v>22.231257576495409</v>
      </c>
      <c r="I2447">
        <v>114.223848441615</v>
      </c>
      <c r="J2447">
        <v>43</v>
      </c>
      <c r="K2447" s="2" t="s">
        <v>2459</v>
      </c>
      <c r="L2447" s="1"/>
      <c r="M2447" s="4">
        <f t="shared" si="650"/>
        <v>2445</v>
      </c>
      <c r="N2447" s="5">
        <f t="shared" si="661"/>
        <v>2.1073424116835326E-8</v>
      </c>
      <c r="O2447" s="6">
        <f t="shared" si="662"/>
        <v>0.42178641278781226</v>
      </c>
      <c r="P2447" s="7"/>
      <c r="Q2447" s="8"/>
      <c r="R2447" s="9"/>
      <c r="S2447" s="10">
        <f>TIME(MID(Table1[[#This Row],[timez]],12,2),MID(Table1[[#This Row],[timez]],15,2),MID(Table1[[#This Row],[timez]],18,2))</f>
        <v>0.94671296296296292</v>
      </c>
      <c r="T2447" s="10">
        <f t="shared" si="657"/>
        <v>1.1574074073927854E-5</v>
      </c>
      <c r="U2447" s="4">
        <f t="shared" si="663"/>
        <v>1.9823483014760251E-8</v>
      </c>
      <c r="V2447" s="6">
        <f t="shared" si="664"/>
        <v>0.39676873313986599</v>
      </c>
      <c r="W2447" s="7">
        <f t="shared" si="651"/>
        <v>2445</v>
      </c>
      <c r="X2447" s="11">
        <f t="shared" si="665"/>
        <v>1.4283674393035175</v>
      </c>
      <c r="Y2447" s="9">
        <f t="shared" si="652"/>
        <v>5073.0646986184011</v>
      </c>
      <c r="Z2447" s="3">
        <f t="shared" si="658"/>
        <v>5073.0646986184011</v>
      </c>
      <c r="AC2447">
        <f>[1]Sheet1!D2447</f>
        <v>22.231257149608929</v>
      </c>
      <c r="AD2447">
        <f>[1]Sheet1!E2447</f>
        <v>114.2238481889555</v>
      </c>
      <c r="AE2447" s="4">
        <f t="shared" si="659"/>
        <v>2.0852787930070201E-8</v>
      </c>
      <c r="AF2447" s="6">
        <f t="shared" si="653"/>
        <v>0.4173703603593652</v>
      </c>
      <c r="AG2447" s="11">
        <f t="shared" si="654"/>
        <v>1.5025332972937147</v>
      </c>
      <c r="AH2447" s="3">
        <f t="shared" si="660"/>
        <v>7.4165857990197148E-2</v>
      </c>
      <c r="AK2447">
        <f t="shared" si="655"/>
        <v>-4.2688647994282292E-7</v>
      </c>
      <c r="AL2447">
        <f t="shared" si="655"/>
        <v>-2.5265950398534187E-7</v>
      </c>
      <c r="AM2447" s="4">
        <f t="shared" si="656"/>
        <v>2.7504211983634878E-9</v>
      </c>
      <c r="AN2447" s="6">
        <f t="shared" si="649"/>
        <v>5.5049919010860121E-2</v>
      </c>
    </row>
    <row r="2448" spans="1:40" x14ac:dyDescent="0.25">
      <c r="A2448" s="1" t="s">
        <v>10</v>
      </c>
      <c r="B2448">
        <v>1.1000000000000001</v>
      </c>
      <c r="C2448" s="1" t="s">
        <v>11</v>
      </c>
      <c r="D2448" s="1" t="s">
        <v>10</v>
      </c>
      <c r="E2448" s="2" t="s">
        <v>12</v>
      </c>
      <c r="F2448" s="1" t="s">
        <v>13</v>
      </c>
      <c r="G2448" s="1" t="s">
        <v>14</v>
      </c>
      <c r="H2448">
        <v>22.231254139915102</v>
      </c>
      <c r="I2448">
        <v>114.223847268149</v>
      </c>
      <c r="J2448">
        <v>43.200000762939453</v>
      </c>
      <c r="K2448" s="2" t="s">
        <v>2460</v>
      </c>
      <c r="L2448" s="1"/>
      <c r="M2448" s="4">
        <f t="shared" si="650"/>
        <v>2446</v>
      </c>
      <c r="N2448" s="5">
        <f t="shared" si="661"/>
        <v>2.1073424116835326E-8</v>
      </c>
      <c r="O2448" s="6">
        <f t="shared" si="662"/>
        <v>0.42178641278781226</v>
      </c>
      <c r="P2448" s="7"/>
      <c r="Q2448" s="8"/>
      <c r="R2448" s="9"/>
      <c r="S2448" s="10">
        <f>TIME(MID(Table1[[#This Row],[timez]],12,2),MID(Table1[[#This Row],[timez]],15,2),MID(Table1[[#This Row],[timez]],18,2))</f>
        <v>0.94672453703703707</v>
      </c>
      <c r="T2448" s="10">
        <f t="shared" si="657"/>
        <v>1.1574074074149898E-5</v>
      </c>
      <c r="U2448" s="4">
        <f t="shared" si="663"/>
        <v>2.0158483339765892E-8</v>
      </c>
      <c r="V2448" s="6">
        <f t="shared" si="664"/>
        <v>0.40347379372154896</v>
      </c>
      <c r="W2448" s="7">
        <f t="shared" si="651"/>
        <v>2446</v>
      </c>
      <c r="X2448" s="11">
        <f t="shared" si="665"/>
        <v>1.4525056573975763</v>
      </c>
      <c r="Y2448" s="9">
        <f t="shared" si="652"/>
        <v>5073.4681724121228</v>
      </c>
      <c r="Z2448" s="3">
        <f t="shared" si="658"/>
        <v>5073.4681724121228</v>
      </c>
      <c r="AC2448">
        <f>[1]Sheet1!D2448</f>
        <v>22.23125374432097</v>
      </c>
      <c r="AD2448">
        <f>[1]Sheet1!E2448</f>
        <v>114.2238459346658</v>
      </c>
      <c r="AE2448" s="4">
        <f t="shared" si="659"/>
        <v>2.2635520192211599E-8</v>
      </c>
      <c r="AF2448" s="6">
        <f t="shared" si="653"/>
        <v>0.45305190132019141</v>
      </c>
      <c r="AG2448" s="11">
        <f t="shared" si="654"/>
        <v>1.6309868447526892</v>
      </c>
      <c r="AH2448" s="3">
        <f t="shared" si="660"/>
        <v>0.17848118735511287</v>
      </c>
      <c r="AK2448">
        <f t="shared" si="655"/>
        <v>-3.9559413167467028E-7</v>
      </c>
      <c r="AL2448">
        <f t="shared" si="655"/>
        <v>-1.3334831976408168E-6</v>
      </c>
      <c r="AM2448" s="4">
        <f t="shared" si="656"/>
        <v>7.6732771232372116E-9</v>
      </c>
      <c r="AN2448" s="6">
        <f t="shared" si="649"/>
        <v>0.15358130763151184</v>
      </c>
    </row>
    <row r="2449" spans="1:40" x14ac:dyDescent="0.25">
      <c r="A2449" s="1" t="s">
        <v>10</v>
      </c>
      <c r="B2449">
        <v>1.1000000000000001</v>
      </c>
      <c r="C2449" s="1" t="s">
        <v>11</v>
      </c>
      <c r="D2449" s="1" t="s">
        <v>10</v>
      </c>
      <c r="E2449" s="2" t="s">
        <v>12</v>
      </c>
      <c r="F2449" s="1" t="s">
        <v>13</v>
      </c>
      <c r="G2449" s="1" t="s">
        <v>14</v>
      </c>
      <c r="H2449">
        <v>22.231249865144491</v>
      </c>
      <c r="I2449">
        <v>114.22384332865477</v>
      </c>
      <c r="J2449">
        <v>43.200000762939453</v>
      </c>
      <c r="K2449" s="2" t="s">
        <v>2461</v>
      </c>
      <c r="L2449" s="1"/>
      <c r="M2449" s="4">
        <f t="shared" si="650"/>
        <v>2447</v>
      </c>
      <c r="N2449" s="5">
        <f t="shared" si="661"/>
        <v>3.3320009418247309E-8</v>
      </c>
      <c r="O2449" s="6">
        <f t="shared" si="662"/>
        <v>0.66690288055044278</v>
      </c>
      <c r="P2449" s="7"/>
      <c r="Q2449" s="8"/>
      <c r="R2449" s="9"/>
      <c r="S2449" s="10">
        <f>TIME(MID(Table1[[#This Row],[timez]],12,2),MID(Table1[[#This Row],[timez]],15,2),MID(Table1[[#This Row],[timez]],18,2))</f>
        <v>0.94673611111111111</v>
      </c>
      <c r="T2449" s="10">
        <f t="shared" si="657"/>
        <v>1.1574074074038876E-5</v>
      </c>
      <c r="U2449" s="4">
        <f t="shared" si="663"/>
        <v>3.2182803536458481E-8</v>
      </c>
      <c r="V2449" s="6">
        <f t="shared" si="664"/>
        <v>0.64414160612149429</v>
      </c>
      <c r="W2449" s="7">
        <f t="shared" si="651"/>
        <v>2447</v>
      </c>
      <c r="X2449" s="11">
        <f t="shared" si="665"/>
        <v>2.3189097820373794</v>
      </c>
      <c r="Y2449" s="9">
        <f t="shared" si="652"/>
        <v>5074.1123140182444</v>
      </c>
      <c r="Z2449" s="3">
        <f t="shared" si="658"/>
        <v>5074.1123140182444</v>
      </c>
      <c r="AC2449">
        <f>[1]Sheet1!D2449</f>
        <v>22.231250103617992</v>
      </c>
      <c r="AD2449">
        <f>[1]Sheet1!E2449</f>
        <v>114.22384319996991</v>
      </c>
      <c r="AE2449" s="4">
        <f t="shared" si="659"/>
        <v>2.5227227237842819E-8</v>
      </c>
      <c r="AF2449" s="6">
        <f t="shared" si="653"/>
        <v>0.50492514278835832</v>
      </c>
      <c r="AG2449" s="11">
        <f t="shared" si="654"/>
        <v>1.8177305140380899</v>
      </c>
      <c r="AH2449" s="3">
        <f t="shared" si="660"/>
        <v>-0.50117926799928947</v>
      </c>
      <c r="AK2449">
        <f t="shared" si="655"/>
        <v>2.3847350050232308E-7</v>
      </c>
      <c r="AL2449">
        <f t="shared" si="655"/>
        <v>-1.286848601012025E-7</v>
      </c>
      <c r="AM2449" s="4">
        <f t="shared" si="656"/>
        <v>1.5028582215505162E-9</v>
      </c>
      <c r="AN2449" s="6">
        <f t="shared" si="649"/>
        <v>3.0079837746446694E-2</v>
      </c>
    </row>
    <row r="2450" spans="1:40" x14ac:dyDescent="0.25">
      <c r="A2450" s="1" t="s">
        <v>10</v>
      </c>
      <c r="B2450">
        <v>1.1000000000000001</v>
      </c>
      <c r="C2450" s="1" t="s">
        <v>11</v>
      </c>
      <c r="D2450" s="1" t="s">
        <v>10</v>
      </c>
      <c r="E2450" s="2" t="s">
        <v>12</v>
      </c>
      <c r="F2450" s="1" t="s">
        <v>13</v>
      </c>
      <c r="G2450" s="1" t="s">
        <v>14</v>
      </c>
      <c r="H2450">
        <v>22.231245506554842</v>
      </c>
      <c r="I2450">
        <v>114.22384047880701</v>
      </c>
      <c r="J2450">
        <v>43.200000762939453</v>
      </c>
      <c r="K2450" s="2" t="s">
        <v>2462</v>
      </c>
      <c r="L2450" s="1"/>
      <c r="M2450" s="4">
        <f t="shared" si="650"/>
        <v>2448</v>
      </c>
      <c r="N2450" s="5">
        <f t="shared" si="661"/>
        <v>2.5809568260370952E-8</v>
      </c>
      <c r="O2450" s="6">
        <f t="shared" si="662"/>
        <v>0.51658074889914229</v>
      </c>
      <c r="P2450" s="7"/>
      <c r="Q2450" s="8"/>
      <c r="R2450" s="9"/>
      <c r="S2450" s="10">
        <f>TIME(MID(Table1[[#This Row],[timez]],12,2),MID(Table1[[#This Row],[timez]],15,2),MID(Table1[[#This Row],[timez]],18,2))</f>
        <v>0.94674768518518526</v>
      </c>
      <c r="T2450" s="10">
        <f t="shared" si="657"/>
        <v>1.1574074074149898E-5</v>
      </c>
      <c r="U2450" s="4">
        <f t="shared" si="663"/>
        <v>2.8865202653475631E-8</v>
      </c>
      <c r="V2450" s="6">
        <f t="shared" si="664"/>
        <v>0.57773953649403809</v>
      </c>
      <c r="W2450" s="7">
        <f t="shared" si="651"/>
        <v>2448</v>
      </c>
      <c r="X2450" s="11">
        <f t="shared" si="665"/>
        <v>2.0798623313785369</v>
      </c>
      <c r="Y2450" s="9">
        <f t="shared" si="652"/>
        <v>5074.6900535547384</v>
      </c>
      <c r="Z2450" s="3">
        <f t="shared" si="658"/>
        <v>5074.6900535547384</v>
      </c>
      <c r="AC2450">
        <f>[1]Sheet1!D2450</f>
        <v>22.231246068428749</v>
      </c>
      <c r="AD2450">
        <f>[1]Sheet1!E2450</f>
        <v>114.22384054934891</v>
      </c>
      <c r="AE2450" s="4">
        <f t="shared" si="659"/>
        <v>2.6760204342666578E-8</v>
      </c>
      <c r="AF2450" s="6">
        <f t="shared" si="653"/>
        <v>0.53560781259771817</v>
      </c>
      <c r="AG2450" s="11">
        <f t="shared" si="654"/>
        <v>1.9281881253517854</v>
      </c>
      <c r="AH2450" s="3">
        <f t="shared" si="660"/>
        <v>-0.15167420602675152</v>
      </c>
      <c r="AK2450">
        <f t="shared" si="655"/>
        <v>5.6187390740092269E-7</v>
      </c>
      <c r="AL2450">
        <f t="shared" si="655"/>
        <v>7.054190120925341E-8</v>
      </c>
      <c r="AM2450" s="4">
        <f t="shared" si="656"/>
        <v>3.1456560555481151E-9</v>
      </c>
      <c r="AN2450" s="6">
        <f t="shared" si="649"/>
        <v>6.2960578982223223E-2</v>
      </c>
    </row>
    <row r="2451" spans="1:40" x14ac:dyDescent="0.25">
      <c r="A2451" s="1" t="s">
        <v>10</v>
      </c>
      <c r="B2451">
        <v>1.1000000000000001</v>
      </c>
      <c r="C2451" s="1" t="s">
        <v>11</v>
      </c>
      <c r="D2451" s="1" t="s">
        <v>10</v>
      </c>
      <c r="E2451" s="2" t="s">
        <v>12</v>
      </c>
      <c r="F2451" s="1" t="s">
        <v>13</v>
      </c>
      <c r="G2451" s="1" t="s">
        <v>14</v>
      </c>
      <c r="H2451">
        <v>22.231240812689066</v>
      </c>
      <c r="I2451">
        <v>114.22383821569299</v>
      </c>
      <c r="J2451">
        <v>43.200000762939453</v>
      </c>
      <c r="K2451" s="2" t="s">
        <v>2463</v>
      </c>
      <c r="L2451" s="1"/>
      <c r="M2451" s="4">
        <f t="shared" si="650"/>
        <v>2449</v>
      </c>
      <c r="N2451" s="5">
        <f t="shared" si="661"/>
        <v>2.9802322387695313E-8</v>
      </c>
      <c r="O2451" s="6">
        <f t="shared" si="662"/>
        <v>0.59649606931270871</v>
      </c>
      <c r="P2451" s="7"/>
      <c r="Q2451" s="8"/>
      <c r="R2451" s="9"/>
      <c r="S2451" s="10">
        <f>TIME(MID(Table1[[#This Row],[timez]],12,2),MID(Table1[[#This Row],[timez]],15,2),MID(Table1[[#This Row],[timez]],18,2))</f>
        <v>0.94675925925925919</v>
      </c>
      <c r="T2451" s="10">
        <f t="shared" si="657"/>
        <v>1.1574074073927854E-5</v>
      </c>
      <c r="U2451" s="4">
        <f t="shared" si="663"/>
        <v>2.8908290201067083E-8</v>
      </c>
      <c r="V2451" s="6">
        <f t="shared" si="664"/>
        <v>0.57860193749890865</v>
      </c>
      <c r="W2451" s="7">
        <f t="shared" si="651"/>
        <v>2449</v>
      </c>
      <c r="X2451" s="11">
        <f t="shared" si="665"/>
        <v>2.0829669749960709</v>
      </c>
      <c r="Y2451" s="9">
        <f t="shared" si="652"/>
        <v>5075.2686554922375</v>
      </c>
      <c r="Z2451" s="3">
        <f t="shared" si="658"/>
        <v>5075.2686554922375</v>
      </c>
      <c r="AC2451">
        <f>[1]Sheet1!D2451</f>
        <v>22.231241638874739</v>
      </c>
      <c r="AD2451">
        <f>[1]Sheet1!E2451</f>
        <v>114.22383826321909</v>
      </c>
      <c r="AE2451" s="4">
        <f t="shared" si="659"/>
        <v>2.7648599436215297E-8</v>
      </c>
      <c r="AF2451" s="6">
        <f t="shared" si="653"/>
        <v>0.55338911750425457</v>
      </c>
      <c r="AG2451" s="11">
        <f t="shared" si="654"/>
        <v>1.9922008230153165</v>
      </c>
      <c r="AH2451" s="3">
        <f t="shared" si="660"/>
        <v>-9.0766151980754328E-2</v>
      </c>
      <c r="AK2451">
        <f t="shared" si="655"/>
        <v>8.2618567276426802E-7</v>
      </c>
      <c r="AL2451">
        <f t="shared" si="655"/>
        <v>4.7526100388495252E-8</v>
      </c>
      <c r="AM2451" s="4">
        <f t="shared" si="656"/>
        <v>4.5973933032105305E-9</v>
      </c>
      <c r="AN2451" s="6">
        <f t="shared" si="649"/>
        <v>9.2017225999202493E-2</v>
      </c>
    </row>
    <row r="2452" spans="1:40" x14ac:dyDescent="0.25">
      <c r="A2452" s="1" t="s">
        <v>10</v>
      </c>
      <c r="B2452">
        <v>1.1000000000000001</v>
      </c>
      <c r="C2452" s="1" t="s">
        <v>11</v>
      </c>
      <c r="D2452" s="1" t="s">
        <v>10</v>
      </c>
      <c r="E2452" s="2" t="s">
        <v>12</v>
      </c>
      <c r="F2452" s="1" t="s">
        <v>13</v>
      </c>
      <c r="G2452" s="1" t="s">
        <v>14</v>
      </c>
      <c r="H2452">
        <v>22.231237795203924</v>
      </c>
      <c r="I2452">
        <v>114.223838383331</v>
      </c>
      <c r="J2452">
        <v>43.200000762939453</v>
      </c>
      <c r="K2452" s="2" t="s">
        <v>2464</v>
      </c>
      <c r="L2452" s="1"/>
      <c r="M2452" s="4">
        <f t="shared" si="650"/>
        <v>2450</v>
      </c>
      <c r="N2452" s="5">
        <f t="shared" si="661"/>
        <v>1.4901161193847656E-8</v>
      </c>
      <c r="O2452" s="6">
        <f t="shared" si="662"/>
        <v>0.29824803465635435</v>
      </c>
      <c r="P2452" s="7"/>
      <c r="Q2452" s="8"/>
      <c r="R2452" s="9"/>
      <c r="S2452" s="10">
        <f>TIME(MID(Table1[[#This Row],[timez]],12,2),MID(Table1[[#This Row],[timez]],15,2),MID(Table1[[#This Row],[timez]],18,2))</f>
        <v>0.94677083333333334</v>
      </c>
      <c r="T2452" s="10">
        <f t="shared" si="657"/>
        <v>1.1574074074149898E-5</v>
      </c>
      <c r="U2452" s="4">
        <f t="shared" si="663"/>
        <v>1.6789264447226005E-8</v>
      </c>
      <c r="V2452" s="6">
        <f t="shared" si="664"/>
        <v>0.33603858515257085</v>
      </c>
      <c r="W2452" s="7">
        <f t="shared" si="651"/>
        <v>2450</v>
      </c>
      <c r="X2452" s="11">
        <f t="shared" si="665"/>
        <v>1.209738906549255</v>
      </c>
      <c r="Y2452" s="9">
        <f t="shared" si="652"/>
        <v>5075.6046940773904</v>
      </c>
      <c r="Z2452" s="3">
        <f t="shared" si="658"/>
        <v>5075.6046940773904</v>
      </c>
      <c r="AC2452">
        <f>[1]Sheet1!D2452</f>
        <v>22.231236896056188</v>
      </c>
      <c r="AD2452">
        <f>[1]Sheet1!E2452</f>
        <v>114.2238360953309</v>
      </c>
      <c r="AE2452" s="4">
        <f t="shared" si="659"/>
        <v>2.8933054526682105E-8</v>
      </c>
      <c r="AF2452" s="6">
        <f t="shared" si="653"/>
        <v>0.57909759762553825</v>
      </c>
      <c r="AG2452" s="11">
        <f t="shared" si="654"/>
        <v>2.084751351451938</v>
      </c>
      <c r="AH2452" s="3">
        <f t="shared" si="660"/>
        <v>0.87501244490268304</v>
      </c>
      <c r="AK2452">
        <f t="shared" si="655"/>
        <v>-8.9914773582222551E-7</v>
      </c>
      <c r="AL2452">
        <f t="shared" si="655"/>
        <v>-2.2880001040448406E-6</v>
      </c>
      <c r="AM2452" s="4">
        <f t="shared" si="656"/>
        <v>1.3567347766645209E-8</v>
      </c>
      <c r="AN2452" s="6">
        <f t="shared" si="649"/>
        <v>0.27155164314119973</v>
      </c>
    </row>
    <row r="2453" spans="1:40" x14ac:dyDescent="0.25">
      <c r="A2453" s="1" t="s">
        <v>10</v>
      </c>
      <c r="B2453">
        <v>1.1000000000000001</v>
      </c>
      <c r="C2453" s="1" t="s">
        <v>11</v>
      </c>
      <c r="D2453" s="1" t="s">
        <v>10</v>
      </c>
      <c r="E2453" s="2" t="s">
        <v>12</v>
      </c>
      <c r="F2453" s="1" t="s">
        <v>13</v>
      </c>
      <c r="G2453" s="1" t="s">
        <v>14</v>
      </c>
      <c r="H2453">
        <v>22.231232263147831</v>
      </c>
      <c r="I2453">
        <v>114.22383444383701</v>
      </c>
      <c r="J2453">
        <v>43.200000762939453</v>
      </c>
      <c r="K2453" s="2" t="s">
        <v>2465</v>
      </c>
      <c r="L2453" s="1"/>
      <c r="M2453" s="4">
        <f t="shared" si="650"/>
        <v>2451</v>
      </c>
      <c r="N2453" s="5">
        <f t="shared" si="661"/>
        <v>3.6500241495929231E-8</v>
      </c>
      <c r="O2453" s="6">
        <f t="shared" si="662"/>
        <v>0.73055550161673533</v>
      </c>
      <c r="P2453" s="7"/>
      <c r="Q2453" s="8"/>
      <c r="R2453" s="9"/>
      <c r="S2453" s="10">
        <f>TIME(MID(Table1[[#This Row],[timez]],12,2),MID(Table1[[#This Row],[timez]],15,2),MID(Table1[[#This Row],[timez]],18,2))</f>
        <v>0.94678240740740749</v>
      </c>
      <c r="T2453" s="10">
        <f t="shared" si="657"/>
        <v>1.1574074074149898E-5</v>
      </c>
      <c r="U2453" s="4">
        <f t="shared" si="663"/>
        <v>3.763359883932172E-8</v>
      </c>
      <c r="V2453" s="6">
        <f t="shared" si="664"/>
        <v>0.75323974721564335</v>
      </c>
      <c r="W2453" s="7">
        <f t="shared" si="651"/>
        <v>2451</v>
      </c>
      <c r="X2453" s="11">
        <f t="shared" si="665"/>
        <v>2.7116630899763163</v>
      </c>
      <c r="Y2453" s="9">
        <f t="shared" si="652"/>
        <v>5076.3579338246063</v>
      </c>
      <c r="Z2453" s="3">
        <f t="shared" si="658"/>
        <v>5076.3579338246063</v>
      </c>
      <c r="AC2453">
        <f>[1]Sheet1!D2453</f>
        <v>22.231231516203021</v>
      </c>
      <c r="AD2453">
        <f>[1]Sheet1!E2453</f>
        <v>114.2238332032758</v>
      </c>
      <c r="AE2453" s="4">
        <f t="shared" si="659"/>
        <v>3.3875164046640456E-8</v>
      </c>
      <c r="AF2453" s="6">
        <f t="shared" si="653"/>
        <v>0.67801434862294419</v>
      </c>
      <c r="AG2453" s="11">
        <f t="shared" si="654"/>
        <v>2.4408516550425987</v>
      </c>
      <c r="AH2453" s="3">
        <f t="shared" si="660"/>
        <v>-0.27081143493371762</v>
      </c>
      <c r="AK2453">
        <f t="shared" si="655"/>
        <v>-7.4694481000392443E-7</v>
      </c>
      <c r="AL2453">
        <f t="shared" si="655"/>
        <v>-1.2405612039856351E-6</v>
      </c>
      <c r="AM2453" s="4">
        <f t="shared" si="656"/>
        <v>7.9999268047773174E-9</v>
      </c>
      <c r="AN2453" s="6">
        <f t="shared" si="649"/>
        <v>0.16011922935942952</v>
      </c>
    </row>
    <row r="2454" spans="1:40" x14ac:dyDescent="0.25">
      <c r="A2454" s="1" t="s">
        <v>10</v>
      </c>
      <c r="B2454">
        <v>1.1000000000000001</v>
      </c>
      <c r="C2454" s="1" t="s">
        <v>11</v>
      </c>
      <c r="D2454" s="1" t="s">
        <v>10</v>
      </c>
      <c r="E2454" s="2" t="s">
        <v>12</v>
      </c>
      <c r="F2454" s="1" t="s">
        <v>13</v>
      </c>
      <c r="G2454" s="1" t="s">
        <v>14</v>
      </c>
      <c r="H2454">
        <v>22.2312258090823</v>
      </c>
      <c r="I2454">
        <v>114.223830336704</v>
      </c>
      <c r="J2454">
        <v>43.200000762939453</v>
      </c>
      <c r="K2454" s="2" t="s">
        <v>2466</v>
      </c>
      <c r="L2454" s="1"/>
      <c r="M2454" s="4">
        <f t="shared" si="650"/>
        <v>2452</v>
      </c>
      <c r="N2454" s="5">
        <f t="shared" si="661"/>
        <v>4.2146848455715258E-8</v>
      </c>
      <c r="O2454" s="6">
        <f t="shared" si="662"/>
        <v>0.84357283001986649</v>
      </c>
      <c r="P2454" s="7"/>
      <c r="Q2454" s="8"/>
      <c r="R2454" s="9"/>
      <c r="S2454" s="10">
        <f>TIME(MID(Table1[[#This Row],[timez]],12,2),MID(Table1[[#This Row],[timez]],15,2),MID(Table1[[#This Row],[timez]],18,2))</f>
        <v>0.94679398148148142</v>
      </c>
      <c r="T2454" s="10">
        <f t="shared" si="657"/>
        <v>1.1574074073927854E-5</v>
      </c>
      <c r="U2454" s="4">
        <f t="shared" si="663"/>
        <v>4.2407305414241336E-8</v>
      </c>
      <c r="V2454" s="6">
        <f t="shared" si="664"/>
        <v>0.84878589865139342</v>
      </c>
      <c r="W2454" s="7">
        <f t="shared" si="651"/>
        <v>2452</v>
      </c>
      <c r="X2454" s="11">
        <f t="shared" si="665"/>
        <v>3.0556292351450165</v>
      </c>
      <c r="Y2454" s="9">
        <f t="shared" si="652"/>
        <v>5077.2067197232582</v>
      </c>
      <c r="Z2454" s="3">
        <f t="shared" si="658"/>
        <v>5077.2067197232582</v>
      </c>
      <c r="AC2454">
        <f>[1]Sheet1!D2454</f>
        <v>22.231225297574671</v>
      </c>
      <c r="AD2454">
        <f>[1]Sheet1!E2454</f>
        <v>114.22382976032441</v>
      </c>
      <c r="AE2454" s="4">
        <f t="shared" si="659"/>
        <v>3.9419143531487955E-8</v>
      </c>
      <c r="AF2454" s="6">
        <f t="shared" si="653"/>
        <v>0.78897757920752432</v>
      </c>
      <c r="AG2454" s="11">
        <f t="shared" si="654"/>
        <v>2.8403192851470878</v>
      </c>
      <c r="AH2454" s="3">
        <f t="shared" si="660"/>
        <v>-0.21530994999792874</v>
      </c>
      <c r="AK2454">
        <f t="shared" si="655"/>
        <v>-5.1150762914176084E-7</v>
      </c>
      <c r="AL2454">
        <f t="shared" si="655"/>
        <v>-5.7637959116618731E-7</v>
      </c>
      <c r="AM2454" s="4">
        <f t="shared" si="656"/>
        <v>4.2630034645982689E-9</v>
      </c>
      <c r="AN2454" s="6">
        <f t="shared" si="649"/>
        <v>8.532438435567076E-2</v>
      </c>
    </row>
    <row r="2455" spans="1:40" x14ac:dyDescent="0.25">
      <c r="A2455" s="1" t="s">
        <v>10</v>
      </c>
      <c r="B2455">
        <v>1.1000000000000001</v>
      </c>
      <c r="C2455" s="1" t="s">
        <v>11</v>
      </c>
      <c r="D2455" s="1" t="s">
        <v>10</v>
      </c>
      <c r="E2455" s="2" t="s">
        <v>12</v>
      </c>
      <c r="F2455" s="1" t="s">
        <v>13</v>
      </c>
      <c r="G2455" s="1" t="s">
        <v>14</v>
      </c>
      <c r="H2455">
        <v>22.231217762455302</v>
      </c>
      <c r="I2455">
        <v>114.22382639721</v>
      </c>
      <c r="J2455">
        <v>43.200000762939453</v>
      </c>
      <c r="K2455" s="2" t="s">
        <v>2467</v>
      </c>
      <c r="L2455" s="1"/>
      <c r="M2455" s="4">
        <f t="shared" si="650"/>
        <v>2453</v>
      </c>
      <c r="N2455" s="5">
        <f t="shared" si="661"/>
        <v>4.7121609059175285E-8</v>
      </c>
      <c r="O2455" s="6">
        <f t="shared" si="662"/>
        <v>0.94314309528754259</v>
      </c>
      <c r="P2455" s="7"/>
      <c r="Q2455" s="8"/>
      <c r="R2455" s="9"/>
      <c r="S2455" s="10">
        <f>TIME(MID(Table1[[#This Row],[timez]],12,2),MID(Table1[[#This Row],[timez]],15,2),MID(Table1[[#This Row],[timez]],18,2))</f>
        <v>0.94680555555555557</v>
      </c>
      <c r="T2455" s="10">
        <f t="shared" si="657"/>
        <v>1.1574074074149898E-5</v>
      </c>
      <c r="U2455" s="4">
        <f t="shared" si="663"/>
        <v>4.9700425131957471E-8</v>
      </c>
      <c r="V2455" s="6">
        <f t="shared" si="664"/>
        <v>0.99475832281525101</v>
      </c>
      <c r="W2455" s="7">
        <f t="shared" si="651"/>
        <v>2453</v>
      </c>
      <c r="X2455" s="11">
        <f t="shared" si="665"/>
        <v>3.5811299621349035</v>
      </c>
      <c r="Y2455" s="9">
        <f t="shared" si="652"/>
        <v>5078.2014780460731</v>
      </c>
      <c r="Z2455" s="3">
        <f t="shared" si="658"/>
        <v>5078.2014780460731</v>
      </c>
      <c r="AC2455">
        <f>[1]Sheet1!D2455</f>
        <v>22.231218541977881</v>
      </c>
      <c r="AD2455">
        <f>[1]Sheet1!E2455</f>
        <v>114.2238263275655</v>
      </c>
      <c r="AE2455" s="4">
        <f t="shared" si="659"/>
        <v>4.2032866328636846E-8</v>
      </c>
      <c r="AF2455" s="6">
        <f t="shared" si="653"/>
        <v>0.84129146785319708</v>
      </c>
      <c r="AG2455" s="11">
        <f t="shared" si="654"/>
        <v>3.0286492842715096</v>
      </c>
      <c r="AH2455" s="3">
        <f t="shared" si="660"/>
        <v>-0.55248067786339394</v>
      </c>
      <c r="AK2455">
        <f t="shared" si="655"/>
        <v>7.7952257981905859E-7</v>
      </c>
      <c r="AL2455">
        <f t="shared" si="655"/>
        <v>-6.9644499944843119E-8</v>
      </c>
      <c r="AM2455" s="4">
        <f t="shared" si="656"/>
        <v>4.3476692871249924E-9</v>
      </c>
      <c r="AN2455" s="6">
        <f t="shared" si="649"/>
        <v>8.701897814219961E-2</v>
      </c>
    </row>
    <row r="2456" spans="1:40" x14ac:dyDescent="0.25">
      <c r="A2456" s="1" t="s">
        <v>10</v>
      </c>
      <c r="B2456">
        <v>1.1000000000000001</v>
      </c>
      <c r="C2456" s="1" t="s">
        <v>11</v>
      </c>
      <c r="D2456" s="1" t="s">
        <v>10</v>
      </c>
      <c r="E2456" s="2" t="s">
        <v>12</v>
      </c>
      <c r="F2456" s="1" t="s">
        <v>13</v>
      </c>
      <c r="G2456" s="1" t="s">
        <v>14</v>
      </c>
      <c r="H2456">
        <v>22.231211224570799</v>
      </c>
      <c r="I2456">
        <v>114.22382421791553</v>
      </c>
      <c r="J2456">
        <v>43.200000762939453</v>
      </c>
      <c r="K2456" s="2" t="s">
        <v>2468</v>
      </c>
      <c r="L2456" s="1"/>
      <c r="M2456" s="4">
        <f t="shared" si="650"/>
        <v>2454</v>
      </c>
      <c r="N2456" s="5">
        <f t="shared" si="661"/>
        <v>3.6500241495929231E-8</v>
      </c>
      <c r="O2456" s="6">
        <f t="shared" si="662"/>
        <v>0.73055550161673533</v>
      </c>
      <c r="P2456" s="7"/>
      <c r="Q2456" s="8"/>
      <c r="R2456" s="9"/>
      <c r="S2456" s="10">
        <f>TIME(MID(Table1[[#This Row],[timez]],12,2),MID(Table1[[#This Row],[timez]],15,2),MID(Table1[[#This Row],[timez]],18,2))</f>
        <v>0.94681712962962961</v>
      </c>
      <c r="T2456" s="10">
        <f t="shared" si="657"/>
        <v>1.1574074074038876E-5</v>
      </c>
      <c r="U2456" s="4">
        <f t="shared" si="663"/>
        <v>3.82572432951865E-8</v>
      </c>
      <c r="V2456" s="6">
        <f t="shared" si="664"/>
        <v>0.76572204512963393</v>
      </c>
      <c r="W2456" s="7">
        <f t="shared" si="651"/>
        <v>2454</v>
      </c>
      <c r="X2456" s="11">
        <f t="shared" si="665"/>
        <v>2.756599362466682</v>
      </c>
      <c r="Y2456" s="9">
        <f t="shared" si="652"/>
        <v>5078.9672000912024</v>
      </c>
      <c r="Z2456" s="3">
        <f t="shared" si="658"/>
        <v>5078.9672000912024</v>
      </c>
      <c r="AC2456">
        <f>[1]Sheet1!D2456</f>
        <v>22.231212098327941</v>
      </c>
      <c r="AD2456">
        <f>[1]Sheet1!E2456</f>
        <v>114.2238234584463</v>
      </c>
      <c r="AE2456" s="4">
        <f t="shared" si="659"/>
        <v>3.9137119999524371E-8</v>
      </c>
      <c r="AF2456" s="6">
        <f t="shared" si="653"/>
        <v>0.78333285373675299</v>
      </c>
      <c r="AG2456" s="11">
        <f t="shared" si="654"/>
        <v>2.819998273452311</v>
      </c>
      <c r="AH2456" s="3">
        <f t="shared" si="660"/>
        <v>6.3398910985628998E-2</v>
      </c>
      <c r="AK2456">
        <f t="shared" si="655"/>
        <v>8.7375714130644155E-7</v>
      </c>
      <c r="AL2456">
        <f t="shared" si="655"/>
        <v>-7.594692306156503E-7</v>
      </c>
      <c r="AM2456" s="4">
        <f t="shared" si="656"/>
        <v>6.4105702965745101E-9</v>
      </c>
      <c r="AN2456" s="6">
        <f t="shared" si="649"/>
        <v>0.12830812089793014</v>
      </c>
    </row>
    <row r="2457" spans="1:40" x14ac:dyDescent="0.25">
      <c r="A2457" s="1" t="s">
        <v>10</v>
      </c>
      <c r="B2457">
        <v>1.1000000000000001</v>
      </c>
      <c r="C2457" s="1" t="s">
        <v>11</v>
      </c>
      <c r="D2457" s="1" t="s">
        <v>10</v>
      </c>
      <c r="E2457" s="2" t="s">
        <v>12</v>
      </c>
      <c r="F2457" s="1" t="s">
        <v>13</v>
      </c>
      <c r="G2457" s="1" t="s">
        <v>14</v>
      </c>
      <c r="H2457">
        <v>22.2312061954289</v>
      </c>
      <c r="I2457">
        <v>114.223821787163</v>
      </c>
      <c r="J2457">
        <v>43.200000762939453</v>
      </c>
      <c r="K2457" s="2" t="s">
        <v>2469</v>
      </c>
      <c r="L2457" s="1"/>
      <c r="M2457" s="4">
        <f t="shared" si="650"/>
        <v>2455</v>
      </c>
      <c r="N2457" s="5">
        <f t="shared" si="661"/>
        <v>2.5809568260370952E-8</v>
      </c>
      <c r="O2457" s="6">
        <f t="shared" si="662"/>
        <v>0.51658074889914229</v>
      </c>
      <c r="P2457" s="7"/>
      <c r="Q2457" s="8"/>
      <c r="R2457" s="9"/>
      <c r="S2457" s="10">
        <f>TIME(MID(Table1[[#This Row],[timez]],12,2),MID(Table1[[#This Row],[timez]],15,2),MID(Table1[[#This Row],[timez]],18,2))</f>
        <v>0.94682870370370376</v>
      </c>
      <c r="T2457" s="10">
        <f t="shared" si="657"/>
        <v>1.1574074074149898E-5</v>
      </c>
      <c r="U2457" s="4">
        <f t="shared" si="663"/>
        <v>3.0987430197112054E-8</v>
      </c>
      <c r="V2457" s="6">
        <f t="shared" si="664"/>
        <v>0.62021610498082658</v>
      </c>
      <c r="W2457" s="7">
        <f t="shared" si="651"/>
        <v>2455</v>
      </c>
      <c r="X2457" s="11">
        <f t="shared" si="665"/>
        <v>2.2327779779309758</v>
      </c>
      <c r="Y2457" s="9">
        <f t="shared" si="652"/>
        <v>5079.5874161961829</v>
      </c>
      <c r="Z2457" s="3">
        <f t="shared" si="658"/>
        <v>5079.5874161961829</v>
      </c>
      <c r="AC2457">
        <f>[1]Sheet1!D2457</f>
        <v>22.23120648800052</v>
      </c>
      <c r="AD2457">
        <f>[1]Sheet1!E2457</f>
        <v>114.2238210862198</v>
      </c>
      <c r="AE2457" s="4">
        <f t="shared" si="659"/>
        <v>3.3801265243272311E-8</v>
      </c>
      <c r="AF2457" s="6">
        <f t="shared" si="653"/>
        <v>0.6765352576594087</v>
      </c>
      <c r="AG2457" s="11">
        <f t="shared" si="654"/>
        <v>2.4355269275738713</v>
      </c>
      <c r="AH2457" s="3">
        <f t="shared" si="660"/>
        <v>0.20274894964289558</v>
      </c>
      <c r="AK2457">
        <f t="shared" si="655"/>
        <v>2.9257162026397054E-7</v>
      </c>
      <c r="AL2457">
        <f t="shared" si="655"/>
        <v>-7.0094320392399823E-7</v>
      </c>
      <c r="AM2457" s="4">
        <f t="shared" si="656"/>
        <v>4.1923761897090249E-9</v>
      </c>
      <c r="AN2457" s="6">
        <f t="shared" si="649"/>
        <v>8.3910773318596144E-2</v>
      </c>
    </row>
    <row r="2458" spans="1:40" x14ac:dyDescent="0.25">
      <c r="A2458" s="1" t="s">
        <v>10</v>
      </c>
      <c r="B2458">
        <v>1.1000000000000001</v>
      </c>
      <c r="C2458" s="1" t="s">
        <v>11</v>
      </c>
      <c r="D2458" s="1" t="s">
        <v>10</v>
      </c>
      <c r="E2458" s="2" t="s">
        <v>12</v>
      </c>
      <c r="F2458" s="1" t="s">
        <v>13</v>
      </c>
      <c r="G2458" s="1" t="s">
        <v>14</v>
      </c>
      <c r="H2458">
        <v>22.23120141774416</v>
      </c>
      <c r="I2458">
        <v>114.223818685859</v>
      </c>
      <c r="J2458">
        <v>43.200000762939453</v>
      </c>
      <c r="K2458" s="2" t="s">
        <v>2470</v>
      </c>
      <c r="L2458" s="1"/>
      <c r="M2458" s="4">
        <f t="shared" si="650"/>
        <v>2456</v>
      </c>
      <c r="N2458" s="5">
        <f t="shared" si="661"/>
        <v>2.5809568260370952E-8</v>
      </c>
      <c r="O2458" s="6">
        <f t="shared" si="662"/>
        <v>0.51658074889914229</v>
      </c>
      <c r="P2458" s="7"/>
      <c r="Q2458" s="8"/>
      <c r="R2458" s="9"/>
      <c r="S2458" s="10">
        <f>TIME(MID(Table1[[#This Row],[timez]],12,2),MID(Table1[[#This Row],[timez]],15,2),MID(Table1[[#This Row],[timez]],18,2))</f>
        <v>0.94684027777777768</v>
      </c>
      <c r="T2458" s="10">
        <f t="shared" si="657"/>
        <v>1.1574074073927854E-5</v>
      </c>
      <c r="U2458" s="4">
        <f t="shared" si="663"/>
        <v>3.1573150933232303E-8</v>
      </c>
      <c r="V2458" s="6">
        <f t="shared" si="664"/>
        <v>0.63193935635250242</v>
      </c>
      <c r="W2458" s="7">
        <f t="shared" si="651"/>
        <v>2456</v>
      </c>
      <c r="X2458" s="11">
        <f t="shared" si="665"/>
        <v>2.2749816828690088</v>
      </c>
      <c r="Y2458" s="9">
        <f t="shared" si="652"/>
        <v>5080.2193555525355</v>
      </c>
      <c r="Z2458" s="3">
        <f t="shared" si="658"/>
        <v>5080.2193555525355</v>
      </c>
      <c r="AC2458">
        <f>[1]Sheet1!D2458</f>
        <v>22.231201535549541</v>
      </c>
      <c r="AD2458">
        <f>[1]Sheet1!E2458</f>
        <v>114.22381899729621</v>
      </c>
      <c r="AE2458" s="4">
        <f t="shared" si="659"/>
        <v>2.982673643449117E-8</v>
      </c>
      <c r="AF2458" s="6">
        <f t="shared" si="653"/>
        <v>0.59698471857836999</v>
      </c>
      <c r="AG2458" s="11">
        <f t="shared" si="654"/>
        <v>2.1491449868821322</v>
      </c>
      <c r="AH2458" s="3">
        <f t="shared" si="660"/>
        <v>-0.12583669598687663</v>
      </c>
      <c r="AK2458">
        <f t="shared" si="655"/>
        <v>1.1780538144989805E-7</v>
      </c>
      <c r="AL2458">
        <f t="shared" si="655"/>
        <v>3.1143720491400018E-7</v>
      </c>
      <c r="AM2458" s="4">
        <f t="shared" si="656"/>
        <v>1.8375307081193977E-9</v>
      </c>
      <c r="AN2458" s="6">
        <f t="shared" si="649"/>
        <v>3.677833661336289E-2</v>
      </c>
    </row>
    <row r="2459" spans="1:40" x14ac:dyDescent="0.25">
      <c r="A2459" s="1" t="s">
        <v>10</v>
      </c>
      <c r="B2459">
        <v>1.1000000000000001</v>
      </c>
      <c r="C2459" s="1" t="s">
        <v>11</v>
      </c>
      <c r="D2459" s="1" t="s">
        <v>10</v>
      </c>
      <c r="E2459" s="2" t="s">
        <v>12</v>
      </c>
      <c r="F2459" s="1" t="s">
        <v>13</v>
      </c>
      <c r="G2459" s="1" t="s">
        <v>14</v>
      </c>
      <c r="H2459">
        <v>22.231197310611599</v>
      </c>
      <c r="I2459">
        <v>114.223817931488</v>
      </c>
      <c r="J2459">
        <v>43.200000762939453</v>
      </c>
      <c r="K2459" s="2" t="s">
        <v>2471</v>
      </c>
      <c r="L2459" s="1"/>
      <c r="M2459" s="4">
        <f t="shared" si="650"/>
        <v>2457</v>
      </c>
      <c r="N2459" s="5">
        <f t="shared" si="661"/>
        <v>2.1073424116835326E-8</v>
      </c>
      <c r="O2459" s="6">
        <f t="shared" si="662"/>
        <v>0.42178641278781226</v>
      </c>
      <c r="P2459" s="7"/>
      <c r="Q2459" s="8"/>
      <c r="R2459" s="9"/>
      <c r="S2459" s="10">
        <f>TIME(MID(Table1[[#This Row],[timez]],12,2),MID(Table1[[#This Row],[timez]],15,2),MID(Table1[[#This Row],[timez]],18,2))</f>
        <v>0.94685185185185183</v>
      </c>
      <c r="T2459" s="10">
        <f t="shared" si="657"/>
        <v>1.1574074074149898E-5</v>
      </c>
      <c r="U2459" s="4">
        <f t="shared" si="663"/>
        <v>2.3193347891749077E-8</v>
      </c>
      <c r="V2459" s="6">
        <f t="shared" si="664"/>
        <v>0.4642168711436585</v>
      </c>
      <c r="W2459" s="7">
        <f t="shared" si="651"/>
        <v>2457</v>
      </c>
      <c r="X2459" s="11">
        <f t="shared" si="665"/>
        <v>1.6711807361171704</v>
      </c>
      <c r="Y2459" s="9">
        <f t="shared" si="652"/>
        <v>5080.6835724236789</v>
      </c>
      <c r="Z2459" s="3">
        <f t="shared" si="658"/>
        <v>5080.6835724236789</v>
      </c>
      <c r="AC2459">
        <f>[1]Sheet1!D2459</f>
        <v>22.231196928026471</v>
      </c>
      <c r="AD2459">
        <f>[1]Sheet1!E2459</f>
        <v>114.22381709416931</v>
      </c>
      <c r="AE2459" s="4">
        <f t="shared" si="659"/>
        <v>2.7664320076136792E-8</v>
      </c>
      <c r="AF2459" s="6">
        <f t="shared" si="653"/>
        <v>0.5537037674767723</v>
      </c>
      <c r="AG2459" s="11">
        <f t="shared" si="654"/>
        <v>1.9933335629163802</v>
      </c>
      <c r="AH2459" s="3">
        <f t="shared" si="660"/>
        <v>0.32215282679920976</v>
      </c>
      <c r="AK2459">
        <f t="shared" si="655"/>
        <v>-3.8258512802258338E-7</v>
      </c>
      <c r="AL2459">
        <f t="shared" si="655"/>
        <v>-8.3731869437997375E-7</v>
      </c>
      <c r="AM2459" s="4">
        <f t="shared" si="656"/>
        <v>5.0821452773411635E-9</v>
      </c>
      <c r="AN2459" s="6">
        <f t="shared" si="649"/>
        <v>0.10171957883596944</v>
      </c>
    </row>
    <row r="2460" spans="1:40" x14ac:dyDescent="0.25">
      <c r="A2460" s="1" t="s">
        <v>10</v>
      </c>
      <c r="B2460">
        <v>1.1000000000000001</v>
      </c>
      <c r="C2460" s="1" t="s">
        <v>11</v>
      </c>
      <c r="D2460" s="1" t="s">
        <v>10</v>
      </c>
      <c r="E2460" s="2" t="s">
        <v>12</v>
      </c>
      <c r="F2460" s="1" t="s">
        <v>13</v>
      </c>
      <c r="G2460" s="1" t="s">
        <v>14</v>
      </c>
      <c r="H2460">
        <v>22.2311929520219</v>
      </c>
      <c r="I2460">
        <v>114.223816255107</v>
      </c>
      <c r="J2460">
        <v>43.200000762939453</v>
      </c>
      <c r="K2460" s="2" t="s">
        <v>2472</v>
      </c>
      <c r="L2460" s="1"/>
      <c r="M2460" s="4">
        <f t="shared" si="650"/>
        <v>2458</v>
      </c>
      <c r="N2460" s="5">
        <f t="shared" si="661"/>
        <v>2.1073424116835326E-8</v>
      </c>
      <c r="O2460" s="6">
        <f t="shared" si="662"/>
        <v>0.42178641278781226</v>
      </c>
      <c r="P2460" s="7"/>
      <c r="Q2460" s="8"/>
      <c r="R2460" s="9"/>
      <c r="S2460" s="10">
        <f>TIME(MID(Table1[[#This Row],[timez]],12,2),MID(Table1[[#This Row],[timez]],15,2),MID(Table1[[#This Row],[timez]],18,2))</f>
        <v>0.94686342592592598</v>
      </c>
      <c r="T2460" s="10">
        <f t="shared" si="657"/>
        <v>1.1574074074149898E-5</v>
      </c>
      <c r="U2460" s="4">
        <f t="shared" si="663"/>
        <v>2.5918263991748293E-8</v>
      </c>
      <c r="V2460" s="6">
        <f t="shared" si="664"/>
        <v>0.51875630339701673</v>
      </c>
      <c r="W2460" s="7">
        <f t="shared" si="651"/>
        <v>2458</v>
      </c>
      <c r="X2460" s="11">
        <f t="shared" si="665"/>
        <v>1.8675226922292603</v>
      </c>
      <c r="Y2460" s="9">
        <f t="shared" si="652"/>
        <v>5081.2023287270758</v>
      </c>
      <c r="Z2460" s="3">
        <f t="shared" si="658"/>
        <v>5081.2023287270758</v>
      </c>
      <c r="AC2460">
        <f>[1]Sheet1!D2460</f>
        <v>22.231192509146769</v>
      </c>
      <c r="AD2460">
        <f>[1]Sheet1!E2460</f>
        <v>114.22381496029629</v>
      </c>
      <c r="AE2460" s="4">
        <f t="shared" si="659"/>
        <v>2.7222679671027662E-8</v>
      </c>
      <c r="AF2460" s="6">
        <f t="shared" si="653"/>
        <v>0.54486429643588341</v>
      </c>
      <c r="AG2460" s="11">
        <f t="shared" si="654"/>
        <v>1.9615114671691805</v>
      </c>
      <c r="AH2460" s="3">
        <f t="shared" si="660"/>
        <v>9.3988774939920194E-2</v>
      </c>
      <c r="AK2460">
        <f t="shared" si="655"/>
        <v>-4.4287513034646508E-7</v>
      </c>
      <c r="AL2460">
        <f t="shared" si="655"/>
        <v>-1.2948107013244226E-6</v>
      </c>
      <c r="AM2460" s="4">
        <f t="shared" si="656"/>
        <v>7.5507117288752837E-9</v>
      </c>
      <c r="AN2460" s="6">
        <f t="shared" si="649"/>
        <v>0.15112815062516935</v>
      </c>
    </row>
    <row r="2461" spans="1:40" x14ac:dyDescent="0.25">
      <c r="A2461" s="1" t="s">
        <v>10</v>
      </c>
      <c r="B2461">
        <v>1.1000000000000001</v>
      </c>
      <c r="C2461" s="1" t="s">
        <v>11</v>
      </c>
      <c r="D2461" s="1" t="s">
        <v>10</v>
      </c>
      <c r="E2461" s="2" t="s">
        <v>12</v>
      </c>
      <c r="F2461" s="1" t="s">
        <v>13</v>
      </c>
      <c r="G2461" s="1" t="s">
        <v>14</v>
      </c>
      <c r="H2461">
        <v>22.231188174337149</v>
      </c>
      <c r="I2461">
        <v>114.223812650889</v>
      </c>
      <c r="J2461">
        <v>43.400001525878906</v>
      </c>
      <c r="K2461" s="2" t="s">
        <v>2473</v>
      </c>
      <c r="L2461" s="1"/>
      <c r="M2461" s="4">
        <f t="shared" si="650"/>
        <v>2459</v>
      </c>
      <c r="N2461" s="5">
        <f t="shared" si="661"/>
        <v>3.3320009418247309E-8</v>
      </c>
      <c r="O2461" s="6">
        <f t="shared" si="662"/>
        <v>0.66690288055044278</v>
      </c>
      <c r="P2461" s="7"/>
      <c r="Q2461" s="8"/>
      <c r="R2461" s="9"/>
      <c r="S2461" s="10">
        <f>TIME(MID(Table1[[#This Row],[timez]],12,2),MID(Table1[[#This Row],[timez]],15,2),MID(Table1[[#This Row],[timez]],18,2))</f>
        <v>0.94687500000000002</v>
      </c>
      <c r="T2461" s="10">
        <f t="shared" si="657"/>
        <v>1.1574074074038876E-5</v>
      </c>
      <c r="U2461" s="4">
        <f t="shared" si="663"/>
        <v>3.3156712923907809E-8</v>
      </c>
      <c r="V2461" s="6">
        <f t="shared" si="664"/>
        <v>0.66363448704275185</v>
      </c>
      <c r="W2461" s="7">
        <f t="shared" si="651"/>
        <v>2459</v>
      </c>
      <c r="X2461" s="11">
        <f t="shared" si="665"/>
        <v>2.3890841533539069</v>
      </c>
      <c r="Y2461" s="9">
        <f t="shared" si="652"/>
        <v>5081.8659632141189</v>
      </c>
      <c r="Z2461" s="3">
        <f t="shared" si="658"/>
        <v>5081.8659632141189</v>
      </c>
      <c r="AC2461">
        <f>[1]Sheet1!D2461</f>
        <v>22.2311881161217</v>
      </c>
      <c r="AD2461">
        <f>[1]Sheet1!E2461</f>
        <v>114.22381249788781</v>
      </c>
      <c r="AE2461" s="4">
        <f t="shared" si="659"/>
        <v>2.7927431834921145E-8</v>
      </c>
      <c r="AF2461" s="6">
        <f t="shared" si="653"/>
        <v>0.55896997216589484</v>
      </c>
      <c r="AG2461" s="11">
        <f t="shared" si="654"/>
        <v>2.0122918997972215</v>
      </c>
      <c r="AH2461" s="3">
        <f t="shared" si="660"/>
        <v>-0.37679225355668544</v>
      </c>
      <c r="AK2461">
        <f t="shared" si="655"/>
        <v>-5.8215448461851338E-8</v>
      </c>
      <c r="AL2461">
        <f t="shared" si="655"/>
        <v>-1.530011957129318E-7</v>
      </c>
      <c r="AM2461" s="4">
        <f t="shared" si="656"/>
        <v>9.0340800716967406E-10</v>
      </c>
      <c r="AN2461" s="6">
        <f t="shared" si="649"/>
        <v>1.8081789675721001E-2</v>
      </c>
    </row>
    <row r="2462" spans="1:40" x14ac:dyDescent="0.25">
      <c r="A2462" s="1" t="s">
        <v>10</v>
      </c>
      <c r="B2462">
        <v>1.1000000000000001</v>
      </c>
      <c r="C2462" s="1" t="s">
        <v>11</v>
      </c>
      <c r="D2462" s="1" t="s">
        <v>10</v>
      </c>
      <c r="E2462" s="2" t="s">
        <v>12</v>
      </c>
      <c r="F2462" s="1" t="s">
        <v>13</v>
      </c>
      <c r="G2462" s="1" t="s">
        <v>14</v>
      </c>
      <c r="H2462">
        <v>22.231183648109436</v>
      </c>
      <c r="I2462">
        <v>114.223809633404</v>
      </c>
      <c r="J2462">
        <v>43.400001525878906</v>
      </c>
      <c r="K2462" s="2" t="s">
        <v>2474</v>
      </c>
      <c r="L2462" s="1"/>
      <c r="M2462" s="4">
        <f t="shared" si="650"/>
        <v>2460</v>
      </c>
      <c r="N2462" s="5">
        <f t="shared" si="661"/>
        <v>2.9802322387695313E-8</v>
      </c>
      <c r="O2462" s="6">
        <f t="shared" si="662"/>
        <v>0.59649606931270871</v>
      </c>
      <c r="P2462" s="7"/>
      <c r="Q2462" s="8"/>
      <c r="R2462" s="9"/>
      <c r="S2462" s="10">
        <f>TIME(MID(Table1[[#This Row],[timez]],12,2),MID(Table1[[#This Row],[timez]],15,2),MID(Table1[[#This Row],[timez]],18,2))</f>
        <v>0.94688657407407406</v>
      </c>
      <c r="T2462" s="10">
        <f t="shared" si="657"/>
        <v>1.1574074074038876E-5</v>
      </c>
      <c r="U2462" s="4">
        <f t="shared" si="663"/>
        <v>3.0150736517670279E-8</v>
      </c>
      <c r="V2462" s="6">
        <f t="shared" si="664"/>
        <v>0.60346960836511765</v>
      </c>
      <c r="W2462" s="7">
        <f t="shared" si="651"/>
        <v>2460</v>
      </c>
      <c r="X2462" s="11">
        <f t="shared" si="665"/>
        <v>2.1724905901144238</v>
      </c>
      <c r="Y2462" s="9">
        <f t="shared" si="652"/>
        <v>5082.4694328224841</v>
      </c>
      <c r="Z2462" s="3">
        <f t="shared" si="658"/>
        <v>5082.4694328224841</v>
      </c>
      <c r="AC2462">
        <f>[1]Sheet1!D2462</f>
        <v>22.23118364801195</v>
      </c>
      <c r="AD2462">
        <f>[1]Sheet1!E2462</f>
        <v>114.2238101267811</v>
      </c>
      <c r="AE2462" s="4">
        <f t="shared" si="659"/>
        <v>2.8054635529714038E-8</v>
      </c>
      <c r="AF2462" s="6">
        <f t="shared" si="653"/>
        <v>0.5615159651579491</v>
      </c>
      <c r="AG2462" s="11">
        <f t="shared" si="654"/>
        <v>2.0214574745686171</v>
      </c>
      <c r="AH2462" s="3">
        <f t="shared" si="660"/>
        <v>-0.15103311554580667</v>
      </c>
      <c r="AK2462">
        <f t="shared" si="655"/>
        <v>-9.7486463346285746E-11</v>
      </c>
      <c r="AL2462">
        <f t="shared" si="655"/>
        <v>4.9337710095187504E-7</v>
      </c>
      <c r="AM2462" s="4">
        <f t="shared" si="656"/>
        <v>2.7201051868590102E-9</v>
      </c>
      <c r="AN2462" s="6">
        <f t="shared" si="649"/>
        <v>5.4443141409288846E-2</v>
      </c>
    </row>
    <row r="2463" spans="1:40" x14ac:dyDescent="0.25">
      <c r="A2463" s="1" t="s">
        <v>10</v>
      </c>
      <c r="B2463">
        <v>1.1000000000000001</v>
      </c>
      <c r="C2463" s="1" t="s">
        <v>11</v>
      </c>
      <c r="D2463" s="1" t="s">
        <v>10</v>
      </c>
      <c r="E2463" s="2" t="s">
        <v>12</v>
      </c>
      <c r="F2463" s="1" t="s">
        <v>13</v>
      </c>
      <c r="G2463" s="1" t="s">
        <v>14</v>
      </c>
      <c r="H2463">
        <v>22.231179205700698</v>
      </c>
      <c r="I2463">
        <v>114.223808711394</v>
      </c>
      <c r="J2463">
        <v>43.400001525878906</v>
      </c>
      <c r="K2463" s="2" t="s">
        <v>2475</v>
      </c>
      <c r="L2463" s="1"/>
      <c r="M2463" s="4">
        <f t="shared" si="650"/>
        <v>2461</v>
      </c>
      <c r="N2463" s="5">
        <f t="shared" si="661"/>
        <v>2.5809568260370952E-8</v>
      </c>
      <c r="O2463" s="6">
        <f t="shared" si="662"/>
        <v>0.51658074889914229</v>
      </c>
      <c r="P2463" s="7"/>
      <c r="Q2463" s="8"/>
      <c r="R2463" s="9"/>
      <c r="S2463" s="10">
        <f>TIME(MID(Table1[[#This Row],[timez]],12,2),MID(Table1[[#This Row],[timez]],15,2),MID(Table1[[#This Row],[timez]],18,2))</f>
        <v>0.9468981481481481</v>
      </c>
      <c r="T2463" s="10">
        <f t="shared" si="657"/>
        <v>1.1574074074038876E-5</v>
      </c>
      <c r="U2463" s="4">
        <f t="shared" si="663"/>
        <v>2.5198101697504511E-8</v>
      </c>
      <c r="V2463" s="6">
        <f t="shared" si="664"/>
        <v>0.50434219257050616</v>
      </c>
      <c r="W2463" s="7">
        <f t="shared" si="651"/>
        <v>2461</v>
      </c>
      <c r="X2463" s="11">
        <f t="shared" si="665"/>
        <v>1.815631893253822</v>
      </c>
      <c r="Y2463" s="9">
        <f t="shared" si="652"/>
        <v>5082.9737750150543</v>
      </c>
      <c r="Z2463" s="3">
        <f t="shared" si="658"/>
        <v>5082.9737750150543</v>
      </c>
      <c r="AC2463">
        <f>[1]Sheet1!D2463</f>
        <v>22.23117923006766</v>
      </c>
      <c r="AD2463">
        <f>[1]Sheet1!E2463</f>
        <v>114.2238082221245</v>
      </c>
      <c r="AE2463" s="4">
        <f t="shared" si="659"/>
        <v>2.6696102120447714E-8</v>
      </c>
      <c r="AF2463" s="6">
        <f t="shared" si="653"/>
        <v>0.53432480105618985</v>
      </c>
      <c r="AG2463" s="11">
        <f t="shared" si="654"/>
        <v>1.9235692838022833</v>
      </c>
      <c r="AH2463" s="3">
        <f t="shared" si="660"/>
        <v>0.1079373905484613</v>
      </c>
      <c r="AK2463">
        <f t="shared" si="655"/>
        <v>2.4366961781652208E-8</v>
      </c>
      <c r="AL2463">
        <f t="shared" si="655"/>
        <v>-4.8926949602901004E-7</v>
      </c>
      <c r="AM2463" s="4">
        <f t="shared" si="656"/>
        <v>2.7008536856908455E-9</v>
      </c>
      <c r="AN2463" s="6">
        <f t="shared" si="649"/>
        <v>5.4057820942454336E-2</v>
      </c>
    </row>
    <row r="2464" spans="1:40" x14ac:dyDescent="0.25">
      <c r="A2464" s="1" t="s">
        <v>10</v>
      </c>
      <c r="B2464">
        <v>1.1000000000000001</v>
      </c>
      <c r="C2464" s="1" t="s">
        <v>11</v>
      </c>
      <c r="D2464" s="1" t="s">
        <v>10</v>
      </c>
      <c r="E2464" s="2" t="s">
        <v>12</v>
      </c>
      <c r="F2464" s="1" t="s">
        <v>13</v>
      </c>
      <c r="G2464" s="1" t="s">
        <v>14</v>
      </c>
      <c r="H2464">
        <v>22.231174260377884</v>
      </c>
      <c r="I2464">
        <v>114.223806364461</v>
      </c>
      <c r="J2464">
        <v>43.400001525878906</v>
      </c>
      <c r="K2464" s="2" t="s">
        <v>2476</v>
      </c>
      <c r="L2464" s="1"/>
      <c r="M2464" s="4">
        <f t="shared" si="650"/>
        <v>2462</v>
      </c>
      <c r="N2464" s="5">
        <f t="shared" si="661"/>
        <v>2.5809568260370952E-8</v>
      </c>
      <c r="O2464" s="6">
        <f t="shared" si="662"/>
        <v>0.51658074889914229</v>
      </c>
      <c r="P2464" s="7"/>
      <c r="Q2464" s="8"/>
      <c r="R2464" s="9"/>
      <c r="S2464" s="10">
        <f>TIME(MID(Table1[[#This Row],[timez]],12,2),MID(Table1[[#This Row],[timez]],15,2),MID(Table1[[#This Row],[timez]],18,2))</f>
        <v>0.94690972222222225</v>
      </c>
      <c r="T2464" s="10">
        <f t="shared" si="657"/>
        <v>1.1574074074149898E-5</v>
      </c>
      <c r="U2464" s="4">
        <f t="shared" si="663"/>
        <v>3.0368477243658604E-8</v>
      </c>
      <c r="V2464" s="6">
        <f t="shared" si="664"/>
        <v>0.60782770789480256</v>
      </c>
      <c r="W2464" s="7">
        <f t="shared" si="651"/>
        <v>2462</v>
      </c>
      <c r="X2464" s="11">
        <f t="shared" si="665"/>
        <v>2.1881797484212893</v>
      </c>
      <c r="Y2464" s="9">
        <f t="shared" si="652"/>
        <v>5083.5816027229494</v>
      </c>
      <c r="Z2464" s="3">
        <f t="shared" si="658"/>
        <v>5083.5816027229494</v>
      </c>
      <c r="AC2464">
        <f>[1]Sheet1!D2464</f>
        <v>22.231175161610981</v>
      </c>
      <c r="AD2464">
        <f>[1]Sheet1!E2464</f>
        <v>114.2238068542286</v>
      </c>
      <c r="AE2464" s="4">
        <f t="shared" si="659"/>
        <v>2.382749323604738E-8</v>
      </c>
      <c r="AF2464" s="6">
        <f t="shared" si="653"/>
        <v>0.47690934525108136</v>
      </c>
      <c r="AG2464" s="11">
        <f t="shared" si="654"/>
        <v>1.7168736429038929</v>
      </c>
      <c r="AH2464" s="3">
        <f t="shared" si="660"/>
        <v>-0.47130610551739638</v>
      </c>
      <c r="AK2464">
        <f t="shared" si="655"/>
        <v>9.012330970392668E-7</v>
      </c>
      <c r="AL2464">
        <f t="shared" si="655"/>
        <v>4.8976760069763259E-7</v>
      </c>
      <c r="AM2464" s="4">
        <f t="shared" si="656"/>
        <v>5.6885552017493457E-9</v>
      </c>
      <c r="AN2464" s="6">
        <f t="shared" si="649"/>
        <v>0.11385692610696747</v>
      </c>
    </row>
    <row r="2465" spans="1:40" x14ac:dyDescent="0.25">
      <c r="A2465" s="1" t="s">
        <v>10</v>
      </c>
      <c r="B2465">
        <v>1.1000000000000001</v>
      </c>
      <c r="C2465" s="1" t="s">
        <v>11</v>
      </c>
      <c r="D2465" s="1" t="s">
        <v>10</v>
      </c>
      <c r="E2465" s="2" t="s">
        <v>12</v>
      </c>
      <c r="F2465" s="1" t="s">
        <v>13</v>
      </c>
      <c r="G2465" s="1" t="s">
        <v>14</v>
      </c>
      <c r="H2465">
        <v>22.231171913444996</v>
      </c>
      <c r="I2465">
        <v>114.22380745410919</v>
      </c>
      <c r="J2465">
        <v>43.400001525878906</v>
      </c>
      <c r="K2465" s="2" t="s">
        <v>2477</v>
      </c>
      <c r="L2465" s="1"/>
      <c r="M2465" s="4">
        <f t="shared" si="650"/>
        <v>2463</v>
      </c>
      <c r="N2465" s="5">
        <f t="shared" si="661"/>
        <v>0</v>
      </c>
      <c r="O2465" s="6">
        <f t="shared" si="662"/>
        <v>0</v>
      </c>
      <c r="P2465" s="7"/>
      <c r="Q2465" s="8"/>
      <c r="R2465" s="9"/>
      <c r="S2465" s="10">
        <f>TIME(MID(Table1[[#This Row],[timez]],12,2),MID(Table1[[#This Row],[timez]],15,2),MID(Table1[[#This Row],[timez]],18,2))</f>
        <v>0.9469212962962964</v>
      </c>
      <c r="T2465" s="10">
        <f t="shared" si="657"/>
        <v>1.1574074074149898E-5</v>
      </c>
      <c r="U2465" s="4">
        <f t="shared" si="663"/>
        <v>1.4355933572644255E-8</v>
      </c>
      <c r="V2465" s="6">
        <f t="shared" si="664"/>
        <v>0.28733525649438046</v>
      </c>
      <c r="W2465" s="7">
        <f t="shared" si="651"/>
        <v>2463</v>
      </c>
      <c r="X2465" s="11">
        <f t="shared" si="665"/>
        <v>1.0344069233797697</v>
      </c>
      <c r="Y2465" s="9">
        <f t="shared" si="652"/>
        <v>5083.8689379794441</v>
      </c>
      <c r="Z2465" s="3">
        <f t="shared" si="658"/>
        <v>5083.8689379794441</v>
      </c>
      <c r="AC2465">
        <f>[1]Sheet1!D2465</f>
        <v>22.23117175877378</v>
      </c>
      <c r="AD2465">
        <f>[1]Sheet1!E2465</f>
        <v>114.2238061824866</v>
      </c>
      <c r="AE2465" s="4">
        <f t="shared" si="659"/>
        <v>1.9263996159766231E-8</v>
      </c>
      <c r="AF2465" s="6">
        <f t="shared" si="653"/>
        <v>0.38557055517592814</v>
      </c>
      <c r="AG2465" s="11">
        <f t="shared" si="654"/>
        <v>1.3880539986333413</v>
      </c>
      <c r="AH2465" s="3">
        <f t="shared" si="660"/>
        <v>0.35364707525357164</v>
      </c>
      <c r="AK2465">
        <f t="shared" si="655"/>
        <v>-1.5467121627921188E-7</v>
      </c>
      <c r="AL2465">
        <f t="shared" si="655"/>
        <v>-1.2716225938902426E-6</v>
      </c>
      <c r="AM2465" s="4">
        <f t="shared" si="656"/>
        <v>7.0632208938212018E-9</v>
      </c>
      <c r="AN2465" s="6">
        <f t="shared" si="649"/>
        <v>0.14137097924929737</v>
      </c>
    </row>
    <row r="2466" spans="1:40" x14ac:dyDescent="0.25">
      <c r="A2466" s="1" t="s">
        <v>10</v>
      </c>
      <c r="B2466">
        <v>1.1000000000000001</v>
      </c>
      <c r="C2466" s="1" t="s">
        <v>11</v>
      </c>
      <c r="D2466" s="1" t="s">
        <v>10</v>
      </c>
      <c r="E2466" s="2" t="s">
        <v>12</v>
      </c>
      <c r="F2466" s="1" t="s">
        <v>13</v>
      </c>
      <c r="G2466" s="1" t="s">
        <v>14</v>
      </c>
      <c r="H2466">
        <v>22.231169231235981</v>
      </c>
      <c r="I2466">
        <v>114.22380737029</v>
      </c>
      <c r="J2466">
        <v>43.400001525878906</v>
      </c>
      <c r="K2466" s="2" t="s">
        <v>2478</v>
      </c>
      <c r="L2466" s="1"/>
      <c r="M2466" s="4">
        <f t="shared" si="650"/>
        <v>2464</v>
      </c>
      <c r="N2466" s="5">
        <f t="shared" si="661"/>
        <v>1.4901161193847656E-8</v>
      </c>
      <c r="O2466" s="6">
        <f t="shared" si="662"/>
        <v>0.29824803465635435</v>
      </c>
      <c r="P2466" s="7"/>
      <c r="Q2466" s="8"/>
      <c r="R2466" s="9"/>
      <c r="S2466" s="10">
        <f>TIME(MID(Table1[[#This Row],[timez]],12,2),MID(Table1[[#This Row],[timez]],15,2),MID(Table1[[#This Row],[timez]],18,2))</f>
        <v>0.94693287037037033</v>
      </c>
      <c r="T2466" s="10">
        <f t="shared" si="657"/>
        <v>1.1574074073927854E-5</v>
      </c>
      <c r="U2466" s="4">
        <f t="shared" si="663"/>
        <v>1.4908325033527666E-8</v>
      </c>
      <c r="V2466" s="6">
        <f t="shared" si="664"/>
        <v>0.29839141952934256</v>
      </c>
      <c r="W2466" s="7">
        <f t="shared" si="651"/>
        <v>2464</v>
      </c>
      <c r="X2466" s="11">
        <f t="shared" si="665"/>
        <v>1.0742091103056333</v>
      </c>
      <c r="Y2466" s="9">
        <f t="shared" si="652"/>
        <v>5084.1673293989734</v>
      </c>
      <c r="Z2466" s="3">
        <f t="shared" si="658"/>
        <v>5084.1673293989734</v>
      </c>
      <c r="AC2466">
        <f>[1]Sheet1!D2466</f>
        <v>22.2311690023535</v>
      </c>
      <c r="AD2466">
        <f>[1]Sheet1!E2466</f>
        <v>114.22380567341141</v>
      </c>
      <c r="AE2466" s="4">
        <f t="shared" si="659"/>
        <v>1.5568523588551349E-8</v>
      </c>
      <c r="AF2466" s="6">
        <f t="shared" si="653"/>
        <v>0.31160535091074892</v>
      </c>
      <c r="AG2466" s="11">
        <f t="shared" si="654"/>
        <v>1.121779263278696</v>
      </c>
      <c r="AH2466" s="3">
        <f t="shared" si="660"/>
        <v>4.7570152973062774E-2</v>
      </c>
      <c r="AK2466">
        <f t="shared" si="655"/>
        <v>-2.2888248096819552E-7</v>
      </c>
      <c r="AL2466">
        <f t="shared" si="655"/>
        <v>-1.6968785985227441E-6</v>
      </c>
      <c r="AM2466" s="4">
        <f t="shared" si="656"/>
        <v>9.4413150621666525E-9</v>
      </c>
      <c r="AN2466" s="6">
        <f t="shared" si="649"/>
        <v>0.18896874043784193</v>
      </c>
    </row>
    <row r="2467" spans="1:40" x14ac:dyDescent="0.25">
      <c r="A2467" s="1" t="s">
        <v>10</v>
      </c>
      <c r="B2467">
        <v>1.1000000000000001</v>
      </c>
      <c r="C2467" s="1" t="s">
        <v>11</v>
      </c>
      <c r="D2467" s="1" t="s">
        <v>10</v>
      </c>
      <c r="E2467" s="2" t="s">
        <v>12</v>
      </c>
      <c r="F2467" s="1" t="s">
        <v>13</v>
      </c>
      <c r="G2467" s="1" t="s">
        <v>14</v>
      </c>
      <c r="H2467">
        <v>22.2311662975698</v>
      </c>
      <c r="I2467">
        <v>114.22380661591799</v>
      </c>
      <c r="J2467">
        <v>43.400001525878906</v>
      </c>
      <c r="K2467" s="2" t="s">
        <v>2479</v>
      </c>
      <c r="L2467" s="1"/>
      <c r="M2467" s="4">
        <f t="shared" si="650"/>
        <v>2465</v>
      </c>
      <c r="N2467" s="5">
        <f t="shared" si="661"/>
        <v>1.4901161193847656E-8</v>
      </c>
      <c r="O2467" s="6">
        <f t="shared" si="662"/>
        <v>0.29824803465635435</v>
      </c>
      <c r="P2467" s="7"/>
      <c r="Q2467" s="8"/>
      <c r="R2467" s="9"/>
      <c r="S2467" s="10">
        <f>TIME(MID(Table1[[#This Row],[timez]],12,2),MID(Table1[[#This Row],[timez]],15,2),MID(Table1[[#This Row],[timez]],18,2))</f>
        <v>0.94694444444444448</v>
      </c>
      <c r="T2467" s="10">
        <f t="shared" si="657"/>
        <v>1.1574074074149898E-5</v>
      </c>
      <c r="U2467" s="4">
        <f t="shared" si="663"/>
        <v>1.6820436760146648E-8</v>
      </c>
      <c r="V2467" s="6">
        <f t="shared" si="664"/>
        <v>0.33666250170131024</v>
      </c>
      <c r="W2467" s="7">
        <f t="shared" si="651"/>
        <v>2465</v>
      </c>
      <c r="X2467" s="11">
        <f t="shared" si="665"/>
        <v>1.2119850061247168</v>
      </c>
      <c r="Y2467" s="9">
        <f t="shared" si="652"/>
        <v>5084.5039919006749</v>
      </c>
      <c r="Z2467" s="3">
        <f t="shared" si="658"/>
        <v>5084.5039919006749</v>
      </c>
      <c r="AC2467">
        <f>[1]Sheet1!D2467</f>
        <v>22.23116672224171</v>
      </c>
      <c r="AD2467">
        <f>[1]Sheet1!E2467</f>
        <v>114.22380516860549</v>
      </c>
      <c r="AE2467" s="4">
        <f t="shared" si="659"/>
        <v>1.296942199865769E-8</v>
      </c>
      <c r="AF2467" s="6">
        <f t="shared" si="653"/>
        <v>0.25958410699735229</v>
      </c>
      <c r="AG2467" s="11">
        <f t="shared" si="654"/>
        <v>0.93450278519046837</v>
      </c>
      <c r="AH2467" s="3">
        <f t="shared" si="660"/>
        <v>-0.27748222093424846</v>
      </c>
      <c r="AK2467">
        <f t="shared" si="655"/>
        <v>4.2467191008199734E-7</v>
      </c>
      <c r="AL2467">
        <f t="shared" si="655"/>
        <v>-1.4473124991809527E-6</v>
      </c>
      <c r="AM2467" s="4">
        <f t="shared" si="656"/>
        <v>8.3208599633514161E-9</v>
      </c>
      <c r="AN2467" s="6">
        <f t="shared" si="649"/>
        <v>0.16654273438401115</v>
      </c>
    </row>
    <row r="2468" spans="1:40" x14ac:dyDescent="0.25">
      <c r="A2468" s="1" t="s">
        <v>10</v>
      </c>
      <c r="B2468">
        <v>1.1000000000000001</v>
      </c>
      <c r="C2468" s="1" t="s">
        <v>11</v>
      </c>
      <c r="D2468" s="1" t="s">
        <v>10</v>
      </c>
      <c r="E2468" s="2" t="s">
        <v>12</v>
      </c>
      <c r="F2468" s="1" t="s">
        <v>13</v>
      </c>
      <c r="G2468" s="1" t="s">
        <v>14</v>
      </c>
      <c r="H2468">
        <v>22.231164453551099</v>
      </c>
      <c r="I2468">
        <v>114.223807286471</v>
      </c>
      <c r="J2468">
        <v>43.400001525878906</v>
      </c>
      <c r="K2468" s="2" t="s">
        <v>2480</v>
      </c>
      <c r="L2468" s="1"/>
      <c r="M2468" s="4">
        <f t="shared" si="650"/>
        <v>2466</v>
      </c>
      <c r="N2468" s="5">
        <f t="shared" si="661"/>
        <v>0</v>
      </c>
      <c r="O2468" s="6">
        <f t="shared" si="662"/>
        <v>0</v>
      </c>
      <c r="P2468" s="7"/>
      <c r="Q2468" s="8"/>
      <c r="R2468" s="9"/>
      <c r="S2468" s="10">
        <f>TIME(MID(Table1[[#This Row],[timez]],12,2),MID(Table1[[#This Row],[timez]],15,2),MID(Table1[[#This Row],[timez]],18,2))</f>
        <v>0.94695601851851852</v>
      </c>
      <c r="T2468" s="10">
        <f t="shared" si="657"/>
        <v>1.1574074074038876E-5</v>
      </c>
      <c r="U2468" s="4">
        <f t="shared" si="663"/>
        <v>1.0891187911362299E-8</v>
      </c>
      <c r="V2468" s="6">
        <f t="shared" si="664"/>
        <v>0.21798807135768639</v>
      </c>
      <c r="W2468" s="7">
        <f t="shared" si="651"/>
        <v>2466</v>
      </c>
      <c r="X2468" s="11">
        <f t="shared" si="665"/>
        <v>0.78475705688767095</v>
      </c>
      <c r="Y2468" s="9">
        <f t="shared" si="652"/>
        <v>5084.7219799720324</v>
      </c>
      <c r="Z2468" s="3">
        <f t="shared" si="658"/>
        <v>5084.7219799720324</v>
      </c>
      <c r="AC2468">
        <f>[1]Sheet1!D2468</f>
        <v>22.231164864812971</v>
      </c>
      <c r="AD2468">
        <f>[1]Sheet1!E2468</f>
        <v>114.2238047943525</v>
      </c>
      <c r="AE2468" s="4">
        <f t="shared" si="659"/>
        <v>1.0523314992292125E-8</v>
      </c>
      <c r="AF2468" s="6">
        <f t="shared" si="653"/>
        <v>0.21062506295259142</v>
      </c>
      <c r="AG2468" s="11">
        <f t="shared" si="654"/>
        <v>0.75825022662932917</v>
      </c>
      <c r="AH2468" s="3">
        <f t="shared" si="660"/>
        <v>-2.6506830258341774E-2</v>
      </c>
      <c r="AK2468">
        <f t="shared" si="655"/>
        <v>4.1126187255713376E-7</v>
      </c>
      <c r="AL2468">
        <f t="shared" si="655"/>
        <v>-2.4921184973436539E-6</v>
      </c>
      <c r="AM2468" s="4">
        <f t="shared" si="656"/>
        <v>1.3928316634992004E-8</v>
      </c>
      <c r="AN2468" s="6">
        <f t="shared" si="649"/>
        <v>0.27877646637182213</v>
      </c>
    </row>
    <row r="2469" spans="1:40" x14ac:dyDescent="0.25">
      <c r="A2469" s="1" t="s">
        <v>10</v>
      </c>
      <c r="B2469">
        <v>1.1000000000000001</v>
      </c>
      <c r="C2469" s="1" t="s">
        <v>11</v>
      </c>
      <c r="D2469" s="1" t="s">
        <v>10</v>
      </c>
      <c r="E2469" s="2" t="s">
        <v>12</v>
      </c>
      <c r="F2469" s="1" t="s">
        <v>13</v>
      </c>
      <c r="G2469" s="1" t="s">
        <v>14</v>
      </c>
      <c r="H2469">
        <v>22.2311627771705</v>
      </c>
      <c r="I2469">
        <v>114.22380661591799</v>
      </c>
      <c r="J2469">
        <v>43.400001525878906</v>
      </c>
      <c r="K2469" s="2" t="s">
        <v>2481</v>
      </c>
      <c r="L2469" s="1"/>
      <c r="M2469" s="4">
        <f t="shared" si="650"/>
        <v>2467</v>
      </c>
      <c r="N2469" s="5">
        <f t="shared" si="661"/>
        <v>0</v>
      </c>
      <c r="O2469" s="6">
        <f t="shared" si="662"/>
        <v>0</v>
      </c>
      <c r="P2469" s="7"/>
      <c r="Q2469" s="8"/>
      <c r="R2469" s="9"/>
      <c r="S2469" s="10">
        <f>TIME(MID(Table1[[#This Row],[timez]],12,2),MID(Table1[[#This Row],[timez]],15,2),MID(Table1[[#This Row],[timez]],18,2))</f>
        <v>0.94696759259259267</v>
      </c>
      <c r="T2469" s="10">
        <f t="shared" si="657"/>
        <v>1.1574074074149898E-5</v>
      </c>
      <c r="U2469" s="4">
        <f t="shared" si="663"/>
        <v>1.0020148375569504E-8</v>
      </c>
      <c r="V2469" s="6">
        <f t="shared" si="664"/>
        <v>0.20055413944602815</v>
      </c>
      <c r="W2469" s="7">
        <f t="shared" si="651"/>
        <v>2467</v>
      </c>
      <c r="X2469" s="11">
        <f t="shared" si="665"/>
        <v>0.72199490200570138</v>
      </c>
      <c r="Y2469" s="9">
        <f t="shared" si="652"/>
        <v>5084.9225341114789</v>
      </c>
      <c r="Z2469" s="3">
        <f t="shared" si="658"/>
        <v>5084.9225341114789</v>
      </c>
      <c r="AC2469">
        <f>[1]Sheet1!D2469</f>
        <v>22.231163256701311</v>
      </c>
      <c r="AD2469">
        <f>[1]Sheet1!E2469</f>
        <v>114.22380439548731</v>
      </c>
      <c r="AE2469" s="4">
        <f t="shared" si="659"/>
        <v>9.2006140211639919E-9</v>
      </c>
      <c r="AF2469" s="6">
        <f t="shared" si="653"/>
        <v>0.18415108821028114</v>
      </c>
      <c r="AG2469" s="11">
        <f t="shared" si="654"/>
        <v>0.6629439175570121</v>
      </c>
      <c r="AH2469" s="3">
        <f t="shared" si="660"/>
        <v>-5.9050984448689281E-2</v>
      </c>
      <c r="AK2469">
        <f t="shared" si="655"/>
        <v>4.7953081150353682E-7</v>
      </c>
      <c r="AL2469">
        <f t="shared" si="655"/>
        <v>-2.2204306873163659E-6</v>
      </c>
      <c r="AM2469" s="4">
        <f t="shared" si="656"/>
        <v>1.2528286013103704E-8</v>
      </c>
      <c r="AN2469" s="6">
        <f t="shared" si="649"/>
        <v>0.25075473195764114</v>
      </c>
    </row>
    <row r="2470" spans="1:40" x14ac:dyDescent="0.25">
      <c r="A2470" s="1" t="s">
        <v>10</v>
      </c>
      <c r="B2470">
        <v>1.1000000000000001</v>
      </c>
      <c r="C2470" s="1" t="s">
        <v>11</v>
      </c>
      <c r="D2470" s="1" t="s">
        <v>10</v>
      </c>
      <c r="E2470" s="2" t="s">
        <v>12</v>
      </c>
      <c r="F2470" s="1" t="s">
        <v>13</v>
      </c>
      <c r="G2470" s="1" t="s">
        <v>14</v>
      </c>
      <c r="H2470">
        <v>22.2311621066182</v>
      </c>
      <c r="I2470">
        <v>114.223807202652</v>
      </c>
      <c r="J2470">
        <v>43.400001525878906</v>
      </c>
      <c r="K2470" s="2" t="s">
        <v>2482</v>
      </c>
      <c r="L2470" s="1"/>
      <c r="M2470" s="4">
        <f t="shared" si="650"/>
        <v>2468</v>
      </c>
      <c r="N2470" s="5">
        <f t="shared" si="661"/>
        <v>0</v>
      </c>
      <c r="O2470" s="6">
        <f t="shared" si="662"/>
        <v>0</v>
      </c>
      <c r="P2470" s="7"/>
      <c r="Q2470" s="8"/>
      <c r="R2470" s="9"/>
      <c r="S2470" s="10">
        <f>TIME(MID(Table1[[#This Row],[timez]],12,2),MID(Table1[[#This Row],[timez]],15,2),MID(Table1[[#This Row],[timez]],18,2))</f>
        <v>0.94697916666666659</v>
      </c>
      <c r="T2470" s="10">
        <f t="shared" si="657"/>
        <v>1.1574074073927854E-5</v>
      </c>
      <c r="U2470" s="4">
        <f t="shared" si="663"/>
        <v>4.9337355322579476E-9</v>
      </c>
      <c r="V2470" s="6">
        <f t="shared" si="664"/>
        <v>9.8749144906753572E-2</v>
      </c>
      <c r="W2470" s="7">
        <f t="shared" si="651"/>
        <v>2468</v>
      </c>
      <c r="X2470" s="11">
        <f t="shared" si="665"/>
        <v>0.3554969216643129</v>
      </c>
      <c r="Y2470" s="9">
        <f t="shared" si="652"/>
        <v>5085.0212832563857</v>
      </c>
      <c r="Z2470" s="3">
        <f t="shared" si="658"/>
        <v>5085.0212832563857</v>
      </c>
      <c r="AC2470">
        <f>[1]Sheet1!D2470</f>
        <v>22.231161512479559</v>
      </c>
      <c r="AD2470">
        <f>[1]Sheet1!E2470</f>
        <v>114.2238038842508</v>
      </c>
      <c r="AE2470" s="4">
        <f t="shared" si="659"/>
        <v>1.0091717872247066E-8</v>
      </c>
      <c r="AF2470" s="6">
        <f t="shared" si="653"/>
        <v>0.20198660913397709</v>
      </c>
      <c r="AG2470" s="11">
        <f t="shared" si="654"/>
        <v>0.72715179288231757</v>
      </c>
      <c r="AH2470" s="3">
        <f t="shared" si="660"/>
        <v>0.37165487121800467</v>
      </c>
      <c r="AK2470">
        <f t="shared" si="655"/>
        <v>-5.9413864050839038E-7</v>
      </c>
      <c r="AL2470">
        <f t="shared" si="655"/>
        <v>-3.3184011982712036E-6</v>
      </c>
      <c r="AM2470" s="4">
        <f t="shared" si="656"/>
        <v>1.8590508886473001E-8</v>
      </c>
      <c r="AN2470" s="6">
        <f t="shared" si="649"/>
        <v>0.37209064894494887</v>
      </c>
    </row>
    <row r="2471" spans="1:40" x14ac:dyDescent="0.25">
      <c r="A2471" s="1" t="s">
        <v>10</v>
      </c>
      <c r="B2471">
        <v>1.1000000000000001</v>
      </c>
      <c r="C2471" s="1" t="s">
        <v>11</v>
      </c>
      <c r="D2471" s="1" t="s">
        <v>10</v>
      </c>
      <c r="E2471" s="2" t="s">
        <v>12</v>
      </c>
      <c r="F2471" s="1" t="s">
        <v>13</v>
      </c>
      <c r="G2471" s="1" t="s">
        <v>14</v>
      </c>
      <c r="H2471">
        <v>22.231158837676048</v>
      </c>
      <c r="I2471">
        <v>114.223805693909</v>
      </c>
      <c r="J2471">
        <v>43.400001525878906</v>
      </c>
      <c r="K2471" s="2" t="s">
        <v>2483</v>
      </c>
      <c r="L2471" s="1"/>
      <c r="M2471" s="4">
        <f t="shared" si="650"/>
        <v>2469</v>
      </c>
      <c r="N2471" s="5">
        <f t="shared" si="661"/>
        <v>2.1073424116835326E-8</v>
      </c>
      <c r="O2471" s="6">
        <f t="shared" si="662"/>
        <v>0.42178641278781226</v>
      </c>
      <c r="P2471" s="7"/>
      <c r="Q2471" s="8"/>
      <c r="R2471" s="9"/>
      <c r="S2471" s="10">
        <f>TIME(MID(Table1[[#This Row],[timez]],12,2),MID(Table1[[#This Row],[timez]],15,2),MID(Table1[[#This Row],[timez]],18,2))</f>
        <v>0.94699074074074074</v>
      </c>
      <c r="T2471" s="10">
        <f t="shared" si="657"/>
        <v>1.1574074074149898E-5</v>
      </c>
      <c r="U2471" s="4">
        <f t="shared" si="663"/>
        <v>1.9975094053774593E-8</v>
      </c>
      <c r="V2471" s="6">
        <f t="shared" si="664"/>
        <v>0.39980324124497291</v>
      </c>
      <c r="W2471" s="7">
        <f t="shared" si="651"/>
        <v>2469</v>
      </c>
      <c r="X2471" s="11">
        <f t="shared" si="665"/>
        <v>1.4392916684819024</v>
      </c>
      <c r="Y2471" s="9">
        <f t="shared" si="652"/>
        <v>5085.4210864976303</v>
      </c>
      <c r="Z2471" s="3">
        <f t="shared" si="658"/>
        <v>5085.4210864976303</v>
      </c>
      <c r="AC2471">
        <f>[1]Sheet1!D2471</f>
        <v>22.231159107434031</v>
      </c>
      <c r="AD2471">
        <f>[1]Sheet1!E2471</f>
        <v>114.22380300278149</v>
      </c>
      <c r="AE2471" s="4">
        <f t="shared" si="659"/>
        <v>1.4217707870916566E-8</v>
      </c>
      <c r="AF2471" s="6">
        <f t="shared" si="653"/>
        <v>0.28456865707685991</v>
      </c>
      <c r="AG2471" s="11">
        <f t="shared" si="654"/>
        <v>1.0244471654766958</v>
      </c>
      <c r="AH2471" s="3">
        <f t="shared" si="660"/>
        <v>-0.41484450300520659</v>
      </c>
      <c r="AK2471">
        <f t="shared" si="655"/>
        <v>2.6975798306239085E-7</v>
      </c>
      <c r="AL2471">
        <f t="shared" si="655"/>
        <v>-2.6911275057273087E-6</v>
      </c>
      <c r="AM2471" s="4">
        <f t="shared" si="656"/>
        <v>1.4912322353872503E-8</v>
      </c>
      <c r="AN2471" s="6">
        <f t="shared" si="649"/>
        <v>0.29847142624299594</v>
      </c>
    </row>
    <row r="2472" spans="1:40" x14ac:dyDescent="0.25">
      <c r="A2472" s="1" t="s">
        <v>10</v>
      </c>
      <c r="B2472">
        <v>1.1000000000000001</v>
      </c>
      <c r="C2472" s="1" t="s">
        <v>11</v>
      </c>
      <c r="D2472" s="1" t="s">
        <v>10</v>
      </c>
      <c r="E2472" s="2" t="s">
        <v>12</v>
      </c>
      <c r="F2472" s="1" t="s">
        <v>13</v>
      </c>
      <c r="G2472" s="1" t="s">
        <v>14</v>
      </c>
      <c r="H2472">
        <v>22.231155568733801</v>
      </c>
      <c r="I2472">
        <v>114.2238051071763</v>
      </c>
      <c r="J2472">
        <v>43.400001525878906</v>
      </c>
      <c r="K2472" s="2" t="s">
        <v>2484</v>
      </c>
      <c r="L2472" s="1"/>
      <c r="M2472" s="4">
        <f t="shared" si="650"/>
        <v>2470</v>
      </c>
      <c r="N2472" s="5">
        <f t="shared" si="661"/>
        <v>2.1073424116835326E-8</v>
      </c>
      <c r="O2472" s="6">
        <f t="shared" si="662"/>
        <v>0.42178641278781226</v>
      </c>
      <c r="P2472" s="7"/>
      <c r="Q2472" s="8"/>
      <c r="R2472" s="9"/>
      <c r="S2472" s="10">
        <f>TIME(MID(Table1[[#This Row],[timez]],12,2),MID(Table1[[#This Row],[timez]],15,2),MID(Table1[[#This Row],[timez]],18,2))</f>
        <v>0.94700231481481489</v>
      </c>
      <c r="T2472" s="10">
        <f t="shared" si="657"/>
        <v>1.1574074074149898E-5</v>
      </c>
      <c r="U2472" s="4">
        <f t="shared" si="663"/>
        <v>1.8446631488250878E-8</v>
      </c>
      <c r="V2472" s="6">
        <f t="shared" si="664"/>
        <v>0.36921093033154745</v>
      </c>
      <c r="W2472" s="7">
        <f t="shared" si="651"/>
        <v>2470</v>
      </c>
      <c r="X2472" s="11">
        <f t="shared" si="665"/>
        <v>1.3291593491935707</v>
      </c>
      <c r="Y2472" s="9">
        <f t="shared" si="652"/>
        <v>5085.7902974279623</v>
      </c>
      <c r="Z2472" s="3">
        <f t="shared" si="658"/>
        <v>5085.7902974279623</v>
      </c>
      <c r="AC2472">
        <f>[1]Sheet1!D2472</f>
        <v>22.231155976143931</v>
      </c>
      <c r="AD2472">
        <f>[1]Sheet1!E2472</f>
        <v>114.2238019971596</v>
      </c>
      <c r="AE2472" s="4">
        <f t="shared" si="659"/>
        <v>1.8258183950130723E-8</v>
      </c>
      <c r="AF2472" s="6">
        <f t="shared" si="653"/>
        <v>0.36543913649957616</v>
      </c>
      <c r="AG2472" s="11">
        <f t="shared" si="654"/>
        <v>1.3155808913984741</v>
      </c>
      <c r="AH2472" s="3">
        <f t="shared" si="660"/>
        <v>-1.3578457795096588E-2</v>
      </c>
      <c r="AK2472">
        <f t="shared" si="655"/>
        <v>4.074101305207023E-7</v>
      </c>
      <c r="AL2472">
        <f t="shared" si="655"/>
        <v>-3.1100167063868867E-6</v>
      </c>
      <c r="AM2472" s="4">
        <f t="shared" si="656"/>
        <v>1.7295005124400674E-8</v>
      </c>
      <c r="AN2472" s="6">
        <f t="shared" si="649"/>
        <v>0.34616102870250004</v>
      </c>
    </row>
    <row r="2473" spans="1:40" x14ac:dyDescent="0.25">
      <c r="A2473" s="1" t="s">
        <v>10</v>
      </c>
      <c r="B2473">
        <v>1.1000000000000001</v>
      </c>
      <c r="C2473" s="1" t="s">
        <v>11</v>
      </c>
      <c r="D2473" s="1" t="s">
        <v>10</v>
      </c>
      <c r="E2473" s="2" t="s">
        <v>12</v>
      </c>
      <c r="F2473" s="1" t="s">
        <v>13</v>
      </c>
      <c r="G2473" s="1" t="s">
        <v>14</v>
      </c>
      <c r="H2473">
        <v>22.231152299791574</v>
      </c>
      <c r="I2473">
        <v>114.223804604262</v>
      </c>
      <c r="J2473">
        <v>43.400001525878906</v>
      </c>
      <c r="K2473" s="2" t="s">
        <v>2485</v>
      </c>
      <c r="L2473" s="1"/>
      <c r="M2473" s="4">
        <f t="shared" si="650"/>
        <v>2471</v>
      </c>
      <c r="N2473" s="5">
        <f t="shared" si="661"/>
        <v>2.5809568260370952E-8</v>
      </c>
      <c r="O2473" s="6">
        <f t="shared" si="662"/>
        <v>0.51658074889914229</v>
      </c>
      <c r="P2473" s="7"/>
      <c r="Q2473" s="8"/>
      <c r="R2473" s="9"/>
      <c r="S2473" s="10">
        <f>TIME(MID(Table1[[#This Row],[timez]],12,2),MID(Table1[[#This Row],[timez]],15,2),MID(Table1[[#This Row],[timez]],18,2))</f>
        <v>0.94701388888888882</v>
      </c>
      <c r="T2473" s="10">
        <f t="shared" si="657"/>
        <v>1.1574074073927854E-5</v>
      </c>
      <c r="U2473" s="4">
        <f t="shared" si="663"/>
        <v>1.8371229873349212E-8</v>
      </c>
      <c r="V2473" s="6">
        <f t="shared" si="664"/>
        <v>0.36770176046473046</v>
      </c>
      <c r="W2473" s="7">
        <f t="shared" si="651"/>
        <v>2471</v>
      </c>
      <c r="X2473" s="11">
        <f t="shared" si="665"/>
        <v>1.3237263376730295</v>
      </c>
      <c r="Y2473" s="9">
        <f t="shared" si="652"/>
        <v>5086.1579991884273</v>
      </c>
      <c r="Z2473" s="3">
        <f t="shared" si="658"/>
        <v>5086.1579991884273</v>
      </c>
      <c r="AC2473">
        <f>[1]Sheet1!D2473</f>
        <v>22.231152284155609</v>
      </c>
      <c r="AD2473">
        <f>[1]Sheet1!E2473</f>
        <v>114.22380082125061</v>
      </c>
      <c r="AE2473" s="4">
        <f t="shared" si="659"/>
        <v>2.1511233309336457E-8</v>
      </c>
      <c r="AF2473" s="6">
        <f t="shared" si="653"/>
        <v>0.43054920177581807</v>
      </c>
      <c r="AG2473" s="11">
        <f t="shared" si="654"/>
        <v>1.5499771263929449</v>
      </c>
      <c r="AH2473" s="3">
        <f t="shared" si="660"/>
        <v>0.22625078871991544</v>
      </c>
      <c r="AK2473">
        <f t="shared" si="655"/>
        <v>-1.5635965411320285E-8</v>
      </c>
      <c r="AL2473">
        <f t="shared" si="655"/>
        <v>-3.7830113939207877E-6</v>
      </c>
      <c r="AM2473" s="4">
        <f t="shared" si="656"/>
        <v>2.0856821635006736E-8</v>
      </c>
      <c r="AN2473" s="6">
        <f t="shared" si="649"/>
        <v>0.4174510953137795</v>
      </c>
    </row>
    <row r="2474" spans="1:40" x14ac:dyDescent="0.25">
      <c r="A2474" s="1" t="s">
        <v>10</v>
      </c>
      <c r="B2474">
        <v>1.1000000000000001</v>
      </c>
      <c r="C2474" s="1" t="s">
        <v>11</v>
      </c>
      <c r="D2474" s="1" t="s">
        <v>10</v>
      </c>
      <c r="E2474" s="2" t="s">
        <v>12</v>
      </c>
      <c r="F2474" s="1" t="s">
        <v>13</v>
      </c>
      <c r="G2474" s="1" t="s">
        <v>14</v>
      </c>
      <c r="H2474">
        <v>22.231148108839989</v>
      </c>
      <c r="I2474">
        <v>114.22380317933801</v>
      </c>
      <c r="J2474">
        <v>43.400001525878906</v>
      </c>
      <c r="K2474" s="2" t="s">
        <v>2486</v>
      </c>
      <c r="L2474" s="1"/>
      <c r="M2474" s="4">
        <f t="shared" si="650"/>
        <v>2472</v>
      </c>
      <c r="N2474" s="5">
        <f t="shared" si="661"/>
        <v>2.5809568260370952E-8</v>
      </c>
      <c r="O2474" s="6">
        <f t="shared" si="662"/>
        <v>0.51658074889914229</v>
      </c>
      <c r="P2474" s="7"/>
      <c r="Q2474" s="8"/>
      <c r="R2474" s="9"/>
      <c r="S2474" s="10">
        <f>TIME(MID(Table1[[#This Row],[timez]],12,2),MID(Table1[[#This Row],[timez]],15,2),MID(Table1[[#This Row],[timez]],18,2))</f>
        <v>0.94702546296296297</v>
      </c>
      <c r="T2474" s="10">
        <f t="shared" si="657"/>
        <v>1.1574074074149898E-5</v>
      </c>
      <c r="U2474" s="4">
        <f t="shared" si="663"/>
        <v>2.4572687084095308E-8</v>
      </c>
      <c r="V2474" s="6">
        <f t="shared" si="664"/>
        <v>0.49182446479962122</v>
      </c>
      <c r="W2474" s="7">
        <f t="shared" si="651"/>
        <v>2472</v>
      </c>
      <c r="X2474" s="11">
        <f t="shared" si="665"/>
        <v>1.7705680732786364</v>
      </c>
      <c r="Y2474" s="9">
        <f t="shared" si="652"/>
        <v>5086.649823653227</v>
      </c>
      <c r="Z2474" s="3">
        <f t="shared" si="658"/>
        <v>5086.649823653227</v>
      </c>
      <c r="AC2474">
        <f>[1]Sheet1!D2474</f>
        <v>22.231148158438518</v>
      </c>
      <c r="AD2474">
        <f>[1]Sheet1!E2474</f>
        <v>114.223799259873</v>
      </c>
      <c r="AE2474" s="4">
        <f t="shared" si="659"/>
        <v>2.4483833752342415E-8</v>
      </c>
      <c r="AF2474" s="6">
        <f t="shared" si="653"/>
        <v>0.49004605765247145</v>
      </c>
      <c r="AG2474" s="11">
        <f t="shared" si="654"/>
        <v>1.7641658075488973</v>
      </c>
      <c r="AH2474" s="3">
        <f t="shared" si="660"/>
        <v>-6.4022657297391206E-3</v>
      </c>
      <c r="AK2474">
        <f t="shared" si="655"/>
        <v>4.9598529727745699E-8</v>
      </c>
      <c r="AL2474">
        <f t="shared" si="655"/>
        <v>-3.9194650014451327E-6</v>
      </c>
      <c r="AM2474" s="4">
        <f t="shared" si="656"/>
        <v>2.1610698836947462E-8</v>
      </c>
      <c r="AN2474" s="6">
        <f t="shared" si="649"/>
        <v>0.43254001294416428</v>
      </c>
    </row>
    <row r="2475" spans="1:40" x14ac:dyDescent="0.25">
      <c r="A2475" s="1" t="s">
        <v>10</v>
      </c>
      <c r="B2475">
        <v>1.1000000000000001</v>
      </c>
      <c r="C2475" s="1" t="s">
        <v>11</v>
      </c>
      <c r="D2475" s="1" t="s">
        <v>10</v>
      </c>
      <c r="E2475" s="2" t="s">
        <v>12</v>
      </c>
      <c r="F2475" s="1" t="s">
        <v>13</v>
      </c>
      <c r="G2475" s="1" t="s">
        <v>14</v>
      </c>
      <c r="H2475">
        <v>22.231143498793202</v>
      </c>
      <c r="I2475">
        <v>114.223800832405</v>
      </c>
      <c r="J2475">
        <v>43.400001525878906</v>
      </c>
      <c r="K2475" s="2" t="s">
        <v>2487</v>
      </c>
      <c r="L2475" s="1"/>
      <c r="M2475" s="4">
        <f t="shared" si="650"/>
        <v>2473</v>
      </c>
      <c r="N2475" s="5">
        <f t="shared" si="661"/>
        <v>2.5809568260370952E-8</v>
      </c>
      <c r="O2475" s="6">
        <f t="shared" si="662"/>
        <v>0.51658074889914229</v>
      </c>
      <c r="P2475" s="7"/>
      <c r="Q2475" s="8"/>
      <c r="R2475" s="9"/>
      <c r="S2475" s="10">
        <f>TIME(MID(Table1[[#This Row],[timez]],12,2),MID(Table1[[#This Row],[timez]],15,2),MID(Table1[[#This Row],[timez]],18,2))</f>
        <v>0.94703703703703701</v>
      </c>
      <c r="T2475" s="10">
        <f t="shared" si="657"/>
        <v>1.1574074074038876E-5</v>
      </c>
      <c r="U2475" s="4">
        <f t="shared" si="663"/>
        <v>2.8694341057668248E-8</v>
      </c>
      <c r="V2475" s="6">
        <f t="shared" si="664"/>
        <v>0.57431972682384669</v>
      </c>
      <c r="W2475" s="7">
        <f t="shared" si="651"/>
        <v>2473</v>
      </c>
      <c r="X2475" s="11">
        <f t="shared" si="665"/>
        <v>2.0675510165658477</v>
      </c>
      <c r="Y2475" s="9">
        <f t="shared" si="652"/>
        <v>5087.2241433800509</v>
      </c>
      <c r="Z2475" s="3">
        <f t="shared" si="658"/>
        <v>5087.2241433800509</v>
      </c>
      <c r="AC2475">
        <f>[1]Sheet1!D2475</f>
        <v>22.231143791707741</v>
      </c>
      <c r="AD2475">
        <f>[1]Sheet1!E2475</f>
        <v>114.2237973025394</v>
      </c>
      <c r="AE2475" s="4">
        <f t="shared" si="659"/>
        <v>2.6551457938309596E-8</v>
      </c>
      <c r="AF2475" s="6">
        <f t="shared" si="653"/>
        <v>0.53142973519615599</v>
      </c>
      <c r="AG2475" s="11">
        <f t="shared" si="654"/>
        <v>1.9131470467061618</v>
      </c>
      <c r="AH2475" s="3">
        <f t="shared" si="660"/>
        <v>-0.15440396985968596</v>
      </c>
      <c r="AK2475">
        <f t="shared" si="655"/>
        <v>2.9291453884638941E-7</v>
      </c>
      <c r="AL2475">
        <f t="shared" si="655"/>
        <v>-3.5298656086979463E-6</v>
      </c>
      <c r="AM2475" s="4">
        <f t="shared" si="656"/>
        <v>1.9528906084109282E-8</v>
      </c>
      <c r="AN2475" s="6">
        <f t="shared" si="649"/>
        <v>0.39087275030478152</v>
      </c>
    </row>
    <row r="2476" spans="1:40" x14ac:dyDescent="0.25">
      <c r="A2476" s="1" t="s">
        <v>10</v>
      </c>
      <c r="B2476">
        <v>1.1000000000000001</v>
      </c>
      <c r="C2476" s="1" t="s">
        <v>11</v>
      </c>
      <c r="D2476" s="1" t="s">
        <v>10</v>
      </c>
      <c r="E2476" s="2" t="s">
        <v>12</v>
      </c>
      <c r="F2476" s="1" t="s">
        <v>13</v>
      </c>
      <c r="G2476" s="1" t="s">
        <v>14</v>
      </c>
      <c r="H2476">
        <v>22.231138721108437</v>
      </c>
      <c r="I2476">
        <v>114.22379898838599</v>
      </c>
      <c r="J2476">
        <v>43.400001525878906</v>
      </c>
      <c r="K2476" s="2" t="s">
        <v>2488</v>
      </c>
      <c r="L2476" s="1"/>
      <c r="M2476" s="4">
        <f t="shared" si="650"/>
        <v>2474</v>
      </c>
      <c r="N2476" s="5">
        <f t="shared" si="661"/>
        <v>2.1073424116835326E-8</v>
      </c>
      <c r="O2476" s="6">
        <f t="shared" si="662"/>
        <v>0.42178641278781226</v>
      </c>
      <c r="P2476" s="7"/>
      <c r="Q2476" s="8"/>
      <c r="R2476" s="9"/>
      <c r="S2476" s="10">
        <f>TIME(MID(Table1[[#This Row],[timez]],12,2),MID(Table1[[#This Row],[timez]],15,2),MID(Table1[[#This Row],[timez]],18,2))</f>
        <v>0.94704861111111116</v>
      </c>
      <c r="T2476" s="10">
        <f t="shared" si="657"/>
        <v>1.1574074074149898E-5</v>
      </c>
      <c r="U2476" s="4">
        <f t="shared" si="663"/>
        <v>2.8423099566634731E-8</v>
      </c>
      <c r="V2476" s="6">
        <f t="shared" si="664"/>
        <v>0.56889080483812882</v>
      </c>
      <c r="W2476" s="7">
        <f t="shared" si="651"/>
        <v>2474</v>
      </c>
      <c r="X2476" s="11">
        <f t="shared" si="665"/>
        <v>2.0480068974172636</v>
      </c>
      <c r="Y2476" s="9">
        <f t="shared" si="652"/>
        <v>5087.7930341848887</v>
      </c>
      <c r="Z2476" s="3">
        <f t="shared" si="658"/>
        <v>5087.7930341848887</v>
      </c>
      <c r="AC2476">
        <f>[1]Sheet1!D2476</f>
        <v>22.231139435390052</v>
      </c>
      <c r="AD2476">
        <f>[1]Sheet1!E2476</f>
        <v>114.2237951226608</v>
      </c>
      <c r="AE2476" s="4">
        <f t="shared" si="659"/>
        <v>2.7021515228289712E-8</v>
      </c>
      <c r="AF2476" s="6">
        <f t="shared" si="653"/>
        <v>0.54083797265421019</v>
      </c>
      <c r="AG2476" s="11">
        <f t="shared" si="654"/>
        <v>1.9470167015551569</v>
      </c>
      <c r="AH2476" s="3">
        <f t="shared" si="660"/>
        <v>-0.10099019586210667</v>
      </c>
      <c r="AK2476">
        <f t="shared" si="655"/>
        <v>7.1428161518838351E-7</v>
      </c>
      <c r="AL2476">
        <f t="shared" si="655"/>
        <v>-3.8657251906215606E-6</v>
      </c>
      <c r="AM2476" s="4">
        <f t="shared" si="656"/>
        <v>2.167893930883872E-8</v>
      </c>
      <c r="AN2476" s="6">
        <f t="shared" si="649"/>
        <v>0.43390585191206915</v>
      </c>
    </row>
    <row r="2477" spans="1:40" x14ac:dyDescent="0.25">
      <c r="A2477" s="1" t="s">
        <v>10</v>
      </c>
      <c r="B2477">
        <v>1.1000000000000001</v>
      </c>
      <c r="C2477" s="1" t="s">
        <v>11</v>
      </c>
      <c r="D2477" s="1" t="s">
        <v>10</v>
      </c>
      <c r="E2477" s="2" t="s">
        <v>12</v>
      </c>
      <c r="F2477" s="1" t="s">
        <v>13</v>
      </c>
      <c r="G2477" s="1" t="s">
        <v>14</v>
      </c>
      <c r="H2477">
        <v>22.2311339434236</v>
      </c>
      <c r="I2477">
        <v>114.223795300349</v>
      </c>
      <c r="J2477">
        <v>43.400001525878906</v>
      </c>
      <c r="K2477" s="2" t="s">
        <v>2489</v>
      </c>
      <c r="L2477" s="1"/>
      <c r="M2477" s="4">
        <f t="shared" si="650"/>
        <v>2475</v>
      </c>
      <c r="N2477" s="5">
        <f t="shared" si="661"/>
        <v>3.6500241495929231E-8</v>
      </c>
      <c r="O2477" s="6">
        <f t="shared" si="662"/>
        <v>0.73055550161673533</v>
      </c>
      <c r="P2477" s="7"/>
      <c r="Q2477" s="8"/>
      <c r="R2477" s="9"/>
      <c r="S2477" s="10">
        <f>TIME(MID(Table1[[#This Row],[timez]],12,2),MID(Table1[[#This Row],[timez]],15,2),MID(Table1[[#This Row],[timez]],18,2))</f>
        <v>0.94706018518518509</v>
      </c>
      <c r="T2477" s="10">
        <f t="shared" si="657"/>
        <v>1.1574074073927854E-5</v>
      </c>
      <c r="U2477" s="4">
        <f t="shared" si="663"/>
        <v>3.3435706494661585E-8</v>
      </c>
      <c r="V2477" s="6">
        <f t="shared" si="664"/>
        <v>0.66921856757692033</v>
      </c>
      <c r="W2477" s="7">
        <f t="shared" si="651"/>
        <v>2475</v>
      </c>
      <c r="X2477" s="11">
        <f t="shared" si="665"/>
        <v>2.4091868432769132</v>
      </c>
      <c r="Y2477" s="9">
        <f t="shared" si="652"/>
        <v>5088.4622527524652</v>
      </c>
      <c r="Z2477" s="3">
        <f t="shared" si="658"/>
        <v>5088.4622527524652</v>
      </c>
      <c r="AC2477">
        <f>[1]Sheet1!D2477</f>
        <v>22.231135297302501</v>
      </c>
      <c r="AD2477">
        <f>[1]Sheet1!E2477</f>
        <v>114.2237927833429</v>
      </c>
      <c r="AE2477" s="4">
        <f t="shared" si="659"/>
        <v>2.635999899500221E-8</v>
      </c>
      <c r="AF2477" s="6">
        <f t="shared" si="653"/>
        <v>0.52759766782798423</v>
      </c>
      <c r="AG2477" s="11">
        <f t="shared" si="654"/>
        <v>1.8993516041807432</v>
      </c>
      <c r="AH2477" s="3">
        <f t="shared" si="660"/>
        <v>-0.50983523909617001</v>
      </c>
      <c r="AK2477">
        <f t="shared" si="655"/>
        <v>1.353878900545169E-6</v>
      </c>
      <c r="AL2477">
        <f t="shared" si="655"/>
        <v>-2.5170060951040796E-6</v>
      </c>
      <c r="AM2477" s="4">
        <f t="shared" si="656"/>
        <v>1.5784193063175628E-8</v>
      </c>
      <c r="AN2477" s="6">
        <f t="shared" si="649"/>
        <v>0.31592199416460598</v>
      </c>
    </row>
    <row r="2478" spans="1:40" x14ac:dyDescent="0.25">
      <c r="A2478" s="1" t="s">
        <v>10</v>
      </c>
      <c r="B2478">
        <v>1.1000000000000001</v>
      </c>
      <c r="C2478" s="1" t="s">
        <v>11</v>
      </c>
      <c r="D2478" s="1" t="s">
        <v>10</v>
      </c>
      <c r="E2478" s="2" t="s">
        <v>12</v>
      </c>
      <c r="F2478" s="1" t="s">
        <v>13</v>
      </c>
      <c r="G2478" s="1" t="s">
        <v>14</v>
      </c>
      <c r="H2478">
        <v>22.231132267042899</v>
      </c>
      <c r="I2478">
        <v>114.22379286959701</v>
      </c>
      <c r="J2478">
        <v>43.400001525878906</v>
      </c>
      <c r="K2478" s="2" t="s">
        <v>2490</v>
      </c>
      <c r="L2478" s="1"/>
      <c r="M2478" s="4">
        <f t="shared" si="650"/>
        <v>2476</v>
      </c>
      <c r="N2478" s="5">
        <f t="shared" si="661"/>
        <v>0</v>
      </c>
      <c r="O2478" s="6">
        <f t="shared" si="662"/>
        <v>0</v>
      </c>
      <c r="P2478" s="7"/>
      <c r="Q2478" s="8"/>
      <c r="R2478" s="9"/>
      <c r="S2478" s="10">
        <f>TIME(MID(Table1[[#This Row],[timez]],12,2),MID(Table1[[#This Row],[timez]],15,2),MID(Table1[[#This Row],[timez]],18,2))</f>
        <v>0.94707175925925924</v>
      </c>
      <c r="T2478" s="10">
        <f t="shared" si="657"/>
        <v>1.1574074074149898E-5</v>
      </c>
      <c r="U2478" s="4">
        <f t="shared" si="663"/>
        <v>1.6319662485144488E-8</v>
      </c>
      <c r="V2478" s="6">
        <f t="shared" si="664"/>
        <v>0.32663946112192771</v>
      </c>
      <c r="W2478" s="7">
        <f t="shared" si="651"/>
        <v>2476</v>
      </c>
      <c r="X2478" s="11">
        <f t="shared" si="665"/>
        <v>1.1759020600389398</v>
      </c>
      <c r="Y2478" s="9">
        <f t="shared" si="652"/>
        <v>5088.7888922135871</v>
      </c>
      <c r="Z2478" s="3">
        <f t="shared" si="658"/>
        <v>5088.7888922135871</v>
      </c>
      <c r="AC2478">
        <f>[1]Sheet1!D2478</f>
        <v>22.231131258065631</v>
      </c>
      <c r="AD2478">
        <f>[1]Sheet1!E2478</f>
        <v>114.2237903113629</v>
      </c>
      <c r="AE2478" s="4">
        <f t="shared" si="659"/>
        <v>2.6254559506658221E-8</v>
      </c>
      <c r="AF2478" s="6">
        <f t="shared" si="653"/>
        <v>0.52548728731705141</v>
      </c>
      <c r="AG2478" s="11">
        <f t="shared" si="654"/>
        <v>1.8917542343413851</v>
      </c>
      <c r="AH2478" s="3">
        <f t="shared" si="660"/>
        <v>0.7158521743024453</v>
      </c>
      <c r="AK2478">
        <f t="shared" si="655"/>
        <v>-1.0089772679577891E-6</v>
      </c>
      <c r="AL2478">
        <f t="shared" si="655"/>
        <v>-2.5582341010021992E-6</v>
      </c>
      <c r="AM2478" s="4">
        <f t="shared" si="656"/>
        <v>1.5177218520477438E-8</v>
      </c>
      <c r="AN2478" s="6">
        <f t="shared" si="649"/>
        <v>0.30377334600952688</v>
      </c>
    </row>
    <row r="2479" spans="1:40" x14ac:dyDescent="0.25">
      <c r="A2479" s="1" t="s">
        <v>10</v>
      </c>
      <c r="B2479">
        <v>1.1000000000000001</v>
      </c>
      <c r="C2479" s="1" t="s">
        <v>11</v>
      </c>
      <c r="D2479" s="1" t="s">
        <v>10</v>
      </c>
      <c r="E2479" s="2" t="s">
        <v>12</v>
      </c>
      <c r="F2479" s="1" t="s">
        <v>13</v>
      </c>
      <c r="G2479" s="1" t="s">
        <v>14</v>
      </c>
      <c r="H2479">
        <v>22.231127573177201</v>
      </c>
      <c r="I2479">
        <v>114.22378993593099</v>
      </c>
      <c r="J2479">
        <v>43.400001525878906</v>
      </c>
      <c r="K2479" s="2" t="s">
        <v>2491</v>
      </c>
      <c r="L2479" s="1"/>
      <c r="M2479" s="4">
        <f t="shared" si="650"/>
        <v>2477</v>
      </c>
      <c r="N2479" s="5">
        <f t="shared" si="661"/>
        <v>2.9802322387695313E-8</v>
      </c>
      <c r="O2479" s="6">
        <f t="shared" si="662"/>
        <v>0.59649606931270871</v>
      </c>
      <c r="P2479" s="7"/>
      <c r="Q2479" s="8"/>
      <c r="R2479" s="9"/>
      <c r="S2479" s="10">
        <f>TIME(MID(Table1[[#This Row],[timez]],12,2),MID(Table1[[#This Row],[timez]],15,2),MID(Table1[[#This Row],[timez]],18,2))</f>
        <v>0.94708333333333339</v>
      </c>
      <c r="T2479" s="10">
        <f t="shared" si="657"/>
        <v>1.1574074074149898E-5</v>
      </c>
      <c r="U2479" s="4">
        <f t="shared" si="663"/>
        <v>3.068566106365699E-8</v>
      </c>
      <c r="V2479" s="6">
        <f t="shared" si="664"/>
        <v>0.61417616958236354</v>
      </c>
      <c r="W2479" s="7">
        <f t="shared" si="651"/>
        <v>2477</v>
      </c>
      <c r="X2479" s="11">
        <f t="shared" si="665"/>
        <v>2.2110342104965088</v>
      </c>
      <c r="Y2479" s="9">
        <f t="shared" si="652"/>
        <v>5089.4030683831697</v>
      </c>
      <c r="Z2479" s="3">
        <f t="shared" si="658"/>
        <v>5089.4030683831697</v>
      </c>
      <c r="AC2479">
        <f>[1]Sheet1!D2479</f>
        <v>22.23112662159015</v>
      </c>
      <c r="AD2479">
        <f>[1]Sheet1!E2479</f>
        <v>114.22378727351</v>
      </c>
      <c r="AE2479" s="4">
        <f t="shared" si="659"/>
        <v>3.0724482054002929E-8</v>
      </c>
      <c r="AF2479" s="6">
        <f t="shared" si="653"/>
        <v>0.614953175073645</v>
      </c>
      <c r="AG2479" s="11">
        <f t="shared" si="654"/>
        <v>2.2138314302651221</v>
      </c>
      <c r="AH2479" s="3">
        <f t="shared" si="660"/>
        <v>2.7972197686132461E-3</v>
      </c>
      <c r="AK2479">
        <f t="shared" si="655"/>
        <v>-9.5158705093467688E-7</v>
      </c>
      <c r="AL2479">
        <f t="shared" si="655"/>
        <v>-2.6624209965575574E-6</v>
      </c>
      <c r="AM2479" s="4">
        <f t="shared" si="656"/>
        <v>1.5601544974940418E-8</v>
      </c>
      <c r="AN2479" s="6">
        <f t="shared" si="649"/>
        <v>0.31226627682545105</v>
      </c>
    </row>
    <row r="2480" spans="1:40" x14ac:dyDescent="0.25">
      <c r="A2480" s="1" t="s">
        <v>10</v>
      </c>
      <c r="B2480">
        <v>1.1000000000000001</v>
      </c>
      <c r="C2480" s="1" t="s">
        <v>11</v>
      </c>
      <c r="D2480" s="1" t="s">
        <v>10</v>
      </c>
      <c r="E2480" s="2" t="s">
        <v>12</v>
      </c>
      <c r="F2480" s="1" t="s">
        <v>13</v>
      </c>
      <c r="G2480" s="1" t="s">
        <v>14</v>
      </c>
      <c r="H2480">
        <v>22.231119778007269</v>
      </c>
      <c r="I2480">
        <v>114.223784487694</v>
      </c>
      <c r="J2480">
        <v>43.599998474121094</v>
      </c>
      <c r="K2480" s="2" t="s">
        <v>2492</v>
      </c>
      <c r="L2480" s="1"/>
      <c r="M2480" s="4">
        <f t="shared" si="650"/>
        <v>2478</v>
      </c>
      <c r="N2480" s="5">
        <f t="shared" si="661"/>
        <v>5.3726900706152492E-8</v>
      </c>
      <c r="O2480" s="6">
        <f t="shared" si="662"/>
        <v>1.0753485809148211</v>
      </c>
      <c r="P2480" s="7"/>
      <c r="Q2480" s="8"/>
      <c r="R2480" s="9"/>
      <c r="S2480" s="10">
        <f>TIME(MID(Table1[[#This Row],[timez]],12,2),MID(Table1[[#This Row],[timez]],15,2),MID(Table1[[#This Row],[timez]],18,2))</f>
        <v>0.94709490740740743</v>
      </c>
      <c r="T2480" s="10">
        <f t="shared" si="657"/>
        <v>1.1574074074038876E-5</v>
      </c>
      <c r="U2480" s="4">
        <f t="shared" si="663"/>
        <v>5.2703888499071353E-8</v>
      </c>
      <c r="V2480" s="6">
        <f t="shared" si="664"/>
        <v>1.0548729027967036</v>
      </c>
      <c r="W2480" s="7">
        <f t="shared" si="651"/>
        <v>2478</v>
      </c>
      <c r="X2480" s="11">
        <f t="shared" si="665"/>
        <v>3.7975424500681334</v>
      </c>
      <c r="Y2480" s="9">
        <f t="shared" si="652"/>
        <v>5090.4579412859666</v>
      </c>
      <c r="Z2480" s="3">
        <f t="shared" si="658"/>
        <v>5090.4579412859666</v>
      </c>
      <c r="AC2480">
        <f>[1]Sheet1!D2480</f>
        <v>22.231121329568658</v>
      </c>
      <c r="AD2480">
        <f>[1]Sheet1!E2480</f>
        <v>114.223783812703</v>
      </c>
      <c r="AE2480" s="4">
        <f t="shared" si="659"/>
        <v>3.5048866292831475E-8</v>
      </c>
      <c r="AF2480" s="6">
        <f t="shared" si="653"/>
        <v>0.7015061009531417</v>
      </c>
      <c r="AG2480" s="11">
        <f t="shared" si="654"/>
        <v>2.5254219634313104</v>
      </c>
      <c r="AH2480" s="3">
        <f t="shared" si="660"/>
        <v>-1.272120486636823</v>
      </c>
      <c r="AK2480">
        <f t="shared" si="655"/>
        <v>1.551561389590006E-6</v>
      </c>
      <c r="AL2480">
        <f t="shared" si="655"/>
        <v>-6.7499099998258316E-7</v>
      </c>
      <c r="AM2480" s="4">
        <f t="shared" si="656"/>
        <v>9.3887919829459251E-9</v>
      </c>
      <c r="AN2480" s="6">
        <f t="shared" si="649"/>
        <v>0.1879174864484448</v>
      </c>
    </row>
    <row r="2481" spans="1:40" x14ac:dyDescent="0.25">
      <c r="A2481" s="1" t="s">
        <v>10</v>
      </c>
      <c r="B2481">
        <v>1.1000000000000001</v>
      </c>
      <c r="C2481" s="1" t="s">
        <v>11</v>
      </c>
      <c r="D2481" s="1" t="s">
        <v>10</v>
      </c>
      <c r="E2481" s="2" t="s">
        <v>12</v>
      </c>
      <c r="F2481" s="1" t="s">
        <v>13</v>
      </c>
      <c r="G2481" s="1" t="s">
        <v>14</v>
      </c>
      <c r="H2481">
        <v>22.231116173788902</v>
      </c>
      <c r="I2481">
        <v>114.223780883476</v>
      </c>
      <c r="J2481">
        <v>43.599998474121094</v>
      </c>
      <c r="K2481" s="2" t="s">
        <v>2493</v>
      </c>
      <c r="L2481" s="1"/>
      <c r="M2481" s="4">
        <f t="shared" si="650"/>
        <v>2479</v>
      </c>
      <c r="N2481" s="5">
        <f t="shared" si="661"/>
        <v>2.9802322387695313E-8</v>
      </c>
      <c r="O2481" s="6">
        <f t="shared" si="662"/>
        <v>0.59649606931270871</v>
      </c>
      <c r="P2481" s="7"/>
      <c r="Q2481" s="8"/>
      <c r="R2481" s="9"/>
      <c r="S2481" s="10">
        <f>TIME(MID(Table1[[#This Row],[timez]],12,2),MID(Table1[[#This Row],[timez]],15,2),MID(Table1[[#This Row],[timez]],18,2))</f>
        <v>0.94710648148148147</v>
      </c>
      <c r="T2481" s="10">
        <f t="shared" si="657"/>
        <v>1.1574074074038876E-5</v>
      </c>
      <c r="U2481" s="4">
        <f t="shared" si="663"/>
        <v>2.8209768886956133E-8</v>
      </c>
      <c r="V2481" s="6">
        <f t="shared" si="664"/>
        <v>0.56462097276810763</v>
      </c>
      <c r="W2481" s="7">
        <f t="shared" si="651"/>
        <v>2479</v>
      </c>
      <c r="X2481" s="11">
        <f t="shared" si="665"/>
        <v>2.0326355019651876</v>
      </c>
      <c r="Y2481" s="9">
        <f t="shared" si="652"/>
        <v>5091.022562258735</v>
      </c>
      <c r="Z2481" s="3">
        <f t="shared" si="658"/>
        <v>5091.022562258735</v>
      </c>
      <c r="AC2481">
        <f>[1]Sheet1!D2481</f>
        <v>22.2311160142884</v>
      </c>
      <c r="AD2481">
        <f>[1]Sheet1!E2481</f>
        <v>114.22378052613119</v>
      </c>
      <c r="AE2481" s="4">
        <f t="shared" si="659"/>
        <v>3.4645395000705605E-8</v>
      </c>
      <c r="AF2481" s="6">
        <f t="shared" si="653"/>
        <v>0.6934305880215399</v>
      </c>
      <c r="AG2481" s="11">
        <f t="shared" si="654"/>
        <v>2.4963501168775437</v>
      </c>
      <c r="AH2481" s="3">
        <f t="shared" si="660"/>
        <v>0.4637146149123561</v>
      </c>
      <c r="AK2481">
        <f t="shared" si="655"/>
        <v>-1.5950050169522001E-7</v>
      </c>
      <c r="AL2481">
        <f t="shared" si="655"/>
        <v>-3.5734480263727164E-7</v>
      </c>
      <c r="AM2481" s="4">
        <f t="shared" si="656"/>
        <v>2.1602309953205094E-9</v>
      </c>
      <c r="AN2481" s="6">
        <f t="shared" si="649"/>
        <v>4.3237210870793907E-2</v>
      </c>
    </row>
    <row r="2482" spans="1:40" x14ac:dyDescent="0.25">
      <c r="A2482" s="1" t="s">
        <v>10</v>
      </c>
      <c r="B2482">
        <v>1.1000000000000001</v>
      </c>
      <c r="C2482" s="1" t="s">
        <v>11</v>
      </c>
      <c r="D2482" s="1" t="s">
        <v>10</v>
      </c>
      <c r="E2482" s="2" t="s">
        <v>12</v>
      </c>
      <c r="F2482" s="1" t="s">
        <v>13</v>
      </c>
      <c r="G2482" s="1" t="s">
        <v>14</v>
      </c>
      <c r="H2482">
        <v>22.231111563742161</v>
      </c>
      <c r="I2482">
        <v>114.223778704181</v>
      </c>
      <c r="J2482">
        <v>43.599998474121094</v>
      </c>
      <c r="K2482" s="2" t="s">
        <v>2494</v>
      </c>
      <c r="L2482" s="1"/>
      <c r="M2482" s="4">
        <f t="shared" si="650"/>
        <v>2480</v>
      </c>
      <c r="N2482" s="5">
        <f t="shared" si="661"/>
        <v>2.5809568260370952E-8</v>
      </c>
      <c r="O2482" s="6">
        <f t="shared" si="662"/>
        <v>0.51658074889914229</v>
      </c>
      <c r="P2482" s="7"/>
      <c r="Q2482" s="8"/>
      <c r="R2482" s="9"/>
      <c r="S2482" s="10">
        <f>TIME(MID(Table1[[#This Row],[timez]],12,2),MID(Table1[[#This Row],[timez]],15,2),MID(Table1[[#This Row],[timez]],18,2))</f>
        <v>0.9471180555555555</v>
      </c>
      <c r="T2482" s="10">
        <f t="shared" si="657"/>
        <v>1.1574074074038876E-5</v>
      </c>
      <c r="U2482" s="4">
        <f t="shared" si="663"/>
        <v>2.8289606839612264E-8</v>
      </c>
      <c r="V2482" s="6">
        <f t="shared" si="664"/>
        <v>0.56621893632013676</v>
      </c>
      <c r="W2482" s="7">
        <f t="shared" si="651"/>
        <v>2480</v>
      </c>
      <c r="X2482" s="11">
        <f t="shared" si="665"/>
        <v>2.038388170752492</v>
      </c>
      <c r="Y2482" s="9">
        <f t="shared" si="652"/>
        <v>5091.5887811950552</v>
      </c>
      <c r="Z2482" s="3">
        <f t="shared" si="658"/>
        <v>5091.5887811950552</v>
      </c>
      <c r="AC2482">
        <f>[1]Sheet1!D2482</f>
        <v>22.231110695122918</v>
      </c>
      <c r="AD2482">
        <f>[1]Sheet1!E2482</f>
        <v>114.2237771402161</v>
      </c>
      <c r="AE2482" s="4">
        <f t="shared" si="659"/>
        <v>3.4953211243505488E-8</v>
      </c>
      <c r="AF2482" s="6">
        <f t="shared" si="653"/>
        <v>0.69959155683840457</v>
      </c>
      <c r="AG2482" s="11">
        <f t="shared" si="654"/>
        <v>2.5185296046182568</v>
      </c>
      <c r="AH2482" s="3">
        <f t="shared" si="660"/>
        <v>0.4801414338657648</v>
      </c>
      <c r="AK2482">
        <f t="shared" si="655"/>
        <v>-8.6861924231129706E-7</v>
      </c>
      <c r="AL2482">
        <f t="shared" si="655"/>
        <v>-1.5639649006971013E-6</v>
      </c>
      <c r="AM2482" s="4">
        <f t="shared" si="656"/>
        <v>9.8810274438958659E-9</v>
      </c>
      <c r="AN2482" s="6">
        <f t="shared" si="649"/>
        <v>0.19776962192343703</v>
      </c>
    </row>
    <row r="2483" spans="1:40" x14ac:dyDescent="0.25">
      <c r="A2483" s="1" t="s">
        <v>10</v>
      </c>
      <c r="B2483">
        <v>1.1000000000000001</v>
      </c>
      <c r="C2483" s="1" t="s">
        <v>11</v>
      </c>
      <c r="D2483" s="1" t="s">
        <v>10</v>
      </c>
      <c r="E2483" s="2" t="s">
        <v>12</v>
      </c>
      <c r="F2483" s="1" t="s">
        <v>13</v>
      </c>
      <c r="G2483" s="1" t="s">
        <v>14</v>
      </c>
      <c r="H2483">
        <v>22.231105025857687</v>
      </c>
      <c r="I2483">
        <v>114.223772417753</v>
      </c>
      <c r="J2483">
        <v>43.599998474121094</v>
      </c>
      <c r="K2483" s="2" t="s">
        <v>2495</v>
      </c>
      <c r="L2483" s="1"/>
      <c r="M2483" s="4">
        <f t="shared" si="650"/>
        <v>2481</v>
      </c>
      <c r="N2483" s="5">
        <f t="shared" si="661"/>
        <v>4.9421560621709659E-8</v>
      </c>
      <c r="O2483" s="6">
        <f t="shared" si="662"/>
        <v>0.98917682543831131</v>
      </c>
      <c r="P2483" s="7"/>
      <c r="Q2483" s="8"/>
      <c r="R2483" s="9"/>
      <c r="S2483" s="10">
        <f>TIME(MID(Table1[[#This Row],[timez]],12,2),MID(Table1[[#This Row],[timez]],15,2),MID(Table1[[#This Row],[timez]],18,2))</f>
        <v>0.94712962962962965</v>
      </c>
      <c r="T2483" s="10">
        <f t="shared" si="657"/>
        <v>1.1574074074149898E-5</v>
      </c>
      <c r="U2483" s="4">
        <f t="shared" si="663"/>
        <v>5.0204321031059617E-8</v>
      </c>
      <c r="V2483" s="6">
        <f t="shared" si="664"/>
        <v>1.0048438429719393</v>
      </c>
      <c r="W2483" s="7">
        <f t="shared" si="651"/>
        <v>2481</v>
      </c>
      <c r="X2483" s="11">
        <f t="shared" si="665"/>
        <v>3.6174378346989817</v>
      </c>
      <c r="Y2483" s="9">
        <f t="shared" si="652"/>
        <v>5092.5936250380273</v>
      </c>
      <c r="Z2483" s="3">
        <f t="shared" si="658"/>
        <v>5092.5936250380273</v>
      </c>
      <c r="AC2483">
        <f>[1]Sheet1!D2483</f>
        <v>22.231105399827449</v>
      </c>
      <c r="AD2483">
        <f>[1]Sheet1!E2483</f>
        <v>114.2237733929486</v>
      </c>
      <c r="AE2483" s="4">
        <f t="shared" si="659"/>
        <v>3.5947948060020227E-8</v>
      </c>
      <c r="AF2483" s="6">
        <f t="shared" si="653"/>
        <v>0.71950130056014416</v>
      </c>
      <c r="AG2483" s="11">
        <f t="shared" si="654"/>
        <v>2.5902046820165188</v>
      </c>
      <c r="AH2483" s="3">
        <f t="shared" si="660"/>
        <v>-1.027233152682463</v>
      </c>
      <c r="AK2483">
        <f t="shared" si="655"/>
        <v>3.7396976182435537E-7</v>
      </c>
      <c r="AL2483">
        <f t="shared" si="655"/>
        <v>9.7519560426917451E-7</v>
      </c>
      <c r="AM2483" s="4">
        <f t="shared" si="656"/>
        <v>5.763944520864377E-9</v>
      </c>
      <c r="AN2483" s="6">
        <f t="shared" si="649"/>
        <v>0.11536584987254771</v>
      </c>
    </row>
    <row r="2484" spans="1:40" x14ac:dyDescent="0.25">
      <c r="A2484" s="1" t="s">
        <v>10</v>
      </c>
      <c r="B2484">
        <v>1.1000000000000001</v>
      </c>
      <c r="C2484" s="1" t="s">
        <v>11</v>
      </c>
      <c r="D2484" s="1" t="s">
        <v>10</v>
      </c>
      <c r="E2484" s="2" t="s">
        <v>12</v>
      </c>
      <c r="F2484" s="1" t="s">
        <v>13</v>
      </c>
      <c r="G2484" s="1" t="s">
        <v>14</v>
      </c>
      <c r="H2484">
        <v>22.231099493801594</v>
      </c>
      <c r="I2484">
        <v>114.223767388612</v>
      </c>
      <c r="J2484">
        <v>43.599998474121094</v>
      </c>
      <c r="K2484" s="2" t="s">
        <v>2496</v>
      </c>
      <c r="L2484" s="1"/>
      <c r="M2484" s="4">
        <f t="shared" si="650"/>
        <v>2482</v>
      </c>
      <c r="N2484" s="5">
        <f t="shared" si="661"/>
        <v>3.9424766784534881E-8</v>
      </c>
      <c r="O2484" s="6">
        <f t="shared" si="662"/>
        <v>0.78909012910533449</v>
      </c>
      <c r="P2484" s="7"/>
      <c r="Q2484" s="8"/>
      <c r="R2484" s="9"/>
      <c r="S2484" s="10">
        <f>TIME(MID(Table1[[#This Row],[timez]],12,2),MID(Table1[[#This Row],[timez]],15,2),MID(Table1[[#This Row],[timez]],18,2))</f>
        <v>0.9471412037037038</v>
      </c>
      <c r="T2484" s="10">
        <f t="shared" si="657"/>
        <v>1.1574074074149898E-5</v>
      </c>
      <c r="U2484" s="4">
        <f t="shared" si="663"/>
        <v>4.1392452940068733E-8</v>
      </c>
      <c r="V2484" s="6">
        <f t="shared" si="664"/>
        <v>0.8284735382956725</v>
      </c>
      <c r="W2484" s="7">
        <f t="shared" si="651"/>
        <v>2482</v>
      </c>
      <c r="X2484" s="11">
        <f t="shared" si="665"/>
        <v>2.9825047378644212</v>
      </c>
      <c r="Y2484" s="9">
        <f t="shared" si="652"/>
        <v>5093.4220985763232</v>
      </c>
      <c r="Z2484" s="3">
        <f t="shared" si="658"/>
        <v>5093.4220985763232</v>
      </c>
      <c r="AC2484">
        <f>[1]Sheet1!D2484</f>
        <v>22.23110024634288</v>
      </c>
      <c r="AD2484">
        <f>[1]Sheet1!E2484</f>
        <v>114.2237699516924</v>
      </c>
      <c r="AE2484" s="4">
        <f t="shared" si="659"/>
        <v>3.4346152431782785E-8</v>
      </c>
      <c r="AF2484" s="6">
        <f t="shared" si="653"/>
        <v>0.68744122203148539</v>
      </c>
      <c r="AG2484" s="11">
        <f t="shared" si="654"/>
        <v>2.4747883993133479</v>
      </c>
      <c r="AH2484" s="3">
        <f t="shared" si="660"/>
        <v>-0.50771633855107323</v>
      </c>
      <c r="AK2484">
        <f t="shared" si="655"/>
        <v>7.5254128617530114E-7</v>
      </c>
      <c r="AL2484">
        <f t="shared" si="655"/>
        <v>2.5630804003640151E-6</v>
      </c>
      <c r="AM2484" s="4">
        <f t="shared" si="656"/>
        <v>1.47363665654683E-8</v>
      </c>
      <c r="AN2484" s="6">
        <f t="shared" si="649"/>
        <v>0.29494965586582356</v>
      </c>
    </row>
    <row r="2485" spans="1:40" x14ac:dyDescent="0.25">
      <c r="A2485" s="1" t="s">
        <v>10</v>
      </c>
      <c r="B2485">
        <v>1.1000000000000001</v>
      </c>
      <c r="C2485" s="1" t="s">
        <v>11</v>
      </c>
      <c r="D2485" s="1" t="s">
        <v>10</v>
      </c>
      <c r="E2485" s="2" t="s">
        <v>12</v>
      </c>
      <c r="F2485" s="1" t="s">
        <v>13</v>
      </c>
      <c r="G2485" s="1" t="s">
        <v>14</v>
      </c>
      <c r="H2485">
        <v>22.231095470488071</v>
      </c>
      <c r="I2485">
        <v>114.22376554459333</v>
      </c>
      <c r="J2485">
        <v>43.599998474121094</v>
      </c>
      <c r="K2485" s="2" t="s">
        <v>2497</v>
      </c>
      <c r="L2485" s="1"/>
      <c r="M2485" s="4">
        <f t="shared" si="650"/>
        <v>2483</v>
      </c>
      <c r="N2485" s="5">
        <f t="shared" si="661"/>
        <v>2.1073424116835326E-8</v>
      </c>
      <c r="O2485" s="6">
        <f t="shared" si="662"/>
        <v>0.42178641278781226</v>
      </c>
      <c r="P2485" s="7"/>
      <c r="Q2485" s="8"/>
      <c r="R2485" s="9"/>
      <c r="S2485" s="10">
        <f>TIME(MID(Table1[[#This Row],[timez]],12,2),MID(Table1[[#This Row],[timez]],15,2),MID(Table1[[#This Row],[timez]],18,2))</f>
        <v>0.94715277777777773</v>
      </c>
      <c r="T2485" s="10">
        <f t="shared" si="657"/>
        <v>1.1574074073927854E-5</v>
      </c>
      <c r="U2485" s="4">
        <f t="shared" si="663"/>
        <v>2.4555210425386188E-8</v>
      </c>
      <c r="V2485" s="6">
        <f t="shared" si="664"/>
        <v>0.49147466795865374</v>
      </c>
      <c r="W2485" s="7">
        <f t="shared" si="651"/>
        <v>2483</v>
      </c>
      <c r="X2485" s="11">
        <f t="shared" si="665"/>
        <v>1.7693088046511534</v>
      </c>
      <c r="Y2485" s="9">
        <f t="shared" si="652"/>
        <v>5093.9135732442819</v>
      </c>
      <c r="Z2485" s="3">
        <f t="shared" si="658"/>
        <v>5093.9135732442819</v>
      </c>
      <c r="AC2485">
        <f>[1]Sheet1!D2485</f>
        <v>22.23109544402168</v>
      </c>
      <c r="AD2485">
        <f>[1]Sheet1!E2485</f>
        <v>114.2237671016233</v>
      </c>
      <c r="AE2485" s="4">
        <f t="shared" si="659"/>
        <v>3.0962894396056218E-8</v>
      </c>
      <c r="AF2485" s="6">
        <f t="shared" si="653"/>
        <v>0.61972501879308417</v>
      </c>
      <c r="AG2485" s="11">
        <f t="shared" si="654"/>
        <v>2.2310100676551032</v>
      </c>
      <c r="AH2485" s="3">
        <f t="shared" si="660"/>
        <v>0.46170126300394987</v>
      </c>
      <c r="AK2485">
        <f t="shared" si="655"/>
        <v>-2.6466391744861539E-8</v>
      </c>
      <c r="AL2485">
        <f t="shared" si="655"/>
        <v>1.5570299609635185E-6</v>
      </c>
      <c r="AM2485" s="4">
        <f t="shared" si="656"/>
        <v>8.5855356933728365E-9</v>
      </c>
      <c r="AN2485" s="6">
        <f t="shared" si="649"/>
        <v>0.17184024209318999</v>
      </c>
    </row>
    <row r="2486" spans="1:40" x14ac:dyDescent="0.25">
      <c r="A2486" s="1" t="s">
        <v>10</v>
      </c>
      <c r="B2486">
        <v>1.1000000000000001</v>
      </c>
      <c r="C2486" s="1" t="s">
        <v>11</v>
      </c>
      <c r="D2486" s="1" t="s">
        <v>10</v>
      </c>
      <c r="E2486" s="2" t="s">
        <v>12</v>
      </c>
      <c r="F2486" s="1" t="s">
        <v>13</v>
      </c>
      <c r="G2486" s="1" t="s">
        <v>14</v>
      </c>
      <c r="H2486">
        <v>22.2310913633555</v>
      </c>
      <c r="I2486">
        <v>114.22376219183207</v>
      </c>
      <c r="J2486">
        <v>43.599998474121094</v>
      </c>
      <c r="K2486" s="2" t="s">
        <v>2498</v>
      </c>
      <c r="L2486" s="1"/>
      <c r="M2486" s="4">
        <f t="shared" si="650"/>
        <v>2484</v>
      </c>
      <c r="N2486" s="5">
        <f t="shared" si="661"/>
        <v>2.9802322387695313E-8</v>
      </c>
      <c r="O2486" s="6">
        <f t="shared" si="662"/>
        <v>0.59649606931270871</v>
      </c>
      <c r="P2486" s="7"/>
      <c r="Q2486" s="8"/>
      <c r="R2486" s="9"/>
      <c r="S2486" s="10">
        <f>TIME(MID(Table1[[#This Row],[timez]],12,2),MID(Table1[[#This Row],[timez]],15,2),MID(Table1[[#This Row],[timez]],18,2))</f>
        <v>0.94716435185185188</v>
      </c>
      <c r="T2486" s="10">
        <f t="shared" si="657"/>
        <v>1.1574074074149898E-5</v>
      </c>
      <c r="U2486" s="4">
        <f t="shared" si="663"/>
        <v>2.9365170339375466E-8</v>
      </c>
      <c r="V2486" s="6">
        <f t="shared" si="664"/>
        <v>0.58774643312252883</v>
      </c>
      <c r="W2486" s="7">
        <f t="shared" si="651"/>
        <v>2484</v>
      </c>
      <c r="X2486" s="11">
        <f t="shared" si="665"/>
        <v>2.1158871592411037</v>
      </c>
      <c r="Y2486" s="9">
        <f t="shared" si="652"/>
        <v>5094.5013196774044</v>
      </c>
      <c r="Z2486" s="3">
        <f t="shared" si="658"/>
        <v>5094.5013196774044</v>
      </c>
      <c r="AC2486">
        <f>[1]Sheet1!D2486</f>
        <v>22.231091017949641</v>
      </c>
      <c r="AD2486">
        <f>[1]Sheet1!E2486</f>
        <v>114.2237642907554</v>
      </c>
      <c r="AE2486" s="4">
        <f t="shared" si="659"/>
        <v>2.9065265019208366E-8</v>
      </c>
      <c r="AF2486" s="6">
        <f t="shared" si="653"/>
        <v>0.58174380210879595</v>
      </c>
      <c r="AG2486" s="11">
        <f t="shared" si="654"/>
        <v>2.0942776875916653</v>
      </c>
      <c r="AH2486" s="3">
        <f t="shared" si="660"/>
        <v>-2.1609471649438383E-2</v>
      </c>
      <c r="AK2486">
        <f t="shared" si="655"/>
        <v>-3.4540585858167105E-7</v>
      </c>
      <c r="AL2486">
        <f t="shared" si="655"/>
        <v>2.09892333202788E-6</v>
      </c>
      <c r="AM2486" s="4">
        <f t="shared" si="656"/>
        <v>1.1729888617220439E-8</v>
      </c>
      <c r="AN2486" s="6">
        <f t="shared" si="649"/>
        <v>0.23477473878132082</v>
      </c>
    </row>
    <row r="2487" spans="1:40" x14ac:dyDescent="0.25">
      <c r="A2487" s="1" t="s">
        <v>10</v>
      </c>
      <c r="B2487">
        <v>1.1000000000000001</v>
      </c>
      <c r="C2487" s="1" t="s">
        <v>11</v>
      </c>
      <c r="D2487" s="1" t="s">
        <v>10</v>
      </c>
      <c r="E2487" s="2" t="s">
        <v>12</v>
      </c>
      <c r="F2487" s="1" t="s">
        <v>13</v>
      </c>
      <c r="G2487" s="1" t="s">
        <v>14</v>
      </c>
      <c r="H2487">
        <v>22.231087256222963</v>
      </c>
      <c r="I2487">
        <v>114.22375816851854</v>
      </c>
      <c r="J2487">
        <v>43.599998474121094</v>
      </c>
      <c r="K2487" s="2" t="s">
        <v>2499</v>
      </c>
      <c r="L2487" s="1"/>
      <c r="M2487" s="4">
        <f t="shared" si="650"/>
        <v>2485</v>
      </c>
      <c r="N2487" s="5">
        <f t="shared" si="661"/>
        <v>2.9802322387695313E-8</v>
      </c>
      <c r="O2487" s="6">
        <f t="shared" si="662"/>
        <v>0.59649606931270871</v>
      </c>
      <c r="P2487" s="7"/>
      <c r="Q2487" s="8"/>
      <c r="R2487" s="9"/>
      <c r="S2487" s="10">
        <f>TIME(MID(Table1[[#This Row],[timez]],12,2),MID(Table1[[#This Row],[timez]],15,2),MID(Table1[[#This Row],[timez]],18,2))</f>
        <v>0.94717592592592592</v>
      </c>
      <c r="T2487" s="10">
        <f t="shared" si="657"/>
        <v>1.1574074074038876E-5</v>
      </c>
      <c r="U2487" s="4">
        <f t="shared" si="663"/>
        <v>3.1822195606170961E-8</v>
      </c>
      <c r="V2487" s="6">
        <f t="shared" si="664"/>
        <v>0.63692400709745622</v>
      </c>
      <c r="W2487" s="7">
        <f t="shared" si="651"/>
        <v>2485</v>
      </c>
      <c r="X2487" s="11">
        <f t="shared" si="665"/>
        <v>2.2929264255508426</v>
      </c>
      <c r="Y2487" s="9">
        <f t="shared" si="652"/>
        <v>5095.1382436845015</v>
      </c>
      <c r="Z2487" s="3">
        <f t="shared" si="658"/>
        <v>5095.1382436845015</v>
      </c>
      <c r="AC2487">
        <f>[1]Sheet1!D2487</f>
        <v>22.231086728559472</v>
      </c>
      <c r="AD2487">
        <f>[1]Sheet1!E2487</f>
        <v>114.2237611298716</v>
      </c>
      <c r="AE2487" s="4">
        <f t="shared" si="659"/>
        <v>2.9522132682623631E-8</v>
      </c>
      <c r="AF2487" s="6">
        <f t="shared" si="653"/>
        <v>0.59088804804634765</v>
      </c>
      <c r="AG2487" s="11">
        <f t="shared" si="654"/>
        <v>2.1271969729668516</v>
      </c>
      <c r="AH2487" s="3">
        <f t="shared" si="660"/>
        <v>-0.16572945258399097</v>
      </c>
      <c r="AK2487">
        <f t="shared" si="655"/>
        <v>-5.2766349156740944E-7</v>
      </c>
      <c r="AL2487">
        <f t="shared" si="655"/>
        <v>2.9613530614369665E-6</v>
      </c>
      <c r="AM2487" s="4">
        <f t="shared" si="656"/>
        <v>1.6587729833948994E-8</v>
      </c>
      <c r="AN2487" s="6">
        <f t="shared" si="649"/>
        <v>0.33200485237542904</v>
      </c>
    </row>
    <row r="2488" spans="1:40" x14ac:dyDescent="0.25">
      <c r="A2488" s="1" t="s">
        <v>10</v>
      </c>
      <c r="B2488">
        <v>1.1000000000000001</v>
      </c>
      <c r="C2488" s="1" t="s">
        <v>11</v>
      </c>
      <c r="D2488" s="1" t="s">
        <v>10</v>
      </c>
      <c r="E2488" s="2" t="s">
        <v>12</v>
      </c>
      <c r="F2488" s="1" t="s">
        <v>13</v>
      </c>
      <c r="G2488" s="1" t="s">
        <v>14</v>
      </c>
      <c r="H2488">
        <v>22.231083568185568</v>
      </c>
      <c r="I2488">
        <v>114.223754229024</v>
      </c>
      <c r="J2488">
        <v>43.599998474121094</v>
      </c>
      <c r="K2488" s="2" t="s">
        <v>2500</v>
      </c>
      <c r="L2488" s="1"/>
      <c r="M2488" s="4">
        <f t="shared" si="650"/>
        <v>2486</v>
      </c>
      <c r="N2488" s="5">
        <f t="shared" si="661"/>
        <v>2.5809568260370952E-8</v>
      </c>
      <c r="O2488" s="6">
        <f t="shared" si="662"/>
        <v>0.51658074889914229</v>
      </c>
      <c r="P2488" s="7"/>
      <c r="Q2488" s="8"/>
      <c r="R2488" s="9"/>
      <c r="S2488" s="10">
        <f>TIME(MID(Table1[[#This Row],[timez]],12,2),MID(Table1[[#This Row],[timez]],15,2),MID(Table1[[#This Row],[timez]],18,2))</f>
        <v>0.94718750000000007</v>
      </c>
      <c r="T2488" s="10">
        <f t="shared" si="657"/>
        <v>1.1574074074149898E-5</v>
      </c>
      <c r="U2488" s="4">
        <f t="shared" si="663"/>
        <v>2.9858568978983241E-8</v>
      </c>
      <c r="V2488" s="6">
        <f t="shared" si="664"/>
        <v>0.59762184971931687</v>
      </c>
      <c r="W2488" s="7">
        <f t="shared" si="651"/>
        <v>2486</v>
      </c>
      <c r="X2488" s="11">
        <f t="shared" si="665"/>
        <v>2.1514386589895409</v>
      </c>
      <c r="Y2488" s="9">
        <f t="shared" si="652"/>
        <v>5095.7358655342205</v>
      </c>
      <c r="Z2488" s="3">
        <f t="shared" si="658"/>
        <v>5095.7358655342205</v>
      </c>
      <c r="AC2488">
        <f>[1]Sheet1!D2488</f>
        <v>22.23108236427008</v>
      </c>
      <c r="AD2488">
        <f>[1]Sheet1!E2488</f>
        <v>114.2237574328056</v>
      </c>
      <c r="AE2488" s="4">
        <f t="shared" si="659"/>
        <v>3.1675381025225776E-8</v>
      </c>
      <c r="AF2488" s="6">
        <f t="shared" si="653"/>
        <v>0.63398550051691704</v>
      </c>
      <c r="AG2488" s="11">
        <f t="shared" si="654"/>
        <v>2.2823478018609014</v>
      </c>
      <c r="AH2488" s="3">
        <f t="shared" si="660"/>
        <v>0.13090914287136046</v>
      </c>
      <c r="AK2488">
        <f t="shared" si="655"/>
        <v>-1.2039154881904324E-6</v>
      </c>
      <c r="AL2488">
        <f t="shared" si="655"/>
        <v>3.2037816026786459E-6</v>
      </c>
      <c r="AM2488" s="4">
        <f t="shared" si="656"/>
        <v>1.888713705431525E-8</v>
      </c>
      <c r="AN2488" s="6">
        <f t="shared" si="649"/>
        <v>0.37802768747045606</v>
      </c>
    </row>
    <row r="2489" spans="1:40" x14ac:dyDescent="0.25">
      <c r="A2489" s="1" t="s">
        <v>10</v>
      </c>
      <c r="B2489">
        <v>1.1000000000000001</v>
      </c>
      <c r="C2489" s="1" t="s">
        <v>11</v>
      </c>
      <c r="D2489" s="1" t="s">
        <v>10</v>
      </c>
      <c r="E2489" s="2" t="s">
        <v>12</v>
      </c>
      <c r="F2489" s="1" t="s">
        <v>13</v>
      </c>
      <c r="G2489" s="1" t="s">
        <v>14</v>
      </c>
      <c r="H2489">
        <v>22.231078706681728</v>
      </c>
      <c r="I2489">
        <v>114.22374886460599</v>
      </c>
      <c r="J2489">
        <v>43.599998474121094</v>
      </c>
      <c r="K2489" s="2" t="s">
        <v>2501</v>
      </c>
      <c r="L2489" s="1"/>
      <c r="M2489" s="4">
        <f t="shared" si="650"/>
        <v>2487</v>
      </c>
      <c r="N2489" s="5">
        <f t="shared" si="661"/>
        <v>3.9424766784534881E-8</v>
      </c>
      <c r="O2489" s="6">
        <f t="shared" si="662"/>
        <v>0.78909012910533449</v>
      </c>
      <c r="P2489" s="7"/>
      <c r="Q2489" s="8"/>
      <c r="R2489" s="9"/>
      <c r="S2489" s="10">
        <f>TIME(MID(Table1[[#This Row],[timez]],12,2),MID(Table1[[#This Row],[timez]],15,2),MID(Table1[[#This Row],[timez]],18,2))</f>
        <v>0.947199074074074</v>
      </c>
      <c r="T2489" s="10">
        <f t="shared" si="657"/>
        <v>1.1574074073927854E-5</v>
      </c>
      <c r="U2489" s="4">
        <f t="shared" si="663"/>
        <v>4.005184561805784E-8</v>
      </c>
      <c r="V2489" s="6">
        <f t="shared" si="664"/>
        <v>0.80164116638624394</v>
      </c>
      <c r="W2489" s="7">
        <f t="shared" si="651"/>
        <v>2487</v>
      </c>
      <c r="X2489" s="11">
        <f t="shared" si="665"/>
        <v>2.8859081989904785</v>
      </c>
      <c r="Y2489" s="9">
        <f t="shared" si="652"/>
        <v>5096.5375067006071</v>
      </c>
      <c r="Z2489" s="3">
        <f t="shared" si="658"/>
        <v>5096.5375067006071</v>
      </c>
      <c r="AC2489">
        <f>[1]Sheet1!D2489</f>
        <v>22.23107778449728</v>
      </c>
      <c r="AD2489">
        <f>[1]Sheet1!E2489</f>
        <v>114.2237531833341</v>
      </c>
      <c r="AE2489" s="4">
        <f t="shared" si="659"/>
        <v>3.4586745743228357E-8</v>
      </c>
      <c r="AF2489" s="6">
        <f t="shared" si="653"/>
        <v>0.69225671804261057</v>
      </c>
      <c r="AG2489" s="11">
        <f t="shared" si="654"/>
        <v>2.4921241849533979</v>
      </c>
      <c r="AH2489" s="3">
        <f t="shared" si="660"/>
        <v>-0.39378401403708052</v>
      </c>
      <c r="AK2489">
        <f t="shared" si="655"/>
        <v>-9.2218444791569709E-7</v>
      </c>
      <c r="AL2489">
        <f t="shared" si="655"/>
        <v>4.3187281022483148E-6</v>
      </c>
      <c r="AM2489" s="4">
        <f t="shared" si="656"/>
        <v>2.4355125045306342E-8</v>
      </c>
      <c r="AN2489" s="6">
        <f t="shared" si="649"/>
        <v>0.48746994170974095</v>
      </c>
    </row>
    <row r="2490" spans="1:40" x14ac:dyDescent="0.25">
      <c r="A2490" s="1" t="s">
        <v>10</v>
      </c>
      <c r="B2490">
        <v>1.1000000000000001</v>
      </c>
      <c r="C2490" s="1" t="s">
        <v>11</v>
      </c>
      <c r="D2490" s="1" t="s">
        <v>10</v>
      </c>
      <c r="E2490" s="2" t="s">
        <v>12</v>
      </c>
      <c r="F2490" s="1" t="s">
        <v>13</v>
      </c>
      <c r="G2490" s="1" t="s">
        <v>14</v>
      </c>
      <c r="H2490">
        <v>22.231072504073381</v>
      </c>
      <c r="I2490">
        <v>114.22374224290201</v>
      </c>
      <c r="J2490">
        <v>43.599998474121094</v>
      </c>
      <c r="K2490" s="2" t="s">
        <v>2502</v>
      </c>
      <c r="L2490" s="1"/>
      <c r="M2490" s="4">
        <f t="shared" si="650"/>
        <v>2488</v>
      </c>
      <c r="N2490" s="5">
        <f t="shared" si="661"/>
        <v>4.9421560621709659E-8</v>
      </c>
      <c r="O2490" s="6">
        <f t="shared" si="662"/>
        <v>0.98917682543831131</v>
      </c>
      <c r="P2490" s="7"/>
      <c r="Q2490" s="8"/>
      <c r="R2490" s="9"/>
      <c r="S2490" s="10">
        <f>TIME(MID(Table1[[#This Row],[timez]],12,2),MID(Table1[[#This Row],[timez]],15,2),MID(Table1[[#This Row],[timez]],18,2))</f>
        <v>0.94721064814814815</v>
      </c>
      <c r="T2490" s="10">
        <f t="shared" si="657"/>
        <v>1.1574074074149898E-5</v>
      </c>
      <c r="U2490" s="4">
        <f t="shared" si="663"/>
        <v>5.0201408687483212E-8</v>
      </c>
      <c r="V2490" s="6">
        <f t="shared" si="664"/>
        <v>1.0047855521624778</v>
      </c>
      <c r="W2490" s="7">
        <f t="shared" si="651"/>
        <v>2488</v>
      </c>
      <c r="X2490" s="11">
        <f t="shared" si="665"/>
        <v>3.6172279877849203</v>
      </c>
      <c r="Y2490" s="9">
        <f t="shared" si="652"/>
        <v>5097.5422922527696</v>
      </c>
      <c r="Z2490" s="3">
        <f t="shared" si="658"/>
        <v>5097.5422922527696</v>
      </c>
      <c r="AC2490">
        <f>[1]Sheet1!D2490</f>
        <v>22.231073129791842</v>
      </c>
      <c r="AD2490">
        <f>[1]Sheet1!E2490</f>
        <v>114.2237489726906</v>
      </c>
      <c r="AE2490" s="4">
        <f t="shared" si="659"/>
        <v>3.4750758239263051E-8</v>
      </c>
      <c r="AF2490" s="6">
        <f t="shared" si="653"/>
        <v>0.69553944238637699</v>
      </c>
      <c r="AG2490" s="11">
        <f t="shared" si="654"/>
        <v>2.5039419925909572</v>
      </c>
      <c r="AH2490" s="3">
        <f t="shared" si="660"/>
        <v>-1.1132859951939631</v>
      </c>
      <c r="AK2490">
        <f t="shared" si="655"/>
        <v>6.2571846015657684E-7</v>
      </c>
      <c r="AL2490">
        <f t="shared" si="655"/>
        <v>6.7297885948391922E-6</v>
      </c>
      <c r="AM2490" s="4">
        <f t="shared" si="656"/>
        <v>3.7265415182283899E-8</v>
      </c>
      <c r="AN2490" s="6">
        <f t="shared" si="649"/>
        <v>0.74587051936315496</v>
      </c>
    </row>
    <row r="2491" spans="1:40" x14ac:dyDescent="0.25">
      <c r="A2491" s="1" t="s">
        <v>10</v>
      </c>
      <c r="B2491">
        <v>1.1000000000000001</v>
      </c>
      <c r="C2491" s="1" t="s">
        <v>11</v>
      </c>
      <c r="D2491" s="1" t="s">
        <v>10</v>
      </c>
      <c r="E2491" s="2" t="s">
        <v>12</v>
      </c>
      <c r="F2491" s="1" t="s">
        <v>13</v>
      </c>
      <c r="G2491" s="1" t="s">
        <v>14</v>
      </c>
      <c r="H2491">
        <v>22.231068480759859</v>
      </c>
      <c r="I2491">
        <v>114.223739141598</v>
      </c>
      <c r="J2491">
        <v>43.599998474121094</v>
      </c>
      <c r="K2491" s="2" t="s">
        <v>2503</v>
      </c>
      <c r="L2491" s="1"/>
      <c r="M2491" s="4">
        <f t="shared" si="650"/>
        <v>2489</v>
      </c>
      <c r="N2491" s="5">
        <f t="shared" si="661"/>
        <v>2.9802322387695313E-8</v>
      </c>
      <c r="O2491" s="6">
        <f t="shared" si="662"/>
        <v>0.59649606931270871</v>
      </c>
      <c r="P2491" s="7"/>
      <c r="Q2491" s="8"/>
      <c r="R2491" s="9"/>
      <c r="S2491" s="10">
        <f>TIME(MID(Table1[[#This Row],[timez]],12,2),MID(Table1[[#This Row],[timez]],15,2),MID(Table1[[#This Row],[timez]],18,2))</f>
        <v>0.9472222222222223</v>
      </c>
      <c r="T2491" s="10">
        <f t="shared" si="657"/>
        <v>1.1574074074149898E-5</v>
      </c>
      <c r="U2491" s="4">
        <f t="shared" si="663"/>
        <v>2.8141601285317437E-8</v>
      </c>
      <c r="V2491" s="6">
        <f t="shared" si="664"/>
        <v>0.56325659230463254</v>
      </c>
      <c r="W2491" s="7">
        <f t="shared" si="651"/>
        <v>2489</v>
      </c>
      <c r="X2491" s="11">
        <f t="shared" si="665"/>
        <v>2.027723732296677</v>
      </c>
      <c r="Y2491" s="9">
        <f t="shared" si="652"/>
        <v>5098.1055488450738</v>
      </c>
      <c r="Z2491" s="3">
        <f t="shared" si="658"/>
        <v>5098.1055488450738</v>
      </c>
      <c r="AC2491">
        <f>[1]Sheet1!D2491</f>
        <v>22.231068946711559</v>
      </c>
      <c r="AD2491">
        <f>[1]Sheet1!E2491</f>
        <v>114.2237456622873</v>
      </c>
      <c r="AE2491" s="4">
        <f t="shared" si="659"/>
        <v>2.9549402526172494E-8</v>
      </c>
      <c r="AF2491" s="6">
        <f t="shared" si="653"/>
        <v>0.59143385633189205</v>
      </c>
      <c r="AG2491" s="11">
        <f t="shared" si="654"/>
        <v>2.1291618827948113</v>
      </c>
      <c r="AH2491" s="3">
        <f t="shared" si="660"/>
        <v>0.10143815049813432</v>
      </c>
      <c r="AK2491">
        <f t="shared" si="655"/>
        <v>4.6595170033469913E-7</v>
      </c>
      <c r="AL2491">
        <f t="shared" si="655"/>
        <v>6.5206892969627006E-6</v>
      </c>
      <c r="AM2491" s="4">
        <f t="shared" si="656"/>
        <v>3.6043189167132926E-8</v>
      </c>
      <c r="AN2491" s="6">
        <f t="shared" si="649"/>
        <v>0.72140755958555391</v>
      </c>
    </row>
    <row r="2492" spans="1:40" x14ac:dyDescent="0.25">
      <c r="A2492" s="1" t="s">
        <v>10</v>
      </c>
      <c r="B2492">
        <v>1.1000000000000001</v>
      </c>
      <c r="C2492" s="1" t="s">
        <v>11</v>
      </c>
      <c r="D2492" s="1" t="s">
        <v>10</v>
      </c>
      <c r="E2492" s="2" t="s">
        <v>12</v>
      </c>
      <c r="F2492" s="1" t="s">
        <v>13</v>
      </c>
      <c r="G2492" s="1" t="s">
        <v>14</v>
      </c>
      <c r="H2492">
        <v>22.231066469103098</v>
      </c>
      <c r="I2492">
        <v>114.22373671084642</v>
      </c>
      <c r="J2492">
        <v>43.599998474121094</v>
      </c>
      <c r="K2492" s="2" t="s">
        <v>2504</v>
      </c>
      <c r="L2492" s="1"/>
      <c r="M2492" s="4">
        <f t="shared" si="650"/>
        <v>2490</v>
      </c>
      <c r="N2492" s="5">
        <f t="shared" si="661"/>
        <v>2.1073424116835326E-8</v>
      </c>
      <c r="O2492" s="6">
        <f t="shared" si="662"/>
        <v>0.42178641278781226</v>
      </c>
      <c r="P2492" s="7"/>
      <c r="Q2492" s="8"/>
      <c r="R2492" s="9"/>
      <c r="S2492" s="10">
        <f>TIME(MID(Table1[[#This Row],[timez]],12,2),MID(Table1[[#This Row],[timez]],15,2),MID(Table1[[#This Row],[timez]],18,2))</f>
        <v>0.94723379629629623</v>
      </c>
      <c r="T2492" s="10">
        <f t="shared" si="657"/>
        <v>1.1574074073927854E-5</v>
      </c>
      <c r="U2492" s="4">
        <f t="shared" si="663"/>
        <v>1.7449792271500123E-8</v>
      </c>
      <c r="V2492" s="6">
        <f t="shared" si="664"/>
        <v>0.34925910688660394</v>
      </c>
      <c r="W2492" s="7">
        <f t="shared" si="651"/>
        <v>2490</v>
      </c>
      <c r="X2492" s="11">
        <f t="shared" si="665"/>
        <v>1.2573327847917741</v>
      </c>
      <c r="Y2492" s="9">
        <f t="shared" si="652"/>
        <v>5098.45480795196</v>
      </c>
      <c r="Z2492" s="3">
        <f t="shared" si="658"/>
        <v>5098.45480795196</v>
      </c>
      <c r="AC2492">
        <f>[1]Sheet1!D2492</f>
        <v>22.231065524895101</v>
      </c>
      <c r="AD2492">
        <f>[1]Sheet1!E2492</f>
        <v>114.2237431474135</v>
      </c>
      <c r="AE2492" s="4">
        <f t="shared" si="659"/>
        <v>2.3529226691956227E-8</v>
      </c>
      <c r="AF2492" s="6">
        <f t="shared" si="653"/>
        <v>0.4709395144827479</v>
      </c>
      <c r="AG2492" s="11">
        <f t="shared" si="654"/>
        <v>1.6953822521378925</v>
      </c>
      <c r="AH2492" s="3">
        <f t="shared" si="660"/>
        <v>0.43804946734611838</v>
      </c>
      <c r="AK2492">
        <f t="shared" si="655"/>
        <v>-9.4420799712224834E-7</v>
      </c>
      <c r="AL2492">
        <f t="shared" si="655"/>
        <v>6.4365670766619587E-6</v>
      </c>
      <c r="AM2492" s="4">
        <f t="shared" si="656"/>
        <v>3.5871934023872569E-8</v>
      </c>
      <c r="AN2492" s="6">
        <f t="shared" si="649"/>
        <v>0.71797987302893296</v>
      </c>
    </row>
    <row r="2493" spans="1:40" x14ac:dyDescent="0.25">
      <c r="A2493" s="1" t="s">
        <v>10</v>
      </c>
      <c r="B2493">
        <v>1.1000000000000001</v>
      </c>
      <c r="C2493" s="1" t="s">
        <v>11</v>
      </c>
      <c r="D2493" s="1" t="s">
        <v>10</v>
      </c>
      <c r="E2493" s="2" t="s">
        <v>12</v>
      </c>
      <c r="F2493" s="1" t="s">
        <v>13</v>
      </c>
      <c r="G2493" s="1" t="s">
        <v>14</v>
      </c>
      <c r="H2493">
        <v>22.231063116341829</v>
      </c>
      <c r="I2493">
        <v>114.223733441904</v>
      </c>
      <c r="J2493">
        <v>43.599998474121094</v>
      </c>
      <c r="K2493" s="2" t="s">
        <v>2505</v>
      </c>
      <c r="L2493" s="1"/>
      <c r="M2493" s="4">
        <f t="shared" si="650"/>
        <v>2491</v>
      </c>
      <c r="N2493" s="5">
        <f t="shared" si="661"/>
        <v>2.5809568260370952E-8</v>
      </c>
      <c r="O2493" s="6">
        <f t="shared" si="662"/>
        <v>0.51658074889914229</v>
      </c>
      <c r="P2493" s="7"/>
      <c r="Q2493" s="8"/>
      <c r="R2493" s="9"/>
      <c r="S2493" s="10">
        <f>TIME(MID(Table1[[#This Row],[timez]],12,2),MID(Table1[[#This Row],[timez]],15,2),MID(Table1[[#This Row],[timez]],18,2))</f>
        <v>0.94724537037037038</v>
      </c>
      <c r="T2493" s="10">
        <f t="shared" si="657"/>
        <v>1.1574074074149898E-5</v>
      </c>
      <c r="U2493" s="4">
        <f t="shared" si="663"/>
        <v>2.5918211120355469E-8</v>
      </c>
      <c r="V2493" s="6">
        <f t="shared" si="664"/>
        <v>0.51875524517150029</v>
      </c>
      <c r="W2493" s="7">
        <f t="shared" si="651"/>
        <v>2491</v>
      </c>
      <c r="X2493" s="11">
        <f t="shared" si="665"/>
        <v>1.867518882617401</v>
      </c>
      <c r="Y2493" s="9">
        <f t="shared" si="652"/>
        <v>5098.9735631971316</v>
      </c>
      <c r="Z2493" s="3">
        <f t="shared" si="658"/>
        <v>5098.9735631971316</v>
      </c>
      <c r="AC2493">
        <f>[1]Sheet1!D2493</f>
        <v>22.23106246653381</v>
      </c>
      <c r="AD2493">
        <f>[1]Sheet1!E2493</f>
        <v>114.2237410344988</v>
      </c>
      <c r="AE2493" s="4">
        <f t="shared" si="659"/>
        <v>2.0600722965973738E-8</v>
      </c>
      <c r="AF2493" s="6">
        <f t="shared" si="653"/>
        <v>0.4123252582247387</v>
      </c>
      <c r="AG2493" s="11">
        <f t="shared" si="654"/>
        <v>1.4843709296090595</v>
      </c>
      <c r="AH2493" s="3">
        <f t="shared" si="660"/>
        <v>-0.38314795300834148</v>
      </c>
      <c r="AK2493">
        <f t="shared" si="655"/>
        <v>-6.4980801894876095E-7</v>
      </c>
      <c r="AL2493">
        <f t="shared" si="655"/>
        <v>7.5925947982113939E-6</v>
      </c>
      <c r="AM2493" s="4">
        <f t="shared" si="656"/>
        <v>4.2015161150008613E-8</v>
      </c>
      <c r="AN2493" s="6">
        <f t="shared" si="649"/>
        <v>0.84093709716621401</v>
      </c>
    </row>
    <row r="2494" spans="1:40" x14ac:dyDescent="0.25">
      <c r="A2494" s="1" t="s">
        <v>10</v>
      </c>
      <c r="B2494">
        <v>1.1000000000000001</v>
      </c>
      <c r="C2494" s="1" t="s">
        <v>11</v>
      </c>
      <c r="D2494" s="1" t="s">
        <v>10</v>
      </c>
      <c r="E2494" s="2" t="s">
        <v>12</v>
      </c>
      <c r="F2494" s="1" t="s">
        <v>13</v>
      </c>
      <c r="G2494" s="1" t="s">
        <v>14</v>
      </c>
      <c r="H2494">
        <v>22.231060015037599</v>
      </c>
      <c r="I2494">
        <v>114.223732938989</v>
      </c>
      <c r="J2494">
        <v>43.599998474121094</v>
      </c>
      <c r="K2494" s="2" t="s">
        <v>2506</v>
      </c>
      <c r="L2494" s="1"/>
      <c r="M2494" s="4">
        <f t="shared" si="650"/>
        <v>2492</v>
      </c>
      <c r="N2494" s="5">
        <f t="shared" si="661"/>
        <v>1.4901161193847656E-8</v>
      </c>
      <c r="O2494" s="6">
        <f t="shared" si="662"/>
        <v>0.29824803465635435</v>
      </c>
      <c r="P2494" s="7"/>
      <c r="Q2494" s="8"/>
      <c r="R2494" s="9"/>
      <c r="S2494" s="10">
        <f>TIME(MID(Table1[[#This Row],[timez]],12,2),MID(Table1[[#This Row],[timez]],15,2),MID(Table1[[#This Row],[timez]],18,2))</f>
        <v>0.94725694444444442</v>
      </c>
      <c r="T2494" s="10">
        <f t="shared" si="657"/>
        <v>1.1574074074038876E-5</v>
      </c>
      <c r="U2494" s="4">
        <f t="shared" si="663"/>
        <v>1.7451142552695292E-8</v>
      </c>
      <c r="V2494" s="6">
        <f t="shared" si="664"/>
        <v>0.34928613288192428</v>
      </c>
      <c r="W2494" s="7">
        <f t="shared" si="651"/>
        <v>2492</v>
      </c>
      <c r="X2494" s="11">
        <f t="shared" si="665"/>
        <v>1.2574300783749275</v>
      </c>
      <c r="Y2494" s="9">
        <f t="shared" si="652"/>
        <v>5099.3228493300139</v>
      </c>
      <c r="Z2494" s="3">
        <f t="shared" si="658"/>
        <v>5099.3228493300139</v>
      </c>
      <c r="AC2494">
        <f>[1]Sheet1!D2494</f>
        <v>22.23105960013995</v>
      </c>
      <c r="AD2494">
        <f>[1]Sheet1!E2494</f>
        <v>114.2237393422359</v>
      </c>
      <c r="AE2494" s="4">
        <f t="shared" si="659"/>
        <v>1.8456243087050732E-8</v>
      </c>
      <c r="AF2494" s="6">
        <f t="shared" si="653"/>
        <v>0.36940330731577503</v>
      </c>
      <c r="AG2494" s="11">
        <f t="shared" si="654"/>
        <v>1.3298519063367902</v>
      </c>
      <c r="AH2494" s="3">
        <f t="shared" si="660"/>
        <v>7.2421827961862695E-2</v>
      </c>
      <c r="AK2494">
        <f t="shared" si="655"/>
        <v>-4.1489764868174461E-7</v>
      </c>
      <c r="AL2494">
        <f t="shared" si="655"/>
        <v>6.4032468998220793E-6</v>
      </c>
      <c r="AM2494" s="4">
        <f t="shared" si="656"/>
        <v>3.5377792958858231E-8</v>
      </c>
      <c r="AN2494" s="6">
        <f t="shared" si="649"/>
        <v>0.70808959672319294</v>
      </c>
    </row>
    <row r="2495" spans="1:40" x14ac:dyDescent="0.25">
      <c r="A2495" s="1" t="s">
        <v>10</v>
      </c>
      <c r="B2495">
        <v>1.1000000000000001</v>
      </c>
      <c r="C2495" s="1" t="s">
        <v>11</v>
      </c>
      <c r="D2495" s="1" t="s">
        <v>10</v>
      </c>
      <c r="E2495" s="2" t="s">
        <v>12</v>
      </c>
      <c r="F2495" s="1" t="s">
        <v>13</v>
      </c>
      <c r="G2495" s="1" t="s">
        <v>14</v>
      </c>
      <c r="H2495">
        <v>22.2310569975525</v>
      </c>
      <c r="I2495">
        <v>114.22373034060001</v>
      </c>
      <c r="J2495">
        <v>43.599998474121094</v>
      </c>
      <c r="K2495" s="2" t="s">
        <v>2507</v>
      </c>
      <c r="L2495" s="1"/>
      <c r="M2495" s="4">
        <f t="shared" si="650"/>
        <v>2493</v>
      </c>
      <c r="N2495" s="5">
        <f t="shared" si="661"/>
        <v>1.4901161193847656E-8</v>
      </c>
      <c r="O2495" s="6">
        <f t="shared" si="662"/>
        <v>0.29824803465635435</v>
      </c>
      <c r="P2495" s="7"/>
      <c r="Q2495" s="8"/>
      <c r="R2495" s="9"/>
      <c r="S2495" s="10">
        <f>TIME(MID(Table1[[#This Row],[timez]],12,2),MID(Table1[[#This Row],[timez]],15,2),MID(Table1[[#This Row],[timez]],18,2))</f>
        <v>0.94726851851851857</v>
      </c>
      <c r="T2495" s="10">
        <f t="shared" si="657"/>
        <v>1.1574074074149898E-5</v>
      </c>
      <c r="U2495" s="4">
        <f t="shared" si="663"/>
        <v>2.2050990945410021E-8</v>
      </c>
      <c r="V2495" s="6">
        <f t="shared" si="664"/>
        <v>0.44135249771064533</v>
      </c>
      <c r="W2495" s="7">
        <f t="shared" si="651"/>
        <v>2493</v>
      </c>
      <c r="X2495" s="11">
        <f t="shared" si="665"/>
        <v>1.5888689917583232</v>
      </c>
      <c r="Y2495" s="9">
        <f t="shared" si="652"/>
        <v>5099.7642018277247</v>
      </c>
      <c r="Z2495" s="3">
        <f t="shared" si="658"/>
        <v>5099.7642018277247</v>
      </c>
      <c r="AC2495">
        <f>[1]Sheet1!D2495</f>
        <v>22.231056977306391</v>
      </c>
      <c r="AD2495">
        <f>[1]Sheet1!E2495</f>
        <v>114.2237377844264</v>
      </c>
      <c r="AE2495" s="4">
        <f t="shared" si="659"/>
        <v>1.69140865714204E-8</v>
      </c>
      <c r="AF2495" s="6">
        <f t="shared" si="653"/>
        <v>0.33853691080238529</v>
      </c>
      <c r="AG2495" s="11">
        <f t="shared" si="654"/>
        <v>1.2187328788885869</v>
      </c>
      <c r="AH2495" s="3">
        <f t="shared" si="660"/>
        <v>-0.37013611286973624</v>
      </c>
      <c r="AK2495">
        <f t="shared" si="655"/>
        <v>-2.0246108789478967E-8</v>
      </c>
      <c r="AL2495">
        <f t="shared" si="655"/>
        <v>7.4438263908405133E-6</v>
      </c>
      <c r="AM2495" s="4">
        <f t="shared" si="656"/>
        <v>4.1039740669513627E-8</v>
      </c>
      <c r="AN2495" s="6">
        <f t="shared" si="649"/>
        <v>0.82141397158649065</v>
      </c>
    </row>
    <row r="2496" spans="1:40" x14ac:dyDescent="0.25">
      <c r="A2496" s="1" t="s">
        <v>10</v>
      </c>
      <c r="B2496">
        <v>1.1000000000000001</v>
      </c>
      <c r="C2496" s="1" t="s">
        <v>11</v>
      </c>
      <c r="D2496" s="1" t="s">
        <v>10</v>
      </c>
      <c r="E2496" s="2" t="s">
        <v>12</v>
      </c>
      <c r="F2496" s="1" t="s">
        <v>13</v>
      </c>
      <c r="G2496" s="1" t="s">
        <v>14</v>
      </c>
      <c r="H2496">
        <v>22.231055824085999</v>
      </c>
      <c r="I2496">
        <v>114.223729753866</v>
      </c>
      <c r="J2496">
        <v>43.599998474121094</v>
      </c>
      <c r="K2496" s="2" t="s">
        <v>2508</v>
      </c>
      <c r="L2496" s="1"/>
      <c r="M2496" s="4">
        <f t="shared" si="650"/>
        <v>2494</v>
      </c>
      <c r="N2496" s="5">
        <f t="shared" si="661"/>
        <v>1.4901161193847656E-8</v>
      </c>
      <c r="O2496" s="6">
        <f t="shared" si="662"/>
        <v>0.29824803465635435</v>
      </c>
      <c r="P2496" s="7"/>
      <c r="Q2496" s="8"/>
      <c r="R2496" s="9"/>
      <c r="S2496" s="10">
        <f>TIME(MID(Table1[[#This Row],[timez]],12,2),MID(Table1[[#This Row],[timez]],15,2),MID(Table1[[#This Row],[timez]],18,2))</f>
        <v>0.94728009259259249</v>
      </c>
      <c r="T2496" s="10">
        <f t="shared" si="657"/>
        <v>1.1574074073927854E-5</v>
      </c>
      <c r="U2496" s="4">
        <f t="shared" si="663"/>
        <v>7.277684248350157E-9</v>
      </c>
      <c r="V2496" s="6">
        <f t="shared" si="664"/>
        <v>0.14566348190476014</v>
      </c>
      <c r="W2496" s="7">
        <f t="shared" si="651"/>
        <v>2494</v>
      </c>
      <c r="X2496" s="11">
        <f t="shared" si="665"/>
        <v>0.52438853485713655</v>
      </c>
      <c r="Y2496" s="9">
        <f t="shared" si="652"/>
        <v>5099.9098653096298</v>
      </c>
      <c r="Z2496" s="3">
        <f t="shared" si="658"/>
        <v>5099.9098653096298</v>
      </c>
      <c r="AC2496">
        <f>[1]Sheet1!D2496</f>
        <v>22.231054446038101</v>
      </c>
      <c r="AD2496">
        <f>[1]Sheet1!E2496</f>
        <v>114.2237362521665</v>
      </c>
      <c r="AE2496" s="4">
        <f t="shared" si="659"/>
        <v>1.6404896450032602E-8</v>
      </c>
      <c r="AF2496" s="6">
        <f t="shared" si="653"/>
        <v>0.32834542632713232</v>
      </c>
      <c r="AG2496" s="11">
        <f t="shared" si="654"/>
        <v>1.1820435347776763</v>
      </c>
      <c r="AH2496" s="3">
        <f t="shared" si="660"/>
        <v>0.65765499992053977</v>
      </c>
      <c r="AK2496">
        <f t="shared" si="655"/>
        <v>-1.3780478980152111E-6</v>
      </c>
      <c r="AL2496">
        <f t="shared" si="655"/>
        <v>6.4983005074736866E-6</v>
      </c>
      <c r="AM2496" s="4">
        <f t="shared" si="656"/>
        <v>3.6635534901673357E-8</v>
      </c>
      <c r="AN2496" s="6">
        <f t="shared" si="649"/>
        <v>0.73326341087563318</v>
      </c>
    </row>
    <row r="2497" spans="1:40" x14ac:dyDescent="0.25">
      <c r="A2497" s="1" t="s">
        <v>10</v>
      </c>
      <c r="B2497">
        <v>1.1000000000000001</v>
      </c>
      <c r="C2497" s="1" t="s">
        <v>11</v>
      </c>
      <c r="D2497" s="1" t="s">
        <v>10</v>
      </c>
      <c r="E2497" s="2" t="s">
        <v>12</v>
      </c>
      <c r="F2497" s="1" t="s">
        <v>13</v>
      </c>
      <c r="G2497" s="1" t="s">
        <v>14</v>
      </c>
      <c r="H2497">
        <v>22.231052555143833</v>
      </c>
      <c r="I2497">
        <v>114.22372782602901</v>
      </c>
      <c r="J2497">
        <v>43.599998474121094</v>
      </c>
      <c r="K2497" s="2" t="s">
        <v>2509</v>
      </c>
      <c r="L2497" s="1"/>
      <c r="M2497" s="4">
        <f t="shared" si="650"/>
        <v>2495</v>
      </c>
      <c r="N2497" s="5">
        <f t="shared" si="661"/>
        <v>1.4901161193847656E-8</v>
      </c>
      <c r="O2497" s="6">
        <f t="shared" si="662"/>
        <v>0.29824803465635435</v>
      </c>
      <c r="P2497" s="7"/>
      <c r="Q2497" s="8"/>
      <c r="R2497" s="9"/>
      <c r="S2497" s="10">
        <f>TIME(MID(Table1[[#This Row],[timez]],12,2),MID(Table1[[#This Row],[timez]],15,2),MID(Table1[[#This Row],[timez]],18,2))</f>
        <v>0.94729166666666664</v>
      </c>
      <c r="T2497" s="10">
        <f t="shared" si="657"/>
        <v>1.1574074074149898E-5</v>
      </c>
      <c r="U2497" s="4">
        <f t="shared" si="663"/>
        <v>2.104238433407672E-8</v>
      </c>
      <c r="V2497" s="6">
        <f t="shared" si="664"/>
        <v>0.42116514884176909</v>
      </c>
      <c r="W2497" s="7">
        <f t="shared" si="651"/>
        <v>2495</v>
      </c>
      <c r="X2497" s="11">
        <f t="shared" si="665"/>
        <v>1.5161945358303688</v>
      </c>
      <c r="Y2497" s="9">
        <f t="shared" si="652"/>
        <v>5100.331030458472</v>
      </c>
      <c r="Z2497" s="3">
        <f t="shared" si="658"/>
        <v>5100.331030458472</v>
      </c>
      <c r="AC2497">
        <f>[1]Sheet1!D2497</f>
        <v>22.23105162184649</v>
      </c>
      <c r="AD2497">
        <f>[1]Sheet1!E2497</f>
        <v>114.2237343067997</v>
      </c>
      <c r="AE2497" s="4">
        <f t="shared" si="659"/>
        <v>1.9005421843738064E-8</v>
      </c>
      <c r="AF2497" s="6">
        <f t="shared" si="653"/>
        <v>0.38039516779740273</v>
      </c>
      <c r="AG2497" s="11">
        <f t="shared" si="654"/>
        <v>1.3694226040706499</v>
      </c>
      <c r="AH2497" s="3">
        <f t="shared" si="660"/>
        <v>-0.14677193175971892</v>
      </c>
      <c r="AK2497">
        <f t="shared" si="655"/>
        <v>-9.3329734340841242E-7</v>
      </c>
      <c r="AL2497">
        <f t="shared" si="655"/>
        <v>6.4807706934288944E-6</v>
      </c>
      <c r="AM2497" s="4">
        <f t="shared" si="656"/>
        <v>3.6104282515212642E-8</v>
      </c>
      <c r="AN2497" s="6">
        <f t="shared" si="649"/>
        <v>0.72263034825002892</v>
      </c>
    </row>
    <row r="2498" spans="1:40" x14ac:dyDescent="0.25">
      <c r="A2498" s="1" t="s">
        <v>10</v>
      </c>
      <c r="B2498">
        <v>1.1000000000000001</v>
      </c>
      <c r="C2498" s="1" t="s">
        <v>11</v>
      </c>
      <c r="D2498" s="1" t="s">
        <v>10</v>
      </c>
      <c r="E2498" s="2" t="s">
        <v>12</v>
      </c>
      <c r="F2498" s="1" t="s">
        <v>13</v>
      </c>
      <c r="G2498" s="1" t="s">
        <v>14</v>
      </c>
      <c r="H2498">
        <v>22.231048280373201</v>
      </c>
      <c r="I2498">
        <v>114.22372430562973</v>
      </c>
      <c r="J2498">
        <v>43.599998474121094</v>
      </c>
      <c r="K2498" s="2" t="s">
        <v>2510</v>
      </c>
      <c r="L2498" s="1"/>
      <c r="M2498" s="4">
        <f t="shared" si="650"/>
        <v>2496</v>
      </c>
      <c r="N2498" s="5">
        <f t="shared" si="661"/>
        <v>2.9802322387695313E-8</v>
      </c>
      <c r="O2498" s="6">
        <f t="shared" si="662"/>
        <v>0.59649606931270871</v>
      </c>
      <c r="P2498" s="7"/>
      <c r="Q2498" s="8"/>
      <c r="R2498" s="9"/>
      <c r="S2498" s="10">
        <f>TIME(MID(Table1[[#This Row],[timez]],12,2),MID(Table1[[#This Row],[timez]],15,2),MID(Table1[[#This Row],[timez]],18,2))</f>
        <v>0.94730324074074079</v>
      </c>
      <c r="T2498" s="10">
        <f t="shared" si="657"/>
        <v>1.1574074074149898E-5</v>
      </c>
      <c r="U2498" s="4">
        <f t="shared" si="663"/>
        <v>3.0670889414666202E-8</v>
      </c>
      <c r="V2498" s="6">
        <f t="shared" si="664"/>
        <v>0.61388051374569264</v>
      </c>
      <c r="W2498" s="7">
        <f t="shared" si="651"/>
        <v>2496</v>
      </c>
      <c r="X2498" s="11">
        <f t="shared" si="665"/>
        <v>2.2099698494844935</v>
      </c>
      <c r="Y2498" s="9">
        <f t="shared" si="652"/>
        <v>5100.9449109722173</v>
      </c>
      <c r="Z2498" s="3">
        <f t="shared" si="658"/>
        <v>5100.9449109722173</v>
      </c>
      <c r="AC2498">
        <f>[1]Sheet1!D2498</f>
        <v>22.231048419073719</v>
      </c>
      <c r="AD2498">
        <f>[1]Sheet1!E2498</f>
        <v>114.2237320454704</v>
      </c>
      <c r="AE2498" s="4">
        <f t="shared" si="659"/>
        <v>2.1726241459021596E-8</v>
      </c>
      <c r="AF2498" s="6">
        <f t="shared" si="653"/>
        <v>0.43485260855361785</v>
      </c>
      <c r="AG2498" s="11">
        <f t="shared" si="654"/>
        <v>1.5654693907930244</v>
      </c>
      <c r="AH2498" s="3">
        <f t="shared" si="660"/>
        <v>-0.6445004586914691</v>
      </c>
      <c r="AK2498">
        <f t="shared" si="655"/>
        <v>1.3870051773778869E-7</v>
      </c>
      <c r="AL2498">
        <f t="shared" si="655"/>
        <v>7.7398406688189425E-6</v>
      </c>
      <c r="AM2498" s="4">
        <f t="shared" si="656"/>
        <v>4.2678540685693493E-8</v>
      </c>
      <c r="AN2498" s="6">
        <f t="shared" ref="AN2498:AN2561" si="666">AM2498*PI()*6371000</f>
        <v>0.85421469615165069</v>
      </c>
    </row>
    <row r="2499" spans="1:40" x14ac:dyDescent="0.25">
      <c r="A2499" s="1" t="s">
        <v>10</v>
      </c>
      <c r="B2499">
        <v>1.1000000000000001</v>
      </c>
      <c r="C2499" s="1" t="s">
        <v>11</v>
      </c>
      <c r="D2499" s="1" t="s">
        <v>10</v>
      </c>
      <c r="E2499" s="2" t="s">
        <v>12</v>
      </c>
      <c r="F2499" s="1" t="s">
        <v>13</v>
      </c>
      <c r="G2499" s="1" t="s">
        <v>14</v>
      </c>
      <c r="H2499">
        <v>22.231045933440299</v>
      </c>
      <c r="I2499">
        <v>114.223722713068</v>
      </c>
      <c r="J2499">
        <v>43.599998474121094</v>
      </c>
      <c r="K2499" s="2" t="s">
        <v>2511</v>
      </c>
      <c r="L2499" s="1"/>
      <c r="M2499" s="4">
        <f t="shared" ref="M2499:M2562" si="667">+M2498+1</f>
        <v>2497</v>
      </c>
      <c r="N2499" s="5">
        <f t="shared" si="661"/>
        <v>1.4901161193847656E-8</v>
      </c>
      <c r="O2499" s="6">
        <f t="shared" si="662"/>
        <v>0.29824803465635435</v>
      </c>
      <c r="P2499" s="7"/>
      <c r="Q2499" s="8"/>
      <c r="R2499" s="9"/>
      <c r="S2499" s="10">
        <f>TIME(MID(Table1[[#This Row],[timez]],12,2),MID(Table1[[#This Row],[timez]],15,2),MID(Table1[[#This Row],[timez]],18,2))</f>
        <v>0.94731481481481483</v>
      </c>
      <c r="T2499" s="10">
        <f t="shared" si="657"/>
        <v>1.1574074074038876E-5</v>
      </c>
      <c r="U2499" s="4">
        <f t="shared" si="663"/>
        <v>1.5719234090477573E-8</v>
      </c>
      <c r="V2499" s="6">
        <f t="shared" si="664"/>
        <v>0.31462183468787414</v>
      </c>
      <c r="W2499" s="7">
        <f t="shared" ref="W2499:W2562" si="668">W2498+1</f>
        <v>2497</v>
      </c>
      <c r="X2499" s="11">
        <f t="shared" si="665"/>
        <v>1.1326386048763468</v>
      </c>
      <c r="Y2499" s="9">
        <f t="shared" ref="Y2499:Y2562" si="669">Y2498+V2499</f>
        <v>5101.2595328069056</v>
      </c>
      <c r="Z2499" s="3">
        <f t="shared" si="658"/>
        <v>5101.2595328069056</v>
      </c>
      <c r="AC2499">
        <f>[1]Sheet1!D2499</f>
        <v>22.231044979847869</v>
      </c>
      <c r="AD2499">
        <f>[1]Sheet1!E2499</f>
        <v>114.2237298171524</v>
      </c>
      <c r="AE2499" s="4">
        <f t="shared" si="659"/>
        <v>2.2715578464793571E-8</v>
      </c>
      <c r="AF2499" s="6">
        <f t="shared" ref="AF2499:AF2562" si="670">AE2499*PI()*6371000</f>
        <v>0.45465427459465907</v>
      </c>
      <c r="AG2499" s="11">
        <f t="shared" ref="AG2499:AG2562" si="671">AF2499*60*60/1000</f>
        <v>1.6367553885407728</v>
      </c>
      <c r="AH2499" s="3">
        <f t="shared" si="660"/>
        <v>0.50411678366442603</v>
      </c>
      <c r="AK2499">
        <f t="shared" ref="AK2499:AL2562" si="672">AC2499-H2499</f>
        <v>-9.5359242990866733E-7</v>
      </c>
      <c r="AL2499">
        <f t="shared" si="672"/>
        <v>7.1040844034087058E-6</v>
      </c>
      <c r="AM2499" s="4">
        <f t="shared" ref="AM2499:AM2562" si="673">2*ASIN(SQRT((SIN((H2499/180-AC2499/180)/2))^2+COS(H2499/180)*COS(AC2499/180)*(SIN((I2499/180-AD2499/180)/2))^2))</f>
        <v>3.9523175249039368E-8</v>
      </c>
      <c r="AN2499" s="6">
        <f t="shared" si="666"/>
        <v>0.79105978306385494</v>
      </c>
    </row>
    <row r="2500" spans="1:40" x14ac:dyDescent="0.25">
      <c r="A2500" s="1" t="s">
        <v>10</v>
      </c>
      <c r="B2500">
        <v>1.1000000000000001</v>
      </c>
      <c r="C2500" s="1" t="s">
        <v>11</v>
      </c>
      <c r="D2500" s="1" t="s">
        <v>10</v>
      </c>
      <c r="E2500" s="2" t="s">
        <v>12</v>
      </c>
      <c r="F2500" s="1" t="s">
        <v>13</v>
      </c>
      <c r="G2500" s="1" t="s">
        <v>14</v>
      </c>
      <c r="H2500">
        <v>22.231041910126802</v>
      </c>
      <c r="I2500">
        <v>114.223720114678</v>
      </c>
      <c r="J2500">
        <v>43.599998474121094</v>
      </c>
      <c r="K2500" s="2" t="s">
        <v>2512</v>
      </c>
      <c r="L2500" s="1"/>
      <c r="M2500" s="4">
        <f t="shared" si="667"/>
        <v>2498</v>
      </c>
      <c r="N2500" s="5">
        <f t="shared" si="661"/>
        <v>2.5809568260370952E-8</v>
      </c>
      <c r="O2500" s="6">
        <f t="shared" si="662"/>
        <v>0.51658074889914229</v>
      </c>
      <c r="P2500" s="7"/>
      <c r="Q2500" s="8"/>
      <c r="R2500" s="9"/>
      <c r="S2500" s="10">
        <f>TIME(MID(Table1[[#This Row],[timez]],12,2),MID(Table1[[#This Row],[timez]],15,2),MID(Table1[[#This Row],[timez]],18,2))</f>
        <v>0.94732638888888887</v>
      </c>
      <c r="T2500" s="10">
        <f t="shared" ref="T2500:T2563" si="674">S2500-S2499</f>
        <v>1.1574074074038876E-5</v>
      </c>
      <c r="U2500" s="4">
        <f t="shared" si="663"/>
        <v>2.654847503101965E-8</v>
      </c>
      <c r="V2500" s="6">
        <f t="shared" si="664"/>
        <v>0.53137003204784328</v>
      </c>
      <c r="W2500" s="7">
        <f t="shared" si="668"/>
        <v>2498</v>
      </c>
      <c r="X2500" s="11">
        <f t="shared" si="665"/>
        <v>1.9129321153722358</v>
      </c>
      <c r="Y2500" s="9">
        <f t="shared" si="669"/>
        <v>5101.7909028389531</v>
      </c>
      <c r="Z2500" s="3">
        <f t="shared" ref="Z2500:Z2563" si="675">Y2500-R2500</f>
        <v>5101.7909028389531</v>
      </c>
      <c r="AC2500">
        <f>[1]Sheet1!D2500</f>
        <v>22.231041190557121</v>
      </c>
      <c r="AD2500">
        <f>[1]Sheet1!E2500</f>
        <v>114.22372745723131</v>
      </c>
      <c r="AE2500" s="4">
        <f t="shared" ref="AE2500:AE2563" si="676">2*ASIN(SQRT((SIN((AC2499/180-AC2500/180)/2))^2+COS(AC2499/180)*COS(AC2500/180)*(SIN((AD2499/180-AD2500/180)/2))^2))</f>
        <v>2.4747759474748061E-8</v>
      </c>
      <c r="AF2500" s="6">
        <f t="shared" si="670"/>
        <v>0.49532855389412289</v>
      </c>
      <c r="AG2500" s="11">
        <f t="shared" si="671"/>
        <v>1.7831827940188423</v>
      </c>
      <c r="AH2500" s="3">
        <f t="shared" ref="AH2500:AH2563" si="677">AG2500-X2500</f>
        <v>-0.12974932135339357</v>
      </c>
      <c r="AK2500">
        <f t="shared" si="672"/>
        <v>-7.1956968028530355E-7</v>
      </c>
      <c r="AL2500">
        <f t="shared" si="672"/>
        <v>7.3425533031468149E-6</v>
      </c>
      <c r="AM2500" s="4">
        <f t="shared" si="673"/>
        <v>4.0678151652798287E-8</v>
      </c>
      <c r="AN2500" s="6">
        <f t="shared" si="666"/>
        <v>0.81417673603244534</v>
      </c>
    </row>
    <row r="2501" spans="1:40" x14ac:dyDescent="0.25">
      <c r="A2501" s="1" t="s">
        <v>10</v>
      </c>
      <c r="B2501">
        <v>1.1000000000000001</v>
      </c>
      <c r="C2501" s="1" t="s">
        <v>11</v>
      </c>
      <c r="D2501" s="1" t="s">
        <v>10</v>
      </c>
      <c r="E2501" s="2" t="s">
        <v>12</v>
      </c>
      <c r="F2501" s="1" t="s">
        <v>13</v>
      </c>
      <c r="G2501" s="1" t="s">
        <v>14</v>
      </c>
      <c r="H2501">
        <v>22.231037719175202</v>
      </c>
      <c r="I2501">
        <v>114.22371760010719</v>
      </c>
      <c r="J2501">
        <v>43.799999237060547</v>
      </c>
      <c r="K2501" s="2" t="s">
        <v>2513</v>
      </c>
      <c r="L2501" s="1"/>
      <c r="M2501" s="4">
        <f t="shared" si="667"/>
        <v>2499</v>
      </c>
      <c r="N2501" s="5">
        <f t="shared" si="661"/>
        <v>2.1073424116835326E-8</v>
      </c>
      <c r="O2501" s="6">
        <f t="shared" si="662"/>
        <v>0.42178641278781226</v>
      </c>
      <c r="P2501" s="7"/>
      <c r="Q2501" s="8"/>
      <c r="R2501" s="9"/>
      <c r="S2501" s="10">
        <f>TIME(MID(Table1[[#This Row],[timez]],12,2),MID(Table1[[#This Row],[timez]],15,2),MID(Table1[[#This Row],[timez]],18,2))</f>
        <v>0.94733796296296291</v>
      </c>
      <c r="T2501" s="10">
        <f t="shared" si="674"/>
        <v>1.1574074074038876E-5</v>
      </c>
      <c r="U2501" s="4">
        <f t="shared" si="663"/>
        <v>2.709789129218976E-8</v>
      </c>
      <c r="V2501" s="6">
        <f t="shared" si="664"/>
        <v>0.54236664620230801</v>
      </c>
      <c r="W2501" s="7">
        <f t="shared" si="668"/>
        <v>2499</v>
      </c>
      <c r="X2501" s="11">
        <f t="shared" si="665"/>
        <v>1.9525199263283091</v>
      </c>
      <c r="Y2501" s="9">
        <f t="shared" si="669"/>
        <v>5102.3332694851551</v>
      </c>
      <c r="Z2501" s="3">
        <f t="shared" si="675"/>
        <v>5102.3332694851551</v>
      </c>
      <c r="AC2501">
        <f>[1]Sheet1!D2501</f>
        <v>22.231037093717859</v>
      </c>
      <c r="AD2501">
        <f>[1]Sheet1!E2501</f>
        <v>114.2237250729564</v>
      </c>
      <c r="AE2501" s="4">
        <f t="shared" si="676"/>
        <v>2.6283464994362411E-8</v>
      </c>
      <c r="AF2501" s="6">
        <f t="shared" si="670"/>
        <v>0.52606583316233202</v>
      </c>
      <c r="AG2501" s="11">
        <f t="shared" si="671"/>
        <v>1.8938369993843953</v>
      </c>
      <c r="AH2501" s="3">
        <f t="shared" si="677"/>
        <v>-5.8682926943913749E-2</v>
      </c>
      <c r="AK2501">
        <f t="shared" si="672"/>
        <v>-6.2545734280661236E-7</v>
      </c>
      <c r="AL2501">
        <f t="shared" si="672"/>
        <v>7.4728492052145157E-6</v>
      </c>
      <c r="AM2501" s="4">
        <f t="shared" si="673"/>
        <v>4.1345867358681242E-8</v>
      </c>
      <c r="AN2501" s="6">
        <f t="shared" si="666"/>
        <v>0.82754112384075884</v>
      </c>
    </row>
    <row r="2502" spans="1:40" x14ac:dyDescent="0.25">
      <c r="A2502" s="1" t="s">
        <v>10</v>
      </c>
      <c r="B2502">
        <v>1.1000000000000001</v>
      </c>
      <c r="C2502" s="1" t="s">
        <v>11</v>
      </c>
      <c r="D2502" s="1" t="s">
        <v>10</v>
      </c>
      <c r="E2502" s="2" t="s">
        <v>12</v>
      </c>
      <c r="F2502" s="1" t="s">
        <v>13</v>
      </c>
      <c r="G2502" s="1" t="s">
        <v>14</v>
      </c>
      <c r="H2502">
        <v>22.231033695861601</v>
      </c>
      <c r="I2502">
        <v>114.223715001717</v>
      </c>
      <c r="J2502">
        <v>43.799999237060547</v>
      </c>
      <c r="K2502" s="2" t="s">
        <v>2514</v>
      </c>
      <c r="L2502" s="1"/>
      <c r="M2502" s="4">
        <f t="shared" si="667"/>
        <v>2500</v>
      </c>
      <c r="N2502" s="5">
        <f t="shared" ref="N2502:N2565" si="678">ACOS(SIN(H2501/180)*SIN(H2502/180)+COS(H2501/180)*COS(H2502/180)*COS(I2501/180-I2502/180))</f>
        <v>2.1073424116835326E-8</v>
      </c>
      <c r="O2502" s="6">
        <f t="shared" ref="O2502:O2565" si="679">N2502*PI()*6371000</f>
        <v>0.42178641278781226</v>
      </c>
      <c r="P2502" s="7"/>
      <c r="Q2502" s="8"/>
      <c r="R2502" s="9"/>
      <c r="S2502" s="10">
        <f>TIME(MID(Table1[[#This Row],[timez]],12,2),MID(Table1[[#This Row],[timez]],15,2),MID(Table1[[#This Row],[timez]],18,2))</f>
        <v>0.94734953703703706</v>
      </c>
      <c r="T2502" s="10">
        <f t="shared" si="674"/>
        <v>1.1574074074149898E-5</v>
      </c>
      <c r="U2502" s="4">
        <f t="shared" ref="U2502:U2565" si="680">2*ASIN(SQRT((SIN((H2501/180-H2502/180)/2))^2+COS(H2501/180)*COS(H2502/180)*(SIN((I2501/180-I2502/180)/2))^2))</f>
        <v>2.6548476148367406E-8</v>
      </c>
      <c r="V2502" s="6">
        <f t="shared" ref="V2502:V2565" si="681">U2502*PI()*6371000</f>
        <v>0.53137005441165563</v>
      </c>
      <c r="W2502" s="7">
        <f t="shared" si="668"/>
        <v>2500</v>
      </c>
      <c r="X2502" s="11">
        <f t="shared" ref="X2502:X2565" si="682">V2502*60*60/1000</f>
        <v>1.9129321958819603</v>
      </c>
      <c r="Y2502" s="9">
        <f t="shared" si="669"/>
        <v>5102.8646395395672</v>
      </c>
      <c r="Z2502" s="3">
        <f t="shared" si="675"/>
        <v>5102.8646395395672</v>
      </c>
      <c r="AC2502">
        <f>[1]Sheet1!D2502</f>
        <v>22.231032791263701</v>
      </c>
      <c r="AD2502">
        <f>[1]Sheet1!E2502</f>
        <v>114.2237228367233</v>
      </c>
      <c r="AE2502" s="4">
        <f t="shared" si="676"/>
        <v>2.6894832732383706E-8</v>
      </c>
      <c r="AF2502" s="6">
        <f t="shared" si="670"/>
        <v>0.53830241150311497</v>
      </c>
      <c r="AG2502" s="11">
        <f t="shared" si="671"/>
        <v>1.9378886814112142</v>
      </c>
      <c r="AH2502" s="3">
        <f t="shared" si="677"/>
        <v>2.4956485529253891E-2</v>
      </c>
      <c r="AK2502">
        <f t="shared" si="672"/>
        <v>-9.0459790058616818E-7</v>
      </c>
      <c r="AL2502">
        <f t="shared" si="672"/>
        <v>7.8350063006382697E-6</v>
      </c>
      <c r="AM2502" s="4">
        <f t="shared" si="673"/>
        <v>4.3487613785038749E-8</v>
      </c>
      <c r="AN2502" s="6">
        <f t="shared" si="666"/>
        <v>0.8704083644593712</v>
      </c>
    </row>
    <row r="2503" spans="1:40" x14ac:dyDescent="0.25">
      <c r="A2503" s="1" t="s">
        <v>10</v>
      </c>
      <c r="B2503">
        <v>1.1000000000000001</v>
      </c>
      <c r="C2503" s="1" t="s">
        <v>11</v>
      </c>
      <c r="D2503" s="1" t="s">
        <v>10</v>
      </c>
      <c r="E2503" s="2" t="s">
        <v>12</v>
      </c>
      <c r="F2503" s="1" t="s">
        <v>13</v>
      </c>
      <c r="G2503" s="1" t="s">
        <v>14</v>
      </c>
      <c r="H2503">
        <v>22.2310281638056</v>
      </c>
      <c r="I2503">
        <v>114.223713157698</v>
      </c>
      <c r="J2503">
        <v>43.799999237060547</v>
      </c>
      <c r="K2503" s="2" t="s">
        <v>2515</v>
      </c>
      <c r="L2503" s="1"/>
      <c r="M2503" s="4">
        <f t="shared" si="667"/>
        <v>2501</v>
      </c>
      <c r="N2503" s="5">
        <f t="shared" si="678"/>
        <v>3.3320009418247309E-8</v>
      </c>
      <c r="O2503" s="6">
        <f t="shared" si="679"/>
        <v>0.66690288055044278</v>
      </c>
      <c r="P2503" s="7"/>
      <c r="Q2503" s="8"/>
      <c r="R2503" s="9"/>
      <c r="S2503" s="10">
        <f>TIME(MID(Table1[[#This Row],[timez]],12,2),MID(Table1[[#This Row],[timez]],15,2),MID(Table1[[#This Row],[timez]],18,2))</f>
        <v>0.94736111111111121</v>
      </c>
      <c r="T2503" s="10">
        <f t="shared" si="674"/>
        <v>1.1574074074149898E-5</v>
      </c>
      <c r="U2503" s="4">
        <f t="shared" si="680"/>
        <v>3.2371514397574876E-8</v>
      </c>
      <c r="V2503" s="6">
        <f t="shared" si="681"/>
        <v>0.64791867038609074</v>
      </c>
      <c r="W2503" s="7">
        <f t="shared" si="668"/>
        <v>2501</v>
      </c>
      <c r="X2503" s="11">
        <f t="shared" si="682"/>
        <v>2.3325072133899267</v>
      </c>
      <c r="Y2503" s="9">
        <f t="shared" si="669"/>
        <v>5103.5125582099536</v>
      </c>
      <c r="Z2503" s="3">
        <f t="shared" si="675"/>
        <v>5103.5125582099536</v>
      </c>
      <c r="AC2503">
        <f>[1]Sheet1!D2503</f>
        <v>22.231028407084231</v>
      </c>
      <c r="AD2503">
        <f>[1]Sheet1!E2503</f>
        <v>114.223721011309</v>
      </c>
      <c r="AE2503" s="4">
        <f t="shared" si="676"/>
        <v>2.6353834958040674E-8</v>
      </c>
      <c r="AF2503" s="6">
        <f t="shared" si="670"/>
        <v>0.52747429409318525</v>
      </c>
      <c r="AG2503" s="11">
        <f t="shared" si="671"/>
        <v>1.8989074587354668</v>
      </c>
      <c r="AH2503" s="3">
        <f t="shared" si="677"/>
        <v>-0.43359975465445988</v>
      </c>
      <c r="AK2503">
        <f t="shared" si="672"/>
        <v>2.4327863101802905E-7</v>
      </c>
      <c r="AL2503">
        <f t="shared" si="672"/>
        <v>7.8536109953120103E-6</v>
      </c>
      <c r="AM2503" s="4">
        <f t="shared" si="673"/>
        <v>4.3319916212081863E-8</v>
      </c>
      <c r="AN2503" s="6">
        <f t="shared" si="666"/>
        <v>0.86705188298115721</v>
      </c>
    </row>
    <row r="2504" spans="1:40" x14ac:dyDescent="0.25">
      <c r="A2504" s="1" t="s">
        <v>10</v>
      </c>
      <c r="B2504">
        <v>1.1000000000000001</v>
      </c>
      <c r="C2504" s="1" t="s">
        <v>11</v>
      </c>
      <c r="D2504" s="1" t="s">
        <v>10</v>
      </c>
      <c r="E2504" s="2" t="s">
        <v>12</v>
      </c>
      <c r="F2504" s="1" t="s">
        <v>13</v>
      </c>
      <c r="G2504" s="1" t="s">
        <v>14</v>
      </c>
      <c r="H2504">
        <v>22.231024308130099</v>
      </c>
      <c r="I2504">
        <v>114.223713492974</v>
      </c>
      <c r="J2504">
        <v>43.799999237060547</v>
      </c>
      <c r="K2504" s="2" t="s">
        <v>2516</v>
      </c>
      <c r="L2504" s="1"/>
      <c r="M2504" s="4">
        <f t="shared" si="667"/>
        <v>2502</v>
      </c>
      <c r="N2504" s="5">
        <f t="shared" si="678"/>
        <v>2.5809568260370952E-8</v>
      </c>
      <c r="O2504" s="6">
        <f t="shared" si="679"/>
        <v>0.51658074889914229</v>
      </c>
      <c r="P2504" s="7"/>
      <c r="Q2504" s="8"/>
      <c r="R2504" s="9"/>
      <c r="S2504" s="10">
        <f>TIME(MID(Table1[[#This Row],[timez]],12,2),MID(Table1[[#This Row],[timez]],15,2),MID(Table1[[#This Row],[timez]],18,2))</f>
        <v>0.94737268518518514</v>
      </c>
      <c r="T2504" s="10">
        <f t="shared" si="674"/>
        <v>1.1574074073927854E-5</v>
      </c>
      <c r="U2504" s="4">
        <f t="shared" si="680"/>
        <v>2.1500026995092522E-8</v>
      </c>
      <c r="V2504" s="6">
        <f t="shared" si="681"/>
        <v>0.43032490642356219</v>
      </c>
      <c r="W2504" s="7">
        <f t="shared" si="668"/>
        <v>2502</v>
      </c>
      <c r="X2504" s="11">
        <f t="shared" si="682"/>
        <v>1.5491696631248237</v>
      </c>
      <c r="Y2504" s="9">
        <f t="shared" si="669"/>
        <v>5103.9428831163768</v>
      </c>
      <c r="Z2504" s="3">
        <f t="shared" si="675"/>
        <v>5103.9428831163768</v>
      </c>
      <c r="AC2504">
        <f>[1]Sheet1!D2504</f>
        <v>22.231024498296129</v>
      </c>
      <c r="AD2504">
        <f>[1]Sheet1!E2504</f>
        <v>114.2237197718166</v>
      </c>
      <c r="AE2504" s="4">
        <f t="shared" si="676"/>
        <v>2.2765342055515187E-8</v>
      </c>
      <c r="AF2504" s="6">
        <f t="shared" si="670"/>
        <v>0.45565029718223382</v>
      </c>
      <c r="AG2504" s="11">
        <f t="shared" si="671"/>
        <v>1.6403410698560417</v>
      </c>
      <c r="AH2504" s="3">
        <f t="shared" si="677"/>
        <v>9.117140673121793E-2</v>
      </c>
      <c r="AK2504">
        <f t="shared" si="672"/>
        <v>1.9016603047816716E-7</v>
      </c>
      <c r="AL2504">
        <f t="shared" si="672"/>
        <v>6.2788426049564805E-6</v>
      </c>
      <c r="AM2504" s="4">
        <f t="shared" si="673"/>
        <v>3.4632872129963999E-8</v>
      </c>
      <c r="AN2504" s="6">
        <f t="shared" si="666"/>
        <v>0.69317994167671126</v>
      </c>
    </row>
    <row r="2505" spans="1:40" x14ac:dyDescent="0.25">
      <c r="A2505" s="1" t="s">
        <v>10</v>
      </c>
      <c r="B2505">
        <v>1.1000000000000001</v>
      </c>
      <c r="C2505" s="1" t="s">
        <v>11</v>
      </c>
      <c r="D2505" s="1" t="s">
        <v>10</v>
      </c>
      <c r="E2505" s="2" t="s">
        <v>12</v>
      </c>
      <c r="F2505" s="1" t="s">
        <v>13</v>
      </c>
      <c r="G2505" s="1" t="s">
        <v>14</v>
      </c>
      <c r="H2505">
        <v>22.231022212654352</v>
      </c>
      <c r="I2505">
        <v>114.223713073879</v>
      </c>
      <c r="J2505">
        <v>43.799999237060547</v>
      </c>
      <c r="K2505" s="2" t="s">
        <v>2517</v>
      </c>
      <c r="L2505" s="1"/>
      <c r="M2505" s="4">
        <f t="shared" si="667"/>
        <v>2503</v>
      </c>
      <c r="N2505" s="5">
        <f t="shared" si="678"/>
        <v>0</v>
      </c>
      <c r="O2505" s="6">
        <f t="shared" si="679"/>
        <v>0</v>
      </c>
      <c r="P2505" s="7"/>
      <c r="Q2505" s="8"/>
      <c r="R2505" s="9"/>
      <c r="S2505" s="10">
        <f>TIME(MID(Table1[[#This Row],[timez]],12,2),MID(Table1[[#This Row],[timez]],15,2),MID(Table1[[#This Row],[timez]],18,2))</f>
        <v>0.94738425925925929</v>
      </c>
      <c r="T2505" s="10">
        <f t="shared" si="674"/>
        <v>1.1574074074149898E-5</v>
      </c>
      <c r="U2505" s="4">
        <f t="shared" si="680"/>
        <v>1.186861415235276E-8</v>
      </c>
      <c r="V2505" s="6">
        <f t="shared" si="681"/>
        <v>0.23755134240781861</v>
      </c>
      <c r="W2505" s="7">
        <f t="shared" si="668"/>
        <v>2503</v>
      </c>
      <c r="X2505" s="11">
        <f t="shared" si="682"/>
        <v>0.85518483266814704</v>
      </c>
      <c r="Y2505" s="9">
        <f t="shared" si="669"/>
        <v>5104.1804344587845</v>
      </c>
      <c r="Z2505" s="3">
        <f t="shared" si="675"/>
        <v>5104.1804344587845</v>
      </c>
      <c r="AC2505">
        <f>[1]Sheet1!D2505</f>
        <v>22.231021246556011</v>
      </c>
      <c r="AD2505">
        <f>[1]Sheet1!E2505</f>
        <v>114.2237186298855</v>
      </c>
      <c r="AE2505" s="4">
        <f t="shared" si="676"/>
        <v>1.9130828434752547E-8</v>
      </c>
      <c r="AF2505" s="6">
        <f t="shared" si="670"/>
        <v>0.38290519160135056</v>
      </c>
      <c r="AG2505" s="11">
        <f t="shared" si="671"/>
        <v>1.3784586897648619</v>
      </c>
      <c r="AH2505" s="3">
        <f t="shared" si="677"/>
        <v>0.52327385709671481</v>
      </c>
      <c r="AK2505">
        <f t="shared" si="672"/>
        <v>-9.6609834088212665E-7</v>
      </c>
      <c r="AL2505">
        <f t="shared" si="672"/>
        <v>5.5560064993187552E-6</v>
      </c>
      <c r="AM2505" s="4">
        <f t="shared" si="673"/>
        <v>3.109824898017503E-8</v>
      </c>
      <c r="AN2505" s="6">
        <f t="shared" si="666"/>
        <v>0.62243415254246148</v>
      </c>
    </row>
    <row r="2506" spans="1:40" x14ac:dyDescent="0.25">
      <c r="A2506" s="1" t="s">
        <v>10</v>
      </c>
      <c r="B2506">
        <v>1.1000000000000001</v>
      </c>
      <c r="C2506" s="1" t="s">
        <v>11</v>
      </c>
      <c r="D2506" s="1" t="s">
        <v>10</v>
      </c>
      <c r="E2506" s="2" t="s">
        <v>12</v>
      </c>
      <c r="F2506" s="1" t="s">
        <v>13</v>
      </c>
      <c r="G2506" s="1" t="s">
        <v>14</v>
      </c>
      <c r="H2506">
        <v>22.2310192789882</v>
      </c>
      <c r="I2506">
        <v>114.22371106222199</v>
      </c>
      <c r="J2506">
        <v>43.799999237060547</v>
      </c>
      <c r="K2506" s="2" t="s">
        <v>2518</v>
      </c>
      <c r="L2506" s="1"/>
      <c r="M2506" s="4">
        <f t="shared" si="667"/>
        <v>2504</v>
      </c>
      <c r="N2506" s="5">
        <f t="shared" si="678"/>
        <v>2.1073424116835326E-8</v>
      </c>
      <c r="O2506" s="6">
        <f t="shared" si="679"/>
        <v>0.42178641278781226</v>
      </c>
      <c r="P2506" s="7"/>
      <c r="Q2506" s="8"/>
      <c r="R2506" s="9"/>
      <c r="S2506" s="10">
        <f>TIME(MID(Table1[[#This Row],[timez]],12,2),MID(Table1[[#This Row],[timez]],15,2),MID(Table1[[#This Row],[timez]],18,2))</f>
        <v>0.94739583333333333</v>
      </c>
      <c r="T2506" s="10">
        <f t="shared" si="674"/>
        <v>1.1574074074038876E-5</v>
      </c>
      <c r="U2506" s="4">
        <f t="shared" si="680"/>
        <v>1.9713805936681079E-8</v>
      </c>
      <c r="V2506" s="6">
        <f t="shared" si="681"/>
        <v>0.39457353690257746</v>
      </c>
      <c r="W2506" s="7">
        <f t="shared" si="668"/>
        <v>2504</v>
      </c>
      <c r="X2506" s="11">
        <f t="shared" si="682"/>
        <v>1.4204647328492788</v>
      </c>
      <c r="Y2506" s="9">
        <f t="shared" si="669"/>
        <v>5104.575007995687</v>
      </c>
      <c r="Z2506" s="3">
        <f t="shared" si="675"/>
        <v>5104.575007995687</v>
      </c>
      <c r="AC2506">
        <f>[1]Sheet1!D2506</f>
        <v>22.231018033157351</v>
      </c>
      <c r="AD2506">
        <f>[1]Sheet1!E2506</f>
        <v>114.2237171575597</v>
      </c>
      <c r="AE2506" s="4">
        <f t="shared" si="676"/>
        <v>1.9611013488801128E-8</v>
      </c>
      <c r="AF2506" s="6">
        <f t="shared" si="670"/>
        <v>0.39251613713628475</v>
      </c>
      <c r="AG2506" s="11">
        <f t="shared" si="671"/>
        <v>1.413058093690625</v>
      </c>
      <c r="AH2506" s="3">
        <f t="shared" si="677"/>
        <v>-7.406639158653805E-3</v>
      </c>
      <c r="AK2506">
        <f t="shared" si="672"/>
        <v>-1.2458308482621305E-6</v>
      </c>
      <c r="AL2506">
        <f t="shared" si="672"/>
        <v>6.0953377101213846E-6</v>
      </c>
      <c r="AM2506" s="4">
        <f t="shared" si="673"/>
        <v>3.4310398255364627E-8</v>
      </c>
      <c r="AN2506" s="6">
        <f t="shared" si="666"/>
        <v>0.6867255990871558</v>
      </c>
    </row>
    <row r="2507" spans="1:40" x14ac:dyDescent="0.25">
      <c r="A2507" s="1" t="s">
        <v>10</v>
      </c>
      <c r="B2507">
        <v>1.1000000000000001</v>
      </c>
      <c r="C2507" s="1" t="s">
        <v>11</v>
      </c>
      <c r="D2507" s="1" t="s">
        <v>10</v>
      </c>
      <c r="E2507" s="2" t="s">
        <v>12</v>
      </c>
      <c r="F2507" s="1" t="s">
        <v>13</v>
      </c>
      <c r="G2507" s="1" t="s">
        <v>14</v>
      </c>
      <c r="H2507">
        <v>22.231014333665371</v>
      </c>
      <c r="I2507">
        <v>114.22370913438399</v>
      </c>
      <c r="J2507">
        <v>43.799999237060547</v>
      </c>
      <c r="K2507" s="2" t="s">
        <v>2519</v>
      </c>
      <c r="L2507" s="1"/>
      <c r="M2507" s="4">
        <f t="shared" si="667"/>
        <v>2505</v>
      </c>
      <c r="N2507" s="5">
        <f t="shared" si="678"/>
        <v>2.9802322387695313E-8</v>
      </c>
      <c r="O2507" s="6">
        <f t="shared" si="679"/>
        <v>0.59649606931270871</v>
      </c>
      <c r="P2507" s="7"/>
      <c r="Q2507" s="8"/>
      <c r="R2507" s="9"/>
      <c r="S2507" s="10">
        <f>TIME(MID(Table1[[#This Row],[timez]],12,2),MID(Table1[[#This Row],[timez]],15,2),MID(Table1[[#This Row],[timez]],18,2))</f>
        <v>0.94740740740740748</v>
      </c>
      <c r="T2507" s="10">
        <f t="shared" si="674"/>
        <v>1.1574074074149898E-5</v>
      </c>
      <c r="U2507" s="4">
        <f t="shared" si="680"/>
        <v>2.9458263976297927E-8</v>
      </c>
      <c r="V2507" s="6">
        <f t="shared" si="681"/>
        <v>0.5896097103456891</v>
      </c>
      <c r="W2507" s="7">
        <f t="shared" si="668"/>
        <v>2505</v>
      </c>
      <c r="X2507" s="11">
        <f t="shared" si="682"/>
        <v>2.1225949572444804</v>
      </c>
      <c r="Y2507" s="9">
        <f t="shared" si="669"/>
        <v>5105.1646177060329</v>
      </c>
      <c r="Z2507" s="3">
        <f t="shared" si="675"/>
        <v>5105.1646177060329</v>
      </c>
      <c r="AC2507">
        <f>[1]Sheet1!D2507</f>
        <v>22.23101429415518</v>
      </c>
      <c r="AD2507">
        <f>[1]Sheet1!E2507</f>
        <v>114.223715585324</v>
      </c>
      <c r="AE2507" s="4">
        <f t="shared" si="676"/>
        <v>2.2508261758006174E-8</v>
      </c>
      <c r="AF2507" s="6">
        <f t="shared" si="670"/>
        <v>0.45050481271404413</v>
      </c>
      <c r="AG2507" s="11">
        <f t="shared" si="671"/>
        <v>1.6218173257705588</v>
      </c>
      <c r="AH2507" s="3">
        <f t="shared" si="677"/>
        <v>-0.50077763147392163</v>
      </c>
      <c r="AK2507">
        <f t="shared" si="672"/>
        <v>-3.9510190674718615E-8</v>
      </c>
      <c r="AL2507">
        <f t="shared" si="672"/>
        <v>6.4509400061751876E-6</v>
      </c>
      <c r="AM2507" s="4">
        <f t="shared" si="673"/>
        <v>3.5566245934007975E-8</v>
      </c>
      <c r="AN2507" s="6">
        <f t="shared" si="666"/>
        <v>0.71186149937778342</v>
      </c>
    </row>
    <row r="2508" spans="1:40" x14ac:dyDescent="0.25">
      <c r="A2508" s="1" t="s">
        <v>10</v>
      </c>
      <c r="B2508">
        <v>1.1000000000000001</v>
      </c>
      <c r="C2508" s="1" t="s">
        <v>11</v>
      </c>
      <c r="D2508" s="1" t="s">
        <v>10</v>
      </c>
      <c r="E2508" s="2" t="s">
        <v>12</v>
      </c>
      <c r="F2508" s="1" t="s">
        <v>13</v>
      </c>
      <c r="G2508" s="1" t="s">
        <v>14</v>
      </c>
      <c r="H2508">
        <v>22.231009975075722</v>
      </c>
      <c r="I2508">
        <v>114.223709469661</v>
      </c>
      <c r="J2508">
        <v>43.799999237060547</v>
      </c>
      <c r="K2508" s="2" t="s">
        <v>2520</v>
      </c>
      <c r="L2508" s="1"/>
      <c r="M2508" s="4">
        <f t="shared" si="667"/>
        <v>2506</v>
      </c>
      <c r="N2508" s="5">
        <f t="shared" si="678"/>
        <v>2.5809568260370952E-8</v>
      </c>
      <c r="O2508" s="6">
        <f t="shared" si="679"/>
        <v>0.51658074889914229</v>
      </c>
      <c r="P2508" s="7"/>
      <c r="Q2508" s="8"/>
      <c r="R2508" s="9"/>
      <c r="S2508" s="10">
        <f>TIME(MID(Table1[[#This Row],[timez]],12,2),MID(Table1[[#This Row],[timez]],15,2),MID(Table1[[#This Row],[timez]],18,2))</f>
        <v>0.9474189814814814</v>
      </c>
      <c r="T2508" s="10">
        <f t="shared" si="674"/>
        <v>1.1574074073927854E-5</v>
      </c>
      <c r="U2508" s="4">
        <f t="shared" si="680"/>
        <v>2.4284837792313007E-8</v>
      </c>
      <c r="V2508" s="6">
        <f t="shared" si="681"/>
        <v>0.48606313624042541</v>
      </c>
      <c r="W2508" s="7">
        <f t="shared" si="668"/>
        <v>2506</v>
      </c>
      <c r="X2508" s="11">
        <f t="shared" si="682"/>
        <v>1.7498272904655314</v>
      </c>
      <c r="Y2508" s="9">
        <f t="shared" si="669"/>
        <v>5105.6506808422737</v>
      </c>
      <c r="Z2508" s="3">
        <f t="shared" si="675"/>
        <v>5105.6506808422737</v>
      </c>
      <c r="AC2508">
        <f>[1]Sheet1!D2508</f>
        <v>22.231010258304309</v>
      </c>
      <c r="AD2508">
        <f>[1]Sheet1!E2508</f>
        <v>114.2237143059037</v>
      </c>
      <c r="AE2508" s="4">
        <f t="shared" si="676"/>
        <v>2.3504771185137167E-8</v>
      </c>
      <c r="AF2508" s="6">
        <f t="shared" si="670"/>
        <v>0.47045003539112373</v>
      </c>
      <c r="AG2508" s="11">
        <f t="shared" si="671"/>
        <v>1.6936201274080456</v>
      </c>
      <c r="AH2508" s="3">
        <f t="shared" si="677"/>
        <v>-5.6207163057485854E-2</v>
      </c>
      <c r="AK2508">
        <f t="shared" si="672"/>
        <v>2.8322858725005062E-7</v>
      </c>
      <c r="AL2508">
        <f t="shared" si="672"/>
        <v>4.8362426952053283E-6</v>
      </c>
      <c r="AM2508" s="4">
        <f t="shared" si="673"/>
        <v>2.6709746030922844E-8</v>
      </c>
      <c r="AN2508" s="6">
        <f t="shared" si="666"/>
        <v>0.53459788510858675</v>
      </c>
    </row>
    <row r="2509" spans="1:40" x14ac:dyDescent="0.25">
      <c r="A2509" s="1" t="s">
        <v>10</v>
      </c>
      <c r="B2509">
        <v>1.1000000000000001</v>
      </c>
      <c r="C2509" s="1" t="s">
        <v>11</v>
      </c>
      <c r="D2509" s="1" t="s">
        <v>10</v>
      </c>
      <c r="E2509" s="2" t="s">
        <v>12</v>
      </c>
      <c r="F2509" s="1" t="s">
        <v>13</v>
      </c>
      <c r="G2509" s="1" t="s">
        <v>14</v>
      </c>
      <c r="H2509">
        <v>22.231007041409601</v>
      </c>
      <c r="I2509">
        <v>114.22371039167</v>
      </c>
      <c r="J2509">
        <v>43.799999237060547</v>
      </c>
      <c r="K2509" s="2" t="s">
        <v>2521</v>
      </c>
      <c r="L2509" s="1"/>
      <c r="M2509" s="4">
        <f t="shared" si="667"/>
        <v>2507</v>
      </c>
      <c r="N2509" s="5">
        <f t="shared" si="678"/>
        <v>0</v>
      </c>
      <c r="O2509" s="6">
        <f t="shared" si="679"/>
        <v>0</v>
      </c>
      <c r="P2509" s="7"/>
      <c r="Q2509" s="8"/>
      <c r="R2509" s="9"/>
      <c r="S2509" s="10">
        <f>TIME(MID(Table1[[#This Row],[timez]],12,2),MID(Table1[[#This Row],[timez]],15,2),MID(Table1[[#This Row],[timez]],18,2))</f>
        <v>0.94743055555555555</v>
      </c>
      <c r="T2509" s="10">
        <f t="shared" si="674"/>
        <v>1.1574074074149898E-5</v>
      </c>
      <c r="U2509" s="4">
        <f t="shared" si="680"/>
        <v>1.7072463742707444E-8</v>
      </c>
      <c r="V2509" s="6">
        <f t="shared" si="681"/>
        <v>0.34170684363220372</v>
      </c>
      <c r="W2509" s="7">
        <f t="shared" si="668"/>
        <v>2507</v>
      </c>
      <c r="X2509" s="11">
        <f t="shared" si="682"/>
        <v>1.2301446370759335</v>
      </c>
      <c r="Y2509" s="9">
        <f t="shared" si="669"/>
        <v>5105.9923876859057</v>
      </c>
      <c r="Z2509" s="3">
        <f t="shared" si="675"/>
        <v>5105.9923876859057</v>
      </c>
      <c r="AC2509">
        <f>[1]Sheet1!D2509</f>
        <v>22.231006363277821</v>
      </c>
      <c r="AD2509">
        <f>[1]Sheet1!E2509</f>
        <v>114.2237129674796</v>
      </c>
      <c r="AE2509" s="4">
        <f t="shared" si="676"/>
        <v>2.286259551255816E-8</v>
      </c>
      <c r="AF2509" s="6">
        <f t="shared" si="670"/>
        <v>0.45759683356616199</v>
      </c>
      <c r="AG2509" s="11">
        <f t="shared" si="671"/>
        <v>1.647348600838183</v>
      </c>
      <c r="AH2509" s="3">
        <f t="shared" si="677"/>
        <v>0.41720396376224955</v>
      </c>
      <c r="AK2509">
        <f t="shared" si="672"/>
        <v>-6.7813178006304042E-7</v>
      </c>
      <c r="AL2509">
        <f t="shared" si="672"/>
        <v>2.5758096029449007E-6</v>
      </c>
      <c r="AM2509" s="4">
        <f t="shared" si="673"/>
        <v>1.4692282501986715E-8</v>
      </c>
      <c r="AN2509" s="6">
        <f t="shared" si="666"/>
        <v>0.29406730950891841</v>
      </c>
    </row>
    <row r="2510" spans="1:40" x14ac:dyDescent="0.25">
      <c r="A2510" s="1" t="s">
        <v>10</v>
      </c>
      <c r="B2510">
        <v>1.1000000000000001</v>
      </c>
      <c r="C2510" s="1" t="s">
        <v>11</v>
      </c>
      <c r="D2510" s="1" t="s">
        <v>10</v>
      </c>
      <c r="E2510" s="2" t="s">
        <v>12</v>
      </c>
      <c r="F2510" s="1" t="s">
        <v>13</v>
      </c>
      <c r="G2510" s="1" t="s">
        <v>14</v>
      </c>
      <c r="H2510">
        <v>22.2310031857341</v>
      </c>
      <c r="I2510">
        <v>114.223707709461</v>
      </c>
      <c r="J2510">
        <v>43.799999237060547</v>
      </c>
      <c r="K2510" s="2" t="s">
        <v>2522</v>
      </c>
      <c r="L2510" s="1"/>
      <c r="M2510" s="4">
        <f t="shared" si="667"/>
        <v>2508</v>
      </c>
      <c r="N2510" s="5">
        <f t="shared" si="678"/>
        <v>2.1073424116835326E-8</v>
      </c>
      <c r="O2510" s="6">
        <f t="shared" si="679"/>
        <v>0.42178641278781226</v>
      </c>
      <c r="P2510" s="7"/>
      <c r="Q2510" s="8"/>
      <c r="R2510" s="9"/>
      <c r="S2510" s="10">
        <f>TIME(MID(Table1[[#This Row],[timez]],12,2),MID(Table1[[#This Row],[timez]],15,2),MID(Table1[[#This Row],[timez]],18,2))</f>
        <v>0.9474421296296297</v>
      </c>
      <c r="T2510" s="10">
        <f t="shared" si="674"/>
        <v>1.1574074074149898E-5</v>
      </c>
      <c r="U2510" s="4">
        <f t="shared" si="680"/>
        <v>2.6029006408868187E-8</v>
      </c>
      <c r="V2510" s="6">
        <f t="shared" si="681"/>
        <v>0.52097282248767252</v>
      </c>
      <c r="W2510" s="7">
        <f t="shared" si="668"/>
        <v>2508</v>
      </c>
      <c r="X2510" s="11">
        <f t="shared" si="682"/>
        <v>1.8755021609556211</v>
      </c>
      <c r="Y2510" s="9">
        <f t="shared" si="669"/>
        <v>5106.5133605083929</v>
      </c>
      <c r="Z2510" s="3">
        <f t="shared" si="675"/>
        <v>5106.5133605083929</v>
      </c>
      <c r="AC2510">
        <f>[1]Sheet1!D2510</f>
        <v>22.231002489389621</v>
      </c>
      <c r="AD2510">
        <f>[1]Sheet1!E2510</f>
        <v>114.2237108878554</v>
      </c>
      <c r="AE2510" s="4">
        <f t="shared" si="676"/>
        <v>2.4385162877559034E-8</v>
      </c>
      <c r="AF2510" s="6">
        <f t="shared" si="670"/>
        <v>0.48807115152944286</v>
      </c>
      <c r="AG2510" s="11">
        <f t="shared" si="671"/>
        <v>1.7570561455059943</v>
      </c>
      <c r="AH2510" s="3">
        <f t="shared" si="677"/>
        <v>-0.11844601544962674</v>
      </c>
      <c r="AK2510">
        <f t="shared" si="672"/>
        <v>-6.9634447896760321E-7</v>
      </c>
      <c r="AL2510">
        <f t="shared" si="672"/>
        <v>3.1783944081098525E-6</v>
      </c>
      <c r="AM2510" s="4">
        <f t="shared" si="673"/>
        <v>1.7945195642125522E-8</v>
      </c>
      <c r="AN2510" s="6">
        <f t="shared" si="666"/>
        <v>0.35917464834871243</v>
      </c>
    </row>
    <row r="2511" spans="1:40" x14ac:dyDescent="0.25">
      <c r="A2511" s="1" t="s">
        <v>10</v>
      </c>
      <c r="B2511">
        <v>1.1000000000000001</v>
      </c>
      <c r="C2511" s="1" t="s">
        <v>11</v>
      </c>
      <c r="D2511" s="1" t="s">
        <v>10</v>
      </c>
      <c r="E2511" s="2" t="s">
        <v>12</v>
      </c>
      <c r="F2511" s="1" t="s">
        <v>13</v>
      </c>
      <c r="G2511" s="1" t="s">
        <v>14</v>
      </c>
      <c r="H2511">
        <v>22.2309981565922</v>
      </c>
      <c r="I2511">
        <v>114.22370418906212</v>
      </c>
      <c r="J2511">
        <v>43.799999237060547</v>
      </c>
      <c r="K2511" s="2" t="s">
        <v>2523</v>
      </c>
      <c r="L2511" s="1"/>
      <c r="M2511" s="4">
        <f t="shared" si="667"/>
        <v>2509</v>
      </c>
      <c r="N2511" s="5">
        <f t="shared" si="678"/>
        <v>3.3320009418247309E-8</v>
      </c>
      <c r="O2511" s="6">
        <f t="shared" si="679"/>
        <v>0.66690288055044278</v>
      </c>
      <c r="P2511" s="7"/>
      <c r="Q2511" s="8"/>
      <c r="R2511" s="9"/>
      <c r="S2511" s="10">
        <f>TIME(MID(Table1[[#This Row],[timez]],12,2),MID(Table1[[#This Row],[timez]],15,2),MID(Table1[[#This Row],[timez]],18,2))</f>
        <v>0.94745370370370363</v>
      </c>
      <c r="T2511" s="10">
        <f t="shared" si="674"/>
        <v>1.1574074073927854E-5</v>
      </c>
      <c r="U2511" s="4">
        <f t="shared" si="680"/>
        <v>3.401950891959888E-8</v>
      </c>
      <c r="V2511" s="6">
        <f t="shared" si="681"/>
        <v>0.68090342378376767</v>
      </c>
      <c r="W2511" s="7">
        <f t="shared" si="668"/>
        <v>2509</v>
      </c>
      <c r="X2511" s="11">
        <f t="shared" si="682"/>
        <v>2.4512523256215637</v>
      </c>
      <c r="Y2511" s="9">
        <f t="shared" si="669"/>
        <v>5107.1942639321769</v>
      </c>
      <c r="Z2511" s="3">
        <f t="shared" si="675"/>
        <v>5107.1942639321769</v>
      </c>
      <c r="AC2511">
        <f>[1]Sheet1!D2511</f>
        <v>22.230998292149589</v>
      </c>
      <c r="AD2511">
        <f>[1]Sheet1!E2511</f>
        <v>114.2237081635852</v>
      </c>
      <c r="AE2511" s="4">
        <f t="shared" si="676"/>
        <v>2.773654681972171E-8</v>
      </c>
      <c r="AF2511" s="6">
        <f t="shared" si="670"/>
        <v>0.55514939201861835</v>
      </c>
      <c r="AG2511" s="11">
        <f t="shared" si="671"/>
        <v>1.998537811267026</v>
      </c>
      <c r="AH2511" s="3">
        <f t="shared" si="677"/>
        <v>-0.45271451435453769</v>
      </c>
      <c r="AK2511">
        <f t="shared" si="672"/>
        <v>1.3555738931358974E-7</v>
      </c>
      <c r="AL2511">
        <f t="shared" si="672"/>
        <v>3.9745230822063604E-6</v>
      </c>
      <c r="AM2511" s="4">
        <f t="shared" si="673"/>
        <v>2.1925430147082395E-8</v>
      </c>
      <c r="AN2511" s="6">
        <f t="shared" si="666"/>
        <v>0.43883938743394024</v>
      </c>
    </row>
    <row r="2512" spans="1:40" x14ac:dyDescent="0.25">
      <c r="A2512" s="1" t="s">
        <v>10</v>
      </c>
      <c r="B2512">
        <v>1.1000000000000001</v>
      </c>
      <c r="C2512" s="1" t="s">
        <v>11</v>
      </c>
      <c r="D2512" s="1" t="s">
        <v>10</v>
      </c>
      <c r="E2512" s="2" t="s">
        <v>12</v>
      </c>
      <c r="F2512" s="1" t="s">
        <v>13</v>
      </c>
      <c r="G2512" s="1" t="s">
        <v>14</v>
      </c>
      <c r="H2512">
        <v>22.2309946361929</v>
      </c>
      <c r="I2512">
        <v>114.22370268031899</v>
      </c>
      <c r="J2512">
        <v>43.799999237060547</v>
      </c>
      <c r="K2512" s="2" t="s">
        <v>2524</v>
      </c>
      <c r="L2512" s="1"/>
      <c r="M2512" s="4">
        <f t="shared" si="667"/>
        <v>2510</v>
      </c>
      <c r="N2512" s="5">
        <f t="shared" si="678"/>
        <v>2.1073424116835326E-8</v>
      </c>
      <c r="O2512" s="6">
        <f t="shared" si="679"/>
        <v>0.42178641278781226</v>
      </c>
      <c r="P2512" s="7"/>
      <c r="Q2512" s="8"/>
      <c r="R2512" s="9"/>
      <c r="S2512" s="10">
        <f>TIME(MID(Table1[[#This Row],[timez]],12,2),MID(Table1[[#This Row],[timez]],15,2),MID(Table1[[#This Row],[timez]],18,2))</f>
        <v>0.94746527777777778</v>
      </c>
      <c r="T2512" s="10">
        <f t="shared" si="674"/>
        <v>1.1574074074149898E-5</v>
      </c>
      <c r="U2512" s="4">
        <f t="shared" si="680"/>
        <v>2.125315615644126E-8</v>
      </c>
      <c r="V2512" s="6">
        <f t="shared" si="681"/>
        <v>0.42538376516055076</v>
      </c>
      <c r="W2512" s="7">
        <f t="shared" si="668"/>
        <v>2510</v>
      </c>
      <c r="X2512" s="11">
        <f t="shared" si="682"/>
        <v>1.5313815545779828</v>
      </c>
      <c r="Y2512" s="9">
        <f t="shared" si="669"/>
        <v>5107.6196476973373</v>
      </c>
      <c r="Z2512" s="3">
        <f t="shared" si="675"/>
        <v>5107.6196476973373</v>
      </c>
      <c r="AC2512">
        <f>[1]Sheet1!D2512</f>
        <v>22.23099391642144</v>
      </c>
      <c r="AD2512">
        <f>[1]Sheet1!E2512</f>
        <v>114.2237050674766</v>
      </c>
      <c r="AE2512" s="4">
        <f t="shared" si="676"/>
        <v>2.9703996405607164E-8</v>
      </c>
      <c r="AF2512" s="6">
        <f t="shared" si="670"/>
        <v>0.59452806624691046</v>
      </c>
      <c r="AG2512" s="11">
        <f t="shared" si="671"/>
        <v>2.1403010384888774</v>
      </c>
      <c r="AH2512" s="3">
        <f t="shared" si="677"/>
        <v>0.60891948391089468</v>
      </c>
      <c r="AK2512">
        <f t="shared" si="672"/>
        <v>-7.197714602114047E-7</v>
      </c>
      <c r="AL2512">
        <f t="shared" si="672"/>
        <v>2.3871576075862322E-6</v>
      </c>
      <c r="AM2512" s="4">
        <f t="shared" si="673"/>
        <v>1.3755033235580744E-8</v>
      </c>
      <c r="AN2512" s="6">
        <f t="shared" si="666"/>
        <v>0.27530818409229629</v>
      </c>
    </row>
    <row r="2513" spans="1:40" x14ac:dyDescent="0.25">
      <c r="A2513" s="1" t="s">
        <v>10</v>
      </c>
      <c r="B2513">
        <v>1.1000000000000001</v>
      </c>
      <c r="C2513" s="1" t="s">
        <v>11</v>
      </c>
      <c r="D2513" s="1" t="s">
        <v>10</v>
      </c>
      <c r="E2513" s="2" t="s">
        <v>12</v>
      </c>
      <c r="F2513" s="1" t="s">
        <v>13</v>
      </c>
      <c r="G2513" s="1" t="s">
        <v>14</v>
      </c>
      <c r="H2513">
        <v>22.230991199612617</v>
      </c>
      <c r="I2513">
        <v>114.223700584843</v>
      </c>
      <c r="J2513">
        <v>43.799999237060547</v>
      </c>
      <c r="K2513" s="2" t="s">
        <v>2525</v>
      </c>
      <c r="L2513" s="1"/>
      <c r="M2513" s="4">
        <f t="shared" si="667"/>
        <v>2511</v>
      </c>
      <c r="N2513" s="5">
        <f t="shared" si="678"/>
        <v>2.1073424116835326E-8</v>
      </c>
      <c r="O2513" s="6">
        <f t="shared" si="679"/>
        <v>0.42178641278781226</v>
      </c>
      <c r="P2513" s="7"/>
      <c r="Q2513" s="8"/>
      <c r="R2513" s="9"/>
      <c r="S2513" s="10">
        <f>TIME(MID(Table1[[#This Row],[timez]],12,2),MID(Table1[[#This Row],[timez]],15,2),MID(Table1[[#This Row],[timez]],18,2))</f>
        <v>0.94747685185185182</v>
      </c>
      <c r="T2513" s="10">
        <f t="shared" si="674"/>
        <v>1.1574074074038876E-5</v>
      </c>
      <c r="U2513" s="4">
        <f t="shared" si="680"/>
        <v>2.2315405068537623E-8</v>
      </c>
      <c r="V2513" s="6">
        <f t="shared" si="681"/>
        <v>0.44664476933513791</v>
      </c>
      <c r="W2513" s="7">
        <f t="shared" si="668"/>
        <v>2511</v>
      </c>
      <c r="X2513" s="11">
        <f t="shared" si="682"/>
        <v>1.6079211696064966</v>
      </c>
      <c r="Y2513" s="9">
        <f t="shared" si="669"/>
        <v>5108.0662924666722</v>
      </c>
      <c r="Z2513" s="3">
        <f t="shared" si="675"/>
        <v>5108.0662924666722</v>
      </c>
      <c r="AC2513">
        <f>[1]Sheet1!D2513</f>
        <v>22.230989620007609</v>
      </c>
      <c r="AD2513">
        <f>[1]Sheet1!E2513</f>
        <v>114.223701274224</v>
      </c>
      <c r="AE2513" s="4">
        <f t="shared" si="676"/>
        <v>3.1734610398650525E-8</v>
      </c>
      <c r="AF2513" s="6">
        <f t="shared" si="670"/>
        <v>0.63517098156688723</v>
      </c>
      <c r="AG2513" s="11">
        <f t="shared" si="671"/>
        <v>2.2866155336407941</v>
      </c>
      <c r="AH2513" s="3">
        <f t="shared" si="677"/>
        <v>0.6786943640342975</v>
      </c>
      <c r="AK2513">
        <f t="shared" si="672"/>
        <v>-1.579605008572571E-6</v>
      </c>
      <c r="AL2513">
        <f t="shared" si="672"/>
        <v>6.89380996732325E-7</v>
      </c>
      <c r="AM2513" s="4">
        <f t="shared" si="673"/>
        <v>9.5632813245827139E-9</v>
      </c>
      <c r="AN2513" s="6">
        <f t="shared" si="666"/>
        <v>0.19140990576628561</v>
      </c>
    </row>
    <row r="2514" spans="1:40" x14ac:dyDescent="0.25">
      <c r="A2514" s="1" t="s">
        <v>10</v>
      </c>
      <c r="B2514">
        <v>1.1000000000000001</v>
      </c>
      <c r="C2514" s="1" t="s">
        <v>11</v>
      </c>
      <c r="D2514" s="1" t="s">
        <v>10</v>
      </c>
      <c r="E2514" s="2" t="s">
        <v>12</v>
      </c>
      <c r="F2514" s="1" t="s">
        <v>13</v>
      </c>
      <c r="G2514" s="1" t="s">
        <v>14</v>
      </c>
      <c r="H2514">
        <v>22.230984997004271</v>
      </c>
      <c r="I2514">
        <v>114.223694549873</v>
      </c>
      <c r="J2514">
        <v>43.799999237060547</v>
      </c>
      <c r="K2514" s="2" t="s">
        <v>2526</v>
      </c>
      <c r="L2514" s="1"/>
      <c r="M2514" s="4">
        <f t="shared" si="667"/>
        <v>2512</v>
      </c>
      <c r="N2514" s="5">
        <f t="shared" si="678"/>
        <v>4.9421560621709659E-8</v>
      </c>
      <c r="O2514" s="6">
        <f t="shared" si="679"/>
        <v>0.98917682543831131</v>
      </c>
      <c r="P2514" s="7"/>
      <c r="Q2514" s="8"/>
      <c r="R2514" s="9"/>
      <c r="S2514" s="10">
        <f>TIME(MID(Table1[[#This Row],[timez]],12,2),MID(Table1[[#This Row],[timez]],15,2),MID(Table1[[#This Row],[timez]],18,2))</f>
        <v>0.94748842592592597</v>
      </c>
      <c r="T2514" s="10">
        <f t="shared" si="674"/>
        <v>1.1574074074149898E-5</v>
      </c>
      <c r="U2514" s="4">
        <f t="shared" si="680"/>
        <v>4.7900514989748163E-8</v>
      </c>
      <c r="V2514" s="6">
        <f t="shared" si="681"/>
        <v>0.95873296509389394</v>
      </c>
      <c r="W2514" s="7">
        <f t="shared" si="668"/>
        <v>2512</v>
      </c>
      <c r="X2514" s="11">
        <f t="shared" si="682"/>
        <v>3.4514386743380183</v>
      </c>
      <c r="Y2514" s="9">
        <f t="shared" si="669"/>
        <v>5109.0250254317662</v>
      </c>
      <c r="Z2514" s="3">
        <f t="shared" si="675"/>
        <v>5109.0250254317662</v>
      </c>
      <c r="AC2514">
        <f>[1]Sheet1!D2514</f>
        <v>22.230985601530509</v>
      </c>
      <c r="AD2514">
        <f>[1]Sheet1!E2514</f>
        <v>114.2236968137164</v>
      </c>
      <c r="AE2514" s="4">
        <f t="shared" si="676"/>
        <v>3.3213831412399045E-8</v>
      </c>
      <c r="AF2514" s="6">
        <f t="shared" si="670"/>
        <v>0.66477771854756151</v>
      </c>
      <c r="AG2514" s="11">
        <f t="shared" si="671"/>
        <v>2.3931997867712211</v>
      </c>
      <c r="AH2514" s="3">
        <f t="shared" si="677"/>
        <v>-1.0582388875667972</v>
      </c>
      <c r="AK2514">
        <f t="shared" si="672"/>
        <v>6.0452623884543755E-7</v>
      </c>
      <c r="AL2514">
        <f t="shared" si="672"/>
        <v>2.2638433989641271E-6</v>
      </c>
      <c r="AM2514" s="4">
        <f t="shared" si="673"/>
        <v>1.2925070197177065E-8</v>
      </c>
      <c r="AN2514" s="6">
        <f t="shared" si="666"/>
        <v>0.25869640184115772</v>
      </c>
    </row>
    <row r="2515" spans="1:40" x14ac:dyDescent="0.25">
      <c r="A2515" s="1" t="s">
        <v>10</v>
      </c>
      <c r="B2515">
        <v>1.1000000000000001</v>
      </c>
      <c r="C2515" s="1" t="s">
        <v>11</v>
      </c>
      <c r="D2515" s="1" t="s">
        <v>10</v>
      </c>
      <c r="E2515" s="2" t="s">
        <v>12</v>
      </c>
      <c r="F2515" s="1" t="s">
        <v>13</v>
      </c>
      <c r="G2515" s="1" t="s">
        <v>14</v>
      </c>
      <c r="H2515">
        <v>22.2309813927859</v>
      </c>
      <c r="I2515">
        <v>114.223690526559</v>
      </c>
      <c r="J2515">
        <v>43.799999237060547</v>
      </c>
      <c r="K2515" s="2" t="s">
        <v>2527</v>
      </c>
      <c r="L2515" s="1"/>
      <c r="M2515" s="4">
        <f t="shared" si="667"/>
        <v>2513</v>
      </c>
      <c r="N2515" s="5">
        <f t="shared" si="678"/>
        <v>2.9802322387695313E-8</v>
      </c>
      <c r="O2515" s="6">
        <f t="shared" si="679"/>
        <v>0.59649606931270871</v>
      </c>
      <c r="P2515" s="7"/>
      <c r="Q2515" s="8"/>
      <c r="R2515" s="9"/>
      <c r="S2515" s="10">
        <f>TIME(MID(Table1[[#This Row],[timez]],12,2),MID(Table1[[#This Row],[timez]],15,2),MID(Table1[[#This Row],[timez]],18,2))</f>
        <v>0.9474999999999999</v>
      </c>
      <c r="T2515" s="10">
        <f t="shared" si="674"/>
        <v>1.1574074073927854E-5</v>
      </c>
      <c r="U2515" s="4">
        <f t="shared" si="680"/>
        <v>2.9882376305504597E-8</v>
      </c>
      <c r="V2515" s="6">
        <f t="shared" si="681"/>
        <v>0.59809835542602308</v>
      </c>
      <c r="W2515" s="7">
        <f t="shared" si="668"/>
        <v>2513</v>
      </c>
      <c r="X2515" s="11">
        <f t="shared" si="682"/>
        <v>2.1531540795336834</v>
      </c>
      <c r="Y2515" s="9">
        <f t="shared" si="669"/>
        <v>5109.6231237871925</v>
      </c>
      <c r="Z2515" s="3">
        <f t="shared" si="675"/>
        <v>5109.6231237871925</v>
      </c>
      <c r="AC2515">
        <f>[1]Sheet1!D2515</f>
        <v>22.230982459729749</v>
      </c>
      <c r="AD2515">
        <f>[1]Sheet1!E2515</f>
        <v>114.22369281239401</v>
      </c>
      <c r="AE2515" s="4">
        <f t="shared" si="676"/>
        <v>2.8130270775970587E-8</v>
      </c>
      <c r="AF2515" s="6">
        <f t="shared" si="670"/>
        <v>0.56302981117661222</v>
      </c>
      <c r="AG2515" s="11">
        <f t="shared" si="671"/>
        <v>2.0269073202358041</v>
      </c>
      <c r="AH2515" s="3">
        <f t="shared" si="677"/>
        <v>-0.12624675929787932</v>
      </c>
      <c r="AK2515">
        <f t="shared" si="672"/>
        <v>1.0669438488264404E-6</v>
      </c>
      <c r="AL2515">
        <f t="shared" si="672"/>
        <v>2.285835009274706E-6</v>
      </c>
      <c r="AM2515" s="4">
        <f t="shared" si="673"/>
        <v>1.3926742475593108E-8</v>
      </c>
      <c r="AN2515" s="6">
        <f t="shared" si="666"/>
        <v>0.27874495943482247</v>
      </c>
    </row>
    <row r="2516" spans="1:40" x14ac:dyDescent="0.25">
      <c r="A2516" s="1" t="s">
        <v>10</v>
      </c>
      <c r="B2516">
        <v>1.1000000000000001</v>
      </c>
      <c r="C2516" s="1" t="s">
        <v>11</v>
      </c>
      <c r="D2516" s="1" t="s">
        <v>10</v>
      </c>
      <c r="E2516" s="2" t="s">
        <v>12</v>
      </c>
      <c r="F2516" s="1" t="s">
        <v>13</v>
      </c>
      <c r="G2516" s="1" t="s">
        <v>14</v>
      </c>
      <c r="H2516">
        <v>22.230980303138494</v>
      </c>
      <c r="I2516">
        <v>114.223689269274</v>
      </c>
      <c r="J2516">
        <v>43.799999237060547</v>
      </c>
      <c r="K2516" s="2" t="s">
        <v>2528</v>
      </c>
      <c r="L2516" s="1"/>
      <c r="M2516" s="4">
        <f t="shared" si="667"/>
        <v>2514</v>
      </c>
      <c r="N2516" s="5">
        <f t="shared" si="678"/>
        <v>0</v>
      </c>
      <c r="O2516" s="6">
        <f t="shared" si="679"/>
        <v>0</v>
      </c>
      <c r="P2516" s="7"/>
      <c r="Q2516" s="8"/>
      <c r="R2516" s="9"/>
      <c r="S2516" s="10">
        <f>TIME(MID(Table1[[#This Row],[timez]],12,2),MID(Table1[[#This Row],[timez]],15,2),MID(Table1[[#This Row],[timez]],18,2))</f>
        <v>0.94751157407407405</v>
      </c>
      <c r="T2516" s="10">
        <f t="shared" si="674"/>
        <v>1.1574074074149898E-5</v>
      </c>
      <c r="U2516" s="4">
        <f t="shared" si="680"/>
        <v>9.2029701501761623E-9</v>
      </c>
      <c r="V2516" s="6">
        <f t="shared" si="681"/>
        <v>0.18419824633696236</v>
      </c>
      <c r="W2516" s="7">
        <f t="shared" si="668"/>
        <v>2514</v>
      </c>
      <c r="X2516" s="11">
        <f t="shared" si="682"/>
        <v>0.66311368681306448</v>
      </c>
      <c r="Y2516" s="9">
        <f t="shared" si="669"/>
        <v>5109.8073220335291</v>
      </c>
      <c r="Z2516" s="3">
        <f t="shared" si="675"/>
        <v>5109.8073220335291</v>
      </c>
      <c r="AC2516">
        <f>[1]Sheet1!D2516</f>
        <v>22.230980515326721</v>
      </c>
      <c r="AD2516">
        <f>[1]Sheet1!E2516</f>
        <v>114.223689869203</v>
      </c>
      <c r="AE2516" s="4">
        <f t="shared" si="676"/>
        <v>1.9493283561882616E-8</v>
      </c>
      <c r="AF2516" s="6">
        <f t="shared" si="670"/>
        <v>0.39015976243052164</v>
      </c>
      <c r="AG2516" s="11">
        <f t="shared" si="671"/>
        <v>1.4045751447498778</v>
      </c>
      <c r="AH2516" s="3">
        <f t="shared" si="677"/>
        <v>0.74146145793681328</v>
      </c>
      <c r="AK2516">
        <f t="shared" si="672"/>
        <v>2.1218822610080679E-7</v>
      </c>
      <c r="AL2516">
        <f t="shared" si="672"/>
        <v>5.9992899537064659E-7</v>
      </c>
      <c r="AM2516" s="4">
        <f t="shared" si="673"/>
        <v>3.5113418317648776E-9</v>
      </c>
      <c r="AN2516" s="6">
        <f t="shared" si="666"/>
        <v>7.0279811533271883E-2</v>
      </c>
    </row>
    <row r="2517" spans="1:40" x14ac:dyDescent="0.25">
      <c r="A2517" s="1" t="s">
        <v>10</v>
      </c>
      <c r="B2517">
        <v>1.1000000000000001</v>
      </c>
      <c r="C2517" s="1" t="s">
        <v>11</v>
      </c>
      <c r="D2517" s="1" t="s">
        <v>10</v>
      </c>
      <c r="E2517" s="2" t="s">
        <v>12</v>
      </c>
      <c r="F2517" s="1" t="s">
        <v>13</v>
      </c>
      <c r="G2517" s="1" t="s">
        <v>14</v>
      </c>
      <c r="H2517">
        <v>22.230978962033987</v>
      </c>
      <c r="I2517">
        <v>114.22368700616001</v>
      </c>
      <c r="J2517">
        <v>43.799999237060547</v>
      </c>
      <c r="K2517" s="2" t="s">
        <v>2529</v>
      </c>
      <c r="L2517" s="1"/>
      <c r="M2517" s="4">
        <f t="shared" si="667"/>
        <v>2515</v>
      </c>
      <c r="N2517" s="5">
        <f t="shared" si="678"/>
        <v>0</v>
      </c>
      <c r="O2517" s="6">
        <f t="shared" si="679"/>
        <v>0</v>
      </c>
      <c r="P2517" s="7"/>
      <c r="Q2517" s="8"/>
      <c r="R2517" s="9"/>
      <c r="S2517" s="10">
        <f>TIME(MID(Table1[[#This Row],[timez]],12,2),MID(Table1[[#This Row],[timez]],15,2),MID(Table1[[#This Row],[timez]],18,2))</f>
        <v>0.9475231481481482</v>
      </c>
      <c r="T2517" s="10">
        <f t="shared" si="674"/>
        <v>1.1574074074149898E-5</v>
      </c>
      <c r="U2517" s="4">
        <f t="shared" si="680"/>
        <v>1.4532337994420618E-8</v>
      </c>
      <c r="V2517" s="6">
        <f t="shared" si="681"/>
        <v>0.2908660063074362</v>
      </c>
      <c r="W2517" s="7">
        <f t="shared" si="668"/>
        <v>2515</v>
      </c>
      <c r="X2517" s="11">
        <f t="shared" si="682"/>
        <v>1.0471176227067704</v>
      </c>
      <c r="Y2517" s="9">
        <f t="shared" si="669"/>
        <v>5110.0981880398367</v>
      </c>
      <c r="Z2517" s="3">
        <f t="shared" si="675"/>
        <v>5110.0981880398367</v>
      </c>
      <c r="AC2517">
        <f>[1]Sheet1!D2517</f>
        <v>22.23097944305276</v>
      </c>
      <c r="AD2517">
        <f>[1]Sheet1!E2517</f>
        <v>114.22368793870319</v>
      </c>
      <c r="AE2517" s="4">
        <f t="shared" si="676"/>
        <v>1.2196996489441531E-8</v>
      </c>
      <c r="AF2517" s="6">
        <f t="shared" si="670"/>
        <v>0.24412394338693047</v>
      </c>
      <c r="AG2517" s="11">
        <f t="shared" si="671"/>
        <v>0.87884619619294968</v>
      </c>
      <c r="AH2517" s="3">
        <f t="shared" si="677"/>
        <v>-0.16827142651382077</v>
      </c>
      <c r="AK2517">
        <f t="shared" si="672"/>
        <v>4.8101877325734677E-7</v>
      </c>
      <c r="AL2517">
        <f t="shared" si="672"/>
        <v>9.3254318755953136E-7</v>
      </c>
      <c r="AM2517" s="4">
        <f t="shared" si="673"/>
        <v>5.794362168006899E-9</v>
      </c>
      <c r="AN2517" s="6">
        <f t="shared" si="666"/>
        <v>0.11597466172023603</v>
      </c>
    </row>
    <row r="2518" spans="1:40" x14ac:dyDescent="0.25">
      <c r="A2518" s="1" t="s">
        <v>10</v>
      </c>
      <c r="B2518">
        <v>1.1000000000000001</v>
      </c>
      <c r="C2518" s="1" t="s">
        <v>11</v>
      </c>
      <c r="D2518" s="1" t="s">
        <v>10</v>
      </c>
      <c r="E2518" s="2" t="s">
        <v>12</v>
      </c>
      <c r="F2518" s="1" t="s">
        <v>13</v>
      </c>
      <c r="G2518" s="1" t="s">
        <v>14</v>
      </c>
      <c r="H2518">
        <v>22.230978878214898</v>
      </c>
      <c r="I2518">
        <v>114.22368935309299</v>
      </c>
      <c r="J2518">
        <v>43.799999237060547</v>
      </c>
      <c r="K2518" s="2" t="s">
        <v>2530</v>
      </c>
      <c r="L2518" s="1"/>
      <c r="M2518" s="4">
        <f t="shared" si="667"/>
        <v>2516</v>
      </c>
      <c r="N2518" s="5">
        <f t="shared" si="678"/>
        <v>0</v>
      </c>
      <c r="O2518" s="6">
        <f t="shared" si="679"/>
        <v>0</v>
      </c>
      <c r="P2518" s="7"/>
      <c r="Q2518" s="8"/>
      <c r="R2518" s="9"/>
      <c r="S2518" s="10">
        <f>TIME(MID(Table1[[#This Row],[timez]],12,2),MID(Table1[[#This Row],[timez]],15,2),MID(Table1[[#This Row],[timez]],18,2))</f>
        <v>0.94753472222222224</v>
      </c>
      <c r="T2518" s="10">
        <f t="shared" si="674"/>
        <v>1.1574074074038876E-5</v>
      </c>
      <c r="U2518" s="4">
        <f t="shared" si="680"/>
        <v>1.2947577329914372E-8</v>
      </c>
      <c r="V2518" s="6">
        <f t="shared" si="681"/>
        <v>0.25914688405642444</v>
      </c>
      <c r="W2518" s="7">
        <f t="shared" si="668"/>
        <v>2516</v>
      </c>
      <c r="X2518" s="11">
        <f t="shared" si="682"/>
        <v>0.93292878260312795</v>
      </c>
      <c r="Y2518" s="9">
        <f t="shared" si="669"/>
        <v>5110.3573349238932</v>
      </c>
      <c r="Z2518" s="3">
        <f t="shared" si="675"/>
        <v>5110.3573349238932</v>
      </c>
      <c r="AC2518">
        <f>[1]Sheet1!D2518</f>
        <v>22.23097881103347</v>
      </c>
      <c r="AD2518">
        <f>[1]Sheet1!E2518</f>
        <v>114.2236871328044</v>
      </c>
      <c r="AE2518" s="4">
        <f t="shared" si="676"/>
        <v>5.6630291810878787E-9</v>
      </c>
      <c r="AF2518" s="6">
        <f t="shared" si="670"/>
        <v>0.11334602058787119</v>
      </c>
      <c r="AG2518" s="11">
        <f t="shared" si="671"/>
        <v>0.4080456741163363</v>
      </c>
      <c r="AH2518" s="3">
        <f t="shared" si="677"/>
        <v>-0.52488310848679165</v>
      </c>
      <c r="AK2518">
        <f t="shared" si="672"/>
        <v>-6.7181428420326483E-8</v>
      </c>
      <c r="AL2518">
        <f t="shared" si="672"/>
        <v>-2.2202885929800686E-6</v>
      </c>
      <c r="AM2518" s="4">
        <f t="shared" si="673"/>
        <v>1.2246668709812963E-8</v>
      </c>
      <c r="AN2518" s="6">
        <f t="shared" si="666"/>
        <v>0.24511813718901573</v>
      </c>
    </row>
    <row r="2519" spans="1:40" x14ac:dyDescent="0.25">
      <c r="A2519" s="1" t="s">
        <v>10</v>
      </c>
      <c r="B2519">
        <v>1.1000000000000001</v>
      </c>
      <c r="C2519" s="1" t="s">
        <v>11</v>
      </c>
      <c r="D2519" s="1" t="s">
        <v>10</v>
      </c>
      <c r="E2519" s="2" t="s">
        <v>12</v>
      </c>
      <c r="F2519" s="1" t="s">
        <v>13</v>
      </c>
      <c r="G2519" s="1" t="s">
        <v>14</v>
      </c>
      <c r="H2519">
        <v>22.230977788567543</v>
      </c>
      <c r="I2519">
        <v>114.22369278967381</v>
      </c>
      <c r="J2519">
        <v>43.799999237060547</v>
      </c>
      <c r="K2519" s="2" t="s">
        <v>2531</v>
      </c>
      <c r="L2519" s="1"/>
      <c r="M2519" s="4">
        <f t="shared" si="667"/>
        <v>2517</v>
      </c>
      <c r="N2519" s="5">
        <f t="shared" si="678"/>
        <v>2.1073424116835326E-8</v>
      </c>
      <c r="O2519" s="6">
        <f t="shared" si="679"/>
        <v>0.42178641278781226</v>
      </c>
      <c r="P2519" s="7"/>
      <c r="Q2519" s="8"/>
      <c r="R2519" s="9"/>
      <c r="S2519" s="10">
        <f>TIME(MID(Table1[[#This Row],[timez]],12,2),MID(Table1[[#This Row],[timez]],15,2),MID(Table1[[#This Row],[timez]],18,2))</f>
        <v>0.94754629629629628</v>
      </c>
      <c r="T2519" s="10">
        <f t="shared" si="674"/>
        <v>1.1574074074038876E-5</v>
      </c>
      <c r="U2519" s="4">
        <f t="shared" si="680"/>
        <v>1.9890275341361074E-8</v>
      </c>
      <c r="V2519" s="6">
        <f t="shared" si="681"/>
        <v>0.39810558735408963</v>
      </c>
      <c r="W2519" s="7">
        <f t="shared" si="668"/>
        <v>2517</v>
      </c>
      <c r="X2519" s="11">
        <f t="shared" si="682"/>
        <v>1.4331801144747225</v>
      </c>
      <c r="Y2519" s="9">
        <f t="shared" si="669"/>
        <v>5110.7554405112469</v>
      </c>
      <c r="Z2519" s="3">
        <f t="shared" si="675"/>
        <v>5110.7554405112469</v>
      </c>
      <c r="AC2519">
        <f>[1]Sheet1!D2519</f>
        <v>22.230978410631149</v>
      </c>
      <c r="AD2519">
        <f>[1]Sheet1!E2519</f>
        <v>114.22368685063429</v>
      </c>
      <c r="AE2519" s="4">
        <f t="shared" si="676"/>
        <v>2.7144654812986038E-9</v>
      </c>
      <c r="AF2519" s="6">
        <f t="shared" si="670"/>
        <v>5.4330262212993308E-2</v>
      </c>
      <c r="AG2519" s="11">
        <f t="shared" si="671"/>
        <v>0.1955889439667759</v>
      </c>
      <c r="AH2519" s="3">
        <f t="shared" si="677"/>
        <v>-1.2375911705079465</v>
      </c>
      <c r="AK2519">
        <f t="shared" si="672"/>
        <v>6.2206360595951082E-7</v>
      </c>
      <c r="AL2519">
        <f t="shared" si="672"/>
        <v>-5.9390395108493976E-6</v>
      </c>
      <c r="AM2519" s="4">
        <f t="shared" si="673"/>
        <v>3.2925212675522738E-8</v>
      </c>
      <c r="AN2519" s="6">
        <f t="shared" si="666"/>
        <v>0.65900098947802432</v>
      </c>
    </row>
    <row r="2520" spans="1:40" x14ac:dyDescent="0.25">
      <c r="A2520" s="1" t="s">
        <v>10</v>
      </c>
      <c r="B2520">
        <v>1.1000000000000001</v>
      </c>
      <c r="C2520" s="1" t="s">
        <v>11</v>
      </c>
      <c r="D2520" s="1" t="s">
        <v>10</v>
      </c>
      <c r="E2520" s="2" t="s">
        <v>12</v>
      </c>
      <c r="F2520" s="1" t="s">
        <v>13</v>
      </c>
      <c r="G2520" s="1" t="s">
        <v>14</v>
      </c>
      <c r="H2520">
        <v>22.23097762092948</v>
      </c>
      <c r="I2520">
        <v>114.223694214597</v>
      </c>
      <c r="J2520">
        <v>43.799999237060547</v>
      </c>
      <c r="K2520" s="2" t="s">
        <v>2532</v>
      </c>
      <c r="L2520" s="1"/>
      <c r="M2520" s="4">
        <f t="shared" si="667"/>
        <v>2518</v>
      </c>
      <c r="N2520" s="5">
        <f t="shared" si="678"/>
        <v>1.4901161193847656E-8</v>
      </c>
      <c r="O2520" s="6">
        <f t="shared" si="679"/>
        <v>0.29824803465635435</v>
      </c>
      <c r="P2520" s="7"/>
      <c r="Q2520" s="8"/>
      <c r="R2520" s="9"/>
      <c r="S2520" s="10">
        <f>TIME(MID(Table1[[#This Row],[timez]],12,2),MID(Table1[[#This Row],[timez]],15,2),MID(Table1[[#This Row],[timez]],18,2))</f>
        <v>0.94755787037037031</v>
      </c>
      <c r="T2520" s="10">
        <f t="shared" si="674"/>
        <v>1.1574074074038876E-5</v>
      </c>
      <c r="U2520" s="4">
        <f t="shared" si="680"/>
        <v>7.9109527365503819E-9</v>
      </c>
      <c r="V2520" s="6">
        <f t="shared" si="681"/>
        <v>0.15833840566127236</v>
      </c>
      <c r="W2520" s="7">
        <f t="shared" si="668"/>
        <v>2518</v>
      </c>
      <c r="X2520" s="11">
        <f t="shared" si="682"/>
        <v>0.57001826038058045</v>
      </c>
      <c r="Y2520" s="9">
        <f t="shared" si="669"/>
        <v>5110.9137789169081</v>
      </c>
      <c r="Z2520" s="3">
        <f t="shared" si="675"/>
        <v>5110.9137789169081</v>
      </c>
      <c r="AC2520">
        <f>[1]Sheet1!D2520</f>
        <v>22.230978110524831</v>
      </c>
      <c r="AD2520">
        <f>[1]Sheet1!E2520</f>
        <v>114.2236864252001</v>
      </c>
      <c r="AE2520" s="4">
        <f t="shared" si="676"/>
        <v>2.8777093853001855E-9</v>
      </c>
      <c r="AF2520" s="6">
        <f t="shared" si="670"/>
        <v>5.759760312050622E-2</v>
      </c>
      <c r="AG2520" s="11">
        <f t="shared" si="671"/>
        <v>0.20735137123382238</v>
      </c>
      <c r="AH2520" s="3">
        <f t="shared" si="677"/>
        <v>-0.36266688914675804</v>
      </c>
      <c r="AK2520">
        <f t="shared" si="672"/>
        <v>4.8959535092762962E-7</v>
      </c>
      <c r="AL2520">
        <f t="shared" si="672"/>
        <v>-7.7893969034903421E-6</v>
      </c>
      <c r="AM2520" s="4">
        <f t="shared" si="673"/>
        <v>4.3030851990180938E-8</v>
      </c>
      <c r="AN2520" s="6">
        <f t="shared" si="666"/>
        <v>0.86126623749018605</v>
      </c>
    </row>
    <row r="2521" spans="1:40" x14ac:dyDescent="0.25">
      <c r="A2521" s="1" t="s">
        <v>10</v>
      </c>
      <c r="B2521">
        <v>1.1000000000000001</v>
      </c>
      <c r="C2521" s="1" t="s">
        <v>11</v>
      </c>
      <c r="D2521" s="1" t="s">
        <v>10</v>
      </c>
      <c r="E2521" s="2" t="s">
        <v>12</v>
      </c>
      <c r="F2521" s="1" t="s">
        <v>13</v>
      </c>
      <c r="G2521" s="1" t="s">
        <v>14</v>
      </c>
      <c r="H2521">
        <v>22.230976363644</v>
      </c>
      <c r="I2521">
        <v>114.223694885149</v>
      </c>
      <c r="J2521">
        <v>43.799999237060547</v>
      </c>
      <c r="K2521" s="2" t="s">
        <v>2533</v>
      </c>
      <c r="L2521" s="1"/>
      <c r="M2521" s="4">
        <f t="shared" si="667"/>
        <v>2519</v>
      </c>
      <c r="N2521" s="5">
        <f t="shared" si="678"/>
        <v>0</v>
      </c>
      <c r="O2521" s="6">
        <f t="shared" si="679"/>
        <v>0</v>
      </c>
      <c r="P2521" s="7"/>
      <c r="Q2521" s="8"/>
      <c r="R2521" s="9"/>
      <c r="S2521" s="10">
        <f>TIME(MID(Table1[[#This Row],[timez]],12,2),MID(Table1[[#This Row],[timez]],15,2),MID(Table1[[#This Row],[timez]],18,2))</f>
        <v>0.94756944444444446</v>
      </c>
      <c r="T2521" s="10">
        <f t="shared" si="674"/>
        <v>1.1574074074149898E-5</v>
      </c>
      <c r="U2521" s="4">
        <f t="shared" si="680"/>
        <v>7.9029275092402822E-9</v>
      </c>
      <c r="V2521" s="6">
        <f t="shared" si="681"/>
        <v>0.15817778004010291</v>
      </c>
      <c r="W2521" s="7">
        <f t="shared" si="668"/>
        <v>2519</v>
      </c>
      <c r="X2521" s="11">
        <f t="shared" si="682"/>
        <v>0.56944000814437046</v>
      </c>
      <c r="Y2521" s="9">
        <f t="shared" si="669"/>
        <v>5111.0719566969483</v>
      </c>
      <c r="Z2521" s="3">
        <f t="shared" si="675"/>
        <v>5111.0719566969483</v>
      </c>
      <c r="AC2521">
        <f>[1]Sheet1!D2521</f>
        <v>22.230977213718191</v>
      </c>
      <c r="AD2521">
        <f>[1]Sheet1!E2521</f>
        <v>114.22368553683521</v>
      </c>
      <c r="AE2521" s="4">
        <f t="shared" si="676"/>
        <v>6.9864892065410656E-9</v>
      </c>
      <c r="AF2521" s="6">
        <f t="shared" si="670"/>
        <v>0.13983518786838034</v>
      </c>
      <c r="AG2521" s="11">
        <f t="shared" si="671"/>
        <v>0.50340667632616931</v>
      </c>
      <c r="AH2521" s="3">
        <f t="shared" si="677"/>
        <v>-6.6033331818201146E-2</v>
      </c>
      <c r="AK2521">
        <f t="shared" si="672"/>
        <v>8.5007419059479616E-7</v>
      </c>
      <c r="AL2521">
        <f t="shared" si="672"/>
        <v>-9.3483137959537999E-6</v>
      </c>
      <c r="AM2521" s="4">
        <f t="shared" si="673"/>
        <v>5.1755400222864716E-8</v>
      </c>
      <c r="AN2521" s="6">
        <f t="shared" si="666"/>
        <v>1.0358888276234197</v>
      </c>
    </row>
    <row r="2522" spans="1:40" x14ac:dyDescent="0.25">
      <c r="A2522" s="1" t="s">
        <v>10</v>
      </c>
      <c r="B2522">
        <v>1.1000000000000001</v>
      </c>
      <c r="C2522" s="1" t="s">
        <v>11</v>
      </c>
      <c r="D2522" s="1" t="s">
        <v>10</v>
      </c>
      <c r="E2522" s="2" t="s">
        <v>12</v>
      </c>
      <c r="F2522" s="1" t="s">
        <v>13</v>
      </c>
      <c r="G2522" s="1" t="s">
        <v>14</v>
      </c>
      <c r="H2522">
        <v>22.230974519625299</v>
      </c>
      <c r="I2522">
        <v>114.22369572333901</v>
      </c>
      <c r="J2522">
        <v>44</v>
      </c>
      <c r="K2522" s="2" t="s">
        <v>2534</v>
      </c>
      <c r="L2522" s="1"/>
      <c r="M2522" s="4">
        <f t="shared" si="667"/>
        <v>2520</v>
      </c>
      <c r="N2522" s="5">
        <f t="shared" si="678"/>
        <v>0</v>
      </c>
      <c r="O2522" s="6">
        <f t="shared" si="679"/>
        <v>0</v>
      </c>
      <c r="P2522" s="7"/>
      <c r="Q2522" s="8"/>
      <c r="R2522" s="9"/>
      <c r="S2522" s="10">
        <f>TIME(MID(Table1[[#This Row],[timez]],12,2),MID(Table1[[#This Row],[timez]],15,2),MID(Table1[[#This Row],[timez]],18,2))</f>
        <v>0.94758101851851861</v>
      </c>
      <c r="T2522" s="10">
        <f t="shared" si="674"/>
        <v>1.1574074074149898E-5</v>
      </c>
      <c r="U2522" s="4">
        <f t="shared" si="680"/>
        <v>1.1238581622482372E-8</v>
      </c>
      <c r="V2522" s="6">
        <f t="shared" si="681"/>
        <v>0.22494118663814636</v>
      </c>
      <c r="W2522" s="7">
        <f t="shared" si="668"/>
        <v>2520</v>
      </c>
      <c r="X2522" s="11">
        <f t="shared" si="682"/>
        <v>0.80978827189732683</v>
      </c>
      <c r="Y2522" s="9">
        <f t="shared" si="669"/>
        <v>5111.2968978835861</v>
      </c>
      <c r="Z2522" s="3">
        <f t="shared" si="675"/>
        <v>5111.2968978835861</v>
      </c>
      <c r="AC2522">
        <f>[1]Sheet1!D2522</f>
        <v>22.23097512808889</v>
      </c>
      <c r="AD2522">
        <f>[1]Sheet1!E2522</f>
        <v>114.2236840638973</v>
      </c>
      <c r="AE2522" s="4">
        <f t="shared" si="676"/>
        <v>1.4149194197142679E-8</v>
      </c>
      <c r="AF2522" s="6">
        <f t="shared" si="670"/>
        <v>0.28319734994956131</v>
      </c>
      <c r="AG2522" s="11">
        <f t="shared" si="671"/>
        <v>1.0195104598184208</v>
      </c>
      <c r="AH2522" s="3">
        <f t="shared" si="677"/>
        <v>0.20972218792109398</v>
      </c>
      <c r="AK2522">
        <f t="shared" si="672"/>
        <v>6.0846359062338706E-7</v>
      </c>
      <c r="AL2522">
        <f t="shared" si="672"/>
        <v>-1.1659441710776264E-5</v>
      </c>
      <c r="AM2522" s="4">
        <f t="shared" si="673"/>
        <v>6.4370100403440395E-8</v>
      </c>
      <c r="AN2522" s="6">
        <f t="shared" si="666"/>
        <v>1.2883731466434183</v>
      </c>
    </row>
    <row r="2523" spans="1:40" x14ac:dyDescent="0.25">
      <c r="A2523" s="1" t="s">
        <v>10</v>
      </c>
      <c r="B2523">
        <v>1.1000000000000001</v>
      </c>
      <c r="C2523" s="1" t="s">
        <v>11</v>
      </c>
      <c r="D2523" s="1" t="s">
        <v>10</v>
      </c>
      <c r="E2523" s="2" t="s">
        <v>12</v>
      </c>
      <c r="F2523" s="1" t="s">
        <v>13</v>
      </c>
      <c r="G2523" s="1" t="s">
        <v>14</v>
      </c>
      <c r="H2523">
        <v>22.230970412492752</v>
      </c>
      <c r="I2523">
        <v>114.223697232082</v>
      </c>
      <c r="J2523">
        <v>44</v>
      </c>
      <c r="K2523" s="2" t="s">
        <v>2535</v>
      </c>
      <c r="L2523" s="1"/>
      <c r="M2523" s="4">
        <f t="shared" si="667"/>
        <v>2521</v>
      </c>
      <c r="N2523" s="5">
        <f t="shared" si="678"/>
        <v>2.5809568260370952E-8</v>
      </c>
      <c r="O2523" s="6">
        <f t="shared" si="679"/>
        <v>0.51658074889914229</v>
      </c>
      <c r="P2523" s="7"/>
      <c r="Q2523" s="8"/>
      <c r="R2523" s="9"/>
      <c r="S2523" s="10">
        <f>TIME(MID(Table1[[#This Row],[timez]],12,2),MID(Table1[[#This Row],[timez]],15,2),MID(Table1[[#This Row],[timez]],18,2))</f>
        <v>0.94759259259259254</v>
      </c>
      <c r="T2523" s="10">
        <f t="shared" si="674"/>
        <v>1.1574074073927854E-5</v>
      </c>
      <c r="U2523" s="4">
        <f t="shared" si="680"/>
        <v>2.428629242655176E-8</v>
      </c>
      <c r="V2523" s="6">
        <f t="shared" si="681"/>
        <v>0.48609225087097052</v>
      </c>
      <c r="W2523" s="7">
        <f t="shared" si="668"/>
        <v>2521</v>
      </c>
      <c r="X2523" s="11">
        <f t="shared" si="682"/>
        <v>1.749932103135494</v>
      </c>
      <c r="Y2523" s="9">
        <f t="shared" si="669"/>
        <v>5111.7829901344567</v>
      </c>
      <c r="Z2523" s="3">
        <f t="shared" si="675"/>
        <v>5111.7829901344567</v>
      </c>
      <c r="AC2523">
        <f>[1]Sheet1!D2523</f>
        <v>22.230971576655051</v>
      </c>
      <c r="AD2523">
        <f>[1]Sheet1!E2523</f>
        <v>114.22368163182929</v>
      </c>
      <c r="AE2523" s="4">
        <f t="shared" si="676"/>
        <v>2.3855189831323413E-8</v>
      </c>
      <c r="AF2523" s="6">
        <f t="shared" si="670"/>
        <v>0.47746369500948549</v>
      </c>
      <c r="AG2523" s="11">
        <f t="shared" si="671"/>
        <v>1.7188693020341477</v>
      </c>
      <c r="AH2523" s="3">
        <f t="shared" si="677"/>
        <v>-3.1062801101346293E-2</v>
      </c>
      <c r="AK2523">
        <f t="shared" si="672"/>
        <v>1.1641622990055112E-6</v>
      </c>
      <c r="AL2523">
        <f t="shared" si="672"/>
        <v>-1.5600252709191409E-5</v>
      </c>
      <c r="AM2523" s="4">
        <f t="shared" si="673"/>
        <v>8.6250740374262453E-8</v>
      </c>
      <c r="AN2523" s="6">
        <f t="shared" si="666"/>
        <v>1.726316054811899</v>
      </c>
    </row>
    <row r="2524" spans="1:40" x14ac:dyDescent="0.25">
      <c r="A2524" s="1" t="s">
        <v>10</v>
      </c>
      <c r="B2524">
        <v>1.1000000000000001</v>
      </c>
      <c r="C2524" s="1" t="s">
        <v>11</v>
      </c>
      <c r="D2524" s="1" t="s">
        <v>10</v>
      </c>
      <c r="E2524" s="2" t="s">
        <v>12</v>
      </c>
      <c r="F2524" s="1" t="s">
        <v>13</v>
      </c>
      <c r="G2524" s="1" t="s">
        <v>14</v>
      </c>
      <c r="H2524">
        <v>22.230965886265039</v>
      </c>
      <c r="I2524">
        <v>114.22369547188282</v>
      </c>
      <c r="J2524">
        <v>44</v>
      </c>
      <c r="K2524" s="2" t="s">
        <v>2536</v>
      </c>
      <c r="L2524" s="1"/>
      <c r="M2524" s="4">
        <f t="shared" si="667"/>
        <v>2522</v>
      </c>
      <c r="N2524" s="5">
        <f t="shared" si="678"/>
        <v>2.5809568260370952E-8</v>
      </c>
      <c r="O2524" s="6">
        <f t="shared" si="679"/>
        <v>0.51658074889914229</v>
      </c>
      <c r="P2524" s="7"/>
      <c r="Q2524" s="8"/>
      <c r="R2524" s="9"/>
      <c r="S2524" s="10">
        <f>TIME(MID(Table1[[#This Row],[timez]],12,2),MID(Table1[[#This Row],[timez]],15,2),MID(Table1[[#This Row],[timez]],18,2))</f>
        <v>0.94760416666666669</v>
      </c>
      <c r="T2524" s="10">
        <f t="shared" si="674"/>
        <v>1.1574074074149898E-5</v>
      </c>
      <c r="U2524" s="4">
        <f t="shared" si="680"/>
        <v>2.6953330785214768E-8</v>
      </c>
      <c r="V2524" s="6">
        <f t="shared" si="681"/>
        <v>0.53947325510792687</v>
      </c>
      <c r="W2524" s="7">
        <f t="shared" si="668"/>
        <v>2522</v>
      </c>
      <c r="X2524" s="11">
        <f t="shared" si="682"/>
        <v>1.9421037183885366</v>
      </c>
      <c r="Y2524" s="9">
        <f t="shared" si="669"/>
        <v>5112.3224633895643</v>
      </c>
      <c r="Z2524" s="3">
        <f t="shared" si="675"/>
        <v>5112.3224633895643</v>
      </c>
      <c r="AC2524">
        <f>[1]Sheet1!D2524</f>
        <v>22.230966751783519</v>
      </c>
      <c r="AD2524">
        <f>[1]Sheet1!E2524</f>
        <v>114.22367754832899</v>
      </c>
      <c r="AE2524" s="4">
        <f t="shared" si="676"/>
        <v>3.5004980935014082E-8</v>
      </c>
      <c r="AF2524" s="6">
        <f t="shared" si="670"/>
        <v>0.70062773170735226</v>
      </c>
      <c r="AG2524" s="11">
        <f t="shared" si="671"/>
        <v>2.5222598341464684</v>
      </c>
      <c r="AH2524" s="3">
        <f t="shared" si="677"/>
        <v>0.5801561157579318</v>
      </c>
      <c r="AK2524">
        <f t="shared" si="672"/>
        <v>8.655184799977178E-7</v>
      </c>
      <c r="AL2524">
        <f t="shared" si="672"/>
        <v>-1.7923553826904026E-5</v>
      </c>
      <c r="AM2524" s="4">
        <f t="shared" si="673"/>
        <v>9.8933744470634854E-8</v>
      </c>
      <c r="AN2524" s="6">
        <f t="shared" si="666"/>
        <v>1.980167482635077</v>
      </c>
    </row>
    <row r="2525" spans="1:40" x14ac:dyDescent="0.25">
      <c r="A2525" s="1" t="s">
        <v>10</v>
      </c>
      <c r="B2525">
        <v>1.1000000000000001</v>
      </c>
      <c r="C2525" s="1" t="s">
        <v>11</v>
      </c>
      <c r="D2525" s="1" t="s">
        <v>10</v>
      </c>
      <c r="E2525" s="2" t="s">
        <v>12</v>
      </c>
      <c r="F2525" s="1" t="s">
        <v>13</v>
      </c>
      <c r="G2525" s="1" t="s">
        <v>14</v>
      </c>
      <c r="H2525">
        <v>22.230959432199501</v>
      </c>
      <c r="I2525">
        <v>114.22369002364501</v>
      </c>
      <c r="J2525">
        <v>44</v>
      </c>
      <c r="K2525" s="2" t="s">
        <v>2537</v>
      </c>
      <c r="L2525" s="1"/>
      <c r="M2525" s="4">
        <f t="shared" si="667"/>
        <v>2523</v>
      </c>
      <c r="N2525" s="5">
        <f t="shared" si="678"/>
        <v>4.7121609059175285E-8</v>
      </c>
      <c r="O2525" s="6">
        <f t="shared" si="679"/>
        <v>0.94314309528754259</v>
      </c>
      <c r="P2525" s="7"/>
      <c r="Q2525" s="8"/>
      <c r="R2525" s="9"/>
      <c r="S2525" s="10">
        <f>TIME(MID(Table1[[#This Row],[timez]],12,2),MID(Table1[[#This Row],[timez]],15,2),MID(Table1[[#This Row],[timez]],18,2))</f>
        <v>0.94761574074074073</v>
      </c>
      <c r="T2525" s="10">
        <f t="shared" si="674"/>
        <v>1.1574074074038876E-5</v>
      </c>
      <c r="U2525" s="4">
        <f t="shared" si="680"/>
        <v>4.6774933448116218E-8</v>
      </c>
      <c r="V2525" s="6">
        <f t="shared" si="681"/>
        <v>0.93620435284213188</v>
      </c>
      <c r="W2525" s="7">
        <f t="shared" si="668"/>
        <v>2523</v>
      </c>
      <c r="X2525" s="11">
        <f t="shared" si="682"/>
        <v>3.3703356702316745</v>
      </c>
      <c r="Y2525" s="9">
        <f t="shared" si="669"/>
        <v>5113.258667742406</v>
      </c>
      <c r="Z2525" s="3">
        <f t="shared" si="675"/>
        <v>5113.258667742406</v>
      </c>
      <c r="AC2525">
        <f>[1]Sheet1!D2525</f>
        <v>22.23096047510165</v>
      </c>
      <c r="AD2525">
        <f>[1]Sheet1!E2525</f>
        <v>114.22367135463639</v>
      </c>
      <c r="AE2525" s="4">
        <f t="shared" si="676"/>
        <v>4.8805603796915275E-8</v>
      </c>
      <c r="AF2525" s="6">
        <f t="shared" si="670"/>
        <v>0.97684839612745045</v>
      </c>
      <c r="AG2525" s="11">
        <f t="shared" si="671"/>
        <v>3.5166542260588214</v>
      </c>
      <c r="AH2525" s="3">
        <f t="shared" si="677"/>
        <v>0.14631855582714692</v>
      </c>
      <c r="AK2525">
        <f t="shared" si="672"/>
        <v>1.0429021486402235E-6</v>
      </c>
      <c r="AL2525">
        <f t="shared" si="672"/>
        <v>-1.8669008611027493E-5</v>
      </c>
      <c r="AM2525" s="4">
        <f t="shared" si="673"/>
        <v>1.0308963926462665E-7</v>
      </c>
      <c r="AN2525" s="6">
        <f t="shared" si="666"/>
        <v>2.0633480776519528</v>
      </c>
    </row>
    <row r="2526" spans="1:40" x14ac:dyDescent="0.25">
      <c r="A2526" s="1" t="s">
        <v>10</v>
      </c>
      <c r="B2526">
        <v>1.1000000000000001</v>
      </c>
      <c r="C2526" s="1" t="s">
        <v>11</v>
      </c>
      <c r="D2526" s="1" t="s">
        <v>10</v>
      </c>
      <c r="E2526" s="2" t="s">
        <v>12</v>
      </c>
      <c r="F2526" s="1" t="s">
        <v>13</v>
      </c>
      <c r="G2526" s="1" t="s">
        <v>14</v>
      </c>
      <c r="H2526">
        <v>22.230950798839331</v>
      </c>
      <c r="I2526">
        <v>114.22368206083775</v>
      </c>
      <c r="J2526">
        <v>44</v>
      </c>
      <c r="K2526" s="2" t="s">
        <v>2538</v>
      </c>
      <c r="L2526" s="1"/>
      <c r="M2526" s="4">
        <f t="shared" si="667"/>
        <v>2524</v>
      </c>
      <c r="N2526" s="5">
        <f t="shared" si="678"/>
        <v>6.6640018614450014E-8</v>
      </c>
      <c r="O2526" s="6">
        <f t="shared" si="679"/>
        <v>1.3338057566566437</v>
      </c>
      <c r="P2526" s="7"/>
      <c r="Q2526" s="8"/>
      <c r="R2526" s="9"/>
      <c r="S2526" s="10">
        <f>TIME(MID(Table1[[#This Row],[timez]],12,2),MID(Table1[[#This Row],[timez]],15,2),MID(Table1[[#This Row],[timez]],18,2))</f>
        <v>0.94762731481481488</v>
      </c>
      <c r="T2526" s="10">
        <f t="shared" si="674"/>
        <v>1.1574074074149898E-5</v>
      </c>
      <c r="U2526" s="4">
        <f t="shared" si="680"/>
        <v>6.502111314122625E-8</v>
      </c>
      <c r="V2526" s="6">
        <f t="shared" si="681"/>
        <v>1.3014032230955173</v>
      </c>
      <c r="W2526" s="7">
        <f t="shared" si="668"/>
        <v>2524</v>
      </c>
      <c r="X2526" s="11">
        <f t="shared" si="682"/>
        <v>4.6850516031438625</v>
      </c>
      <c r="Y2526" s="9">
        <f t="shared" si="669"/>
        <v>5114.5600709655018</v>
      </c>
      <c r="Z2526" s="3">
        <f t="shared" si="675"/>
        <v>5114.5600709655018</v>
      </c>
      <c r="AC2526">
        <f>[1]Sheet1!D2526</f>
        <v>22.23095255133644</v>
      </c>
      <c r="AD2526">
        <f>[1]Sheet1!E2526</f>
        <v>114.2236631569577</v>
      </c>
      <c r="AE2526" s="4">
        <f t="shared" si="676"/>
        <v>6.3091185123967588E-8</v>
      </c>
      <c r="AF2526" s="6">
        <f t="shared" si="670"/>
        <v>1.2627755463200132</v>
      </c>
      <c r="AG2526" s="11">
        <f t="shared" si="671"/>
        <v>4.5459919667520472</v>
      </c>
      <c r="AH2526" s="3">
        <f t="shared" si="677"/>
        <v>-0.13905963639181529</v>
      </c>
      <c r="AK2526">
        <f t="shared" si="672"/>
        <v>1.7524971092086616E-6</v>
      </c>
      <c r="AL2526">
        <f t="shared" si="672"/>
        <v>-1.8903880047105304E-5</v>
      </c>
      <c r="AM2526" s="4">
        <f t="shared" si="673"/>
        <v>1.0467536909764927E-7</v>
      </c>
      <c r="AN2526" s="6">
        <f t="shared" si="666"/>
        <v>2.0950865978949396</v>
      </c>
    </row>
    <row r="2527" spans="1:40" x14ac:dyDescent="0.25">
      <c r="A2527" s="1" t="s">
        <v>10</v>
      </c>
      <c r="B2527">
        <v>1.1000000000000001</v>
      </c>
      <c r="C2527" s="1" t="s">
        <v>11</v>
      </c>
      <c r="D2527" s="1" t="s">
        <v>10</v>
      </c>
      <c r="E2527" s="2" t="s">
        <v>12</v>
      </c>
      <c r="F2527" s="1" t="s">
        <v>13</v>
      </c>
      <c r="G2527" s="1" t="s">
        <v>14</v>
      </c>
      <c r="H2527">
        <v>22.230942165479</v>
      </c>
      <c r="I2527">
        <v>114.223674265667</v>
      </c>
      <c r="J2527">
        <v>44</v>
      </c>
      <c r="K2527" s="2" t="s">
        <v>2539</v>
      </c>
      <c r="L2527" s="1"/>
      <c r="M2527" s="4">
        <f t="shared" si="667"/>
        <v>2525</v>
      </c>
      <c r="N2527" s="5">
        <f t="shared" si="678"/>
        <v>6.4952655698391482E-8</v>
      </c>
      <c r="O2527" s="6">
        <f t="shared" si="679"/>
        <v>1.3000330414353456</v>
      </c>
      <c r="P2527" s="7"/>
      <c r="Q2527" s="8"/>
      <c r="R2527" s="9"/>
      <c r="S2527" s="10">
        <f>TIME(MID(Table1[[#This Row],[timez]],12,2),MID(Table1[[#This Row],[timez]],15,2),MID(Table1[[#This Row],[timez]],18,2))</f>
        <v>0.94763888888888881</v>
      </c>
      <c r="T2527" s="10">
        <f t="shared" si="674"/>
        <v>1.1574074073927854E-5</v>
      </c>
      <c r="U2527" s="4">
        <f t="shared" si="680"/>
        <v>6.4400709213283702E-8</v>
      </c>
      <c r="V2527" s="6">
        <f t="shared" si="681"/>
        <v>1.288985784629155</v>
      </c>
      <c r="W2527" s="7">
        <f t="shared" si="668"/>
        <v>2525</v>
      </c>
      <c r="X2527" s="11">
        <f t="shared" si="682"/>
        <v>4.6403488246649589</v>
      </c>
      <c r="Y2527" s="9">
        <f t="shared" si="669"/>
        <v>5115.8490567501312</v>
      </c>
      <c r="Z2527" s="3">
        <f t="shared" si="675"/>
        <v>5115.8490567501312</v>
      </c>
      <c r="AC2527">
        <f>[1]Sheet1!D2527</f>
        <v>22.230943093485951</v>
      </c>
      <c r="AD2527">
        <f>[1]Sheet1!E2527</f>
        <v>114.2236532305153</v>
      </c>
      <c r="AE2527" s="4">
        <f t="shared" si="676"/>
        <v>7.5867376151619203E-8</v>
      </c>
      <c r="AF2527" s="6">
        <f t="shared" si="670"/>
        <v>1.5184921186609996</v>
      </c>
      <c r="AG2527" s="11">
        <f t="shared" si="671"/>
        <v>5.4665716271795981</v>
      </c>
      <c r="AH2527" s="3">
        <f t="shared" si="677"/>
        <v>0.8262228025146392</v>
      </c>
      <c r="AK2527">
        <f t="shared" si="672"/>
        <v>9.2800695128403277E-7</v>
      </c>
      <c r="AL2527">
        <f t="shared" si="672"/>
        <v>-2.10351517040408E-5</v>
      </c>
      <c r="AM2527" s="4">
        <f t="shared" si="673"/>
        <v>1.1608634770261907E-7</v>
      </c>
      <c r="AN2527" s="6">
        <f t="shared" si="666"/>
        <v>2.3234783251009441</v>
      </c>
    </row>
    <row r="2528" spans="1:40" x14ac:dyDescent="0.25">
      <c r="A2528" s="1" t="s">
        <v>10</v>
      </c>
      <c r="B2528">
        <v>1.1000000000000001</v>
      </c>
      <c r="C2528" s="1" t="s">
        <v>11</v>
      </c>
      <c r="D2528" s="1" t="s">
        <v>10</v>
      </c>
      <c r="E2528" s="2" t="s">
        <v>12</v>
      </c>
      <c r="F2528" s="1" t="s">
        <v>13</v>
      </c>
      <c r="G2528" s="1" t="s">
        <v>14</v>
      </c>
      <c r="H2528">
        <v>22.230930849909782</v>
      </c>
      <c r="I2528">
        <v>114.223660686984</v>
      </c>
      <c r="J2528">
        <v>44</v>
      </c>
      <c r="K2528" s="2" t="s">
        <v>2540</v>
      </c>
      <c r="L2528" s="1"/>
      <c r="M2528" s="4">
        <f t="shared" si="667"/>
        <v>2526</v>
      </c>
      <c r="N2528" s="5">
        <f t="shared" si="678"/>
        <v>9.8843121243419318E-8</v>
      </c>
      <c r="O2528" s="6">
        <f t="shared" si="679"/>
        <v>1.9783536508766226</v>
      </c>
      <c r="P2528" s="7"/>
      <c r="Q2528" s="8"/>
      <c r="R2528" s="9"/>
      <c r="S2528" s="10">
        <f>TIME(MID(Table1[[#This Row],[timez]],12,2),MID(Table1[[#This Row],[timez]],15,2),MID(Table1[[#This Row],[timez]],18,2))</f>
        <v>0.94765046296296296</v>
      </c>
      <c r="T2528" s="10">
        <f t="shared" si="674"/>
        <v>1.1574074074149898E-5</v>
      </c>
      <c r="U2528" s="4">
        <f t="shared" si="680"/>
        <v>9.7756398092997408E-8</v>
      </c>
      <c r="V2528" s="6">
        <f t="shared" si="681"/>
        <v>1.956602792697683</v>
      </c>
      <c r="W2528" s="7">
        <f t="shared" si="668"/>
        <v>2526</v>
      </c>
      <c r="X2528" s="11">
        <f t="shared" si="682"/>
        <v>7.0437700537116585</v>
      </c>
      <c r="Y2528" s="9">
        <f t="shared" si="669"/>
        <v>5117.8056595428288</v>
      </c>
      <c r="Z2528" s="3">
        <f t="shared" si="675"/>
        <v>5117.8056595428288</v>
      </c>
      <c r="AC2528">
        <f>[1]Sheet1!D2528</f>
        <v>22.230932013978261</v>
      </c>
      <c r="AD2528">
        <f>[1]Sheet1!E2528</f>
        <v>114.2236415294918</v>
      </c>
      <c r="AE2528" s="4">
        <f t="shared" si="676"/>
        <v>8.9164783023429419E-8</v>
      </c>
      <c r="AF2528" s="6">
        <f t="shared" si="670"/>
        <v>1.7846408713622814</v>
      </c>
      <c r="AG2528" s="11">
        <f t="shared" si="671"/>
        <v>6.424707136904213</v>
      </c>
      <c r="AH2528" s="3">
        <f t="shared" si="677"/>
        <v>-0.61906291680744552</v>
      </c>
      <c r="AK2528">
        <f t="shared" si="672"/>
        <v>1.1640684789426814E-6</v>
      </c>
      <c r="AL2528">
        <f t="shared" si="672"/>
        <v>-1.9157492204158189E-5</v>
      </c>
      <c r="AM2528" s="4">
        <f t="shared" si="673"/>
        <v>1.0581762480454526E-7</v>
      </c>
      <c r="AN2528" s="6">
        <f t="shared" si="666"/>
        <v>2.1179489450117126</v>
      </c>
    </row>
    <row r="2529" spans="1:40" x14ac:dyDescent="0.25">
      <c r="A2529" s="1" t="s">
        <v>10</v>
      </c>
      <c r="B2529">
        <v>1.1000000000000001</v>
      </c>
      <c r="C2529" s="1" t="s">
        <v>11</v>
      </c>
      <c r="D2529" s="1" t="s">
        <v>10</v>
      </c>
      <c r="E2529" s="2" t="s">
        <v>12</v>
      </c>
      <c r="F2529" s="1" t="s">
        <v>13</v>
      </c>
      <c r="G2529" s="1" t="s">
        <v>14</v>
      </c>
      <c r="H2529">
        <v>22.230916768312454</v>
      </c>
      <c r="I2529">
        <v>114.223648281767</v>
      </c>
      <c r="J2529">
        <v>44</v>
      </c>
      <c r="K2529" s="2" t="s">
        <v>2541</v>
      </c>
      <c r="L2529" s="1"/>
      <c r="M2529" s="4">
        <f t="shared" si="667"/>
        <v>2527</v>
      </c>
      <c r="N2529" s="5">
        <f t="shared" si="678"/>
        <v>1.0430812835693359E-7</v>
      </c>
      <c r="O2529" s="6">
        <f t="shared" si="679"/>
        <v>2.0877362425944805</v>
      </c>
      <c r="P2529" s="7"/>
      <c r="Q2529" s="8"/>
      <c r="R2529" s="9"/>
      <c r="S2529" s="10">
        <f>TIME(MID(Table1[[#This Row],[timez]],12,2),MID(Table1[[#This Row],[timez]],15,2),MID(Table1[[#This Row],[timez]],18,2))</f>
        <v>0.94766203703703711</v>
      </c>
      <c r="T2529" s="10">
        <f t="shared" si="674"/>
        <v>1.1574074074149898E-5</v>
      </c>
      <c r="U2529" s="4">
        <f t="shared" si="680"/>
        <v>1.0391196238811224E-7</v>
      </c>
      <c r="V2529" s="6">
        <f t="shared" si="681"/>
        <v>2.0798069463428916</v>
      </c>
      <c r="W2529" s="7">
        <f t="shared" si="668"/>
        <v>2527</v>
      </c>
      <c r="X2529" s="11">
        <f t="shared" si="682"/>
        <v>7.4873050068344105</v>
      </c>
      <c r="Y2529" s="9">
        <f t="shared" si="669"/>
        <v>5119.8854664891714</v>
      </c>
      <c r="Z2529" s="3">
        <f t="shared" si="675"/>
        <v>5119.8854664891714</v>
      </c>
      <c r="AC2529">
        <f>[1]Sheet1!D2529</f>
        <v>22.230919224954171</v>
      </c>
      <c r="AD2529">
        <f>[1]Sheet1!E2529</f>
        <v>114.2236288722311</v>
      </c>
      <c r="AE2529" s="4">
        <f t="shared" si="676"/>
        <v>9.9587742216713388E-8</v>
      </c>
      <c r="AF2529" s="6">
        <f t="shared" si="670"/>
        <v>1.9932573042872408</v>
      </c>
      <c r="AG2529" s="11">
        <f t="shared" si="671"/>
        <v>7.1757262954340666</v>
      </c>
      <c r="AH2529" s="3">
        <f t="shared" si="677"/>
        <v>-0.31157871140034388</v>
      </c>
      <c r="AK2529">
        <f t="shared" si="672"/>
        <v>2.4566417167193322E-6</v>
      </c>
      <c r="AL2529">
        <f t="shared" si="672"/>
        <v>-1.9409535894965302E-5</v>
      </c>
      <c r="AM2529" s="4">
        <f t="shared" si="673"/>
        <v>1.0787622577651237E-7</v>
      </c>
      <c r="AN2529" s="6">
        <f t="shared" si="666"/>
        <v>2.1591520221440068</v>
      </c>
    </row>
    <row r="2530" spans="1:40" x14ac:dyDescent="0.25">
      <c r="A2530" s="1" t="s">
        <v>10</v>
      </c>
      <c r="B2530">
        <v>1.1000000000000001</v>
      </c>
      <c r="C2530" s="1" t="s">
        <v>11</v>
      </c>
      <c r="D2530" s="1" t="s">
        <v>10</v>
      </c>
      <c r="E2530" s="2" t="s">
        <v>12</v>
      </c>
      <c r="F2530" s="1" t="s">
        <v>13</v>
      </c>
      <c r="G2530" s="1" t="s">
        <v>14</v>
      </c>
      <c r="H2530">
        <v>22.230903105810199</v>
      </c>
      <c r="I2530">
        <v>114.22363478690386</v>
      </c>
      <c r="J2530">
        <v>44</v>
      </c>
      <c r="K2530" s="2" t="s">
        <v>2542</v>
      </c>
      <c r="L2530" s="1"/>
      <c r="M2530" s="4">
        <f t="shared" si="667"/>
        <v>2528</v>
      </c>
      <c r="N2530" s="5">
        <f t="shared" si="678"/>
        <v>1.0745380141230498E-7</v>
      </c>
      <c r="O2530" s="6">
        <f t="shared" si="679"/>
        <v>2.1506971618296422</v>
      </c>
      <c r="P2530" s="7"/>
      <c r="Q2530" s="8"/>
      <c r="R2530" s="9"/>
      <c r="S2530" s="10">
        <f>TIME(MID(Table1[[#This Row],[timez]],12,2),MID(Table1[[#This Row],[timez]],15,2),MID(Table1[[#This Row],[timez]],18,2))</f>
        <v>0.94767361111111104</v>
      </c>
      <c r="T2530" s="10">
        <f t="shared" si="674"/>
        <v>1.1574074073927854E-5</v>
      </c>
      <c r="U2530" s="4">
        <f t="shared" si="680"/>
        <v>1.06285714326958E-7</v>
      </c>
      <c r="V2530" s="6">
        <f t="shared" si="681"/>
        <v>2.1273177974311115</v>
      </c>
      <c r="W2530" s="7">
        <f t="shared" si="668"/>
        <v>2528</v>
      </c>
      <c r="X2530" s="11">
        <f t="shared" si="682"/>
        <v>7.6583440707520012</v>
      </c>
      <c r="Y2530" s="9">
        <f t="shared" si="669"/>
        <v>5122.0127842866023</v>
      </c>
      <c r="Z2530" s="3">
        <f t="shared" si="675"/>
        <v>5122.0127842866023</v>
      </c>
      <c r="AC2530">
        <f>[1]Sheet1!D2530</f>
        <v>22.230905250120369</v>
      </c>
      <c r="AD2530">
        <f>[1]Sheet1!E2530</f>
        <v>114.2236157737298</v>
      </c>
      <c r="AE2530" s="4">
        <f t="shared" si="676"/>
        <v>1.060315206242889E-7</v>
      </c>
      <c r="AF2530" s="6">
        <f t="shared" si="670"/>
        <v>2.1222300884091876</v>
      </c>
      <c r="AG2530" s="11">
        <f t="shared" si="671"/>
        <v>7.6400283182730746</v>
      </c>
      <c r="AH2530" s="3">
        <f t="shared" si="677"/>
        <v>-1.8315752478926584E-2</v>
      </c>
      <c r="AK2530">
        <f t="shared" si="672"/>
        <v>2.1443101694273992E-6</v>
      </c>
      <c r="AL2530">
        <f t="shared" si="672"/>
        <v>-1.9013174053839066E-5</v>
      </c>
      <c r="AM2530" s="4">
        <f t="shared" si="673"/>
        <v>1.0549891529278486E-7</v>
      </c>
      <c r="AN2530" s="6">
        <f t="shared" si="666"/>
        <v>2.1115699464711111</v>
      </c>
    </row>
    <row r="2531" spans="1:40" x14ac:dyDescent="0.25">
      <c r="A2531" s="1" t="s">
        <v>10</v>
      </c>
      <c r="B2531">
        <v>1.1000000000000001</v>
      </c>
      <c r="C2531" s="1" t="s">
        <v>11</v>
      </c>
      <c r="D2531" s="1" t="s">
        <v>10</v>
      </c>
      <c r="E2531" s="2" t="s">
        <v>12</v>
      </c>
      <c r="F2531" s="1" t="s">
        <v>13</v>
      </c>
      <c r="G2531" s="1" t="s">
        <v>14</v>
      </c>
      <c r="H2531">
        <v>22.230888605117798</v>
      </c>
      <c r="I2531">
        <v>114.22362137585878</v>
      </c>
      <c r="J2531">
        <v>44</v>
      </c>
      <c r="K2531" s="2" t="s">
        <v>2543</v>
      </c>
      <c r="L2531" s="1"/>
      <c r="M2531" s="4">
        <f t="shared" si="667"/>
        <v>2529</v>
      </c>
      <c r="N2531" s="5">
        <f t="shared" si="678"/>
        <v>1.0950072448778769E-7</v>
      </c>
      <c r="O2531" s="6">
        <f t="shared" si="679"/>
        <v>2.1916665048502058</v>
      </c>
      <c r="P2531" s="7"/>
      <c r="Q2531" s="8"/>
      <c r="R2531" s="9"/>
      <c r="S2531" s="10">
        <f>TIME(MID(Table1[[#This Row],[timez]],12,2),MID(Table1[[#This Row],[timez]],15,2),MID(Table1[[#This Row],[timez]],18,2))</f>
        <v>0.94768518518518519</v>
      </c>
      <c r="T2531" s="10">
        <f t="shared" si="674"/>
        <v>1.1574074074149898E-5</v>
      </c>
      <c r="U2531" s="4">
        <f t="shared" si="680"/>
        <v>1.0934664256457617E-7</v>
      </c>
      <c r="V2531" s="6">
        <f t="shared" si="681"/>
        <v>2.1885825417834295</v>
      </c>
      <c r="W2531" s="7">
        <f t="shared" si="668"/>
        <v>2529</v>
      </c>
      <c r="X2531" s="11">
        <f t="shared" si="682"/>
        <v>7.8788971504203458</v>
      </c>
      <c r="Y2531" s="9">
        <f t="shared" si="669"/>
        <v>5124.2013668283853</v>
      </c>
      <c r="Z2531" s="3">
        <f t="shared" si="675"/>
        <v>5124.2013668283853</v>
      </c>
      <c r="AC2531">
        <f>[1]Sheet1!D2531</f>
        <v>22.23089022235747</v>
      </c>
      <c r="AD2531">
        <f>[1]Sheet1!E2531</f>
        <v>114.2236022210853</v>
      </c>
      <c r="AE2531" s="4">
        <f t="shared" si="676"/>
        <v>1.1204060886562078E-7</v>
      </c>
      <c r="AF2531" s="6">
        <f t="shared" si="670"/>
        <v>2.2425025111243921</v>
      </c>
      <c r="AG2531" s="11">
        <f t="shared" si="671"/>
        <v>8.0730090400478112</v>
      </c>
      <c r="AH2531" s="3">
        <f t="shared" si="677"/>
        <v>0.19411188962746539</v>
      </c>
      <c r="AK2531">
        <f t="shared" si="672"/>
        <v>1.6172396719582594E-6</v>
      </c>
      <c r="AL2531">
        <f t="shared" si="672"/>
        <v>-1.9154773482910059E-5</v>
      </c>
      <c r="AM2531" s="4">
        <f t="shared" si="673"/>
        <v>1.0598634747319171E-7</v>
      </c>
      <c r="AN2531" s="6">
        <f t="shared" si="666"/>
        <v>2.1213259438691279</v>
      </c>
    </row>
    <row r="2532" spans="1:40" x14ac:dyDescent="0.25">
      <c r="A2532" s="1" t="s">
        <v>10</v>
      </c>
      <c r="B2532">
        <v>1.1000000000000001</v>
      </c>
      <c r="C2532" s="1" t="s">
        <v>11</v>
      </c>
      <c r="D2532" s="1" t="s">
        <v>10</v>
      </c>
      <c r="E2532" s="2" t="s">
        <v>12</v>
      </c>
      <c r="F2532" s="1" t="s">
        <v>13</v>
      </c>
      <c r="G2532" s="1" t="s">
        <v>14</v>
      </c>
      <c r="H2532">
        <v>22.230872511863708</v>
      </c>
      <c r="I2532">
        <v>114.22360779717501</v>
      </c>
      <c r="J2532">
        <v>30</v>
      </c>
      <c r="K2532" s="2" t="s">
        <v>2544</v>
      </c>
      <c r="L2532" s="1"/>
      <c r="M2532" s="4">
        <f t="shared" si="667"/>
        <v>2530</v>
      </c>
      <c r="N2532" s="5">
        <f t="shared" si="678"/>
        <v>1.1733186044970978E-7</v>
      </c>
      <c r="O2532" s="6">
        <f t="shared" si="679"/>
        <v>2.3484073708395146</v>
      </c>
      <c r="P2532" s="7"/>
      <c r="Q2532" s="8"/>
      <c r="R2532" s="9"/>
      <c r="S2532" s="10">
        <f>TIME(MID(Table1[[#This Row],[timez]],12,2),MID(Table1[[#This Row],[timez]],15,2),MID(Table1[[#This Row],[timez]],18,2))</f>
        <v>0.94769675925925922</v>
      </c>
      <c r="T2532" s="10">
        <f t="shared" si="674"/>
        <v>1.1574074074038876E-5</v>
      </c>
      <c r="U2532" s="4">
        <f t="shared" si="680"/>
        <v>1.1661047700751672E-7</v>
      </c>
      <c r="V2532" s="6">
        <f t="shared" si="681"/>
        <v>2.3339688186308085</v>
      </c>
      <c r="W2532" s="7">
        <f t="shared" si="668"/>
        <v>2530</v>
      </c>
      <c r="X2532" s="11">
        <f t="shared" si="682"/>
        <v>8.4022877470709094</v>
      </c>
      <c r="Y2532" s="9">
        <f t="shared" si="669"/>
        <v>5126.5353356470159</v>
      </c>
      <c r="Z2532" s="3">
        <f t="shared" si="675"/>
        <v>5126.5353356470159</v>
      </c>
      <c r="AC2532">
        <f>[1]Sheet1!D2532</f>
        <v>22.23087420331516</v>
      </c>
      <c r="AD2532">
        <f>[1]Sheet1!E2532</f>
        <v>114.2235877431791</v>
      </c>
      <c r="AE2532" s="4">
        <f t="shared" si="676"/>
        <v>1.195462658293544E-7</v>
      </c>
      <c r="AF2532" s="6">
        <f t="shared" si="670"/>
        <v>2.3927288867146763</v>
      </c>
      <c r="AG2532" s="11">
        <f t="shared" si="671"/>
        <v>8.6138239921728346</v>
      </c>
      <c r="AH2532" s="3">
        <f t="shared" si="677"/>
        <v>0.21153624510192515</v>
      </c>
      <c r="AK2532">
        <f t="shared" si="672"/>
        <v>1.6914514517907264E-6</v>
      </c>
      <c r="AL2532">
        <f t="shared" si="672"/>
        <v>-2.0053995910984668E-5</v>
      </c>
      <c r="AM2532" s="4">
        <f t="shared" si="673"/>
        <v>1.1096108171662775E-7</v>
      </c>
      <c r="AN2532" s="6">
        <f t="shared" si="666"/>
        <v>2.2208956815386358</v>
      </c>
    </row>
    <row r="2533" spans="1:40" x14ac:dyDescent="0.25">
      <c r="A2533" s="1" t="s">
        <v>10</v>
      </c>
      <c r="B2533">
        <v>1.1000000000000001</v>
      </c>
      <c r="C2533" s="1" t="s">
        <v>11</v>
      </c>
      <c r="D2533" s="1" t="s">
        <v>10</v>
      </c>
      <c r="E2533" s="2" t="s">
        <v>12</v>
      </c>
      <c r="F2533" s="1" t="s">
        <v>13</v>
      </c>
      <c r="G2533" s="1" t="s">
        <v>14</v>
      </c>
      <c r="H2533">
        <v>22.2308566700667</v>
      </c>
      <c r="I2533">
        <v>114.223591368645</v>
      </c>
      <c r="J2533">
        <v>30</v>
      </c>
      <c r="K2533" s="2" t="s">
        <v>2545</v>
      </c>
      <c r="L2533" s="1"/>
      <c r="M2533" s="4">
        <f t="shared" si="667"/>
        <v>2531</v>
      </c>
      <c r="N2533" s="5">
        <f t="shared" si="678"/>
        <v>1.2644054536714577E-7</v>
      </c>
      <c r="O2533" s="6">
        <f t="shared" si="679"/>
        <v>2.5307184900595994</v>
      </c>
      <c r="P2533" s="7"/>
      <c r="Q2533" s="8"/>
      <c r="R2533" s="9"/>
      <c r="S2533" s="10">
        <f>TIME(MID(Table1[[#This Row],[timez]],12,2),MID(Table1[[#This Row],[timez]],15,2),MID(Table1[[#This Row],[timez]],18,2))</f>
        <v>0.94770833333333337</v>
      </c>
      <c r="T2533" s="10">
        <f t="shared" si="674"/>
        <v>1.1574074074149898E-5</v>
      </c>
      <c r="U2533" s="4">
        <f t="shared" si="680"/>
        <v>1.2629125279312368E-7</v>
      </c>
      <c r="V2533" s="6">
        <f t="shared" si="681"/>
        <v>2.527730386232546</v>
      </c>
      <c r="W2533" s="7">
        <f t="shared" si="668"/>
        <v>2531</v>
      </c>
      <c r="X2533" s="11">
        <f t="shared" si="682"/>
        <v>9.099829390437165</v>
      </c>
      <c r="Y2533" s="9">
        <f t="shared" si="669"/>
        <v>5129.0630660332481</v>
      </c>
      <c r="Z2533" s="3">
        <f t="shared" si="675"/>
        <v>5129.0630660332481</v>
      </c>
      <c r="AC2533">
        <f>[1]Sheet1!D2533</f>
        <v>22.23085735609018</v>
      </c>
      <c r="AD2533">
        <f>[1]Sheet1!E2533</f>
        <v>114.22357156466011</v>
      </c>
      <c r="AE2533" s="4">
        <f t="shared" si="676"/>
        <v>1.2929070771603754E-7</v>
      </c>
      <c r="AF2533" s="6">
        <f t="shared" si="670"/>
        <v>2.5877647368554184</v>
      </c>
      <c r="AG2533" s="11">
        <f t="shared" si="671"/>
        <v>9.3159530526795056</v>
      </c>
      <c r="AH2533" s="3">
        <f t="shared" si="677"/>
        <v>0.21612366224234059</v>
      </c>
      <c r="AK2533">
        <f t="shared" si="672"/>
        <v>6.8602347980117884E-7</v>
      </c>
      <c r="AL2533">
        <f t="shared" si="672"/>
        <v>-1.9803984898203453E-5</v>
      </c>
      <c r="AM2533" s="4">
        <f t="shared" si="673"/>
        <v>1.0925059560883094E-7</v>
      </c>
      <c r="AN2533" s="6">
        <f t="shared" si="666"/>
        <v>2.1866601536276953</v>
      </c>
    </row>
    <row r="2534" spans="1:40" x14ac:dyDescent="0.25">
      <c r="A2534" s="1" t="s">
        <v>10</v>
      </c>
      <c r="B2534">
        <v>1.1000000000000001</v>
      </c>
      <c r="C2534" s="1" t="s">
        <v>11</v>
      </c>
      <c r="D2534" s="1" t="s">
        <v>10</v>
      </c>
      <c r="E2534" s="2" t="s">
        <v>12</v>
      </c>
      <c r="F2534" s="1" t="s">
        <v>13</v>
      </c>
      <c r="G2534" s="1" t="s">
        <v>14</v>
      </c>
      <c r="H2534">
        <v>22.230839068070001</v>
      </c>
      <c r="I2534">
        <v>114.22357209026814</v>
      </c>
      <c r="J2534">
        <v>30</v>
      </c>
      <c r="K2534" s="2" t="s">
        <v>2546</v>
      </c>
      <c r="L2534" s="1"/>
      <c r="M2534" s="4">
        <f t="shared" si="667"/>
        <v>2532</v>
      </c>
      <c r="N2534" s="5">
        <f t="shared" si="678"/>
        <v>1.4447211782453451E-7</v>
      </c>
      <c r="O2534" s="6">
        <f t="shared" si="679"/>
        <v>2.891621977862969</v>
      </c>
      <c r="P2534" s="7"/>
      <c r="Q2534" s="8"/>
      <c r="R2534" s="9"/>
      <c r="S2534" s="10">
        <f>TIME(MID(Table1[[#This Row],[timez]],12,2),MID(Table1[[#This Row],[timez]],15,2),MID(Table1[[#This Row],[timez]],18,2))</f>
        <v>0.9477199074074073</v>
      </c>
      <c r="T2534" s="10">
        <f t="shared" si="674"/>
        <v>1.1574074073927854E-5</v>
      </c>
      <c r="U2534" s="4">
        <f t="shared" si="680"/>
        <v>1.4442797430304423E-7</v>
      </c>
      <c r="V2534" s="6">
        <f t="shared" si="681"/>
        <v>2.8907384414488591</v>
      </c>
      <c r="W2534" s="7">
        <f t="shared" si="668"/>
        <v>2532</v>
      </c>
      <c r="X2534" s="11">
        <f t="shared" si="682"/>
        <v>10.406658389215892</v>
      </c>
      <c r="Y2534" s="9">
        <f t="shared" si="669"/>
        <v>5131.9538044746969</v>
      </c>
      <c r="Z2534" s="3">
        <f t="shared" si="675"/>
        <v>5131.9538044746969</v>
      </c>
      <c r="AC2534">
        <f>[1]Sheet1!D2534</f>
        <v>22.230839468097709</v>
      </c>
      <c r="AD2534">
        <f>[1]Sheet1!E2534</f>
        <v>114.22355307430681</v>
      </c>
      <c r="AE2534" s="4">
        <f t="shared" si="676"/>
        <v>1.4236590648944398E-7</v>
      </c>
      <c r="AF2534" s="6">
        <f t="shared" si="670"/>
        <v>2.8494659751803697</v>
      </c>
      <c r="AG2534" s="11">
        <f t="shared" si="671"/>
        <v>10.258077510649331</v>
      </c>
      <c r="AH2534" s="3">
        <f t="shared" si="677"/>
        <v>-0.14858087856656077</v>
      </c>
      <c r="AK2534">
        <f t="shared" si="672"/>
        <v>4.0002770873570626E-7</v>
      </c>
      <c r="AL2534">
        <f t="shared" si="672"/>
        <v>-1.9015961328250341E-5</v>
      </c>
      <c r="AM2534" s="4">
        <f t="shared" si="673"/>
        <v>1.0486308848028598E-7</v>
      </c>
      <c r="AN2534" s="6">
        <f t="shared" si="666"/>
        <v>2.098843817631709</v>
      </c>
    </row>
    <row r="2535" spans="1:40" x14ac:dyDescent="0.25">
      <c r="A2535" s="1" t="s">
        <v>10</v>
      </c>
      <c r="B2535">
        <v>1.1000000000000001</v>
      </c>
      <c r="C2535" s="1" t="s">
        <v>11</v>
      </c>
      <c r="D2535" s="1" t="s">
        <v>10</v>
      </c>
      <c r="E2535" s="2" t="s">
        <v>12</v>
      </c>
      <c r="F2535" s="1" t="s">
        <v>13</v>
      </c>
      <c r="G2535" s="1" t="s">
        <v>14</v>
      </c>
      <c r="H2535">
        <v>22.230819370597601</v>
      </c>
      <c r="I2535">
        <v>114.22354862093925</v>
      </c>
      <c r="J2535">
        <v>30</v>
      </c>
      <c r="K2535" s="2" t="s">
        <v>2547</v>
      </c>
      <c r="L2535" s="1"/>
      <c r="M2535" s="4">
        <f t="shared" si="667"/>
        <v>2533</v>
      </c>
      <c r="N2535" s="5">
        <f t="shared" si="678"/>
        <v>1.6989937789979592E-7</v>
      </c>
      <c r="O2535" s="6">
        <f t="shared" si="679"/>
        <v>3.4005507952543144</v>
      </c>
      <c r="P2535" s="7"/>
      <c r="Q2535" s="8"/>
      <c r="R2535" s="9"/>
      <c r="S2535" s="10">
        <f>TIME(MID(Table1[[#This Row],[timez]],12,2),MID(Table1[[#This Row],[timez]],15,2),MID(Table1[[#This Row],[timez]],18,2))</f>
        <v>0.94773148148148145</v>
      </c>
      <c r="T2535" s="10">
        <f t="shared" si="674"/>
        <v>1.1574074074149898E-5</v>
      </c>
      <c r="U2535" s="4">
        <f t="shared" si="680"/>
        <v>1.6946181505265038E-7</v>
      </c>
      <c r="V2535" s="6">
        <f t="shared" si="681"/>
        <v>3.3917929368899831</v>
      </c>
      <c r="W2535" s="7">
        <f t="shared" si="668"/>
        <v>2533</v>
      </c>
      <c r="X2535" s="11">
        <f t="shared" si="682"/>
        <v>12.21045457280394</v>
      </c>
      <c r="Y2535" s="9">
        <f t="shared" si="669"/>
        <v>5135.3455974115868</v>
      </c>
      <c r="Z2535" s="3">
        <f t="shared" si="675"/>
        <v>5135.3455974115868</v>
      </c>
      <c r="AC2535">
        <f>[1]Sheet1!D2535</f>
        <v>22.230820466494841</v>
      </c>
      <c r="AD2535">
        <f>[1]Sheet1!E2535</f>
        <v>114.2235322788719</v>
      </c>
      <c r="AE2535" s="4">
        <f t="shared" si="676"/>
        <v>1.5584775787222323E-7</v>
      </c>
      <c r="AF2535" s="6">
        <f t="shared" si="670"/>
        <v>3.1193064007777465</v>
      </c>
      <c r="AG2535" s="11">
        <f t="shared" si="671"/>
        <v>11.229503042799887</v>
      </c>
      <c r="AH2535" s="3">
        <f t="shared" si="677"/>
        <v>-0.98095153000405233</v>
      </c>
      <c r="AK2535">
        <f t="shared" si="672"/>
        <v>1.0958972396224453E-6</v>
      </c>
      <c r="AL2535">
        <f t="shared" si="672"/>
        <v>-1.6342067354457868E-5</v>
      </c>
      <c r="AM2535" s="4">
        <f t="shared" si="673"/>
        <v>9.0303195009422028E-8</v>
      </c>
      <c r="AN2535" s="6">
        <f t="shared" si="666"/>
        <v>1.8074262860715538</v>
      </c>
    </row>
    <row r="2536" spans="1:40" x14ac:dyDescent="0.25">
      <c r="A2536" s="1" t="s">
        <v>10</v>
      </c>
      <c r="B2536">
        <v>1.1000000000000001</v>
      </c>
      <c r="C2536" s="1" t="s">
        <v>11</v>
      </c>
      <c r="D2536" s="1" t="s">
        <v>10</v>
      </c>
      <c r="E2536" s="2" t="s">
        <v>12</v>
      </c>
      <c r="F2536" s="1" t="s">
        <v>13</v>
      </c>
      <c r="G2536" s="1" t="s">
        <v>14</v>
      </c>
      <c r="H2536">
        <v>22.230799002572802</v>
      </c>
      <c r="I2536">
        <v>114.22352397814301</v>
      </c>
      <c r="J2536">
        <v>30</v>
      </c>
      <c r="K2536" s="2" t="s">
        <v>2548</v>
      </c>
      <c r="L2536" s="1"/>
      <c r="M2536" s="4">
        <f t="shared" si="667"/>
        <v>2534</v>
      </c>
      <c r="N2536" s="5">
        <f t="shared" si="678"/>
        <v>1.7631291693298579E-7</v>
      </c>
      <c r="O2536" s="6">
        <f t="shared" si="679"/>
        <v>3.5289183356732758</v>
      </c>
      <c r="P2536" s="7"/>
      <c r="Q2536" s="8"/>
      <c r="R2536" s="9"/>
      <c r="S2536" s="10">
        <f>TIME(MID(Table1[[#This Row],[timez]],12,2),MID(Table1[[#This Row],[timez]],15,2),MID(Table1[[#This Row],[timez]],18,2))</f>
        <v>0.9477430555555556</v>
      </c>
      <c r="T2536" s="10">
        <f t="shared" si="674"/>
        <v>1.1574074074149898E-5</v>
      </c>
      <c r="U2536" s="4">
        <f t="shared" si="680"/>
        <v>1.7681230660542972E-7</v>
      </c>
      <c r="V2536" s="6">
        <f t="shared" si="681"/>
        <v>3.5389136633122771</v>
      </c>
      <c r="W2536" s="7">
        <f t="shared" si="668"/>
        <v>2534</v>
      </c>
      <c r="X2536" s="11">
        <f t="shared" si="682"/>
        <v>12.740089187924196</v>
      </c>
      <c r="Y2536" s="9">
        <f t="shared" si="669"/>
        <v>5138.8845110748989</v>
      </c>
      <c r="Z2536" s="3">
        <f t="shared" si="675"/>
        <v>5138.8845110748989</v>
      </c>
      <c r="AC2536">
        <f>[1]Sheet1!D2536</f>
        <v>22.230800578541949</v>
      </c>
      <c r="AD2536">
        <f>[1]Sheet1!E2536</f>
        <v>114.22350992878221</v>
      </c>
      <c r="AE2536" s="4">
        <f t="shared" si="676"/>
        <v>1.6550301013589585E-7</v>
      </c>
      <c r="AF2536" s="6">
        <f t="shared" si="670"/>
        <v>3.3125571128726281</v>
      </c>
      <c r="AG2536" s="11">
        <f t="shared" si="671"/>
        <v>11.925205606341462</v>
      </c>
      <c r="AH2536" s="3">
        <f t="shared" si="677"/>
        <v>-0.814883581582734</v>
      </c>
      <c r="AK2536">
        <f t="shared" si="672"/>
        <v>1.5759691471828319E-6</v>
      </c>
      <c r="AL2536">
        <f t="shared" si="672"/>
        <v>-1.4049360800072463E-5</v>
      </c>
      <c r="AM2536" s="4">
        <f t="shared" si="673"/>
        <v>7.7950744095936453E-8</v>
      </c>
      <c r="AN2536" s="6">
        <f t="shared" si="666"/>
        <v>1.5601909088945562</v>
      </c>
    </row>
    <row r="2537" spans="1:40" x14ac:dyDescent="0.25">
      <c r="A2537" s="1" t="s">
        <v>10</v>
      </c>
      <c r="B2537">
        <v>1.1000000000000001</v>
      </c>
      <c r="C2537" s="1" t="s">
        <v>11</v>
      </c>
      <c r="D2537" s="1" t="s">
        <v>10</v>
      </c>
      <c r="E2537" s="2" t="s">
        <v>12</v>
      </c>
      <c r="F2537" s="1" t="s">
        <v>13</v>
      </c>
      <c r="G2537" s="1" t="s">
        <v>14</v>
      </c>
      <c r="H2537">
        <v>22.230778969824314</v>
      </c>
      <c r="I2537">
        <v>114.22349832952023</v>
      </c>
      <c r="J2537">
        <v>44.200000762939453</v>
      </c>
      <c r="K2537" s="2" t="s">
        <v>2549</v>
      </c>
      <c r="L2537" s="1"/>
      <c r="M2537" s="4">
        <f t="shared" si="667"/>
        <v>2535</v>
      </c>
      <c r="N2537" s="5">
        <f t="shared" si="678"/>
        <v>1.8005141577681627E-7</v>
      </c>
      <c r="O2537" s="6">
        <f t="shared" si="679"/>
        <v>3.6037447145193657</v>
      </c>
      <c r="P2537" s="7"/>
      <c r="Q2537" s="8"/>
      <c r="R2537" s="9"/>
      <c r="S2537" s="10">
        <f>TIME(MID(Table1[[#This Row],[timez]],12,2),MID(Table1[[#This Row],[timez]],15,2),MID(Table1[[#This Row],[timez]],18,2))</f>
        <v>0.94775462962962964</v>
      </c>
      <c r="T2537" s="10">
        <f t="shared" si="674"/>
        <v>1.1574074074038876E-5</v>
      </c>
      <c r="U2537" s="4">
        <f t="shared" si="680"/>
        <v>1.7995021134933946E-7</v>
      </c>
      <c r="V2537" s="6">
        <f t="shared" si="681"/>
        <v>3.6017190991192756</v>
      </c>
      <c r="W2537" s="7">
        <f t="shared" si="668"/>
        <v>2535</v>
      </c>
      <c r="X2537" s="11">
        <f t="shared" si="682"/>
        <v>12.966188756829391</v>
      </c>
      <c r="Y2537" s="9">
        <f t="shared" si="669"/>
        <v>5142.4862301740186</v>
      </c>
      <c r="Z2537" s="3">
        <f t="shared" si="675"/>
        <v>5142.4862301740186</v>
      </c>
      <c r="AC2537">
        <f>[1]Sheet1!D2537</f>
        <v>22.230780156640371</v>
      </c>
      <c r="AD2537">
        <f>[1]Sheet1!E2537</f>
        <v>114.223486747644</v>
      </c>
      <c r="AE2537" s="4">
        <f t="shared" si="676"/>
        <v>1.7089671024378427E-7</v>
      </c>
      <c r="AF2537" s="6">
        <f t="shared" si="670"/>
        <v>3.4205124886837197</v>
      </c>
      <c r="AG2537" s="11">
        <f t="shared" si="671"/>
        <v>12.31384495926139</v>
      </c>
      <c r="AH2537" s="3">
        <f t="shared" si="677"/>
        <v>-0.65234379756800109</v>
      </c>
      <c r="AK2537">
        <f t="shared" si="672"/>
        <v>1.1868160569861175E-6</v>
      </c>
      <c r="AL2537">
        <f t="shared" si="672"/>
        <v>-1.1581876222521714E-5</v>
      </c>
      <c r="AM2537" s="4">
        <f t="shared" si="673"/>
        <v>6.4193162636041053E-8</v>
      </c>
      <c r="AN2537" s="6">
        <f t="shared" si="666"/>
        <v>1.2848317218714265</v>
      </c>
    </row>
    <row r="2538" spans="1:40" x14ac:dyDescent="0.25">
      <c r="A2538" s="1" t="s">
        <v>10</v>
      </c>
      <c r="B2538">
        <v>1.1000000000000001</v>
      </c>
      <c r="C2538" s="1" t="s">
        <v>11</v>
      </c>
      <c r="D2538" s="1" t="s">
        <v>10</v>
      </c>
      <c r="E2538" s="2" t="s">
        <v>12</v>
      </c>
      <c r="F2538" s="1" t="s">
        <v>13</v>
      </c>
      <c r="G2538" s="1" t="s">
        <v>14</v>
      </c>
      <c r="H2538">
        <v>22.230758517980576</v>
      </c>
      <c r="I2538">
        <v>114.22347226180101</v>
      </c>
      <c r="J2538">
        <v>44.400001525878906</v>
      </c>
      <c r="K2538" s="2" t="s">
        <v>2550</v>
      </c>
      <c r="L2538" s="1"/>
      <c r="M2538" s="4">
        <f t="shared" si="667"/>
        <v>2536</v>
      </c>
      <c r="N2538" s="5">
        <f t="shared" si="678"/>
        <v>1.8310853433511909E-7</v>
      </c>
      <c r="O2538" s="6">
        <f t="shared" si="679"/>
        <v>3.6649332078095211</v>
      </c>
      <c r="P2538" s="7"/>
      <c r="Q2538" s="8"/>
      <c r="R2538" s="9"/>
      <c r="S2538" s="10">
        <f>TIME(MID(Table1[[#This Row],[timez]],12,2),MID(Table1[[#This Row],[timez]],15,2),MID(Table1[[#This Row],[timez]],18,2))</f>
        <v>0.94776620370370368</v>
      </c>
      <c r="T2538" s="10">
        <f t="shared" si="674"/>
        <v>1.1574074074038876E-5</v>
      </c>
      <c r="U2538" s="4">
        <f t="shared" si="680"/>
        <v>1.8320630902099457E-7</v>
      </c>
      <c r="V2538" s="6">
        <f t="shared" si="681"/>
        <v>3.6668901766337729</v>
      </c>
      <c r="W2538" s="7">
        <f t="shared" si="668"/>
        <v>2536</v>
      </c>
      <c r="X2538" s="11">
        <f t="shared" si="682"/>
        <v>13.200804635881584</v>
      </c>
      <c r="Y2538" s="9">
        <f t="shared" si="669"/>
        <v>5146.153120350652</v>
      </c>
      <c r="Z2538" s="3">
        <f t="shared" si="675"/>
        <v>5146.153120350652</v>
      </c>
      <c r="AC2538">
        <f>[1]Sheet1!D2538</f>
        <v>22.23075925612758</v>
      </c>
      <c r="AD2538">
        <f>[1]Sheet1!E2538</f>
        <v>114.22346325528591</v>
      </c>
      <c r="AE2538" s="4">
        <f t="shared" si="676"/>
        <v>1.7394717498966058E-7</v>
      </c>
      <c r="AF2538" s="6">
        <f t="shared" si="670"/>
        <v>3.4815678053406356</v>
      </c>
      <c r="AG2538" s="11">
        <f t="shared" si="671"/>
        <v>12.533644099226287</v>
      </c>
      <c r="AH2538" s="3">
        <f t="shared" si="677"/>
        <v>-0.66716053665529707</v>
      </c>
      <c r="AK2538">
        <f t="shared" si="672"/>
        <v>7.3814700485286266E-7</v>
      </c>
      <c r="AL2538">
        <f t="shared" si="672"/>
        <v>-9.0065150999407706E-6</v>
      </c>
      <c r="AM2538" s="4">
        <f t="shared" si="673"/>
        <v>4.9824118844457578E-8</v>
      </c>
      <c r="AN2538" s="6">
        <f t="shared" si="666"/>
        <v>0.99723406320706265</v>
      </c>
    </row>
    <row r="2539" spans="1:40" x14ac:dyDescent="0.25">
      <c r="A2539" s="1" t="s">
        <v>10</v>
      </c>
      <c r="B2539">
        <v>1.1000000000000001</v>
      </c>
      <c r="C2539" s="1" t="s">
        <v>11</v>
      </c>
      <c r="D2539" s="1" t="s">
        <v>10</v>
      </c>
      <c r="E2539" s="2" t="s">
        <v>12</v>
      </c>
      <c r="F2539" s="1" t="s">
        <v>13</v>
      </c>
      <c r="G2539" s="1" t="s">
        <v>14</v>
      </c>
      <c r="H2539">
        <v>22.230736808851301</v>
      </c>
      <c r="I2539">
        <v>114.22344602644444</v>
      </c>
      <c r="J2539">
        <v>44.400001525878906</v>
      </c>
      <c r="K2539" s="2" t="s">
        <v>2551</v>
      </c>
      <c r="L2539" s="1"/>
      <c r="M2539" s="4">
        <f t="shared" si="667"/>
        <v>2537</v>
      </c>
      <c r="N2539" s="5">
        <f t="shared" si="678"/>
        <v>1.8848643645874574E-7</v>
      </c>
      <c r="O2539" s="6">
        <f t="shared" si="679"/>
        <v>3.7725723855944122</v>
      </c>
      <c r="P2539" s="7"/>
      <c r="Q2539" s="8"/>
      <c r="R2539" s="9"/>
      <c r="S2539" s="10">
        <f>TIME(MID(Table1[[#This Row],[timez]],12,2),MID(Table1[[#This Row],[timez]],15,2),MID(Table1[[#This Row],[timez]],18,2))</f>
        <v>0.94777777777777772</v>
      </c>
      <c r="T2539" s="10">
        <f t="shared" si="674"/>
        <v>1.1574074074038876E-5</v>
      </c>
      <c r="U2539" s="4">
        <f t="shared" si="680"/>
        <v>1.8832716823105628E-7</v>
      </c>
      <c r="V2539" s="6">
        <f t="shared" si="681"/>
        <v>3.7693846181933597</v>
      </c>
      <c r="W2539" s="7">
        <f t="shared" si="668"/>
        <v>2537</v>
      </c>
      <c r="X2539" s="11">
        <f t="shared" si="682"/>
        <v>13.569784625496094</v>
      </c>
      <c r="Y2539" s="9">
        <f t="shared" si="669"/>
        <v>5149.9225049688457</v>
      </c>
      <c r="Z2539" s="3">
        <f t="shared" si="675"/>
        <v>5149.9225049688457</v>
      </c>
      <c r="AC2539">
        <f>[1]Sheet1!D2539</f>
        <v>22.230737831885779</v>
      </c>
      <c r="AD2539">
        <f>[1]Sheet1!E2539</f>
        <v>114.22343988190759</v>
      </c>
      <c r="AE2539" s="4">
        <f t="shared" si="676"/>
        <v>1.7542031906258945E-7</v>
      </c>
      <c r="AF2539" s="6">
        <f t="shared" si="670"/>
        <v>3.51105291182335</v>
      </c>
      <c r="AG2539" s="11">
        <f t="shared" si="671"/>
        <v>12.639790482564059</v>
      </c>
      <c r="AH2539" s="3">
        <f t="shared" si="677"/>
        <v>-0.92999414293203486</v>
      </c>
      <c r="AK2539">
        <f t="shared" si="672"/>
        <v>1.023034478464524E-6</v>
      </c>
      <c r="AL2539">
        <f t="shared" si="672"/>
        <v>-6.1445368402246459E-6</v>
      </c>
      <c r="AM2539" s="4">
        <f t="shared" si="673"/>
        <v>3.4349763536442986E-8</v>
      </c>
      <c r="AN2539" s="6">
        <f t="shared" si="666"/>
        <v>0.68751349860468891</v>
      </c>
    </row>
    <row r="2540" spans="1:40" x14ac:dyDescent="0.25">
      <c r="A2540" s="1" t="s">
        <v>10</v>
      </c>
      <c r="B2540">
        <v>1.1000000000000001</v>
      </c>
      <c r="C2540" s="1" t="s">
        <v>11</v>
      </c>
      <c r="D2540" s="1" t="s">
        <v>10</v>
      </c>
      <c r="E2540" s="2" t="s">
        <v>12</v>
      </c>
      <c r="F2540" s="1" t="s">
        <v>13</v>
      </c>
      <c r="G2540" s="1" t="s">
        <v>14</v>
      </c>
      <c r="H2540">
        <v>22.230715770274401</v>
      </c>
      <c r="I2540">
        <v>114.223423143848</v>
      </c>
      <c r="J2540">
        <v>44.400001525878906</v>
      </c>
      <c r="K2540" s="2" t="s">
        <v>2552</v>
      </c>
      <c r="L2540" s="1"/>
      <c r="M2540" s="4">
        <f t="shared" si="667"/>
        <v>2538</v>
      </c>
      <c r="N2540" s="5">
        <f t="shared" si="678"/>
        <v>1.7184857403762521E-7</v>
      </c>
      <c r="O2540" s="6">
        <f t="shared" si="679"/>
        <v>3.4395641251354361</v>
      </c>
      <c r="P2540" s="7"/>
      <c r="Q2540" s="8"/>
      <c r="R2540" s="9"/>
      <c r="S2540" s="10">
        <f>TIME(MID(Table1[[#This Row],[timez]],12,2),MID(Table1[[#This Row],[timez]],15,2),MID(Table1[[#This Row],[timez]],18,2))</f>
        <v>0.94778935185185187</v>
      </c>
      <c r="T2540" s="10">
        <f t="shared" si="674"/>
        <v>1.1574074074149898E-5</v>
      </c>
      <c r="U2540" s="4">
        <f t="shared" si="680"/>
        <v>1.7197909917018265E-7</v>
      </c>
      <c r="V2540" s="6">
        <f t="shared" si="681"/>
        <v>3.4421765969926352</v>
      </c>
      <c r="W2540" s="7">
        <f t="shared" si="668"/>
        <v>2538</v>
      </c>
      <c r="X2540" s="11">
        <f t="shared" si="682"/>
        <v>12.391835749173486</v>
      </c>
      <c r="Y2540" s="9">
        <f t="shared" si="669"/>
        <v>5153.3646815658385</v>
      </c>
      <c r="Z2540" s="3">
        <f t="shared" si="675"/>
        <v>5153.3646815658385</v>
      </c>
      <c r="AC2540">
        <f>[1]Sheet1!D2540</f>
        <v>22.23071615649442</v>
      </c>
      <c r="AD2540">
        <f>[1]Sheet1!E2540</f>
        <v>114.2234169134189</v>
      </c>
      <c r="AE2540" s="4">
        <f t="shared" si="676"/>
        <v>1.7474567238983593E-7</v>
      </c>
      <c r="AF2540" s="6">
        <f t="shared" si="670"/>
        <v>3.4975498001115417</v>
      </c>
      <c r="AG2540" s="11">
        <f t="shared" si="671"/>
        <v>12.591179280401549</v>
      </c>
      <c r="AH2540" s="3">
        <f t="shared" si="677"/>
        <v>0.19934353122806314</v>
      </c>
      <c r="AK2540">
        <f t="shared" si="672"/>
        <v>3.8622001952148821E-7</v>
      </c>
      <c r="AL2540">
        <f t="shared" si="672"/>
        <v>-6.2304290935344397E-6</v>
      </c>
      <c r="AM2540" s="4">
        <f t="shared" si="673"/>
        <v>3.441679590278154E-8</v>
      </c>
      <c r="AN2540" s="6">
        <f t="shared" si="666"/>
        <v>0.68885515723509771</v>
      </c>
    </row>
    <row r="2541" spans="1:40" x14ac:dyDescent="0.25">
      <c r="A2541" s="1" t="s">
        <v>10</v>
      </c>
      <c r="B2541">
        <v>1.1000000000000001</v>
      </c>
      <c r="C2541" s="1" t="s">
        <v>11</v>
      </c>
      <c r="D2541" s="1" t="s">
        <v>10</v>
      </c>
      <c r="E2541" s="2" t="s">
        <v>12</v>
      </c>
      <c r="F2541" s="1" t="s">
        <v>13</v>
      </c>
      <c r="G2541" s="1" t="s">
        <v>14</v>
      </c>
      <c r="H2541">
        <v>22.230694312602282</v>
      </c>
      <c r="I2541">
        <v>114.223398836329</v>
      </c>
      <c r="J2541">
        <v>44.400001525878906</v>
      </c>
      <c r="K2541" s="2" t="s">
        <v>2553</v>
      </c>
      <c r="L2541" s="1"/>
      <c r="M2541" s="4">
        <f t="shared" si="667"/>
        <v>2539</v>
      </c>
      <c r="N2541" s="5">
        <f t="shared" si="678"/>
        <v>1.7943374186479844E-7</v>
      </c>
      <c r="O2541" s="6">
        <f t="shared" si="679"/>
        <v>3.591381917558691</v>
      </c>
      <c r="P2541" s="7"/>
      <c r="Q2541" s="8"/>
      <c r="R2541" s="9"/>
      <c r="S2541" s="10">
        <f>TIME(MID(Table1[[#This Row],[timez]],12,2),MID(Table1[[#This Row],[timez]],15,2),MID(Table1[[#This Row],[timez]],18,2))</f>
        <v>0.94780092592592602</v>
      </c>
      <c r="T2541" s="10">
        <f t="shared" si="674"/>
        <v>1.1574074074149898E-5</v>
      </c>
      <c r="U2541" s="4">
        <f t="shared" si="680"/>
        <v>1.7936104488680079E-7</v>
      </c>
      <c r="V2541" s="6">
        <f t="shared" si="681"/>
        <v>3.5899268812342595</v>
      </c>
      <c r="W2541" s="7">
        <f t="shared" si="668"/>
        <v>2539</v>
      </c>
      <c r="X2541" s="11">
        <f t="shared" si="682"/>
        <v>12.923736772443334</v>
      </c>
      <c r="Y2541" s="9">
        <f t="shared" si="669"/>
        <v>5156.954608447073</v>
      </c>
      <c r="Z2541" s="3">
        <f t="shared" si="675"/>
        <v>5156.954608447073</v>
      </c>
      <c r="AC2541">
        <f>[1]Sheet1!D2541</f>
        <v>22.23069455776762</v>
      </c>
      <c r="AD2541">
        <f>[1]Sheet1!E2541</f>
        <v>114.2233939046841</v>
      </c>
      <c r="AE2541" s="4">
        <f t="shared" si="676"/>
        <v>1.7461357403877605E-7</v>
      </c>
      <c r="AF2541" s="6">
        <f t="shared" si="670"/>
        <v>3.494905840149467</v>
      </c>
      <c r="AG2541" s="11">
        <f t="shared" si="671"/>
        <v>12.581661024538082</v>
      </c>
      <c r="AH2541" s="3">
        <f t="shared" si="677"/>
        <v>-0.34207574790525186</v>
      </c>
      <c r="AK2541">
        <f t="shared" si="672"/>
        <v>2.4516533869700652E-7</v>
      </c>
      <c r="AL2541">
        <f t="shared" si="672"/>
        <v>-4.9316448951230996E-6</v>
      </c>
      <c r="AM2541" s="4">
        <f t="shared" si="673"/>
        <v>2.7223432366861742E-8</v>
      </c>
      <c r="AN2541" s="6">
        <f t="shared" si="666"/>
        <v>0.54487936170833351</v>
      </c>
    </row>
    <row r="2542" spans="1:40" x14ac:dyDescent="0.25">
      <c r="A2542" s="1" t="s">
        <v>10</v>
      </c>
      <c r="B2542">
        <v>1.1000000000000001</v>
      </c>
      <c r="C2542" s="1" t="s">
        <v>11</v>
      </c>
      <c r="D2542" s="1" t="s">
        <v>10</v>
      </c>
      <c r="E2542" s="2" t="s">
        <v>12</v>
      </c>
      <c r="F2542" s="1" t="s">
        <v>13</v>
      </c>
      <c r="G2542" s="1" t="s">
        <v>14</v>
      </c>
      <c r="H2542">
        <v>22.230673190206289</v>
      </c>
      <c r="I2542">
        <v>114.223373774439</v>
      </c>
      <c r="J2542">
        <v>44.400001525878906</v>
      </c>
      <c r="K2542" s="2" t="s">
        <v>2554</v>
      </c>
      <c r="L2542" s="1"/>
      <c r="M2542" s="4">
        <f t="shared" si="667"/>
        <v>2540</v>
      </c>
      <c r="N2542" s="5">
        <f t="shared" si="678"/>
        <v>1.8189185269079644E-7</v>
      </c>
      <c r="O2542" s="6">
        <f t="shared" si="679"/>
        <v>3.6405812190952789</v>
      </c>
      <c r="P2542" s="7"/>
      <c r="Q2542" s="8"/>
      <c r="R2542" s="9"/>
      <c r="S2542" s="10">
        <f>TIME(MID(Table1[[#This Row],[timez]],12,2),MID(Table1[[#This Row],[timez]],15,2),MID(Table1[[#This Row],[timez]],18,2))</f>
        <v>0.94781249999999995</v>
      </c>
      <c r="T2542" s="10">
        <f t="shared" si="674"/>
        <v>1.1574074073927854E-5</v>
      </c>
      <c r="U2542" s="4">
        <f t="shared" si="680"/>
        <v>1.812782164507862E-7</v>
      </c>
      <c r="V2542" s="6">
        <f t="shared" si="681"/>
        <v>3.6282992364902897</v>
      </c>
      <c r="W2542" s="7">
        <f t="shared" si="668"/>
        <v>2540</v>
      </c>
      <c r="X2542" s="11">
        <f t="shared" si="682"/>
        <v>13.061877251365042</v>
      </c>
      <c r="Y2542" s="9">
        <f t="shared" si="669"/>
        <v>5160.5829076835635</v>
      </c>
      <c r="Z2542" s="3">
        <f t="shared" si="675"/>
        <v>5160.5829076835635</v>
      </c>
      <c r="AC2542">
        <f>[1]Sheet1!D2542</f>
        <v>22.230673095788639</v>
      </c>
      <c r="AD2542">
        <f>[1]Sheet1!E2542</f>
        <v>114.2233706566042</v>
      </c>
      <c r="AE2542" s="4">
        <f t="shared" si="676"/>
        <v>1.7505622124888272E-7</v>
      </c>
      <c r="AF2542" s="6">
        <f t="shared" si="670"/>
        <v>3.5037654624797687</v>
      </c>
      <c r="AG2542" s="11">
        <f t="shared" si="671"/>
        <v>12.613555664927167</v>
      </c>
      <c r="AH2542" s="3">
        <f t="shared" si="677"/>
        <v>-0.44832158643787423</v>
      </c>
      <c r="AK2542">
        <f t="shared" si="672"/>
        <v>-9.4417650586819946E-8</v>
      </c>
      <c r="AL2542">
        <f t="shared" si="672"/>
        <v>-3.1178347938976003E-6</v>
      </c>
      <c r="AM2542" s="4">
        <f t="shared" si="673"/>
        <v>1.7197371268732582E-8</v>
      </c>
      <c r="AN2542" s="6">
        <f t="shared" si="666"/>
        <v>0.34420687860707305</v>
      </c>
    </row>
    <row r="2543" spans="1:40" x14ac:dyDescent="0.25">
      <c r="A2543" s="1" t="s">
        <v>10</v>
      </c>
      <c r="B2543">
        <v>1.1000000000000001</v>
      </c>
      <c r="C2543" s="1" t="s">
        <v>11</v>
      </c>
      <c r="D2543" s="1" t="s">
        <v>10</v>
      </c>
      <c r="E2543" s="2" t="s">
        <v>12</v>
      </c>
      <c r="F2543" s="1" t="s">
        <v>13</v>
      </c>
      <c r="G2543" s="1" t="s">
        <v>14</v>
      </c>
      <c r="H2543">
        <v>22.23065173253417</v>
      </c>
      <c r="I2543">
        <v>114.2233493831</v>
      </c>
      <c r="J2543">
        <v>44.400001525878906</v>
      </c>
      <c r="K2543" s="2" t="s">
        <v>2555</v>
      </c>
      <c r="L2543" s="1"/>
      <c r="M2543" s="4">
        <f t="shared" si="667"/>
        <v>2541</v>
      </c>
      <c r="N2543" s="5">
        <f t="shared" si="678"/>
        <v>1.8005141577681627E-7</v>
      </c>
      <c r="O2543" s="6">
        <f t="shared" si="679"/>
        <v>3.6037447145193657</v>
      </c>
      <c r="P2543" s="7"/>
      <c r="Q2543" s="8"/>
      <c r="R2543" s="9"/>
      <c r="S2543" s="10">
        <f>TIME(MID(Table1[[#This Row],[timez]],12,2),MID(Table1[[#This Row],[timez]],15,2),MID(Table1[[#This Row],[timez]],18,2))</f>
        <v>0.9478240740740741</v>
      </c>
      <c r="T2543" s="10">
        <f t="shared" si="674"/>
        <v>1.1574074074149898E-5</v>
      </c>
      <c r="U2543" s="4">
        <f t="shared" si="680"/>
        <v>1.7970659220954114E-7</v>
      </c>
      <c r="V2543" s="6">
        <f t="shared" si="681"/>
        <v>3.5968430408910406</v>
      </c>
      <c r="W2543" s="7">
        <f t="shared" si="668"/>
        <v>2541</v>
      </c>
      <c r="X2543" s="11">
        <f t="shared" si="682"/>
        <v>12.948634947207747</v>
      </c>
      <c r="Y2543" s="9">
        <f t="shared" si="669"/>
        <v>5164.1797507244546</v>
      </c>
      <c r="Z2543" s="3">
        <f t="shared" si="675"/>
        <v>5164.1797507244546</v>
      </c>
      <c r="AC2543">
        <f>[1]Sheet1!D2543</f>
        <v>22.230651638013988</v>
      </c>
      <c r="AD2543">
        <f>[1]Sheet1!E2543</f>
        <v>114.223347303354</v>
      </c>
      <c r="AE2543" s="4">
        <f t="shared" si="676"/>
        <v>1.7546533513230256E-7</v>
      </c>
      <c r="AF2543" s="6">
        <f t="shared" si="670"/>
        <v>3.5119539123658736</v>
      </c>
      <c r="AG2543" s="11">
        <f t="shared" si="671"/>
        <v>12.643034084517145</v>
      </c>
      <c r="AH2543" s="3">
        <f t="shared" si="677"/>
        <v>-0.30560086269060172</v>
      </c>
      <c r="AK2543">
        <f t="shared" si="672"/>
        <v>-9.4520181903590128E-8</v>
      </c>
      <c r="AL2543">
        <f t="shared" si="672"/>
        <v>-2.0797459967525356E-6</v>
      </c>
      <c r="AM2543" s="4">
        <f t="shared" si="673"/>
        <v>1.147815577557723E-8</v>
      </c>
      <c r="AN2543" s="6">
        <f t="shared" si="666"/>
        <v>0.22973628410642311</v>
      </c>
    </row>
    <row r="2544" spans="1:40" x14ac:dyDescent="0.25">
      <c r="A2544" s="1" t="s">
        <v>10</v>
      </c>
      <c r="B2544">
        <v>1.1000000000000001</v>
      </c>
      <c r="C2544" s="1" t="s">
        <v>11</v>
      </c>
      <c r="D2544" s="1" t="s">
        <v>10</v>
      </c>
      <c r="E2544" s="2" t="s">
        <v>12</v>
      </c>
      <c r="F2544" s="1" t="s">
        <v>13</v>
      </c>
      <c r="G2544" s="1" t="s">
        <v>14</v>
      </c>
      <c r="H2544">
        <v>22.230629771947861</v>
      </c>
      <c r="I2544">
        <v>114.22332406975301</v>
      </c>
      <c r="J2544">
        <v>44.599998474121094</v>
      </c>
      <c r="K2544" s="2" t="s">
        <v>2556</v>
      </c>
      <c r="L2544" s="1"/>
      <c r="M2544" s="4">
        <f t="shared" si="667"/>
        <v>2542</v>
      </c>
      <c r="N2544" s="5">
        <f t="shared" si="678"/>
        <v>1.8551796077126426E-7</v>
      </c>
      <c r="O2544" s="6">
        <f t="shared" si="679"/>
        <v>3.713158087057594</v>
      </c>
      <c r="P2544" s="7"/>
      <c r="Q2544" s="8"/>
      <c r="R2544" s="9"/>
      <c r="S2544" s="10">
        <f>TIME(MID(Table1[[#This Row],[timez]],12,2),MID(Table1[[#This Row],[timez]],15,2),MID(Table1[[#This Row],[timez]],18,2))</f>
        <v>0.94783564814814814</v>
      </c>
      <c r="T2544" s="10">
        <f t="shared" si="674"/>
        <v>1.1574074074038876E-5</v>
      </c>
      <c r="U2544" s="4">
        <f t="shared" si="680"/>
        <v>1.8536823544588143E-7</v>
      </c>
      <c r="V2544" s="6">
        <f t="shared" si="681"/>
        <v>3.710161321674494</v>
      </c>
      <c r="W2544" s="7">
        <f t="shared" si="668"/>
        <v>2542</v>
      </c>
      <c r="X2544" s="11">
        <f t="shared" si="682"/>
        <v>13.35658075802818</v>
      </c>
      <c r="Y2544" s="9">
        <f t="shared" si="669"/>
        <v>5167.8899120461292</v>
      </c>
      <c r="Z2544" s="3">
        <f t="shared" si="675"/>
        <v>5167.8899120461292</v>
      </c>
      <c r="AC2544">
        <f>[1]Sheet1!D2544</f>
        <v>22.23063013427398</v>
      </c>
      <c r="AD2544">
        <f>[1]Sheet1!E2544</f>
        <v>114.2233241819191</v>
      </c>
      <c r="AE2544" s="4">
        <f t="shared" si="676"/>
        <v>1.7470421453799979E-7</v>
      </c>
      <c r="AF2544" s="6">
        <f t="shared" si="670"/>
        <v>3.496720017608665</v>
      </c>
      <c r="AG2544" s="11">
        <f t="shared" si="671"/>
        <v>12.588192063391194</v>
      </c>
      <c r="AH2544" s="3">
        <f t="shared" si="677"/>
        <v>-0.768388694636986</v>
      </c>
      <c r="AK2544">
        <f t="shared" si="672"/>
        <v>3.6232611932973668E-7</v>
      </c>
      <c r="AL2544">
        <f t="shared" si="672"/>
        <v>1.1216609152597812E-7</v>
      </c>
      <c r="AM2544" s="4">
        <f t="shared" si="673"/>
        <v>2.1057719069876281E-9</v>
      </c>
      <c r="AN2544" s="6">
        <f t="shared" si="666"/>
        <v>4.2147207490979138E-2</v>
      </c>
    </row>
    <row r="2545" spans="1:40" x14ac:dyDescent="0.25">
      <c r="A2545" s="1" t="s">
        <v>10</v>
      </c>
      <c r="B2545">
        <v>1.1000000000000001</v>
      </c>
      <c r="C2545" s="1" t="s">
        <v>11</v>
      </c>
      <c r="D2545" s="1" t="s">
        <v>10</v>
      </c>
      <c r="E2545" s="2" t="s">
        <v>12</v>
      </c>
      <c r="F2545" s="1" t="s">
        <v>13</v>
      </c>
      <c r="G2545" s="1" t="s">
        <v>14</v>
      </c>
      <c r="H2545">
        <v>22.230607559904399</v>
      </c>
      <c r="I2545">
        <v>114.2233008518815</v>
      </c>
      <c r="J2545">
        <v>44.599998474121094</v>
      </c>
      <c r="K2545" s="2" t="s">
        <v>2557</v>
      </c>
      <c r="L2545" s="1"/>
      <c r="M2545" s="4">
        <f t="shared" si="667"/>
        <v>2543</v>
      </c>
      <c r="N2545" s="5">
        <f t="shared" si="678"/>
        <v>1.7881393432617188E-7</v>
      </c>
      <c r="O2545" s="6">
        <f t="shared" si="679"/>
        <v>3.5789764158762525</v>
      </c>
      <c r="P2545" s="7"/>
      <c r="Q2545" s="8"/>
      <c r="R2545" s="9"/>
      <c r="S2545" s="10">
        <f>TIME(MID(Table1[[#This Row],[timez]],12,2),MID(Table1[[#This Row],[timez]],15,2),MID(Table1[[#This Row],[timez]],18,2))</f>
        <v>0.94784722222222229</v>
      </c>
      <c r="T2545" s="10">
        <f t="shared" si="674"/>
        <v>1.1574074074149898E-5</v>
      </c>
      <c r="U2545" s="4">
        <f t="shared" si="680"/>
        <v>1.7780066448810516E-7</v>
      </c>
      <c r="V2545" s="6">
        <f t="shared" si="681"/>
        <v>3.5586957321195571</v>
      </c>
      <c r="W2545" s="7">
        <f t="shared" si="668"/>
        <v>2543</v>
      </c>
      <c r="X2545" s="11">
        <f t="shared" si="682"/>
        <v>12.811304635630405</v>
      </c>
      <c r="Y2545" s="9">
        <f t="shared" si="669"/>
        <v>5171.4486077782485</v>
      </c>
      <c r="Z2545" s="3">
        <f t="shared" si="675"/>
        <v>5171.4486077782485</v>
      </c>
      <c r="AC2545">
        <f>[1]Sheet1!D2545</f>
        <v>22.230608645446338</v>
      </c>
      <c r="AD2545">
        <f>[1]Sheet1!E2545</f>
        <v>114.2233018892417</v>
      </c>
      <c r="AE2545" s="4">
        <f t="shared" si="676"/>
        <v>1.7134106196126739E-7</v>
      </c>
      <c r="AF2545" s="6">
        <f t="shared" si="670"/>
        <v>3.4294062268771053</v>
      </c>
      <c r="AG2545" s="11">
        <f t="shared" si="671"/>
        <v>12.345862416757578</v>
      </c>
      <c r="AH2545" s="3">
        <f t="shared" si="677"/>
        <v>-0.46544221887282688</v>
      </c>
      <c r="AK2545">
        <f t="shared" si="672"/>
        <v>1.0855419390054522E-6</v>
      </c>
      <c r="AL2545">
        <f t="shared" si="672"/>
        <v>1.0373601924129616E-6</v>
      </c>
      <c r="AM2545" s="4">
        <f t="shared" si="673"/>
        <v>8.3114280158759599E-9</v>
      </c>
      <c r="AN2545" s="6">
        <f t="shared" si="666"/>
        <v>0.1663539531366344</v>
      </c>
    </row>
    <row r="2546" spans="1:40" x14ac:dyDescent="0.25">
      <c r="A2546" s="1" t="s">
        <v>10</v>
      </c>
      <c r="B2546">
        <v>1.1000000000000001</v>
      </c>
      <c r="C2546" s="1" t="s">
        <v>11</v>
      </c>
      <c r="D2546" s="1" t="s">
        <v>10</v>
      </c>
      <c r="E2546" s="2" t="s">
        <v>12</v>
      </c>
      <c r="F2546" s="1" t="s">
        <v>13</v>
      </c>
      <c r="G2546" s="1" t="s">
        <v>14</v>
      </c>
      <c r="H2546">
        <v>22.230586688965559</v>
      </c>
      <c r="I2546">
        <v>114.22327972948551</v>
      </c>
      <c r="J2546">
        <v>44.599998474121094</v>
      </c>
      <c r="K2546" s="2" t="s">
        <v>2558</v>
      </c>
      <c r="L2546" s="1"/>
      <c r="M2546" s="4">
        <f t="shared" si="667"/>
        <v>2544</v>
      </c>
      <c r="N2546" s="5">
        <f t="shared" si="678"/>
        <v>1.6458870488733623E-7</v>
      </c>
      <c r="O2546" s="6">
        <f t="shared" si="679"/>
        <v>3.29425721396465</v>
      </c>
      <c r="P2546" s="7"/>
      <c r="Q2546" s="8"/>
      <c r="R2546" s="9"/>
      <c r="S2546" s="10">
        <f>TIME(MID(Table1[[#This Row],[timez]],12,2),MID(Table1[[#This Row],[timez]],15,2),MID(Table1[[#This Row],[timez]],18,2))</f>
        <v>0.94785879629629621</v>
      </c>
      <c r="T2546" s="10">
        <f t="shared" si="674"/>
        <v>1.1574074073927854E-5</v>
      </c>
      <c r="U2546" s="4">
        <f t="shared" si="680"/>
        <v>1.6433376417684048E-7</v>
      </c>
      <c r="V2546" s="6">
        <f t="shared" si="681"/>
        <v>3.2891545535162381</v>
      </c>
      <c r="W2546" s="7">
        <f t="shared" si="668"/>
        <v>2544</v>
      </c>
      <c r="X2546" s="11">
        <f t="shared" si="682"/>
        <v>11.840956392658455</v>
      </c>
      <c r="Y2546" s="9">
        <f t="shared" si="669"/>
        <v>5174.7377623317643</v>
      </c>
      <c r="Z2546" s="3">
        <f t="shared" si="675"/>
        <v>5174.7377623317643</v>
      </c>
      <c r="AC2546">
        <f>[1]Sheet1!D2546</f>
        <v>22.230587532925391</v>
      </c>
      <c r="AD2546">
        <f>[1]Sheet1!E2546</f>
        <v>114.2232804891041</v>
      </c>
      <c r="AE2546" s="4">
        <f t="shared" si="676"/>
        <v>1.6636588489144736E-7</v>
      </c>
      <c r="AF2546" s="6">
        <f t="shared" si="670"/>
        <v>3.3298276259990867</v>
      </c>
      <c r="AG2546" s="11">
        <f t="shared" si="671"/>
        <v>11.987379453596711</v>
      </c>
      <c r="AH2546" s="3">
        <f t="shared" si="677"/>
        <v>0.14642306093825574</v>
      </c>
      <c r="AK2546">
        <f t="shared" si="672"/>
        <v>8.4395983179774703E-7</v>
      </c>
      <c r="AL2546">
        <f t="shared" si="672"/>
        <v>7.5961858669870708E-7</v>
      </c>
      <c r="AM2546" s="4">
        <f t="shared" si="673"/>
        <v>6.2866994893299231E-9</v>
      </c>
      <c r="AN2546" s="6">
        <f t="shared" si="666"/>
        <v>0.12582883593943661</v>
      </c>
    </row>
    <row r="2547" spans="1:40" x14ac:dyDescent="0.25">
      <c r="A2547" s="1" t="s">
        <v>10</v>
      </c>
      <c r="B2547">
        <v>1.1000000000000001</v>
      </c>
      <c r="C2547" s="1" t="s">
        <v>11</v>
      </c>
      <c r="D2547" s="1" t="s">
        <v>10</v>
      </c>
      <c r="E2547" s="2" t="s">
        <v>12</v>
      </c>
      <c r="F2547" s="1" t="s">
        <v>13</v>
      </c>
      <c r="G2547" s="1" t="s">
        <v>14</v>
      </c>
      <c r="H2547">
        <v>22.2305681649595</v>
      </c>
      <c r="I2547">
        <v>114.223260451108</v>
      </c>
      <c r="J2547">
        <v>44.599998474121094</v>
      </c>
      <c r="K2547" s="2" t="s">
        <v>2559</v>
      </c>
      <c r="L2547" s="1"/>
      <c r="M2547" s="4">
        <f t="shared" si="667"/>
        <v>2545</v>
      </c>
      <c r="N2547" s="5">
        <f t="shared" si="678"/>
        <v>1.4826468186512898E-7</v>
      </c>
      <c r="O2547" s="6">
        <f t="shared" si="679"/>
        <v>2.9675304763149337</v>
      </c>
      <c r="P2547" s="7"/>
      <c r="Q2547" s="8"/>
      <c r="R2547" s="9"/>
      <c r="S2547" s="10">
        <f>TIME(MID(Table1[[#This Row],[timez]],12,2),MID(Table1[[#This Row],[timez]],15,2),MID(Table1[[#This Row],[timez]],18,2))</f>
        <v>0.94787037037037036</v>
      </c>
      <c r="T2547" s="10">
        <f t="shared" si="674"/>
        <v>1.1574074074149898E-5</v>
      </c>
      <c r="U2547" s="4">
        <f t="shared" si="680"/>
        <v>1.4794419637483105E-7</v>
      </c>
      <c r="V2547" s="6">
        <f t="shared" si="681"/>
        <v>2.9611159314097555</v>
      </c>
      <c r="W2547" s="7">
        <f t="shared" si="668"/>
        <v>2545</v>
      </c>
      <c r="X2547" s="11">
        <f t="shared" si="682"/>
        <v>10.660017353075119</v>
      </c>
      <c r="Y2547" s="9">
        <f t="shared" si="669"/>
        <v>5177.6988782631743</v>
      </c>
      <c r="Z2547" s="3">
        <f t="shared" si="675"/>
        <v>5177.6988782631743</v>
      </c>
      <c r="AC2547">
        <f>[1]Sheet1!D2547</f>
        <v>22.230567005733899</v>
      </c>
      <c r="AD2547">
        <f>[1]Sheet1!E2547</f>
        <v>114.2232591090573</v>
      </c>
      <c r="AE2547" s="4">
        <f t="shared" si="676"/>
        <v>1.6400985238728172E-7</v>
      </c>
      <c r="AF2547" s="6">
        <f t="shared" si="670"/>
        <v>3.2826714309339655</v>
      </c>
      <c r="AG2547" s="11">
        <f t="shared" si="671"/>
        <v>11.817617151362276</v>
      </c>
      <c r="AH2547" s="3">
        <f t="shared" si="677"/>
        <v>1.1575997982871566</v>
      </c>
      <c r="AK2547">
        <f t="shared" si="672"/>
        <v>-1.1592256008441382E-6</v>
      </c>
      <c r="AL2547">
        <f t="shared" si="672"/>
        <v>-1.3420507087857914E-6</v>
      </c>
      <c r="AM2547" s="4">
        <f t="shared" si="673"/>
        <v>9.8092474402244811E-9</v>
      </c>
      <c r="AN2547" s="6">
        <f t="shared" si="666"/>
        <v>0.19633293891973561</v>
      </c>
    </row>
    <row r="2548" spans="1:40" x14ac:dyDescent="0.25">
      <c r="A2548" s="1" t="s">
        <v>10</v>
      </c>
      <c r="B2548">
        <v>1.1000000000000001</v>
      </c>
      <c r="C2548" s="1" t="s">
        <v>11</v>
      </c>
      <c r="D2548" s="1" t="s">
        <v>10</v>
      </c>
      <c r="E2548" s="2" t="s">
        <v>12</v>
      </c>
      <c r="F2548" s="1" t="s">
        <v>13</v>
      </c>
      <c r="G2548" s="1" t="s">
        <v>14</v>
      </c>
      <c r="H2548">
        <v>22.2305478807538</v>
      </c>
      <c r="I2548">
        <v>114.22323765233099</v>
      </c>
      <c r="J2548">
        <v>44.599998474121094</v>
      </c>
      <c r="K2548" s="2" t="s">
        <v>2560</v>
      </c>
      <c r="L2548" s="1"/>
      <c r="M2548" s="4">
        <f t="shared" si="667"/>
        <v>2546</v>
      </c>
      <c r="N2548" s="5">
        <f t="shared" si="678"/>
        <v>1.6858739404490564E-7</v>
      </c>
      <c r="O2548" s="6">
        <f t="shared" si="679"/>
        <v>3.3742913245237083</v>
      </c>
      <c r="P2548" s="7"/>
      <c r="Q2548" s="8"/>
      <c r="R2548" s="9"/>
      <c r="S2548" s="10">
        <f>TIME(MID(Table1[[#This Row],[timez]],12,2),MID(Table1[[#This Row],[timez]],15,2),MID(Table1[[#This Row],[timez]],18,2))</f>
        <v>0.94788194444444451</v>
      </c>
      <c r="T2548" s="10">
        <f t="shared" si="674"/>
        <v>1.1574074074149898E-5</v>
      </c>
      <c r="U2548" s="4">
        <f t="shared" si="680"/>
        <v>1.6881441933955145E-7</v>
      </c>
      <c r="V2548" s="6">
        <f t="shared" si="681"/>
        <v>3.3788352555009364</v>
      </c>
      <c r="W2548" s="7">
        <f t="shared" si="668"/>
        <v>2546</v>
      </c>
      <c r="X2548" s="11">
        <f t="shared" si="682"/>
        <v>12.16380691980337</v>
      </c>
      <c r="Y2548" s="9">
        <f t="shared" si="669"/>
        <v>5181.0777135186754</v>
      </c>
      <c r="Z2548" s="3">
        <f t="shared" si="675"/>
        <v>5181.0777135186754</v>
      </c>
      <c r="AC2548">
        <f>[1]Sheet1!D2548</f>
        <v>22.230546734688389</v>
      </c>
      <c r="AD2548">
        <f>[1]Sheet1!E2548</f>
        <v>114.2232363579061</v>
      </c>
      <c r="AE2548" s="4">
        <f t="shared" si="676"/>
        <v>1.6857015238945241E-7</v>
      </c>
      <c r="AF2548" s="6">
        <f t="shared" si="670"/>
        <v>3.3739462312933046</v>
      </c>
      <c r="AG2548" s="11">
        <f t="shared" si="671"/>
        <v>12.146206432655898</v>
      </c>
      <c r="AH2548" s="3">
        <f t="shared" si="677"/>
        <v>-1.7600487147472421E-2</v>
      </c>
      <c r="AK2548">
        <f t="shared" si="672"/>
        <v>-1.1460654114614499E-6</v>
      </c>
      <c r="AL2548">
        <f t="shared" si="672"/>
        <v>-1.2944248908297595E-6</v>
      </c>
      <c r="AM2548" s="4">
        <f t="shared" si="673"/>
        <v>9.5639085582892765E-9</v>
      </c>
      <c r="AN2548" s="6">
        <f t="shared" si="666"/>
        <v>0.19142245990336385</v>
      </c>
    </row>
    <row r="2549" spans="1:40" x14ac:dyDescent="0.25">
      <c r="A2549" s="1" t="s">
        <v>10</v>
      </c>
      <c r="B2549">
        <v>1.1000000000000001</v>
      </c>
      <c r="C2549" s="1" t="s">
        <v>11</v>
      </c>
      <c r="D2549" s="1" t="s">
        <v>10</v>
      </c>
      <c r="E2549" s="2" t="s">
        <v>12</v>
      </c>
      <c r="F2549" s="1" t="s">
        <v>13</v>
      </c>
      <c r="G2549" s="1" t="s">
        <v>14</v>
      </c>
      <c r="H2549">
        <v>22.230526423081699</v>
      </c>
      <c r="I2549">
        <v>114.22321099787951</v>
      </c>
      <c r="J2549">
        <v>44.599998474121094</v>
      </c>
      <c r="K2549" s="2" t="s">
        <v>2561</v>
      </c>
      <c r="L2549" s="1"/>
      <c r="M2549" s="4">
        <f t="shared" si="667"/>
        <v>2547</v>
      </c>
      <c r="N2549" s="5">
        <f t="shared" si="678"/>
        <v>1.8848643645874574E-7</v>
      </c>
      <c r="O2549" s="6">
        <f t="shared" si="679"/>
        <v>3.7725723855944122</v>
      </c>
      <c r="P2549" s="7"/>
      <c r="Q2549" s="8"/>
      <c r="R2549" s="9"/>
      <c r="S2549" s="10">
        <f>TIME(MID(Table1[[#This Row],[timez]],12,2),MID(Table1[[#This Row],[timez]],15,2),MID(Table1[[#This Row],[timez]],18,2))</f>
        <v>0.94789351851851855</v>
      </c>
      <c r="T2549" s="10">
        <f t="shared" si="674"/>
        <v>1.1574074074038876E-5</v>
      </c>
      <c r="U2549" s="4">
        <f t="shared" si="680"/>
        <v>1.892243611806615E-7</v>
      </c>
      <c r="V2549" s="6">
        <f t="shared" si="681"/>
        <v>3.787342012952486</v>
      </c>
      <c r="W2549" s="7">
        <f t="shared" si="668"/>
        <v>2547</v>
      </c>
      <c r="X2549" s="11">
        <f t="shared" si="682"/>
        <v>13.634431246628949</v>
      </c>
      <c r="Y2549" s="9">
        <f t="shared" si="669"/>
        <v>5184.8650555316281</v>
      </c>
      <c r="Z2549" s="3">
        <f t="shared" si="675"/>
        <v>5184.8650555316281</v>
      </c>
      <c r="AC2549">
        <f>[1]Sheet1!D2549</f>
        <v>22.230526388706402</v>
      </c>
      <c r="AD2549">
        <f>[1]Sheet1!E2549</f>
        <v>114.22321193061801</v>
      </c>
      <c r="AE2549" s="4">
        <f t="shared" si="676"/>
        <v>1.7582225046686614E-7</v>
      </c>
      <c r="AF2549" s="6">
        <f t="shared" si="670"/>
        <v>3.519097603765994</v>
      </c>
      <c r="AG2549" s="11">
        <f t="shared" si="671"/>
        <v>12.66875137355758</v>
      </c>
      <c r="AH2549" s="3">
        <f t="shared" si="677"/>
        <v>-0.9656798730713696</v>
      </c>
      <c r="AK2549">
        <f t="shared" si="672"/>
        <v>-3.4375297275346384E-8</v>
      </c>
      <c r="AL2549">
        <f t="shared" si="672"/>
        <v>9.327385015467371E-7</v>
      </c>
      <c r="AM2549" s="4">
        <f t="shared" si="673"/>
        <v>5.1459561369454417E-9</v>
      </c>
      <c r="AN2549" s="6">
        <f t="shared" si="666"/>
        <v>0.10299675872947774</v>
      </c>
    </row>
    <row r="2550" spans="1:40" x14ac:dyDescent="0.25">
      <c r="A2550" s="1" t="s">
        <v>10</v>
      </c>
      <c r="B2550">
        <v>1.1000000000000001</v>
      </c>
      <c r="C2550" s="1" t="s">
        <v>11</v>
      </c>
      <c r="D2550" s="1" t="s">
        <v>10</v>
      </c>
      <c r="E2550" s="2" t="s">
        <v>12</v>
      </c>
      <c r="F2550" s="1" t="s">
        <v>13</v>
      </c>
      <c r="G2550" s="1" t="s">
        <v>14</v>
      </c>
      <c r="H2550">
        <v>22.230505887418985</v>
      </c>
      <c r="I2550">
        <v>114.22318358905601</v>
      </c>
      <c r="J2550">
        <v>44.799999237060547</v>
      </c>
      <c r="K2550" s="2" t="s">
        <v>2562</v>
      </c>
      <c r="L2550" s="1"/>
      <c r="M2550" s="4">
        <f t="shared" si="667"/>
        <v>2548</v>
      </c>
      <c r="N2550" s="5">
        <f t="shared" si="678"/>
        <v>1.8907453913641348E-7</v>
      </c>
      <c r="O2550" s="6">
        <f t="shared" si="679"/>
        <v>3.7843433117329042</v>
      </c>
      <c r="P2550" s="7"/>
      <c r="Q2550" s="8"/>
      <c r="R2550" s="9"/>
      <c r="S2550" s="10">
        <f>TIME(MID(Table1[[#This Row],[timez]],12,2),MID(Table1[[#This Row],[timez]],15,2),MID(Table1[[#This Row],[timez]],18,2))</f>
        <v>0.94790509259259259</v>
      </c>
      <c r="T2550" s="10">
        <f t="shared" si="674"/>
        <v>1.1574074074038876E-5</v>
      </c>
      <c r="U2550" s="4">
        <f t="shared" si="680"/>
        <v>1.8934230727499285E-7</v>
      </c>
      <c r="V2550" s="6">
        <f t="shared" si="681"/>
        <v>3.7897027142677788</v>
      </c>
      <c r="W2550" s="7">
        <f t="shared" si="668"/>
        <v>2548</v>
      </c>
      <c r="X2550" s="11">
        <f t="shared" si="682"/>
        <v>13.642929771364004</v>
      </c>
      <c r="Y2550" s="9">
        <f t="shared" si="669"/>
        <v>5188.6547582458961</v>
      </c>
      <c r="Z2550" s="3">
        <f t="shared" si="675"/>
        <v>5188.6547582458961</v>
      </c>
      <c r="AC2550">
        <f>[1]Sheet1!D2550</f>
        <v>22.23050580876604</v>
      </c>
      <c r="AD2550">
        <f>[1]Sheet1!E2550</f>
        <v>114.2231865343476</v>
      </c>
      <c r="AE2550" s="4">
        <f t="shared" si="676"/>
        <v>1.8076626196441497E-7</v>
      </c>
      <c r="AF2550" s="6">
        <f t="shared" si="670"/>
        <v>3.6180524230099582</v>
      </c>
      <c r="AG2550" s="11">
        <f t="shared" si="671"/>
        <v>13.024988722835849</v>
      </c>
      <c r="AH2550" s="3">
        <f t="shared" si="677"/>
        <v>-0.61794104852815579</v>
      </c>
      <c r="AK2550">
        <f t="shared" si="672"/>
        <v>-7.8652945489920967E-8</v>
      </c>
      <c r="AL2550">
        <f t="shared" si="672"/>
        <v>2.9452915981664773E-6</v>
      </c>
      <c r="AM2550" s="4">
        <f t="shared" si="673"/>
        <v>1.6243977841781517E-8</v>
      </c>
      <c r="AN2550" s="6">
        <f t="shared" si="666"/>
        <v>0.32512462641589202</v>
      </c>
    </row>
    <row r="2551" spans="1:40" x14ac:dyDescent="0.25">
      <c r="A2551" s="1" t="s">
        <v>10</v>
      </c>
      <c r="B2551">
        <v>1.1000000000000001</v>
      </c>
      <c r="C2551" s="1" t="s">
        <v>11</v>
      </c>
      <c r="D2551" s="1" t="s">
        <v>10</v>
      </c>
      <c r="E2551" s="2" t="s">
        <v>12</v>
      </c>
      <c r="F2551" s="1" t="s">
        <v>13</v>
      </c>
      <c r="G2551" s="1" t="s">
        <v>14</v>
      </c>
      <c r="H2551">
        <v>22.23048510029912</v>
      </c>
      <c r="I2551">
        <v>114.22315634787083</v>
      </c>
      <c r="J2551">
        <v>44.799999237060547</v>
      </c>
      <c r="K2551" s="2" t="s">
        <v>2563</v>
      </c>
      <c r="L2551" s="1"/>
      <c r="M2551" s="4">
        <f t="shared" si="667"/>
        <v>2549</v>
      </c>
      <c r="N2551" s="5">
        <f t="shared" si="678"/>
        <v>1.8907453913641348E-7</v>
      </c>
      <c r="O2551" s="6">
        <f t="shared" si="679"/>
        <v>3.7843433117329042</v>
      </c>
      <c r="P2551" s="7"/>
      <c r="Q2551" s="8"/>
      <c r="R2551" s="9"/>
      <c r="S2551" s="10">
        <f>TIME(MID(Table1[[#This Row],[timez]],12,2),MID(Table1[[#This Row],[timez]],15,2),MID(Table1[[#This Row],[timez]],18,2))</f>
        <v>0.94791666666666663</v>
      </c>
      <c r="T2551" s="10">
        <f t="shared" si="674"/>
        <v>1.1574074074038876E-5</v>
      </c>
      <c r="U2551" s="4">
        <f t="shared" si="680"/>
        <v>1.8945381431672297E-7</v>
      </c>
      <c r="V2551" s="6">
        <f t="shared" si="681"/>
        <v>3.7919345373863749</v>
      </c>
      <c r="W2551" s="7">
        <f t="shared" si="668"/>
        <v>2549</v>
      </c>
      <c r="X2551" s="11">
        <f t="shared" si="682"/>
        <v>13.650964334590951</v>
      </c>
      <c r="Y2551" s="9">
        <f t="shared" si="669"/>
        <v>5192.4466927832827</v>
      </c>
      <c r="Z2551" s="3">
        <f t="shared" si="675"/>
        <v>5192.4466927832827</v>
      </c>
      <c r="AC2551">
        <f>[1]Sheet1!D2551</f>
        <v>22.23048480600745</v>
      </c>
      <c r="AD2551">
        <f>[1]Sheet1!E2551</f>
        <v>114.2231609261824</v>
      </c>
      <c r="AE2551" s="4">
        <f t="shared" si="676"/>
        <v>1.8316003667905266E-7</v>
      </c>
      <c r="AF2551" s="6">
        <f t="shared" si="670"/>
        <v>3.6659640316935507</v>
      </c>
      <c r="AG2551" s="11">
        <f t="shared" si="671"/>
        <v>13.197470514096784</v>
      </c>
      <c r="AH2551" s="3">
        <f t="shared" si="677"/>
        <v>-0.45349382049416675</v>
      </c>
      <c r="AK2551">
        <f t="shared" si="672"/>
        <v>-2.9429167014427549E-7</v>
      </c>
      <c r="AL2551">
        <f t="shared" si="672"/>
        <v>4.5783115751873993E-6</v>
      </c>
      <c r="AM2551" s="4">
        <f t="shared" si="673"/>
        <v>2.5294226180231976E-8</v>
      </c>
      <c r="AN2551" s="6">
        <f t="shared" si="666"/>
        <v>0.50626613243551888</v>
      </c>
    </row>
    <row r="2552" spans="1:40" x14ac:dyDescent="0.25">
      <c r="A2552" s="1" t="s">
        <v>10</v>
      </c>
      <c r="B2552">
        <v>1.1000000000000001</v>
      </c>
      <c r="C2552" s="1" t="s">
        <v>11</v>
      </c>
      <c r="D2552" s="1" t="s">
        <v>10</v>
      </c>
      <c r="E2552" s="2" t="s">
        <v>12</v>
      </c>
      <c r="F2552" s="1" t="s">
        <v>13</v>
      </c>
      <c r="G2552" s="1" t="s">
        <v>14</v>
      </c>
      <c r="H2552">
        <v>22.230463642627001</v>
      </c>
      <c r="I2552">
        <v>114.223130615428</v>
      </c>
      <c r="J2552">
        <v>44.799999237060547</v>
      </c>
      <c r="K2552" s="2" t="s">
        <v>2564</v>
      </c>
      <c r="L2552" s="1"/>
      <c r="M2552" s="4">
        <f t="shared" si="667"/>
        <v>2550</v>
      </c>
      <c r="N2552" s="5">
        <f t="shared" si="678"/>
        <v>1.8551796077126426E-7</v>
      </c>
      <c r="O2552" s="6">
        <f t="shared" si="679"/>
        <v>3.713158087057594</v>
      </c>
      <c r="P2552" s="7"/>
      <c r="Q2552" s="8"/>
      <c r="R2552" s="9"/>
      <c r="S2552" s="10">
        <f>TIME(MID(Table1[[#This Row],[timez]],12,2),MID(Table1[[#This Row],[timez]],15,2),MID(Table1[[#This Row],[timez]],18,2))</f>
        <v>0.94792824074074078</v>
      </c>
      <c r="T2552" s="10">
        <f t="shared" si="674"/>
        <v>1.1574074074149898E-5</v>
      </c>
      <c r="U2552" s="4">
        <f t="shared" si="680"/>
        <v>1.8530436362959667E-7</v>
      </c>
      <c r="V2552" s="6">
        <f t="shared" si="681"/>
        <v>3.708882921727735</v>
      </c>
      <c r="W2552" s="7">
        <f t="shared" si="668"/>
        <v>2550</v>
      </c>
      <c r="X2552" s="11">
        <f t="shared" si="682"/>
        <v>13.351978518219846</v>
      </c>
      <c r="Y2552" s="9">
        <f t="shared" si="669"/>
        <v>5196.1555757050101</v>
      </c>
      <c r="Z2552" s="3">
        <f t="shared" si="675"/>
        <v>5196.1555757050101</v>
      </c>
      <c r="AC2552">
        <f>[1]Sheet1!D2552</f>
        <v>22.230463373883801</v>
      </c>
      <c r="AD2552">
        <f>[1]Sheet1!E2552</f>
        <v>114.2231356802894</v>
      </c>
      <c r="AE2552" s="4">
        <f t="shared" si="676"/>
        <v>1.8316649393109766E-7</v>
      </c>
      <c r="AF2552" s="6">
        <f t="shared" si="670"/>
        <v>3.6660932741536953</v>
      </c>
      <c r="AG2552" s="11">
        <f t="shared" si="671"/>
        <v>13.197935786953304</v>
      </c>
      <c r="AH2552" s="3">
        <f t="shared" si="677"/>
        <v>-0.15404273126654289</v>
      </c>
      <c r="AK2552">
        <f t="shared" si="672"/>
        <v>-2.6874320013803299E-7</v>
      </c>
      <c r="AL2552">
        <f t="shared" si="672"/>
        <v>5.064861397841014E-6</v>
      </c>
      <c r="AM2552" s="4">
        <f t="shared" si="673"/>
        <v>2.796368323599346E-8</v>
      </c>
      <c r="AN2552" s="6">
        <f t="shared" si="666"/>
        <v>0.55969554710483449</v>
      </c>
    </row>
    <row r="2553" spans="1:40" x14ac:dyDescent="0.25">
      <c r="A2553" s="1" t="s">
        <v>10</v>
      </c>
      <c r="B2553">
        <v>1.1000000000000001</v>
      </c>
      <c r="C2553" s="1" t="s">
        <v>11</v>
      </c>
      <c r="D2553" s="1" t="s">
        <v>10</v>
      </c>
      <c r="E2553" s="2" t="s">
        <v>12</v>
      </c>
      <c r="F2553" s="1" t="s">
        <v>13</v>
      </c>
      <c r="G2553" s="1" t="s">
        <v>14</v>
      </c>
      <c r="H2553">
        <v>22.230441598221599</v>
      </c>
      <c r="I2553">
        <v>114.223105637356</v>
      </c>
      <c r="J2553">
        <v>44.799999237060547</v>
      </c>
      <c r="K2553" s="2" t="s">
        <v>2565</v>
      </c>
      <c r="L2553" s="1"/>
      <c r="M2553" s="4">
        <f t="shared" si="667"/>
        <v>2551</v>
      </c>
      <c r="N2553" s="5">
        <f t="shared" si="678"/>
        <v>1.8491854736346625E-7</v>
      </c>
      <c r="O2553" s="6">
        <f t="shared" si="679"/>
        <v>3.7011607756738178</v>
      </c>
      <c r="P2553" s="7"/>
      <c r="Q2553" s="8"/>
      <c r="R2553" s="9"/>
      <c r="S2553" s="10">
        <f>TIME(MID(Table1[[#This Row],[timez]],12,2),MID(Table1[[#This Row],[timez]],15,2),MID(Table1[[#This Row],[timez]],18,2))</f>
        <v>0.94793981481481471</v>
      </c>
      <c r="T2553" s="10">
        <f t="shared" si="674"/>
        <v>1.1574074073927854E-5</v>
      </c>
      <c r="U2553" s="4">
        <f t="shared" si="680"/>
        <v>1.8428974836460917E-7</v>
      </c>
      <c r="V2553" s="6">
        <f t="shared" si="681"/>
        <v>3.6885753091344431</v>
      </c>
      <c r="W2553" s="7">
        <f t="shared" si="668"/>
        <v>2551</v>
      </c>
      <c r="X2553" s="11">
        <f t="shared" si="682"/>
        <v>13.278871112883994</v>
      </c>
      <c r="Y2553" s="9">
        <f t="shared" si="669"/>
        <v>5199.8441510141447</v>
      </c>
      <c r="Z2553" s="3">
        <f t="shared" si="675"/>
        <v>5199.8441510141447</v>
      </c>
      <c r="AC2553">
        <f>[1]Sheet1!D2553</f>
        <v>22.230441784828571</v>
      </c>
      <c r="AD2553">
        <f>[1]Sheet1!E2553</f>
        <v>114.2231110414366</v>
      </c>
      <c r="AE2553" s="4">
        <f t="shared" si="676"/>
        <v>1.8121228841780099E-7</v>
      </c>
      <c r="AF2553" s="6">
        <f t="shared" si="670"/>
        <v>3.6269796811877999</v>
      </c>
      <c r="AG2553" s="11">
        <f t="shared" si="671"/>
        <v>13.057126852276081</v>
      </c>
      <c r="AH2553" s="3">
        <f t="shared" si="677"/>
        <v>-0.22174426060791319</v>
      </c>
      <c r="AK2553">
        <f t="shared" si="672"/>
        <v>1.8660697165273632E-7</v>
      </c>
      <c r="AL2553">
        <f t="shared" si="672"/>
        <v>5.4040805963495586E-6</v>
      </c>
      <c r="AM2553" s="4">
        <f t="shared" si="673"/>
        <v>2.9812026199956015E-8</v>
      </c>
      <c r="AN2553" s="6">
        <f t="shared" si="666"/>
        <v>0.5966902919573589</v>
      </c>
    </row>
    <row r="2554" spans="1:40" x14ac:dyDescent="0.25">
      <c r="A2554" s="1" t="s">
        <v>10</v>
      </c>
      <c r="B2554">
        <v>1.1000000000000001</v>
      </c>
      <c r="C2554" s="1" t="s">
        <v>11</v>
      </c>
      <c r="D2554" s="1" t="s">
        <v>10</v>
      </c>
      <c r="E2554" s="2" t="s">
        <v>12</v>
      </c>
      <c r="F2554" s="1" t="s">
        <v>13</v>
      </c>
      <c r="G2554" s="1" t="s">
        <v>14</v>
      </c>
      <c r="H2554">
        <v>22.230420140549501</v>
      </c>
      <c r="I2554">
        <v>114.22308015637</v>
      </c>
      <c r="J2554">
        <v>44.799999237060547</v>
      </c>
      <c r="K2554" s="2" t="s">
        <v>2566</v>
      </c>
      <c r="L2554" s="1"/>
      <c r="M2554" s="4">
        <f t="shared" si="667"/>
        <v>2552</v>
      </c>
      <c r="N2554" s="5">
        <f t="shared" si="678"/>
        <v>1.843171846260816E-7</v>
      </c>
      <c r="O2554" s="6">
        <f t="shared" si="679"/>
        <v>3.6891244482891721</v>
      </c>
      <c r="P2554" s="7"/>
      <c r="Q2554" s="8"/>
      <c r="R2554" s="9"/>
      <c r="S2554" s="10">
        <f>TIME(MID(Table1[[#This Row],[timez]],12,2),MID(Table1[[#This Row],[timez]],15,2),MID(Table1[[#This Row],[timez]],18,2))</f>
        <v>0.94795138888888886</v>
      </c>
      <c r="T2554" s="10">
        <f t="shared" si="674"/>
        <v>1.1574074074149898E-5</v>
      </c>
      <c r="U2554" s="4">
        <f t="shared" si="680"/>
        <v>1.84245141157888E-7</v>
      </c>
      <c r="V2554" s="6">
        <f t="shared" si="681"/>
        <v>3.6876824920201905</v>
      </c>
      <c r="W2554" s="7">
        <f t="shared" si="668"/>
        <v>2552</v>
      </c>
      <c r="X2554" s="11">
        <f t="shared" si="682"/>
        <v>13.275656971272687</v>
      </c>
      <c r="Y2554" s="9">
        <f t="shared" si="669"/>
        <v>5203.5318335061647</v>
      </c>
      <c r="Z2554" s="3">
        <f t="shared" si="675"/>
        <v>5203.5318335061647</v>
      </c>
      <c r="AC2554">
        <f>[1]Sheet1!D2554</f>
        <v>22.230420305979031</v>
      </c>
      <c r="AD2554">
        <f>[1]Sheet1!E2554</f>
        <v>114.22308704323061</v>
      </c>
      <c r="AE2554" s="4">
        <f t="shared" si="676"/>
        <v>1.7816928391623703E-7</v>
      </c>
      <c r="AF2554" s="6">
        <f t="shared" si="670"/>
        <v>3.5660736819683163</v>
      </c>
      <c r="AG2554" s="11">
        <f t="shared" si="671"/>
        <v>12.837865255085939</v>
      </c>
      <c r="AH2554" s="3">
        <f t="shared" si="677"/>
        <v>-0.43779171618674795</v>
      </c>
      <c r="AK2554">
        <f t="shared" si="672"/>
        <v>1.6542952963050084E-7</v>
      </c>
      <c r="AL2554">
        <f t="shared" si="672"/>
        <v>6.8868606035721314E-6</v>
      </c>
      <c r="AM2554" s="4">
        <f t="shared" si="673"/>
        <v>3.7980039625280439E-8</v>
      </c>
      <c r="AN2554" s="6">
        <f t="shared" si="666"/>
        <v>0.76017378961628868</v>
      </c>
    </row>
    <row r="2555" spans="1:40" x14ac:dyDescent="0.25">
      <c r="A2555" s="1" t="s">
        <v>10</v>
      </c>
      <c r="B2555">
        <v>1.1000000000000001</v>
      </c>
      <c r="C2555" s="1" t="s">
        <v>11</v>
      </c>
      <c r="D2555" s="1" t="s">
        <v>10</v>
      </c>
      <c r="E2555" s="2" t="s">
        <v>12</v>
      </c>
      <c r="F2555" s="1" t="s">
        <v>13</v>
      </c>
      <c r="G2555" s="1" t="s">
        <v>14</v>
      </c>
      <c r="H2555">
        <v>22.230399856343801</v>
      </c>
      <c r="I2555">
        <v>114.223057273775</v>
      </c>
      <c r="J2555">
        <v>44.799999237060547</v>
      </c>
      <c r="K2555" s="2" t="s">
        <v>2567</v>
      </c>
      <c r="L2555" s="1"/>
      <c r="M2555" s="4">
        <f t="shared" si="667"/>
        <v>2553</v>
      </c>
      <c r="N2555" s="5">
        <f t="shared" si="678"/>
        <v>1.6924465717771398E-7</v>
      </c>
      <c r="O2555" s="6">
        <f t="shared" si="679"/>
        <v>3.387446503174691</v>
      </c>
      <c r="P2555" s="7"/>
      <c r="Q2555" s="8"/>
      <c r="R2555" s="9"/>
      <c r="S2555" s="10">
        <f>TIME(MID(Table1[[#This Row],[timez]],12,2),MID(Table1[[#This Row],[timez]],15,2),MID(Table1[[#This Row],[timez]],18,2))</f>
        <v>0.94796296296296301</v>
      </c>
      <c r="T2555" s="10">
        <f t="shared" si="674"/>
        <v>1.1574074074149898E-5</v>
      </c>
      <c r="U2555" s="4">
        <f t="shared" si="680"/>
        <v>1.691587851528004E-7</v>
      </c>
      <c r="V2555" s="6">
        <f t="shared" si="681"/>
        <v>3.3857277671426957</v>
      </c>
      <c r="W2555" s="7">
        <f t="shared" si="668"/>
        <v>2553</v>
      </c>
      <c r="X2555" s="11">
        <f t="shared" si="682"/>
        <v>12.188619961713705</v>
      </c>
      <c r="Y2555" s="9">
        <f t="shared" si="669"/>
        <v>5206.917561273307</v>
      </c>
      <c r="Z2555" s="3">
        <f t="shared" si="675"/>
        <v>5206.917561273307</v>
      </c>
      <c r="AC2555">
        <f>[1]Sheet1!D2555</f>
        <v>22.230398922848739</v>
      </c>
      <c r="AD2555">
        <f>[1]Sheet1!E2555</f>
        <v>114.2230635420821</v>
      </c>
      <c r="AE2555" s="4">
        <f t="shared" si="676"/>
        <v>1.7578402830103824E-7</v>
      </c>
      <c r="AF2555" s="6">
        <f t="shared" si="670"/>
        <v>3.5183325837994173</v>
      </c>
      <c r="AG2555" s="11">
        <f t="shared" si="671"/>
        <v>12.665997301677903</v>
      </c>
      <c r="AH2555" s="3">
        <f t="shared" si="677"/>
        <v>0.47737733996419784</v>
      </c>
      <c r="AK2555">
        <f t="shared" si="672"/>
        <v>-9.334950625827787E-7</v>
      </c>
      <c r="AL2555">
        <f t="shared" si="672"/>
        <v>6.2683071035962712E-6</v>
      </c>
      <c r="AM2555" s="4">
        <f t="shared" si="673"/>
        <v>3.4945645506382412E-8</v>
      </c>
      <c r="AN2555" s="6">
        <f t="shared" si="666"/>
        <v>0.69944012795321031</v>
      </c>
    </row>
    <row r="2556" spans="1:40" x14ac:dyDescent="0.25">
      <c r="A2556" s="1" t="s">
        <v>10</v>
      </c>
      <c r="B2556">
        <v>1.1000000000000001</v>
      </c>
      <c r="C2556" s="1" t="s">
        <v>11</v>
      </c>
      <c r="D2556" s="1" t="s">
        <v>10</v>
      </c>
      <c r="E2556" s="2" t="s">
        <v>12</v>
      </c>
      <c r="F2556" s="1" t="s">
        <v>13</v>
      </c>
      <c r="G2556" s="1" t="s">
        <v>14</v>
      </c>
      <c r="H2556">
        <v>22.230379236861999</v>
      </c>
      <c r="I2556">
        <v>114.223035061731</v>
      </c>
      <c r="J2556">
        <v>45</v>
      </c>
      <c r="K2556" s="2" t="s">
        <v>2568</v>
      </c>
      <c r="L2556" s="1"/>
      <c r="M2556" s="4">
        <f t="shared" si="667"/>
        <v>2554</v>
      </c>
      <c r="N2556" s="5">
        <f t="shared" si="678"/>
        <v>1.6792755830330464E-7</v>
      </c>
      <c r="O2556" s="6">
        <f t="shared" si="679"/>
        <v>3.3610846548844475</v>
      </c>
      <c r="P2556" s="7"/>
      <c r="Q2556" s="8"/>
      <c r="R2556" s="9"/>
      <c r="S2556" s="10">
        <f>TIME(MID(Table1[[#This Row],[timez]],12,2),MID(Table1[[#This Row],[timez]],15,2),MID(Table1[[#This Row],[timez]],18,2))</f>
        <v>0.94797453703703705</v>
      </c>
      <c r="T2556" s="10">
        <f t="shared" si="674"/>
        <v>1.1574074074038876E-5</v>
      </c>
      <c r="U2556" s="4">
        <f t="shared" si="680"/>
        <v>1.676867643745819E-7</v>
      </c>
      <c r="V2556" s="6">
        <f t="shared" si="681"/>
        <v>3.3562651435011066</v>
      </c>
      <c r="W2556" s="7">
        <f t="shared" si="668"/>
        <v>2554</v>
      </c>
      <c r="X2556" s="11">
        <f t="shared" si="682"/>
        <v>12.082554516603984</v>
      </c>
      <c r="Y2556" s="9">
        <f t="shared" si="669"/>
        <v>5210.2738264168083</v>
      </c>
      <c r="Z2556" s="3">
        <f t="shared" si="675"/>
        <v>5210.2738264168083</v>
      </c>
      <c r="AC2556">
        <f>[1]Sheet1!D2556</f>
        <v>22.230377549313999</v>
      </c>
      <c r="AD2556">
        <f>[1]Sheet1!E2556</f>
        <v>114.2230398485751</v>
      </c>
      <c r="AE2556" s="4">
        <f t="shared" si="676"/>
        <v>1.7653131305614979E-7</v>
      </c>
      <c r="AF2556" s="6">
        <f t="shared" si="670"/>
        <v>3.5332895530343178</v>
      </c>
      <c r="AG2556" s="11">
        <f t="shared" si="671"/>
        <v>12.719842390923544</v>
      </c>
      <c r="AH2556" s="3">
        <f t="shared" si="677"/>
        <v>0.63728787431955958</v>
      </c>
      <c r="AK2556">
        <f t="shared" si="672"/>
        <v>-1.6875480000067E-6</v>
      </c>
      <c r="AL2556">
        <f t="shared" si="672"/>
        <v>4.7868441015452845E-6</v>
      </c>
      <c r="AM2556" s="4">
        <f t="shared" si="673"/>
        <v>2.8006815729553105E-8</v>
      </c>
      <c r="AN2556" s="6">
        <f t="shared" si="666"/>
        <v>0.56055884770715958</v>
      </c>
    </row>
    <row r="2557" spans="1:40" x14ac:dyDescent="0.25">
      <c r="A2557" s="1" t="s">
        <v>10</v>
      </c>
      <c r="B2557">
        <v>1.1000000000000001</v>
      </c>
      <c r="C2557" s="1" t="s">
        <v>11</v>
      </c>
      <c r="D2557" s="1" t="s">
        <v>10</v>
      </c>
      <c r="E2557" s="2" t="s">
        <v>12</v>
      </c>
      <c r="F2557" s="1" t="s">
        <v>13</v>
      </c>
      <c r="G2557" s="1" t="s">
        <v>14</v>
      </c>
      <c r="H2557">
        <v>22.230356354266405</v>
      </c>
      <c r="I2557">
        <v>114.22300865873601</v>
      </c>
      <c r="J2557">
        <v>38</v>
      </c>
      <c r="K2557" s="2" t="s">
        <v>2569</v>
      </c>
      <c r="L2557" s="1"/>
      <c r="M2557" s="4">
        <f t="shared" si="667"/>
        <v>2555</v>
      </c>
      <c r="N2557" s="5">
        <f t="shared" si="678"/>
        <v>1.9314112353896462E-7</v>
      </c>
      <c r="O2557" s="6">
        <f t="shared" si="679"/>
        <v>3.8657363515133087</v>
      </c>
      <c r="P2557" s="7"/>
      <c r="Q2557" s="8"/>
      <c r="R2557" s="9"/>
      <c r="S2557" s="10">
        <f>TIME(MID(Table1[[#This Row],[timez]],12,2),MID(Table1[[#This Row],[timez]],15,2),MID(Table1[[#This Row],[timez]],18,2))</f>
        <v>0.94798611111111108</v>
      </c>
      <c r="T2557" s="10">
        <f t="shared" si="674"/>
        <v>1.1574074074038876E-5</v>
      </c>
      <c r="U2557" s="4">
        <f t="shared" si="680"/>
        <v>1.9326246341353661E-7</v>
      </c>
      <c r="V2557" s="6">
        <f t="shared" si="681"/>
        <v>3.8681649796346855</v>
      </c>
      <c r="W2557" s="7">
        <f t="shared" si="668"/>
        <v>2555</v>
      </c>
      <c r="X2557" s="11">
        <f t="shared" si="682"/>
        <v>13.925393926684869</v>
      </c>
      <c r="Y2557" s="9">
        <f t="shared" si="669"/>
        <v>5214.1419913964428</v>
      </c>
      <c r="Z2557" s="3">
        <f t="shared" si="675"/>
        <v>5214.1419913964428</v>
      </c>
      <c r="AC2557">
        <f>[1]Sheet1!D2557</f>
        <v>22.230356119285059</v>
      </c>
      <c r="AD2557">
        <f>[1]Sheet1!E2557</f>
        <v>114.2230154871574</v>
      </c>
      <c r="AE2557" s="4">
        <f t="shared" si="676"/>
        <v>1.7948129645542397E-7</v>
      </c>
      <c r="AF2557" s="6">
        <f t="shared" si="670"/>
        <v>3.5923337268176101</v>
      </c>
      <c r="AG2557" s="11">
        <f t="shared" si="671"/>
        <v>12.932401416543396</v>
      </c>
      <c r="AH2557" s="3">
        <f t="shared" si="677"/>
        <v>-0.99299251014147316</v>
      </c>
      <c r="AK2557">
        <f t="shared" si="672"/>
        <v>-2.3498134638089141E-7</v>
      </c>
      <c r="AL2557">
        <f t="shared" si="672"/>
        <v>6.8284213909919345E-6</v>
      </c>
      <c r="AM2557" s="4">
        <f t="shared" si="673"/>
        <v>3.7669357824870531E-8</v>
      </c>
      <c r="AN2557" s="6">
        <f t="shared" si="666"/>
        <v>0.75395546641514033</v>
      </c>
    </row>
    <row r="2558" spans="1:40" x14ac:dyDescent="0.25">
      <c r="A2558" s="1" t="s">
        <v>10</v>
      </c>
      <c r="B2558">
        <v>1.1000000000000001</v>
      </c>
      <c r="C2558" s="1" t="s">
        <v>11</v>
      </c>
      <c r="D2558" s="1" t="s">
        <v>10</v>
      </c>
      <c r="E2558" s="2" t="s">
        <v>12</v>
      </c>
      <c r="F2558" s="1" t="s">
        <v>13</v>
      </c>
      <c r="G2558" s="1" t="s">
        <v>14</v>
      </c>
      <c r="H2558">
        <v>22.230334812775201</v>
      </c>
      <c r="I2558">
        <v>114.22298359684601</v>
      </c>
      <c r="J2558">
        <v>38</v>
      </c>
      <c r="K2558" s="2" t="s">
        <v>2570</v>
      </c>
      <c r="L2558" s="1"/>
      <c r="M2558" s="4">
        <f t="shared" si="667"/>
        <v>2556</v>
      </c>
      <c r="N2558" s="5">
        <f t="shared" si="678"/>
        <v>1.8310853433511909E-7</v>
      </c>
      <c r="O2558" s="6">
        <f t="shared" si="679"/>
        <v>3.6649332078095211</v>
      </c>
      <c r="P2558" s="7"/>
      <c r="Q2558" s="8"/>
      <c r="R2558" s="9"/>
      <c r="S2558" s="10">
        <f>TIME(MID(Table1[[#This Row],[timez]],12,2),MID(Table1[[#This Row],[timez]],15,2),MID(Table1[[#This Row],[timez]],18,2))</f>
        <v>0.94799768518518512</v>
      </c>
      <c r="T2558" s="10">
        <f t="shared" si="674"/>
        <v>1.1574074074038876E-5</v>
      </c>
      <c r="U2558" s="4">
        <f t="shared" si="680"/>
        <v>1.8279403611696502E-7</v>
      </c>
      <c r="V2558" s="6">
        <f t="shared" si="681"/>
        <v>3.6586384986759737</v>
      </c>
      <c r="W2558" s="7">
        <f t="shared" si="668"/>
        <v>2556</v>
      </c>
      <c r="X2558" s="11">
        <f t="shared" si="682"/>
        <v>13.171098595233506</v>
      </c>
      <c r="Y2558" s="9">
        <f t="shared" si="669"/>
        <v>5217.8006298951186</v>
      </c>
      <c r="Z2558" s="3">
        <f t="shared" si="675"/>
        <v>5217.8006298951186</v>
      </c>
      <c r="AC2558">
        <f>[1]Sheet1!D2558</f>
        <v>22.23033482381312</v>
      </c>
      <c r="AD2558">
        <f>[1]Sheet1!E2558</f>
        <v>114.2229910454479</v>
      </c>
      <c r="AE2558" s="4">
        <f t="shared" si="676"/>
        <v>1.7931871991025216E-7</v>
      </c>
      <c r="AF2558" s="6">
        <f t="shared" si="670"/>
        <v>3.5890797431549992</v>
      </c>
      <c r="AG2558" s="11">
        <f t="shared" si="671"/>
        <v>12.920687075357996</v>
      </c>
      <c r="AH2558" s="3">
        <f t="shared" si="677"/>
        <v>-0.25041151987550947</v>
      </c>
      <c r="AK2558">
        <f t="shared" si="672"/>
        <v>1.1037919023237919E-8</v>
      </c>
      <c r="AL2558">
        <f t="shared" si="672"/>
        <v>7.4486018917241381E-6</v>
      </c>
      <c r="AM2558" s="4">
        <f t="shared" si="673"/>
        <v>4.1065981238280661E-8</v>
      </c>
      <c r="AN2558" s="6">
        <f t="shared" si="666"/>
        <v>0.82193917884793977</v>
      </c>
    </row>
    <row r="2559" spans="1:40" x14ac:dyDescent="0.25">
      <c r="A2559" s="1" t="s">
        <v>10</v>
      </c>
      <c r="B2559">
        <v>1.1000000000000001</v>
      </c>
      <c r="C2559" s="1" t="s">
        <v>11</v>
      </c>
      <c r="D2559" s="1" t="s">
        <v>10</v>
      </c>
      <c r="E2559" s="2" t="s">
        <v>12</v>
      </c>
      <c r="F2559" s="1" t="s">
        <v>13</v>
      </c>
      <c r="G2559" s="1" t="s">
        <v>14</v>
      </c>
      <c r="H2559">
        <v>22.230314528569501</v>
      </c>
      <c r="I2559">
        <v>114.22295954078436</v>
      </c>
      <c r="J2559">
        <v>38</v>
      </c>
      <c r="K2559" s="2" t="s">
        <v>2571</v>
      </c>
      <c r="L2559" s="1"/>
      <c r="M2559" s="4">
        <f t="shared" si="667"/>
        <v>2557</v>
      </c>
      <c r="N2559" s="5">
        <f t="shared" si="678"/>
        <v>1.7377590810774279E-7</v>
      </c>
      <c r="O2559" s="6">
        <f t="shared" si="679"/>
        <v>3.4781398838337667</v>
      </c>
      <c r="P2559" s="7"/>
      <c r="Q2559" s="8"/>
      <c r="R2559" s="9"/>
      <c r="S2559" s="10">
        <f>TIME(MID(Table1[[#This Row],[timez]],12,2),MID(Table1[[#This Row],[timez]],15,2),MID(Table1[[#This Row],[timez]],18,2))</f>
        <v>0.94800925925925927</v>
      </c>
      <c r="T2559" s="10">
        <f t="shared" si="674"/>
        <v>1.1574074074149898E-5</v>
      </c>
      <c r="U2559" s="4">
        <f t="shared" si="680"/>
        <v>1.740371433365893E-7</v>
      </c>
      <c r="V2559" s="6">
        <f t="shared" si="681"/>
        <v>3.4833685296133083</v>
      </c>
      <c r="W2559" s="7">
        <f t="shared" si="668"/>
        <v>2557</v>
      </c>
      <c r="X2559" s="11">
        <f t="shared" si="682"/>
        <v>12.540126706607911</v>
      </c>
      <c r="Y2559" s="9">
        <f t="shared" si="669"/>
        <v>5221.2839984247321</v>
      </c>
      <c r="Z2559" s="3">
        <f t="shared" si="675"/>
        <v>5221.2839984247321</v>
      </c>
      <c r="AC2559">
        <f>[1]Sheet1!D2559</f>
        <v>22.230313842758889</v>
      </c>
      <c r="AD2559">
        <f>[1]Sheet1!E2559</f>
        <v>114.2229668234567</v>
      </c>
      <c r="AE2559" s="4">
        <f t="shared" si="676"/>
        <v>1.7725670765369901E-7</v>
      </c>
      <c r="AF2559" s="6">
        <f t="shared" si="670"/>
        <v>3.5478083888656298</v>
      </c>
      <c r="AG2559" s="11">
        <f t="shared" si="671"/>
        <v>12.772110199916266</v>
      </c>
      <c r="AH2559" s="3">
        <f t="shared" si="677"/>
        <v>0.23198349330835555</v>
      </c>
      <c r="AK2559">
        <f t="shared" si="672"/>
        <v>-6.8581061185568615E-7</v>
      </c>
      <c r="AL2559">
        <f t="shared" si="672"/>
        <v>7.2826723425123419E-6</v>
      </c>
      <c r="AM2559" s="4">
        <f t="shared" si="673"/>
        <v>4.0331495211905039E-8</v>
      </c>
      <c r="AN2559" s="6">
        <f t="shared" si="666"/>
        <v>0.80723837727956749</v>
      </c>
    </row>
    <row r="2560" spans="1:40" x14ac:dyDescent="0.25">
      <c r="A2560" s="1" t="s">
        <v>10</v>
      </c>
      <c r="B2560">
        <v>1.1000000000000001</v>
      </c>
      <c r="C2560" s="1" t="s">
        <v>11</v>
      </c>
      <c r="D2560" s="1" t="s">
        <v>10</v>
      </c>
      <c r="E2560" s="2" t="s">
        <v>12</v>
      </c>
      <c r="F2560" s="1" t="s">
        <v>13</v>
      </c>
      <c r="G2560" s="1" t="s">
        <v>14</v>
      </c>
      <c r="H2560">
        <v>22.230293825268745</v>
      </c>
      <c r="I2560">
        <v>114.22293481417</v>
      </c>
      <c r="J2560">
        <v>38</v>
      </c>
      <c r="K2560" s="2" t="s">
        <v>2572</v>
      </c>
      <c r="L2560" s="1"/>
      <c r="M2560" s="4">
        <f t="shared" si="667"/>
        <v>2558</v>
      </c>
      <c r="N2560" s="5">
        <f t="shared" si="678"/>
        <v>1.781919709564761E-7</v>
      </c>
      <c r="O2560" s="6">
        <f t="shared" si="679"/>
        <v>3.5665277650478462</v>
      </c>
      <c r="P2560" s="7"/>
      <c r="Q2560" s="8"/>
      <c r="R2560" s="9"/>
      <c r="S2560" s="10">
        <f>TIME(MID(Table1[[#This Row],[timez]],12,2),MID(Table1[[#This Row],[timez]],15,2),MID(Table1[[#This Row],[timez]],18,2))</f>
        <v>0.94802083333333342</v>
      </c>
      <c r="T2560" s="10">
        <f t="shared" si="674"/>
        <v>1.1574074074149898E-5</v>
      </c>
      <c r="U2560" s="4">
        <f t="shared" si="680"/>
        <v>1.7836308790799607E-7</v>
      </c>
      <c r="V2560" s="6">
        <f t="shared" si="681"/>
        <v>3.5699526856847887</v>
      </c>
      <c r="W2560" s="7">
        <f t="shared" si="668"/>
        <v>2558</v>
      </c>
      <c r="X2560" s="11">
        <f t="shared" si="682"/>
        <v>12.851829668465239</v>
      </c>
      <c r="Y2560" s="9">
        <f t="shared" si="669"/>
        <v>5224.8539511104173</v>
      </c>
      <c r="Z2560" s="3">
        <f t="shared" si="675"/>
        <v>5224.8539511104173</v>
      </c>
      <c r="AC2560">
        <f>[1]Sheet1!D2560</f>
        <v>22.230293055252009</v>
      </c>
      <c r="AD2560">
        <f>[1]Sheet1!E2560</f>
        <v>114.22294280559839</v>
      </c>
      <c r="AE2560" s="4">
        <f t="shared" si="676"/>
        <v>1.7570176643545391E-7</v>
      </c>
      <c r="AF2560" s="6">
        <f t="shared" si="670"/>
        <v>3.516686105419744</v>
      </c>
      <c r="AG2560" s="11">
        <f t="shared" si="671"/>
        <v>12.660069979511078</v>
      </c>
      <c r="AH2560" s="3">
        <f t="shared" si="677"/>
        <v>-0.19175968895416062</v>
      </c>
      <c r="AK2560">
        <f t="shared" si="672"/>
        <v>-7.7001673659538028E-7</v>
      </c>
      <c r="AL2560">
        <f t="shared" si="672"/>
        <v>7.9914283901416638E-6</v>
      </c>
      <c r="AM2560" s="4">
        <f t="shared" si="673"/>
        <v>4.4265862380312E-8</v>
      </c>
      <c r="AN2560" s="6">
        <f t="shared" si="666"/>
        <v>0.88598507764264633</v>
      </c>
    </row>
    <row r="2561" spans="1:40" x14ac:dyDescent="0.25">
      <c r="A2561" s="1" t="s">
        <v>10</v>
      </c>
      <c r="B2561">
        <v>1.1000000000000001</v>
      </c>
      <c r="C2561" s="1" t="s">
        <v>11</v>
      </c>
      <c r="D2561" s="1" t="s">
        <v>10</v>
      </c>
      <c r="E2561" s="2" t="s">
        <v>12</v>
      </c>
      <c r="F2561" s="1" t="s">
        <v>13</v>
      </c>
      <c r="G2561" s="1" t="s">
        <v>14</v>
      </c>
      <c r="H2561">
        <v>22.230272283777499</v>
      </c>
      <c r="I2561">
        <v>114.22291075810701</v>
      </c>
      <c r="J2561">
        <v>38</v>
      </c>
      <c r="K2561" s="2" t="s">
        <v>2573</v>
      </c>
      <c r="L2561" s="1"/>
      <c r="M2561" s="4">
        <f t="shared" si="667"/>
        <v>2559</v>
      </c>
      <c r="N2561" s="5">
        <f t="shared" si="678"/>
        <v>1.781919709564761E-7</v>
      </c>
      <c r="O2561" s="6">
        <f t="shared" si="679"/>
        <v>3.5665277650478462</v>
      </c>
      <c r="P2561" s="7"/>
      <c r="Q2561" s="8"/>
      <c r="R2561" s="9"/>
      <c r="S2561" s="10">
        <f>TIME(MID(Table1[[#This Row],[timez]],12,2),MID(Table1[[#This Row],[timez]],15,2),MID(Table1[[#This Row],[timez]],18,2))</f>
        <v>0.94803240740740735</v>
      </c>
      <c r="T2561" s="10">
        <f t="shared" si="674"/>
        <v>1.1574074073927854E-5</v>
      </c>
      <c r="U2561" s="4">
        <f t="shared" si="680"/>
        <v>1.7863924822068598E-7</v>
      </c>
      <c r="V2561" s="6">
        <f t="shared" si="681"/>
        <v>3.5754800583128934</v>
      </c>
      <c r="W2561" s="7">
        <f t="shared" si="668"/>
        <v>2559</v>
      </c>
      <c r="X2561" s="11">
        <f t="shared" si="682"/>
        <v>12.871728209926417</v>
      </c>
      <c r="Y2561" s="9">
        <f t="shared" si="669"/>
        <v>5228.4294311687299</v>
      </c>
      <c r="Z2561" s="3">
        <f t="shared" si="675"/>
        <v>5228.4294311687299</v>
      </c>
      <c r="AC2561">
        <f>[1]Sheet1!D2561</f>
        <v>22.230272332799512</v>
      </c>
      <c r="AD2561">
        <f>[1]Sheet1!E2561</f>
        <v>114.222919187824</v>
      </c>
      <c r="AE2561" s="4">
        <f t="shared" si="676"/>
        <v>1.7380585192499918E-7</v>
      </c>
      <c r="AF2561" s="6">
        <f t="shared" si="670"/>
        <v>3.4787392119351579</v>
      </c>
      <c r="AG2561" s="11">
        <f t="shared" si="671"/>
        <v>12.523461162966569</v>
      </c>
      <c r="AH2561" s="3">
        <f t="shared" si="677"/>
        <v>-0.34826704695984745</v>
      </c>
      <c r="AK2561">
        <f t="shared" si="672"/>
        <v>4.9022013115518348E-8</v>
      </c>
      <c r="AL2561">
        <f t="shared" si="672"/>
        <v>8.4297169991032206E-6</v>
      </c>
      <c r="AM2561" s="4">
        <f t="shared" si="673"/>
        <v>4.6475859216062577E-8</v>
      </c>
      <c r="AN2561" s="6">
        <f t="shared" si="666"/>
        <v>0.93021835612912507</v>
      </c>
    </row>
    <row r="2562" spans="1:40" x14ac:dyDescent="0.25">
      <c r="A2562" s="1" t="s">
        <v>10</v>
      </c>
      <c r="B2562">
        <v>1.1000000000000001</v>
      </c>
      <c r="C2562" s="1" t="s">
        <v>11</v>
      </c>
      <c r="D2562" s="1" t="s">
        <v>10</v>
      </c>
      <c r="E2562" s="2" t="s">
        <v>12</v>
      </c>
      <c r="F2562" s="1" t="s">
        <v>13</v>
      </c>
      <c r="G2562" s="1" t="s">
        <v>14</v>
      </c>
      <c r="H2562">
        <v>22.230252502486099</v>
      </c>
      <c r="I2562">
        <v>114.22288871370201</v>
      </c>
      <c r="J2562">
        <v>38</v>
      </c>
      <c r="K2562" s="2" t="s">
        <v>2574</v>
      </c>
      <c r="L2562" s="1"/>
      <c r="M2562" s="4">
        <f t="shared" si="667"/>
        <v>2560</v>
      </c>
      <c r="N2562" s="5">
        <f t="shared" si="678"/>
        <v>1.6458870488733623E-7</v>
      </c>
      <c r="O2562" s="6">
        <f t="shared" si="679"/>
        <v>3.29425721396465</v>
      </c>
      <c r="P2562" s="7"/>
      <c r="Q2562" s="8"/>
      <c r="R2562" s="9"/>
      <c r="S2562" s="10">
        <f>TIME(MID(Table1[[#This Row],[timez]],12,2),MID(Table1[[#This Row],[timez]],15,2),MID(Table1[[#This Row],[timez]],18,2))</f>
        <v>0.9480439814814815</v>
      </c>
      <c r="T2562" s="10">
        <f t="shared" si="674"/>
        <v>1.1574074074149898E-5</v>
      </c>
      <c r="U2562" s="4">
        <f t="shared" si="680"/>
        <v>1.6385412014922621E-7</v>
      </c>
      <c r="V2562" s="6">
        <f t="shared" si="681"/>
        <v>3.2795544366723459</v>
      </c>
      <c r="W2562" s="7">
        <f t="shared" si="668"/>
        <v>2560</v>
      </c>
      <c r="X2562" s="11">
        <f t="shared" si="682"/>
        <v>11.806395972020443</v>
      </c>
      <c r="Y2562" s="9">
        <f t="shared" si="669"/>
        <v>5231.7089856054026</v>
      </c>
      <c r="Z2562" s="3">
        <f t="shared" si="675"/>
        <v>5231.7089856054026</v>
      </c>
      <c r="AC2562">
        <f>[1]Sheet1!D2562</f>
        <v>22.23025185377622</v>
      </c>
      <c r="AD2562">
        <f>[1]Sheet1!E2562</f>
        <v>114.2228960767553</v>
      </c>
      <c r="AE2562" s="4">
        <f t="shared" si="676"/>
        <v>1.7081923882057879E-7</v>
      </c>
      <c r="AF2562" s="6">
        <f t="shared" si="670"/>
        <v>3.4189618914240514</v>
      </c>
      <c r="AG2562" s="11">
        <f t="shared" si="671"/>
        <v>12.308262809126585</v>
      </c>
      <c r="AH2562" s="3">
        <f t="shared" si="677"/>
        <v>0.50186683710614233</v>
      </c>
      <c r="AK2562">
        <f t="shared" si="672"/>
        <v>-6.4870987870335739E-7</v>
      </c>
      <c r="AL2562">
        <f t="shared" si="672"/>
        <v>7.363053299513922E-6</v>
      </c>
      <c r="AM2562" s="4">
        <f t="shared" si="673"/>
        <v>4.0753952116388706E-8</v>
      </c>
      <c r="AN2562" s="6">
        <f t="shared" ref="AN2562:AN2625" si="683">AM2562*PI()*6371000</f>
        <v>0.8156938888903863</v>
      </c>
    </row>
    <row r="2563" spans="1:40" x14ac:dyDescent="0.25">
      <c r="A2563" s="1" t="s">
        <v>10</v>
      </c>
      <c r="B2563">
        <v>1.1000000000000001</v>
      </c>
      <c r="C2563" s="1" t="s">
        <v>11</v>
      </c>
      <c r="D2563" s="1" t="s">
        <v>10</v>
      </c>
      <c r="E2563" s="2" t="s">
        <v>12</v>
      </c>
      <c r="F2563" s="1" t="s">
        <v>13</v>
      </c>
      <c r="G2563" s="1" t="s">
        <v>14</v>
      </c>
      <c r="H2563">
        <v>22.230232134461403</v>
      </c>
      <c r="I2563">
        <v>114.222865579649</v>
      </c>
      <c r="J2563">
        <v>38</v>
      </c>
      <c r="K2563" s="2" t="s">
        <v>2575</v>
      </c>
      <c r="L2563" s="1"/>
      <c r="M2563" s="4">
        <f t="shared" ref="M2563:M2626" si="684">+M2562+1</f>
        <v>2561</v>
      </c>
      <c r="N2563" s="5">
        <f t="shared" si="678"/>
        <v>1.7055158529899472E-7</v>
      </c>
      <c r="O2563" s="6">
        <f t="shared" si="679"/>
        <v>3.4136047829582856</v>
      </c>
      <c r="P2563" s="7"/>
      <c r="Q2563" s="8"/>
      <c r="R2563" s="9"/>
      <c r="S2563" s="10">
        <f>TIME(MID(Table1[[#This Row],[timez]],12,2),MID(Table1[[#This Row],[timez]],15,2),MID(Table1[[#This Row],[timez]],18,2))</f>
        <v>0.94805555555555554</v>
      </c>
      <c r="T2563" s="10">
        <f t="shared" si="674"/>
        <v>1.1574074074038876E-5</v>
      </c>
      <c r="U2563" s="4">
        <f t="shared" si="680"/>
        <v>1.7050391112762576E-7</v>
      </c>
      <c r="V2563" s="6">
        <f t="shared" si="681"/>
        <v>3.4126505802804075</v>
      </c>
      <c r="W2563" s="7">
        <f t="shared" ref="W2563:W2626" si="685">W2562+1</f>
        <v>2561</v>
      </c>
      <c r="X2563" s="11">
        <f t="shared" si="682"/>
        <v>12.285542089009466</v>
      </c>
      <c r="Y2563" s="9">
        <f t="shared" ref="Y2563:Y2626" si="686">Y2562+V2563</f>
        <v>5235.1216361856832</v>
      </c>
      <c r="Z2563" s="3">
        <f t="shared" si="675"/>
        <v>5235.1216361856832</v>
      </c>
      <c r="AC2563">
        <f>[1]Sheet1!D2563</f>
        <v>22.230231496929619</v>
      </c>
      <c r="AD2563">
        <f>[1]Sheet1!E2563</f>
        <v>114.22287307134781</v>
      </c>
      <c r="AE2563" s="4">
        <f t="shared" si="676"/>
        <v>1.6993267784803741E-7</v>
      </c>
      <c r="AF2563" s="6">
        <f t="shared" ref="AF2563:AF2626" si="687">AE2563*PI()*6371000</f>
        <v>3.4012172966086713</v>
      </c>
      <c r="AG2563" s="11">
        <f t="shared" ref="AG2563:AG2626" si="688">AF2563*60*60/1000</f>
        <v>12.244382267791218</v>
      </c>
      <c r="AH2563" s="3">
        <f t="shared" si="677"/>
        <v>-4.1159821218247572E-2</v>
      </c>
      <c r="AK2563">
        <f t="shared" ref="AK2563:AL2626" si="689">AC2563-H2563</f>
        <v>-6.3753178380920872E-7</v>
      </c>
      <c r="AL2563">
        <f t="shared" si="689"/>
        <v>7.4916988097584181E-6</v>
      </c>
      <c r="AM2563" s="4">
        <f t="shared" ref="AM2563:AM2626" si="690">2*ASIN(SQRT((SIN((H2563/180-AC2563/180)/2))^2+COS(H2563/180)*COS(AC2563/180)*(SIN((I2563/180-AD2563/180)/2))^2))</f>
        <v>4.1455123265519549E-8</v>
      </c>
      <c r="AN2563" s="6">
        <f t="shared" si="683"/>
        <v>0.82972789029910554</v>
      </c>
    </row>
    <row r="2564" spans="1:40" x14ac:dyDescent="0.25">
      <c r="A2564" s="1" t="s">
        <v>10</v>
      </c>
      <c r="B2564">
        <v>1.1000000000000001</v>
      </c>
      <c r="C2564" s="1" t="s">
        <v>11</v>
      </c>
      <c r="D2564" s="1" t="s">
        <v>10</v>
      </c>
      <c r="E2564" s="2" t="s">
        <v>12</v>
      </c>
      <c r="F2564" s="1" t="s">
        <v>13</v>
      </c>
      <c r="G2564" s="1" t="s">
        <v>14</v>
      </c>
      <c r="H2564">
        <v>22.230211514979601</v>
      </c>
      <c r="I2564">
        <v>114.222842026501</v>
      </c>
      <c r="J2564">
        <v>38</v>
      </c>
      <c r="K2564" s="2" t="s">
        <v>2576</v>
      </c>
      <c r="L2564" s="1"/>
      <c r="M2564" s="4">
        <f t="shared" si="684"/>
        <v>2562</v>
      </c>
      <c r="N2564" s="5">
        <f t="shared" si="678"/>
        <v>1.7313584743661181E-7</v>
      </c>
      <c r="O2564" s="6">
        <f t="shared" si="679"/>
        <v>3.4653290139463611</v>
      </c>
      <c r="P2564" s="7"/>
      <c r="Q2564" s="8"/>
      <c r="R2564" s="9"/>
      <c r="S2564" s="10">
        <f>TIME(MID(Table1[[#This Row],[timez]],12,2),MID(Table1[[#This Row],[timez]],15,2),MID(Table1[[#This Row],[timez]],18,2))</f>
        <v>0.94806712962962969</v>
      </c>
      <c r="T2564" s="10">
        <f t="shared" ref="T2564:T2627" si="691">S2564-S2563</f>
        <v>1.1574074074149898E-5</v>
      </c>
      <c r="U2564" s="4">
        <f t="shared" si="680"/>
        <v>1.7316011425064588E-7</v>
      </c>
      <c r="V2564" s="6">
        <f t="shared" si="681"/>
        <v>3.4658147163355162</v>
      </c>
      <c r="W2564" s="7">
        <f t="shared" si="685"/>
        <v>2562</v>
      </c>
      <c r="X2564" s="11">
        <f t="shared" si="682"/>
        <v>12.476932978807858</v>
      </c>
      <c r="Y2564" s="9">
        <f t="shared" si="686"/>
        <v>5238.5874509020186</v>
      </c>
      <c r="Z2564" s="3">
        <f t="shared" ref="Z2564:Z2627" si="692">Y2564-R2564</f>
        <v>5238.5874509020186</v>
      </c>
      <c r="AC2564">
        <f>[1]Sheet1!D2564</f>
        <v>22.23021098615455</v>
      </c>
      <c r="AD2564">
        <f>[1]Sheet1!E2564</f>
        <v>114.2228500133059</v>
      </c>
      <c r="AE2564" s="4">
        <f t="shared" ref="AE2564:AE2627" si="693">2*ASIN(SQRT((SIN((AC2563/180-AC2564/180)/2))^2+COS(AC2563/180)*COS(AC2564/180)*(SIN((AD2563/180-AD2564/180)/2))^2))</f>
        <v>1.7071897357843246E-7</v>
      </c>
      <c r="AF2564" s="6">
        <f t="shared" si="687"/>
        <v>3.4169550738998682</v>
      </c>
      <c r="AG2564" s="11">
        <f t="shared" si="688"/>
        <v>12.301038266039525</v>
      </c>
      <c r="AH2564" s="3">
        <f t="shared" ref="AH2564:AH2627" si="694">AG2564-X2564</f>
        <v>-0.17589471276833279</v>
      </c>
      <c r="AK2564">
        <f t="shared" si="689"/>
        <v>-5.2882505130469326E-7</v>
      </c>
      <c r="AL2564">
        <f t="shared" si="689"/>
        <v>7.9868049027709276E-6</v>
      </c>
      <c r="AM2564" s="4">
        <f t="shared" si="690"/>
        <v>4.4131082771240823E-8</v>
      </c>
      <c r="AN2564" s="6">
        <f t="shared" si="683"/>
        <v>0.88328745206875303</v>
      </c>
    </row>
    <row r="2565" spans="1:40" x14ac:dyDescent="0.25">
      <c r="A2565" s="1" t="s">
        <v>10</v>
      </c>
      <c r="B2565">
        <v>1.1000000000000001</v>
      </c>
      <c r="C2565" s="1" t="s">
        <v>11</v>
      </c>
      <c r="D2565" s="1" t="s">
        <v>10</v>
      </c>
      <c r="E2565" s="2" t="s">
        <v>12</v>
      </c>
      <c r="F2565" s="1" t="s">
        <v>13</v>
      </c>
      <c r="G2565" s="1" t="s">
        <v>14</v>
      </c>
      <c r="H2565">
        <v>22.2301908116787</v>
      </c>
      <c r="I2565">
        <v>114.222819311544</v>
      </c>
      <c r="J2565">
        <v>38</v>
      </c>
      <c r="K2565" s="2" t="s">
        <v>2577</v>
      </c>
      <c r="L2565" s="1"/>
      <c r="M2565" s="4">
        <f t="shared" si="684"/>
        <v>2563</v>
      </c>
      <c r="N2565" s="5">
        <f t="shared" si="678"/>
        <v>1.6989937789979592E-7</v>
      </c>
      <c r="O2565" s="6">
        <f t="shared" si="679"/>
        <v>3.4005507952543144</v>
      </c>
      <c r="P2565" s="7"/>
      <c r="Q2565" s="8"/>
      <c r="R2565" s="9"/>
      <c r="S2565" s="10">
        <f>TIME(MID(Table1[[#This Row],[timez]],12,2),MID(Table1[[#This Row],[timez]],15,2),MID(Table1[[#This Row],[timez]],18,2))</f>
        <v>0.94807870370370362</v>
      </c>
      <c r="T2565" s="10">
        <f t="shared" si="691"/>
        <v>1.1574074073927854E-5</v>
      </c>
      <c r="U2565" s="4">
        <f t="shared" si="680"/>
        <v>1.7003685467382342E-7</v>
      </c>
      <c r="V2565" s="6">
        <f t="shared" si="681"/>
        <v>3.4033024048189118</v>
      </c>
      <c r="W2565" s="7">
        <f t="shared" si="685"/>
        <v>2563</v>
      </c>
      <c r="X2565" s="11">
        <f t="shared" si="682"/>
        <v>12.251888657348083</v>
      </c>
      <c r="Y2565" s="9">
        <f t="shared" si="686"/>
        <v>5241.9907533068372</v>
      </c>
      <c r="Z2565" s="3">
        <f t="shared" si="692"/>
        <v>5241.9907533068372</v>
      </c>
      <c r="AC2565">
        <f>[1]Sheet1!D2565</f>
        <v>22.230190100146469</v>
      </c>
      <c r="AD2565">
        <f>[1]Sheet1!E2565</f>
        <v>114.2228268428166</v>
      </c>
      <c r="AE2565" s="4">
        <f t="shared" si="693"/>
        <v>1.725757847561037E-7</v>
      </c>
      <c r="AF2565" s="6">
        <f t="shared" si="687"/>
        <v>3.4541193107847796</v>
      </c>
      <c r="AG2565" s="11">
        <f t="shared" si="688"/>
        <v>12.434829518825207</v>
      </c>
      <c r="AH2565" s="3">
        <f t="shared" si="694"/>
        <v>0.18294086147712463</v>
      </c>
      <c r="AK2565">
        <f t="shared" si="689"/>
        <v>-7.1153223046849234E-7</v>
      </c>
      <c r="AL2565">
        <f t="shared" si="689"/>
        <v>7.5312726011134146E-6</v>
      </c>
      <c r="AM2565" s="4">
        <f t="shared" si="690"/>
        <v>4.1709463653539605E-8</v>
      </c>
      <c r="AN2565" s="6">
        <f t="shared" si="683"/>
        <v>0.83481853524106053</v>
      </c>
    </row>
    <row r="2566" spans="1:40" x14ac:dyDescent="0.25">
      <c r="A2566" s="1" t="s">
        <v>10</v>
      </c>
      <c r="B2566">
        <v>1.1000000000000001</v>
      </c>
      <c r="C2566" s="1" t="s">
        <v>11</v>
      </c>
      <c r="D2566" s="1" t="s">
        <v>10</v>
      </c>
      <c r="E2566" s="2" t="s">
        <v>12</v>
      </c>
      <c r="F2566" s="1" t="s">
        <v>13</v>
      </c>
      <c r="G2566" s="1" t="s">
        <v>14</v>
      </c>
      <c r="H2566">
        <v>22.230170108377934</v>
      </c>
      <c r="I2566">
        <v>114.22279626131058</v>
      </c>
      <c r="J2566">
        <v>38</v>
      </c>
      <c r="K2566" s="2" t="s">
        <v>2578</v>
      </c>
      <c r="L2566" s="1"/>
      <c r="M2566" s="4">
        <f t="shared" si="684"/>
        <v>2564</v>
      </c>
      <c r="N2566" s="5">
        <f t="shared" ref="N2566:N2629" si="695">ACOS(SIN(H2565/180)*SIN(H2566/180)+COS(H2565/180)*COS(H2566/180)*COS(I2565/180-I2566/180))</f>
        <v>1.7184857403762521E-7</v>
      </c>
      <c r="O2566" s="6">
        <f t="shared" ref="O2566:O2629" si="696">N2566*PI()*6371000</f>
        <v>3.4395641251354361</v>
      </c>
      <c r="P2566" s="7"/>
      <c r="Q2566" s="8"/>
      <c r="R2566" s="9"/>
      <c r="S2566" s="10">
        <f>TIME(MID(Table1[[#This Row],[timez]],12,2),MID(Table1[[#This Row],[timez]],15,2),MID(Table1[[#This Row],[timez]],18,2))</f>
        <v>0.94809027777777777</v>
      </c>
      <c r="T2566" s="10">
        <f t="shared" si="691"/>
        <v>1.1574074074149898E-5</v>
      </c>
      <c r="U2566" s="4">
        <f t="shared" ref="U2566:U2629" si="697">2*ASIN(SQRT((SIN((H2565/180-H2566/180)/2))^2+COS(H2565/180)*COS(H2566/180)*(SIN((I2565/180-I2566/180)/2))^2))</f>
        <v>1.7140281654320285E-7</v>
      </c>
      <c r="V2566" s="6">
        <f t="shared" ref="V2566:V2629" si="698">U2566*PI()*6371000</f>
        <v>3.4306422501945959</v>
      </c>
      <c r="W2566" s="7">
        <f t="shared" si="685"/>
        <v>2564</v>
      </c>
      <c r="X2566" s="11">
        <f t="shared" ref="X2566:X2629" si="699">V2566*60*60/1000</f>
        <v>12.350312100700545</v>
      </c>
      <c r="Y2566" s="9">
        <f t="shared" si="686"/>
        <v>5245.4213955570322</v>
      </c>
      <c r="Z2566" s="3">
        <f t="shared" si="692"/>
        <v>5245.4213955570322</v>
      </c>
      <c r="AC2566">
        <f>[1]Sheet1!D2566</f>
        <v>22.2301687321259</v>
      </c>
      <c r="AD2566">
        <f>[1]Sheet1!E2566</f>
        <v>114.22280330133221</v>
      </c>
      <c r="AE2566" s="4">
        <f t="shared" si="693"/>
        <v>1.7589135637978601E-7</v>
      </c>
      <c r="AF2566" s="6">
        <f t="shared" si="687"/>
        <v>3.5204807646112037</v>
      </c>
      <c r="AG2566" s="11">
        <f t="shared" si="688"/>
        <v>12.673730752600333</v>
      </c>
      <c r="AH2566" s="3">
        <f t="shared" si="694"/>
        <v>0.32341865189978769</v>
      </c>
      <c r="AK2566">
        <f t="shared" si="689"/>
        <v>-1.3762520332250006E-6</v>
      </c>
      <c r="AL2566">
        <f t="shared" si="689"/>
        <v>7.040021628768045E-6</v>
      </c>
      <c r="AM2566" s="4">
        <f t="shared" si="690"/>
        <v>3.955924904329865E-8</v>
      </c>
      <c r="AN2566" s="6">
        <f t="shared" si="683"/>
        <v>0.7917818031870163</v>
      </c>
    </row>
    <row r="2567" spans="1:40" x14ac:dyDescent="0.25">
      <c r="A2567" s="1" t="s">
        <v>10</v>
      </c>
      <c r="B2567">
        <v>1.1000000000000001</v>
      </c>
      <c r="C2567" s="1" t="s">
        <v>11</v>
      </c>
      <c r="D2567" s="1" t="s">
        <v>10</v>
      </c>
      <c r="E2567" s="2" t="s">
        <v>12</v>
      </c>
      <c r="F2567" s="1" t="s">
        <v>13</v>
      </c>
      <c r="G2567" s="1" t="s">
        <v>14</v>
      </c>
      <c r="H2567">
        <v>22.230147644877434</v>
      </c>
      <c r="I2567">
        <v>114.22277178615332</v>
      </c>
      <c r="J2567">
        <v>23.799999237060547</v>
      </c>
      <c r="K2567" s="2" t="s">
        <v>2579</v>
      </c>
      <c r="L2567" s="1"/>
      <c r="M2567" s="4">
        <f t="shared" si="684"/>
        <v>2565</v>
      </c>
      <c r="N2567" s="5">
        <f t="shared" si="695"/>
        <v>1.843171846260816E-7</v>
      </c>
      <c r="O2567" s="6">
        <f t="shared" si="696"/>
        <v>3.6891244482891721</v>
      </c>
      <c r="P2567" s="7"/>
      <c r="Q2567" s="8"/>
      <c r="R2567" s="9"/>
      <c r="S2567" s="10">
        <f>TIME(MID(Table1[[#This Row],[timez]],12,2),MID(Table1[[#This Row],[timez]],15,2),MID(Table1[[#This Row],[timez]],18,2))</f>
        <v>0.94810185185185192</v>
      </c>
      <c r="T2567" s="10">
        <f t="shared" si="691"/>
        <v>1.1574074074149898E-5</v>
      </c>
      <c r="U2567" s="4">
        <f t="shared" si="697"/>
        <v>1.8380006240652778E-7</v>
      </c>
      <c r="V2567" s="6">
        <f t="shared" si="698"/>
        <v>3.6787742021806515</v>
      </c>
      <c r="W2567" s="7">
        <f t="shared" si="685"/>
        <v>2565</v>
      </c>
      <c r="X2567" s="11">
        <f t="shared" si="699"/>
        <v>13.243587127850347</v>
      </c>
      <c r="Y2567" s="9">
        <f t="shared" si="686"/>
        <v>5249.1001697592128</v>
      </c>
      <c r="Z2567" s="3">
        <f t="shared" si="692"/>
        <v>5249.1001697592128</v>
      </c>
      <c r="AC2567">
        <f>[1]Sheet1!D2567</f>
        <v>22.230146708460978</v>
      </c>
      <c r="AD2567">
        <f>[1]Sheet1!E2567</f>
        <v>114.2227792454491</v>
      </c>
      <c r="AE2567" s="4">
        <f t="shared" si="693"/>
        <v>1.8044404511811081E-7</v>
      </c>
      <c r="AF2567" s="6">
        <f t="shared" si="687"/>
        <v>3.61160322486404</v>
      </c>
      <c r="AG2567" s="11">
        <f t="shared" si="688"/>
        <v>13.001771609510545</v>
      </c>
      <c r="AH2567" s="3">
        <f t="shared" si="694"/>
        <v>-0.24181551833980208</v>
      </c>
      <c r="AK2567">
        <f t="shared" si="689"/>
        <v>-9.3641645548814267E-7</v>
      </c>
      <c r="AL2567">
        <f t="shared" si="689"/>
        <v>7.4592957872710031E-6</v>
      </c>
      <c r="AM2567" s="4">
        <f t="shared" si="690"/>
        <v>4.1452640009178613E-8</v>
      </c>
      <c r="AN2567" s="6">
        <f t="shared" si="683"/>
        <v>0.82967818770790502</v>
      </c>
    </row>
    <row r="2568" spans="1:40" x14ac:dyDescent="0.25">
      <c r="A2568" s="1" t="s">
        <v>10</v>
      </c>
      <c r="B2568">
        <v>1.1000000000000001</v>
      </c>
      <c r="C2568" s="1" t="s">
        <v>11</v>
      </c>
      <c r="D2568" s="1" t="s">
        <v>10</v>
      </c>
      <c r="E2568" s="2" t="s">
        <v>12</v>
      </c>
      <c r="F2568" s="1" t="s">
        <v>13</v>
      </c>
      <c r="G2568" s="1" t="s">
        <v>14</v>
      </c>
      <c r="H2568">
        <v>22.230124594643701</v>
      </c>
      <c r="I2568">
        <v>114.222745718434</v>
      </c>
      <c r="J2568">
        <v>23.600000381469727</v>
      </c>
      <c r="K2568" s="2" t="s">
        <v>2580</v>
      </c>
      <c r="L2568" s="1"/>
      <c r="M2568" s="4">
        <f t="shared" si="684"/>
        <v>2566</v>
      </c>
      <c r="N2568" s="5">
        <f t="shared" si="695"/>
        <v>1.9314112353896462E-7</v>
      </c>
      <c r="O2568" s="6">
        <f t="shared" si="696"/>
        <v>3.8657363515133087</v>
      </c>
      <c r="P2568" s="7"/>
      <c r="Q2568" s="8"/>
      <c r="R2568" s="9"/>
      <c r="S2568" s="10">
        <f>TIME(MID(Table1[[#This Row],[timez]],12,2),MID(Table1[[#This Row],[timez]],15,2),MID(Table1[[#This Row],[timez]],18,2))</f>
        <v>0.94811342592592596</v>
      </c>
      <c r="T2568" s="10">
        <f t="shared" si="691"/>
        <v>1.1574074074038876E-5</v>
      </c>
      <c r="U2568" s="4">
        <f t="shared" si="697"/>
        <v>1.9249237805891508E-7</v>
      </c>
      <c r="V2568" s="6">
        <f t="shared" si="698"/>
        <v>3.8527516544215912</v>
      </c>
      <c r="W2568" s="7">
        <f t="shared" si="685"/>
        <v>2566</v>
      </c>
      <c r="X2568" s="11">
        <f t="shared" si="699"/>
        <v>13.86990595591773</v>
      </c>
      <c r="Y2568" s="9">
        <f t="shared" si="686"/>
        <v>5252.9529214136346</v>
      </c>
      <c r="Z2568" s="3">
        <f t="shared" si="692"/>
        <v>5252.9529214136346</v>
      </c>
      <c r="AC2568">
        <f>[1]Sheet1!D2568</f>
        <v>22.23012405585057</v>
      </c>
      <c r="AD2568">
        <f>[1]Sheet1!E2568</f>
        <v>114.22275509032841</v>
      </c>
      <c r="AE2568" s="4">
        <f t="shared" si="693"/>
        <v>1.8322862588526732E-7</v>
      </c>
      <c r="AF2568" s="6">
        <f t="shared" si="687"/>
        <v>3.6673368506092072</v>
      </c>
      <c r="AG2568" s="11">
        <f t="shared" si="688"/>
        <v>13.202412662193144</v>
      </c>
      <c r="AH2568" s="3">
        <f t="shared" si="694"/>
        <v>-0.66749329372458632</v>
      </c>
      <c r="AK2568">
        <f t="shared" si="689"/>
        <v>-5.3879313099969295E-7</v>
      </c>
      <c r="AL2568">
        <f t="shared" si="689"/>
        <v>9.3718944071952137E-6</v>
      </c>
      <c r="AM2568" s="4">
        <f t="shared" si="690"/>
        <v>5.1756148156228872E-8</v>
      </c>
      <c r="AN2568" s="6">
        <f t="shared" si="683"/>
        <v>1.035903797574621</v>
      </c>
    </row>
    <row r="2569" spans="1:40" x14ac:dyDescent="0.25">
      <c r="A2569" s="1" t="s">
        <v>10</v>
      </c>
      <c r="B2569">
        <v>1.1000000000000001</v>
      </c>
      <c r="C2569" s="1" t="s">
        <v>11</v>
      </c>
      <c r="D2569" s="1" t="s">
        <v>10</v>
      </c>
      <c r="E2569" s="2" t="s">
        <v>12</v>
      </c>
      <c r="F2569" s="1" t="s">
        <v>13</v>
      </c>
      <c r="G2569" s="1" t="s">
        <v>14</v>
      </c>
      <c r="H2569">
        <v>22.2301011253148</v>
      </c>
      <c r="I2569">
        <v>114.22272317111492</v>
      </c>
      <c r="J2569">
        <v>23.399999618530273</v>
      </c>
      <c r="K2569" s="2" t="s">
        <v>2581</v>
      </c>
      <c r="L2569" s="1"/>
      <c r="M2569" s="4">
        <f t="shared" si="684"/>
        <v>2567</v>
      </c>
      <c r="N2569" s="5">
        <f t="shared" si="695"/>
        <v>1.8066697782259666E-7</v>
      </c>
      <c r="O2569" s="6">
        <f t="shared" si="696"/>
        <v>3.6160652422939958</v>
      </c>
      <c r="P2569" s="7"/>
      <c r="Q2569" s="8"/>
      <c r="R2569" s="9"/>
      <c r="S2569" s="10">
        <f>TIME(MID(Table1[[#This Row],[timez]],12,2),MID(Table1[[#This Row],[timez]],15,2),MID(Table1[[#This Row],[timez]],18,2))</f>
        <v>0.948125</v>
      </c>
      <c r="T2569" s="10">
        <f t="shared" si="691"/>
        <v>1.1574074074038876E-5</v>
      </c>
      <c r="U2569" s="4">
        <f t="shared" si="697"/>
        <v>1.8014708471323217E-7</v>
      </c>
      <c r="V2569" s="6">
        <f t="shared" si="698"/>
        <v>3.6056595365854132</v>
      </c>
      <c r="W2569" s="7">
        <f t="shared" si="685"/>
        <v>2567</v>
      </c>
      <c r="X2569" s="11">
        <f t="shared" si="699"/>
        <v>12.980374331707488</v>
      </c>
      <c r="Y2569" s="9">
        <f t="shared" si="686"/>
        <v>5256.5585809502199</v>
      </c>
      <c r="Z2569" s="3">
        <f t="shared" si="692"/>
        <v>5256.5585809502199</v>
      </c>
      <c r="AC2569">
        <f>[1]Sheet1!D2569</f>
        <v>22.230100988292239</v>
      </c>
      <c r="AD2569">
        <f>[1]Sheet1!E2569</f>
        <v>114.2227315886836</v>
      </c>
      <c r="AE2569" s="4">
        <f t="shared" si="693"/>
        <v>1.8224068165567635E-7</v>
      </c>
      <c r="AF2569" s="6">
        <f t="shared" si="687"/>
        <v>3.6475630611043162</v>
      </c>
      <c r="AG2569" s="11">
        <f t="shared" si="688"/>
        <v>13.131227019975539</v>
      </c>
      <c r="AH2569" s="3">
        <f t="shared" si="694"/>
        <v>0.15085268826805098</v>
      </c>
      <c r="AK2569">
        <f t="shared" si="689"/>
        <v>-1.3702256040915017E-7</v>
      </c>
      <c r="AL2569">
        <f t="shared" si="689"/>
        <v>8.4175686794196736E-6</v>
      </c>
      <c r="AM2569" s="4">
        <f t="shared" si="690"/>
        <v>4.641433300187613E-8</v>
      </c>
      <c r="AN2569" s="6">
        <f t="shared" si="683"/>
        <v>0.9289869036119528</v>
      </c>
    </row>
    <row r="2570" spans="1:40" x14ac:dyDescent="0.25">
      <c r="A2570" s="1" t="s">
        <v>10</v>
      </c>
      <c r="B2570">
        <v>1.1000000000000001</v>
      </c>
      <c r="C2570" s="1" t="s">
        <v>11</v>
      </c>
      <c r="D2570" s="1" t="s">
        <v>10</v>
      </c>
      <c r="E2570" s="2" t="s">
        <v>12</v>
      </c>
      <c r="F2570" s="1" t="s">
        <v>13</v>
      </c>
      <c r="G2570" s="1" t="s">
        <v>14</v>
      </c>
      <c r="H2570">
        <v>22.230077907443047</v>
      </c>
      <c r="I2570">
        <v>114.22270095907101</v>
      </c>
      <c r="J2570">
        <v>23</v>
      </c>
      <c r="K2570" s="2" t="s">
        <v>2582</v>
      </c>
      <c r="L2570" s="1"/>
      <c r="M2570" s="4">
        <f t="shared" si="684"/>
        <v>2568</v>
      </c>
      <c r="N2570" s="5">
        <f t="shared" si="695"/>
        <v>1.7881393432617188E-7</v>
      </c>
      <c r="O2570" s="6">
        <f t="shared" si="696"/>
        <v>3.5789764158762525</v>
      </c>
      <c r="P2570" s="7"/>
      <c r="Q2570" s="8"/>
      <c r="R2570" s="9"/>
      <c r="S2570" s="10">
        <f>TIME(MID(Table1[[#This Row],[timez]],12,2),MID(Table1[[#This Row],[timez]],15,2),MID(Table1[[#This Row],[timez]],18,2))</f>
        <v>0.94813657407407403</v>
      </c>
      <c r="T2570" s="10">
        <f t="shared" si="691"/>
        <v>1.1574074074038876E-5</v>
      </c>
      <c r="U2570" s="4">
        <f t="shared" si="697"/>
        <v>1.7786087529944651E-7</v>
      </c>
      <c r="V2570" s="6">
        <f t="shared" si="698"/>
        <v>3.5599008567346129</v>
      </c>
      <c r="W2570" s="7">
        <f t="shared" si="685"/>
        <v>2568</v>
      </c>
      <c r="X2570" s="11">
        <f t="shared" si="699"/>
        <v>12.815643084244606</v>
      </c>
      <c r="Y2570" s="9">
        <f t="shared" si="686"/>
        <v>5260.1184818069542</v>
      </c>
      <c r="Z2570" s="3">
        <f t="shared" si="692"/>
        <v>5260.1184818069542</v>
      </c>
      <c r="AC2570">
        <f>[1]Sheet1!D2570</f>
        <v>22.230078053741181</v>
      </c>
      <c r="AD2570">
        <f>[1]Sheet1!E2570</f>
        <v>114.2227089073253</v>
      </c>
      <c r="AE2570" s="4">
        <f t="shared" si="693"/>
        <v>1.7852542152897608E-7</v>
      </c>
      <c r="AF2570" s="6">
        <f t="shared" si="687"/>
        <v>3.573201807198616</v>
      </c>
      <c r="AG2570" s="11">
        <f t="shared" si="688"/>
        <v>12.863526505915019</v>
      </c>
      <c r="AH2570" s="3">
        <f t="shared" si="694"/>
        <v>4.7883421670412929E-2</v>
      </c>
      <c r="AK2570">
        <f t="shared" si="689"/>
        <v>1.4629813449573703E-7</v>
      </c>
      <c r="AL2570">
        <f t="shared" si="689"/>
        <v>7.9482542929554256E-6</v>
      </c>
      <c r="AM2570" s="4">
        <f t="shared" si="690"/>
        <v>4.3828183972262999E-8</v>
      </c>
      <c r="AN2570" s="6">
        <f t="shared" si="683"/>
        <v>0.87722490631680161</v>
      </c>
    </row>
    <row r="2571" spans="1:40" x14ac:dyDescent="0.25">
      <c r="A2571" s="1" t="s">
        <v>10</v>
      </c>
      <c r="B2571">
        <v>1.1000000000000001</v>
      </c>
      <c r="C2571" s="1" t="s">
        <v>11</v>
      </c>
      <c r="D2571" s="1" t="s">
        <v>10</v>
      </c>
      <c r="E2571" s="2" t="s">
        <v>12</v>
      </c>
      <c r="F2571" s="1" t="s">
        <v>13</v>
      </c>
      <c r="G2571" s="1" t="s">
        <v>14</v>
      </c>
      <c r="H2571">
        <v>22.230055779218674</v>
      </c>
      <c r="I2571">
        <v>114.222678327932</v>
      </c>
      <c r="J2571">
        <v>22.799999237060547</v>
      </c>
      <c r="K2571" s="2" t="s">
        <v>2583</v>
      </c>
      <c r="L2571" s="1"/>
      <c r="M2571" s="4">
        <f t="shared" si="684"/>
        <v>2569</v>
      </c>
      <c r="N2571" s="5">
        <f t="shared" si="695"/>
        <v>1.7504900862164163E-7</v>
      </c>
      <c r="O2571" s="6">
        <f t="shared" si="696"/>
        <v>3.5036211011195109</v>
      </c>
      <c r="P2571" s="7"/>
      <c r="Q2571" s="8"/>
      <c r="R2571" s="9"/>
      <c r="S2571" s="10">
        <f>TIME(MID(Table1[[#This Row],[timez]],12,2),MID(Table1[[#This Row],[timez]],15,2),MID(Table1[[#This Row],[timez]],18,2))</f>
        <v>0.94814814814814818</v>
      </c>
      <c r="T2571" s="10">
        <f t="shared" si="691"/>
        <v>1.1574074074149898E-5</v>
      </c>
      <c r="U2571" s="4">
        <f t="shared" si="697"/>
        <v>1.7515906645956483E-7</v>
      </c>
      <c r="V2571" s="6">
        <f t="shared" si="698"/>
        <v>3.5058239182981255</v>
      </c>
      <c r="W2571" s="7">
        <f t="shared" si="685"/>
        <v>2569</v>
      </c>
      <c r="X2571" s="11">
        <f t="shared" si="699"/>
        <v>12.620966105873251</v>
      </c>
      <c r="Y2571" s="9">
        <f t="shared" si="686"/>
        <v>5263.6243057252523</v>
      </c>
      <c r="Z2571" s="3">
        <f t="shared" si="692"/>
        <v>5263.6243057252523</v>
      </c>
      <c r="AC2571">
        <f>[1]Sheet1!D2571</f>
        <v>22.230055414981379</v>
      </c>
      <c r="AD2571">
        <f>[1]Sheet1!E2571</f>
        <v>114.2226869486404</v>
      </c>
      <c r="AE2571" s="4">
        <f t="shared" si="693"/>
        <v>1.7457003349272819E-7</v>
      </c>
      <c r="AF2571" s="6">
        <f t="shared" si="687"/>
        <v>3.4940343723411731</v>
      </c>
      <c r="AG2571" s="11">
        <f t="shared" si="688"/>
        <v>12.578523740428224</v>
      </c>
      <c r="AH2571" s="3">
        <f t="shared" si="694"/>
        <v>-4.2442365445026553E-2</v>
      </c>
      <c r="AK2571">
        <f t="shared" si="689"/>
        <v>-3.6423729454782006E-7</v>
      </c>
      <c r="AL2571">
        <f t="shared" si="689"/>
        <v>8.6207083995759604E-6</v>
      </c>
      <c r="AM2571" s="4">
        <f t="shared" si="690"/>
        <v>4.7571107318109517E-8</v>
      </c>
      <c r="AN2571" s="6">
        <f t="shared" si="683"/>
        <v>0.95213984195477142</v>
      </c>
    </row>
    <row r="2572" spans="1:40" x14ac:dyDescent="0.25">
      <c r="A2572" s="1" t="s">
        <v>10</v>
      </c>
      <c r="B2572">
        <v>1.1000000000000001</v>
      </c>
      <c r="C2572" s="1" t="s">
        <v>11</v>
      </c>
      <c r="D2572" s="1" t="s">
        <v>10</v>
      </c>
      <c r="E2572" s="2" t="s">
        <v>12</v>
      </c>
      <c r="F2572" s="1" t="s">
        <v>13</v>
      </c>
      <c r="G2572" s="1" t="s">
        <v>14</v>
      </c>
      <c r="H2572">
        <v>22.230033734813301</v>
      </c>
      <c r="I2572">
        <v>114.22265812754631</v>
      </c>
      <c r="J2572">
        <v>22.600000381469727</v>
      </c>
      <c r="K2572" s="2" t="s">
        <v>2584</v>
      </c>
      <c r="L2572" s="1"/>
      <c r="M2572" s="4">
        <f t="shared" si="684"/>
        <v>2570</v>
      </c>
      <c r="N2572" s="5">
        <f t="shared" si="695"/>
        <v>1.6593230856010166E-7</v>
      </c>
      <c r="O2572" s="6">
        <f t="shared" si="696"/>
        <v>3.3211495580945019</v>
      </c>
      <c r="P2572" s="7"/>
      <c r="Q2572" s="8"/>
      <c r="R2572" s="9"/>
      <c r="S2572" s="10">
        <f>TIME(MID(Table1[[#This Row],[timez]],12,2),MID(Table1[[#This Row],[timez]],15,2),MID(Table1[[#This Row],[timez]],18,2))</f>
        <v>0.94815972222222233</v>
      </c>
      <c r="T2572" s="10">
        <f t="shared" si="691"/>
        <v>1.1574074074149898E-5</v>
      </c>
      <c r="U2572" s="4">
        <f t="shared" si="697"/>
        <v>1.6553497051149686E-7</v>
      </c>
      <c r="V2572" s="6">
        <f t="shared" si="698"/>
        <v>3.3131968025643155</v>
      </c>
      <c r="W2572" s="7">
        <f t="shared" si="685"/>
        <v>2570</v>
      </c>
      <c r="X2572" s="11">
        <f t="shared" si="699"/>
        <v>11.927508489231535</v>
      </c>
      <c r="Y2572" s="9">
        <f t="shared" si="686"/>
        <v>5266.9375025278168</v>
      </c>
      <c r="Z2572" s="3">
        <f t="shared" si="692"/>
        <v>5266.9375025278168</v>
      </c>
      <c r="AC2572">
        <f>[1]Sheet1!D2572</f>
        <v>22.230032737695431</v>
      </c>
      <c r="AD2572">
        <f>[1]Sheet1!E2572</f>
        <v>114.2226655214135</v>
      </c>
      <c r="AE2572" s="4">
        <f t="shared" si="693"/>
        <v>1.727070369127251E-7</v>
      </c>
      <c r="AF2572" s="6">
        <f t="shared" si="687"/>
        <v>3.4567463340917217</v>
      </c>
      <c r="AG2572" s="11">
        <f t="shared" si="688"/>
        <v>12.444286802730199</v>
      </c>
      <c r="AH2572" s="3">
        <f t="shared" si="694"/>
        <v>0.51677831349866388</v>
      </c>
      <c r="AK2572">
        <f t="shared" si="689"/>
        <v>-9.9711786916145684E-7</v>
      </c>
      <c r="AL2572">
        <f t="shared" si="689"/>
        <v>7.3938671931728095E-6</v>
      </c>
      <c r="AM2572" s="4">
        <f t="shared" si="690"/>
        <v>4.1138847612176383E-8</v>
      </c>
      <c r="AN2572" s="6">
        <f t="shared" si="683"/>
        <v>0.82339760564597397</v>
      </c>
    </row>
    <row r="2573" spans="1:40" x14ac:dyDescent="0.25">
      <c r="A2573" s="1" t="s">
        <v>10</v>
      </c>
      <c r="B2573">
        <v>1.1000000000000001</v>
      </c>
      <c r="C2573" s="1" t="s">
        <v>11</v>
      </c>
      <c r="D2573" s="1" t="s">
        <v>10</v>
      </c>
      <c r="E2573" s="2" t="s">
        <v>12</v>
      </c>
      <c r="F2573" s="1" t="s">
        <v>13</v>
      </c>
      <c r="G2573" s="1" t="s">
        <v>14</v>
      </c>
      <c r="H2573">
        <v>22.230010936036699</v>
      </c>
      <c r="I2573">
        <v>114.2226380109787</v>
      </c>
      <c r="J2573">
        <v>22.399999618530273</v>
      </c>
      <c r="K2573" s="2" t="s">
        <v>2585</v>
      </c>
      <c r="L2573" s="1"/>
      <c r="M2573" s="4">
        <f t="shared" si="684"/>
        <v>2571</v>
      </c>
      <c r="N2573" s="5">
        <f t="shared" si="695"/>
        <v>1.6858739404490564E-7</v>
      </c>
      <c r="O2573" s="6">
        <f t="shared" si="696"/>
        <v>3.3742913245237083</v>
      </c>
      <c r="P2573" s="7"/>
      <c r="Q2573" s="8"/>
      <c r="R2573" s="9"/>
      <c r="S2573" s="10">
        <f>TIME(MID(Table1[[#This Row],[timez]],12,2),MID(Table1[[#This Row],[timez]],15,2),MID(Table1[[#This Row],[timez]],18,2))</f>
        <v>0.94817129629629626</v>
      </c>
      <c r="T2573" s="10">
        <f t="shared" si="691"/>
        <v>1.1574074073927854E-5</v>
      </c>
      <c r="U2573" s="4">
        <f t="shared" si="697"/>
        <v>1.6835437960672549E-7</v>
      </c>
      <c r="V2573" s="6">
        <f t="shared" si="698"/>
        <v>3.3696275203188066</v>
      </c>
      <c r="W2573" s="7">
        <f t="shared" si="685"/>
        <v>2571</v>
      </c>
      <c r="X2573" s="11">
        <f t="shared" si="699"/>
        <v>12.130659073147704</v>
      </c>
      <c r="Y2573" s="9">
        <f t="shared" si="686"/>
        <v>5270.3071300481361</v>
      </c>
      <c r="Z2573" s="3">
        <f t="shared" si="692"/>
        <v>5270.3071300481361</v>
      </c>
      <c r="AC2573">
        <f>[1]Sheet1!D2573</f>
        <v>22.230009789838949</v>
      </c>
      <c r="AD2573">
        <f>[1]Sheet1!E2573</f>
        <v>114.222644120043</v>
      </c>
      <c r="AE2573" s="4">
        <f t="shared" si="693"/>
        <v>1.7370974025785564E-7</v>
      </c>
      <c r="AF2573" s="6">
        <f t="shared" si="687"/>
        <v>3.4768155285751696</v>
      </c>
      <c r="AG2573" s="11">
        <f t="shared" si="688"/>
        <v>12.51653590287061</v>
      </c>
      <c r="AH2573" s="3">
        <f t="shared" si="694"/>
        <v>0.38587682972290516</v>
      </c>
      <c r="AK2573">
        <f t="shared" si="689"/>
        <v>-1.1461977500459852E-6</v>
      </c>
      <c r="AL2573">
        <f t="shared" si="689"/>
        <v>6.1090643015404567E-6</v>
      </c>
      <c r="AM2573" s="4">
        <f t="shared" si="690"/>
        <v>3.427741728431185E-8</v>
      </c>
      <c r="AN2573" s="6">
        <f t="shared" si="683"/>
        <v>0.68606548208891738</v>
      </c>
    </row>
    <row r="2574" spans="1:40" x14ac:dyDescent="0.25">
      <c r="A2574" s="1" t="s">
        <v>10</v>
      </c>
      <c r="B2574">
        <v>1.1000000000000001</v>
      </c>
      <c r="C2574" s="1" t="s">
        <v>11</v>
      </c>
      <c r="D2574" s="1" t="s">
        <v>10</v>
      </c>
      <c r="E2574" s="2" t="s">
        <v>12</v>
      </c>
      <c r="F2574" s="1" t="s">
        <v>13</v>
      </c>
      <c r="G2574" s="1" t="s">
        <v>14</v>
      </c>
      <c r="H2574">
        <v>22.229987299069698</v>
      </c>
      <c r="I2574">
        <v>114.222615966573</v>
      </c>
      <c r="J2574">
        <v>22.200000762939453</v>
      </c>
      <c r="K2574" s="2" t="s">
        <v>2586</v>
      </c>
      <c r="L2574" s="1"/>
      <c r="M2574" s="4">
        <f t="shared" si="684"/>
        <v>2572</v>
      </c>
      <c r="N2574" s="5">
        <f t="shared" si="695"/>
        <v>1.7881393432617188E-7</v>
      </c>
      <c r="O2574" s="6">
        <f t="shared" si="696"/>
        <v>3.5789764158762525</v>
      </c>
      <c r="P2574" s="7"/>
      <c r="Q2574" s="8"/>
      <c r="R2574" s="9"/>
      <c r="S2574" s="10">
        <f>TIME(MID(Table1[[#This Row],[timez]],12,2),MID(Table1[[#This Row],[timez]],15,2),MID(Table1[[#This Row],[timez]],18,2))</f>
        <v>0.94818287037037041</v>
      </c>
      <c r="T2574" s="10">
        <f t="shared" si="691"/>
        <v>1.1574074074149898E-5</v>
      </c>
      <c r="U2574" s="4">
        <f t="shared" si="697"/>
        <v>1.7892750781151724E-7</v>
      </c>
      <c r="V2574" s="6">
        <f t="shared" si="698"/>
        <v>3.5812495990431663</v>
      </c>
      <c r="W2574" s="7">
        <f t="shared" si="685"/>
        <v>2572</v>
      </c>
      <c r="X2574" s="11">
        <f t="shared" si="699"/>
        <v>12.892498556555397</v>
      </c>
      <c r="Y2574" s="9">
        <f t="shared" si="686"/>
        <v>5273.8883796471791</v>
      </c>
      <c r="Z2574" s="3">
        <f t="shared" si="692"/>
        <v>5273.8883796471791</v>
      </c>
      <c r="AC2574">
        <f>[1]Sheet1!D2574</f>
        <v>22.22998648239102</v>
      </c>
      <c r="AD2574">
        <f>[1]Sheet1!E2574</f>
        <v>114.222622427356</v>
      </c>
      <c r="AE2574" s="4">
        <f t="shared" si="693"/>
        <v>1.7626692394916007E-7</v>
      </c>
      <c r="AF2574" s="6">
        <f t="shared" si="687"/>
        <v>3.5279977821099964</v>
      </c>
      <c r="AG2574" s="11">
        <f t="shared" si="688"/>
        <v>12.700792015595985</v>
      </c>
      <c r="AH2574" s="3">
        <f t="shared" si="694"/>
        <v>-0.19170654095941231</v>
      </c>
      <c r="AK2574">
        <f t="shared" si="689"/>
        <v>-8.1667867846135778E-7</v>
      </c>
      <c r="AL2574">
        <f t="shared" si="689"/>
        <v>6.4607829983742704E-6</v>
      </c>
      <c r="AM2574" s="4">
        <f t="shared" si="690"/>
        <v>3.5907656348964481E-8</v>
      </c>
      <c r="AN2574" s="6">
        <f t="shared" si="683"/>
        <v>0.71869485846620318</v>
      </c>
    </row>
    <row r="2575" spans="1:40" x14ac:dyDescent="0.25">
      <c r="A2575" s="1" t="s">
        <v>10</v>
      </c>
      <c r="B2575">
        <v>1.1000000000000001</v>
      </c>
      <c r="C2575" s="1" t="s">
        <v>11</v>
      </c>
      <c r="D2575" s="1" t="s">
        <v>10</v>
      </c>
      <c r="E2575" s="2" t="s">
        <v>12</v>
      </c>
      <c r="F2575" s="1" t="s">
        <v>13</v>
      </c>
      <c r="G2575" s="1" t="s">
        <v>14</v>
      </c>
      <c r="H2575">
        <v>22.229963494464702</v>
      </c>
      <c r="I2575">
        <v>114.22259517945299</v>
      </c>
      <c r="J2575">
        <v>22</v>
      </c>
      <c r="K2575" s="2" t="s">
        <v>2587</v>
      </c>
      <c r="L2575" s="1"/>
      <c r="M2575" s="4">
        <f t="shared" si="684"/>
        <v>2573</v>
      </c>
      <c r="N2575" s="5">
        <f t="shared" si="695"/>
        <v>1.7504900862164163E-7</v>
      </c>
      <c r="O2575" s="6">
        <f t="shared" si="696"/>
        <v>3.5036211011195109</v>
      </c>
      <c r="P2575" s="7"/>
      <c r="Q2575" s="8"/>
      <c r="R2575" s="9"/>
      <c r="S2575" s="10">
        <f>TIME(MID(Table1[[#This Row],[timez]],12,2),MID(Table1[[#This Row],[timez]],15,2),MID(Table1[[#This Row],[timez]],18,2))</f>
        <v>0.94819444444444445</v>
      </c>
      <c r="T2575" s="10">
        <f t="shared" si="691"/>
        <v>1.1574074074038876E-5</v>
      </c>
      <c r="U2575" s="4">
        <f t="shared" si="697"/>
        <v>1.7499616104435582E-7</v>
      </c>
      <c r="V2575" s="6">
        <f t="shared" si="698"/>
        <v>3.5025633522731758</v>
      </c>
      <c r="W2575" s="7">
        <f t="shared" si="685"/>
        <v>2573</v>
      </c>
      <c r="X2575" s="11">
        <f t="shared" si="699"/>
        <v>12.609228068183432</v>
      </c>
      <c r="Y2575" s="9">
        <f t="shared" si="686"/>
        <v>5277.3909429994519</v>
      </c>
      <c r="Z2575" s="3">
        <f t="shared" si="692"/>
        <v>5277.3909429994519</v>
      </c>
      <c r="AC2575">
        <f>[1]Sheet1!D2575</f>
        <v>22.229962893525212</v>
      </c>
      <c r="AD2575">
        <f>[1]Sheet1!E2575</f>
        <v>114.2226006624082</v>
      </c>
      <c r="AE2575" s="4">
        <f t="shared" si="693"/>
        <v>1.7768739280190183E-7</v>
      </c>
      <c r="AF2575" s="6">
        <f t="shared" si="687"/>
        <v>3.5564285894886662</v>
      </c>
      <c r="AG2575" s="11">
        <f t="shared" si="688"/>
        <v>12.803142922159198</v>
      </c>
      <c r="AH2575" s="3">
        <f t="shared" si="694"/>
        <v>0.19391485397576602</v>
      </c>
      <c r="AK2575">
        <f t="shared" si="689"/>
        <v>-6.0093949016959414E-7</v>
      </c>
      <c r="AL2575">
        <f t="shared" si="689"/>
        <v>5.4829552027513273E-6</v>
      </c>
      <c r="AM2575" s="4">
        <f t="shared" si="690"/>
        <v>3.0412660185001386E-8</v>
      </c>
      <c r="AN2575" s="6">
        <f t="shared" si="683"/>
        <v>0.6087120333006818</v>
      </c>
    </row>
    <row r="2576" spans="1:40" x14ac:dyDescent="0.25">
      <c r="A2576" s="1" t="s">
        <v>10</v>
      </c>
      <c r="B2576">
        <v>1.1000000000000001</v>
      </c>
      <c r="C2576" s="1" t="s">
        <v>11</v>
      </c>
      <c r="D2576" s="1" t="s">
        <v>10</v>
      </c>
      <c r="E2576" s="2" t="s">
        <v>12</v>
      </c>
      <c r="F2576" s="1" t="s">
        <v>13</v>
      </c>
      <c r="G2576" s="1" t="s">
        <v>14</v>
      </c>
      <c r="H2576">
        <v>22.229938767850399</v>
      </c>
      <c r="I2576">
        <v>114.22257330268621</v>
      </c>
      <c r="J2576">
        <v>15</v>
      </c>
      <c r="K2576" s="2" t="s">
        <v>2588</v>
      </c>
      <c r="L2576" s="1"/>
      <c r="M2576" s="4">
        <f t="shared" si="684"/>
        <v>2574</v>
      </c>
      <c r="N2576" s="5">
        <f t="shared" si="695"/>
        <v>1.8371385346327429E-7</v>
      </c>
      <c r="O2576" s="6">
        <f t="shared" si="696"/>
        <v>3.6770487226988395</v>
      </c>
      <c r="P2576" s="7"/>
      <c r="Q2576" s="8"/>
      <c r="R2576" s="9"/>
      <c r="S2576" s="10">
        <f>TIME(MID(Table1[[#This Row],[timez]],12,2),MID(Table1[[#This Row],[timez]],15,2),MID(Table1[[#This Row],[timez]],18,2))</f>
        <v>0.94820601851851849</v>
      </c>
      <c r="T2576" s="10">
        <f t="shared" si="691"/>
        <v>1.1574074074038876E-5</v>
      </c>
      <c r="U2576" s="4">
        <f t="shared" si="697"/>
        <v>1.8280528574637915E-7</v>
      </c>
      <c r="V2576" s="6">
        <f t="shared" si="698"/>
        <v>3.6588636609851215</v>
      </c>
      <c r="W2576" s="7">
        <f t="shared" si="685"/>
        <v>2574</v>
      </c>
      <c r="X2576" s="11">
        <f t="shared" si="699"/>
        <v>13.171909179546438</v>
      </c>
      <c r="Y2576" s="9">
        <f t="shared" si="686"/>
        <v>5281.0498066604368</v>
      </c>
      <c r="Z2576" s="3">
        <f t="shared" si="692"/>
        <v>5281.0498066604368</v>
      </c>
      <c r="AC2576">
        <f>[1]Sheet1!D2576</f>
        <v>22.229939315568899</v>
      </c>
      <c r="AD2576">
        <f>[1]Sheet1!E2576</f>
        <v>114.2225790474817</v>
      </c>
      <c r="AE2576" s="4">
        <f t="shared" si="693"/>
        <v>1.7708505052721239E-7</v>
      </c>
      <c r="AF2576" s="6">
        <f t="shared" si="687"/>
        <v>3.5443726565798448</v>
      </c>
      <c r="AG2576" s="11">
        <f t="shared" si="688"/>
        <v>12.759741563687442</v>
      </c>
      <c r="AH2576" s="3">
        <f t="shared" si="694"/>
        <v>-0.41216761585899597</v>
      </c>
      <c r="AK2576">
        <f t="shared" si="689"/>
        <v>5.4771849988810573E-7</v>
      </c>
      <c r="AL2576">
        <f t="shared" si="689"/>
        <v>5.7447954873168783E-6</v>
      </c>
      <c r="AM2576" s="4">
        <f t="shared" si="690"/>
        <v>3.1818283376465059E-8</v>
      </c>
      <c r="AN2576" s="6">
        <f t="shared" si="683"/>
        <v>0.63684570348032665</v>
      </c>
    </row>
    <row r="2577" spans="1:40" x14ac:dyDescent="0.25">
      <c r="A2577" s="1" t="s">
        <v>10</v>
      </c>
      <c r="B2577">
        <v>1.1000000000000001</v>
      </c>
      <c r="C2577" s="1" t="s">
        <v>11</v>
      </c>
      <c r="D2577" s="1" t="s">
        <v>10</v>
      </c>
      <c r="E2577" s="2" t="s">
        <v>12</v>
      </c>
      <c r="F2577" s="1" t="s">
        <v>13</v>
      </c>
      <c r="G2577" s="1" t="s">
        <v>14</v>
      </c>
      <c r="H2577">
        <v>22.229915801435709</v>
      </c>
      <c r="I2577">
        <v>114.22255209647101</v>
      </c>
      <c r="J2577">
        <v>15</v>
      </c>
      <c r="K2577" s="2" t="s">
        <v>2589</v>
      </c>
      <c r="L2577" s="1"/>
      <c r="M2577" s="4">
        <f t="shared" si="684"/>
        <v>2575</v>
      </c>
      <c r="N2577" s="5">
        <f t="shared" si="695"/>
        <v>1.7313584743661181E-7</v>
      </c>
      <c r="O2577" s="6">
        <f t="shared" si="696"/>
        <v>3.4653290139463611</v>
      </c>
      <c r="P2577" s="7"/>
      <c r="Q2577" s="8"/>
      <c r="R2577" s="9"/>
      <c r="S2577" s="10">
        <f>TIME(MID(Table1[[#This Row],[timez]],12,2),MID(Table1[[#This Row],[timez]],15,2),MID(Table1[[#This Row],[timez]],18,2))</f>
        <v>0.94821759259259253</v>
      </c>
      <c r="T2577" s="10">
        <f t="shared" si="691"/>
        <v>1.1574074074038876E-5</v>
      </c>
      <c r="U2577" s="4">
        <f t="shared" si="697"/>
        <v>1.7305672561347536E-7</v>
      </c>
      <c r="V2577" s="6">
        <f t="shared" si="698"/>
        <v>3.4637453837888259</v>
      </c>
      <c r="W2577" s="7">
        <f t="shared" si="685"/>
        <v>2575</v>
      </c>
      <c r="X2577" s="11">
        <f t="shared" si="699"/>
        <v>12.469483381639773</v>
      </c>
      <c r="Y2577" s="9">
        <f t="shared" si="686"/>
        <v>5284.5135520442254</v>
      </c>
      <c r="Z2577" s="3">
        <f t="shared" si="692"/>
        <v>5284.5135520442254</v>
      </c>
      <c r="AC2577">
        <f>[1]Sheet1!D2577</f>
        <v>22.22991606683216</v>
      </c>
      <c r="AD2577">
        <f>[1]Sheet1!E2577</f>
        <v>114.2225579277893</v>
      </c>
      <c r="AE2577" s="4">
        <f t="shared" si="693"/>
        <v>1.7389657357763986E-7</v>
      </c>
      <c r="AF2577" s="6">
        <f t="shared" si="687"/>
        <v>3.4805550136870398</v>
      </c>
      <c r="AG2577" s="11">
        <f t="shared" si="688"/>
        <v>12.529998049273344</v>
      </c>
      <c r="AH2577" s="3">
        <f t="shared" si="694"/>
        <v>6.0514667633571051E-2</v>
      </c>
      <c r="AK2577">
        <f t="shared" si="689"/>
        <v>2.6539645148204727E-7</v>
      </c>
      <c r="AL2577">
        <f t="shared" si="689"/>
        <v>5.8313182904612404E-6</v>
      </c>
      <c r="AM2577" s="4">
        <f t="shared" si="690"/>
        <v>3.2183262810879757E-8</v>
      </c>
      <c r="AN2577" s="6">
        <f t="shared" si="683"/>
        <v>0.64415079853889934</v>
      </c>
    </row>
    <row r="2578" spans="1:40" x14ac:dyDescent="0.25">
      <c r="A2578" s="1" t="s">
        <v>10</v>
      </c>
      <c r="B2578">
        <v>1.1000000000000001</v>
      </c>
      <c r="C2578" s="1" t="s">
        <v>11</v>
      </c>
      <c r="D2578" s="1" t="s">
        <v>10</v>
      </c>
      <c r="E2578" s="2" t="s">
        <v>12</v>
      </c>
      <c r="F2578" s="1" t="s">
        <v>13</v>
      </c>
      <c r="G2578" s="1" t="s">
        <v>14</v>
      </c>
      <c r="H2578">
        <v>22.229893505573273</v>
      </c>
      <c r="I2578">
        <v>114.222532482817</v>
      </c>
      <c r="J2578">
        <v>15</v>
      </c>
      <c r="K2578" s="2" t="s">
        <v>2590</v>
      </c>
      <c r="L2578" s="1"/>
      <c r="M2578" s="4">
        <f t="shared" si="684"/>
        <v>2576</v>
      </c>
      <c r="N2578" s="5">
        <f t="shared" si="695"/>
        <v>1.6458870488733623E-7</v>
      </c>
      <c r="O2578" s="6">
        <f t="shared" si="696"/>
        <v>3.29425721396465</v>
      </c>
      <c r="P2578" s="7"/>
      <c r="Q2578" s="8"/>
      <c r="R2578" s="9"/>
      <c r="S2578" s="10">
        <f>TIME(MID(Table1[[#This Row],[timez]],12,2),MID(Table1[[#This Row],[timez]],15,2),MID(Table1[[#This Row],[timez]],18,2))</f>
        <v>0.94822916666666668</v>
      </c>
      <c r="T2578" s="10">
        <f t="shared" si="691"/>
        <v>1.1574074074149898E-5</v>
      </c>
      <c r="U2578" s="4">
        <f t="shared" si="697"/>
        <v>1.6442598002669231E-7</v>
      </c>
      <c r="V2578" s="6">
        <f t="shared" si="698"/>
        <v>3.2910002617549918</v>
      </c>
      <c r="W2578" s="7">
        <f t="shared" si="685"/>
        <v>2576</v>
      </c>
      <c r="X2578" s="11">
        <f t="shared" si="699"/>
        <v>11.847600942317969</v>
      </c>
      <c r="Y2578" s="9">
        <f t="shared" si="686"/>
        <v>5287.80455230598</v>
      </c>
      <c r="Z2578" s="3">
        <f t="shared" si="692"/>
        <v>5287.80455230598</v>
      </c>
      <c r="AC2578">
        <f>[1]Sheet1!D2578</f>
        <v>22.229893103083391</v>
      </c>
      <c r="AD2578">
        <f>[1]Sheet1!E2578</f>
        <v>114.22253714545261</v>
      </c>
      <c r="AE2578" s="4">
        <f t="shared" si="693"/>
        <v>1.714755520573528E-7</v>
      </c>
      <c r="AF2578" s="6">
        <f t="shared" si="687"/>
        <v>3.4320980578234601</v>
      </c>
      <c r="AG2578" s="11">
        <f t="shared" si="688"/>
        <v>12.355553008164458</v>
      </c>
      <c r="AH2578" s="3">
        <f t="shared" si="694"/>
        <v>0.50795206584648867</v>
      </c>
      <c r="AK2578">
        <f t="shared" si="689"/>
        <v>-4.0248988142366215E-7</v>
      </c>
      <c r="AL2578">
        <f t="shared" si="689"/>
        <v>4.6626356038359518E-6</v>
      </c>
      <c r="AM2578" s="4">
        <f t="shared" si="690"/>
        <v>2.5803308622206347E-8</v>
      </c>
      <c r="AN2578" s="6">
        <f t="shared" si="683"/>
        <v>0.51645546169796597</v>
      </c>
    </row>
    <row r="2579" spans="1:40" x14ac:dyDescent="0.25">
      <c r="A2579" s="1" t="s">
        <v>10</v>
      </c>
      <c r="B2579">
        <v>1.1000000000000001</v>
      </c>
      <c r="C2579" s="1" t="s">
        <v>11</v>
      </c>
      <c r="D2579" s="1" t="s">
        <v>10</v>
      </c>
      <c r="E2579" s="2" t="s">
        <v>12</v>
      </c>
      <c r="F2579" s="1" t="s">
        <v>13</v>
      </c>
      <c r="G2579" s="1" t="s">
        <v>14</v>
      </c>
      <c r="H2579">
        <v>22.22987188026309</v>
      </c>
      <c r="I2579">
        <v>114.222513791173</v>
      </c>
      <c r="J2579">
        <v>15</v>
      </c>
      <c r="K2579" s="2" t="s">
        <v>2591</v>
      </c>
      <c r="L2579" s="1"/>
      <c r="M2579" s="4">
        <f t="shared" si="684"/>
        <v>2577</v>
      </c>
      <c r="N2579" s="5">
        <f t="shared" si="695"/>
        <v>1.584015161260055E-7</v>
      </c>
      <c r="O2579" s="6">
        <f t="shared" si="696"/>
        <v>3.1704200938832523</v>
      </c>
      <c r="P2579" s="7"/>
      <c r="Q2579" s="8"/>
      <c r="R2579" s="9"/>
      <c r="S2579" s="10">
        <f>TIME(MID(Table1[[#This Row],[timez]],12,2),MID(Table1[[#This Row],[timez]],15,2),MID(Table1[[#This Row],[timez]],18,2))</f>
        <v>0.94824074074074083</v>
      </c>
      <c r="T2579" s="10">
        <f t="shared" si="691"/>
        <v>1.1574074074149898E-5</v>
      </c>
      <c r="U2579" s="4">
        <f t="shared" si="697"/>
        <v>1.5828263274258455E-7</v>
      </c>
      <c r="V2579" s="6">
        <f t="shared" si="698"/>
        <v>3.1680406326454773</v>
      </c>
      <c r="W2579" s="7">
        <f t="shared" si="685"/>
        <v>2577</v>
      </c>
      <c r="X2579" s="11">
        <f t="shared" si="699"/>
        <v>11.404946277523718</v>
      </c>
      <c r="Y2579" s="9">
        <f t="shared" si="686"/>
        <v>5290.9725929386259</v>
      </c>
      <c r="Z2579" s="3">
        <f t="shared" si="692"/>
        <v>5290.9725929386259</v>
      </c>
      <c r="AC2579">
        <f>[1]Sheet1!D2579</f>
        <v>22.22987029942438</v>
      </c>
      <c r="AD2579">
        <f>[1]Sheet1!E2579</f>
        <v>114.222516006982</v>
      </c>
      <c r="AE2579" s="4">
        <f t="shared" si="693"/>
        <v>1.72138081219936E-7</v>
      </c>
      <c r="AF2579" s="6">
        <f t="shared" si="687"/>
        <v>3.445358636517458</v>
      </c>
      <c r="AG2579" s="11">
        <f t="shared" si="688"/>
        <v>12.403291091462851</v>
      </c>
      <c r="AH2579" s="3">
        <f t="shared" si="694"/>
        <v>0.99834481393913244</v>
      </c>
      <c r="AK2579">
        <f t="shared" si="689"/>
        <v>-1.5808387097138166E-6</v>
      </c>
      <c r="AL2579">
        <f t="shared" si="689"/>
        <v>2.2158090047241785E-6</v>
      </c>
      <c r="AM2579" s="4">
        <f t="shared" si="690"/>
        <v>1.5045564326388573E-8</v>
      </c>
      <c r="AN2579" s="6">
        <f t="shared" si="683"/>
        <v>0.30113827588777808</v>
      </c>
    </row>
    <row r="2580" spans="1:40" x14ac:dyDescent="0.25">
      <c r="A2580" s="1" t="s">
        <v>10</v>
      </c>
      <c r="B2580">
        <v>1.1000000000000001</v>
      </c>
      <c r="C2580" s="1" t="s">
        <v>11</v>
      </c>
      <c r="D2580" s="1" t="s">
        <v>10</v>
      </c>
      <c r="E2580" s="2" t="s">
        <v>12</v>
      </c>
      <c r="F2580" s="1" t="s">
        <v>13</v>
      </c>
      <c r="G2580" s="1" t="s">
        <v>14</v>
      </c>
      <c r="H2580">
        <v>22.2298483271151</v>
      </c>
      <c r="I2580">
        <v>114.222490070387</v>
      </c>
      <c r="J2580">
        <v>15</v>
      </c>
      <c r="K2580" s="2" t="s">
        <v>2592</v>
      </c>
      <c r="L2580" s="1"/>
      <c r="M2580" s="4">
        <f t="shared" si="684"/>
        <v>2578</v>
      </c>
      <c r="N2580" s="5">
        <f t="shared" si="695"/>
        <v>1.8491854736346625E-7</v>
      </c>
      <c r="O2580" s="6">
        <f t="shared" si="696"/>
        <v>3.7011607756738178</v>
      </c>
      <c r="P2580" s="7"/>
      <c r="Q2580" s="8"/>
      <c r="R2580" s="9"/>
      <c r="S2580" s="10">
        <f>TIME(MID(Table1[[#This Row],[timez]],12,2),MID(Table1[[#This Row],[timez]],15,2),MID(Table1[[#This Row],[timez]],18,2))</f>
        <v>0.94825231481481476</v>
      </c>
      <c r="T2580" s="10">
        <f t="shared" si="691"/>
        <v>1.1574074073927854E-5</v>
      </c>
      <c r="U2580" s="4">
        <f t="shared" si="697"/>
        <v>1.8499983720676354E-7</v>
      </c>
      <c r="V2580" s="6">
        <f t="shared" si="698"/>
        <v>3.702787798943048</v>
      </c>
      <c r="W2580" s="7">
        <f t="shared" si="685"/>
        <v>2578</v>
      </c>
      <c r="X2580" s="11">
        <f t="shared" si="699"/>
        <v>13.330036076194972</v>
      </c>
      <c r="Y2580" s="9">
        <f t="shared" si="686"/>
        <v>5294.675380737569</v>
      </c>
      <c r="Z2580" s="3">
        <f t="shared" si="692"/>
        <v>5294.675380737569</v>
      </c>
      <c r="AC2580">
        <f>[1]Sheet1!D2580</f>
        <v>22.229847323470501</v>
      </c>
      <c r="AD2580">
        <f>[1]Sheet1!E2580</f>
        <v>114.2224938227891</v>
      </c>
      <c r="AE2580" s="4">
        <f t="shared" si="693"/>
        <v>1.7678235488642693E-7</v>
      </c>
      <c r="AF2580" s="6">
        <f t="shared" si="687"/>
        <v>3.5383141770567463</v>
      </c>
      <c r="AG2580" s="11">
        <f t="shared" si="688"/>
        <v>12.737931037404287</v>
      </c>
      <c r="AH2580" s="3">
        <f t="shared" si="694"/>
        <v>-0.59210503879068455</v>
      </c>
      <c r="AK2580">
        <f t="shared" si="689"/>
        <v>-1.0036445985406317E-6</v>
      </c>
      <c r="AL2580">
        <f t="shared" si="689"/>
        <v>3.7524021081480896E-6</v>
      </c>
      <c r="AM2580" s="4">
        <f t="shared" si="690"/>
        <v>2.1426127024094914E-8</v>
      </c>
      <c r="AN2580" s="6">
        <f t="shared" si="683"/>
        <v>0.42884579208982165</v>
      </c>
    </row>
    <row r="2581" spans="1:40" x14ac:dyDescent="0.25">
      <c r="A2581" s="1" t="s">
        <v>10</v>
      </c>
      <c r="B2581">
        <v>1.1000000000000001</v>
      </c>
      <c r="C2581" s="1" t="s">
        <v>11</v>
      </c>
      <c r="D2581" s="1" t="s">
        <v>10</v>
      </c>
      <c r="E2581" s="2" t="s">
        <v>12</v>
      </c>
      <c r="F2581" s="1" t="s">
        <v>13</v>
      </c>
      <c r="G2581" s="1" t="s">
        <v>14</v>
      </c>
      <c r="H2581">
        <v>22.229823935776949</v>
      </c>
      <c r="I2581">
        <v>114.22246643342</v>
      </c>
      <c r="J2581">
        <v>15</v>
      </c>
      <c r="K2581" s="2" t="s">
        <v>2593</v>
      </c>
      <c r="L2581" s="1"/>
      <c r="M2581" s="4">
        <f t="shared" si="684"/>
        <v>2579</v>
      </c>
      <c r="N2581" s="5">
        <f t="shared" si="695"/>
        <v>1.8789649325334778E-7</v>
      </c>
      <c r="O2581" s="6">
        <f t="shared" si="696"/>
        <v>3.7607646211336498</v>
      </c>
      <c r="P2581" s="7"/>
      <c r="Q2581" s="8"/>
      <c r="R2581" s="9"/>
      <c r="S2581" s="10">
        <f>TIME(MID(Table1[[#This Row],[timez]],12,2),MID(Table1[[#This Row],[timez]],15,2),MID(Table1[[#This Row],[timez]],18,2))</f>
        <v>0.94826388888888891</v>
      </c>
      <c r="T2581" s="10">
        <f t="shared" si="691"/>
        <v>1.1574074074149898E-5</v>
      </c>
      <c r="U2581" s="4">
        <f t="shared" si="697"/>
        <v>1.8800162690470915E-7</v>
      </c>
      <c r="V2581" s="6">
        <f t="shared" si="698"/>
        <v>3.7628688802908301</v>
      </c>
      <c r="W2581" s="7">
        <f t="shared" si="685"/>
        <v>2579</v>
      </c>
      <c r="X2581" s="11">
        <f t="shared" si="699"/>
        <v>13.546327969046988</v>
      </c>
      <c r="Y2581" s="9">
        <f t="shared" si="686"/>
        <v>5298.4382496178596</v>
      </c>
      <c r="Z2581" s="3">
        <f t="shared" si="692"/>
        <v>5298.4382496178596</v>
      </c>
      <c r="AC2581">
        <f>[1]Sheet1!D2581</f>
        <v>22.229823966537989</v>
      </c>
      <c r="AD2581">
        <f>[1]Sheet1!E2581</f>
        <v>114.22247121314911</v>
      </c>
      <c r="AE2581" s="4">
        <f t="shared" si="693"/>
        <v>1.7993353578456586E-7</v>
      </c>
      <c r="AF2581" s="6">
        <f t="shared" si="687"/>
        <v>3.6013853362429598</v>
      </c>
      <c r="AG2581" s="11">
        <f t="shared" si="688"/>
        <v>12.964987210474654</v>
      </c>
      <c r="AH2581" s="3">
        <f t="shared" si="694"/>
        <v>-0.58134075857233469</v>
      </c>
      <c r="AK2581">
        <f t="shared" si="689"/>
        <v>3.0761039937488022E-8</v>
      </c>
      <c r="AL2581">
        <f t="shared" si="689"/>
        <v>4.7797291102824602E-6</v>
      </c>
      <c r="AM2581" s="4">
        <f t="shared" si="690"/>
        <v>2.6352360702064356E-8</v>
      </c>
      <c r="AN2581" s="6">
        <f t="shared" si="683"/>
        <v>0.52744478673185968</v>
      </c>
    </row>
    <row r="2582" spans="1:40" x14ac:dyDescent="0.25">
      <c r="A2582" s="1" t="s">
        <v>10</v>
      </c>
      <c r="B2582">
        <v>1.1000000000000001</v>
      </c>
      <c r="C2582" s="1" t="s">
        <v>11</v>
      </c>
      <c r="D2582" s="1" t="s">
        <v>10</v>
      </c>
      <c r="E2582" s="2" t="s">
        <v>12</v>
      </c>
      <c r="F2582" s="1" t="s">
        <v>13</v>
      </c>
      <c r="G2582" s="1" t="s">
        <v>14</v>
      </c>
      <c r="H2582">
        <v>22.229799628257751</v>
      </c>
      <c r="I2582">
        <v>114.22244396991999</v>
      </c>
      <c r="J2582">
        <v>15</v>
      </c>
      <c r="K2582" s="2" t="s">
        <v>2594</v>
      </c>
      <c r="L2582" s="1"/>
      <c r="M2582" s="4">
        <f t="shared" si="684"/>
        <v>2580</v>
      </c>
      <c r="N2582" s="5">
        <f t="shared" si="695"/>
        <v>1.8310853433511909E-7</v>
      </c>
      <c r="O2582" s="6">
        <f t="shared" si="696"/>
        <v>3.6649332078095211</v>
      </c>
      <c r="P2582" s="7"/>
      <c r="Q2582" s="8"/>
      <c r="R2582" s="9"/>
      <c r="S2582" s="10">
        <f>TIME(MID(Table1[[#This Row],[timez]],12,2),MID(Table1[[#This Row],[timez]],15,2),MID(Table1[[#This Row],[timez]],18,2))</f>
        <v>0.94827546296296295</v>
      </c>
      <c r="T2582" s="10">
        <f t="shared" si="691"/>
        <v>1.1574074074038876E-5</v>
      </c>
      <c r="U2582" s="4">
        <f t="shared" si="697"/>
        <v>1.8323289171894882E-7</v>
      </c>
      <c r="V2582" s="6">
        <f t="shared" si="698"/>
        <v>3.6674222316405998</v>
      </c>
      <c r="W2582" s="7">
        <f t="shared" si="685"/>
        <v>2580</v>
      </c>
      <c r="X2582" s="11">
        <f t="shared" si="699"/>
        <v>13.202720033906159</v>
      </c>
      <c r="Y2582" s="9">
        <f t="shared" si="686"/>
        <v>5302.1056718495001</v>
      </c>
      <c r="Z2582" s="3">
        <f t="shared" si="692"/>
        <v>5302.1056718495001</v>
      </c>
      <c r="AC2582">
        <f>[1]Sheet1!D2582</f>
        <v>22.229800561760911</v>
      </c>
      <c r="AD2582">
        <f>[1]Sheet1!E2582</f>
        <v>114.2224490449186</v>
      </c>
      <c r="AE2582" s="4">
        <f t="shared" si="693"/>
        <v>1.784498381338085E-7</v>
      </c>
      <c r="AF2582" s="6">
        <f t="shared" si="687"/>
        <v>3.5716889989839991</v>
      </c>
      <c r="AG2582" s="11">
        <f t="shared" si="688"/>
        <v>12.858080396342396</v>
      </c>
      <c r="AH2582" s="3">
        <f t="shared" si="694"/>
        <v>-0.34463963756376259</v>
      </c>
      <c r="AK2582">
        <f t="shared" si="689"/>
        <v>9.3350315921725269E-7</v>
      </c>
      <c r="AL2582">
        <f t="shared" si="689"/>
        <v>5.0749986115761203E-6</v>
      </c>
      <c r="AM2582" s="4">
        <f t="shared" si="690"/>
        <v>2.8456273614643146E-8</v>
      </c>
      <c r="AN2582" s="6">
        <f t="shared" si="683"/>
        <v>0.56955478628839262</v>
      </c>
    </row>
    <row r="2583" spans="1:40" x14ac:dyDescent="0.25">
      <c r="A2583" s="1" t="s">
        <v>10</v>
      </c>
      <c r="B2583">
        <v>1.1000000000000001</v>
      </c>
      <c r="C2583" s="1" t="s">
        <v>11</v>
      </c>
      <c r="D2583" s="1" t="s">
        <v>10</v>
      </c>
      <c r="E2583" s="2" t="s">
        <v>12</v>
      </c>
      <c r="F2583" s="1" t="s">
        <v>13</v>
      </c>
      <c r="G2583" s="1" t="s">
        <v>14</v>
      </c>
      <c r="H2583">
        <v>22.229778505861759</v>
      </c>
      <c r="I2583">
        <v>114.222423853352</v>
      </c>
      <c r="J2583">
        <v>15</v>
      </c>
      <c r="K2583" s="2" t="s">
        <v>2595</v>
      </c>
      <c r="L2583" s="1"/>
      <c r="M2583" s="4">
        <f t="shared" si="684"/>
        <v>2581</v>
      </c>
      <c r="N2583" s="5">
        <f t="shared" si="695"/>
        <v>1.6049041762222771E-7</v>
      </c>
      <c r="O2583" s="6">
        <f t="shared" si="696"/>
        <v>3.212229638638477</v>
      </c>
      <c r="P2583" s="7"/>
      <c r="Q2583" s="8"/>
      <c r="R2583" s="9"/>
      <c r="S2583" s="10">
        <f>TIME(MID(Table1[[#This Row],[timez]],12,2),MID(Table1[[#This Row],[timez]],15,2),MID(Table1[[#This Row],[timez]],18,2))</f>
        <v>0.94828703703703709</v>
      </c>
      <c r="T2583" s="10">
        <f t="shared" si="691"/>
        <v>1.1574074074149898E-5</v>
      </c>
      <c r="U2583" s="4">
        <f t="shared" si="697"/>
        <v>1.614642803724298E-7</v>
      </c>
      <c r="V2583" s="6">
        <f t="shared" si="698"/>
        <v>3.2317215861111834</v>
      </c>
      <c r="W2583" s="7">
        <f t="shared" si="685"/>
        <v>2581</v>
      </c>
      <c r="X2583" s="11">
        <f t="shared" si="699"/>
        <v>11.63419771000026</v>
      </c>
      <c r="Y2583" s="9">
        <f t="shared" si="686"/>
        <v>5305.3373934356114</v>
      </c>
      <c r="Z2583" s="3">
        <f t="shared" si="692"/>
        <v>5305.3373934356114</v>
      </c>
      <c r="AC2583">
        <f>[1]Sheet1!D2583</f>
        <v>22.22977763385617</v>
      </c>
      <c r="AD2583">
        <f>[1]Sheet1!E2583</f>
        <v>114.2224276300738</v>
      </c>
      <c r="AE2583" s="4">
        <f t="shared" si="693"/>
        <v>1.7367891116168871E-7</v>
      </c>
      <c r="AF2583" s="6">
        <f t="shared" si="687"/>
        <v>3.4761984815395452</v>
      </c>
      <c r="AG2583" s="11">
        <f t="shared" si="688"/>
        <v>12.514314533542361</v>
      </c>
      <c r="AH2583" s="3">
        <f t="shared" si="694"/>
        <v>0.8801168235421013</v>
      </c>
      <c r="AK2583">
        <f t="shared" si="689"/>
        <v>-8.7200558951394669E-7</v>
      </c>
      <c r="AL2583">
        <f t="shared" si="689"/>
        <v>3.7767217975215317E-6</v>
      </c>
      <c r="AM2583" s="4">
        <f t="shared" si="690"/>
        <v>2.1378119195678083E-8</v>
      </c>
      <c r="AN2583" s="6">
        <f t="shared" si="683"/>
        <v>0.42788491123717032</v>
      </c>
    </row>
    <row r="2584" spans="1:40" x14ac:dyDescent="0.25">
      <c r="A2584" s="1" t="s">
        <v>10</v>
      </c>
      <c r="B2584">
        <v>1.1000000000000001</v>
      </c>
      <c r="C2584" s="1" t="s">
        <v>11</v>
      </c>
      <c r="D2584" s="1" t="s">
        <v>10</v>
      </c>
      <c r="E2584" s="2" t="s">
        <v>12</v>
      </c>
      <c r="F2584" s="1" t="s">
        <v>13</v>
      </c>
      <c r="G2584" s="1" t="s">
        <v>14</v>
      </c>
      <c r="H2584">
        <v>22.229755204170942</v>
      </c>
      <c r="I2584">
        <v>114.22240281477499</v>
      </c>
      <c r="J2584">
        <v>15</v>
      </c>
      <c r="K2584" s="2" t="s">
        <v>2596</v>
      </c>
      <c r="L2584" s="1"/>
      <c r="M2584" s="4">
        <f t="shared" si="684"/>
        <v>2582</v>
      </c>
      <c r="N2584" s="5">
        <f t="shared" si="695"/>
        <v>1.7377590810774279E-7</v>
      </c>
      <c r="O2584" s="6">
        <f t="shared" si="696"/>
        <v>3.4781398838337667</v>
      </c>
      <c r="P2584" s="7"/>
      <c r="Q2584" s="8"/>
      <c r="R2584" s="9"/>
      <c r="S2584" s="10">
        <f>TIME(MID(Table1[[#This Row],[timez]],12,2),MID(Table1[[#This Row],[timez]],15,2),MID(Table1[[#This Row],[timez]],18,2))</f>
        <v>0.94829861111111102</v>
      </c>
      <c r="T2584" s="10">
        <f t="shared" si="691"/>
        <v>1.1574074073927854E-5</v>
      </c>
      <c r="U2584" s="4">
        <f t="shared" si="697"/>
        <v>1.7381645045813552E-7</v>
      </c>
      <c r="V2584" s="6">
        <f t="shared" si="698"/>
        <v>3.4789513424957921</v>
      </c>
      <c r="W2584" s="7">
        <f t="shared" si="685"/>
        <v>2582</v>
      </c>
      <c r="X2584" s="11">
        <f t="shared" si="699"/>
        <v>12.524224832984851</v>
      </c>
      <c r="Y2584" s="9">
        <f t="shared" si="686"/>
        <v>5308.8163447781071</v>
      </c>
      <c r="Z2584" s="3">
        <f t="shared" si="692"/>
        <v>5308.8163447781071</v>
      </c>
      <c r="AC2584">
        <f>[1]Sheet1!D2584</f>
        <v>22.229755097725111</v>
      </c>
      <c r="AD2584">
        <f>[1]Sheet1!E2584</f>
        <v>114.2224065253525</v>
      </c>
      <c r="AE2584" s="4">
        <f t="shared" si="693"/>
        <v>1.7092049096958851E-7</v>
      </c>
      <c r="AF2584" s="6">
        <f t="shared" si="687"/>
        <v>3.4209884619747641</v>
      </c>
      <c r="AG2584" s="11">
        <f t="shared" si="688"/>
        <v>12.315558463109152</v>
      </c>
      <c r="AH2584" s="3">
        <f t="shared" si="694"/>
        <v>-0.20866636987569898</v>
      </c>
      <c r="AK2584">
        <f t="shared" si="689"/>
        <v>-1.0644583170460464E-7</v>
      </c>
      <c r="AL2584">
        <f t="shared" si="689"/>
        <v>3.7105775021473164E-6</v>
      </c>
      <c r="AM2584" s="4">
        <f t="shared" si="690"/>
        <v>2.0465860871348339E-8</v>
      </c>
      <c r="AN2584" s="6">
        <f t="shared" si="683"/>
        <v>0.40962598169531822</v>
      </c>
    </row>
    <row r="2585" spans="1:40" x14ac:dyDescent="0.25">
      <c r="A2585" s="1" t="s">
        <v>10</v>
      </c>
      <c r="B2585">
        <v>1.1000000000000001</v>
      </c>
      <c r="C2585" s="1" t="s">
        <v>11</v>
      </c>
      <c r="D2585" s="1" t="s">
        <v>10</v>
      </c>
      <c r="E2585" s="2" t="s">
        <v>12</v>
      </c>
      <c r="F2585" s="1" t="s">
        <v>13</v>
      </c>
      <c r="G2585" s="1" t="s">
        <v>14</v>
      </c>
      <c r="H2585">
        <v>22.229733746498823</v>
      </c>
      <c r="I2585">
        <v>114.222382782027</v>
      </c>
      <c r="J2585">
        <v>15</v>
      </c>
      <c r="K2585" s="2" t="s">
        <v>2597</v>
      </c>
      <c r="L2585" s="1"/>
      <c r="M2585" s="4">
        <f t="shared" si="684"/>
        <v>2583</v>
      </c>
      <c r="N2585" s="5">
        <f t="shared" si="695"/>
        <v>1.6186804296935975E-7</v>
      </c>
      <c r="O2585" s="6">
        <f t="shared" si="696"/>
        <v>3.239802929533723</v>
      </c>
      <c r="P2585" s="7"/>
      <c r="Q2585" s="8"/>
      <c r="R2585" s="9"/>
      <c r="S2585" s="10">
        <f>TIME(MID(Table1[[#This Row],[timez]],12,2),MID(Table1[[#This Row],[timez]],15,2),MID(Table1[[#This Row],[timez]],18,2))</f>
        <v>0.94831018518518517</v>
      </c>
      <c r="T2585" s="10">
        <f t="shared" si="691"/>
        <v>1.1574074074149898E-5</v>
      </c>
      <c r="U2585" s="4">
        <f t="shared" si="697"/>
        <v>1.6250859275125413E-7</v>
      </c>
      <c r="V2585" s="6">
        <f t="shared" si="698"/>
        <v>3.2526235890155109</v>
      </c>
      <c r="W2585" s="7">
        <f t="shared" si="685"/>
        <v>2583</v>
      </c>
      <c r="X2585" s="11">
        <f t="shared" si="699"/>
        <v>11.709444920455839</v>
      </c>
      <c r="Y2585" s="9">
        <f t="shared" si="686"/>
        <v>5312.0689683671226</v>
      </c>
      <c r="Z2585" s="3">
        <f t="shared" si="692"/>
        <v>5312.0689683671226</v>
      </c>
      <c r="AC2585">
        <f>[1]Sheet1!D2585</f>
        <v>22.229733113194222</v>
      </c>
      <c r="AD2585">
        <f>[1]Sheet1!E2585</f>
        <v>114.222385663989</v>
      </c>
      <c r="AE2585" s="4">
        <f t="shared" si="693"/>
        <v>1.6776602140208169E-7</v>
      </c>
      <c r="AF2585" s="6">
        <f t="shared" si="687"/>
        <v>3.35785147978571</v>
      </c>
      <c r="AG2585" s="11">
        <f t="shared" si="688"/>
        <v>12.088265327228557</v>
      </c>
      <c r="AH2585" s="3">
        <f t="shared" si="694"/>
        <v>0.37882040677271789</v>
      </c>
      <c r="AK2585">
        <f t="shared" si="689"/>
        <v>-6.3330460164934266E-7</v>
      </c>
      <c r="AL2585">
        <f t="shared" si="689"/>
        <v>2.881962004153138E-6</v>
      </c>
      <c r="AM2585" s="4">
        <f t="shared" si="690"/>
        <v>1.6273837872502469E-8</v>
      </c>
      <c r="AN2585" s="6">
        <f t="shared" si="683"/>
        <v>0.32572227752250371</v>
      </c>
    </row>
    <row r="2586" spans="1:40" x14ac:dyDescent="0.25">
      <c r="A2586" s="1" t="s">
        <v>10</v>
      </c>
      <c r="B2586">
        <v>1.1000000000000001</v>
      </c>
      <c r="C2586" s="1" t="s">
        <v>11</v>
      </c>
      <c r="D2586" s="1" t="s">
        <v>10</v>
      </c>
      <c r="E2586" s="2" t="s">
        <v>12</v>
      </c>
      <c r="F2586" s="1" t="s">
        <v>13</v>
      </c>
      <c r="G2586" s="1" t="s">
        <v>14</v>
      </c>
      <c r="H2586">
        <v>22.229711869731499</v>
      </c>
      <c r="I2586">
        <v>114.222361994907</v>
      </c>
      <c r="J2586">
        <v>15</v>
      </c>
      <c r="K2586" s="2" t="s">
        <v>2598</v>
      </c>
      <c r="L2586" s="1"/>
      <c r="M2586" s="4">
        <f t="shared" si="684"/>
        <v>2584</v>
      </c>
      <c r="N2586" s="5">
        <f t="shared" si="695"/>
        <v>1.6660004686919194E-7</v>
      </c>
      <c r="O2586" s="6">
        <f t="shared" si="696"/>
        <v>3.3345143983079724</v>
      </c>
      <c r="P2586" s="7"/>
      <c r="Q2586" s="8"/>
      <c r="R2586" s="9"/>
      <c r="S2586" s="10">
        <f>TIME(MID(Table1[[#This Row],[timez]],12,2),MID(Table1[[#This Row],[timez]],15,2),MID(Table1[[#This Row],[timez]],18,2))</f>
        <v>0.94832175925925932</v>
      </c>
      <c r="T2586" s="10">
        <f t="shared" si="691"/>
        <v>1.1574074074149898E-5</v>
      </c>
      <c r="U2586" s="4">
        <f t="shared" si="697"/>
        <v>1.6704959200362427E-7</v>
      </c>
      <c r="V2586" s="6">
        <f t="shared" si="698"/>
        <v>3.3435120831923637</v>
      </c>
      <c r="W2586" s="7">
        <f t="shared" si="685"/>
        <v>2584</v>
      </c>
      <c r="X2586" s="11">
        <f t="shared" si="699"/>
        <v>12.036643499492509</v>
      </c>
      <c r="Y2586" s="9">
        <f t="shared" si="686"/>
        <v>5315.4124804503153</v>
      </c>
      <c r="Z2586" s="3">
        <f t="shared" si="692"/>
        <v>5315.4124804503153</v>
      </c>
      <c r="AC2586">
        <f>[1]Sheet1!D2586</f>
        <v>22.22971160460521</v>
      </c>
      <c r="AD2586">
        <f>[1]Sheet1!E2586</f>
        <v>114.2223649230535</v>
      </c>
      <c r="AE2586" s="4">
        <f t="shared" si="693"/>
        <v>1.6539122608610977E-7</v>
      </c>
      <c r="AF2586" s="6">
        <f t="shared" si="687"/>
        <v>3.3103197454137487</v>
      </c>
      <c r="AG2586" s="11">
        <f t="shared" si="688"/>
        <v>11.917151083489495</v>
      </c>
      <c r="AH2586" s="3">
        <f t="shared" si="694"/>
        <v>-0.11949241600301441</v>
      </c>
      <c r="AK2586">
        <f t="shared" si="689"/>
        <v>-2.6512628892305656E-7</v>
      </c>
      <c r="AL2586">
        <f t="shared" si="689"/>
        <v>2.9281465003805351E-6</v>
      </c>
      <c r="AM2586" s="4">
        <f t="shared" si="690"/>
        <v>1.6210638315175023E-8</v>
      </c>
      <c r="AN2586" s="6">
        <f t="shared" si="683"/>
        <v>0.32445733289712475</v>
      </c>
    </row>
    <row r="2587" spans="1:40" x14ac:dyDescent="0.25">
      <c r="A2587" s="1" t="s">
        <v>10</v>
      </c>
      <c r="B2587">
        <v>1.1000000000000001</v>
      </c>
      <c r="C2587" s="1" t="s">
        <v>11</v>
      </c>
      <c r="D2587" s="1" t="s">
        <v>10</v>
      </c>
      <c r="E2587" s="2" t="s">
        <v>12</v>
      </c>
      <c r="F2587" s="1" t="s">
        <v>13</v>
      </c>
      <c r="G2587" s="1" t="s">
        <v>14</v>
      </c>
      <c r="H2587">
        <v>22.2296900767832</v>
      </c>
      <c r="I2587">
        <v>114.222341543063</v>
      </c>
      <c r="J2587">
        <v>15</v>
      </c>
      <c r="K2587" s="2" t="s">
        <v>2599</v>
      </c>
      <c r="L2587" s="1"/>
      <c r="M2587" s="4">
        <f t="shared" si="684"/>
        <v>2585</v>
      </c>
      <c r="N2587" s="5">
        <f t="shared" si="695"/>
        <v>1.6593230856010166E-7</v>
      </c>
      <c r="O2587" s="6">
        <f t="shared" si="696"/>
        <v>3.3211495580945019</v>
      </c>
      <c r="P2587" s="7"/>
      <c r="Q2587" s="8"/>
      <c r="R2587" s="9"/>
      <c r="S2587" s="10">
        <f>TIME(MID(Table1[[#This Row],[timez]],12,2),MID(Table1[[#This Row],[timez]],15,2),MID(Table1[[#This Row],[timez]],18,2))</f>
        <v>0.94833333333333336</v>
      </c>
      <c r="T2587" s="10">
        <f t="shared" si="691"/>
        <v>1.1574074074038876E-5</v>
      </c>
      <c r="U2587" s="4">
        <f t="shared" si="697"/>
        <v>1.6544584153164141E-7</v>
      </c>
      <c r="V2587" s="6">
        <f t="shared" si="698"/>
        <v>3.3114128782964682</v>
      </c>
      <c r="W2587" s="7">
        <f t="shared" si="685"/>
        <v>2585</v>
      </c>
      <c r="X2587" s="11">
        <f t="shared" si="699"/>
        <v>11.921086361867287</v>
      </c>
      <c r="Y2587" s="9">
        <f t="shared" si="686"/>
        <v>5318.7238933286117</v>
      </c>
      <c r="Z2587" s="3">
        <f t="shared" si="692"/>
        <v>5318.7238933286117</v>
      </c>
      <c r="AC2587">
        <f>[1]Sheet1!D2587</f>
        <v>22.22969051907651</v>
      </c>
      <c r="AD2587">
        <f>[1]Sheet1!E2587</f>
        <v>114.2223445659198</v>
      </c>
      <c r="AE2587" s="4">
        <f t="shared" si="693"/>
        <v>1.6223020548061747E-7</v>
      </c>
      <c r="AF2587" s="6">
        <f t="shared" si="687"/>
        <v>3.2470516436308112</v>
      </c>
      <c r="AG2587" s="11">
        <f t="shared" si="688"/>
        <v>11.68938591707092</v>
      </c>
      <c r="AH2587" s="3">
        <f t="shared" si="694"/>
        <v>-0.23170044479636687</v>
      </c>
      <c r="AK2587">
        <f t="shared" si="689"/>
        <v>4.4229330953271528E-7</v>
      </c>
      <c r="AL2587">
        <f t="shared" si="689"/>
        <v>3.0228568022039326E-6</v>
      </c>
      <c r="AM2587" s="4">
        <f t="shared" si="690"/>
        <v>1.684591360008013E-8</v>
      </c>
      <c r="AN2587" s="6">
        <f t="shared" si="683"/>
        <v>0.33717242286386723</v>
      </c>
    </row>
    <row r="2588" spans="1:40" x14ac:dyDescent="0.25">
      <c r="A2588" s="1" t="s">
        <v>10</v>
      </c>
      <c r="B2588">
        <v>1.1000000000000001</v>
      </c>
      <c r="C2588" s="1" t="s">
        <v>11</v>
      </c>
      <c r="D2588" s="1" t="s">
        <v>10</v>
      </c>
      <c r="E2588" s="2" t="s">
        <v>12</v>
      </c>
      <c r="F2588" s="1" t="s">
        <v>13</v>
      </c>
      <c r="G2588" s="1" t="s">
        <v>14</v>
      </c>
      <c r="H2588">
        <v>22.2296696249395</v>
      </c>
      <c r="I2588">
        <v>114.22232209704801</v>
      </c>
      <c r="J2588">
        <v>15</v>
      </c>
      <c r="K2588" s="2" t="s">
        <v>2600</v>
      </c>
      <c r="L2588" s="1"/>
      <c r="M2588" s="4">
        <f t="shared" si="684"/>
        <v>2586</v>
      </c>
      <c r="N2588" s="5">
        <f t="shared" si="695"/>
        <v>1.5628469696160607E-7</v>
      </c>
      <c r="O2588" s="6">
        <f t="shared" si="696"/>
        <v>3.1280517745763183</v>
      </c>
      <c r="P2588" s="7"/>
      <c r="Q2588" s="8"/>
      <c r="R2588" s="9"/>
      <c r="S2588" s="10">
        <f>TIME(MID(Table1[[#This Row],[timez]],12,2),MID(Table1[[#This Row],[timez]],15,2),MID(Table1[[#This Row],[timez]],18,2))</f>
        <v>0.9483449074074074</v>
      </c>
      <c r="T2588" s="10">
        <f t="shared" si="691"/>
        <v>1.1574074074038876E-5</v>
      </c>
      <c r="U2588" s="4">
        <f t="shared" si="697"/>
        <v>1.5621756331180681E-7</v>
      </c>
      <c r="V2588" s="6">
        <f t="shared" si="698"/>
        <v>3.1267080887486522</v>
      </c>
      <c r="W2588" s="7">
        <f t="shared" si="685"/>
        <v>2586</v>
      </c>
      <c r="X2588" s="11">
        <f t="shared" si="699"/>
        <v>11.256149119495149</v>
      </c>
      <c r="Y2588" s="9">
        <f t="shared" si="686"/>
        <v>5321.8506014173599</v>
      </c>
      <c r="Z2588" s="3">
        <f t="shared" si="692"/>
        <v>5321.8506014173599</v>
      </c>
      <c r="AC2588">
        <f>[1]Sheet1!D2588</f>
        <v>22.229669886020741</v>
      </c>
      <c r="AD2588">
        <f>[1]Sheet1!E2588</f>
        <v>114.2223248533143</v>
      </c>
      <c r="AE2588" s="4">
        <f t="shared" si="693"/>
        <v>1.5795893581260918E-7</v>
      </c>
      <c r="AF2588" s="6">
        <f t="shared" si="687"/>
        <v>3.1615618104964147</v>
      </c>
      <c r="AG2588" s="11">
        <f t="shared" si="688"/>
        <v>11.381622517787093</v>
      </c>
      <c r="AH2588" s="3">
        <f t="shared" si="694"/>
        <v>0.1254733982919447</v>
      </c>
      <c r="AK2588">
        <f t="shared" si="689"/>
        <v>2.6108124018264789E-7</v>
      </c>
      <c r="AL2588">
        <f t="shared" si="689"/>
        <v>2.7562662978652952E-6</v>
      </c>
      <c r="AM2588" s="4">
        <f t="shared" si="690"/>
        <v>1.5265032271260731E-8</v>
      </c>
      <c r="AN2588" s="6">
        <f t="shared" si="683"/>
        <v>0.30553094585333862</v>
      </c>
    </row>
    <row r="2589" spans="1:40" x14ac:dyDescent="0.25">
      <c r="A2589" s="1" t="s">
        <v>10</v>
      </c>
      <c r="B2589">
        <v>1.1000000000000001</v>
      </c>
      <c r="C2589" s="1" t="s">
        <v>11</v>
      </c>
      <c r="D2589" s="1" t="s">
        <v>10</v>
      </c>
      <c r="E2589" s="2" t="s">
        <v>12</v>
      </c>
      <c r="F2589" s="1" t="s">
        <v>13</v>
      </c>
      <c r="G2589" s="1" t="s">
        <v>14</v>
      </c>
      <c r="H2589">
        <v>22.229650262743235</v>
      </c>
      <c r="I2589">
        <v>114.22230508178473</v>
      </c>
      <c r="J2589">
        <v>15</v>
      </c>
      <c r="K2589" s="2" t="s">
        <v>2601</v>
      </c>
      <c r="L2589" s="1"/>
      <c r="M2589" s="4">
        <f t="shared" si="684"/>
        <v>2587</v>
      </c>
      <c r="N2589" s="5">
        <f t="shared" si="695"/>
        <v>1.4214801802303612E-7</v>
      </c>
      <c r="O2589" s="6">
        <f t="shared" si="696"/>
        <v>2.8451049186133646</v>
      </c>
      <c r="P2589" s="7"/>
      <c r="Q2589" s="8"/>
      <c r="R2589" s="9"/>
      <c r="S2589" s="10">
        <f>TIME(MID(Table1[[#This Row],[timez]],12,2),MID(Table1[[#This Row],[timez]],15,2),MID(Table1[[#This Row],[timez]],18,2))</f>
        <v>0.94835648148148144</v>
      </c>
      <c r="T2589" s="10">
        <f t="shared" si="691"/>
        <v>1.1574074074038876E-5</v>
      </c>
      <c r="U2589" s="4">
        <f t="shared" si="697"/>
        <v>1.4272702818557968E-7</v>
      </c>
      <c r="V2589" s="6">
        <f t="shared" si="698"/>
        <v>2.8566938572724516</v>
      </c>
      <c r="W2589" s="7">
        <f t="shared" si="685"/>
        <v>2587</v>
      </c>
      <c r="X2589" s="11">
        <f t="shared" si="699"/>
        <v>10.284097886180826</v>
      </c>
      <c r="Y2589" s="9">
        <f t="shared" si="686"/>
        <v>5324.7072952746321</v>
      </c>
      <c r="Z2589" s="3">
        <f t="shared" si="692"/>
        <v>5324.7072952746321</v>
      </c>
      <c r="AC2589">
        <f>[1]Sheet1!D2589</f>
        <v>22.229649614503881</v>
      </c>
      <c r="AD2589">
        <f>[1]Sheet1!E2589</f>
        <v>114.22230562065261</v>
      </c>
      <c r="AE2589" s="4">
        <f t="shared" si="693"/>
        <v>1.5468174540472932E-7</v>
      </c>
      <c r="AF2589" s="6">
        <f t="shared" si="687"/>
        <v>3.0959685600356135</v>
      </c>
      <c r="AG2589" s="11">
        <f t="shared" si="688"/>
        <v>11.145486816128209</v>
      </c>
      <c r="AH2589" s="3">
        <f t="shared" si="694"/>
        <v>0.86138892994738292</v>
      </c>
      <c r="AK2589">
        <f t="shared" si="689"/>
        <v>-6.4823935375102337E-7</v>
      </c>
      <c r="AL2589">
        <f t="shared" si="689"/>
        <v>5.3886788009549491E-7</v>
      </c>
      <c r="AM2589" s="4">
        <f t="shared" si="690"/>
        <v>4.6686058315113102E-9</v>
      </c>
      <c r="AN2589" s="6">
        <f t="shared" si="683"/>
        <v>9.3442550934106666E-2</v>
      </c>
    </row>
    <row r="2590" spans="1:40" x14ac:dyDescent="0.25">
      <c r="A2590" s="1" t="s">
        <v>10</v>
      </c>
      <c r="B2590">
        <v>1.1000000000000001</v>
      </c>
      <c r="C2590" s="1" t="s">
        <v>11</v>
      </c>
      <c r="D2590" s="1" t="s">
        <v>10</v>
      </c>
      <c r="E2590" s="2" t="s">
        <v>12</v>
      </c>
      <c r="F2590" s="1" t="s">
        <v>13</v>
      </c>
      <c r="G2590" s="1" t="s">
        <v>14</v>
      </c>
      <c r="H2590">
        <v>22.229630062356499</v>
      </c>
      <c r="I2590">
        <v>114.22228639014</v>
      </c>
      <c r="J2590">
        <v>15</v>
      </c>
      <c r="K2590" s="2" t="s">
        <v>2602</v>
      </c>
      <c r="L2590" s="1"/>
      <c r="M2590" s="4">
        <f t="shared" si="684"/>
        <v>2588</v>
      </c>
      <c r="N2590" s="5">
        <f t="shared" si="695"/>
        <v>1.5196262337369149E-7</v>
      </c>
      <c r="O2590" s="6">
        <f t="shared" si="696"/>
        <v>3.0415450965754198</v>
      </c>
      <c r="P2590" s="7"/>
      <c r="Q2590" s="8"/>
      <c r="R2590" s="9"/>
      <c r="S2590" s="10">
        <f>TIME(MID(Table1[[#This Row],[timez]],12,2),MID(Table1[[#This Row],[timez]],15,2),MID(Table1[[#This Row],[timez]],18,2))</f>
        <v>0.94836805555555559</v>
      </c>
      <c r="T2590" s="10">
        <f t="shared" si="691"/>
        <v>1.1574074074149898E-5</v>
      </c>
      <c r="U2590" s="4">
        <f t="shared" si="697"/>
        <v>1.5236121195082955E-7</v>
      </c>
      <c r="V2590" s="6">
        <f t="shared" si="698"/>
        <v>3.0495228815427406</v>
      </c>
      <c r="W2590" s="7">
        <f t="shared" si="685"/>
        <v>2588</v>
      </c>
      <c r="X2590" s="11">
        <f t="shared" si="699"/>
        <v>10.978282373553865</v>
      </c>
      <c r="Y2590" s="9">
        <f t="shared" si="686"/>
        <v>5327.7568181561746</v>
      </c>
      <c r="Z2590" s="3">
        <f t="shared" si="692"/>
        <v>5327.7568181561746</v>
      </c>
      <c r="AC2590">
        <f>[1]Sheet1!D2590</f>
        <v>22.229629522942918</v>
      </c>
      <c r="AD2590">
        <f>[1]Sheet1!E2590</f>
        <v>114.2222862636734</v>
      </c>
      <c r="AE2590" s="4">
        <f t="shared" si="693"/>
        <v>1.5442823048759944E-7</v>
      </c>
      <c r="AF2590" s="6">
        <f t="shared" si="687"/>
        <v>3.0908944369651734</v>
      </c>
      <c r="AG2590" s="11">
        <f t="shared" si="688"/>
        <v>11.127219973074626</v>
      </c>
      <c r="AH2590" s="3">
        <f t="shared" si="694"/>
        <v>0.14893759952076024</v>
      </c>
      <c r="AK2590">
        <f t="shared" si="689"/>
        <v>-5.3941358046927235E-7</v>
      </c>
      <c r="AL2590">
        <f t="shared" si="689"/>
        <v>-1.2646660252357833E-7</v>
      </c>
      <c r="AM2590" s="4">
        <f t="shared" si="690"/>
        <v>3.0767854206520573E-9</v>
      </c>
      <c r="AN2590" s="6">
        <f t="shared" si="683"/>
        <v>6.1582127247081599E-2</v>
      </c>
    </row>
    <row r="2591" spans="1:40" x14ac:dyDescent="0.25">
      <c r="A2591" s="1" t="s">
        <v>10</v>
      </c>
      <c r="B2591">
        <v>1.1000000000000001</v>
      </c>
      <c r="C2591" s="1" t="s">
        <v>11</v>
      </c>
      <c r="D2591" s="1" t="s">
        <v>10</v>
      </c>
      <c r="E2591" s="2" t="s">
        <v>12</v>
      </c>
      <c r="F2591" s="1" t="s">
        <v>13</v>
      </c>
      <c r="G2591" s="1" t="s">
        <v>14</v>
      </c>
      <c r="H2591">
        <v>22.229609275236701</v>
      </c>
      <c r="I2591">
        <v>114.22226719558239</v>
      </c>
      <c r="J2591">
        <v>15</v>
      </c>
      <c r="K2591" s="2" t="s">
        <v>2603</v>
      </c>
      <c r="L2591" s="1"/>
      <c r="M2591" s="4">
        <f t="shared" si="684"/>
        <v>2589</v>
      </c>
      <c r="N2591" s="5">
        <f t="shared" si="695"/>
        <v>1.5628469696160607E-7</v>
      </c>
      <c r="O2591" s="6">
        <f t="shared" si="696"/>
        <v>3.1280517745763183</v>
      </c>
      <c r="P2591" s="7"/>
      <c r="Q2591" s="8"/>
      <c r="R2591" s="9"/>
      <c r="S2591" s="10">
        <f>TIME(MID(Table1[[#This Row],[timez]],12,2),MID(Table1[[#This Row],[timez]],15,2),MID(Table1[[#This Row],[timez]],18,2))</f>
        <v>0.94837962962962974</v>
      </c>
      <c r="T2591" s="10">
        <f t="shared" si="691"/>
        <v>1.1574074074149898E-5</v>
      </c>
      <c r="U2591" s="4">
        <f t="shared" si="697"/>
        <v>1.5663757516894252E-7</v>
      </c>
      <c r="V2591" s="6">
        <f t="shared" si="698"/>
        <v>3.1351146625245816</v>
      </c>
      <c r="W2591" s="7">
        <f t="shared" si="685"/>
        <v>2589</v>
      </c>
      <c r="X2591" s="11">
        <f t="shared" si="699"/>
        <v>11.286412785088494</v>
      </c>
      <c r="Y2591" s="9">
        <f t="shared" si="686"/>
        <v>5330.8919328186994</v>
      </c>
      <c r="Z2591" s="3">
        <f t="shared" si="692"/>
        <v>5330.8919328186994</v>
      </c>
      <c r="AC2591">
        <f>[1]Sheet1!D2591</f>
        <v>22.229609488581701</v>
      </c>
      <c r="AD2591">
        <f>[1]Sheet1!E2591</f>
        <v>114.2222666924479</v>
      </c>
      <c r="AE2591" s="4">
        <f t="shared" si="693"/>
        <v>1.55018539635294E-7</v>
      </c>
      <c r="AF2591" s="6">
        <f t="shared" si="687"/>
        <v>3.1027095257927644</v>
      </c>
      <c r="AG2591" s="11">
        <f t="shared" si="688"/>
        <v>11.169754292853954</v>
      </c>
      <c r="AH2591" s="3">
        <f t="shared" si="694"/>
        <v>-0.11665849223454039</v>
      </c>
      <c r="AK2591">
        <f t="shared" si="689"/>
        <v>2.1334500033276527E-7</v>
      </c>
      <c r="AL2591">
        <f t="shared" si="689"/>
        <v>-5.0313448696215346E-7</v>
      </c>
      <c r="AM2591" s="4">
        <f t="shared" si="690"/>
        <v>3.0165137704278207E-9</v>
      </c>
      <c r="AN2591" s="6">
        <f t="shared" si="683"/>
        <v>6.0375784936504105E-2</v>
      </c>
    </row>
    <row r="2592" spans="1:40" x14ac:dyDescent="0.25">
      <c r="A2592" s="1" t="s">
        <v>10</v>
      </c>
      <c r="B2592">
        <v>1.1000000000000001</v>
      </c>
      <c r="C2592" s="1" t="s">
        <v>11</v>
      </c>
      <c r="D2592" s="1" t="s">
        <v>10</v>
      </c>
      <c r="E2592" s="2" t="s">
        <v>12</v>
      </c>
      <c r="F2592" s="1" t="s">
        <v>13</v>
      </c>
      <c r="G2592" s="1" t="s">
        <v>14</v>
      </c>
      <c r="H2592">
        <v>22.2295891586691</v>
      </c>
      <c r="I2592">
        <v>114.22224783338601</v>
      </c>
      <c r="J2592">
        <v>15</v>
      </c>
      <c r="K2592" s="2" t="s">
        <v>2604</v>
      </c>
      <c r="L2592" s="1"/>
      <c r="M2592" s="4">
        <f t="shared" si="684"/>
        <v>2590</v>
      </c>
      <c r="N2592" s="5">
        <f t="shared" si="695"/>
        <v>1.5485740956222571E-7</v>
      </c>
      <c r="O2592" s="6">
        <f t="shared" si="696"/>
        <v>3.0994844933948538</v>
      </c>
      <c r="P2592" s="7"/>
      <c r="Q2592" s="8"/>
      <c r="R2592" s="9"/>
      <c r="S2592" s="10">
        <f>TIME(MID(Table1[[#This Row],[timez]],12,2),MID(Table1[[#This Row],[timez]],15,2),MID(Table1[[#This Row],[timez]],18,2))</f>
        <v>0.94839120370370367</v>
      </c>
      <c r="T2592" s="10">
        <f t="shared" si="691"/>
        <v>1.1574074073927854E-5</v>
      </c>
      <c r="U2592" s="4">
        <f t="shared" si="697"/>
        <v>1.5454854303694207E-7</v>
      </c>
      <c r="V2592" s="6">
        <f t="shared" si="698"/>
        <v>3.0933025030829162</v>
      </c>
      <c r="W2592" s="7">
        <f t="shared" si="685"/>
        <v>2590</v>
      </c>
      <c r="X2592" s="11">
        <f t="shared" si="699"/>
        <v>11.135889011098497</v>
      </c>
      <c r="Y2592" s="9">
        <f t="shared" si="686"/>
        <v>5333.9852353217821</v>
      </c>
      <c r="Z2592" s="3">
        <f t="shared" si="692"/>
        <v>5333.9852353217821</v>
      </c>
      <c r="AC2592">
        <f>[1]Sheet1!D2592</f>
        <v>22.229589611758168</v>
      </c>
      <c r="AD2592">
        <f>[1]Sheet1!E2592</f>
        <v>114.22224711449179</v>
      </c>
      <c r="AE2592" s="4">
        <f t="shared" si="693"/>
        <v>1.5441728549011489E-7</v>
      </c>
      <c r="AF2592" s="6">
        <f t="shared" si="687"/>
        <v>3.0906753718905371</v>
      </c>
      <c r="AG2592" s="11">
        <f t="shared" si="688"/>
        <v>11.126431338805933</v>
      </c>
      <c r="AH2592" s="3">
        <f t="shared" si="694"/>
        <v>-9.4576722925641121E-3</v>
      </c>
      <c r="AK2592">
        <f t="shared" si="689"/>
        <v>4.530890684861788E-7</v>
      </c>
      <c r="AL2592">
        <f t="shared" si="689"/>
        <v>-7.1889421349169425E-7</v>
      </c>
      <c r="AM2592" s="4">
        <f t="shared" si="690"/>
        <v>4.695204951341615E-9</v>
      </c>
      <c r="AN2592" s="6">
        <f t="shared" si="683"/>
        <v>9.397493462620797E-2</v>
      </c>
    </row>
    <row r="2593" spans="1:40" x14ac:dyDescent="0.25">
      <c r="A2593" s="1" t="s">
        <v>10</v>
      </c>
      <c r="B2593">
        <v>1.1000000000000001</v>
      </c>
      <c r="C2593" s="1" t="s">
        <v>11</v>
      </c>
      <c r="D2593" s="1" t="s">
        <v>10</v>
      </c>
      <c r="E2593" s="2" t="s">
        <v>12</v>
      </c>
      <c r="F2593" s="1" t="s">
        <v>13</v>
      </c>
      <c r="G2593" s="1" t="s">
        <v>14</v>
      </c>
      <c r="H2593">
        <v>22.229569796472788</v>
      </c>
      <c r="I2593">
        <v>114.222229141741</v>
      </c>
      <c r="J2593">
        <v>15</v>
      </c>
      <c r="K2593" s="2" t="s">
        <v>2605</v>
      </c>
      <c r="L2593" s="1"/>
      <c r="M2593" s="4">
        <f t="shared" si="684"/>
        <v>2591</v>
      </c>
      <c r="N2593" s="5">
        <f t="shared" si="695"/>
        <v>1.4901161193847656E-7</v>
      </c>
      <c r="O2593" s="6">
        <f t="shared" si="696"/>
        <v>2.9824803465635439</v>
      </c>
      <c r="P2593" s="7"/>
      <c r="Q2593" s="8"/>
      <c r="R2593" s="9"/>
      <c r="S2593" s="10">
        <f>TIME(MID(Table1[[#This Row],[timez]],12,2),MID(Table1[[#This Row],[timez]],15,2),MID(Table1[[#This Row],[timez]],18,2))</f>
        <v>0.94840277777777782</v>
      </c>
      <c r="T2593" s="10">
        <f t="shared" si="691"/>
        <v>1.1574074074149898E-5</v>
      </c>
      <c r="U2593" s="4">
        <f t="shared" si="697"/>
        <v>1.4896460361402723E-7</v>
      </c>
      <c r="V2593" s="6">
        <f t="shared" si="698"/>
        <v>2.9815394708695546</v>
      </c>
      <c r="W2593" s="7">
        <f t="shared" si="685"/>
        <v>2591</v>
      </c>
      <c r="X2593" s="11">
        <f t="shared" si="699"/>
        <v>10.733542095130396</v>
      </c>
      <c r="Y2593" s="9">
        <f t="shared" si="686"/>
        <v>5336.9667747926514</v>
      </c>
      <c r="Z2593" s="3">
        <f t="shared" si="692"/>
        <v>5336.9667747926514</v>
      </c>
      <c r="AC2593">
        <f>[1]Sheet1!D2593</f>
        <v>22.229569960754571</v>
      </c>
      <c r="AD2593">
        <f>[1]Sheet1!E2593</f>
        <v>114.2222276365025</v>
      </c>
      <c r="AE2593" s="4">
        <f t="shared" si="693"/>
        <v>1.5313564180075294E-7</v>
      </c>
      <c r="AF2593" s="6">
        <f t="shared" si="687"/>
        <v>3.0650231622063862</v>
      </c>
      <c r="AG2593" s="11">
        <f t="shared" si="688"/>
        <v>11.03408338394299</v>
      </c>
      <c r="AH2593" s="3">
        <f t="shared" si="694"/>
        <v>0.30054128881259423</v>
      </c>
      <c r="AK2593">
        <f t="shared" si="689"/>
        <v>1.6428178284400019E-7</v>
      </c>
      <c r="AL2593">
        <f t="shared" si="689"/>
        <v>-1.5052385009539648E-6</v>
      </c>
      <c r="AM2593" s="4">
        <f t="shared" si="690"/>
        <v>8.3487827364951716E-9</v>
      </c>
      <c r="AN2593" s="6">
        <f t="shared" si="683"/>
        <v>0.167101611112069</v>
      </c>
    </row>
    <row r="2594" spans="1:40" x14ac:dyDescent="0.25">
      <c r="A2594" s="1" t="s">
        <v>10</v>
      </c>
      <c r="B2594">
        <v>1.1000000000000001</v>
      </c>
      <c r="C2594" s="1" t="s">
        <v>11</v>
      </c>
      <c r="D2594" s="1" t="s">
        <v>10</v>
      </c>
      <c r="E2594" s="2" t="s">
        <v>12</v>
      </c>
      <c r="F2594" s="1" t="s">
        <v>13</v>
      </c>
      <c r="G2594" s="1" t="s">
        <v>14</v>
      </c>
      <c r="H2594">
        <v>22.229550518095493</v>
      </c>
      <c r="I2594">
        <v>114.222211455926</v>
      </c>
      <c r="J2594">
        <v>15</v>
      </c>
      <c r="K2594" s="2" t="s">
        <v>2606</v>
      </c>
      <c r="L2594" s="1"/>
      <c r="M2594" s="4">
        <f t="shared" si="684"/>
        <v>2592</v>
      </c>
      <c r="N2594" s="5">
        <f t="shared" si="695"/>
        <v>1.4447211782453451E-7</v>
      </c>
      <c r="O2594" s="6">
        <f t="shared" si="696"/>
        <v>2.891621977862969</v>
      </c>
      <c r="P2594" s="7"/>
      <c r="Q2594" s="8"/>
      <c r="R2594" s="9"/>
      <c r="S2594" s="10">
        <f>TIME(MID(Table1[[#This Row],[timez]],12,2),MID(Table1[[#This Row],[timez]],15,2),MID(Table1[[#This Row],[timez]],18,2))</f>
        <v>0.94841435185185186</v>
      </c>
      <c r="T2594" s="10">
        <f t="shared" si="691"/>
        <v>1.1574074074038876E-5</v>
      </c>
      <c r="U2594" s="4">
        <f t="shared" si="697"/>
        <v>1.448389435302994E-7</v>
      </c>
      <c r="V2594" s="6">
        <f t="shared" si="698"/>
        <v>2.8989640262028646</v>
      </c>
      <c r="W2594" s="7">
        <f t="shared" si="685"/>
        <v>2592</v>
      </c>
      <c r="X2594" s="11">
        <f t="shared" si="699"/>
        <v>10.436270494330314</v>
      </c>
      <c r="Y2594" s="9">
        <f t="shared" si="686"/>
        <v>5339.865738818854</v>
      </c>
      <c r="Z2594" s="3">
        <f t="shared" si="692"/>
        <v>5339.865738818854</v>
      </c>
      <c r="AC2594">
        <f>[1]Sheet1!D2594</f>
        <v>22.22955057913239</v>
      </c>
      <c r="AD2594">
        <f>[1]Sheet1!E2594</f>
        <v>114.2222080639589</v>
      </c>
      <c r="AE2594" s="4">
        <f t="shared" si="693"/>
        <v>1.524409129710692E-7</v>
      </c>
      <c r="AF2594" s="6">
        <f t="shared" si="687"/>
        <v>3.0511181043805684</v>
      </c>
      <c r="AG2594" s="11">
        <f t="shared" si="688"/>
        <v>10.984025175770046</v>
      </c>
      <c r="AH2594" s="3">
        <f t="shared" si="694"/>
        <v>0.54775468143973249</v>
      </c>
      <c r="AK2594">
        <f t="shared" si="689"/>
        <v>6.1036896426003295E-8</v>
      </c>
      <c r="AL2594">
        <f t="shared" si="689"/>
        <v>-3.3919670983095784E-6</v>
      </c>
      <c r="AM2594" s="4">
        <f t="shared" si="690"/>
        <v>1.8703815342613049E-8</v>
      </c>
      <c r="AN2594" s="6">
        <f t="shared" si="683"/>
        <v>0.37435848749914141</v>
      </c>
    </row>
    <row r="2595" spans="1:40" x14ac:dyDescent="0.25">
      <c r="A2595" s="1" t="s">
        <v>10</v>
      </c>
      <c r="B2595">
        <v>1.1000000000000001</v>
      </c>
      <c r="C2595" s="1" t="s">
        <v>11</v>
      </c>
      <c r="D2595" s="1" t="s">
        <v>10</v>
      </c>
      <c r="E2595" s="2" t="s">
        <v>12</v>
      </c>
      <c r="F2595" s="1" t="s">
        <v>13</v>
      </c>
      <c r="G2595" s="1" t="s">
        <v>14</v>
      </c>
      <c r="H2595">
        <v>22.229531574994326</v>
      </c>
      <c r="I2595">
        <v>114.222191674634</v>
      </c>
      <c r="J2595">
        <v>15</v>
      </c>
      <c r="K2595" s="2" t="s">
        <v>2607</v>
      </c>
      <c r="L2595" s="1"/>
      <c r="M2595" s="4">
        <f t="shared" si="684"/>
        <v>2593</v>
      </c>
      <c r="N2595" s="5">
        <f t="shared" si="695"/>
        <v>1.512302691963896E-7</v>
      </c>
      <c r="O2595" s="6">
        <f t="shared" si="696"/>
        <v>3.0268869641512941</v>
      </c>
      <c r="P2595" s="7"/>
      <c r="Q2595" s="8"/>
      <c r="R2595" s="9"/>
      <c r="S2595" s="10">
        <f>TIME(MID(Table1[[#This Row],[timez]],12,2),MID(Table1[[#This Row],[timez]],15,2),MID(Table1[[#This Row],[timez]],18,2))</f>
        <v>0.94842592592592589</v>
      </c>
      <c r="T2595" s="10">
        <f t="shared" si="691"/>
        <v>1.1574074074038876E-5</v>
      </c>
      <c r="U2595" s="4">
        <f t="shared" si="697"/>
        <v>1.5155601603889188E-7</v>
      </c>
      <c r="V2595" s="6">
        <f t="shared" si="698"/>
        <v>3.0334068154775067</v>
      </c>
      <c r="W2595" s="7">
        <f t="shared" si="685"/>
        <v>2593</v>
      </c>
      <c r="X2595" s="11">
        <f t="shared" si="699"/>
        <v>10.920264535719024</v>
      </c>
      <c r="Y2595" s="9">
        <f t="shared" si="686"/>
        <v>5342.899145634331</v>
      </c>
      <c r="Z2595" s="3">
        <f t="shared" si="692"/>
        <v>5342.899145634331</v>
      </c>
      <c r="AC2595">
        <f>[1]Sheet1!D2595</f>
        <v>22.229531489583909</v>
      </c>
      <c r="AD2595">
        <f>[1]Sheet1!E2595</f>
        <v>114.2221880257847</v>
      </c>
      <c r="AE2595" s="4">
        <f t="shared" si="693"/>
        <v>1.5314061939115796E-7</v>
      </c>
      <c r="AF2595" s="6">
        <f t="shared" si="687"/>
        <v>3.0651227891103776</v>
      </c>
      <c r="AG2595" s="11">
        <f t="shared" si="688"/>
        <v>11.034442040797359</v>
      </c>
      <c r="AH2595" s="3">
        <f t="shared" si="694"/>
        <v>0.11417750507833446</v>
      </c>
      <c r="AK2595">
        <f t="shared" si="689"/>
        <v>-8.5410416517106569E-8</v>
      </c>
      <c r="AL2595">
        <f t="shared" si="689"/>
        <v>-3.6488493009301237E-6</v>
      </c>
      <c r="AM2595" s="4">
        <f t="shared" si="690"/>
        <v>2.0122590974920032E-8</v>
      </c>
      <c r="AN2595" s="6">
        <f t="shared" si="683"/>
        <v>0.40275540492384465</v>
      </c>
    </row>
    <row r="2596" spans="1:40" x14ac:dyDescent="0.25">
      <c r="A2596" s="1" t="s">
        <v>10</v>
      </c>
      <c r="B2596">
        <v>1.1000000000000001</v>
      </c>
      <c r="C2596" s="1" t="s">
        <v>11</v>
      </c>
      <c r="D2596" s="1" t="s">
        <v>10</v>
      </c>
      <c r="E2596" s="2" t="s">
        <v>12</v>
      </c>
      <c r="F2596" s="1" t="s">
        <v>13</v>
      </c>
      <c r="G2596" s="1" t="s">
        <v>14</v>
      </c>
      <c r="H2596">
        <v>22.229512296617031</v>
      </c>
      <c r="I2596">
        <v>114.22217063605785</v>
      </c>
      <c r="J2596">
        <v>15</v>
      </c>
      <c r="K2596" s="2" t="s">
        <v>2608</v>
      </c>
      <c r="L2596" s="1"/>
      <c r="M2596" s="4">
        <f t="shared" si="684"/>
        <v>2594</v>
      </c>
      <c r="N2596" s="5">
        <f t="shared" si="695"/>
        <v>1.584015161260055E-7</v>
      </c>
      <c r="O2596" s="6">
        <f t="shared" si="696"/>
        <v>3.1704200938832523</v>
      </c>
      <c r="P2596" s="7"/>
      <c r="Q2596" s="8"/>
      <c r="R2596" s="9"/>
      <c r="S2596" s="10">
        <f>TIME(MID(Table1[[#This Row],[timez]],12,2),MID(Table1[[#This Row],[timez]],15,2),MID(Table1[[#This Row],[timez]],18,2))</f>
        <v>0.94843749999999993</v>
      </c>
      <c r="T2596" s="10">
        <f t="shared" si="691"/>
        <v>1.1574074074038876E-5</v>
      </c>
      <c r="U2596" s="4">
        <f t="shared" si="697"/>
        <v>1.5787566220026492E-7</v>
      </c>
      <c r="V2596" s="6">
        <f t="shared" si="698"/>
        <v>3.1598950819175267</v>
      </c>
      <c r="W2596" s="7">
        <f t="shared" si="685"/>
        <v>2594</v>
      </c>
      <c r="X2596" s="11">
        <f t="shared" si="699"/>
        <v>11.375622294903096</v>
      </c>
      <c r="Y2596" s="9">
        <f t="shared" si="686"/>
        <v>5346.059040716249</v>
      </c>
      <c r="Z2596" s="3">
        <f t="shared" si="692"/>
        <v>5346.059040716249</v>
      </c>
      <c r="AC2596">
        <f>[1]Sheet1!D2596</f>
        <v>22.22951238854564</v>
      </c>
      <c r="AD2596">
        <f>[1]Sheet1!E2596</f>
        <v>114.22216758680339</v>
      </c>
      <c r="AE2596" s="4">
        <f t="shared" si="693"/>
        <v>1.5478604935632255E-7</v>
      </c>
      <c r="AF2596" s="6">
        <f t="shared" si="687"/>
        <v>3.09805621267992</v>
      </c>
      <c r="AG2596" s="11">
        <f t="shared" si="688"/>
        <v>11.153002365647712</v>
      </c>
      <c r="AH2596" s="3">
        <f t="shared" si="694"/>
        <v>-0.22261992925538365</v>
      </c>
      <c r="AK2596">
        <f t="shared" si="689"/>
        <v>9.1928608725311278E-8</v>
      </c>
      <c r="AL2596">
        <f t="shared" si="689"/>
        <v>-3.0492544595972504E-6</v>
      </c>
      <c r="AM2596" s="4">
        <f t="shared" si="690"/>
        <v>1.6819039289195186E-8</v>
      </c>
      <c r="AN2596" s="6">
        <f t="shared" si="683"/>
        <v>0.33663453119892178</v>
      </c>
    </row>
    <row r="2597" spans="1:40" x14ac:dyDescent="0.25">
      <c r="A2597" s="1" t="s">
        <v>10</v>
      </c>
      <c r="B2597">
        <v>1.1000000000000001</v>
      </c>
      <c r="C2597" s="1" t="s">
        <v>11</v>
      </c>
      <c r="D2597" s="1" t="s">
        <v>10</v>
      </c>
      <c r="E2597" s="2" t="s">
        <v>12</v>
      </c>
      <c r="F2597" s="1" t="s">
        <v>13</v>
      </c>
      <c r="G2597" s="1" t="s">
        <v>14</v>
      </c>
      <c r="H2597">
        <v>22.229491928592299</v>
      </c>
      <c r="I2597">
        <v>114.22214951366186</v>
      </c>
      <c r="J2597">
        <v>15</v>
      </c>
      <c r="K2597" s="2" t="s">
        <v>2609</v>
      </c>
      <c r="L2597" s="1"/>
      <c r="M2597" s="4">
        <f t="shared" si="684"/>
        <v>2595</v>
      </c>
      <c r="N2597" s="5">
        <f t="shared" si="695"/>
        <v>1.6255247747842816E-7</v>
      </c>
      <c r="O2597" s="6">
        <f t="shared" si="696"/>
        <v>3.2535019456389187</v>
      </c>
      <c r="P2597" s="7"/>
      <c r="Q2597" s="8"/>
      <c r="R2597" s="9"/>
      <c r="S2597" s="10">
        <f>TIME(MID(Table1[[#This Row],[timez]],12,2),MID(Table1[[#This Row],[timez]],15,2),MID(Table1[[#This Row],[timez]],18,2))</f>
        <v>0.94844907407407408</v>
      </c>
      <c r="T2597" s="10">
        <f t="shared" si="691"/>
        <v>1.1574074074149898E-5</v>
      </c>
      <c r="U2597" s="4">
        <f t="shared" si="697"/>
        <v>1.6237454749056085E-7</v>
      </c>
      <c r="V2597" s="6">
        <f t="shared" si="698"/>
        <v>3.2499406614881399</v>
      </c>
      <c r="W2597" s="7">
        <f t="shared" si="685"/>
        <v>2595</v>
      </c>
      <c r="X2597" s="11">
        <f t="shared" si="699"/>
        <v>11.699786381357304</v>
      </c>
      <c r="Y2597" s="9">
        <f t="shared" si="686"/>
        <v>5349.3089813777369</v>
      </c>
      <c r="Z2597" s="3">
        <f t="shared" si="692"/>
        <v>5349.3089813777369</v>
      </c>
      <c r="AC2597">
        <f>[1]Sheet1!D2597</f>
        <v>22.229493026090289</v>
      </c>
      <c r="AD2597">
        <f>[1]Sheet1!E2597</f>
        <v>114.2221472252207</v>
      </c>
      <c r="AE2597" s="4">
        <f t="shared" si="693"/>
        <v>1.5547692440071384E-7</v>
      </c>
      <c r="AF2597" s="6">
        <f t="shared" si="687"/>
        <v>3.1118841366586163</v>
      </c>
      <c r="AG2597" s="11">
        <f t="shared" si="688"/>
        <v>11.202782891971019</v>
      </c>
      <c r="AH2597" s="3">
        <f t="shared" si="694"/>
        <v>-0.49700348938628558</v>
      </c>
      <c r="AK2597">
        <f t="shared" si="689"/>
        <v>1.0974979893774162E-6</v>
      </c>
      <c r="AL2597">
        <f t="shared" si="689"/>
        <v>-2.2884411663426363E-6</v>
      </c>
      <c r="AM2597" s="4">
        <f t="shared" si="690"/>
        <v>1.401277875362063E-8</v>
      </c>
      <c r="AN2597" s="6">
        <f t="shared" si="683"/>
        <v>0.28046698300714989</v>
      </c>
    </row>
    <row r="2598" spans="1:40" x14ac:dyDescent="0.25">
      <c r="A2598" s="1" t="s">
        <v>10</v>
      </c>
      <c r="B2598">
        <v>1.1000000000000001</v>
      </c>
      <c r="C2598" s="1" t="s">
        <v>11</v>
      </c>
      <c r="D2598" s="1" t="s">
        <v>10</v>
      </c>
      <c r="E2598" s="2" t="s">
        <v>12</v>
      </c>
      <c r="F2598" s="1" t="s">
        <v>13</v>
      </c>
      <c r="G2598" s="1" t="s">
        <v>14</v>
      </c>
      <c r="H2598">
        <v>22.229473488405301</v>
      </c>
      <c r="I2598">
        <v>114.222131241112</v>
      </c>
      <c r="J2598">
        <v>15</v>
      </c>
      <c r="K2598" s="2" t="s">
        <v>2610</v>
      </c>
      <c r="L2598" s="1"/>
      <c r="M2598" s="4">
        <f t="shared" si="684"/>
        <v>2596</v>
      </c>
      <c r="N2598" s="5">
        <f t="shared" si="695"/>
        <v>1.4370159440169061E-7</v>
      </c>
      <c r="O2598" s="6">
        <f t="shared" si="696"/>
        <v>2.8761998846763817</v>
      </c>
      <c r="P2598" s="7"/>
      <c r="Q2598" s="8"/>
      <c r="R2598" s="9"/>
      <c r="S2598" s="10">
        <f>TIME(MID(Table1[[#This Row],[timez]],12,2),MID(Table1[[#This Row],[timez]],15,2),MID(Table1[[#This Row],[timez]],18,2))</f>
        <v>0.94846064814814823</v>
      </c>
      <c r="T2598" s="10">
        <f t="shared" si="691"/>
        <v>1.1574074074149898E-5</v>
      </c>
      <c r="U2598" s="4">
        <f t="shared" si="697"/>
        <v>1.4367961338395699E-7</v>
      </c>
      <c r="V2598" s="6">
        <f t="shared" si="698"/>
        <v>2.8757599326985783</v>
      </c>
      <c r="W2598" s="7">
        <f t="shared" si="685"/>
        <v>2596</v>
      </c>
      <c r="X2598" s="11">
        <f t="shared" si="699"/>
        <v>10.352735757714882</v>
      </c>
      <c r="Y2598" s="9">
        <f t="shared" si="686"/>
        <v>5352.1847413104351</v>
      </c>
      <c r="Z2598" s="3">
        <f t="shared" si="692"/>
        <v>5352.1847413104351</v>
      </c>
      <c r="AC2598">
        <f>[1]Sheet1!D2598</f>
        <v>22.2294736344539</v>
      </c>
      <c r="AD2598">
        <f>[1]Sheet1!E2598</f>
        <v>114.22212729931189</v>
      </c>
      <c r="AE2598" s="4">
        <f t="shared" si="693"/>
        <v>1.5386508302004339E-7</v>
      </c>
      <c r="AF2598" s="6">
        <f t="shared" si="687"/>
        <v>3.0796229915230797</v>
      </c>
      <c r="AG2598" s="11">
        <f t="shared" si="688"/>
        <v>11.086642769483086</v>
      </c>
      <c r="AH2598" s="3">
        <f t="shared" si="694"/>
        <v>0.7339070117682045</v>
      </c>
      <c r="AK2598">
        <f t="shared" si="689"/>
        <v>1.4604859899236544E-7</v>
      </c>
      <c r="AL2598">
        <f t="shared" si="689"/>
        <v>-3.9418001023250326E-6</v>
      </c>
      <c r="AM2598" s="4">
        <f t="shared" si="690"/>
        <v>2.1747247171095668E-8</v>
      </c>
      <c r="AN2598" s="6">
        <f t="shared" si="683"/>
        <v>0.43527303970399261</v>
      </c>
    </row>
    <row r="2599" spans="1:40" x14ac:dyDescent="0.25">
      <c r="A2599" s="1" t="s">
        <v>10</v>
      </c>
      <c r="B2599">
        <v>1.1000000000000001</v>
      </c>
      <c r="C2599" s="1" t="s">
        <v>11</v>
      </c>
      <c r="D2599" s="1" t="s">
        <v>10</v>
      </c>
      <c r="E2599" s="2" t="s">
        <v>12</v>
      </c>
      <c r="F2599" s="1" t="s">
        <v>13</v>
      </c>
      <c r="G2599" s="1" t="s">
        <v>14</v>
      </c>
      <c r="H2599">
        <v>22.229454796761274</v>
      </c>
      <c r="I2599">
        <v>114.222112800925</v>
      </c>
      <c r="J2599">
        <v>15</v>
      </c>
      <c r="K2599" s="2" t="s">
        <v>2611</v>
      </c>
      <c r="L2599" s="1"/>
      <c r="M2599" s="4">
        <f t="shared" si="684"/>
        <v>2597</v>
      </c>
      <c r="N2599" s="5">
        <f t="shared" si="695"/>
        <v>1.4523855362824634E-7</v>
      </c>
      <c r="O2599" s="6">
        <f t="shared" si="696"/>
        <v>2.9069622569978391</v>
      </c>
      <c r="P2599" s="7"/>
      <c r="Q2599" s="8"/>
      <c r="R2599" s="9"/>
      <c r="S2599" s="10">
        <f>TIME(MID(Table1[[#This Row],[timez]],12,2),MID(Table1[[#This Row],[timez]],15,2),MID(Table1[[#This Row],[timez]],18,2))</f>
        <v>0.94847222222222216</v>
      </c>
      <c r="T2599" s="10">
        <f t="shared" si="691"/>
        <v>1.1574074073927854E-5</v>
      </c>
      <c r="U2599" s="4">
        <f t="shared" si="697"/>
        <v>1.4532405588586374E-7</v>
      </c>
      <c r="V2599" s="6">
        <f t="shared" si="698"/>
        <v>2.9086735921053073</v>
      </c>
      <c r="W2599" s="7">
        <f t="shared" si="685"/>
        <v>2597</v>
      </c>
      <c r="X2599" s="11">
        <f t="shared" si="699"/>
        <v>10.471224931579105</v>
      </c>
      <c r="Y2599" s="9">
        <f t="shared" si="686"/>
        <v>5355.0934149025406</v>
      </c>
      <c r="Z2599" s="3">
        <f t="shared" si="692"/>
        <v>5355.0934149025406</v>
      </c>
      <c r="AC2599">
        <f>[1]Sheet1!D2599</f>
        <v>22.229454439528389</v>
      </c>
      <c r="AD2599">
        <f>[1]Sheet1!E2599</f>
        <v>114.2221072697686</v>
      </c>
      <c r="AE2599" s="4">
        <f t="shared" si="693"/>
        <v>1.5351239253299588E-7</v>
      </c>
      <c r="AF2599" s="6">
        <f t="shared" si="687"/>
        <v>3.0725638608126928</v>
      </c>
      <c r="AG2599" s="11">
        <f t="shared" si="688"/>
        <v>11.061229898925694</v>
      </c>
      <c r="AH2599" s="3">
        <f t="shared" si="694"/>
        <v>0.59000496734658903</v>
      </c>
      <c r="AK2599">
        <f t="shared" si="689"/>
        <v>-3.5723288505096207E-7</v>
      </c>
      <c r="AL2599">
        <f t="shared" si="689"/>
        <v>-5.5311564040039229E-6</v>
      </c>
      <c r="AM2599" s="4">
        <f t="shared" si="690"/>
        <v>3.0559128156540043E-8</v>
      </c>
      <c r="AN2599" s="6">
        <f t="shared" si="683"/>
        <v>0.61164360246386507</v>
      </c>
    </row>
    <row r="2600" spans="1:40" x14ac:dyDescent="0.25">
      <c r="A2600" s="1" t="s">
        <v>10</v>
      </c>
      <c r="B2600">
        <v>1.1000000000000001</v>
      </c>
      <c r="C2600" s="1" t="s">
        <v>11</v>
      </c>
      <c r="D2600" s="1" t="s">
        <v>10</v>
      </c>
      <c r="E2600" s="2" t="s">
        <v>12</v>
      </c>
      <c r="F2600" s="1" t="s">
        <v>13</v>
      </c>
      <c r="G2600" s="1" t="s">
        <v>14</v>
      </c>
      <c r="H2600">
        <v>22.229435183107853</v>
      </c>
      <c r="I2600">
        <v>114.222093019634</v>
      </c>
      <c r="J2600">
        <v>15</v>
      </c>
      <c r="K2600" s="2" t="s">
        <v>2612</v>
      </c>
      <c r="L2600" s="1"/>
      <c r="M2600" s="4">
        <f t="shared" si="684"/>
        <v>2598</v>
      </c>
      <c r="N2600" s="5">
        <f t="shared" si="695"/>
        <v>1.5413880993797591E-7</v>
      </c>
      <c r="O2600" s="6">
        <f t="shared" si="696"/>
        <v>3.085101659543906</v>
      </c>
      <c r="P2600" s="7"/>
      <c r="Q2600" s="8"/>
      <c r="R2600" s="9"/>
      <c r="S2600" s="10">
        <f>TIME(MID(Table1[[#This Row],[timez]],12,2),MID(Table1[[#This Row],[timez]],15,2),MID(Table1[[#This Row],[timez]],18,2))</f>
        <v>0.94848379629629631</v>
      </c>
      <c r="T2600" s="10">
        <f t="shared" si="691"/>
        <v>1.1574074074149898E-5</v>
      </c>
      <c r="U2600" s="4">
        <f t="shared" si="697"/>
        <v>1.5416614145356551E-7</v>
      </c>
      <c r="V2600" s="6">
        <f t="shared" si="698"/>
        <v>3.0856487022006984</v>
      </c>
      <c r="W2600" s="7">
        <f t="shared" si="685"/>
        <v>2598</v>
      </c>
      <c r="X2600" s="11">
        <f t="shared" si="699"/>
        <v>11.108335327922514</v>
      </c>
      <c r="Y2600" s="9">
        <f t="shared" si="686"/>
        <v>5358.1790636047417</v>
      </c>
      <c r="Z2600" s="3">
        <f t="shared" si="692"/>
        <v>5358.1790636047417</v>
      </c>
      <c r="AC2600">
        <f>[1]Sheet1!D2600</f>
        <v>22.229435693555139</v>
      </c>
      <c r="AD2600">
        <f>[1]Sheet1!E2600</f>
        <v>114.2220866271021</v>
      </c>
      <c r="AE2600" s="4">
        <f t="shared" si="693"/>
        <v>1.5426700500458277E-7</v>
      </c>
      <c r="AF2600" s="6">
        <f t="shared" si="687"/>
        <v>3.0876674949288643</v>
      </c>
      <c r="AG2600" s="11">
        <f t="shared" si="688"/>
        <v>11.11560298174391</v>
      </c>
      <c r="AH2600" s="3">
        <f t="shared" si="694"/>
        <v>7.2676538213958253E-3</v>
      </c>
      <c r="AK2600">
        <f t="shared" si="689"/>
        <v>5.1044728621718605E-7</v>
      </c>
      <c r="AL2600">
        <f t="shared" si="689"/>
        <v>-6.3925319011559623E-6</v>
      </c>
      <c r="AM2600" s="4">
        <f t="shared" si="690"/>
        <v>3.5357494897791048E-8</v>
      </c>
      <c r="AN2600" s="6">
        <f t="shared" si="683"/>
        <v>0.70768332926914235</v>
      </c>
    </row>
    <row r="2601" spans="1:40" x14ac:dyDescent="0.25">
      <c r="A2601" s="1" t="s">
        <v>10</v>
      </c>
      <c r="B2601">
        <v>1.1000000000000001</v>
      </c>
      <c r="C2601" s="1" t="s">
        <v>11</v>
      </c>
      <c r="D2601" s="1" t="s">
        <v>10</v>
      </c>
      <c r="E2601" s="2" t="s">
        <v>12</v>
      </c>
      <c r="F2601" s="1" t="s">
        <v>13</v>
      </c>
      <c r="G2601" s="1" t="s">
        <v>14</v>
      </c>
      <c r="H2601">
        <v>22.229416742920876</v>
      </c>
      <c r="I2601">
        <v>114.22207072377205</v>
      </c>
      <c r="J2601">
        <v>15</v>
      </c>
      <c r="K2601" s="2" t="s">
        <v>2613</v>
      </c>
      <c r="L2601" s="1"/>
      <c r="M2601" s="4">
        <f t="shared" si="684"/>
        <v>2599</v>
      </c>
      <c r="N2601" s="5">
        <f t="shared" si="695"/>
        <v>1.6049041762222771E-7</v>
      </c>
      <c r="O2601" s="6">
        <f t="shared" si="696"/>
        <v>3.212229638638477</v>
      </c>
      <c r="P2601" s="7"/>
      <c r="Q2601" s="8"/>
      <c r="R2601" s="9"/>
      <c r="S2601" s="10">
        <f>TIME(MID(Table1[[#This Row],[timez]],12,2),MID(Table1[[#This Row],[timez]],15,2),MID(Table1[[#This Row],[timez]],18,2))</f>
        <v>0.94849537037037035</v>
      </c>
      <c r="T2601" s="10">
        <f t="shared" si="691"/>
        <v>1.1574074074038876E-5</v>
      </c>
      <c r="U2601" s="4">
        <f t="shared" si="697"/>
        <v>1.6001570487048867E-7</v>
      </c>
      <c r="V2601" s="6">
        <f t="shared" si="698"/>
        <v>3.2027282217092425</v>
      </c>
      <c r="W2601" s="7">
        <f t="shared" si="685"/>
        <v>2599</v>
      </c>
      <c r="X2601" s="11">
        <f t="shared" si="699"/>
        <v>11.529821598153273</v>
      </c>
      <c r="Y2601" s="9">
        <f t="shared" si="686"/>
        <v>5361.3817918264513</v>
      </c>
      <c r="Z2601" s="3">
        <f t="shared" si="692"/>
        <v>5361.3817918264513</v>
      </c>
      <c r="AC2601">
        <f>[1]Sheet1!D2601</f>
        <v>22.229417679249149</v>
      </c>
      <c r="AD2601">
        <f>[1]Sheet1!E2601</f>
        <v>114.22206535926939</v>
      </c>
      <c r="AE2601" s="4">
        <f t="shared" si="693"/>
        <v>1.5415764496587265E-7</v>
      </c>
      <c r="AF2601" s="6">
        <f t="shared" si="687"/>
        <v>3.0854786442620648</v>
      </c>
      <c r="AG2601" s="11">
        <f t="shared" si="688"/>
        <v>11.107723119343433</v>
      </c>
      <c r="AH2601" s="3">
        <f t="shared" si="694"/>
        <v>-0.42209847880983986</v>
      </c>
      <c r="AK2601">
        <f t="shared" si="689"/>
        <v>9.3632827358192117E-7</v>
      </c>
      <c r="AL2601">
        <f t="shared" si="689"/>
        <v>-5.3645026554249853E-6</v>
      </c>
      <c r="AM2601" s="4">
        <f t="shared" si="690"/>
        <v>3.0029780322904869E-8</v>
      </c>
      <c r="AN2601" s="6">
        <f t="shared" si="683"/>
        <v>0.60104865962837162</v>
      </c>
    </row>
    <row r="2602" spans="1:40" x14ac:dyDescent="0.25">
      <c r="A2602" s="1" t="s">
        <v>10</v>
      </c>
      <c r="B2602">
        <v>1.1000000000000001</v>
      </c>
      <c r="C2602" s="1" t="s">
        <v>11</v>
      </c>
      <c r="D2602" s="1" t="s">
        <v>10</v>
      </c>
      <c r="E2602" s="2" t="s">
        <v>12</v>
      </c>
      <c r="F2602" s="1" t="s">
        <v>13</v>
      </c>
      <c r="G2602" s="1" t="s">
        <v>14</v>
      </c>
      <c r="H2602">
        <v>22.2293993923813</v>
      </c>
      <c r="I2602">
        <v>114.222047422081</v>
      </c>
      <c r="J2602">
        <v>15</v>
      </c>
      <c r="K2602" s="2" t="s">
        <v>2614</v>
      </c>
      <c r="L2602" s="1"/>
      <c r="M2602" s="4">
        <f t="shared" si="684"/>
        <v>2600</v>
      </c>
      <c r="N2602" s="5">
        <f t="shared" si="695"/>
        <v>1.6118070211845748E-7</v>
      </c>
      <c r="O2602" s="6">
        <f t="shared" si="696"/>
        <v>3.2260457427444633</v>
      </c>
      <c r="P2602" s="7"/>
      <c r="Q2602" s="8"/>
      <c r="R2602" s="9"/>
      <c r="S2602" s="10">
        <f>TIME(MID(Table1[[#This Row],[timez]],12,2),MID(Table1[[#This Row],[timez]],15,2),MID(Table1[[#This Row],[timez]],18,2))</f>
        <v>0.9485069444444445</v>
      </c>
      <c r="T2602" s="10">
        <f t="shared" si="691"/>
        <v>1.1574074074149898E-5</v>
      </c>
      <c r="U2602" s="4">
        <f t="shared" si="697"/>
        <v>1.6060946688112142E-7</v>
      </c>
      <c r="V2602" s="6">
        <f t="shared" si="698"/>
        <v>3.2146124198882369</v>
      </c>
      <c r="W2602" s="7">
        <f t="shared" si="685"/>
        <v>2600</v>
      </c>
      <c r="X2602" s="11">
        <f t="shared" si="699"/>
        <v>11.572604711597652</v>
      </c>
      <c r="Y2602" s="9">
        <f t="shared" si="686"/>
        <v>5364.5964042463393</v>
      </c>
      <c r="Z2602" s="3">
        <f t="shared" si="692"/>
        <v>5364.5964042463393</v>
      </c>
      <c r="AC2602">
        <f>[1]Sheet1!D2602</f>
        <v>22.229400191429399</v>
      </c>
      <c r="AD2602">
        <f>[1]Sheet1!E2602</f>
        <v>114.2220438583082</v>
      </c>
      <c r="AE2602" s="4">
        <f t="shared" si="693"/>
        <v>1.5326692753839451E-7</v>
      </c>
      <c r="AF2602" s="6">
        <f t="shared" si="687"/>
        <v>3.0676508576403618</v>
      </c>
      <c r="AG2602" s="11">
        <f t="shared" si="688"/>
        <v>11.043543087505302</v>
      </c>
      <c r="AH2602" s="3">
        <f t="shared" si="694"/>
        <v>-0.5290616240923498</v>
      </c>
      <c r="AK2602">
        <f t="shared" si="689"/>
        <v>7.9904809879849381E-7</v>
      </c>
      <c r="AL2602">
        <f t="shared" si="689"/>
        <v>-3.5637728075244013E-6</v>
      </c>
      <c r="AM2602" s="4">
        <f t="shared" si="690"/>
        <v>2.0143188738345224E-8</v>
      </c>
      <c r="AN2602" s="6">
        <f t="shared" si="683"/>
        <v>0.40316767094660372</v>
      </c>
    </row>
    <row r="2603" spans="1:40" x14ac:dyDescent="0.25">
      <c r="A2603" s="1" t="s">
        <v>10</v>
      </c>
      <c r="B2603">
        <v>1.1000000000000001</v>
      </c>
      <c r="C2603" s="1" t="s">
        <v>11</v>
      </c>
      <c r="D2603" s="1" t="s">
        <v>10</v>
      </c>
      <c r="E2603" s="2" t="s">
        <v>12</v>
      </c>
      <c r="F2603" s="1" t="s">
        <v>13</v>
      </c>
      <c r="G2603" s="1" t="s">
        <v>14</v>
      </c>
      <c r="H2603">
        <v>22.229382377117872</v>
      </c>
      <c r="I2603">
        <v>114.222027892246</v>
      </c>
      <c r="J2603">
        <v>15</v>
      </c>
      <c r="K2603" s="2" t="s">
        <v>2615</v>
      </c>
      <c r="L2603" s="1"/>
      <c r="M2603" s="4">
        <f t="shared" si="684"/>
        <v>2601</v>
      </c>
      <c r="N2603" s="5">
        <f t="shared" si="695"/>
        <v>1.4292691719042239E-7</v>
      </c>
      <c r="O2603" s="6">
        <f t="shared" si="696"/>
        <v>2.8606946530539488</v>
      </c>
      <c r="P2603" s="7"/>
      <c r="Q2603" s="8"/>
      <c r="R2603" s="9"/>
      <c r="S2603" s="10">
        <f>TIME(MID(Table1[[#This Row],[timez]],12,2),MID(Table1[[#This Row],[timez]],15,2),MID(Table1[[#This Row],[timez]],18,2))</f>
        <v>0.94851851851851843</v>
      </c>
      <c r="T2603" s="10">
        <f t="shared" si="691"/>
        <v>1.1574074073927854E-5</v>
      </c>
      <c r="U2603" s="4">
        <f t="shared" si="697"/>
        <v>1.4328014174149569E-7</v>
      </c>
      <c r="V2603" s="6">
        <f t="shared" si="698"/>
        <v>2.8677644731021661</v>
      </c>
      <c r="W2603" s="7">
        <f t="shared" si="685"/>
        <v>2601</v>
      </c>
      <c r="X2603" s="11">
        <f t="shared" si="699"/>
        <v>10.323952103167798</v>
      </c>
      <c r="Y2603" s="9">
        <f t="shared" si="686"/>
        <v>5367.4641687194417</v>
      </c>
      <c r="Z2603" s="3">
        <f t="shared" si="692"/>
        <v>5367.4641687194417</v>
      </c>
      <c r="AC2603">
        <f>[1]Sheet1!D2603</f>
        <v>22.22938288758295</v>
      </c>
      <c r="AD2603">
        <f>[1]Sheet1!E2603</f>
        <v>114.2220224461155</v>
      </c>
      <c r="AE2603" s="4">
        <f t="shared" si="693"/>
        <v>1.5224128785167728E-7</v>
      </c>
      <c r="AF2603" s="6">
        <f t="shared" si="687"/>
        <v>3.0471225902892733</v>
      </c>
      <c r="AG2603" s="11">
        <f t="shared" si="688"/>
        <v>10.969641325041383</v>
      </c>
      <c r="AH2603" s="3">
        <f t="shared" si="694"/>
        <v>0.64568922187358524</v>
      </c>
      <c r="AK2603">
        <f t="shared" si="689"/>
        <v>5.1046507820728948E-7</v>
      </c>
      <c r="AL2603">
        <f t="shared" si="689"/>
        <v>-5.4461305012409866E-6</v>
      </c>
      <c r="AM2603" s="4">
        <f t="shared" si="690"/>
        <v>3.0159476010283336E-8</v>
      </c>
      <c r="AN2603" s="6">
        <f t="shared" si="683"/>
        <v>0.60364453006832119</v>
      </c>
    </row>
    <row r="2604" spans="1:40" x14ac:dyDescent="0.25">
      <c r="A2604" s="1" t="s">
        <v>10</v>
      </c>
      <c r="B2604">
        <v>1.1000000000000001</v>
      </c>
      <c r="C2604" s="1" t="s">
        <v>11</v>
      </c>
      <c r="D2604" s="1" t="s">
        <v>10</v>
      </c>
      <c r="E2604" s="2" t="s">
        <v>12</v>
      </c>
      <c r="F2604" s="1" t="s">
        <v>13</v>
      </c>
      <c r="G2604" s="1" t="s">
        <v>14</v>
      </c>
      <c r="H2604">
        <v>22.229365529492402</v>
      </c>
      <c r="I2604">
        <v>114.22200534492731</v>
      </c>
      <c r="J2604">
        <v>15</v>
      </c>
      <c r="K2604" s="2" t="s">
        <v>2616</v>
      </c>
      <c r="L2604" s="1"/>
      <c r="M2604" s="4">
        <f t="shared" si="684"/>
        <v>2602</v>
      </c>
      <c r="N2604" s="5">
        <f t="shared" si="695"/>
        <v>1.5628469696160607E-7</v>
      </c>
      <c r="O2604" s="6">
        <f t="shared" si="696"/>
        <v>3.1280517745763183</v>
      </c>
      <c r="P2604" s="7"/>
      <c r="Q2604" s="8"/>
      <c r="R2604" s="9"/>
      <c r="S2604" s="10">
        <f>TIME(MID(Table1[[#This Row],[timez]],12,2),MID(Table1[[#This Row],[timez]],15,2),MID(Table1[[#This Row],[timez]],18,2))</f>
        <v>0.94853009259259258</v>
      </c>
      <c r="T2604" s="10">
        <f t="shared" si="691"/>
        <v>1.1574074074149898E-5</v>
      </c>
      <c r="U2604" s="4">
        <f t="shared" si="697"/>
        <v>1.5560613019432086E-7</v>
      </c>
      <c r="V2604" s="6">
        <f t="shared" si="698"/>
        <v>3.1144702018322095</v>
      </c>
      <c r="W2604" s="7">
        <f t="shared" si="685"/>
        <v>2602</v>
      </c>
      <c r="X2604" s="11">
        <f t="shared" si="699"/>
        <v>11.212092726595953</v>
      </c>
      <c r="Y2604" s="9">
        <f t="shared" si="686"/>
        <v>5370.5786389212735</v>
      </c>
      <c r="Z2604" s="3">
        <f t="shared" si="692"/>
        <v>5370.5786389212735</v>
      </c>
      <c r="AC2604">
        <f>[1]Sheet1!D2604</f>
        <v>22.229365644020451</v>
      </c>
      <c r="AD2604">
        <f>[1]Sheet1!E2604</f>
        <v>114.22200062486689</v>
      </c>
      <c r="AE2604" s="4">
        <f t="shared" si="693"/>
        <v>1.537877701782258E-7</v>
      </c>
      <c r="AF2604" s="6">
        <f t="shared" si="687"/>
        <v>3.0780755682836536</v>
      </c>
      <c r="AG2604" s="11">
        <f t="shared" si="688"/>
        <v>11.081072045821152</v>
      </c>
      <c r="AH2604" s="3">
        <f t="shared" si="694"/>
        <v>-0.13102068077480133</v>
      </c>
      <c r="AK2604">
        <f t="shared" si="689"/>
        <v>1.1452804926648241E-7</v>
      </c>
      <c r="AL2604">
        <f t="shared" si="689"/>
        <v>-4.7200604171848681E-6</v>
      </c>
      <c r="AM2604" s="4">
        <f t="shared" si="690"/>
        <v>2.6030624131296343E-8</v>
      </c>
      <c r="AN2604" s="6">
        <f t="shared" si="683"/>
        <v>0.52100520134248385</v>
      </c>
    </row>
    <row r="2605" spans="1:40" x14ac:dyDescent="0.25">
      <c r="A2605" s="1" t="s">
        <v>10</v>
      </c>
      <c r="B2605">
        <v>1.1000000000000001</v>
      </c>
      <c r="C2605" s="1" t="s">
        <v>11</v>
      </c>
      <c r="D2605" s="1" t="s">
        <v>10</v>
      </c>
      <c r="E2605" s="2" t="s">
        <v>12</v>
      </c>
      <c r="F2605" s="1" t="s">
        <v>13</v>
      </c>
      <c r="G2605" s="1" t="s">
        <v>14</v>
      </c>
      <c r="H2605">
        <v>22.229348681867123</v>
      </c>
      <c r="I2605">
        <v>114.221982462331</v>
      </c>
      <c r="J2605">
        <v>15</v>
      </c>
      <c r="K2605" s="2" t="s">
        <v>2617</v>
      </c>
      <c r="L2605" s="1"/>
      <c r="M2605" s="4">
        <f t="shared" si="684"/>
        <v>2603</v>
      </c>
      <c r="N2605" s="5">
        <f t="shared" si="695"/>
        <v>1.5769906691609492E-7</v>
      </c>
      <c r="O2605" s="6">
        <f t="shared" si="696"/>
        <v>3.1563605119770961</v>
      </c>
      <c r="P2605" s="7"/>
      <c r="Q2605" s="8"/>
      <c r="R2605" s="9"/>
      <c r="S2605" s="10">
        <f>TIME(MID(Table1[[#This Row],[timez]],12,2),MID(Table1[[#This Row],[timez]],15,2),MID(Table1[[#This Row],[timez]],18,2))</f>
        <v>0.94854166666666673</v>
      </c>
      <c r="T2605" s="10">
        <f t="shared" si="691"/>
        <v>1.1574074074149898E-5</v>
      </c>
      <c r="U2605" s="4">
        <f t="shared" si="697"/>
        <v>1.5708674864497953E-7</v>
      </c>
      <c r="V2605" s="6">
        <f t="shared" si="698"/>
        <v>3.1441049086339321</v>
      </c>
      <c r="W2605" s="7">
        <f t="shared" si="685"/>
        <v>2603</v>
      </c>
      <c r="X2605" s="11">
        <f t="shared" si="699"/>
        <v>11.318777671082154</v>
      </c>
      <c r="Y2605" s="9">
        <f t="shared" si="686"/>
        <v>5373.7227438299078</v>
      </c>
      <c r="Z2605" s="3">
        <f t="shared" si="692"/>
        <v>5373.7227438299078</v>
      </c>
      <c r="AC2605">
        <f>[1]Sheet1!D2605</f>
        <v>22.229348037804911</v>
      </c>
      <c r="AD2605">
        <f>[1]Sheet1!E2605</f>
        <v>114.2219781251593</v>
      </c>
      <c r="AE2605" s="4">
        <f t="shared" si="693"/>
        <v>1.5797073828853686E-7</v>
      </c>
      <c r="AF2605" s="6">
        <f t="shared" si="687"/>
        <v>3.1617980380765154</v>
      </c>
      <c r="AG2605" s="11">
        <f t="shared" si="688"/>
        <v>11.382472937075455</v>
      </c>
      <c r="AH2605" s="3">
        <f t="shared" si="694"/>
        <v>6.369526599330122E-2</v>
      </c>
      <c r="AK2605">
        <f t="shared" si="689"/>
        <v>-6.4406221156332322E-7</v>
      </c>
      <c r="AL2605">
        <f t="shared" si="689"/>
        <v>-4.3371717026730039E-6</v>
      </c>
      <c r="AM2605" s="4">
        <f t="shared" si="690"/>
        <v>2.4178117276719477E-8</v>
      </c>
      <c r="AN2605" s="6">
        <f t="shared" si="683"/>
        <v>0.48392711585790488</v>
      </c>
    </row>
    <row r="2606" spans="1:40" x14ac:dyDescent="0.25">
      <c r="A2606" s="1" t="s">
        <v>10</v>
      </c>
      <c r="B2606">
        <v>1.1000000000000001</v>
      </c>
      <c r="C2606" s="1" t="s">
        <v>11</v>
      </c>
      <c r="D2606" s="1" t="s">
        <v>10</v>
      </c>
      <c r="E2606" s="2" t="s">
        <v>12</v>
      </c>
      <c r="F2606" s="1" t="s">
        <v>13</v>
      </c>
      <c r="G2606" s="1" t="s">
        <v>14</v>
      </c>
      <c r="H2606">
        <v>22.229329738765955</v>
      </c>
      <c r="I2606">
        <v>114.221959244459</v>
      </c>
      <c r="J2606">
        <v>15</v>
      </c>
      <c r="K2606" s="2" t="s">
        <v>2618</v>
      </c>
      <c r="L2606" s="1"/>
      <c r="M2606" s="4">
        <f t="shared" si="684"/>
        <v>2604</v>
      </c>
      <c r="N2606" s="5">
        <f t="shared" si="695"/>
        <v>1.6593230856010166E-7</v>
      </c>
      <c r="O2606" s="6">
        <f t="shared" si="696"/>
        <v>3.3211495580945019</v>
      </c>
      <c r="P2606" s="7"/>
      <c r="Q2606" s="8"/>
      <c r="R2606" s="9"/>
      <c r="S2606" s="10">
        <f>TIME(MID(Table1[[#This Row],[timez]],12,2),MID(Table1[[#This Row],[timez]],15,2),MID(Table1[[#This Row],[timez]],18,2))</f>
        <v>0.94855324074074077</v>
      </c>
      <c r="T2606" s="10">
        <f t="shared" si="691"/>
        <v>1.1574074074038876E-5</v>
      </c>
      <c r="U2606" s="4">
        <f t="shared" si="697"/>
        <v>1.6571309038656422E-7</v>
      </c>
      <c r="V2606" s="6">
        <f t="shared" si="698"/>
        <v>3.3167618873238855</v>
      </c>
      <c r="W2606" s="7">
        <f t="shared" si="685"/>
        <v>2604</v>
      </c>
      <c r="X2606" s="11">
        <f t="shared" si="699"/>
        <v>11.940342794365987</v>
      </c>
      <c r="Y2606" s="9">
        <f t="shared" si="686"/>
        <v>5377.0395057172318</v>
      </c>
      <c r="Z2606" s="3">
        <f t="shared" si="692"/>
        <v>5377.0395057172318</v>
      </c>
      <c r="AC2606">
        <f>[1]Sheet1!D2606</f>
        <v>22.229329803414789</v>
      </c>
      <c r="AD2606">
        <f>[1]Sheet1!E2606</f>
        <v>114.2219548543479</v>
      </c>
      <c r="AE2606" s="4">
        <f t="shared" si="693"/>
        <v>1.6346994272590143E-7</v>
      </c>
      <c r="AF2606" s="6">
        <f t="shared" si="687"/>
        <v>3.271865092199429</v>
      </c>
      <c r="AG2606" s="11">
        <f t="shared" si="688"/>
        <v>11.778714331917945</v>
      </c>
      <c r="AH2606" s="3">
        <f t="shared" si="694"/>
        <v>-0.16162846244804285</v>
      </c>
      <c r="AK2606">
        <f t="shared" si="689"/>
        <v>6.4648833841829401E-8</v>
      </c>
      <c r="AL2606">
        <f t="shared" si="689"/>
        <v>-4.3901111013155969E-6</v>
      </c>
      <c r="AM2606" s="4">
        <f t="shared" si="690"/>
        <v>2.4206420890006757E-8</v>
      </c>
      <c r="AN2606" s="6">
        <f t="shared" si="683"/>
        <v>0.4844936151344908</v>
      </c>
    </row>
    <row r="2607" spans="1:40" x14ac:dyDescent="0.25">
      <c r="A2607" s="1" t="s">
        <v>10</v>
      </c>
      <c r="B2607">
        <v>1.1000000000000001</v>
      </c>
      <c r="C2607" s="1" t="s">
        <v>11</v>
      </c>
      <c r="D2607" s="1" t="s">
        <v>10</v>
      </c>
      <c r="E2607" s="2" t="s">
        <v>12</v>
      </c>
      <c r="F2607" s="1" t="s">
        <v>13</v>
      </c>
      <c r="G2607" s="1" t="s">
        <v>14</v>
      </c>
      <c r="H2607">
        <v>22.229310628026724</v>
      </c>
      <c r="I2607">
        <v>114.22193359583616</v>
      </c>
      <c r="J2607">
        <v>22.399999618530273</v>
      </c>
      <c r="K2607" s="2" t="s">
        <v>2619</v>
      </c>
      <c r="L2607" s="1"/>
      <c r="M2607" s="4">
        <f t="shared" si="684"/>
        <v>2605</v>
      </c>
      <c r="N2607" s="5">
        <f t="shared" si="695"/>
        <v>1.7694148546354427E-7</v>
      </c>
      <c r="O2607" s="6">
        <f t="shared" si="696"/>
        <v>3.541499189369651</v>
      </c>
      <c r="P2607" s="7"/>
      <c r="Q2607" s="8"/>
      <c r="R2607" s="9"/>
      <c r="S2607" s="10">
        <f>TIME(MID(Table1[[#This Row],[timez]],12,2),MID(Table1[[#This Row],[timez]],15,2),MID(Table1[[#This Row],[timez]],18,2))</f>
        <v>0.94856481481481481</v>
      </c>
      <c r="T2607" s="10">
        <f t="shared" si="691"/>
        <v>1.1574074074038876E-5</v>
      </c>
      <c r="U2607" s="4">
        <f t="shared" si="697"/>
        <v>1.7682819336581454E-7</v>
      </c>
      <c r="V2607" s="6">
        <f t="shared" si="698"/>
        <v>3.5392316382002869</v>
      </c>
      <c r="W2607" s="7">
        <f t="shared" si="685"/>
        <v>2605</v>
      </c>
      <c r="X2607" s="11">
        <f t="shared" si="699"/>
        <v>12.741233897521033</v>
      </c>
      <c r="Y2607" s="9">
        <f t="shared" si="686"/>
        <v>5380.5787373554322</v>
      </c>
      <c r="Z2607" s="3">
        <f t="shared" si="692"/>
        <v>5380.5787373554322</v>
      </c>
      <c r="AC2607">
        <f>[1]Sheet1!D2607</f>
        <v>22.22931120134557</v>
      </c>
      <c r="AD2607">
        <f>[1]Sheet1!E2607</f>
        <v>114.221931032379</v>
      </c>
      <c r="AE2607" s="4">
        <f t="shared" si="693"/>
        <v>1.6712087915238286E-7</v>
      </c>
      <c r="AF2607" s="6">
        <f t="shared" si="687"/>
        <v>3.3449389016622075</v>
      </c>
      <c r="AG2607" s="11">
        <f t="shared" si="688"/>
        <v>12.041780045983945</v>
      </c>
      <c r="AH2607" s="3">
        <f t="shared" si="694"/>
        <v>-0.69945385153708806</v>
      </c>
      <c r="AK2607">
        <f t="shared" si="689"/>
        <v>5.7331884661948607E-7</v>
      </c>
      <c r="AL2607">
        <f t="shared" si="689"/>
        <v>-2.5634571585442245E-6</v>
      </c>
      <c r="AM2607" s="4">
        <f t="shared" si="690"/>
        <v>1.4487430185603726E-8</v>
      </c>
      <c r="AN2607" s="6">
        <f t="shared" si="683"/>
        <v>0.28996717261614702</v>
      </c>
    </row>
    <row r="2608" spans="1:40" x14ac:dyDescent="0.25">
      <c r="A2608" s="1" t="s">
        <v>10</v>
      </c>
      <c r="B2608">
        <v>1.1000000000000001</v>
      </c>
      <c r="C2608" s="1" t="s">
        <v>11</v>
      </c>
      <c r="D2608" s="1" t="s">
        <v>10</v>
      </c>
      <c r="E2608" s="2" t="s">
        <v>12</v>
      </c>
      <c r="F2608" s="1" t="s">
        <v>13</v>
      </c>
      <c r="G2608" s="1" t="s">
        <v>14</v>
      </c>
      <c r="H2608">
        <v>22.229291768744499</v>
      </c>
      <c r="I2608">
        <v>114.221908617764</v>
      </c>
      <c r="J2608">
        <v>22.399999618530273</v>
      </c>
      <c r="K2608" s="2" t="s">
        <v>2620</v>
      </c>
      <c r="L2608" s="1"/>
      <c r="M2608" s="4">
        <f t="shared" si="684"/>
        <v>2606</v>
      </c>
      <c r="N2608" s="5">
        <f t="shared" si="695"/>
        <v>1.7441361999104288E-7</v>
      </c>
      <c r="O2608" s="6">
        <f t="shared" si="696"/>
        <v>3.490903742528872</v>
      </c>
      <c r="P2608" s="7"/>
      <c r="Q2608" s="8"/>
      <c r="R2608" s="9"/>
      <c r="S2608" s="10">
        <f>TIME(MID(Table1[[#This Row],[timez]],12,2),MID(Table1[[#This Row],[timez]],15,2),MID(Table1[[#This Row],[timez]],18,2))</f>
        <v>0.94857638888888884</v>
      </c>
      <c r="T2608" s="10">
        <f t="shared" si="691"/>
        <v>1.1574074074038876E-5</v>
      </c>
      <c r="U2608" s="4">
        <f t="shared" si="697"/>
        <v>1.7303656468313961E-7</v>
      </c>
      <c r="V2608" s="6">
        <f t="shared" si="698"/>
        <v>3.4633418610182671</v>
      </c>
      <c r="W2608" s="7">
        <f t="shared" si="685"/>
        <v>2606</v>
      </c>
      <c r="X2608" s="11">
        <f t="shared" si="699"/>
        <v>12.468030699665762</v>
      </c>
      <c r="Y2608" s="9">
        <f t="shared" si="686"/>
        <v>5384.0420792164505</v>
      </c>
      <c r="Z2608" s="3">
        <f t="shared" si="692"/>
        <v>5384.0420792164505</v>
      </c>
      <c r="AC2608">
        <f>[1]Sheet1!D2608</f>
        <v>22.229292437655129</v>
      </c>
      <c r="AD2608">
        <f>[1]Sheet1!E2608</f>
        <v>114.22190718339979</v>
      </c>
      <c r="AE2608" s="4">
        <f t="shared" si="693"/>
        <v>1.6779427463949364E-7</v>
      </c>
      <c r="AF2608" s="6">
        <f t="shared" si="687"/>
        <v>3.3584169707847784</v>
      </c>
      <c r="AG2608" s="11">
        <f t="shared" si="688"/>
        <v>12.090301094825202</v>
      </c>
      <c r="AH2608" s="3">
        <f t="shared" si="694"/>
        <v>-0.37772960484056028</v>
      </c>
      <c r="AK2608">
        <f t="shared" si="689"/>
        <v>6.6891062999729911E-7</v>
      </c>
      <c r="AL2608">
        <f t="shared" si="689"/>
        <v>-1.4343642078529228E-6</v>
      </c>
      <c r="AM2608" s="4">
        <f t="shared" si="690"/>
        <v>8.7376426251164348E-9</v>
      </c>
      <c r="AN2608" s="6">
        <f t="shared" si="683"/>
        <v>0.17488467553431447</v>
      </c>
    </row>
    <row r="2609" spans="1:40" x14ac:dyDescent="0.25">
      <c r="A2609" s="1" t="s">
        <v>10</v>
      </c>
      <c r="B2609">
        <v>1.1000000000000001</v>
      </c>
      <c r="C2609" s="1" t="s">
        <v>11</v>
      </c>
      <c r="D2609" s="1" t="s">
        <v>10</v>
      </c>
      <c r="E2609" s="2" t="s">
        <v>12</v>
      </c>
      <c r="F2609" s="1" t="s">
        <v>13</v>
      </c>
      <c r="G2609" s="1" t="s">
        <v>14</v>
      </c>
      <c r="H2609">
        <v>22.229273747652769</v>
      </c>
      <c r="I2609">
        <v>114.221884896978</v>
      </c>
      <c r="J2609">
        <v>22.200000762939453</v>
      </c>
      <c r="K2609" s="2" t="s">
        <v>2621</v>
      </c>
      <c r="L2609" s="1"/>
      <c r="M2609" s="4">
        <f t="shared" si="684"/>
        <v>2607</v>
      </c>
      <c r="N2609" s="5">
        <f t="shared" si="695"/>
        <v>1.6526187218701693E-7</v>
      </c>
      <c r="O2609" s="6">
        <f t="shared" si="696"/>
        <v>3.3077307158960023</v>
      </c>
      <c r="P2609" s="7"/>
      <c r="Q2609" s="8"/>
      <c r="R2609" s="9"/>
      <c r="S2609" s="10">
        <f>TIME(MID(Table1[[#This Row],[timez]],12,2),MID(Table1[[#This Row],[timez]],15,2),MID(Table1[[#This Row],[timez]],18,2))</f>
        <v>0.94858796296296299</v>
      </c>
      <c r="T2609" s="10">
        <f t="shared" si="691"/>
        <v>1.1574074074149898E-5</v>
      </c>
      <c r="U2609" s="4">
        <f t="shared" si="697"/>
        <v>1.6470113754631273E-7</v>
      </c>
      <c r="V2609" s="6">
        <f t="shared" si="698"/>
        <v>3.2965075633927721</v>
      </c>
      <c r="W2609" s="7">
        <f t="shared" si="685"/>
        <v>2607</v>
      </c>
      <c r="X2609" s="11">
        <f t="shared" si="699"/>
        <v>11.867427228213979</v>
      </c>
      <c r="Y2609" s="9">
        <f t="shared" si="686"/>
        <v>5387.3385867798434</v>
      </c>
      <c r="Z2609" s="3">
        <f t="shared" si="692"/>
        <v>5387.3385867798434</v>
      </c>
      <c r="AC2609">
        <f>[1]Sheet1!D2609</f>
        <v>22.229273717724251</v>
      </c>
      <c r="AD2609">
        <f>[1]Sheet1!E2609</f>
        <v>114.2218835287329</v>
      </c>
      <c r="AE2609" s="4">
        <f t="shared" si="693"/>
        <v>1.6680444578708532E-7</v>
      </c>
      <c r="AF2609" s="6">
        <f t="shared" si="687"/>
        <v>3.3386054603906206</v>
      </c>
      <c r="AG2609" s="11">
        <f t="shared" si="688"/>
        <v>12.018979657406234</v>
      </c>
      <c r="AH2609" s="3">
        <f t="shared" si="694"/>
        <v>0.15155242919225564</v>
      </c>
      <c r="AK2609">
        <f t="shared" si="689"/>
        <v>-2.9928518330279985E-8</v>
      </c>
      <c r="AL2609">
        <f t="shared" si="689"/>
        <v>-1.3682450941132629E-6</v>
      </c>
      <c r="AM2609" s="4">
        <f t="shared" si="690"/>
        <v>7.5453023315584933E-9</v>
      </c>
      <c r="AN2609" s="6">
        <f t="shared" si="683"/>
        <v>0.15101988106835965</v>
      </c>
    </row>
    <row r="2610" spans="1:40" x14ac:dyDescent="0.25">
      <c r="A2610" s="1" t="s">
        <v>10</v>
      </c>
      <c r="B2610">
        <v>1.1000000000000001</v>
      </c>
      <c r="C2610" s="1" t="s">
        <v>11</v>
      </c>
      <c r="D2610" s="1" t="s">
        <v>10</v>
      </c>
      <c r="E2610" s="2" t="s">
        <v>12</v>
      </c>
      <c r="F2610" s="1" t="s">
        <v>13</v>
      </c>
      <c r="G2610" s="1" t="s">
        <v>14</v>
      </c>
      <c r="H2610">
        <v>22.229254972189665</v>
      </c>
      <c r="I2610">
        <v>114.22186017036438</v>
      </c>
      <c r="J2610">
        <v>22</v>
      </c>
      <c r="K2610" s="2" t="s">
        <v>2622</v>
      </c>
      <c r="L2610" s="1"/>
      <c r="M2610" s="4">
        <f t="shared" si="684"/>
        <v>2608</v>
      </c>
      <c r="N2610" s="5">
        <f t="shared" si="695"/>
        <v>1.7249341155434195E-7</v>
      </c>
      <c r="O2610" s="6">
        <f t="shared" si="696"/>
        <v>3.452470604001852</v>
      </c>
      <c r="P2610" s="7"/>
      <c r="Q2610" s="8"/>
      <c r="R2610" s="9"/>
      <c r="S2610" s="10">
        <f>TIME(MID(Table1[[#This Row],[timez]],12,2),MID(Table1[[#This Row],[timez]],15,2),MID(Table1[[#This Row],[timez]],18,2))</f>
        <v>0.94859953703703714</v>
      </c>
      <c r="T2610" s="10">
        <f t="shared" si="691"/>
        <v>1.1574074074149898E-5</v>
      </c>
      <c r="U2610" s="4">
        <f t="shared" si="697"/>
        <v>1.7165192786883164E-7</v>
      </c>
      <c r="V2610" s="6">
        <f t="shared" si="698"/>
        <v>3.4356282349989278</v>
      </c>
      <c r="W2610" s="7">
        <f t="shared" si="685"/>
        <v>2608</v>
      </c>
      <c r="X2610" s="11">
        <f t="shared" si="699"/>
        <v>12.368261645996139</v>
      </c>
      <c r="Y2610" s="9">
        <f t="shared" si="686"/>
        <v>5390.7742150148424</v>
      </c>
      <c r="Z2610" s="3">
        <f t="shared" si="692"/>
        <v>5390.7742150148424</v>
      </c>
      <c r="AC2610">
        <f>[1]Sheet1!D2610</f>
        <v>22.229255052059671</v>
      </c>
      <c r="AD2610">
        <f>[1]Sheet1!E2610</f>
        <v>114.22185989798611</v>
      </c>
      <c r="AE2610" s="4">
        <f t="shared" si="693"/>
        <v>1.6651344415337482E-7</v>
      </c>
      <c r="AF2610" s="6">
        <f t="shared" si="687"/>
        <v>3.3327810374341218</v>
      </c>
      <c r="AG2610" s="11">
        <f t="shared" si="688"/>
        <v>11.998011734762839</v>
      </c>
      <c r="AH2610" s="3">
        <f t="shared" si="694"/>
        <v>-0.37024991123329976</v>
      </c>
      <c r="AK2610">
        <f t="shared" si="689"/>
        <v>7.9870005720295012E-8</v>
      </c>
      <c r="AL2610">
        <f t="shared" si="689"/>
        <v>-2.7237827282533544E-7</v>
      </c>
      <c r="AM2610" s="4">
        <f t="shared" si="690"/>
        <v>1.565872515458153E-9</v>
      </c>
      <c r="AN2610" s="6">
        <f t="shared" si="683"/>
        <v>3.1341074308397998E-2</v>
      </c>
    </row>
    <row r="2611" spans="1:40" x14ac:dyDescent="0.25">
      <c r="A2611" s="1" t="s">
        <v>10</v>
      </c>
      <c r="B2611">
        <v>1.1000000000000001</v>
      </c>
      <c r="C2611" s="1" t="s">
        <v>11</v>
      </c>
      <c r="D2611" s="1" t="s">
        <v>10</v>
      </c>
      <c r="E2611" s="2" t="s">
        <v>12</v>
      </c>
      <c r="F2611" s="1" t="s">
        <v>13</v>
      </c>
      <c r="G2611" s="1" t="s">
        <v>14</v>
      </c>
      <c r="H2611">
        <v>22.2292369510978</v>
      </c>
      <c r="I2611">
        <v>114.22183636575937</v>
      </c>
      <c r="J2611">
        <v>22</v>
      </c>
      <c r="K2611" s="2" t="s">
        <v>2623</v>
      </c>
      <c r="L2611" s="1"/>
      <c r="M2611" s="4">
        <f t="shared" si="684"/>
        <v>2609</v>
      </c>
      <c r="N2611" s="5">
        <f t="shared" si="695"/>
        <v>1.6593230856010166E-7</v>
      </c>
      <c r="O2611" s="6">
        <f t="shared" si="696"/>
        <v>3.3211495580945019</v>
      </c>
      <c r="P2611" s="7"/>
      <c r="Q2611" s="8"/>
      <c r="R2611" s="9"/>
      <c r="S2611" s="10">
        <f>TIME(MID(Table1[[#This Row],[timez]],12,2),MID(Table1[[#This Row],[timez]],15,2),MID(Table1[[#This Row],[timez]],18,2))</f>
        <v>0.94861111111111107</v>
      </c>
      <c r="T2611" s="10">
        <f t="shared" si="691"/>
        <v>1.1574074073927854E-5</v>
      </c>
      <c r="U2611" s="4">
        <f t="shared" si="697"/>
        <v>1.6506831501956989E-7</v>
      </c>
      <c r="V2611" s="6">
        <f t="shared" si="698"/>
        <v>3.3038566523895572</v>
      </c>
      <c r="W2611" s="7">
        <f t="shared" si="685"/>
        <v>2609</v>
      </c>
      <c r="X2611" s="11">
        <f t="shared" si="699"/>
        <v>11.893883948602406</v>
      </c>
      <c r="Y2611" s="9">
        <f t="shared" si="686"/>
        <v>5394.0780716672316</v>
      </c>
      <c r="Z2611" s="3">
        <f t="shared" si="692"/>
        <v>5394.0780716672316</v>
      </c>
      <c r="AC2611">
        <f>[1]Sheet1!D2611</f>
        <v>22.229236464149771</v>
      </c>
      <c r="AD2611">
        <f>[1]Sheet1!E2611</f>
        <v>114.2218362902203</v>
      </c>
      <c r="AE2611" s="4">
        <f t="shared" si="693"/>
        <v>1.6614550147526714E-7</v>
      </c>
      <c r="AF2611" s="6">
        <f t="shared" si="687"/>
        <v>3.3254166327958359</v>
      </c>
      <c r="AG2611" s="11">
        <f t="shared" si="688"/>
        <v>11.971499878065009</v>
      </c>
      <c r="AH2611" s="3">
        <f t="shared" si="694"/>
        <v>7.7615929462602651E-2</v>
      </c>
      <c r="AK2611">
        <f t="shared" si="689"/>
        <v>-4.8694802856630304E-7</v>
      </c>
      <c r="AL2611">
        <f t="shared" si="689"/>
        <v>-7.5539077215580619E-8</v>
      </c>
      <c r="AM2611" s="4">
        <f t="shared" si="690"/>
        <v>2.7371357417353356E-9</v>
      </c>
      <c r="AN2611" s="6">
        <f t="shared" si="683"/>
        <v>5.4784009443322894E-2</v>
      </c>
    </row>
    <row r="2612" spans="1:40" x14ac:dyDescent="0.25">
      <c r="A2612" s="1" t="s">
        <v>10</v>
      </c>
      <c r="B2612">
        <v>1.1000000000000001</v>
      </c>
      <c r="C2612" s="1" t="s">
        <v>11</v>
      </c>
      <c r="D2612" s="1" t="s">
        <v>10</v>
      </c>
      <c r="E2612" s="2" t="s">
        <v>12</v>
      </c>
      <c r="F2612" s="1" t="s">
        <v>13</v>
      </c>
      <c r="G2612" s="1" t="s">
        <v>14</v>
      </c>
      <c r="H2612">
        <v>22.2292185947299</v>
      </c>
      <c r="I2612">
        <v>114.221812309697</v>
      </c>
      <c r="J2612">
        <v>21.799999237060547</v>
      </c>
      <c r="K2612" s="2" t="s">
        <v>2624</v>
      </c>
      <c r="L2612" s="1"/>
      <c r="M2612" s="4">
        <f t="shared" si="684"/>
        <v>2610</v>
      </c>
      <c r="N2612" s="5">
        <f t="shared" si="695"/>
        <v>1.672651195328001E-7</v>
      </c>
      <c r="O2612" s="6">
        <f t="shared" si="696"/>
        <v>3.3478258853957499</v>
      </c>
      <c r="P2612" s="7"/>
      <c r="Q2612" s="8"/>
      <c r="R2612" s="9"/>
      <c r="S2612" s="10">
        <f>TIME(MID(Table1[[#This Row],[timez]],12,2),MID(Table1[[#This Row],[timez]],15,2),MID(Table1[[#This Row],[timez]],18,2))</f>
        <v>0.94862268518518522</v>
      </c>
      <c r="T2612" s="10">
        <f t="shared" si="691"/>
        <v>1.1574074074149898E-5</v>
      </c>
      <c r="U2612" s="4">
        <f t="shared" si="697"/>
        <v>1.6730151148191929E-7</v>
      </c>
      <c r="V2612" s="6">
        <f t="shared" si="698"/>
        <v>3.3485542734160472</v>
      </c>
      <c r="W2612" s="7">
        <f t="shared" si="685"/>
        <v>2610</v>
      </c>
      <c r="X2612" s="11">
        <f t="shared" si="699"/>
        <v>12.054795384297769</v>
      </c>
      <c r="Y2612" s="9">
        <f t="shared" si="686"/>
        <v>5397.4266259406477</v>
      </c>
      <c r="Z2612" s="3">
        <f t="shared" si="692"/>
        <v>5397.4266259406477</v>
      </c>
      <c r="AC2612">
        <f>[1]Sheet1!D2612</f>
        <v>22.22921792113036</v>
      </c>
      <c r="AD2612">
        <f>[1]Sheet1!E2612</f>
        <v>114.2218126515037</v>
      </c>
      <c r="AE2612" s="4">
        <f t="shared" si="693"/>
        <v>1.6612444505922146E-7</v>
      </c>
      <c r="AF2612" s="6">
        <f t="shared" si="687"/>
        <v>3.3249951868010683</v>
      </c>
      <c r="AG2612" s="11">
        <f t="shared" si="688"/>
        <v>11.969982672483846</v>
      </c>
      <c r="AH2612" s="3">
        <f t="shared" si="694"/>
        <v>-8.4812711813922803E-2</v>
      </c>
      <c r="AK2612">
        <f t="shared" si="689"/>
        <v>-6.7359954059043048E-7</v>
      </c>
      <c r="AL2612">
        <f t="shared" si="689"/>
        <v>3.4180669672423392E-7</v>
      </c>
      <c r="AM2612" s="4">
        <f t="shared" si="690"/>
        <v>4.1899180178205195E-9</v>
      </c>
      <c r="AN2612" s="6">
        <f t="shared" si="683"/>
        <v>8.3861572794888165E-2</v>
      </c>
    </row>
    <row r="2613" spans="1:40" x14ac:dyDescent="0.25">
      <c r="A2613" s="1" t="s">
        <v>10</v>
      </c>
      <c r="B2613">
        <v>1.1000000000000001</v>
      </c>
      <c r="C2613" s="1" t="s">
        <v>11</v>
      </c>
      <c r="D2613" s="1" t="s">
        <v>10</v>
      </c>
      <c r="E2613" s="2" t="s">
        <v>12</v>
      </c>
      <c r="F2613" s="1" t="s">
        <v>13</v>
      </c>
      <c r="G2613" s="1" t="s">
        <v>14</v>
      </c>
      <c r="H2613">
        <v>22.229198897257401</v>
      </c>
      <c r="I2613">
        <v>114.221787499263</v>
      </c>
      <c r="J2613">
        <v>21.600000381469727</v>
      </c>
      <c r="K2613" s="2" t="s">
        <v>2625</v>
      </c>
      <c r="L2613" s="1"/>
      <c r="M2613" s="4">
        <f t="shared" si="684"/>
        <v>2611</v>
      </c>
      <c r="N2613" s="5">
        <f t="shared" si="695"/>
        <v>1.7504900862164163E-7</v>
      </c>
      <c r="O2613" s="6">
        <f t="shared" si="696"/>
        <v>3.5036211011195109</v>
      </c>
      <c r="P2613" s="7"/>
      <c r="Q2613" s="8"/>
      <c r="R2613" s="9"/>
      <c r="S2613" s="10">
        <f>TIME(MID(Table1[[#This Row],[timez]],12,2),MID(Table1[[#This Row],[timez]],15,2),MID(Table1[[#This Row],[timez]],18,2))</f>
        <v>0.94863425925925926</v>
      </c>
      <c r="T2613" s="10">
        <f t="shared" si="691"/>
        <v>1.1574074074038876E-5</v>
      </c>
      <c r="U2613" s="4">
        <f t="shared" si="697"/>
        <v>1.7517255300269809E-7</v>
      </c>
      <c r="V2613" s="6">
        <f t="shared" si="698"/>
        <v>3.5060938526295162</v>
      </c>
      <c r="W2613" s="7">
        <f t="shared" si="685"/>
        <v>2611</v>
      </c>
      <c r="X2613" s="11">
        <f t="shared" si="699"/>
        <v>12.621937869466258</v>
      </c>
      <c r="Y2613" s="9">
        <f t="shared" si="686"/>
        <v>5400.9327197932771</v>
      </c>
      <c r="Z2613" s="3">
        <f t="shared" si="692"/>
        <v>5400.9327197932771</v>
      </c>
      <c r="AC2613">
        <f>[1]Sheet1!D2613</f>
        <v>22.229199413489599</v>
      </c>
      <c r="AD2613">
        <f>[1]Sheet1!E2613</f>
        <v>114.22178930925929</v>
      </c>
      <c r="AE2613" s="4">
        <f t="shared" si="693"/>
        <v>1.6472250737166752E-7</v>
      </c>
      <c r="AF2613" s="6">
        <f t="shared" si="687"/>
        <v>3.2969352823020639</v>
      </c>
      <c r="AG2613" s="11">
        <f t="shared" si="688"/>
        <v>11.86896701628743</v>
      </c>
      <c r="AH2613" s="3">
        <f t="shared" si="694"/>
        <v>-0.75297085317882839</v>
      </c>
      <c r="AK2613">
        <f t="shared" si="689"/>
        <v>5.1623219832208633E-7</v>
      </c>
      <c r="AL2613">
        <f t="shared" si="689"/>
        <v>1.8099962915130163E-6</v>
      </c>
      <c r="AM2613" s="4">
        <f t="shared" si="690"/>
        <v>1.0382903292444737E-8</v>
      </c>
      <c r="AN2613" s="6">
        <f t="shared" si="683"/>
        <v>0.20781471059296922</v>
      </c>
    </row>
    <row r="2614" spans="1:40" x14ac:dyDescent="0.25">
      <c r="A2614" s="1" t="s">
        <v>10</v>
      </c>
      <c r="B2614">
        <v>1.1000000000000001</v>
      </c>
      <c r="C2614" s="1" t="s">
        <v>11</v>
      </c>
      <c r="D2614" s="1" t="s">
        <v>10</v>
      </c>
      <c r="E2614" s="2" t="s">
        <v>12</v>
      </c>
      <c r="F2614" s="1" t="s">
        <v>13</v>
      </c>
      <c r="G2614" s="1" t="s">
        <v>14</v>
      </c>
      <c r="H2614">
        <v>22.229180540889502</v>
      </c>
      <c r="I2614">
        <v>114.22176461666822</v>
      </c>
      <c r="J2614">
        <v>21.600000381469727</v>
      </c>
      <c r="K2614" s="2" t="s">
        <v>2626</v>
      </c>
      <c r="L2614" s="1"/>
      <c r="M2614" s="4">
        <f t="shared" si="684"/>
        <v>2612</v>
      </c>
      <c r="N2614" s="5">
        <f t="shared" si="695"/>
        <v>1.6255247747842816E-7</v>
      </c>
      <c r="O2614" s="6">
        <f t="shared" si="696"/>
        <v>3.2535019456389187</v>
      </c>
      <c r="P2614" s="7"/>
      <c r="Q2614" s="8"/>
      <c r="R2614" s="9"/>
      <c r="S2614" s="10">
        <f>TIME(MID(Table1[[#This Row],[timez]],12,2),MID(Table1[[#This Row],[timez]],15,2),MID(Table1[[#This Row],[timez]],18,2))</f>
        <v>0.9486458333333333</v>
      </c>
      <c r="T2614" s="10">
        <f t="shared" si="691"/>
        <v>1.1574074074038876E-5</v>
      </c>
      <c r="U2614" s="4">
        <f t="shared" si="697"/>
        <v>1.6222071959572652E-7</v>
      </c>
      <c r="V2614" s="6">
        <f t="shared" si="698"/>
        <v>3.2468617828213819</v>
      </c>
      <c r="W2614" s="7">
        <f t="shared" si="685"/>
        <v>2612</v>
      </c>
      <c r="X2614" s="11">
        <f t="shared" si="699"/>
        <v>11.688702418156975</v>
      </c>
      <c r="Y2614" s="9">
        <f t="shared" si="686"/>
        <v>5404.1795815760988</v>
      </c>
      <c r="Z2614" s="3">
        <f t="shared" si="692"/>
        <v>5404.1795815760988</v>
      </c>
      <c r="AC2614">
        <f>[1]Sheet1!D2614</f>
        <v>22.229181167076131</v>
      </c>
      <c r="AD2614">
        <f>[1]Sheet1!E2614</f>
        <v>114.22176701109279</v>
      </c>
      <c r="AE2614" s="4">
        <f t="shared" si="693"/>
        <v>1.5933845810272314E-7</v>
      </c>
      <c r="AF2614" s="6">
        <f t="shared" si="687"/>
        <v>3.1891730688700912</v>
      </c>
      <c r="AG2614" s="11">
        <f t="shared" si="688"/>
        <v>11.481023047932329</v>
      </c>
      <c r="AH2614" s="3">
        <f t="shared" si="694"/>
        <v>-0.20767937022464622</v>
      </c>
      <c r="AK2614">
        <f t="shared" si="689"/>
        <v>6.2618662965974181E-7</v>
      </c>
      <c r="AL2614">
        <f t="shared" si="689"/>
        <v>2.3944245697293809E-6</v>
      </c>
      <c r="AM2614" s="4">
        <f t="shared" si="690"/>
        <v>1.3651734796958394E-8</v>
      </c>
      <c r="AN2614" s="6">
        <f t="shared" si="683"/>
        <v>0.27324065687737653</v>
      </c>
    </row>
    <row r="2615" spans="1:40" x14ac:dyDescent="0.25">
      <c r="A2615" s="1" t="s">
        <v>10</v>
      </c>
      <c r="B2615">
        <v>1.1000000000000001</v>
      </c>
      <c r="C2615" s="1" t="s">
        <v>11</v>
      </c>
      <c r="D2615" s="1" t="s">
        <v>10</v>
      </c>
      <c r="E2615" s="2" t="s">
        <v>12</v>
      </c>
      <c r="F2615" s="1" t="s">
        <v>13</v>
      </c>
      <c r="G2615" s="1" t="s">
        <v>14</v>
      </c>
      <c r="H2615">
        <v>22.229162938892841</v>
      </c>
      <c r="I2615">
        <v>114.22174357809099</v>
      </c>
      <c r="J2615">
        <v>21.399999618530273</v>
      </c>
      <c r="K2615" s="2" t="s">
        <v>2627</v>
      </c>
      <c r="L2615" s="1"/>
      <c r="M2615" s="4">
        <f t="shared" si="684"/>
        <v>2613</v>
      </c>
      <c r="N2615" s="5">
        <f t="shared" si="695"/>
        <v>1.5269146502738806E-7</v>
      </c>
      <c r="O2615" s="6">
        <f t="shared" si="696"/>
        <v>3.0561329255347118</v>
      </c>
      <c r="P2615" s="7"/>
      <c r="Q2615" s="8"/>
      <c r="R2615" s="9"/>
      <c r="S2615" s="10">
        <f>TIME(MID(Table1[[#This Row],[timez]],12,2),MID(Table1[[#This Row],[timez]],15,2),MID(Table1[[#This Row],[timez]],18,2))</f>
        <v>0.94865740740740734</v>
      </c>
      <c r="T2615" s="10">
        <f t="shared" si="691"/>
        <v>1.1574074074038876E-5</v>
      </c>
      <c r="U2615" s="4">
        <f t="shared" si="697"/>
        <v>1.5171201928466947E-7</v>
      </c>
      <c r="V2615" s="6">
        <f t="shared" si="698"/>
        <v>3.0365292339822063</v>
      </c>
      <c r="W2615" s="7">
        <f t="shared" si="685"/>
        <v>2613</v>
      </c>
      <c r="X2615" s="11">
        <f t="shared" si="699"/>
        <v>10.931505242335943</v>
      </c>
      <c r="Y2615" s="9">
        <f t="shared" si="686"/>
        <v>5407.2161108100809</v>
      </c>
      <c r="Z2615" s="3">
        <f t="shared" si="692"/>
        <v>5407.2161108100809</v>
      </c>
      <c r="AC2615">
        <f>[1]Sheet1!D2615</f>
        <v>22.229163258446579</v>
      </c>
      <c r="AD2615">
        <f>[1]Sheet1!E2615</f>
        <v>114.2217460675712</v>
      </c>
      <c r="AE2615" s="4">
        <f t="shared" si="693"/>
        <v>1.524182066961859E-7</v>
      </c>
      <c r="AF2615" s="6">
        <f t="shared" si="687"/>
        <v>3.0506636363179647</v>
      </c>
      <c r="AG2615" s="11">
        <f t="shared" si="688"/>
        <v>10.982389090744674</v>
      </c>
      <c r="AH2615" s="3">
        <f t="shared" si="694"/>
        <v>5.0883848408730614E-2</v>
      </c>
      <c r="AK2615">
        <f t="shared" si="689"/>
        <v>3.1955373813730148E-7</v>
      </c>
      <c r="AL2615">
        <f t="shared" si="689"/>
        <v>2.4894802095332125E-6</v>
      </c>
      <c r="AM2615" s="4">
        <f t="shared" si="690"/>
        <v>1.3839453147863497E-8</v>
      </c>
      <c r="AN2615" s="6">
        <f t="shared" si="683"/>
        <v>0.27699785596394799</v>
      </c>
    </row>
    <row r="2616" spans="1:40" x14ac:dyDescent="0.25">
      <c r="A2616" s="1" t="s">
        <v>10</v>
      </c>
      <c r="B2616">
        <v>1.1000000000000001</v>
      </c>
      <c r="C2616" s="1" t="s">
        <v>11</v>
      </c>
      <c r="D2616" s="1" t="s">
        <v>10</v>
      </c>
      <c r="E2616" s="2" t="s">
        <v>12</v>
      </c>
      <c r="F2616" s="1" t="s">
        <v>13</v>
      </c>
      <c r="G2616" s="1" t="s">
        <v>14</v>
      </c>
      <c r="H2616">
        <v>22.229145420715199</v>
      </c>
      <c r="I2616">
        <v>114.221726143732</v>
      </c>
      <c r="J2616">
        <v>21.399999618530273</v>
      </c>
      <c r="K2616" s="2" t="s">
        <v>2628</v>
      </c>
      <c r="L2616" s="1"/>
      <c r="M2616" s="4">
        <f t="shared" si="684"/>
        <v>2614</v>
      </c>
      <c r="N2616" s="5">
        <f t="shared" si="695"/>
        <v>1.3657139819045483E-7</v>
      </c>
      <c r="O2616" s="6">
        <f t="shared" si="696"/>
        <v>2.7334883886358403</v>
      </c>
      <c r="P2616" s="7"/>
      <c r="Q2616" s="8"/>
      <c r="R2616" s="9"/>
      <c r="S2616" s="10">
        <f>TIME(MID(Table1[[#This Row],[timez]],12,2),MID(Table1[[#This Row],[timez]],15,2),MID(Table1[[#This Row],[timez]],18,2))</f>
        <v>0.94866898148148149</v>
      </c>
      <c r="T2616" s="10">
        <f t="shared" si="691"/>
        <v>1.1574074074149898E-5</v>
      </c>
      <c r="U2616" s="4">
        <f t="shared" si="697"/>
        <v>1.3678757816733924E-7</v>
      </c>
      <c r="V2616" s="6">
        <f t="shared" si="698"/>
        <v>2.7378152496367436</v>
      </c>
      <c r="W2616" s="7">
        <f t="shared" si="685"/>
        <v>2614</v>
      </c>
      <c r="X2616" s="11">
        <f t="shared" si="699"/>
        <v>9.856134898692277</v>
      </c>
      <c r="Y2616" s="9">
        <f t="shared" si="686"/>
        <v>5409.9539260597176</v>
      </c>
      <c r="Z2616" s="3">
        <f t="shared" si="692"/>
        <v>5409.9539260597176</v>
      </c>
      <c r="AC2616">
        <f>[1]Sheet1!D2616</f>
        <v>22.229145720617439</v>
      </c>
      <c r="AD2616">
        <f>[1]Sheet1!E2616</f>
        <v>114.22172625036259</v>
      </c>
      <c r="AE2616" s="4">
        <f t="shared" si="693"/>
        <v>1.4639053974248171E-7</v>
      </c>
      <c r="AF2616" s="6">
        <f t="shared" si="687"/>
        <v>2.9300193590620704</v>
      </c>
      <c r="AG2616" s="11">
        <f t="shared" si="688"/>
        <v>10.548069692623452</v>
      </c>
      <c r="AH2616" s="3">
        <f t="shared" si="694"/>
        <v>0.69193479393117485</v>
      </c>
      <c r="AK2616">
        <f t="shared" si="689"/>
        <v>2.9990223993081599E-7</v>
      </c>
      <c r="AL2616">
        <f t="shared" si="689"/>
        <v>1.0663059413218434E-7</v>
      </c>
      <c r="AM2616" s="4">
        <f t="shared" si="690"/>
        <v>1.7667968956213393E-9</v>
      </c>
      <c r="AN2616" s="6">
        <f t="shared" si="683"/>
        <v>3.5362593216800804E-2</v>
      </c>
    </row>
    <row r="2617" spans="1:40" x14ac:dyDescent="0.25">
      <c r="A2617" s="1" t="s">
        <v>10</v>
      </c>
      <c r="B2617">
        <v>1.1000000000000001</v>
      </c>
      <c r="C2617" s="1" t="s">
        <v>11</v>
      </c>
      <c r="D2617" s="1" t="s">
        <v>10</v>
      </c>
      <c r="E2617" s="2" t="s">
        <v>12</v>
      </c>
      <c r="F2617" s="1" t="s">
        <v>13</v>
      </c>
      <c r="G2617" s="1" t="s">
        <v>14</v>
      </c>
      <c r="H2617">
        <v>22.2291298303753</v>
      </c>
      <c r="I2617">
        <v>114.221707116812</v>
      </c>
      <c r="J2617">
        <v>21.399999618530273</v>
      </c>
      <c r="K2617" s="2" t="s">
        <v>2629</v>
      </c>
      <c r="L2617" s="1"/>
      <c r="M2617" s="4">
        <f t="shared" si="684"/>
        <v>2615</v>
      </c>
      <c r="N2617" s="5">
        <f t="shared" si="695"/>
        <v>1.3493575345968623E-7</v>
      </c>
      <c r="O2617" s="6">
        <f t="shared" si="696"/>
        <v>2.7007508173820529</v>
      </c>
      <c r="P2617" s="7"/>
      <c r="Q2617" s="8"/>
      <c r="R2617" s="9"/>
      <c r="S2617" s="10">
        <f>TIME(MID(Table1[[#This Row],[timez]],12,2),MID(Table1[[#This Row],[timez]],15,2),MID(Table1[[#This Row],[timez]],18,2))</f>
        <v>0.94868055555555564</v>
      </c>
      <c r="T2617" s="10">
        <f t="shared" si="691"/>
        <v>1.1574074074149898E-5</v>
      </c>
      <c r="U2617" s="4">
        <f t="shared" si="697"/>
        <v>1.3603616380820726E-7</v>
      </c>
      <c r="V2617" s="6">
        <f t="shared" si="698"/>
        <v>2.7227756260189406</v>
      </c>
      <c r="W2617" s="7">
        <f t="shared" si="685"/>
        <v>2615</v>
      </c>
      <c r="X2617" s="11">
        <f t="shared" si="699"/>
        <v>9.8019922536681854</v>
      </c>
      <c r="Y2617" s="9">
        <f t="shared" si="686"/>
        <v>5412.6767016857366</v>
      </c>
      <c r="Z2617" s="3">
        <f t="shared" si="692"/>
        <v>5412.6767016857366</v>
      </c>
      <c r="AC2617">
        <f>[1]Sheet1!D2617</f>
        <v>22.229128724667689</v>
      </c>
      <c r="AD2617">
        <f>[1]Sheet1!E2617</f>
        <v>114.22170662084849</v>
      </c>
      <c r="AE2617" s="4">
        <f t="shared" si="693"/>
        <v>1.4362303169268525E-7</v>
      </c>
      <c r="AF2617" s="6">
        <f t="shared" si="687"/>
        <v>2.8746274452367087</v>
      </c>
      <c r="AG2617" s="11">
        <f t="shared" si="688"/>
        <v>10.348658802852151</v>
      </c>
      <c r="AH2617" s="3">
        <f t="shared" si="694"/>
        <v>0.54666654918396596</v>
      </c>
      <c r="AK2617">
        <f t="shared" si="689"/>
        <v>-1.1057076108045294E-6</v>
      </c>
      <c r="AL2617">
        <f t="shared" si="689"/>
        <v>-4.9596350493175123E-7</v>
      </c>
      <c r="AM2617" s="4">
        <f t="shared" si="690"/>
        <v>6.7239132498006404E-9</v>
      </c>
      <c r="AN2617" s="6">
        <f t="shared" si="683"/>
        <v>0.13457970730367255</v>
      </c>
    </row>
    <row r="2618" spans="1:40" x14ac:dyDescent="0.25">
      <c r="A2618" s="1" t="s">
        <v>10</v>
      </c>
      <c r="B2618">
        <v>1.1000000000000001</v>
      </c>
      <c r="C2618" s="1" t="s">
        <v>11</v>
      </c>
      <c r="D2618" s="1" t="s">
        <v>10</v>
      </c>
      <c r="E2618" s="2" t="s">
        <v>12</v>
      </c>
      <c r="F2618" s="1" t="s">
        <v>13</v>
      </c>
      <c r="G2618" s="1" t="s">
        <v>14</v>
      </c>
      <c r="H2618">
        <v>22.229112479835749</v>
      </c>
      <c r="I2618">
        <v>114.221689347177</v>
      </c>
      <c r="J2618">
        <v>13</v>
      </c>
      <c r="K2618" s="2" t="s">
        <v>2630</v>
      </c>
      <c r="L2618" s="1"/>
      <c r="M2618" s="4">
        <f t="shared" si="684"/>
        <v>2616</v>
      </c>
      <c r="N2618" s="5">
        <f t="shared" si="695"/>
        <v>1.3738191806389466E-7</v>
      </c>
      <c r="O2618" s="6">
        <f t="shared" si="696"/>
        <v>2.7497110142526382</v>
      </c>
      <c r="P2618" s="7"/>
      <c r="Q2618" s="8"/>
      <c r="R2618" s="9"/>
      <c r="S2618" s="10">
        <f>TIME(MID(Table1[[#This Row],[timez]],12,2),MID(Table1[[#This Row],[timez]],15,2),MID(Table1[[#This Row],[timez]],18,2))</f>
        <v>0.94869212962962957</v>
      </c>
      <c r="T2618" s="10">
        <f t="shared" si="691"/>
        <v>1.1574074073927854E-5</v>
      </c>
      <c r="U2618" s="4">
        <f t="shared" si="697"/>
        <v>1.3743796736029867E-7</v>
      </c>
      <c r="V2618" s="6">
        <f t="shared" si="698"/>
        <v>2.7508328457850202</v>
      </c>
      <c r="W2618" s="7">
        <f t="shared" si="685"/>
        <v>2616</v>
      </c>
      <c r="X2618" s="11">
        <f t="shared" si="699"/>
        <v>9.9029982448260725</v>
      </c>
      <c r="Y2618" s="9">
        <f t="shared" si="686"/>
        <v>5415.4275345315218</v>
      </c>
      <c r="Z2618" s="3">
        <f t="shared" si="692"/>
        <v>5415.4275345315218</v>
      </c>
      <c r="AC2618">
        <f>[1]Sheet1!D2618</f>
        <v>22.229112042124829</v>
      </c>
      <c r="AD2618">
        <f>[1]Sheet1!E2618</f>
        <v>114.2216864127401</v>
      </c>
      <c r="AE2618" s="4">
        <f t="shared" si="693"/>
        <v>1.4492212107588504E-7</v>
      </c>
      <c r="AF2618" s="6">
        <f t="shared" si="687"/>
        <v>2.9006288319972415</v>
      </c>
      <c r="AG2618" s="11">
        <f t="shared" si="688"/>
        <v>10.442263795190071</v>
      </c>
      <c r="AH2618" s="3">
        <f t="shared" si="694"/>
        <v>0.53926555036399826</v>
      </c>
      <c r="AK2618">
        <f t="shared" si="689"/>
        <v>-4.3771091995381539E-7</v>
      </c>
      <c r="AL2618">
        <f t="shared" si="689"/>
        <v>-2.9344369067985099E-6</v>
      </c>
      <c r="AM2618" s="4">
        <f t="shared" si="690"/>
        <v>1.6360004389417412E-8</v>
      </c>
      <c r="AN2618" s="6">
        <f t="shared" si="683"/>
        <v>0.32744690783746705</v>
      </c>
    </row>
    <row r="2619" spans="1:40" x14ac:dyDescent="0.25">
      <c r="A2619" s="1" t="s">
        <v>10</v>
      </c>
      <c r="B2619">
        <v>1.1000000000000001</v>
      </c>
      <c r="C2619" s="1" t="s">
        <v>11</v>
      </c>
      <c r="D2619" s="1" t="s">
        <v>10</v>
      </c>
      <c r="E2619" s="2" t="s">
        <v>12</v>
      </c>
      <c r="F2619" s="1" t="s">
        <v>13</v>
      </c>
      <c r="G2619" s="1" t="s">
        <v>14</v>
      </c>
      <c r="H2619">
        <v>22.229095045477152</v>
      </c>
      <c r="I2619">
        <v>114.221667638048</v>
      </c>
      <c r="J2619">
        <v>13</v>
      </c>
      <c r="K2619" s="2" t="s">
        <v>2631</v>
      </c>
      <c r="L2619" s="1"/>
      <c r="M2619" s="4">
        <f t="shared" si="684"/>
        <v>2617</v>
      </c>
      <c r="N2619" s="5">
        <f t="shared" si="695"/>
        <v>1.5413880993797591E-7</v>
      </c>
      <c r="O2619" s="6">
        <f t="shared" si="696"/>
        <v>3.085101659543906</v>
      </c>
      <c r="P2619" s="7"/>
      <c r="Q2619" s="8"/>
      <c r="R2619" s="9"/>
      <c r="S2619" s="10">
        <f>TIME(MID(Table1[[#This Row],[timez]],12,2),MID(Table1[[#This Row],[timez]],15,2),MID(Table1[[#This Row],[timez]],18,2))</f>
        <v>0.94870370370370372</v>
      </c>
      <c r="T2619" s="10">
        <f t="shared" si="691"/>
        <v>1.1574074074149898E-5</v>
      </c>
      <c r="U2619" s="4">
        <f t="shared" si="697"/>
        <v>1.5396929407245761E-7</v>
      </c>
      <c r="V2619" s="6">
        <f t="shared" si="698"/>
        <v>3.0817087847822546</v>
      </c>
      <c r="W2619" s="7">
        <f t="shared" si="685"/>
        <v>2617</v>
      </c>
      <c r="X2619" s="11">
        <f t="shared" si="699"/>
        <v>11.094151625216117</v>
      </c>
      <c r="Y2619" s="9">
        <f t="shared" si="686"/>
        <v>5418.5092433163045</v>
      </c>
      <c r="Z2619" s="3">
        <f t="shared" si="692"/>
        <v>5418.5092433163045</v>
      </c>
      <c r="AC2619">
        <f>[1]Sheet1!D2619</f>
        <v>22.229096012364291</v>
      </c>
      <c r="AD2619">
        <f>[1]Sheet1!E2619</f>
        <v>114.2216652112121</v>
      </c>
      <c r="AE2619" s="4">
        <f t="shared" si="693"/>
        <v>1.4694810803919245E-7</v>
      </c>
      <c r="AF2619" s="6">
        <f t="shared" si="687"/>
        <v>2.9411791369154452</v>
      </c>
      <c r="AG2619" s="11">
        <f t="shared" si="688"/>
        <v>10.588244892895604</v>
      </c>
      <c r="AH2619" s="3">
        <f t="shared" si="694"/>
        <v>-0.50590673232051309</v>
      </c>
      <c r="AK2619">
        <f t="shared" si="689"/>
        <v>9.6688713924208969E-7</v>
      </c>
      <c r="AL2619">
        <f t="shared" si="689"/>
        <v>-2.4268359055668043E-6</v>
      </c>
      <c r="AM2619" s="4">
        <f t="shared" si="690"/>
        <v>1.441775062102084E-8</v>
      </c>
      <c r="AN2619" s="6">
        <f t="shared" si="683"/>
        <v>0.28857253008311162</v>
      </c>
    </row>
    <row r="2620" spans="1:40" x14ac:dyDescent="0.25">
      <c r="A2620" s="1" t="s">
        <v>10</v>
      </c>
      <c r="B2620">
        <v>1.1000000000000001</v>
      </c>
      <c r="C2620" s="1" t="s">
        <v>11</v>
      </c>
      <c r="D2620" s="1" t="s">
        <v>10</v>
      </c>
      <c r="E2620" s="2" t="s">
        <v>12</v>
      </c>
      <c r="F2620" s="1" t="s">
        <v>13</v>
      </c>
      <c r="G2620" s="1" t="s">
        <v>14</v>
      </c>
      <c r="H2620">
        <v>22.22908029332757</v>
      </c>
      <c r="I2620">
        <v>114.22164492309093</v>
      </c>
      <c r="J2620">
        <v>13</v>
      </c>
      <c r="K2620" s="2" t="s">
        <v>2632</v>
      </c>
      <c r="L2620" s="1"/>
      <c r="M2620" s="4">
        <f t="shared" si="684"/>
        <v>2618</v>
      </c>
      <c r="N2620" s="5">
        <f t="shared" si="695"/>
        <v>1.5049435098113406E-7</v>
      </c>
      <c r="O2620" s="6">
        <f t="shared" si="696"/>
        <v>3.0121574971981819</v>
      </c>
      <c r="P2620" s="7"/>
      <c r="Q2620" s="8"/>
      <c r="R2620" s="9"/>
      <c r="S2620" s="10">
        <f>TIME(MID(Table1[[#This Row],[timez]],12,2),MID(Table1[[#This Row],[timez]],15,2),MID(Table1[[#This Row],[timez]],18,2))</f>
        <v>0.94871527777777775</v>
      </c>
      <c r="T2620" s="10">
        <f t="shared" si="691"/>
        <v>1.1574074074038876E-5</v>
      </c>
      <c r="U2620" s="4">
        <f t="shared" si="697"/>
        <v>1.4966692115496369E-7</v>
      </c>
      <c r="V2620" s="6">
        <f t="shared" si="698"/>
        <v>2.9955964174097658</v>
      </c>
      <c r="W2620" s="7">
        <f t="shared" si="685"/>
        <v>2618</v>
      </c>
      <c r="X2620" s="11">
        <f t="shared" si="699"/>
        <v>10.784147102675156</v>
      </c>
      <c r="Y2620" s="9">
        <f t="shared" si="686"/>
        <v>5421.5048397337141</v>
      </c>
      <c r="Z2620" s="3">
        <f t="shared" si="692"/>
        <v>5421.5048397337141</v>
      </c>
      <c r="AC2620">
        <f>[1]Sheet1!D2620</f>
        <v>22.229080763266669</v>
      </c>
      <c r="AD2620">
        <f>[1]Sheet1!E2620</f>
        <v>114.22164326953271</v>
      </c>
      <c r="AE2620" s="4">
        <f t="shared" si="693"/>
        <v>1.4768450728705865E-7</v>
      </c>
      <c r="AF2620" s="6">
        <f t="shared" si="687"/>
        <v>2.9559182317780115</v>
      </c>
      <c r="AG2620" s="11">
        <f t="shared" si="688"/>
        <v>10.64130563440084</v>
      </c>
      <c r="AH2620" s="3">
        <f t="shared" si="694"/>
        <v>-0.14284146827431599</v>
      </c>
      <c r="AK2620">
        <f t="shared" si="689"/>
        <v>4.699390991902419E-7</v>
      </c>
      <c r="AL2620">
        <f t="shared" si="689"/>
        <v>-1.6535582290089224E-6</v>
      </c>
      <c r="AM2620" s="4">
        <f t="shared" si="690"/>
        <v>9.4829428567051314E-9</v>
      </c>
      <c r="AN2620" s="6">
        <f t="shared" si="683"/>
        <v>0.18980192435865648</v>
      </c>
    </row>
    <row r="2621" spans="1:40" x14ac:dyDescent="0.25">
      <c r="A2621" s="1" t="s">
        <v>10</v>
      </c>
      <c r="B2621">
        <v>1.1000000000000001</v>
      </c>
      <c r="C2621" s="1" t="s">
        <v>11</v>
      </c>
      <c r="D2621" s="1" t="s">
        <v>10</v>
      </c>
      <c r="E2621" s="2" t="s">
        <v>12</v>
      </c>
      <c r="F2621" s="1" t="s">
        <v>13</v>
      </c>
      <c r="G2621" s="1" t="s">
        <v>14</v>
      </c>
      <c r="H2621">
        <v>22.229066127911199</v>
      </c>
      <c r="I2621">
        <v>114.221622627228</v>
      </c>
      <c r="J2621">
        <v>13</v>
      </c>
      <c r="K2621" s="2" t="s">
        <v>2633</v>
      </c>
      <c r="L2621" s="1"/>
      <c r="M2621" s="4">
        <f t="shared" si="684"/>
        <v>2619</v>
      </c>
      <c r="N2621" s="5">
        <f t="shared" si="695"/>
        <v>1.4675941750752486E-7</v>
      </c>
      <c r="O2621" s="6">
        <f t="shared" si="696"/>
        <v>2.937402479546531</v>
      </c>
      <c r="P2621" s="7"/>
      <c r="Q2621" s="8"/>
      <c r="R2621" s="9"/>
      <c r="S2621" s="10">
        <f>TIME(MID(Table1[[#This Row],[timez]],12,2),MID(Table1[[#This Row],[timez]],15,2),MID(Table1[[#This Row],[timez]],18,2))</f>
        <v>0.9487268518518519</v>
      </c>
      <c r="T2621" s="10">
        <f t="shared" si="691"/>
        <v>1.1574074074149898E-5</v>
      </c>
      <c r="U2621" s="4">
        <f t="shared" si="697"/>
        <v>1.4595594236751422E-7</v>
      </c>
      <c r="V2621" s="6">
        <f t="shared" si="698"/>
        <v>2.9213208548807734</v>
      </c>
      <c r="W2621" s="7">
        <f t="shared" si="685"/>
        <v>2619</v>
      </c>
      <c r="X2621" s="11">
        <f t="shared" si="699"/>
        <v>10.516755077570783</v>
      </c>
      <c r="Y2621" s="9">
        <f t="shared" si="686"/>
        <v>5424.4261605885949</v>
      </c>
      <c r="Z2621" s="3">
        <f t="shared" si="692"/>
        <v>5424.4261605885949</v>
      </c>
      <c r="AC2621">
        <f>[1]Sheet1!D2621</f>
        <v>22.22906580406708</v>
      </c>
      <c r="AD2621">
        <f>[1]Sheet1!E2621</f>
        <v>114.22162073229021</v>
      </c>
      <c r="AE2621" s="4">
        <f t="shared" si="693"/>
        <v>1.4948449104672858E-7</v>
      </c>
      <c r="AF2621" s="6">
        <f t="shared" si="687"/>
        <v>2.9919450629592328</v>
      </c>
      <c r="AG2621" s="11">
        <f t="shared" si="688"/>
        <v>10.771002226653238</v>
      </c>
      <c r="AH2621" s="3">
        <f t="shared" si="694"/>
        <v>0.25424714908245427</v>
      </c>
      <c r="AK2621">
        <f t="shared" si="689"/>
        <v>-3.2384411952079972E-7</v>
      </c>
      <c r="AL2621">
        <f t="shared" si="689"/>
        <v>-1.8949377960097991E-6</v>
      </c>
      <c r="AM2621" s="4">
        <f t="shared" si="690"/>
        <v>1.0601040956157323E-8</v>
      </c>
      <c r="AN2621" s="6">
        <f t="shared" si="683"/>
        <v>0.21218075486565774</v>
      </c>
    </row>
    <row r="2622" spans="1:40" x14ac:dyDescent="0.25">
      <c r="A2622" s="1" t="s">
        <v>10</v>
      </c>
      <c r="B2622">
        <v>1.1000000000000001</v>
      </c>
      <c r="C2622" s="1" t="s">
        <v>11</v>
      </c>
      <c r="D2622" s="1" t="s">
        <v>10</v>
      </c>
      <c r="E2622" s="2" t="s">
        <v>12</v>
      </c>
      <c r="F2622" s="1" t="s">
        <v>13</v>
      </c>
      <c r="G2622" s="1" t="s">
        <v>14</v>
      </c>
      <c r="H2622">
        <v>22.229051291942596</v>
      </c>
      <c r="I2622">
        <v>114.22159899026155</v>
      </c>
      <c r="J2622">
        <v>13</v>
      </c>
      <c r="K2622" s="2" t="s">
        <v>2634</v>
      </c>
      <c r="L2622" s="1"/>
      <c r="M2622" s="4">
        <f t="shared" si="684"/>
        <v>2620</v>
      </c>
      <c r="N2622" s="5">
        <f t="shared" si="695"/>
        <v>1.555726900637211E-7</v>
      </c>
      <c r="O2622" s="6">
        <f t="shared" si="696"/>
        <v>3.1138008947157849</v>
      </c>
      <c r="P2622" s="7"/>
      <c r="Q2622" s="8"/>
      <c r="R2622" s="9"/>
      <c r="S2622" s="10">
        <f>TIME(MID(Table1[[#This Row],[timez]],12,2),MID(Table1[[#This Row],[timez]],15,2),MID(Table1[[#This Row],[timez]],18,2))</f>
        <v>0.94873842592592583</v>
      </c>
      <c r="T2622" s="10">
        <f t="shared" si="691"/>
        <v>1.1574074073927854E-5</v>
      </c>
      <c r="U2622" s="4">
        <f t="shared" si="697"/>
        <v>1.5419389861418307E-7</v>
      </c>
      <c r="V2622" s="6">
        <f t="shared" si="698"/>
        <v>3.0862042641796705</v>
      </c>
      <c r="W2622" s="7">
        <f t="shared" si="685"/>
        <v>2620</v>
      </c>
      <c r="X2622" s="11">
        <f t="shared" si="699"/>
        <v>11.110335351046814</v>
      </c>
      <c r="Y2622" s="9">
        <f t="shared" si="686"/>
        <v>5427.5123648527742</v>
      </c>
      <c r="Z2622" s="3">
        <f t="shared" si="692"/>
        <v>5427.5123648527742</v>
      </c>
      <c r="AC2622">
        <f>[1]Sheet1!D2622</f>
        <v>22.229050482550591</v>
      </c>
      <c r="AD2622">
        <f>[1]Sheet1!E2622</f>
        <v>114.22159761490261</v>
      </c>
      <c r="AE2622" s="4">
        <f t="shared" si="693"/>
        <v>1.5326221248593649E-7</v>
      </c>
      <c r="AF2622" s="6">
        <f t="shared" si="687"/>
        <v>3.0675564854561665</v>
      </c>
      <c r="AG2622" s="11">
        <f t="shared" si="688"/>
        <v>11.0432033476422</v>
      </c>
      <c r="AH2622" s="3">
        <f t="shared" si="694"/>
        <v>-6.7132003404614338E-2</v>
      </c>
      <c r="AK2622">
        <f t="shared" si="689"/>
        <v>-8.0939200586271909E-7</v>
      </c>
      <c r="AL2622">
        <f t="shared" si="689"/>
        <v>-1.37535894850771E-6</v>
      </c>
      <c r="AM2622" s="4">
        <f t="shared" si="690"/>
        <v>8.8157146657180465E-9</v>
      </c>
      <c r="AN2622" s="6">
        <f t="shared" si="683"/>
        <v>0.17644729420329819</v>
      </c>
    </row>
    <row r="2623" spans="1:40" x14ac:dyDescent="0.25">
      <c r="A2623" s="1" t="s">
        <v>10</v>
      </c>
      <c r="B2623">
        <v>1.1000000000000001</v>
      </c>
      <c r="C2623" s="1" t="s">
        <v>11</v>
      </c>
      <c r="D2623" s="1" t="s">
        <v>10</v>
      </c>
      <c r="E2623" s="2" t="s">
        <v>12</v>
      </c>
      <c r="F2623" s="1" t="s">
        <v>13</v>
      </c>
      <c r="G2623" s="1" t="s">
        <v>14</v>
      </c>
      <c r="H2623">
        <v>22.229033857584</v>
      </c>
      <c r="I2623">
        <v>114.221573928371</v>
      </c>
      <c r="J2623">
        <v>13</v>
      </c>
      <c r="K2623" s="2" t="s">
        <v>2635</v>
      </c>
      <c r="L2623" s="1"/>
      <c r="M2623" s="4">
        <f t="shared" si="684"/>
        <v>2621</v>
      </c>
      <c r="N2623" s="5">
        <f t="shared" si="695"/>
        <v>1.6924465717771398E-7</v>
      </c>
      <c r="O2623" s="6">
        <f t="shared" si="696"/>
        <v>3.387446503174691</v>
      </c>
      <c r="P2623" s="7"/>
      <c r="Q2623" s="8"/>
      <c r="R2623" s="9"/>
      <c r="S2623" s="10">
        <f>TIME(MID(Table1[[#This Row],[timez]],12,2),MID(Table1[[#This Row],[timez]],15,2),MID(Table1[[#This Row],[timez]],18,2))</f>
        <v>0.94874999999999998</v>
      </c>
      <c r="T2623" s="10">
        <f t="shared" si="691"/>
        <v>1.1574074074149898E-5</v>
      </c>
      <c r="U2623" s="4">
        <f t="shared" si="697"/>
        <v>1.6873940094978893E-7</v>
      </c>
      <c r="V2623" s="6">
        <f t="shared" si="698"/>
        <v>3.3773337559185417</v>
      </c>
      <c r="W2623" s="7">
        <f t="shared" si="685"/>
        <v>2621</v>
      </c>
      <c r="X2623" s="11">
        <f t="shared" si="699"/>
        <v>12.15840152130675</v>
      </c>
      <c r="Y2623" s="9">
        <f t="shared" si="686"/>
        <v>5430.8896986086929</v>
      </c>
      <c r="Z2623" s="3">
        <f t="shared" si="692"/>
        <v>5430.8896986086929</v>
      </c>
      <c r="AC2623">
        <f>[1]Sheet1!D2623</f>
        <v>22.22903425310674</v>
      </c>
      <c r="AD2623">
        <f>[1]Sheet1!E2623</f>
        <v>114.2215743368984</v>
      </c>
      <c r="AE2623" s="4">
        <f t="shared" si="693"/>
        <v>1.5684370389392814E-7</v>
      </c>
      <c r="AF2623" s="6">
        <f t="shared" si="687"/>
        <v>3.1392403468463215</v>
      </c>
      <c r="AG2623" s="11">
        <f t="shared" si="688"/>
        <v>11.301265248646757</v>
      </c>
      <c r="AH2623" s="3">
        <f t="shared" si="694"/>
        <v>-0.85713627265999293</v>
      </c>
      <c r="AK2623">
        <f t="shared" si="689"/>
        <v>3.9552273989329478E-7</v>
      </c>
      <c r="AL2623">
        <f t="shared" si="689"/>
        <v>4.0852739857655251E-7</v>
      </c>
      <c r="AM2623" s="4">
        <f t="shared" si="690"/>
        <v>3.1466251724743285E-9</v>
      </c>
      <c r="AN2623" s="6">
        <f t="shared" si="683"/>
        <v>6.2979975941616889E-2</v>
      </c>
    </row>
    <row r="2624" spans="1:40" x14ac:dyDescent="0.25">
      <c r="A2624" s="1" t="s">
        <v>10</v>
      </c>
      <c r="B2624">
        <v>1.1000000000000001</v>
      </c>
      <c r="C2624" s="1" t="s">
        <v>11</v>
      </c>
      <c r="D2624" s="1" t="s">
        <v>10</v>
      </c>
      <c r="E2624" s="2" t="s">
        <v>12</v>
      </c>
      <c r="F2624" s="1" t="s">
        <v>13</v>
      </c>
      <c r="G2624" s="1" t="s">
        <v>14</v>
      </c>
      <c r="H2624">
        <v>22.229016507044399</v>
      </c>
      <c r="I2624">
        <v>114.22155188396501</v>
      </c>
      <c r="J2624">
        <v>13</v>
      </c>
      <c r="K2624" s="2" t="s">
        <v>2636</v>
      </c>
      <c r="L2624" s="1"/>
      <c r="M2624" s="4">
        <f t="shared" si="684"/>
        <v>2622</v>
      </c>
      <c r="N2624" s="5">
        <f t="shared" si="695"/>
        <v>1.555726900637211E-7</v>
      </c>
      <c r="O2624" s="6">
        <f t="shared" si="696"/>
        <v>3.1138008947157849</v>
      </c>
      <c r="P2624" s="7"/>
      <c r="Q2624" s="8"/>
      <c r="R2624" s="9"/>
      <c r="S2624" s="10">
        <f>TIME(MID(Table1[[#This Row],[timez]],12,2),MID(Table1[[#This Row],[timez]],15,2),MID(Table1[[#This Row],[timez]],18,2))</f>
        <v>0.94876157407407413</v>
      </c>
      <c r="T2624" s="10">
        <f t="shared" si="691"/>
        <v>1.1574074074149898E-5</v>
      </c>
      <c r="U2624" s="4">
        <f t="shared" si="697"/>
        <v>1.5512076033337203E-7</v>
      </c>
      <c r="V2624" s="6">
        <f t="shared" si="698"/>
        <v>3.1047554819371461</v>
      </c>
      <c r="W2624" s="7">
        <f t="shared" si="685"/>
        <v>2622</v>
      </c>
      <c r="X2624" s="11">
        <f t="shared" si="699"/>
        <v>11.177119734973727</v>
      </c>
      <c r="Y2624" s="9">
        <f t="shared" si="686"/>
        <v>5433.9944540906299</v>
      </c>
      <c r="Z2624" s="3">
        <f t="shared" si="692"/>
        <v>5433.9944540906299</v>
      </c>
      <c r="AC2624">
        <f>[1]Sheet1!D2624</f>
        <v>22.229017280532471</v>
      </c>
      <c r="AD2624">
        <f>[1]Sheet1!E2624</f>
        <v>114.22155171307379</v>
      </c>
      <c r="AE2624" s="4">
        <f t="shared" si="693"/>
        <v>1.5636094395183732E-7</v>
      </c>
      <c r="AF2624" s="6">
        <f t="shared" si="687"/>
        <v>3.129577864703732</v>
      </c>
      <c r="AG2624" s="11">
        <f t="shared" si="688"/>
        <v>11.266480312933433</v>
      </c>
      <c r="AH2624" s="3">
        <f t="shared" si="694"/>
        <v>8.9360577959705978E-2</v>
      </c>
      <c r="AK2624">
        <f t="shared" si="689"/>
        <v>7.7348807181465418E-7</v>
      </c>
      <c r="AL2624">
        <f t="shared" si="689"/>
        <v>-1.7089121229219018E-7</v>
      </c>
      <c r="AM2624" s="4">
        <f t="shared" si="690"/>
        <v>4.3992300138661749E-9</v>
      </c>
      <c r="AN2624" s="6">
        <f t="shared" si="683"/>
        <v>8.8050970563190278E-2</v>
      </c>
    </row>
    <row r="2625" spans="1:40" x14ac:dyDescent="0.25">
      <c r="A2625" s="1" t="s">
        <v>10</v>
      </c>
      <c r="B2625">
        <v>1.1000000000000001</v>
      </c>
      <c r="C2625" s="1" t="s">
        <v>11</v>
      </c>
      <c r="D2625" s="1" t="s">
        <v>10</v>
      </c>
      <c r="E2625" s="2" t="s">
        <v>12</v>
      </c>
      <c r="F2625" s="1" t="s">
        <v>13</v>
      </c>
      <c r="G2625" s="1" t="s">
        <v>14</v>
      </c>
      <c r="H2625">
        <v>22.2289995756</v>
      </c>
      <c r="I2625">
        <v>114.22153059393167</v>
      </c>
      <c r="J2625">
        <v>13</v>
      </c>
      <c r="K2625" s="2" t="s">
        <v>2637</v>
      </c>
      <c r="L2625" s="1"/>
      <c r="M2625" s="4">
        <f t="shared" si="684"/>
        <v>2623</v>
      </c>
      <c r="N2625" s="5">
        <f t="shared" si="695"/>
        <v>1.5049435098113406E-7</v>
      </c>
      <c r="O2625" s="6">
        <f t="shared" si="696"/>
        <v>3.0121574971981819</v>
      </c>
      <c r="P2625" s="7"/>
      <c r="Q2625" s="8"/>
      <c r="R2625" s="9"/>
      <c r="S2625" s="10">
        <f>TIME(MID(Table1[[#This Row],[timez]],12,2),MID(Table1[[#This Row],[timez]],15,2),MID(Table1[[#This Row],[timez]],18,2))</f>
        <v>0.94877314814814817</v>
      </c>
      <c r="T2625" s="10">
        <f t="shared" si="691"/>
        <v>1.1574074074038876E-5</v>
      </c>
      <c r="U2625" s="4">
        <f t="shared" si="697"/>
        <v>1.5041728963444248E-7</v>
      </c>
      <c r="V2625" s="6">
        <f t="shared" si="698"/>
        <v>3.0106151076555321</v>
      </c>
      <c r="W2625" s="7">
        <f t="shared" si="685"/>
        <v>2623</v>
      </c>
      <c r="X2625" s="11">
        <f t="shared" si="699"/>
        <v>10.838214387559916</v>
      </c>
      <c r="Y2625" s="9">
        <f t="shared" si="686"/>
        <v>5437.0050691982851</v>
      </c>
      <c r="Z2625" s="3">
        <f t="shared" si="692"/>
        <v>5437.0050691982851</v>
      </c>
      <c r="AC2625">
        <f>[1]Sheet1!D2625</f>
        <v>22.229000051957399</v>
      </c>
      <c r="AD2625">
        <f>[1]Sheet1!E2625</f>
        <v>114.2215297837825</v>
      </c>
      <c r="AE2625" s="4">
        <f t="shared" si="693"/>
        <v>1.5420252481132568E-7</v>
      </c>
      <c r="AF2625" s="6">
        <f t="shared" si="687"/>
        <v>3.0863769182641994</v>
      </c>
      <c r="AG2625" s="11">
        <f t="shared" si="688"/>
        <v>11.110956905751118</v>
      </c>
      <c r="AH2625" s="3">
        <f t="shared" si="694"/>
        <v>0.27274251819120288</v>
      </c>
      <c r="AK2625">
        <f t="shared" si="689"/>
        <v>4.7635739974793978E-7</v>
      </c>
      <c r="AL2625">
        <f t="shared" si="689"/>
        <v>-8.1014917441279977E-7</v>
      </c>
      <c r="AM2625" s="4">
        <f t="shared" si="690"/>
        <v>5.1916927984720675E-9</v>
      </c>
      <c r="AN2625" s="6">
        <f t="shared" si="683"/>
        <v>0.10391218197969336</v>
      </c>
    </row>
    <row r="2626" spans="1:40" x14ac:dyDescent="0.25">
      <c r="A2626" s="1" t="s">
        <v>10</v>
      </c>
      <c r="B2626">
        <v>1.1000000000000001</v>
      </c>
      <c r="C2626" s="1" t="s">
        <v>11</v>
      </c>
      <c r="D2626" s="1" t="s">
        <v>10</v>
      </c>
      <c r="E2626" s="2" t="s">
        <v>12</v>
      </c>
      <c r="F2626" s="1" t="s">
        <v>13</v>
      </c>
      <c r="G2626" s="1" t="s">
        <v>14</v>
      </c>
      <c r="H2626">
        <v>22.228982895612717</v>
      </c>
      <c r="I2626">
        <v>114.221510225906</v>
      </c>
      <c r="J2626">
        <v>13</v>
      </c>
      <c r="K2626" s="2" t="s">
        <v>2638</v>
      </c>
      <c r="L2626" s="1"/>
      <c r="M2626" s="4">
        <f t="shared" si="684"/>
        <v>2624</v>
      </c>
      <c r="N2626" s="5">
        <f t="shared" si="695"/>
        <v>1.4600096598371692E-7</v>
      </c>
      <c r="O2626" s="6">
        <f t="shared" si="696"/>
        <v>2.9222220064669413</v>
      </c>
      <c r="P2626" s="7"/>
      <c r="Q2626" s="8"/>
      <c r="R2626" s="9"/>
      <c r="S2626" s="10">
        <f>TIME(MID(Table1[[#This Row],[timez]],12,2),MID(Table1[[#This Row],[timez]],15,2),MID(Table1[[#This Row],[timez]],18,2))</f>
        <v>0.94878472222222221</v>
      </c>
      <c r="T2626" s="10">
        <f t="shared" si="691"/>
        <v>1.1574074074038876E-5</v>
      </c>
      <c r="U2626" s="4">
        <f t="shared" si="697"/>
        <v>1.4559198264788741E-7</v>
      </c>
      <c r="V2626" s="6">
        <f t="shared" si="698"/>
        <v>2.9140361695021877</v>
      </c>
      <c r="W2626" s="7">
        <f t="shared" si="685"/>
        <v>2624</v>
      </c>
      <c r="X2626" s="11">
        <f t="shared" si="699"/>
        <v>10.490530210207876</v>
      </c>
      <c r="Y2626" s="9">
        <f t="shared" si="686"/>
        <v>5439.9191053677869</v>
      </c>
      <c r="Z2626" s="3">
        <f t="shared" si="692"/>
        <v>5439.9191053677869</v>
      </c>
      <c r="AC2626">
        <f>[1]Sheet1!D2626</f>
        <v>22.228982769322659</v>
      </c>
      <c r="AD2626">
        <f>[1]Sheet1!E2626</f>
        <v>114.22150807550391</v>
      </c>
      <c r="AE2626" s="4">
        <f t="shared" si="693"/>
        <v>1.5343679318201509E-7</v>
      </c>
      <c r="AF2626" s="6">
        <f t="shared" si="687"/>
        <v>3.0710507332410892</v>
      </c>
      <c r="AG2626" s="11">
        <f t="shared" si="688"/>
        <v>11.055782639667921</v>
      </c>
      <c r="AH2626" s="3">
        <f t="shared" si="694"/>
        <v>0.56525242946004539</v>
      </c>
      <c r="AK2626">
        <f t="shared" si="689"/>
        <v>-1.262900575227377E-7</v>
      </c>
      <c r="AL2626">
        <f t="shared" si="689"/>
        <v>-2.1504020963902803E-6</v>
      </c>
      <c r="AM2626" s="4">
        <f t="shared" si="690"/>
        <v>1.1876437789312668E-8</v>
      </c>
      <c r="AN2626" s="6">
        <f t="shared" ref="AN2626:AN2689" si="700">AM2626*PI()*6371000</f>
        <v>0.23770793318063174</v>
      </c>
    </row>
    <row r="2627" spans="1:40" x14ac:dyDescent="0.25">
      <c r="A2627" s="1" t="s">
        <v>10</v>
      </c>
      <c r="B2627">
        <v>1.1000000000000001</v>
      </c>
      <c r="C2627" s="1" t="s">
        <v>11</v>
      </c>
      <c r="D2627" s="1" t="s">
        <v>10</v>
      </c>
      <c r="E2627" s="2" t="s">
        <v>12</v>
      </c>
      <c r="F2627" s="1" t="s">
        <v>13</v>
      </c>
      <c r="G2627" s="1" t="s">
        <v>14</v>
      </c>
      <c r="H2627">
        <v>22.228965628892183</v>
      </c>
      <c r="I2627">
        <v>114.22148801386356</v>
      </c>
      <c r="J2627">
        <v>13</v>
      </c>
      <c r="K2627" s="2" t="s">
        <v>2639</v>
      </c>
      <c r="L2627" s="1"/>
      <c r="M2627" s="4">
        <f t="shared" ref="M2627:M2690" si="701">+M2626+1</f>
        <v>2625</v>
      </c>
      <c r="N2627" s="5">
        <f t="shared" si="695"/>
        <v>1.555726900637211E-7</v>
      </c>
      <c r="O2627" s="6">
        <f t="shared" si="696"/>
        <v>3.1138008947157849</v>
      </c>
      <c r="P2627" s="7"/>
      <c r="Q2627" s="8"/>
      <c r="R2627" s="9"/>
      <c r="S2627" s="10">
        <f>TIME(MID(Table1[[#This Row],[timez]],12,2),MID(Table1[[#This Row],[timez]],15,2),MID(Table1[[#This Row],[timez]],18,2))</f>
        <v>0.94879629629629625</v>
      </c>
      <c r="T2627" s="10">
        <f t="shared" si="691"/>
        <v>1.1574074074038876E-5</v>
      </c>
      <c r="U2627" s="4">
        <f t="shared" si="697"/>
        <v>1.5555835901370536E-7</v>
      </c>
      <c r="V2627" s="6">
        <f t="shared" si="698"/>
        <v>3.1135140575058418</v>
      </c>
      <c r="W2627" s="7">
        <f t="shared" ref="W2627:W2690" si="702">W2626+1</f>
        <v>2625</v>
      </c>
      <c r="X2627" s="11">
        <f t="shared" si="699"/>
        <v>11.208650607021031</v>
      </c>
      <c r="Y2627" s="9">
        <f t="shared" ref="Y2627:Y2690" si="703">Y2626+V2627</f>
        <v>5443.032619425293</v>
      </c>
      <c r="Z2627" s="3">
        <f t="shared" si="692"/>
        <v>5443.032619425293</v>
      </c>
      <c r="AC2627">
        <f>[1]Sheet1!D2627</f>
        <v>22.22896525176883</v>
      </c>
      <c r="AD2627">
        <f>[1]Sheet1!E2627</f>
        <v>114.2214859462497</v>
      </c>
      <c r="AE2627" s="4">
        <f t="shared" si="693"/>
        <v>1.5606445294484094E-7</v>
      </c>
      <c r="AF2627" s="6">
        <f t="shared" ref="AF2627:AF2690" si="704">AE2627*PI()*6371000</f>
        <v>3.1236435714644601</v>
      </c>
      <c r="AG2627" s="11">
        <f t="shared" ref="AG2627:AG2690" si="705">AF2627*60*60/1000</f>
        <v>11.245116857272055</v>
      </c>
      <c r="AH2627" s="3">
        <f t="shared" si="694"/>
        <v>3.6466250251024235E-2</v>
      </c>
      <c r="AK2627">
        <f t="shared" ref="AK2627:AL2690" si="706">AC2627-H2627</f>
        <v>-3.7712335299033839E-7</v>
      </c>
      <c r="AL2627">
        <f t="shared" si="706"/>
        <v>-2.0676138632325092E-6</v>
      </c>
      <c r="AM2627" s="4">
        <f t="shared" ref="AM2627:AM2690" si="707">2*ASIN(SQRT((SIN((H2627/180-AC2627/180)/2))^2+COS(H2627/180)*COS(AC2627/180)*(SIN((I2627/180-AD2627/180)/2))^2))</f>
        <v>1.1590202002041794E-8</v>
      </c>
      <c r="AN2627" s="6">
        <f t="shared" si="700"/>
        <v>0.2319788990542779</v>
      </c>
    </row>
    <row r="2628" spans="1:40" x14ac:dyDescent="0.25">
      <c r="A2628" s="1" t="s">
        <v>10</v>
      </c>
      <c r="B2628">
        <v>1.1000000000000001</v>
      </c>
      <c r="C2628" s="1" t="s">
        <v>11</v>
      </c>
      <c r="D2628" s="1" t="s">
        <v>10</v>
      </c>
      <c r="E2628" s="2" t="s">
        <v>12</v>
      </c>
      <c r="F2628" s="1" t="s">
        <v>13</v>
      </c>
      <c r="G2628" s="1" t="s">
        <v>14</v>
      </c>
      <c r="H2628">
        <v>22.228947440162301</v>
      </c>
      <c r="I2628">
        <v>114.22146387398243</v>
      </c>
      <c r="J2628">
        <v>13</v>
      </c>
      <c r="K2628" s="2" t="s">
        <v>2640</v>
      </c>
      <c r="L2628" s="1"/>
      <c r="M2628" s="4">
        <f t="shared" si="701"/>
        <v>2626</v>
      </c>
      <c r="N2628" s="5">
        <f t="shared" si="695"/>
        <v>1.6660004686919194E-7</v>
      </c>
      <c r="O2628" s="6">
        <f t="shared" si="696"/>
        <v>3.3345143983079724</v>
      </c>
      <c r="P2628" s="7"/>
      <c r="Q2628" s="8"/>
      <c r="R2628" s="9"/>
      <c r="S2628" s="10">
        <f>TIME(MID(Table1[[#This Row],[timez]],12,2),MID(Table1[[#This Row],[timez]],15,2),MID(Table1[[#This Row],[timez]],18,2))</f>
        <v>0.9488078703703704</v>
      </c>
      <c r="T2628" s="10">
        <f t="shared" ref="T2628:T2691" si="708">S2628-S2627</f>
        <v>1.1574074074149898E-5</v>
      </c>
      <c r="U2628" s="4">
        <f t="shared" si="697"/>
        <v>1.6710328686905995E-7</v>
      </c>
      <c r="V2628" s="6">
        <f t="shared" si="698"/>
        <v>3.3445867905845592</v>
      </c>
      <c r="W2628" s="7">
        <f t="shared" si="702"/>
        <v>2626</v>
      </c>
      <c r="X2628" s="11">
        <f t="shared" si="699"/>
        <v>12.040512446104414</v>
      </c>
      <c r="Y2628" s="9">
        <f t="shared" si="703"/>
        <v>5446.3772062158778</v>
      </c>
      <c r="Z2628" s="3">
        <f t="shared" ref="Z2628:Z2691" si="709">Y2628-R2628</f>
        <v>5446.3772062158778</v>
      </c>
      <c r="AC2628">
        <f>[1]Sheet1!D2628</f>
        <v>22.22894700214529</v>
      </c>
      <c r="AD2628">
        <f>[1]Sheet1!E2628</f>
        <v>114.2214633016229</v>
      </c>
      <c r="AE2628" s="4">
        <f t="shared" ref="AE2628:AE2691" si="710">2*ASIN(SQRT((SIN((AC2627/180-AC2628/180)/2))^2+COS(AC2627/180)*COS(AC2628/180)*(SIN((AD2627/180-AD2628/180)/2))^2))</f>
        <v>1.6082803250475019E-7</v>
      </c>
      <c r="AF2628" s="6">
        <f t="shared" si="704"/>
        <v>3.2189870298157932</v>
      </c>
      <c r="AG2628" s="11">
        <f t="shared" si="705"/>
        <v>11.588353307336856</v>
      </c>
      <c r="AH2628" s="3">
        <f t="shared" ref="AH2628:AH2691" si="711">AG2628-X2628</f>
        <v>-0.45215913876755742</v>
      </c>
      <c r="AK2628">
        <f t="shared" si="706"/>
        <v>-4.3801701110623981E-7</v>
      </c>
      <c r="AL2628">
        <f t="shared" si="706"/>
        <v>-5.7235952510836796E-7</v>
      </c>
      <c r="AM2628" s="4">
        <f t="shared" si="707"/>
        <v>3.9848616843345719E-9</v>
      </c>
      <c r="AN2628" s="6">
        <f t="shared" si="700"/>
        <v>7.9757352482093188E-2</v>
      </c>
    </row>
    <row r="2629" spans="1:40" x14ac:dyDescent="0.25">
      <c r="A2629" s="1" t="s">
        <v>10</v>
      </c>
      <c r="B2629">
        <v>1.1000000000000001</v>
      </c>
      <c r="C2629" s="1" t="s">
        <v>11</v>
      </c>
      <c r="D2629" s="1" t="s">
        <v>10</v>
      </c>
      <c r="E2629" s="2" t="s">
        <v>12</v>
      </c>
      <c r="F2629" s="1" t="s">
        <v>13</v>
      </c>
      <c r="G2629" s="1" t="s">
        <v>14</v>
      </c>
      <c r="H2629">
        <v>22.228926988318499</v>
      </c>
      <c r="I2629">
        <v>114.221441326662</v>
      </c>
      <c r="J2629">
        <v>13</v>
      </c>
      <c r="K2629" s="2" t="s">
        <v>2641</v>
      </c>
      <c r="L2629" s="1"/>
      <c r="M2629" s="4">
        <f t="shared" si="701"/>
        <v>2627</v>
      </c>
      <c r="N2629" s="5">
        <f t="shared" si="695"/>
        <v>1.6858739404490564E-7</v>
      </c>
      <c r="O2629" s="6">
        <f t="shared" si="696"/>
        <v>3.3742913245237083</v>
      </c>
      <c r="P2629" s="7"/>
      <c r="Q2629" s="8"/>
      <c r="R2629" s="9"/>
      <c r="S2629" s="10">
        <f>TIME(MID(Table1[[#This Row],[timez]],12,2),MID(Table1[[#This Row],[timez]],15,2),MID(Table1[[#This Row],[timez]],18,2))</f>
        <v>0.94881944444444455</v>
      </c>
      <c r="T2629" s="10">
        <f t="shared" si="708"/>
        <v>1.1574074074149898E-5</v>
      </c>
      <c r="U2629" s="4">
        <f t="shared" si="697"/>
        <v>1.6841176070094456E-7</v>
      </c>
      <c r="V2629" s="6">
        <f t="shared" si="698"/>
        <v>3.3707760079000515</v>
      </c>
      <c r="W2629" s="7">
        <f t="shared" si="702"/>
        <v>2627</v>
      </c>
      <c r="X2629" s="11">
        <f t="shared" si="699"/>
        <v>12.134793628440185</v>
      </c>
      <c r="Y2629" s="9">
        <f t="shared" si="703"/>
        <v>5449.7479822237774</v>
      </c>
      <c r="Z2629" s="3">
        <f t="shared" si="709"/>
        <v>5449.7479822237774</v>
      </c>
      <c r="AC2629">
        <f>[1]Sheet1!D2629</f>
        <v>22.228927681836751</v>
      </c>
      <c r="AD2629">
        <f>[1]Sheet1!E2629</f>
        <v>114.221440630415</v>
      </c>
      <c r="AE2629" s="4">
        <f t="shared" si="710"/>
        <v>1.6475375377007614E-7</v>
      </c>
      <c r="AF2629" s="6">
        <f t="shared" si="704"/>
        <v>3.2975606816782754</v>
      </c>
      <c r="AG2629" s="11">
        <f t="shared" si="705"/>
        <v>11.871218454041792</v>
      </c>
      <c r="AH2629" s="3">
        <f t="shared" si="711"/>
        <v>-0.26357517439839384</v>
      </c>
      <c r="AK2629">
        <f t="shared" si="706"/>
        <v>6.9351825260355326E-7</v>
      </c>
      <c r="AL2629">
        <f t="shared" si="706"/>
        <v>-6.9624699960968428E-7</v>
      </c>
      <c r="AM2629" s="4">
        <f t="shared" si="707"/>
        <v>5.4386930878742632E-9</v>
      </c>
      <c r="AN2629" s="6">
        <f t="shared" si="700"/>
        <v>0.10885591421072051</v>
      </c>
    </row>
    <row r="2630" spans="1:40" x14ac:dyDescent="0.25">
      <c r="A2630" s="1" t="s">
        <v>10</v>
      </c>
      <c r="B2630">
        <v>1.1000000000000001</v>
      </c>
      <c r="C2630" s="1" t="s">
        <v>11</v>
      </c>
      <c r="D2630" s="1" t="s">
        <v>10</v>
      </c>
      <c r="E2630" s="2" t="s">
        <v>12</v>
      </c>
      <c r="F2630" s="1" t="s">
        <v>13</v>
      </c>
      <c r="G2630" s="1" t="s">
        <v>14</v>
      </c>
      <c r="H2630">
        <v>22.2289077099412</v>
      </c>
      <c r="I2630">
        <v>114.22141936607601</v>
      </c>
      <c r="J2630">
        <v>13</v>
      </c>
      <c r="K2630" s="2" t="s">
        <v>2642</v>
      </c>
      <c r="L2630" s="1"/>
      <c r="M2630" s="4">
        <f t="shared" si="701"/>
        <v>2628</v>
      </c>
      <c r="N2630" s="5">
        <f t="shared" ref="N2630:N2693" si="712">ACOS(SIN(H2629/180)*SIN(H2630/180)+COS(H2629/180)*COS(H2630/180)*COS(I2629/180-I2630/180))</f>
        <v>1.6255247747842816E-7</v>
      </c>
      <c r="O2630" s="6">
        <f t="shared" ref="O2630:O2693" si="713">N2630*PI()*6371000</f>
        <v>3.2535019456389187</v>
      </c>
      <c r="P2630" s="7"/>
      <c r="Q2630" s="8"/>
      <c r="R2630" s="9"/>
      <c r="S2630" s="10">
        <f>TIME(MID(Table1[[#This Row],[timez]],12,2),MID(Table1[[#This Row],[timez]],15,2),MID(Table1[[#This Row],[timez]],18,2))</f>
        <v>0.94883101851851848</v>
      </c>
      <c r="T2630" s="10">
        <f t="shared" si="708"/>
        <v>1.1574074073927854E-5</v>
      </c>
      <c r="U2630" s="4">
        <f t="shared" ref="U2630:U2693" si="714">2*ASIN(SQRT((SIN((H2629/180-H2630/180)/2))^2+COS(H2629/180)*COS(H2630/180)*(SIN((I2629/180-I2630/180)/2))^2))</f>
        <v>1.6164714813932E-7</v>
      </c>
      <c r="V2630" s="6">
        <f t="shared" ref="V2630:V2693" si="715">U2630*PI()*6371000</f>
        <v>3.235381700337685</v>
      </c>
      <c r="W2630" s="7">
        <f t="shared" si="702"/>
        <v>2628</v>
      </c>
      <c r="X2630" s="11">
        <f t="shared" ref="X2630:X2693" si="716">V2630*60*60/1000</f>
        <v>11.647374121215668</v>
      </c>
      <c r="Y2630" s="9">
        <f t="shared" si="703"/>
        <v>5452.9833639241151</v>
      </c>
      <c r="Z2630" s="3">
        <f t="shared" si="709"/>
        <v>5452.9833639241151</v>
      </c>
      <c r="AC2630">
        <f>[1]Sheet1!D2630</f>
        <v>22.228907709614521</v>
      </c>
      <c r="AD2630">
        <f>[1]Sheet1!E2630</f>
        <v>114.22141821181791</v>
      </c>
      <c r="AE2630" s="4">
        <f t="shared" si="710"/>
        <v>1.6609690645475517E-7</v>
      </c>
      <c r="AF2630" s="6">
        <f t="shared" si="704"/>
        <v>3.3244439992424346</v>
      </c>
      <c r="AG2630" s="11">
        <f t="shared" si="705"/>
        <v>11.967998397272764</v>
      </c>
      <c r="AH2630" s="3">
        <f t="shared" si="711"/>
        <v>0.32062427605709587</v>
      </c>
      <c r="AK2630">
        <f t="shared" si="706"/>
        <v>-3.2667912819306366E-10</v>
      </c>
      <c r="AL2630">
        <f t="shared" si="706"/>
        <v>-1.15425810065517E-6</v>
      </c>
      <c r="AM2630" s="4">
        <f t="shared" si="707"/>
        <v>6.3637093576072798E-9</v>
      </c>
      <c r="AN2630" s="6">
        <f t="shared" si="700"/>
        <v>0.12737019513715803</v>
      </c>
    </row>
    <row r="2631" spans="1:40" x14ac:dyDescent="0.25">
      <c r="A2631" s="1" t="s">
        <v>10</v>
      </c>
      <c r="B2631">
        <v>1.1000000000000001</v>
      </c>
      <c r="C2631" s="1" t="s">
        <v>11</v>
      </c>
      <c r="D2631" s="1" t="s">
        <v>10</v>
      </c>
      <c r="E2631" s="2" t="s">
        <v>12</v>
      </c>
      <c r="F2631" s="1" t="s">
        <v>13</v>
      </c>
      <c r="G2631" s="1" t="s">
        <v>14</v>
      </c>
      <c r="H2631">
        <v>22.228887677192688</v>
      </c>
      <c r="I2631">
        <v>114.221397070214</v>
      </c>
      <c r="J2631">
        <v>13</v>
      </c>
      <c r="K2631" s="2" t="s">
        <v>2643</v>
      </c>
      <c r="L2631" s="1"/>
      <c r="M2631" s="4">
        <f t="shared" si="701"/>
        <v>2629</v>
      </c>
      <c r="N2631" s="5">
        <f t="shared" si="712"/>
        <v>1.6660004686919194E-7</v>
      </c>
      <c r="O2631" s="6">
        <f t="shared" si="713"/>
        <v>3.3345143983079724</v>
      </c>
      <c r="P2631" s="7"/>
      <c r="Q2631" s="8"/>
      <c r="R2631" s="9"/>
      <c r="S2631" s="10">
        <f>TIME(MID(Table1[[#This Row],[timez]],12,2),MID(Table1[[#This Row],[timez]],15,2),MID(Table1[[#This Row],[timez]],18,2))</f>
        <v>0.94884259259259263</v>
      </c>
      <c r="T2631" s="10">
        <f t="shared" si="708"/>
        <v>1.1574074074149898E-5</v>
      </c>
      <c r="U2631" s="4">
        <f t="shared" si="714"/>
        <v>1.6581948691624525E-7</v>
      </c>
      <c r="V2631" s="6">
        <f t="shared" si="715"/>
        <v>3.3188914231002467</v>
      </c>
      <c r="W2631" s="7">
        <f t="shared" si="702"/>
        <v>2629</v>
      </c>
      <c r="X2631" s="11">
        <f t="shared" si="716"/>
        <v>11.948009123160888</v>
      </c>
      <c r="Y2631" s="9">
        <f t="shared" si="703"/>
        <v>5456.3022553472156</v>
      </c>
      <c r="Z2631" s="3">
        <f t="shared" si="709"/>
        <v>5456.3022553472156</v>
      </c>
      <c r="AC2631">
        <f>[1]Sheet1!D2631</f>
        <v>22.228887346534261</v>
      </c>
      <c r="AD2631">
        <f>[1]Sheet1!E2631</f>
        <v>114.2213958338038</v>
      </c>
      <c r="AE2631" s="4">
        <f t="shared" si="710"/>
        <v>1.6739029044321164E-7</v>
      </c>
      <c r="AF2631" s="6">
        <f t="shared" si="704"/>
        <v>3.350331192031974</v>
      </c>
      <c r="AG2631" s="11">
        <f t="shared" si="705"/>
        <v>12.061192291315107</v>
      </c>
      <c r="AH2631" s="3">
        <f t="shared" si="711"/>
        <v>0.11318316815421881</v>
      </c>
      <c r="AK2631">
        <f t="shared" si="706"/>
        <v>-3.3065842686141877E-7</v>
      </c>
      <c r="AL2631">
        <f t="shared" si="706"/>
        <v>-1.2364101991124699E-6</v>
      </c>
      <c r="AM2631" s="4">
        <f t="shared" si="707"/>
        <v>7.059818275313243E-9</v>
      </c>
      <c r="AN2631" s="6">
        <f t="shared" si="700"/>
        <v>0.14130287554452681</v>
      </c>
    </row>
    <row r="2632" spans="1:40" x14ac:dyDescent="0.25">
      <c r="A2632" s="1" t="s">
        <v>10</v>
      </c>
      <c r="B2632">
        <v>1.1000000000000001</v>
      </c>
      <c r="C2632" s="1" t="s">
        <v>11</v>
      </c>
      <c r="D2632" s="1" t="s">
        <v>10</v>
      </c>
      <c r="E2632" s="2" t="s">
        <v>12</v>
      </c>
      <c r="F2632" s="1" t="s">
        <v>13</v>
      </c>
      <c r="G2632" s="1" t="s">
        <v>14</v>
      </c>
      <c r="H2632">
        <v>22.228866722434759</v>
      </c>
      <c r="I2632">
        <v>114.221376115456</v>
      </c>
      <c r="J2632">
        <v>13</v>
      </c>
      <c r="K2632" s="2" t="s">
        <v>2644</v>
      </c>
      <c r="L2632" s="1"/>
      <c r="M2632" s="4">
        <f t="shared" si="701"/>
        <v>2630</v>
      </c>
      <c r="N2632" s="5">
        <f t="shared" si="712"/>
        <v>1.6391277313232422E-7</v>
      </c>
      <c r="O2632" s="6">
        <f t="shared" si="713"/>
        <v>3.2807283812198977</v>
      </c>
      <c r="P2632" s="7"/>
      <c r="Q2632" s="8"/>
      <c r="R2632" s="9"/>
      <c r="S2632" s="10">
        <f>TIME(MID(Table1[[#This Row],[timez]],12,2),MID(Table1[[#This Row],[timez]],15,2),MID(Table1[[#This Row],[timez]],18,2))</f>
        <v>0.94885416666666667</v>
      </c>
      <c r="T2632" s="10">
        <f t="shared" si="708"/>
        <v>1.1574074074038876E-5</v>
      </c>
      <c r="U2632" s="4">
        <f t="shared" si="714"/>
        <v>1.6401041827641004E-7</v>
      </c>
      <c r="V2632" s="6">
        <f t="shared" si="715"/>
        <v>3.2826827572539861</v>
      </c>
      <c r="W2632" s="7">
        <f t="shared" si="702"/>
        <v>2630</v>
      </c>
      <c r="X2632" s="11">
        <f t="shared" si="716"/>
        <v>11.817657926114348</v>
      </c>
      <c r="Y2632" s="9">
        <f t="shared" si="703"/>
        <v>5459.58493810447</v>
      </c>
      <c r="Z2632" s="3">
        <f t="shared" si="709"/>
        <v>5459.58493810447</v>
      </c>
      <c r="AC2632">
        <f>[1]Sheet1!D2632</f>
        <v>22.228867048814511</v>
      </c>
      <c r="AD2632">
        <f>[1]Sheet1!E2632</f>
        <v>114.2213732955434</v>
      </c>
      <c r="AE2632" s="4">
        <f t="shared" si="710"/>
        <v>1.6779828422901455E-7</v>
      </c>
      <c r="AF2632" s="6">
        <f t="shared" si="704"/>
        <v>3.3584972230670562</v>
      </c>
      <c r="AG2632" s="11">
        <f t="shared" si="705"/>
        <v>12.090590003041402</v>
      </c>
      <c r="AH2632" s="3">
        <f t="shared" si="711"/>
        <v>0.27293207692705401</v>
      </c>
      <c r="AK2632">
        <f t="shared" si="706"/>
        <v>3.2637975166949218E-7</v>
      </c>
      <c r="AL2632">
        <f t="shared" si="706"/>
        <v>-2.8199125949868176E-6</v>
      </c>
      <c r="AM2632" s="4">
        <f t="shared" si="707"/>
        <v>1.5652252987481238E-8</v>
      </c>
      <c r="AN2632" s="6">
        <f t="shared" si="700"/>
        <v>0.31328120209770927</v>
      </c>
    </row>
    <row r="2633" spans="1:40" x14ac:dyDescent="0.25">
      <c r="A2633" s="1" t="s">
        <v>10</v>
      </c>
      <c r="B2633">
        <v>1.1000000000000001</v>
      </c>
      <c r="C2633" s="1" t="s">
        <v>11</v>
      </c>
      <c r="D2633" s="1" t="s">
        <v>10</v>
      </c>
      <c r="E2633" s="2" t="s">
        <v>12</v>
      </c>
      <c r="F2633" s="1" t="s">
        <v>13</v>
      </c>
      <c r="G2633" s="1" t="s">
        <v>14</v>
      </c>
      <c r="H2633">
        <v>22.2288468573242</v>
      </c>
      <c r="I2633">
        <v>114.221353987231</v>
      </c>
      <c r="J2633">
        <v>13</v>
      </c>
      <c r="K2633" s="2" t="s">
        <v>2645</v>
      </c>
      <c r="L2633" s="1"/>
      <c r="M2633" s="4">
        <f t="shared" si="701"/>
        <v>2631</v>
      </c>
      <c r="N2633" s="5">
        <f t="shared" si="712"/>
        <v>1.6391277313232422E-7</v>
      </c>
      <c r="O2633" s="6">
        <f t="shared" si="713"/>
        <v>3.2807283812198977</v>
      </c>
      <c r="P2633" s="7"/>
      <c r="Q2633" s="8"/>
      <c r="R2633" s="9"/>
      <c r="S2633" s="10">
        <f>TIME(MID(Table1[[#This Row],[timez]],12,2),MID(Table1[[#This Row],[timez]],15,2),MID(Table1[[#This Row],[timez]],18,2))</f>
        <v>0.9488657407407407</v>
      </c>
      <c r="T2633" s="10">
        <f t="shared" si="708"/>
        <v>1.1574074074038876E-5</v>
      </c>
      <c r="U2633" s="4">
        <f t="shared" si="714"/>
        <v>1.6450929852897428E-7</v>
      </c>
      <c r="V2633" s="6">
        <f t="shared" si="715"/>
        <v>3.2926678888098797</v>
      </c>
      <c r="W2633" s="7">
        <f t="shared" si="702"/>
        <v>2631</v>
      </c>
      <c r="X2633" s="11">
        <f t="shared" si="716"/>
        <v>11.853604399715566</v>
      </c>
      <c r="Y2633" s="9">
        <f t="shared" si="703"/>
        <v>5462.8776059932798</v>
      </c>
      <c r="Z2633" s="3">
        <f t="shared" si="709"/>
        <v>5462.8776059932798</v>
      </c>
      <c r="AC2633">
        <f>[1]Sheet1!D2633</f>
        <v>22.228847586111019</v>
      </c>
      <c r="AD2633">
        <f>[1]Sheet1!E2633</f>
        <v>114.2213502838013</v>
      </c>
      <c r="AE2633" s="4">
        <f t="shared" si="710"/>
        <v>1.6669464780295998E-7</v>
      </c>
      <c r="AF2633" s="6">
        <f t="shared" si="704"/>
        <v>3.336407844208324</v>
      </c>
      <c r="AG2633" s="11">
        <f t="shared" si="705"/>
        <v>12.011068239149967</v>
      </c>
      <c r="AH2633" s="3">
        <f t="shared" si="711"/>
        <v>0.15746383943440101</v>
      </c>
      <c r="AK2633">
        <f t="shared" si="706"/>
        <v>7.2878681933730149E-7</v>
      </c>
      <c r="AL2633">
        <f t="shared" si="706"/>
        <v>-3.7034296980209547E-6</v>
      </c>
      <c r="AM2633" s="4">
        <f t="shared" si="707"/>
        <v>2.0815484147515285E-8</v>
      </c>
      <c r="AN2633" s="6">
        <f t="shared" si="700"/>
        <v>0.41662372191370872</v>
      </c>
    </row>
    <row r="2634" spans="1:40" x14ac:dyDescent="0.25">
      <c r="A2634" s="1" t="s">
        <v>10</v>
      </c>
      <c r="B2634">
        <v>1.1000000000000001</v>
      </c>
      <c r="C2634" s="1" t="s">
        <v>11</v>
      </c>
      <c r="D2634" s="1" t="s">
        <v>10</v>
      </c>
      <c r="E2634" s="2" t="s">
        <v>12</v>
      </c>
      <c r="F2634" s="1" t="s">
        <v>13</v>
      </c>
      <c r="G2634" s="1" t="s">
        <v>14</v>
      </c>
      <c r="H2634">
        <v>22.2288287524133</v>
      </c>
      <c r="I2634">
        <v>114.221327668055</v>
      </c>
      <c r="J2634">
        <v>13</v>
      </c>
      <c r="K2634" s="2" t="s">
        <v>2646</v>
      </c>
      <c r="L2634" s="1"/>
      <c r="M2634" s="4">
        <f t="shared" si="701"/>
        <v>2632</v>
      </c>
      <c r="N2634" s="5">
        <f t="shared" si="712"/>
        <v>1.7631291693298579E-7</v>
      </c>
      <c r="O2634" s="6">
        <f t="shared" si="713"/>
        <v>3.5289183356732758</v>
      </c>
      <c r="P2634" s="7"/>
      <c r="Q2634" s="8"/>
      <c r="R2634" s="9"/>
      <c r="S2634" s="10">
        <f>TIME(MID(Table1[[#This Row],[timez]],12,2),MID(Table1[[#This Row],[timez]],15,2),MID(Table1[[#This Row],[timez]],18,2))</f>
        <v>0.94887731481481474</v>
      </c>
      <c r="T2634" s="10">
        <f t="shared" si="708"/>
        <v>1.1574074074038876E-5</v>
      </c>
      <c r="U2634" s="4">
        <f t="shared" si="714"/>
        <v>1.7655624642115736E-7</v>
      </c>
      <c r="V2634" s="6">
        <f t="shared" si="715"/>
        <v>3.5337885964990612</v>
      </c>
      <c r="W2634" s="7">
        <f t="shared" si="702"/>
        <v>2632</v>
      </c>
      <c r="X2634" s="11">
        <f t="shared" si="716"/>
        <v>12.721638947396618</v>
      </c>
      <c r="Y2634" s="9">
        <f t="shared" si="703"/>
        <v>5466.4113945897789</v>
      </c>
      <c r="Z2634" s="3">
        <f t="shared" si="709"/>
        <v>5466.4113945897789</v>
      </c>
      <c r="AC2634">
        <f>[1]Sheet1!D2634</f>
        <v>22.228829034234799</v>
      </c>
      <c r="AD2634">
        <f>[1]Sheet1!E2634</f>
        <v>114.22132665434491</v>
      </c>
      <c r="AE2634" s="4">
        <f t="shared" si="710"/>
        <v>1.6611494784123863E-7</v>
      </c>
      <c r="AF2634" s="6">
        <f t="shared" si="704"/>
        <v>3.3248050991588212</v>
      </c>
      <c r="AG2634" s="11">
        <f t="shared" si="705"/>
        <v>11.969298356971755</v>
      </c>
      <c r="AH2634" s="3">
        <f t="shared" si="711"/>
        <v>-0.75234059042486301</v>
      </c>
      <c r="AK2634">
        <f t="shared" si="706"/>
        <v>2.818214994704249E-7</v>
      </c>
      <c r="AL2634">
        <f t="shared" si="706"/>
        <v>-1.0137100900919904E-6</v>
      </c>
      <c r="AM2634" s="4">
        <f t="shared" si="707"/>
        <v>5.8039985586185799E-9</v>
      </c>
      <c r="AN2634" s="6">
        <f t="shared" si="700"/>
        <v>0.11616753491472918</v>
      </c>
    </row>
    <row r="2635" spans="1:40" x14ac:dyDescent="0.25">
      <c r="A2635" s="1" t="s">
        <v>10</v>
      </c>
      <c r="B2635">
        <v>1.1000000000000001</v>
      </c>
      <c r="C2635" s="1" t="s">
        <v>11</v>
      </c>
      <c r="D2635" s="1" t="s">
        <v>10</v>
      </c>
      <c r="E2635" s="2" t="s">
        <v>12</v>
      </c>
      <c r="F2635" s="1" t="s">
        <v>13</v>
      </c>
      <c r="G2635" s="1" t="s">
        <v>14</v>
      </c>
      <c r="H2635">
        <v>22.228811234235764</v>
      </c>
      <c r="I2635">
        <v>114.221303444355</v>
      </c>
      <c r="J2635">
        <v>13</v>
      </c>
      <c r="K2635" s="2" t="s">
        <v>2647</v>
      </c>
      <c r="L2635" s="1"/>
      <c r="M2635" s="4">
        <f t="shared" si="701"/>
        <v>2633</v>
      </c>
      <c r="N2635" s="5">
        <f t="shared" si="712"/>
        <v>1.6593230856010166E-7</v>
      </c>
      <c r="O2635" s="6">
        <f t="shared" si="713"/>
        <v>3.3211495580945019</v>
      </c>
      <c r="P2635" s="7"/>
      <c r="Q2635" s="8"/>
      <c r="R2635" s="9"/>
      <c r="S2635" s="10">
        <f>TIME(MID(Table1[[#This Row],[timez]],12,2),MID(Table1[[#This Row],[timez]],15,2),MID(Table1[[#This Row],[timez]],18,2))</f>
        <v>0.94888888888888889</v>
      </c>
      <c r="T2635" s="10">
        <f t="shared" si="708"/>
        <v>1.1574074074149898E-5</v>
      </c>
      <c r="U2635" s="4">
        <f t="shared" si="714"/>
        <v>1.6525053026019803E-7</v>
      </c>
      <c r="V2635" s="6">
        <f t="shared" si="715"/>
        <v>3.3075037062462873</v>
      </c>
      <c r="W2635" s="7">
        <f t="shared" si="702"/>
        <v>2633</v>
      </c>
      <c r="X2635" s="11">
        <f t="shared" si="716"/>
        <v>11.907013342486634</v>
      </c>
      <c r="Y2635" s="9">
        <f t="shared" si="703"/>
        <v>5469.7188982960251</v>
      </c>
      <c r="Z2635" s="3">
        <f t="shared" si="709"/>
        <v>5469.7188982960251</v>
      </c>
      <c r="AC2635">
        <f>[1]Sheet1!D2635</f>
        <v>22.22881054668229</v>
      </c>
      <c r="AD2635">
        <f>[1]Sheet1!E2635</f>
        <v>114.22130290257741</v>
      </c>
      <c r="AE2635" s="4">
        <f t="shared" si="710"/>
        <v>1.6642353705932605E-7</v>
      </c>
      <c r="AF2635" s="6">
        <f t="shared" si="704"/>
        <v>3.3309815391431572</v>
      </c>
      <c r="AG2635" s="11">
        <f t="shared" si="705"/>
        <v>11.991533540915364</v>
      </c>
      <c r="AH2635" s="3">
        <f t="shared" si="711"/>
        <v>8.4520198428730708E-2</v>
      </c>
      <c r="AK2635">
        <f t="shared" si="706"/>
        <v>-6.8755347371052267E-7</v>
      </c>
      <c r="AL2635">
        <f t="shared" si="706"/>
        <v>-5.4177759523099667E-7</v>
      </c>
      <c r="AM2635" s="4">
        <f t="shared" si="707"/>
        <v>4.8489500380217149E-9</v>
      </c>
      <c r="AN2635" s="6">
        <f t="shared" si="700"/>
        <v>9.7052155880571866E-2</v>
      </c>
    </row>
    <row r="2636" spans="1:40" x14ac:dyDescent="0.25">
      <c r="A2636" s="1" t="s">
        <v>10</v>
      </c>
      <c r="B2636">
        <v>1.1000000000000001</v>
      </c>
      <c r="C2636" s="1" t="s">
        <v>11</v>
      </c>
      <c r="D2636" s="1" t="s">
        <v>10</v>
      </c>
      <c r="E2636" s="2" t="s">
        <v>12</v>
      </c>
      <c r="F2636" s="1" t="s">
        <v>13</v>
      </c>
      <c r="G2636" s="1" t="s">
        <v>14</v>
      </c>
      <c r="H2636">
        <v>22.228791117668152</v>
      </c>
      <c r="I2636">
        <v>114.221278717741</v>
      </c>
      <c r="J2636">
        <v>13</v>
      </c>
      <c r="K2636" s="2" t="s">
        <v>2648</v>
      </c>
      <c r="L2636" s="1"/>
      <c r="M2636" s="4">
        <f t="shared" si="701"/>
        <v>2634</v>
      </c>
      <c r="N2636" s="5">
        <f t="shared" si="712"/>
        <v>1.7694148546354427E-7</v>
      </c>
      <c r="O2636" s="6">
        <f t="shared" si="713"/>
        <v>3.541499189369651</v>
      </c>
      <c r="P2636" s="7"/>
      <c r="Q2636" s="8"/>
      <c r="R2636" s="9"/>
      <c r="S2636" s="10">
        <f>TIME(MID(Table1[[#This Row],[timez]],12,2),MID(Table1[[#This Row],[timez]],15,2),MID(Table1[[#This Row],[timez]],18,2))</f>
        <v>0.94890046296296304</v>
      </c>
      <c r="T2636" s="10">
        <f t="shared" si="708"/>
        <v>1.1574074074149898E-5</v>
      </c>
      <c r="U2636" s="4">
        <f t="shared" si="714"/>
        <v>1.7627881372814528E-7</v>
      </c>
      <c r="V2636" s="6">
        <f t="shared" si="715"/>
        <v>3.5282357570683707</v>
      </c>
      <c r="W2636" s="7">
        <f t="shared" si="702"/>
        <v>2634</v>
      </c>
      <c r="X2636" s="11">
        <f t="shared" si="716"/>
        <v>12.701648725446134</v>
      </c>
      <c r="Y2636" s="9">
        <f t="shared" si="703"/>
        <v>5473.2471340530938</v>
      </c>
      <c r="Z2636" s="3">
        <f t="shared" si="709"/>
        <v>5473.2471340530938</v>
      </c>
      <c r="AC2636">
        <f>[1]Sheet1!D2636</f>
        <v>22.228791408771649</v>
      </c>
      <c r="AD2636">
        <f>[1]Sheet1!E2636</f>
        <v>114.2212794144491</v>
      </c>
      <c r="AE2636" s="4">
        <f t="shared" si="710"/>
        <v>1.6755143302673199E-7</v>
      </c>
      <c r="AF2636" s="6">
        <f t="shared" si="704"/>
        <v>3.3535564748276685</v>
      </c>
      <c r="AG2636" s="11">
        <f t="shared" si="705"/>
        <v>12.072803309379605</v>
      </c>
      <c r="AH2636" s="3">
        <f t="shared" si="711"/>
        <v>-0.62884541606652888</v>
      </c>
      <c r="AK2636">
        <f t="shared" si="706"/>
        <v>2.9110349686334303E-7</v>
      </c>
      <c r="AL2636">
        <f t="shared" si="706"/>
        <v>6.9670809921262844E-7</v>
      </c>
      <c r="AM2636" s="4">
        <f t="shared" si="707"/>
        <v>4.167697261899745E-9</v>
      </c>
      <c r="AN2636" s="6">
        <f t="shared" si="700"/>
        <v>8.3416822436460675E-2</v>
      </c>
    </row>
    <row r="2637" spans="1:40" x14ac:dyDescent="0.25">
      <c r="A2637" s="1" t="s">
        <v>10</v>
      </c>
      <c r="B2637">
        <v>1.1000000000000001</v>
      </c>
      <c r="C2637" s="1" t="s">
        <v>11</v>
      </c>
      <c r="D2637" s="1" t="s">
        <v>10</v>
      </c>
      <c r="E2637" s="2" t="s">
        <v>12</v>
      </c>
      <c r="F2637" s="1" t="s">
        <v>13</v>
      </c>
      <c r="G2637" s="1" t="s">
        <v>14</v>
      </c>
      <c r="H2637">
        <v>22.228771168738604</v>
      </c>
      <c r="I2637">
        <v>114.22125734388828</v>
      </c>
      <c r="J2637">
        <v>13</v>
      </c>
      <c r="K2637" s="2" t="s">
        <v>2649</v>
      </c>
      <c r="L2637" s="1"/>
      <c r="M2637" s="4">
        <f t="shared" si="701"/>
        <v>2635</v>
      </c>
      <c r="N2637" s="5">
        <f t="shared" si="712"/>
        <v>1.6186804296935975E-7</v>
      </c>
      <c r="O2637" s="6">
        <f t="shared" si="713"/>
        <v>3.239802929533723</v>
      </c>
      <c r="P2637" s="7"/>
      <c r="Q2637" s="8"/>
      <c r="R2637" s="9"/>
      <c r="S2637" s="10">
        <f>TIME(MID(Table1[[#This Row],[timez]],12,2),MID(Table1[[#This Row],[timez]],15,2),MID(Table1[[#This Row],[timez]],18,2))</f>
        <v>0.94891203703703697</v>
      </c>
      <c r="T2637" s="10">
        <f t="shared" si="708"/>
        <v>1.1574074073927854E-5</v>
      </c>
      <c r="U2637" s="4">
        <f t="shared" si="714"/>
        <v>1.6176778224815966E-7</v>
      </c>
      <c r="V2637" s="6">
        <f t="shared" si="715"/>
        <v>3.2377962024966718</v>
      </c>
      <c r="W2637" s="7">
        <f t="shared" si="702"/>
        <v>2635</v>
      </c>
      <c r="X2637" s="11">
        <f t="shared" si="716"/>
        <v>11.656066328988018</v>
      </c>
      <c r="Y2637" s="9">
        <f t="shared" si="703"/>
        <v>5476.4849302555904</v>
      </c>
      <c r="Z2637" s="3">
        <f t="shared" si="709"/>
        <v>5476.4849302555904</v>
      </c>
      <c r="AC2637">
        <f>[1]Sheet1!D2637</f>
        <v>22.228771732936242</v>
      </c>
      <c r="AD2637">
        <f>[1]Sheet1!E2637</f>
        <v>114.221256718478</v>
      </c>
      <c r="AE2637" s="4">
        <f t="shared" si="710"/>
        <v>1.6615010463298822E-7</v>
      </c>
      <c r="AF2637" s="6">
        <f t="shared" si="704"/>
        <v>3.3255087653971587</v>
      </c>
      <c r="AG2637" s="11">
        <f t="shared" si="705"/>
        <v>11.971831555429771</v>
      </c>
      <c r="AH2637" s="3">
        <f t="shared" si="711"/>
        <v>0.3157652264417532</v>
      </c>
      <c r="AK2637">
        <f t="shared" si="706"/>
        <v>5.6419763794224309E-7</v>
      </c>
      <c r="AL2637">
        <f t="shared" si="706"/>
        <v>-6.2541028000850929E-7</v>
      </c>
      <c r="AM2637" s="4">
        <f t="shared" si="707"/>
        <v>4.6597905183345586E-9</v>
      </c>
      <c r="AN2637" s="6">
        <f t="shared" si="700"/>
        <v>9.3266111675739879E-2</v>
      </c>
    </row>
    <row r="2638" spans="1:40" x14ac:dyDescent="0.25">
      <c r="A2638" s="1" t="s">
        <v>10</v>
      </c>
      <c r="B2638">
        <v>1.1000000000000001</v>
      </c>
      <c r="C2638" s="1" t="s">
        <v>11</v>
      </c>
      <c r="D2638" s="1" t="s">
        <v>10</v>
      </c>
      <c r="E2638" s="2" t="s">
        <v>12</v>
      </c>
      <c r="F2638" s="1" t="s">
        <v>13</v>
      </c>
      <c r="G2638" s="1" t="s">
        <v>14</v>
      </c>
      <c r="H2638">
        <v>22.228751890361309</v>
      </c>
      <c r="I2638">
        <v>114.221236137673</v>
      </c>
      <c r="J2638">
        <v>13</v>
      </c>
      <c r="K2638" s="2" t="s">
        <v>2650</v>
      </c>
      <c r="L2638" s="1"/>
      <c r="M2638" s="4">
        <f t="shared" si="701"/>
        <v>2636</v>
      </c>
      <c r="N2638" s="5">
        <f t="shared" si="712"/>
        <v>1.584015161260055E-7</v>
      </c>
      <c r="O2638" s="6">
        <f t="shared" si="713"/>
        <v>3.1704200938832523</v>
      </c>
      <c r="P2638" s="7"/>
      <c r="Q2638" s="8"/>
      <c r="R2638" s="9"/>
      <c r="S2638" s="10">
        <f>TIME(MID(Table1[[#This Row],[timez]],12,2),MID(Table1[[#This Row],[timez]],15,2),MID(Table1[[#This Row],[timez]],18,2))</f>
        <v>0.94892361111111112</v>
      </c>
      <c r="T2638" s="10">
        <f t="shared" si="708"/>
        <v>1.1574074074149898E-5</v>
      </c>
      <c r="U2638" s="4">
        <f t="shared" si="714"/>
        <v>1.5855598028791575E-7</v>
      </c>
      <c r="V2638" s="6">
        <f t="shared" si="715"/>
        <v>3.1735117074907602</v>
      </c>
      <c r="W2638" s="7">
        <f t="shared" si="702"/>
        <v>2636</v>
      </c>
      <c r="X2638" s="11">
        <f t="shared" si="716"/>
        <v>11.424642146966736</v>
      </c>
      <c r="Y2638" s="9">
        <f t="shared" si="703"/>
        <v>5479.6584419630808</v>
      </c>
      <c r="Z2638" s="3">
        <f t="shared" si="709"/>
        <v>5479.6584419630808</v>
      </c>
      <c r="AC2638">
        <f>[1]Sheet1!D2638</f>
        <v>22.22875200290035</v>
      </c>
      <c r="AD2638">
        <f>[1]Sheet1!E2638</f>
        <v>114.2212345347825</v>
      </c>
      <c r="AE2638" s="4">
        <f t="shared" si="710"/>
        <v>1.6423444656941169E-7</v>
      </c>
      <c r="AF2638" s="6">
        <f t="shared" si="704"/>
        <v>3.2871667029831784</v>
      </c>
      <c r="AG2638" s="11">
        <f t="shared" si="705"/>
        <v>11.833800130739442</v>
      </c>
      <c r="AH2638" s="3">
        <f t="shared" si="711"/>
        <v>0.4091579837727064</v>
      </c>
      <c r="AK2638">
        <f t="shared" si="706"/>
        <v>1.1253904119712388E-7</v>
      </c>
      <c r="AL2638">
        <f t="shared" si="706"/>
        <v>-1.602890506546828E-6</v>
      </c>
      <c r="AM2638" s="4">
        <f t="shared" si="707"/>
        <v>8.859219943646376E-9</v>
      </c>
      <c r="AN2638" s="6">
        <f t="shared" si="700"/>
        <v>0.17731805611711871</v>
      </c>
    </row>
    <row r="2639" spans="1:40" x14ac:dyDescent="0.25">
      <c r="A2639" s="1" t="s">
        <v>10</v>
      </c>
      <c r="B2639">
        <v>1.1000000000000001</v>
      </c>
      <c r="C2639" s="1" t="s">
        <v>11</v>
      </c>
      <c r="D2639" s="1" t="s">
        <v>10</v>
      </c>
      <c r="E2639" s="2" t="s">
        <v>12</v>
      </c>
      <c r="F2639" s="1" t="s">
        <v>13</v>
      </c>
      <c r="G2639" s="1" t="s">
        <v>14</v>
      </c>
      <c r="H2639">
        <v>22.228732276707888</v>
      </c>
      <c r="I2639">
        <v>114.221214344725</v>
      </c>
      <c r="J2639">
        <v>13</v>
      </c>
      <c r="K2639" s="2" t="s">
        <v>2651</v>
      </c>
      <c r="L2639" s="1"/>
      <c r="M2639" s="4">
        <f t="shared" si="701"/>
        <v>2637</v>
      </c>
      <c r="N2639" s="5">
        <f t="shared" si="712"/>
        <v>1.6186804296935975E-7</v>
      </c>
      <c r="O2639" s="6">
        <f t="shared" si="713"/>
        <v>3.239802929533723</v>
      </c>
      <c r="P2639" s="7"/>
      <c r="Q2639" s="8"/>
      <c r="R2639" s="9"/>
      <c r="S2639" s="10">
        <f>TIME(MID(Table1[[#This Row],[timez]],12,2),MID(Table1[[#This Row],[timez]],15,2),MID(Table1[[#This Row],[timez]],18,2))</f>
        <v>0.94893518518518516</v>
      </c>
      <c r="T2639" s="10">
        <f t="shared" si="708"/>
        <v>1.1574074074038876E-5</v>
      </c>
      <c r="U2639" s="4">
        <f t="shared" si="714"/>
        <v>1.6220145962435871E-7</v>
      </c>
      <c r="V2639" s="6">
        <f t="shared" si="715"/>
        <v>3.246476292822766</v>
      </c>
      <c r="W2639" s="7">
        <f t="shared" si="702"/>
        <v>2637</v>
      </c>
      <c r="X2639" s="11">
        <f t="shared" si="716"/>
        <v>11.687314654161959</v>
      </c>
      <c r="Y2639" s="9">
        <f t="shared" si="703"/>
        <v>5482.9049182559038</v>
      </c>
      <c r="Z2639" s="3">
        <f t="shared" si="709"/>
        <v>5482.9049182559038</v>
      </c>
      <c r="AC2639">
        <f>[1]Sheet1!D2639</f>
        <v>22.22873232776973</v>
      </c>
      <c r="AD2639">
        <f>[1]Sheet1!E2639</f>
        <v>114.2212123115407</v>
      </c>
      <c r="AE2639" s="4">
        <f t="shared" si="710"/>
        <v>1.6419365612970596E-7</v>
      </c>
      <c r="AF2639" s="6">
        <f t="shared" si="704"/>
        <v>3.2863502787920202</v>
      </c>
      <c r="AG2639" s="11">
        <f t="shared" si="705"/>
        <v>11.830861003651274</v>
      </c>
      <c r="AH2639" s="3">
        <f t="shared" si="711"/>
        <v>0.14354634948931455</v>
      </c>
      <c r="AK2639">
        <f t="shared" si="706"/>
        <v>5.1061842754052122E-8</v>
      </c>
      <c r="AL2639">
        <f t="shared" si="706"/>
        <v>-2.0331843018084328E-6</v>
      </c>
      <c r="AM2639" s="4">
        <f t="shared" si="707"/>
        <v>1.1213035839142209E-8</v>
      </c>
      <c r="AN2639" s="6">
        <f t="shared" si="700"/>
        <v>0.22442988556732066</v>
      </c>
    </row>
    <row r="2640" spans="1:40" x14ac:dyDescent="0.25">
      <c r="A2640" s="1" t="s">
        <v>10</v>
      </c>
      <c r="B2640">
        <v>1.1000000000000001</v>
      </c>
      <c r="C2640" s="1" t="s">
        <v>11</v>
      </c>
      <c r="D2640" s="1" t="s">
        <v>10</v>
      </c>
      <c r="E2640" s="2" t="s">
        <v>12</v>
      </c>
      <c r="F2640" s="1" t="s">
        <v>13</v>
      </c>
      <c r="G2640" s="1" t="s">
        <v>14</v>
      </c>
      <c r="H2640">
        <v>22.228712663054466</v>
      </c>
      <c r="I2640">
        <v>114.22119012102399</v>
      </c>
      <c r="J2640">
        <v>13</v>
      </c>
      <c r="K2640" s="2" t="s">
        <v>2652</v>
      </c>
      <c r="L2640" s="1"/>
      <c r="M2640" s="4">
        <f t="shared" si="701"/>
        <v>2638</v>
      </c>
      <c r="N2640" s="5">
        <f t="shared" si="712"/>
        <v>1.7313584743661181E-7</v>
      </c>
      <c r="O2640" s="6">
        <f t="shared" si="713"/>
        <v>3.4653290139463611</v>
      </c>
      <c r="P2640" s="7"/>
      <c r="Q2640" s="8"/>
      <c r="R2640" s="9"/>
      <c r="S2640" s="10">
        <f>TIME(MID(Table1[[#This Row],[timez]],12,2),MID(Table1[[#This Row],[timez]],15,2),MID(Table1[[#This Row],[timez]],18,2))</f>
        <v>0.94894675925925931</v>
      </c>
      <c r="T2640" s="10">
        <f t="shared" si="708"/>
        <v>1.1574074074149898E-5</v>
      </c>
      <c r="U2640" s="4">
        <f t="shared" si="714"/>
        <v>1.7236371301141243E-7</v>
      </c>
      <c r="V2640" s="6">
        <f t="shared" si="715"/>
        <v>3.4498746764078003</v>
      </c>
      <c r="W2640" s="7">
        <f t="shared" si="702"/>
        <v>2638</v>
      </c>
      <c r="X2640" s="11">
        <f t="shared" si="716"/>
        <v>12.419548835068081</v>
      </c>
      <c r="Y2640" s="9">
        <f t="shared" si="703"/>
        <v>5486.3547929323113</v>
      </c>
      <c r="Z2640" s="3">
        <f t="shared" si="709"/>
        <v>5486.3547929323113</v>
      </c>
      <c r="AC2640">
        <f>[1]Sheet1!D2640</f>
        <v>22.228712549825239</v>
      </c>
      <c r="AD2640">
        <f>[1]Sheet1!E2640</f>
        <v>114.22118970066271</v>
      </c>
      <c r="AE2640" s="4">
        <f t="shared" si="710"/>
        <v>1.6617163542322643E-7</v>
      </c>
      <c r="AF2640" s="6">
        <f t="shared" si="704"/>
        <v>3.3259397060325635</v>
      </c>
      <c r="AG2640" s="11">
        <f t="shared" si="705"/>
        <v>11.973382941717229</v>
      </c>
      <c r="AH2640" s="3">
        <f t="shared" si="711"/>
        <v>-0.44616589335085166</v>
      </c>
      <c r="AK2640">
        <f t="shared" si="706"/>
        <v>-1.1322922688350445E-7</v>
      </c>
      <c r="AL2640">
        <f t="shared" si="706"/>
        <v>-4.2036128888867097E-7</v>
      </c>
      <c r="AM2640" s="4">
        <f t="shared" si="707"/>
        <v>2.4014098480274359E-9</v>
      </c>
      <c r="AN2640" s="6">
        <f t="shared" si="700"/>
        <v>4.8064426541087703E-2</v>
      </c>
    </row>
    <row r="2641" spans="1:40" x14ac:dyDescent="0.25">
      <c r="A2641" s="1" t="s">
        <v>10</v>
      </c>
      <c r="B2641">
        <v>1.1000000000000001</v>
      </c>
      <c r="C2641" s="1" t="s">
        <v>11</v>
      </c>
      <c r="D2641" s="1" t="s">
        <v>10</v>
      </c>
      <c r="E2641" s="2" t="s">
        <v>12</v>
      </c>
      <c r="F2641" s="1" t="s">
        <v>13</v>
      </c>
      <c r="G2641" s="1" t="s">
        <v>14</v>
      </c>
      <c r="H2641">
        <v>22.228692378848791</v>
      </c>
      <c r="I2641">
        <v>114.221168914809</v>
      </c>
      <c r="J2641">
        <v>13</v>
      </c>
      <c r="K2641" s="2" t="s">
        <v>2653</v>
      </c>
      <c r="L2641" s="1"/>
      <c r="M2641" s="4">
        <f t="shared" si="701"/>
        <v>2639</v>
      </c>
      <c r="N2641" s="5">
        <f t="shared" si="712"/>
        <v>1.6255247747842816E-7</v>
      </c>
      <c r="O2641" s="6">
        <f t="shared" si="713"/>
        <v>3.2535019456389187</v>
      </c>
      <c r="P2641" s="7"/>
      <c r="Q2641" s="8"/>
      <c r="R2641" s="9"/>
      <c r="S2641" s="10">
        <f>TIME(MID(Table1[[#This Row],[timez]],12,2),MID(Table1[[#This Row],[timez]],15,2),MID(Table1[[#This Row],[timez]],18,2))</f>
        <v>0.94895833333333324</v>
      </c>
      <c r="T2641" s="10">
        <f t="shared" si="708"/>
        <v>1.1574074073927854E-5</v>
      </c>
      <c r="U2641" s="4">
        <f t="shared" si="714"/>
        <v>1.6238283108765306E-7</v>
      </c>
      <c r="V2641" s="6">
        <f t="shared" si="715"/>
        <v>3.2501064584029233</v>
      </c>
      <c r="W2641" s="7">
        <f t="shared" si="702"/>
        <v>2639</v>
      </c>
      <c r="X2641" s="11">
        <f t="shared" si="716"/>
        <v>11.700383250250523</v>
      </c>
      <c r="Y2641" s="9">
        <f t="shared" si="703"/>
        <v>5489.6048993907143</v>
      </c>
      <c r="Z2641" s="3">
        <f t="shared" si="709"/>
        <v>5489.6048993907143</v>
      </c>
      <c r="AC2641">
        <f>[1]Sheet1!D2641</f>
        <v>22.228692486975032</v>
      </c>
      <c r="AD2641">
        <f>[1]Sheet1!E2641</f>
        <v>114.2211667381936</v>
      </c>
      <c r="AE2641" s="4">
        <f t="shared" si="710"/>
        <v>1.6867242607046187E-7</v>
      </c>
      <c r="AF2641" s="6">
        <f t="shared" si="704"/>
        <v>3.3759932478956576</v>
      </c>
      <c r="AG2641" s="11">
        <f t="shared" si="705"/>
        <v>12.153575692424367</v>
      </c>
      <c r="AH2641" s="3">
        <f t="shared" si="711"/>
        <v>0.4531924421738438</v>
      </c>
      <c r="AK2641">
        <f t="shared" si="706"/>
        <v>1.0812624040568153E-7</v>
      </c>
      <c r="AL2641">
        <f t="shared" si="706"/>
        <v>-2.1766153963653778E-6</v>
      </c>
      <c r="AM2641" s="4">
        <f t="shared" si="707"/>
        <v>1.2015243749160975E-8</v>
      </c>
      <c r="AN2641" s="6">
        <f t="shared" si="700"/>
        <v>0.24048614651480055</v>
      </c>
    </row>
    <row r="2642" spans="1:40" x14ac:dyDescent="0.25">
      <c r="A2642" s="1" t="s">
        <v>10</v>
      </c>
      <c r="B2642">
        <v>1.1000000000000001</v>
      </c>
      <c r="C2642" s="1" t="s">
        <v>11</v>
      </c>
      <c r="D2642" s="1" t="s">
        <v>10</v>
      </c>
      <c r="E2642" s="2" t="s">
        <v>12</v>
      </c>
      <c r="F2642" s="1" t="s">
        <v>13</v>
      </c>
      <c r="G2642" s="1" t="s">
        <v>14</v>
      </c>
      <c r="H2642">
        <v>22.2286731842905</v>
      </c>
      <c r="I2642">
        <v>114.22114502638578</v>
      </c>
      <c r="J2642">
        <v>13</v>
      </c>
      <c r="K2642" s="2" t="s">
        <v>2654</v>
      </c>
      <c r="L2642" s="1"/>
      <c r="M2642" s="4">
        <f t="shared" si="701"/>
        <v>2640</v>
      </c>
      <c r="N2642" s="5">
        <f t="shared" si="712"/>
        <v>1.6924465717771398E-7</v>
      </c>
      <c r="O2642" s="6">
        <f t="shared" si="713"/>
        <v>3.387446503174691</v>
      </c>
      <c r="P2642" s="7"/>
      <c r="Q2642" s="8"/>
      <c r="R2642" s="9"/>
      <c r="S2642" s="10">
        <f>TIME(MID(Table1[[#This Row],[timez]],12,2),MID(Table1[[#This Row],[timez]],15,2),MID(Table1[[#This Row],[timez]],18,2))</f>
        <v>0.94896990740740739</v>
      </c>
      <c r="T2642" s="10">
        <f t="shared" si="708"/>
        <v>1.1574074074149898E-5</v>
      </c>
      <c r="U2642" s="4">
        <f t="shared" si="714"/>
        <v>1.6946076553314578E-7</v>
      </c>
      <c r="V2642" s="6">
        <f t="shared" si="715"/>
        <v>3.3917719306660037</v>
      </c>
      <c r="W2642" s="7">
        <f t="shared" si="702"/>
        <v>2640</v>
      </c>
      <c r="X2642" s="11">
        <f t="shared" si="716"/>
        <v>12.210378950397613</v>
      </c>
      <c r="Y2642" s="9">
        <f t="shared" si="703"/>
        <v>5492.9966713213807</v>
      </c>
      <c r="Z2642" s="3">
        <f t="shared" si="709"/>
        <v>5492.9966713213807</v>
      </c>
      <c r="AC2642">
        <f>[1]Sheet1!D2642</f>
        <v>22.228672428604948</v>
      </c>
      <c r="AD2642">
        <f>[1]Sheet1!E2642</f>
        <v>114.2211430047051</v>
      </c>
      <c r="AE2642" s="4">
        <f t="shared" si="710"/>
        <v>1.7186971274461399E-7</v>
      </c>
      <c r="AF2642" s="6">
        <f t="shared" si="704"/>
        <v>3.4399872181905722</v>
      </c>
      <c r="AG2642" s="11">
        <f t="shared" si="705"/>
        <v>12.383953985486059</v>
      </c>
      <c r="AH2642" s="3">
        <f t="shared" si="711"/>
        <v>0.17357503508844552</v>
      </c>
      <c r="AK2642">
        <f t="shared" si="706"/>
        <v>-7.556855514678773E-7</v>
      </c>
      <c r="AL2642">
        <f t="shared" si="706"/>
        <v>-2.0216806859707503E-6</v>
      </c>
      <c r="AM2642" s="4">
        <f t="shared" si="707"/>
        <v>1.1910466154903759E-8</v>
      </c>
      <c r="AN2642" s="6">
        <f t="shared" si="700"/>
        <v>0.23838901387146416</v>
      </c>
    </row>
    <row r="2643" spans="1:40" x14ac:dyDescent="0.25">
      <c r="A2643" s="1" t="s">
        <v>10</v>
      </c>
      <c r="B2643">
        <v>1.1000000000000001</v>
      </c>
      <c r="C2643" s="1" t="s">
        <v>11</v>
      </c>
      <c r="D2643" s="1" t="s">
        <v>10</v>
      </c>
      <c r="E2643" s="2" t="s">
        <v>12</v>
      </c>
      <c r="F2643" s="1" t="s">
        <v>13</v>
      </c>
      <c r="G2643" s="1" t="s">
        <v>14</v>
      </c>
      <c r="H2643">
        <v>22.228652397170599</v>
      </c>
      <c r="I2643">
        <v>114.221119629219</v>
      </c>
      <c r="J2643">
        <v>16.399999618530273</v>
      </c>
      <c r="K2643" s="2" t="s">
        <v>2655</v>
      </c>
      <c r="L2643" s="1"/>
      <c r="M2643" s="4">
        <f t="shared" si="701"/>
        <v>2641</v>
      </c>
      <c r="N2643" s="5">
        <f t="shared" si="712"/>
        <v>1.812804499845555E-7</v>
      </c>
      <c r="O2643" s="6">
        <f t="shared" si="713"/>
        <v>3.6283439408625444</v>
      </c>
      <c r="P2643" s="7"/>
      <c r="Q2643" s="8"/>
      <c r="R2643" s="9"/>
      <c r="S2643" s="10">
        <f>TIME(MID(Table1[[#This Row],[timez]],12,2),MID(Table1[[#This Row],[timez]],15,2),MID(Table1[[#This Row],[timez]],18,2))</f>
        <v>0.94898148148148154</v>
      </c>
      <c r="T2643" s="10">
        <f t="shared" si="708"/>
        <v>1.1574074074149898E-5</v>
      </c>
      <c r="U2643" s="4">
        <f t="shared" si="714"/>
        <v>1.8150039750572011E-7</v>
      </c>
      <c r="V2643" s="6">
        <f t="shared" si="715"/>
        <v>3.6327462095892238</v>
      </c>
      <c r="W2643" s="7">
        <f t="shared" si="702"/>
        <v>2641</v>
      </c>
      <c r="X2643" s="11">
        <f t="shared" si="716"/>
        <v>13.077886354521207</v>
      </c>
      <c r="Y2643" s="9">
        <f t="shared" si="703"/>
        <v>5496.6294175309704</v>
      </c>
      <c r="Z2643" s="3">
        <f t="shared" si="709"/>
        <v>5496.6294175309704</v>
      </c>
      <c r="AC2643">
        <f>[1]Sheet1!D2643</f>
        <v>22.228652211598451</v>
      </c>
      <c r="AD2643">
        <f>[1]Sheet1!E2643</f>
        <v>114.2211184391608</v>
      </c>
      <c r="AE2643" s="4">
        <f t="shared" si="710"/>
        <v>1.7594865457078186E-7</v>
      </c>
      <c r="AF2643" s="6">
        <f t="shared" si="704"/>
        <v>3.5216275928772407</v>
      </c>
      <c r="AG2643" s="11">
        <f t="shared" si="705"/>
        <v>12.677859334358066</v>
      </c>
      <c r="AH2643" s="3">
        <f t="shared" si="711"/>
        <v>-0.40002702016314018</v>
      </c>
      <c r="AK2643">
        <f t="shared" si="706"/>
        <v>-1.8557214787051635E-7</v>
      </c>
      <c r="AL2643">
        <f t="shared" si="706"/>
        <v>-1.1900581995405446E-6</v>
      </c>
      <c r="AM2643" s="4">
        <f t="shared" si="707"/>
        <v>6.6415891496329706E-9</v>
      </c>
      <c r="AN2643" s="6">
        <f t="shared" si="700"/>
        <v>0.13293198329341238</v>
      </c>
    </row>
    <row r="2644" spans="1:40" x14ac:dyDescent="0.25">
      <c r="A2644" s="1" t="s">
        <v>10</v>
      </c>
      <c r="B2644">
        <v>1.1000000000000001</v>
      </c>
      <c r="C2644" s="1" t="s">
        <v>11</v>
      </c>
      <c r="D2644" s="1" t="s">
        <v>10</v>
      </c>
      <c r="E2644" s="2" t="s">
        <v>12</v>
      </c>
      <c r="F2644" s="1" t="s">
        <v>13</v>
      </c>
      <c r="G2644" s="1" t="s">
        <v>14</v>
      </c>
      <c r="H2644">
        <v>22.2286311071366</v>
      </c>
      <c r="I2644">
        <v>114.22109255567101</v>
      </c>
      <c r="J2644">
        <v>16.600000381469727</v>
      </c>
      <c r="K2644" s="2" t="s">
        <v>2656</v>
      </c>
      <c r="L2644" s="1"/>
      <c r="M2644" s="4">
        <f t="shared" si="701"/>
        <v>2642</v>
      </c>
      <c r="N2644" s="5">
        <f t="shared" si="712"/>
        <v>1.8966081816174096E-7</v>
      </c>
      <c r="O2644" s="6">
        <f t="shared" si="713"/>
        <v>3.7960777373115202</v>
      </c>
      <c r="P2644" s="7"/>
      <c r="Q2644" s="8"/>
      <c r="R2644" s="9"/>
      <c r="S2644" s="10">
        <f>TIME(MID(Table1[[#This Row],[timez]],12,2),MID(Table1[[#This Row],[timez]],15,2),MID(Table1[[#This Row],[timez]],18,2))</f>
        <v>0.94899305555555558</v>
      </c>
      <c r="T2644" s="10">
        <f t="shared" si="708"/>
        <v>1.1574074074038876E-5</v>
      </c>
      <c r="U2644" s="4">
        <f t="shared" si="714"/>
        <v>1.9044466113588012E-7</v>
      </c>
      <c r="V2644" s="6">
        <f t="shared" si="715"/>
        <v>3.8117664224733661</v>
      </c>
      <c r="W2644" s="7">
        <f t="shared" si="702"/>
        <v>2642</v>
      </c>
      <c r="X2644" s="11">
        <f t="shared" si="716"/>
        <v>13.722359120904118</v>
      </c>
      <c r="Y2644" s="9">
        <f t="shared" si="703"/>
        <v>5500.4411839534441</v>
      </c>
      <c r="Z2644" s="3">
        <f t="shared" si="709"/>
        <v>5500.4411839534441</v>
      </c>
      <c r="AC2644">
        <f>[1]Sheet1!D2644</f>
        <v>22.228631841480031</v>
      </c>
      <c r="AD2644">
        <f>[1]Sheet1!E2644</f>
        <v>114.2210936481292</v>
      </c>
      <c r="AE2644" s="4">
        <f t="shared" si="710"/>
        <v>1.7744862819643132E-7</v>
      </c>
      <c r="AF2644" s="6">
        <f t="shared" si="704"/>
        <v>3.5516496951863563</v>
      </c>
      <c r="AG2644" s="11">
        <f t="shared" si="705"/>
        <v>12.785938902670884</v>
      </c>
      <c r="AH2644" s="3">
        <f t="shared" si="711"/>
        <v>-0.93642021823323418</v>
      </c>
      <c r="AK2644">
        <f t="shared" si="706"/>
        <v>7.3434343050848838E-7</v>
      </c>
      <c r="AL2644">
        <f t="shared" si="706"/>
        <v>1.0924581914650844E-6</v>
      </c>
      <c r="AM2644" s="4">
        <f t="shared" si="707"/>
        <v>7.2746318682507492E-9</v>
      </c>
      <c r="AN2644" s="6">
        <f t="shared" si="700"/>
        <v>0.14560238825213603</v>
      </c>
    </row>
    <row r="2645" spans="1:40" x14ac:dyDescent="0.25">
      <c r="A2645" s="1" t="s">
        <v>10</v>
      </c>
      <c r="B2645">
        <v>1.1000000000000001</v>
      </c>
      <c r="C2645" s="1" t="s">
        <v>11</v>
      </c>
      <c r="D2645" s="1" t="s">
        <v>10</v>
      </c>
      <c r="E2645" s="2" t="s">
        <v>12</v>
      </c>
      <c r="F2645" s="1" t="s">
        <v>13</v>
      </c>
      <c r="G2645" s="1" t="s">
        <v>14</v>
      </c>
      <c r="H2645">
        <v>22.228611325845101</v>
      </c>
      <c r="I2645">
        <v>114.221068164333</v>
      </c>
      <c r="J2645">
        <v>16.600000381469727</v>
      </c>
      <c r="K2645" s="2" t="s">
        <v>2657</v>
      </c>
      <c r="L2645" s="1"/>
      <c r="M2645" s="4">
        <f t="shared" si="701"/>
        <v>2643</v>
      </c>
      <c r="N2645" s="5">
        <f t="shared" si="712"/>
        <v>1.7377590810774279E-7</v>
      </c>
      <c r="O2645" s="6">
        <f t="shared" si="713"/>
        <v>3.4781398838337667</v>
      </c>
      <c r="P2645" s="7"/>
      <c r="Q2645" s="8"/>
      <c r="R2645" s="9"/>
      <c r="S2645" s="10">
        <f>TIME(MID(Table1[[#This Row],[timez]],12,2),MID(Table1[[#This Row],[timez]],15,2),MID(Table1[[#This Row],[timez]],18,2))</f>
        <v>0.94900462962962961</v>
      </c>
      <c r="T2645" s="10">
        <f t="shared" si="708"/>
        <v>1.1574074074038876E-5</v>
      </c>
      <c r="U2645" s="4">
        <f t="shared" si="714"/>
        <v>1.7366864681259074E-7</v>
      </c>
      <c r="V2645" s="6">
        <f t="shared" si="715"/>
        <v>3.4759930397014451</v>
      </c>
      <c r="W2645" s="7">
        <f t="shared" si="702"/>
        <v>2643</v>
      </c>
      <c r="X2645" s="11">
        <f t="shared" si="716"/>
        <v>12.513574942925203</v>
      </c>
      <c r="Y2645" s="9">
        <f t="shared" si="703"/>
        <v>5503.9171769931454</v>
      </c>
      <c r="Z2645" s="3">
        <f t="shared" si="709"/>
        <v>5503.9171769931454</v>
      </c>
      <c r="AC2645">
        <f>[1]Sheet1!D2645</f>
        <v>22.228611416986269</v>
      </c>
      <c r="AD2645">
        <f>[1]Sheet1!E2645</f>
        <v>114.2210695232549</v>
      </c>
      <c r="AE2645" s="4">
        <f t="shared" si="710"/>
        <v>1.7483137194285864E-7</v>
      </c>
      <c r="AF2645" s="6">
        <f t="shared" si="704"/>
        <v>3.4992650841036714</v>
      </c>
      <c r="AG2645" s="11">
        <f t="shared" si="705"/>
        <v>12.597354302773217</v>
      </c>
      <c r="AH2645" s="3">
        <f t="shared" si="711"/>
        <v>8.3779359848014323E-2</v>
      </c>
      <c r="AK2645">
        <f t="shared" si="706"/>
        <v>9.1141167501973541E-8</v>
      </c>
      <c r="AL2645">
        <f t="shared" si="706"/>
        <v>1.358921892347098E-6</v>
      </c>
      <c r="AM2645" s="4">
        <f t="shared" si="707"/>
        <v>7.5091630575314293E-9</v>
      </c>
      <c r="AN2645" s="6">
        <f t="shared" si="700"/>
        <v>0.15029655036196279</v>
      </c>
    </row>
    <row r="2646" spans="1:40" x14ac:dyDescent="0.25">
      <c r="A2646" s="1" t="s">
        <v>10</v>
      </c>
      <c r="B2646">
        <v>1.1000000000000001</v>
      </c>
      <c r="C2646" s="1" t="s">
        <v>11</v>
      </c>
      <c r="D2646" s="1" t="s">
        <v>10</v>
      </c>
      <c r="E2646" s="2" t="s">
        <v>12</v>
      </c>
      <c r="F2646" s="1" t="s">
        <v>13</v>
      </c>
      <c r="G2646" s="1" t="s">
        <v>14</v>
      </c>
      <c r="H2646">
        <v>22.228590790182352</v>
      </c>
      <c r="I2646">
        <v>114.22104544937611</v>
      </c>
      <c r="J2646">
        <v>16.799999237060547</v>
      </c>
      <c r="K2646" s="2" t="s">
        <v>2658</v>
      </c>
      <c r="L2646" s="1"/>
      <c r="M2646" s="4">
        <f t="shared" si="701"/>
        <v>2644</v>
      </c>
      <c r="N2646" s="5">
        <f t="shared" si="712"/>
        <v>1.6989937789979592E-7</v>
      </c>
      <c r="O2646" s="6">
        <f t="shared" si="713"/>
        <v>3.4005507952543144</v>
      </c>
      <c r="P2646" s="7"/>
      <c r="Q2646" s="8"/>
      <c r="R2646" s="9"/>
      <c r="S2646" s="10">
        <f>TIME(MID(Table1[[#This Row],[timez]],12,2),MID(Table1[[#This Row],[timez]],15,2),MID(Table1[[#This Row],[timez]],18,2))</f>
        <v>0.94901620370370365</v>
      </c>
      <c r="T2646" s="10">
        <f t="shared" si="708"/>
        <v>1.1574074074038876E-5</v>
      </c>
      <c r="U2646" s="4">
        <f t="shared" si="714"/>
        <v>1.6940836850123136E-7</v>
      </c>
      <c r="V2646" s="6">
        <f t="shared" si="715"/>
        <v>3.3907231995243832</v>
      </c>
      <c r="W2646" s="7">
        <f t="shared" si="702"/>
        <v>2644</v>
      </c>
      <c r="X2646" s="11">
        <f t="shared" si="716"/>
        <v>12.20660351828778</v>
      </c>
      <c r="Y2646" s="9">
        <f t="shared" si="703"/>
        <v>5507.3079001926699</v>
      </c>
      <c r="Z2646" s="3">
        <f t="shared" si="709"/>
        <v>5507.3079001926699</v>
      </c>
      <c r="AC2646">
        <f>[1]Sheet1!D2646</f>
        <v>22.228590952013381</v>
      </c>
      <c r="AD2646">
        <f>[1]Sheet1!E2646</f>
        <v>114.2210463090605</v>
      </c>
      <c r="AE2646" s="4">
        <f t="shared" si="710"/>
        <v>1.711920123462613E-7</v>
      </c>
      <c r="AF2646" s="6">
        <f t="shared" si="704"/>
        <v>3.426422985895845</v>
      </c>
      <c r="AG2646" s="11">
        <f t="shared" si="705"/>
        <v>12.335122749225041</v>
      </c>
      <c r="AH2646" s="3">
        <f t="shared" si="711"/>
        <v>0.12851923093726114</v>
      </c>
      <c r="AK2646">
        <f t="shared" si="706"/>
        <v>1.6183102857780796E-7</v>
      </c>
      <c r="AL2646">
        <f t="shared" si="706"/>
        <v>8.5968439123007556E-7</v>
      </c>
      <c r="AM2646" s="4">
        <f t="shared" si="707"/>
        <v>4.8241702508338994E-9</v>
      </c>
      <c r="AN2646" s="6">
        <f t="shared" si="700"/>
        <v>9.655618628922083E-2</v>
      </c>
    </row>
    <row r="2647" spans="1:40" x14ac:dyDescent="0.25">
      <c r="A2647" s="1" t="s">
        <v>10</v>
      </c>
      <c r="B2647">
        <v>1.1000000000000001</v>
      </c>
      <c r="C2647" s="1" t="s">
        <v>11</v>
      </c>
      <c r="D2647" s="1" t="s">
        <v>10</v>
      </c>
      <c r="E2647" s="2" t="s">
        <v>12</v>
      </c>
      <c r="F2647" s="1" t="s">
        <v>13</v>
      </c>
      <c r="G2647" s="1" t="s">
        <v>14</v>
      </c>
      <c r="H2647">
        <v>22.228570422157599</v>
      </c>
      <c r="I2647">
        <v>114.221022399142</v>
      </c>
      <c r="J2647">
        <v>17</v>
      </c>
      <c r="K2647" s="2" t="s">
        <v>2659</v>
      </c>
      <c r="L2647" s="1"/>
      <c r="M2647" s="4">
        <f t="shared" si="701"/>
        <v>2645</v>
      </c>
      <c r="N2647" s="5">
        <f t="shared" si="712"/>
        <v>1.6989937789979592E-7</v>
      </c>
      <c r="O2647" s="6">
        <f t="shared" si="713"/>
        <v>3.4005507952543144</v>
      </c>
      <c r="P2647" s="7"/>
      <c r="Q2647" s="8"/>
      <c r="R2647" s="9"/>
      <c r="S2647" s="10">
        <f>TIME(MID(Table1[[#This Row],[timez]],12,2),MID(Table1[[#This Row],[timez]],15,2),MID(Table1[[#This Row],[timez]],18,2))</f>
        <v>0.9490277777777778</v>
      </c>
      <c r="T2647" s="10">
        <f t="shared" si="708"/>
        <v>1.1574074074149898E-5</v>
      </c>
      <c r="U2647" s="4">
        <f t="shared" si="714"/>
        <v>1.701586171690742E-7</v>
      </c>
      <c r="V2647" s="6">
        <f t="shared" si="715"/>
        <v>3.4057394917298565</v>
      </c>
      <c r="W2647" s="7">
        <f t="shared" si="702"/>
        <v>2645</v>
      </c>
      <c r="X2647" s="11">
        <f t="shared" si="716"/>
        <v>12.260662170227484</v>
      </c>
      <c r="Y2647" s="9">
        <f t="shared" si="703"/>
        <v>5510.7136396843998</v>
      </c>
      <c r="Z2647" s="3">
        <f t="shared" si="709"/>
        <v>5510.7136396843998</v>
      </c>
      <c r="AC2647">
        <f>[1]Sheet1!D2647</f>
        <v>22.228570533762579</v>
      </c>
      <c r="AD2647">
        <f>[1]Sheet1!E2647</f>
        <v>114.2210239604178</v>
      </c>
      <c r="AE2647" s="4">
        <f t="shared" si="710"/>
        <v>1.6747843916750041E-7</v>
      </c>
      <c r="AF2647" s="6">
        <f t="shared" si="704"/>
        <v>3.3520954963995724</v>
      </c>
      <c r="AG2647" s="11">
        <f t="shared" si="705"/>
        <v>12.067543787038462</v>
      </c>
      <c r="AH2647" s="3">
        <f t="shared" si="711"/>
        <v>-0.19311838318902197</v>
      </c>
      <c r="AK2647">
        <f t="shared" si="706"/>
        <v>1.1160497948026205E-7</v>
      </c>
      <c r="AL2647">
        <f t="shared" si="706"/>
        <v>1.5612757948701983E-6</v>
      </c>
      <c r="AM2647" s="4">
        <f t="shared" si="707"/>
        <v>8.6300017096259197E-9</v>
      </c>
      <c r="AN2647" s="6">
        <f t="shared" si="700"/>
        <v>0.17273023326796871</v>
      </c>
    </row>
    <row r="2648" spans="1:40" x14ac:dyDescent="0.25">
      <c r="A2648" s="1" t="s">
        <v>10</v>
      </c>
      <c r="B2648">
        <v>1.1000000000000001</v>
      </c>
      <c r="C2648" s="1" t="s">
        <v>11</v>
      </c>
      <c r="D2648" s="1" t="s">
        <v>10</v>
      </c>
      <c r="E2648" s="2" t="s">
        <v>12</v>
      </c>
      <c r="F2648" s="1" t="s">
        <v>13</v>
      </c>
      <c r="G2648" s="1" t="s">
        <v>14</v>
      </c>
      <c r="H2648">
        <v>22.228549383580685</v>
      </c>
      <c r="I2648">
        <v>114.22100253403187</v>
      </c>
      <c r="J2648">
        <v>17.200000762939453</v>
      </c>
      <c r="K2648" s="2" t="s">
        <v>2660</v>
      </c>
      <c r="L2648" s="1"/>
      <c r="M2648" s="4">
        <f t="shared" si="701"/>
        <v>2646</v>
      </c>
      <c r="N2648" s="5">
        <f t="shared" si="712"/>
        <v>1.5979715128899841E-7</v>
      </c>
      <c r="O2648" s="6">
        <f t="shared" si="713"/>
        <v>3.1983538528061333</v>
      </c>
      <c r="P2648" s="7"/>
      <c r="Q2648" s="8"/>
      <c r="R2648" s="9"/>
      <c r="S2648" s="10">
        <f>TIME(MID(Table1[[#This Row],[timez]],12,2),MID(Table1[[#This Row],[timez]],15,2),MID(Table1[[#This Row],[timez]],18,2))</f>
        <v>0.94903935185185195</v>
      </c>
      <c r="T2648" s="10">
        <f t="shared" si="708"/>
        <v>1.1574074074149898E-5</v>
      </c>
      <c r="U2648" s="4">
        <f t="shared" si="714"/>
        <v>1.6017513052903236E-7</v>
      </c>
      <c r="V2648" s="6">
        <f t="shared" si="715"/>
        <v>3.2059191401025071</v>
      </c>
      <c r="W2648" s="7">
        <f t="shared" si="702"/>
        <v>2646</v>
      </c>
      <c r="X2648" s="11">
        <f t="shared" si="716"/>
        <v>11.541308904369025</v>
      </c>
      <c r="Y2648" s="9">
        <f t="shared" si="703"/>
        <v>5513.919558824502</v>
      </c>
      <c r="Z2648" s="3">
        <f t="shared" si="709"/>
        <v>5513.919558824502</v>
      </c>
      <c r="AC2648">
        <f>[1]Sheet1!D2648</f>
        <v>22.228550163284929</v>
      </c>
      <c r="AD2648">
        <f>[1]Sheet1!E2648</f>
        <v>114.22100242393449</v>
      </c>
      <c r="AE2648" s="4">
        <f t="shared" si="710"/>
        <v>1.6402903352518563E-7</v>
      </c>
      <c r="AF2648" s="6">
        <f t="shared" si="704"/>
        <v>3.2830553430739586</v>
      </c>
      <c r="AG2648" s="11">
        <f t="shared" si="705"/>
        <v>11.818999235066251</v>
      </c>
      <c r="AH2648" s="3">
        <f t="shared" si="711"/>
        <v>0.27769033069722582</v>
      </c>
      <c r="AK2648">
        <f t="shared" si="706"/>
        <v>7.7970424428031038E-7</v>
      </c>
      <c r="AL2648">
        <f t="shared" si="706"/>
        <v>-1.1009737477252202E-7</v>
      </c>
      <c r="AM2648" s="4">
        <f t="shared" si="707"/>
        <v>4.3740121338178762E-9</v>
      </c>
      <c r="AN2648" s="6">
        <f t="shared" si="700"/>
        <v>8.7546232505211943E-2</v>
      </c>
    </row>
    <row r="2649" spans="1:40" x14ac:dyDescent="0.25">
      <c r="A2649" s="1" t="s">
        <v>10</v>
      </c>
      <c r="B2649">
        <v>1.1000000000000001</v>
      </c>
      <c r="C2649" s="1" t="s">
        <v>11</v>
      </c>
      <c r="D2649" s="1" t="s">
        <v>10</v>
      </c>
      <c r="E2649" s="2" t="s">
        <v>12</v>
      </c>
      <c r="F2649" s="1" t="s">
        <v>13</v>
      </c>
      <c r="G2649" s="1" t="s">
        <v>14</v>
      </c>
      <c r="H2649">
        <v>22.22853060811758</v>
      </c>
      <c r="I2649">
        <v>114.22098132781601</v>
      </c>
      <c r="J2649">
        <v>17.200000762939453</v>
      </c>
      <c r="K2649" s="2" t="s">
        <v>2661</v>
      </c>
      <c r="L2649" s="1"/>
      <c r="M2649" s="4">
        <f t="shared" si="701"/>
        <v>2647</v>
      </c>
      <c r="N2649" s="5">
        <f t="shared" si="712"/>
        <v>1.5699347488684623E-7</v>
      </c>
      <c r="O2649" s="6">
        <f t="shared" si="713"/>
        <v>3.1422380262691028</v>
      </c>
      <c r="P2649" s="7"/>
      <c r="Q2649" s="8"/>
      <c r="R2649" s="9"/>
      <c r="S2649" s="10">
        <f>TIME(MID(Table1[[#This Row],[timez]],12,2),MID(Table1[[#This Row],[timez]],15,2),MID(Table1[[#This Row],[timez]],18,2))</f>
        <v>0.94905092592592588</v>
      </c>
      <c r="T2649" s="10">
        <f t="shared" si="708"/>
        <v>1.1574074073927854E-5</v>
      </c>
      <c r="U2649" s="4">
        <f t="shared" si="714"/>
        <v>1.5668225957312077E-7</v>
      </c>
      <c r="V2649" s="6">
        <f t="shared" si="715"/>
        <v>3.1360090247526369</v>
      </c>
      <c r="W2649" s="7">
        <f t="shared" si="702"/>
        <v>2647</v>
      </c>
      <c r="X2649" s="11">
        <f t="shared" si="716"/>
        <v>11.289632489109492</v>
      </c>
      <c r="Y2649" s="9">
        <f t="shared" si="703"/>
        <v>5517.0555678492547</v>
      </c>
      <c r="Z2649" s="3">
        <f t="shared" si="709"/>
        <v>5517.0555678492547</v>
      </c>
      <c r="AC2649">
        <f>[1]Sheet1!D2649</f>
        <v>22.228530034538519</v>
      </c>
      <c r="AD2649">
        <f>[1]Sheet1!E2649</f>
        <v>114.22098111576079</v>
      </c>
      <c r="AE2649" s="4">
        <f t="shared" si="710"/>
        <v>1.6219136218593513E-7</v>
      </c>
      <c r="AF2649" s="6">
        <f t="shared" si="704"/>
        <v>3.2462741917163003</v>
      </c>
      <c r="AG2649" s="11">
        <f t="shared" si="705"/>
        <v>11.68658709017868</v>
      </c>
      <c r="AH2649" s="3">
        <f t="shared" si="711"/>
        <v>0.39695460106918823</v>
      </c>
      <c r="AK2649">
        <f t="shared" si="706"/>
        <v>-5.7357906158017613E-7</v>
      </c>
      <c r="AL2649">
        <f t="shared" si="706"/>
        <v>-2.120552125006725E-7</v>
      </c>
      <c r="AM2649" s="4">
        <f t="shared" si="707"/>
        <v>3.3942492623828517E-9</v>
      </c>
      <c r="AN2649" s="6">
        <f t="shared" si="700"/>
        <v>6.7936193593921571E-2</v>
      </c>
    </row>
    <row r="2650" spans="1:40" x14ac:dyDescent="0.25">
      <c r="A2650" s="1" t="s">
        <v>10</v>
      </c>
      <c r="B2650">
        <v>1.1000000000000001</v>
      </c>
      <c r="C2650" s="1" t="s">
        <v>11</v>
      </c>
      <c r="D2650" s="1" t="s">
        <v>10</v>
      </c>
      <c r="E2650" s="2" t="s">
        <v>12</v>
      </c>
      <c r="F2650" s="1" t="s">
        <v>13</v>
      </c>
      <c r="G2650" s="1" t="s">
        <v>14</v>
      </c>
      <c r="H2650">
        <v>22.228510575369</v>
      </c>
      <c r="I2650">
        <v>114.220960708335</v>
      </c>
      <c r="J2650">
        <v>17.399999618530273</v>
      </c>
      <c r="K2650" s="2" t="s">
        <v>2662</v>
      </c>
      <c r="L2650" s="1"/>
      <c r="M2650" s="4">
        <f t="shared" si="701"/>
        <v>2648</v>
      </c>
      <c r="N2650" s="5">
        <f t="shared" si="712"/>
        <v>1.5979715128899841E-7</v>
      </c>
      <c r="O2650" s="6">
        <f t="shared" si="713"/>
        <v>3.1983538528061333</v>
      </c>
      <c r="P2650" s="7"/>
      <c r="Q2650" s="8"/>
      <c r="R2650" s="9"/>
      <c r="S2650" s="10">
        <f>TIME(MID(Table1[[#This Row],[timez]],12,2),MID(Table1[[#This Row],[timez]],15,2),MID(Table1[[#This Row],[timez]],18,2))</f>
        <v>0.94906250000000003</v>
      </c>
      <c r="T2650" s="10">
        <f t="shared" si="708"/>
        <v>1.1574074074149898E-5</v>
      </c>
      <c r="U2650" s="4">
        <f t="shared" si="714"/>
        <v>1.590891391803916E-7</v>
      </c>
      <c r="V2650" s="6">
        <f t="shared" si="715"/>
        <v>3.1841829289997352</v>
      </c>
      <c r="W2650" s="7">
        <f t="shared" si="702"/>
        <v>2648</v>
      </c>
      <c r="X2650" s="11">
        <f t="shared" si="716"/>
        <v>11.463058544399047</v>
      </c>
      <c r="Y2650" s="9">
        <f t="shared" si="703"/>
        <v>5520.2397507782543</v>
      </c>
      <c r="Z2650" s="3">
        <f t="shared" si="709"/>
        <v>5520.2397507782543</v>
      </c>
      <c r="AC2650">
        <f>[1]Sheet1!D2650</f>
        <v>22.228509653699138</v>
      </c>
      <c r="AD2650">
        <f>[1]Sheet1!E2650</f>
        <v>114.2209594150423</v>
      </c>
      <c r="AE2650" s="4">
        <f t="shared" si="710"/>
        <v>1.647252274854297E-7</v>
      </c>
      <c r="AF2650" s="6">
        <f t="shared" si="704"/>
        <v>3.2969897256151093</v>
      </c>
      <c r="AG2650" s="11">
        <f t="shared" si="705"/>
        <v>11.869163012214393</v>
      </c>
      <c r="AH2650" s="3">
        <f t="shared" si="711"/>
        <v>0.40610446781534648</v>
      </c>
      <c r="AK2650">
        <f t="shared" si="706"/>
        <v>-9.2166986220831859E-7</v>
      </c>
      <c r="AL2650">
        <f t="shared" si="706"/>
        <v>-1.2932926978237447E-6</v>
      </c>
      <c r="AM2650" s="4">
        <f t="shared" si="707"/>
        <v>8.7783107125940439E-9</v>
      </c>
      <c r="AN2650" s="6">
        <f t="shared" si="700"/>
        <v>0.17569865083500696</v>
      </c>
    </row>
    <row r="2651" spans="1:40" x14ac:dyDescent="0.25">
      <c r="A2651" s="1" t="s">
        <v>10</v>
      </c>
      <c r="B2651">
        <v>1.1000000000000001</v>
      </c>
      <c r="C2651" s="1" t="s">
        <v>11</v>
      </c>
      <c r="D2651" s="1" t="s">
        <v>10</v>
      </c>
      <c r="E2651" s="2" t="s">
        <v>12</v>
      </c>
      <c r="F2651" s="1" t="s">
        <v>13</v>
      </c>
      <c r="G2651" s="1" t="s">
        <v>14</v>
      </c>
      <c r="H2651">
        <v>22.228488614782599</v>
      </c>
      <c r="I2651">
        <v>114.22093816101551</v>
      </c>
      <c r="J2651">
        <v>17.600000381469727</v>
      </c>
      <c r="K2651" s="2" t="s">
        <v>2663</v>
      </c>
      <c r="L2651" s="1"/>
      <c r="M2651" s="4">
        <f t="shared" si="701"/>
        <v>2649</v>
      </c>
      <c r="N2651" s="5">
        <f t="shared" si="712"/>
        <v>1.7441361999104288E-7</v>
      </c>
      <c r="O2651" s="6">
        <f t="shared" si="713"/>
        <v>3.490903742528872</v>
      </c>
      <c r="P2651" s="7"/>
      <c r="Q2651" s="8"/>
      <c r="R2651" s="9"/>
      <c r="S2651" s="10">
        <f>TIME(MID(Table1[[#This Row],[timez]],12,2),MID(Table1[[#This Row],[timez]],15,2),MID(Table1[[#This Row],[timez]],18,2))</f>
        <v>0.94907407407407407</v>
      </c>
      <c r="T2651" s="10">
        <f t="shared" si="708"/>
        <v>1.1574074074038876E-5</v>
      </c>
      <c r="U2651" s="4">
        <f t="shared" si="714"/>
        <v>1.7417666865029162E-7</v>
      </c>
      <c r="V2651" s="6">
        <f t="shared" si="715"/>
        <v>3.4861611408773023</v>
      </c>
      <c r="W2651" s="7">
        <f t="shared" si="702"/>
        <v>2649</v>
      </c>
      <c r="X2651" s="11">
        <f t="shared" si="716"/>
        <v>12.550180107158289</v>
      </c>
      <c r="Y2651" s="9">
        <f t="shared" si="703"/>
        <v>5523.7259119191312</v>
      </c>
      <c r="Z2651" s="3">
        <f t="shared" si="709"/>
        <v>5523.7259119191312</v>
      </c>
      <c r="AC2651">
        <f>[1]Sheet1!D2651</f>
        <v>22.228488833098481</v>
      </c>
      <c r="AD2651">
        <f>[1]Sheet1!E2651</f>
        <v>114.22093699648789</v>
      </c>
      <c r="AE2651" s="4">
        <f t="shared" si="710"/>
        <v>1.6928163939442108E-7</v>
      </c>
      <c r="AF2651" s="6">
        <f t="shared" si="704"/>
        <v>3.3881867054519934</v>
      </c>
      <c r="AG2651" s="11">
        <f t="shared" si="705"/>
        <v>12.197472139627177</v>
      </c>
      <c r="AH2651" s="3">
        <f t="shared" si="711"/>
        <v>-0.35270796753111178</v>
      </c>
      <c r="AK2651">
        <f t="shared" si="706"/>
        <v>2.1831588270515567E-7</v>
      </c>
      <c r="AL2651">
        <f t="shared" si="706"/>
        <v>-1.1645276174476749E-6</v>
      </c>
      <c r="AM2651" s="4">
        <f t="shared" si="707"/>
        <v>6.5338864264860843E-9</v>
      </c>
      <c r="AN2651" s="6">
        <f t="shared" si="700"/>
        <v>0.13077630394145967</v>
      </c>
    </row>
    <row r="2652" spans="1:40" x14ac:dyDescent="0.25">
      <c r="A2652" s="1" t="s">
        <v>10</v>
      </c>
      <c r="B2652">
        <v>1.1000000000000001</v>
      </c>
      <c r="C2652" s="1" t="s">
        <v>11</v>
      </c>
      <c r="D2652" s="1" t="s">
        <v>10</v>
      </c>
      <c r="E2652" s="2" t="s">
        <v>12</v>
      </c>
      <c r="F2652" s="1" t="s">
        <v>13</v>
      </c>
      <c r="G2652" s="1" t="s">
        <v>14</v>
      </c>
      <c r="H2652">
        <v>22.228467911481857</v>
      </c>
      <c r="I2652">
        <v>114.22091477550499</v>
      </c>
      <c r="J2652">
        <v>17.799999237060547</v>
      </c>
      <c r="K2652" s="2" t="s">
        <v>2664</v>
      </c>
      <c r="L2652" s="1"/>
      <c r="M2652" s="4">
        <f t="shared" si="701"/>
        <v>2650</v>
      </c>
      <c r="N2652" s="5">
        <f t="shared" si="712"/>
        <v>1.7249341155434195E-7</v>
      </c>
      <c r="O2652" s="6">
        <f t="shared" si="713"/>
        <v>3.452470604001852</v>
      </c>
      <c r="P2652" s="7"/>
      <c r="Q2652" s="8"/>
      <c r="R2652" s="9"/>
      <c r="S2652" s="10">
        <f>TIME(MID(Table1[[#This Row],[timez]],12,2),MID(Table1[[#This Row],[timez]],15,2),MID(Table1[[#This Row],[timez]],18,2))</f>
        <v>0.94908564814814811</v>
      </c>
      <c r="T2652" s="10">
        <f t="shared" si="708"/>
        <v>1.1574074074038876E-5</v>
      </c>
      <c r="U2652" s="4">
        <f t="shared" si="714"/>
        <v>1.727778699762535E-7</v>
      </c>
      <c r="V2652" s="6">
        <f t="shared" si="715"/>
        <v>3.4581640640062705</v>
      </c>
      <c r="W2652" s="7">
        <f t="shared" si="702"/>
        <v>2650</v>
      </c>
      <c r="X2652" s="11">
        <f t="shared" si="716"/>
        <v>12.449390630422574</v>
      </c>
      <c r="Y2652" s="9">
        <f t="shared" si="703"/>
        <v>5527.1840759831375</v>
      </c>
      <c r="Z2652" s="3">
        <f t="shared" si="709"/>
        <v>5527.1840759831375</v>
      </c>
      <c r="AC2652">
        <f>[1]Sheet1!D2652</f>
        <v>22.228467768176181</v>
      </c>
      <c r="AD2652">
        <f>[1]Sheet1!E2652</f>
        <v>114.22091407386969</v>
      </c>
      <c r="AE2652" s="4">
        <f t="shared" si="710"/>
        <v>1.722405801111515E-7</v>
      </c>
      <c r="AF2652" s="6">
        <f t="shared" si="704"/>
        <v>3.4474101607216316</v>
      </c>
      <c r="AG2652" s="11">
        <f t="shared" si="705"/>
        <v>12.410676578597874</v>
      </c>
      <c r="AH2652" s="3">
        <f t="shared" si="711"/>
        <v>-3.871405182469978E-2</v>
      </c>
      <c r="AK2652">
        <f t="shared" si="706"/>
        <v>-1.4330567665865601E-7</v>
      </c>
      <c r="AL2652">
        <f t="shared" si="706"/>
        <v>-7.0163530097033799E-7</v>
      </c>
      <c r="AM2652" s="4">
        <f t="shared" si="707"/>
        <v>3.9493677568261964E-9</v>
      </c>
      <c r="AN2652" s="6">
        <f t="shared" si="700"/>
        <v>7.9046938442281389E-2</v>
      </c>
    </row>
    <row r="2653" spans="1:40" x14ac:dyDescent="0.25">
      <c r="A2653" s="1" t="s">
        <v>10</v>
      </c>
      <c r="B2653">
        <v>1.1000000000000001</v>
      </c>
      <c r="C2653" s="1" t="s">
        <v>11</v>
      </c>
      <c r="D2653" s="1" t="s">
        <v>10</v>
      </c>
      <c r="E2653" s="2" t="s">
        <v>12</v>
      </c>
      <c r="F2653" s="1" t="s">
        <v>13</v>
      </c>
      <c r="G2653" s="1" t="s">
        <v>14</v>
      </c>
      <c r="H2653">
        <v>22.228446705266801</v>
      </c>
      <c r="I2653">
        <v>114.220891389995</v>
      </c>
      <c r="J2653">
        <v>17.799999237060547</v>
      </c>
      <c r="K2653" s="2" t="s">
        <v>2665</v>
      </c>
      <c r="L2653" s="1"/>
      <c r="M2653" s="4">
        <f t="shared" si="701"/>
        <v>2651</v>
      </c>
      <c r="N2653" s="5">
        <f t="shared" si="712"/>
        <v>1.7504900862164163E-7</v>
      </c>
      <c r="O2653" s="6">
        <f t="shared" si="713"/>
        <v>3.5036211011195109</v>
      </c>
      <c r="P2653" s="7"/>
      <c r="Q2653" s="8"/>
      <c r="R2653" s="9"/>
      <c r="S2653" s="10">
        <f>TIME(MID(Table1[[#This Row],[timez]],12,2),MID(Table1[[#This Row],[timez]],15,2),MID(Table1[[#This Row],[timez]],18,2))</f>
        <v>0.94909722222222215</v>
      </c>
      <c r="T2653" s="10">
        <f t="shared" si="708"/>
        <v>1.1574074074038876E-5</v>
      </c>
      <c r="U2653" s="4">
        <f t="shared" si="714"/>
        <v>1.7465026077218833E-7</v>
      </c>
      <c r="V2653" s="6">
        <f t="shared" si="715"/>
        <v>3.4956401283029761</v>
      </c>
      <c r="W2653" s="7">
        <f t="shared" si="702"/>
        <v>2651</v>
      </c>
      <c r="X2653" s="11">
        <f t="shared" si="716"/>
        <v>12.584304461890715</v>
      </c>
      <c r="Y2653" s="9">
        <f t="shared" si="703"/>
        <v>5530.6797161114409</v>
      </c>
      <c r="Z2653" s="3">
        <f t="shared" si="709"/>
        <v>5530.6797161114409</v>
      </c>
      <c r="AC2653">
        <f>[1]Sheet1!D2653</f>
        <v>22.22844644945441</v>
      </c>
      <c r="AD2653">
        <f>[1]Sheet1!E2653</f>
        <v>114.22089091329239</v>
      </c>
      <c r="AE2653" s="4">
        <f t="shared" si="710"/>
        <v>1.7416125089281389E-7</v>
      </c>
      <c r="AF2653" s="6">
        <f t="shared" si="704"/>
        <v>3.4858525531231854</v>
      </c>
      <c r="AG2653" s="11">
        <f t="shared" si="705"/>
        <v>12.549069191243467</v>
      </c>
      <c r="AH2653" s="3">
        <f t="shared" si="711"/>
        <v>-3.523527064724874E-2</v>
      </c>
      <c r="AK2653">
        <f t="shared" si="706"/>
        <v>-2.5581239171401648E-7</v>
      </c>
      <c r="AL2653">
        <f t="shared" si="706"/>
        <v>-4.7670260983068147E-7</v>
      </c>
      <c r="AM2653" s="4">
        <f t="shared" si="707"/>
        <v>2.9878220312166754E-9</v>
      </c>
      <c r="AN2653" s="6">
        <f t="shared" si="700"/>
        <v>5.9801517285864247E-2</v>
      </c>
    </row>
    <row r="2654" spans="1:40" x14ac:dyDescent="0.25">
      <c r="A2654" s="1" t="s">
        <v>10</v>
      </c>
      <c r="B2654">
        <v>1.1000000000000001</v>
      </c>
      <c r="C2654" s="1" t="s">
        <v>11</v>
      </c>
      <c r="D2654" s="1" t="s">
        <v>10</v>
      </c>
      <c r="E2654" s="2" t="s">
        <v>12</v>
      </c>
      <c r="F2654" s="1" t="s">
        <v>13</v>
      </c>
      <c r="G2654" s="1" t="s">
        <v>14</v>
      </c>
      <c r="H2654">
        <v>22.228424493223429</v>
      </c>
      <c r="I2654">
        <v>114.22086758539</v>
      </c>
      <c r="J2654">
        <v>18</v>
      </c>
      <c r="K2654" s="2" t="s">
        <v>2666</v>
      </c>
      <c r="L2654" s="1"/>
      <c r="M2654" s="4">
        <f t="shared" si="701"/>
        <v>2652</v>
      </c>
      <c r="N2654" s="5">
        <f t="shared" si="712"/>
        <v>1.8005141577681627E-7</v>
      </c>
      <c r="O2654" s="6">
        <f t="shared" si="713"/>
        <v>3.6037447145193657</v>
      </c>
      <c r="P2654" s="7"/>
      <c r="Q2654" s="8"/>
      <c r="R2654" s="9"/>
      <c r="S2654" s="10">
        <f>TIME(MID(Table1[[#This Row],[timez]],12,2),MID(Table1[[#This Row],[timez]],15,2),MID(Table1[[#This Row],[timez]],18,2))</f>
        <v>0.9491087962962963</v>
      </c>
      <c r="T2654" s="10">
        <f t="shared" si="708"/>
        <v>1.1574074074149898E-5</v>
      </c>
      <c r="U2654" s="4">
        <f t="shared" si="714"/>
        <v>1.8014365991316145E-7</v>
      </c>
      <c r="V2654" s="6">
        <f t="shared" si="715"/>
        <v>3.6055909889147379</v>
      </c>
      <c r="W2654" s="7">
        <f t="shared" si="702"/>
        <v>2652</v>
      </c>
      <c r="X2654" s="11">
        <f t="shared" si="716"/>
        <v>12.980127560093056</v>
      </c>
      <c r="Y2654" s="9">
        <f t="shared" si="703"/>
        <v>5534.2853071003556</v>
      </c>
      <c r="Z2654" s="3">
        <f t="shared" si="709"/>
        <v>5534.2853071003556</v>
      </c>
      <c r="AC2654">
        <f>[1]Sheet1!D2654</f>
        <v>22.228424999401948</v>
      </c>
      <c r="AD2654">
        <f>[1]Sheet1!E2654</f>
        <v>114.22086788423481</v>
      </c>
      <c r="AE2654" s="4">
        <f t="shared" si="710"/>
        <v>1.7412883438574944E-7</v>
      </c>
      <c r="AF2654" s="6">
        <f t="shared" si="704"/>
        <v>3.4852037339206667</v>
      </c>
      <c r="AG2654" s="11">
        <f t="shared" si="705"/>
        <v>12.546733442114398</v>
      </c>
      <c r="AH2654" s="3">
        <f t="shared" si="711"/>
        <v>-0.43339411797865779</v>
      </c>
      <c r="AK2654">
        <f t="shared" si="706"/>
        <v>5.0617851954370963E-7</v>
      </c>
      <c r="AL2654">
        <f t="shared" si="706"/>
        <v>2.9884481023145781E-7</v>
      </c>
      <c r="AM2654" s="4">
        <f t="shared" si="707"/>
        <v>3.259221844276435E-9</v>
      </c>
      <c r="AN2654" s="6">
        <f t="shared" si="700"/>
        <v>6.5233608100679089E-2</v>
      </c>
    </row>
    <row r="2655" spans="1:40" x14ac:dyDescent="0.25">
      <c r="A2655" s="1" t="s">
        <v>10</v>
      </c>
      <c r="B2655">
        <v>1.1000000000000001</v>
      </c>
      <c r="C2655" s="1" t="s">
        <v>11</v>
      </c>
      <c r="D2655" s="1" t="s">
        <v>10</v>
      </c>
      <c r="E2655" s="2" t="s">
        <v>12</v>
      </c>
      <c r="F2655" s="1" t="s">
        <v>13</v>
      </c>
      <c r="G2655" s="1" t="s">
        <v>14</v>
      </c>
      <c r="H2655">
        <v>22.228403287008401</v>
      </c>
      <c r="I2655">
        <v>114.220845708623</v>
      </c>
      <c r="J2655">
        <v>18.200000762939453</v>
      </c>
      <c r="K2655" s="2" t="s">
        <v>2667</v>
      </c>
      <c r="L2655" s="1"/>
      <c r="M2655" s="4">
        <f t="shared" si="701"/>
        <v>2653</v>
      </c>
      <c r="N2655" s="5">
        <f t="shared" si="712"/>
        <v>1.6858739404490564E-7</v>
      </c>
      <c r="O2655" s="6">
        <f t="shared" si="713"/>
        <v>3.3742913245237083</v>
      </c>
      <c r="P2655" s="7"/>
      <c r="Q2655" s="8"/>
      <c r="R2655" s="9"/>
      <c r="S2655" s="10">
        <f>TIME(MID(Table1[[#This Row],[timez]],12,2),MID(Table1[[#This Row],[timez]],15,2),MID(Table1[[#This Row],[timez]],18,2))</f>
        <v>0.94912037037037045</v>
      </c>
      <c r="T2655" s="10">
        <f t="shared" si="708"/>
        <v>1.1574074074149898E-5</v>
      </c>
      <c r="U2655" s="4">
        <f t="shared" si="714"/>
        <v>1.6860309679202784E-7</v>
      </c>
      <c r="V2655" s="6">
        <f t="shared" si="715"/>
        <v>3.3746056163702951</v>
      </c>
      <c r="W2655" s="7">
        <f t="shared" si="702"/>
        <v>2653</v>
      </c>
      <c r="X2655" s="11">
        <f t="shared" si="716"/>
        <v>12.148580218933063</v>
      </c>
      <c r="Y2655" s="9">
        <f t="shared" si="703"/>
        <v>5537.6599127167256</v>
      </c>
      <c r="Z2655" s="3">
        <f t="shared" si="709"/>
        <v>5537.6599127167256</v>
      </c>
      <c r="AC2655">
        <f>[1]Sheet1!D2655</f>
        <v>22.228403837610038</v>
      </c>
      <c r="AD2655">
        <f>[1]Sheet1!E2655</f>
        <v>114.22084541980659</v>
      </c>
      <c r="AE2655" s="4">
        <f t="shared" si="710"/>
        <v>1.7076580016798627E-7</v>
      </c>
      <c r="AF2655" s="6">
        <f t="shared" si="704"/>
        <v>3.4178923121541498</v>
      </c>
      <c r="AG2655" s="11">
        <f t="shared" si="705"/>
        <v>12.304412323754939</v>
      </c>
      <c r="AH2655" s="3">
        <f t="shared" si="711"/>
        <v>0.15583210482187582</v>
      </c>
      <c r="AK2655">
        <f t="shared" si="706"/>
        <v>5.5060163717257637E-7</v>
      </c>
      <c r="AL2655">
        <f t="shared" si="706"/>
        <v>-2.8881640901090577E-7</v>
      </c>
      <c r="AM2655" s="4">
        <f t="shared" si="707"/>
        <v>3.4485255947996765E-9</v>
      </c>
      <c r="AN2655" s="6">
        <f t="shared" si="700"/>
        <v>6.9022539098213986E-2</v>
      </c>
    </row>
    <row r="2656" spans="1:40" x14ac:dyDescent="0.25">
      <c r="A2656" s="1" t="s">
        <v>10</v>
      </c>
      <c r="B2656">
        <v>1.1000000000000001</v>
      </c>
      <c r="C2656" s="1" t="s">
        <v>11</v>
      </c>
      <c r="D2656" s="1" t="s">
        <v>10</v>
      </c>
      <c r="E2656" s="2" t="s">
        <v>12</v>
      </c>
      <c r="F2656" s="1" t="s">
        <v>13</v>
      </c>
      <c r="G2656" s="1" t="s">
        <v>14</v>
      </c>
      <c r="H2656">
        <v>22.228382583707571</v>
      </c>
      <c r="I2656">
        <v>114.22082341276101</v>
      </c>
      <c r="J2656">
        <v>18.399999618530273</v>
      </c>
      <c r="K2656" s="2" t="s">
        <v>2668</v>
      </c>
      <c r="L2656" s="1"/>
      <c r="M2656" s="4">
        <f t="shared" si="701"/>
        <v>2654</v>
      </c>
      <c r="N2656" s="5">
        <f t="shared" si="712"/>
        <v>1.6858739404490564E-7</v>
      </c>
      <c r="O2656" s="6">
        <f t="shared" si="713"/>
        <v>3.3742913245237083</v>
      </c>
      <c r="P2656" s="7"/>
      <c r="Q2656" s="8"/>
      <c r="R2656" s="9"/>
      <c r="S2656" s="10">
        <f>TIME(MID(Table1[[#This Row],[timez]],12,2),MID(Table1[[#This Row],[timez]],15,2),MID(Table1[[#This Row],[timez]],18,2))</f>
        <v>0.94913194444444438</v>
      </c>
      <c r="T2656" s="10">
        <f t="shared" si="708"/>
        <v>1.1574074073927854E-5</v>
      </c>
      <c r="U2656" s="4">
        <f t="shared" si="714"/>
        <v>1.6834247361339453E-7</v>
      </c>
      <c r="V2656" s="6">
        <f t="shared" si="715"/>
        <v>3.3693892208288947</v>
      </c>
      <c r="W2656" s="7">
        <f t="shared" si="702"/>
        <v>2654</v>
      </c>
      <c r="X2656" s="11">
        <f t="shared" si="716"/>
        <v>12.129801194984022</v>
      </c>
      <c r="Y2656" s="9">
        <f t="shared" si="703"/>
        <v>5541.029301937554</v>
      </c>
      <c r="Z2656" s="3">
        <f t="shared" si="709"/>
        <v>5541.029301937554</v>
      </c>
      <c r="AC2656">
        <f>[1]Sheet1!D2656</f>
        <v>22.22838331034065</v>
      </c>
      <c r="AD2656">
        <f>[1]Sheet1!E2656</f>
        <v>114.2208234327509</v>
      </c>
      <c r="AE2656" s="4">
        <f t="shared" si="710"/>
        <v>1.6643172957955949E-7</v>
      </c>
      <c r="AF2656" s="6">
        <f t="shared" si="704"/>
        <v>3.3311455131467076</v>
      </c>
      <c r="AG2656" s="11">
        <f t="shared" si="705"/>
        <v>11.992123847328147</v>
      </c>
      <c r="AH2656" s="3">
        <f t="shared" si="711"/>
        <v>-0.13767734765587569</v>
      </c>
      <c r="AK2656">
        <f t="shared" si="706"/>
        <v>7.2663307904008434E-7</v>
      </c>
      <c r="AL2656">
        <f t="shared" si="706"/>
        <v>1.9989897737104911E-8</v>
      </c>
      <c r="AM2656" s="4">
        <f t="shared" si="707"/>
        <v>4.0383545567022103E-9</v>
      </c>
      <c r="AN2656" s="6">
        <f t="shared" si="700"/>
        <v>8.0828016965499919E-2</v>
      </c>
    </row>
    <row r="2657" spans="1:40" x14ac:dyDescent="0.25">
      <c r="A2657" s="1" t="s">
        <v>10</v>
      </c>
      <c r="B2657">
        <v>1.1000000000000001</v>
      </c>
      <c r="C2657" s="1" t="s">
        <v>11</v>
      </c>
      <c r="D2657" s="1" t="s">
        <v>10</v>
      </c>
      <c r="E2657" s="2" t="s">
        <v>12</v>
      </c>
      <c r="F2657" s="1" t="s">
        <v>13</v>
      </c>
      <c r="G2657" s="1" t="s">
        <v>14</v>
      </c>
      <c r="H2657">
        <v>22.228363640606403</v>
      </c>
      <c r="I2657">
        <v>114.220803463831</v>
      </c>
      <c r="J2657">
        <v>18.399999618530273</v>
      </c>
      <c r="K2657" s="2" t="s">
        <v>2669</v>
      </c>
      <c r="L2657" s="1"/>
      <c r="M2657" s="4">
        <f t="shared" si="701"/>
        <v>2655</v>
      </c>
      <c r="N2657" s="5">
        <f t="shared" si="712"/>
        <v>1.5196262337369149E-7</v>
      </c>
      <c r="O2657" s="6">
        <f t="shared" si="713"/>
        <v>3.0415450965754198</v>
      </c>
      <c r="P2657" s="7"/>
      <c r="Q2657" s="8"/>
      <c r="R2657" s="9"/>
      <c r="S2657" s="10">
        <f>TIME(MID(Table1[[#This Row],[timez]],12,2),MID(Table1[[#This Row],[timez]],15,2),MID(Table1[[#This Row],[timez]],18,2))</f>
        <v>0.94914351851851853</v>
      </c>
      <c r="T2657" s="10">
        <f t="shared" si="708"/>
        <v>1.1574074074149898E-5</v>
      </c>
      <c r="U2657" s="4">
        <f t="shared" si="714"/>
        <v>1.5222250444017557E-7</v>
      </c>
      <c r="V2657" s="6">
        <f t="shared" si="715"/>
        <v>3.0467466386777411</v>
      </c>
      <c r="W2657" s="7">
        <f t="shared" si="702"/>
        <v>2655</v>
      </c>
      <c r="X2657" s="11">
        <f t="shared" si="716"/>
        <v>10.968287899239868</v>
      </c>
      <c r="Y2657" s="9">
        <f t="shared" si="703"/>
        <v>5544.0760485762321</v>
      </c>
      <c r="Z2657" s="3">
        <f t="shared" si="709"/>
        <v>5544.0760485762321</v>
      </c>
      <c r="AC2657">
        <f>[1]Sheet1!D2657</f>
        <v>22.228363513715191</v>
      </c>
      <c r="AD2657">
        <f>[1]Sheet1!E2657</f>
        <v>114.2208016146953</v>
      </c>
      <c r="AE2657" s="4">
        <f t="shared" si="710"/>
        <v>1.6298823409388853E-7</v>
      </c>
      <c r="AF2657" s="6">
        <f t="shared" si="704"/>
        <v>3.2622236521192982</v>
      </c>
      <c r="AG2657" s="11">
        <f t="shared" si="705"/>
        <v>11.744005147629474</v>
      </c>
      <c r="AH2657" s="3">
        <f t="shared" si="711"/>
        <v>0.77571724838960598</v>
      </c>
      <c r="AK2657">
        <f t="shared" si="706"/>
        <v>-1.2689121220432753E-7</v>
      </c>
      <c r="AL2657">
        <f t="shared" si="706"/>
        <v>-1.8491356996719333E-6</v>
      </c>
      <c r="AM2657" s="4">
        <f t="shared" si="707"/>
        <v>1.0219088255395717E-8</v>
      </c>
      <c r="AN2657" s="6">
        <f t="shared" si="700"/>
        <v>0.20453593840793971</v>
      </c>
    </row>
    <row r="2658" spans="1:40" x14ac:dyDescent="0.25">
      <c r="A2658" s="1" t="s">
        <v>10</v>
      </c>
      <c r="B2658">
        <v>1.1000000000000001</v>
      </c>
      <c r="C2658" s="1" t="s">
        <v>11</v>
      </c>
      <c r="D2658" s="1" t="s">
        <v>10</v>
      </c>
      <c r="E2658" s="2" t="s">
        <v>12</v>
      </c>
      <c r="F2658" s="1" t="s">
        <v>13</v>
      </c>
      <c r="G2658" s="1" t="s">
        <v>14</v>
      </c>
      <c r="H2658">
        <v>22.228345200419426</v>
      </c>
      <c r="I2658">
        <v>114.220779826864</v>
      </c>
      <c r="J2658">
        <v>18.600000381469727</v>
      </c>
      <c r="K2658" s="2" t="s">
        <v>2670</v>
      </c>
      <c r="L2658" s="1"/>
      <c r="M2658" s="4">
        <f t="shared" si="701"/>
        <v>2656</v>
      </c>
      <c r="N2658" s="5">
        <f t="shared" si="712"/>
        <v>1.6660004686919194E-7</v>
      </c>
      <c r="O2658" s="6">
        <f t="shared" si="713"/>
        <v>3.3345143983079724</v>
      </c>
      <c r="P2658" s="7"/>
      <c r="Q2658" s="8"/>
      <c r="R2658" s="9"/>
      <c r="S2658" s="10">
        <f>TIME(MID(Table1[[#This Row],[timez]],12,2),MID(Table1[[#This Row],[timez]],15,2),MID(Table1[[#This Row],[timez]],18,2))</f>
        <v>0.94915509259259256</v>
      </c>
      <c r="T2658" s="10">
        <f t="shared" si="708"/>
        <v>1.1574074074038876E-5</v>
      </c>
      <c r="U2658" s="4">
        <f t="shared" si="714"/>
        <v>1.6576326111592903E-7</v>
      </c>
      <c r="V2658" s="6">
        <f t="shared" si="715"/>
        <v>3.317766058826741</v>
      </c>
      <c r="W2658" s="7">
        <f t="shared" si="702"/>
        <v>2656</v>
      </c>
      <c r="X2658" s="11">
        <f t="shared" si="716"/>
        <v>11.943957811776269</v>
      </c>
      <c r="Y2658" s="9">
        <f t="shared" si="703"/>
        <v>5547.3938146350592</v>
      </c>
      <c r="Z2658" s="3">
        <f t="shared" si="709"/>
        <v>5547.3938146350592</v>
      </c>
      <c r="AC2658">
        <f>[1]Sheet1!D2658</f>
        <v>22.22834407920816</v>
      </c>
      <c r="AD2658">
        <f>[1]Sheet1!E2658</f>
        <v>114.22077918813071</v>
      </c>
      <c r="AE2658" s="4">
        <f t="shared" si="710"/>
        <v>1.6414948935822675E-7</v>
      </c>
      <c r="AF2658" s="6">
        <f t="shared" si="704"/>
        <v>3.2854662770273637</v>
      </c>
      <c r="AG2658" s="11">
        <f t="shared" si="705"/>
        <v>11.827678597298512</v>
      </c>
      <c r="AH2658" s="3">
        <f t="shared" si="711"/>
        <v>-0.11627921447775691</v>
      </c>
      <c r="AK2658">
        <f t="shared" si="706"/>
        <v>-1.1212112660530238E-6</v>
      </c>
      <c r="AL2658">
        <f t="shared" si="706"/>
        <v>-6.3873329736452433E-7</v>
      </c>
      <c r="AM2658" s="4">
        <f t="shared" si="707"/>
        <v>7.1554709878840778E-9</v>
      </c>
      <c r="AN2658" s="6">
        <f t="shared" si="700"/>
        <v>0.14321737288890687</v>
      </c>
    </row>
    <row r="2659" spans="1:40" x14ac:dyDescent="0.25">
      <c r="A2659" s="1" t="s">
        <v>10</v>
      </c>
      <c r="B2659">
        <v>1.1000000000000001</v>
      </c>
      <c r="C2659" s="1" t="s">
        <v>11</v>
      </c>
      <c r="D2659" s="1" t="s">
        <v>10</v>
      </c>
      <c r="E2659" s="2" t="s">
        <v>12</v>
      </c>
      <c r="F2659" s="1" t="s">
        <v>13</v>
      </c>
      <c r="G2659" s="1" t="s">
        <v>14</v>
      </c>
      <c r="H2659">
        <v>22.228324580937624</v>
      </c>
      <c r="I2659">
        <v>114.22075543552637</v>
      </c>
      <c r="J2659">
        <v>18.799999237060547</v>
      </c>
      <c r="K2659" s="2" t="s">
        <v>2671</v>
      </c>
      <c r="L2659" s="1"/>
      <c r="M2659" s="4">
        <f t="shared" si="701"/>
        <v>2657</v>
      </c>
      <c r="N2659" s="5">
        <f t="shared" si="712"/>
        <v>1.7694148546354427E-7</v>
      </c>
      <c r="O2659" s="6">
        <f t="shared" si="713"/>
        <v>3.541499189369651</v>
      </c>
      <c r="P2659" s="7"/>
      <c r="Q2659" s="8"/>
      <c r="R2659" s="9"/>
      <c r="S2659" s="10">
        <f>TIME(MID(Table1[[#This Row],[timez]],12,2),MID(Table1[[#This Row],[timez]],15,2),MID(Table1[[#This Row],[timez]],18,2))</f>
        <v>0.94916666666666671</v>
      </c>
      <c r="T2659" s="10">
        <f t="shared" si="708"/>
        <v>1.1574074074149898E-5</v>
      </c>
      <c r="U2659" s="4">
        <f t="shared" si="714"/>
        <v>1.7665213369684346E-7</v>
      </c>
      <c r="V2659" s="6">
        <f t="shared" si="715"/>
        <v>3.5357077886445523</v>
      </c>
      <c r="W2659" s="7">
        <f t="shared" si="702"/>
        <v>2657</v>
      </c>
      <c r="X2659" s="11">
        <f t="shared" si="716"/>
        <v>12.728548039120389</v>
      </c>
      <c r="Y2659" s="9">
        <f t="shared" si="703"/>
        <v>5550.9295224237039</v>
      </c>
      <c r="Z2659" s="3">
        <f t="shared" si="709"/>
        <v>5550.9295224237039</v>
      </c>
      <c r="AC2659">
        <f>[1]Sheet1!D2659</f>
        <v>22.228324170585001</v>
      </c>
      <c r="AD2659">
        <f>[1]Sheet1!E2659</f>
        <v>114.2207561892577</v>
      </c>
      <c r="AE2659" s="4">
        <f t="shared" si="710"/>
        <v>1.6825868496468812E-7</v>
      </c>
      <c r="AF2659" s="6">
        <f t="shared" si="704"/>
        <v>3.3677121837525141</v>
      </c>
      <c r="AG2659" s="11">
        <f t="shared" si="705"/>
        <v>12.123763861509051</v>
      </c>
      <c r="AH2659" s="3">
        <f t="shared" si="711"/>
        <v>-0.60478417761133763</v>
      </c>
      <c r="AK2659">
        <f t="shared" si="706"/>
        <v>-4.1035262299260467E-7</v>
      </c>
      <c r="AL2659">
        <f t="shared" si="706"/>
        <v>7.5373132801814791E-7</v>
      </c>
      <c r="AM2659" s="4">
        <f t="shared" si="707"/>
        <v>4.7397729089061016E-9</v>
      </c>
      <c r="AN2659" s="6">
        <f t="shared" si="700"/>
        <v>9.4866966165182531E-2</v>
      </c>
    </row>
    <row r="2660" spans="1:40" x14ac:dyDescent="0.25">
      <c r="A2660" s="1" t="s">
        <v>10</v>
      </c>
      <c r="B2660">
        <v>1.1000000000000001</v>
      </c>
      <c r="C2660" s="1" t="s">
        <v>11</v>
      </c>
      <c r="D2660" s="1" t="s">
        <v>10</v>
      </c>
      <c r="E2660" s="2" t="s">
        <v>12</v>
      </c>
      <c r="F2660" s="1" t="s">
        <v>13</v>
      </c>
      <c r="G2660" s="1" t="s">
        <v>14</v>
      </c>
      <c r="H2660">
        <v>22.228302955627441</v>
      </c>
      <c r="I2660">
        <v>114.220732469111</v>
      </c>
      <c r="J2660">
        <v>18.799999237060547</v>
      </c>
      <c r="K2660" s="2" t="s">
        <v>2672</v>
      </c>
      <c r="L2660" s="1"/>
      <c r="M2660" s="4">
        <f t="shared" si="701"/>
        <v>2658</v>
      </c>
      <c r="N2660" s="5">
        <f t="shared" si="712"/>
        <v>1.7441361999104288E-7</v>
      </c>
      <c r="O2660" s="6">
        <f t="shared" si="713"/>
        <v>3.490903742528872</v>
      </c>
      <c r="P2660" s="7"/>
      <c r="Q2660" s="8"/>
      <c r="R2660" s="9"/>
      <c r="S2660" s="10">
        <f>TIME(MID(Table1[[#This Row],[timez]],12,2),MID(Table1[[#This Row],[timez]],15,2),MID(Table1[[#This Row],[timez]],18,2))</f>
        <v>0.94917824074074064</v>
      </c>
      <c r="T2660" s="10">
        <f t="shared" si="708"/>
        <v>1.1574074073927854E-5</v>
      </c>
      <c r="U2660" s="4">
        <f t="shared" si="714"/>
        <v>1.7454591943651346E-7</v>
      </c>
      <c r="V2660" s="6">
        <f t="shared" si="715"/>
        <v>3.4935517274130308</v>
      </c>
      <c r="W2660" s="7">
        <f t="shared" si="702"/>
        <v>2658</v>
      </c>
      <c r="X2660" s="11">
        <f t="shared" si="716"/>
        <v>12.576786218686912</v>
      </c>
      <c r="Y2660" s="9">
        <f t="shared" si="703"/>
        <v>5554.4230741511174</v>
      </c>
      <c r="Z2660" s="3">
        <f t="shared" si="709"/>
        <v>5554.4230741511174</v>
      </c>
      <c r="AC2660">
        <f>[1]Sheet1!D2660</f>
        <v>22.228303717996351</v>
      </c>
      <c r="AD2660">
        <f>[1]Sheet1!E2660</f>
        <v>114.2207332562062</v>
      </c>
      <c r="AE2660" s="4">
        <f t="shared" si="710"/>
        <v>1.6999034104072889E-7</v>
      </c>
      <c r="AF2660" s="6">
        <f t="shared" si="704"/>
        <v>3.4023714304153265</v>
      </c>
      <c r="AG2660" s="11">
        <f t="shared" si="705"/>
        <v>12.248537149495174</v>
      </c>
      <c r="AH2660" s="3">
        <f t="shared" si="711"/>
        <v>-0.32824906919173813</v>
      </c>
      <c r="AK2660">
        <f t="shared" si="706"/>
        <v>7.6236890933500945E-7</v>
      </c>
      <c r="AL2660">
        <f t="shared" si="706"/>
        <v>7.8709520323627657E-7</v>
      </c>
      <c r="AM2660" s="4">
        <f t="shared" si="707"/>
        <v>6.0637700069257864E-9</v>
      </c>
      <c r="AN2660" s="6">
        <f t="shared" si="700"/>
        <v>0.12136688299972588</v>
      </c>
    </row>
    <row r="2661" spans="1:40" x14ac:dyDescent="0.25">
      <c r="A2661" s="1" t="s">
        <v>10</v>
      </c>
      <c r="B2661">
        <v>1.1000000000000001</v>
      </c>
      <c r="C2661" s="1" t="s">
        <v>11</v>
      </c>
      <c r="D2661" s="1" t="s">
        <v>10</v>
      </c>
      <c r="E2661" s="2" t="s">
        <v>12</v>
      </c>
      <c r="F2661" s="1" t="s">
        <v>13</v>
      </c>
      <c r="G2661" s="1" t="s">
        <v>14</v>
      </c>
      <c r="H2661">
        <v>22.228282922878801</v>
      </c>
      <c r="I2661">
        <v>114.22070941887699</v>
      </c>
      <c r="J2661">
        <v>38</v>
      </c>
      <c r="K2661" s="2" t="s">
        <v>2673</v>
      </c>
      <c r="L2661" s="1"/>
      <c r="M2661" s="4">
        <f t="shared" si="701"/>
        <v>2659</v>
      </c>
      <c r="N2661" s="5">
        <f t="shared" si="712"/>
        <v>1.6924465717771398E-7</v>
      </c>
      <c r="O2661" s="6">
        <f t="shared" si="713"/>
        <v>3.387446503174691</v>
      </c>
      <c r="P2661" s="7"/>
      <c r="Q2661" s="8"/>
      <c r="R2661" s="9"/>
      <c r="S2661" s="10">
        <f>TIME(MID(Table1[[#This Row],[timez]],12,2),MID(Table1[[#This Row],[timez]],15,2),MID(Table1[[#This Row],[timez]],18,2))</f>
        <v>0.94918981481481479</v>
      </c>
      <c r="T2661" s="10">
        <f t="shared" si="708"/>
        <v>1.1574074074149898E-5</v>
      </c>
      <c r="U2661" s="4">
        <f t="shared" si="714"/>
        <v>1.6892570237806759E-7</v>
      </c>
      <c r="V2661" s="6">
        <f t="shared" si="715"/>
        <v>3.3810625951757616</v>
      </c>
      <c r="W2661" s="7">
        <f t="shared" si="702"/>
        <v>2659</v>
      </c>
      <c r="X2661" s="11">
        <f t="shared" si="716"/>
        <v>12.171825342632742</v>
      </c>
      <c r="Y2661" s="9">
        <f t="shared" si="703"/>
        <v>5557.8041367462929</v>
      </c>
      <c r="Z2661" s="3">
        <f t="shared" si="709"/>
        <v>5557.8041367462929</v>
      </c>
      <c r="AC2661">
        <f>[1]Sheet1!D2661</f>
        <v>22.228283260859509</v>
      </c>
      <c r="AD2661">
        <f>[1]Sheet1!E2661</f>
        <v>114.2207107089544</v>
      </c>
      <c r="AE2661" s="4">
        <f t="shared" si="710"/>
        <v>1.6843136260473422E-7</v>
      </c>
      <c r="AF2661" s="6">
        <f t="shared" si="704"/>
        <v>3.3711683417057694</v>
      </c>
      <c r="AG2661" s="11">
        <f t="shared" si="705"/>
        <v>12.136206030140769</v>
      </c>
      <c r="AH2661" s="3">
        <f t="shared" si="711"/>
        <v>-3.5619312491972366E-2</v>
      </c>
      <c r="AK2661">
        <f t="shared" si="706"/>
        <v>3.3798070830926008E-7</v>
      </c>
      <c r="AL2661">
        <f t="shared" si="706"/>
        <v>1.2900774066793019E-6</v>
      </c>
      <c r="AM2661" s="4">
        <f t="shared" si="707"/>
        <v>7.356191290107927E-9</v>
      </c>
      <c r="AN2661" s="6">
        <f t="shared" si="700"/>
        <v>0.14723480715964071</v>
      </c>
    </row>
    <row r="2662" spans="1:40" x14ac:dyDescent="0.25">
      <c r="A2662" s="1" t="s">
        <v>10</v>
      </c>
      <c r="B2662">
        <v>1.1000000000000001</v>
      </c>
      <c r="C2662" s="1" t="s">
        <v>11</v>
      </c>
      <c r="D2662" s="1" t="s">
        <v>10</v>
      </c>
      <c r="E2662" s="2" t="s">
        <v>12</v>
      </c>
      <c r="F2662" s="1" t="s">
        <v>13</v>
      </c>
      <c r="G2662" s="1" t="s">
        <v>14</v>
      </c>
      <c r="H2662">
        <v>22.228263309225401</v>
      </c>
      <c r="I2662">
        <v>114.22068812884299</v>
      </c>
      <c r="J2662">
        <v>38</v>
      </c>
      <c r="K2662" s="2" t="s">
        <v>2674</v>
      </c>
      <c r="L2662" s="1"/>
      <c r="M2662" s="4">
        <f t="shared" si="701"/>
        <v>2660</v>
      </c>
      <c r="N2662" s="5">
        <f t="shared" si="712"/>
        <v>1.5979715128899841E-7</v>
      </c>
      <c r="O2662" s="6">
        <f t="shared" si="713"/>
        <v>3.1983538528061333</v>
      </c>
      <c r="P2662" s="7"/>
      <c r="Q2662" s="8"/>
      <c r="R2662" s="9"/>
      <c r="S2662" s="10">
        <f>TIME(MID(Table1[[#This Row],[timez]],12,2),MID(Table1[[#This Row],[timez]],15,2),MID(Table1[[#This Row],[timez]],18,2))</f>
        <v>0.94920138888888894</v>
      </c>
      <c r="T2662" s="10">
        <f t="shared" si="708"/>
        <v>1.1574074074149898E-5</v>
      </c>
      <c r="U2662" s="4">
        <f t="shared" si="714"/>
        <v>1.6015846399916105E-7</v>
      </c>
      <c r="V2662" s="6">
        <f t="shared" si="715"/>
        <v>3.2055855580605446</v>
      </c>
      <c r="W2662" s="7">
        <f t="shared" si="702"/>
        <v>2660</v>
      </c>
      <c r="X2662" s="11">
        <f t="shared" si="716"/>
        <v>11.54010800901796</v>
      </c>
      <c r="Y2662" s="9">
        <f t="shared" si="703"/>
        <v>5561.0097223043531</v>
      </c>
      <c r="Z2662" s="3">
        <f t="shared" si="709"/>
        <v>5561.0097223043531</v>
      </c>
      <c r="AC2662">
        <f>[1]Sheet1!D2662</f>
        <v>22.22826302499417</v>
      </c>
      <c r="AD2662">
        <f>[1]Sheet1!E2662</f>
        <v>114.2206883824249</v>
      </c>
      <c r="AE2662" s="4">
        <f t="shared" si="710"/>
        <v>1.6670379781506753E-7</v>
      </c>
      <c r="AF2662" s="6">
        <f t="shared" si="704"/>
        <v>3.3365909824948408</v>
      </c>
      <c r="AG2662" s="11">
        <f t="shared" si="705"/>
        <v>12.011727536981427</v>
      </c>
      <c r="AH2662" s="3">
        <f t="shared" si="711"/>
        <v>0.47161952796346718</v>
      </c>
      <c r="AK2662">
        <f t="shared" si="706"/>
        <v>-2.8423123055176802E-7</v>
      </c>
      <c r="AL2662">
        <f t="shared" si="706"/>
        <v>2.535819021431962E-7</v>
      </c>
      <c r="AM2662" s="4">
        <f t="shared" si="707"/>
        <v>2.1090306240429681E-9</v>
      </c>
      <c r="AN2662" s="6">
        <f t="shared" si="700"/>
        <v>4.2212430995685439E-2</v>
      </c>
    </row>
    <row r="2663" spans="1:40" x14ac:dyDescent="0.25">
      <c r="A2663" s="1" t="s">
        <v>10</v>
      </c>
      <c r="B2663">
        <v>1.1000000000000001</v>
      </c>
      <c r="C2663" s="1" t="s">
        <v>11</v>
      </c>
      <c r="D2663" s="1" t="s">
        <v>10</v>
      </c>
      <c r="E2663" s="2" t="s">
        <v>12</v>
      </c>
      <c r="F2663" s="1" t="s">
        <v>13</v>
      </c>
      <c r="G2663" s="1" t="s">
        <v>14</v>
      </c>
      <c r="H2663">
        <v>22.228244030848099</v>
      </c>
      <c r="I2663">
        <v>114.22066499479099</v>
      </c>
      <c r="J2663">
        <v>38</v>
      </c>
      <c r="K2663" s="2" t="s">
        <v>2675</v>
      </c>
      <c r="L2663" s="1"/>
      <c r="M2663" s="4">
        <f t="shared" si="701"/>
        <v>2661</v>
      </c>
      <c r="N2663" s="5">
        <f t="shared" si="712"/>
        <v>1.6660004686919194E-7</v>
      </c>
      <c r="O2663" s="6">
        <f t="shared" si="713"/>
        <v>3.3345143983079724</v>
      </c>
      <c r="P2663" s="7"/>
      <c r="Q2663" s="8"/>
      <c r="R2663" s="9"/>
      <c r="S2663" s="10">
        <f>TIME(MID(Table1[[#This Row],[timez]],12,2),MID(Table1[[#This Row],[timez]],15,2),MID(Table1[[#This Row],[timez]],18,2))</f>
        <v>0.94921296296296298</v>
      </c>
      <c r="T2663" s="10">
        <f t="shared" si="708"/>
        <v>1.1574074074038876E-5</v>
      </c>
      <c r="U2663" s="4">
        <f t="shared" si="714"/>
        <v>1.6654811641198278E-7</v>
      </c>
      <c r="V2663" s="6">
        <f t="shared" si="715"/>
        <v>3.3334750056995737</v>
      </c>
      <c r="W2663" s="7">
        <f t="shared" si="702"/>
        <v>2661</v>
      </c>
      <c r="X2663" s="11">
        <f t="shared" si="716"/>
        <v>12.000510020518464</v>
      </c>
      <c r="Y2663" s="9">
        <f t="shared" si="703"/>
        <v>5564.3431973100523</v>
      </c>
      <c r="Z2663" s="3">
        <f t="shared" si="709"/>
        <v>5564.3431973100523</v>
      </c>
      <c r="AC2663">
        <f>[1]Sheet1!D2663</f>
        <v>22.228243072378682</v>
      </c>
      <c r="AD2663">
        <f>[1]Sheet1!E2663</f>
        <v>114.2206657432193</v>
      </c>
      <c r="AE2663" s="4">
        <f t="shared" si="710"/>
        <v>1.6693164886764202E-7</v>
      </c>
      <c r="AF2663" s="6">
        <f t="shared" si="704"/>
        <v>3.3411514410886842</v>
      </c>
      <c r="AG2663" s="11">
        <f t="shared" si="705"/>
        <v>12.028145187919263</v>
      </c>
      <c r="AH2663" s="3">
        <f t="shared" si="711"/>
        <v>2.7635167400799077E-2</v>
      </c>
      <c r="AK2663">
        <f t="shared" si="706"/>
        <v>-9.5846941761124071E-7</v>
      </c>
      <c r="AL2663">
        <f t="shared" si="706"/>
        <v>7.4842830599664012E-7</v>
      </c>
      <c r="AM2663" s="4">
        <f t="shared" si="707"/>
        <v>6.7364628522629414E-9</v>
      </c>
      <c r="AN2663" s="6">
        <f t="shared" si="700"/>
        <v>0.1348308886862111</v>
      </c>
    </row>
    <row r="2664" spans="1:40" x14ac:dyDescent="0.25">
      <c r="A2664" s="1" t="s">
        <v>10</v>
      </c>
      <c r="B2664">
        <v>1.1000000000000001</v>
      </c>
      <c r="C2664" s="1" t="s">
        <v>11</v>
      </c>
      <c r="D2664" s="1" t="s">
        <v>10</v>
      </c>
      <c r="E2664" s="2" t="s">
        <v>12</v>
      </c>
      <c r="F2664" s="1" t="s">
        <v>13</v>
      </c>
      <c r="G2664" s="1" t="s">
        <v>14</v>
      </c>
      <c r="H2664">
        <v>22.228223076090199</v>
      </c>
      <c r="I2664">
        <v>114.22064077109098</v>
      </c>
      <c r="J2664">
        <v>38</v>
      </c>
      <c r="K2664" s="2" t="s">
        <v>2676</v>
      </c>
      <c r="L2664" s="1"/>
      <c r="M2664" s="4">
        <f t="shared" si="701"/>
        <v>2662</v>
      </c>
      <c r="N2664" s="5">
        <f t="shared" si="712"/>
        <v>1.775678288851168E-7</v>
      </c>
      <c r="O2664" s="6">
        <f t="shared" si="713"/>
        <v>3.5540355073165415</v>
      </c>
      <c r="P2664" s="7"/>
      <c r="Q2664" s="8"/>
      <c r="R2664" s="9"/>
      <c r="S2664" s="10">
        <f>TIME(MID(Table1[[#This Row],[timez]],12,2),MID(Table1[[#This Row],[timez]],15,2),MID(Table1[[#This Row],[timez]],18,2))</f>
        <v>0.94922453703703702</v>
      </c>
      <c r="T2664" s="10">
        <f t="shared" si="708"/>
        <v>1.1574074074038876E-5</v>
      </c>
      <c r="U2664" s="4">
        <f t="shared" si="714"/>
        <v>1.7716792149653825E-7</v>
      </c>
      <c r="V2664" s="6">
        <f t="shared" si="715"/>
        <v>3.5460313262237717</v>
      </c>
      <c r="W2664" s="7">
        <f t="shared" si="702"/>
        <v>2662</v>
      </c>
      <c r="X2664" s="11">
        <f t="shared" si="716"/>
        <v>12.76571277440558</v>
      </c>
      <c r="Y2664" s="9">
        <f t="shared" si="703"/>
        <v>5567.8892286362761</v>
      </c>
      <c r="Z2664" s="3">
        <f t="shared" si="709"/>
        <v>5567.8892286362761</v>
      </c>
      <c r="AC2664">
        <f>[1]Sheet1!D2664</f>
        <v>22.22822317881112</v>
      </c>
      <c r="AD2664">
        <f>[1]Sheet1!E2664</f>
        <v>114.22064275236821</v>
      </c>
      <c r="AE2664" s="4">
        <f t="shared" si="710"/>
        <v>1.6817038458584088E-7</v>
      </c>
      <c r="AF2664" s="6">
        <f t="shared" si="704"/>
        <v>3.3659448440057651</v>
      </c>
      <c r="AG2664" s="11">
        <f t="shared" si="705"/>
        <v>12.117401438420753</v>
      </c>
      <c r="AH2664" s="3">
        <f t="shared" si="711"/>
        <v>-0.64831133598482715</v>
      </c>
      <c r="AK2664">
        <f t="shared" si="706"/>
        <v>1.0272092154650636E-7</v>
      </c>
      <c r="AL2664">
        <f t="shared" si="706"/>
        <v>1.9812772222849162E-6</v>
      </c>
      <c r="AM2664" s="4">
        <f t="shared" si="707"/>
        <v>1.0938171046001185E-8</v>
      </c>
      <c r="AN2664" s="6">
        <f t="shared" si="700"/>
        <v>0.21892844287543284</v>
      </c>
    </row>
    <row r="2665" spans="1:40" x14ac:dyDescent="0.25">
      <c r="A2665" s="1" t="s">
        <v>10</v>
      </c>
      <c r="B2665">
        <v>1.1000000000000001</v>
      </c>
      <c r="C2665" s="1" t="s">
        <v>11</v>
      </c>
      <c r="D2665" s="1" t="s">
        <v>10</v>
      </c>
      <c r="E2665" s="2" t="s">
        <v>12</v>
      </c>
      <c r="F2665" s="1" t="s">
        <v>13</v>
      </c>
      <c r="G2665" s="1" t="s">
        <v>14</v>
      </c>
      <c r="H2665">
        <v>22.228203378617764</v>
      </c>
      <c r="I2665">
        <v>114.22061696648598</v>
      </c>
      <c r="J2665">
        <v>38</v>
      </c>
      <c r="K2665" s="2" t="s">
        <v>2677</v>
      </c>
      <c r="L2665" s="1"/>
      <c r="M2665" s="4">
        <f t="shared" si="701"/>
        <v>2663</v>
      </c>
      <c r="N2665" s="5">
        <f t="shared" si="712"/>
        <v>1.7120130779701981E-7</v>
      </c>
      <c r="O2665" s="6">
        <f t="shared" si="713"/>
        <v>3.426609035149585</v>
      </c>
      <c r="P2665" s="7"/>
      <c r="Q2665" s="8"/>
      <c r="R2665" s="9"/>
      <c r="S2665" s="10">
        <f>TIME(MID(Table1[[#This Row],[timez]],12,2),MID(Table1[[#This Row],[timez]],15,2),MID(Table1[[#This Row],[timez]],18,2))</f>
        <v>0.94923611111111106</v>
      </c>
      <c r="T2665" s="10">
        <f t="shared" si="708"/>
        <v>1.1574074074038876E-5</v>
      </c>
      <c r="U2665" s="4">
        <f t="shared" si="714"/>
        <v>1.7087754971040188E-7</v>
      </c>
      <c r="V2665" s="6">
        <f t="shared" si="715"/>
        <v>3.4201289889450135</v>
      </c>
      <c r="W2665" s="7">
        <f t="shared" si="702"/>
        <v>2663</v>
      </c>
      <c r="X2665" s="11">
        <f t="shared" si="716"/>
        <v>12.312464360202048</v>
      </c>
      <c r="Y2665" s="9">
        <f t="shared" si="703"/>
        <v>5571.3093576252213</v>
      </c>
      <c r="Z2665" s="3">
        <f t="shared" si="709"/>
        <v>5571.3093576252213</v>
      </c>
      <c r="AC2665">
        <f>[1]Sheet1!D2665</f>
        <v>22.22820347305526</v>
      </c>
      <c r="AD2665">
        <f>[1]Sheet1!E2665</f>
        <v>114.2206199213891</v>
      </c>
      <c r="AE2665" s="4">
        <f t="shared" si="710"/>
        <v>1.6682045992749208E-7</v>
      </c>
      <c r="AF2665" s="6">
        <f t="shared" si="704"/>
        <v>3.3389259848008255</v>
      </c>
      <c r="AG2665" s="11">
        <f t="shared" si="705"/>
        <v>12.020133545282972</v>
      </c>
      <c r="AH2665" s="3">
        <f t="shared" si="711"/>
        <v>-0.29233081491907598</v>
      </c>
      <c r="AK2665">
        <f t="shared" si="706"/>
        <v>9.4437496045429725E-8</v>
      </c>
      <c r="AL2665">
        <f t="shared" si="706"/>
        <v>2.9549031239639589E-6</v>
      </c>
      <c r="AM2665" s="4">
        <f t="shared" si="707"/>
        <v>1.6299562221100927E-8</v>
      </c>
      <c r="AN2665" s="6">
        <f t="shared" si="700"/>
        <v>0.32623715259247293</v>
      </c>
    </row>
    <row r="2666" spans="1:40" x14ac:dyDescent="0.25">
      <c r="A2666" s="1" t="s">
        <v>10</v>
      </c>
      <c r="B2666">
        <v>1.1000000000000001</v>
      </c>
      <c r="C2666" s="1" t="s">
        <v>11</v>
      </c>
      <c r="D2666" s="1" t="s">
        <v>10</v>
      </c>
      <c r="E2666" s="2" t="s">
        <v>12</v>
      </c>
      <c r="F2666" s="1" t="s">
        <v>13</v>
      </c>
      <c r="G2666" s="1" t="s">
        <v>14</v>
      </c>
      <c r="H2666">
        <v>22.228183932602406</v>
      </c>
      <c r="I2666">
        <v>114.220594000071</v>
      </c>
      <c r="J2666">
        <v>38</v>
      </c>
      <c r="K2666" s="2" t="s">
        <v>2678</v>
      </c>
      <c r="L2666" s="1"/>
      <c r="M2666" s="4">
        <f t="shared" si="701"/>
        <v>2664</v>
      </c>
      <c r="N2666" s="5">
        <f t="shared" si="712"/>
        <v>1.6593230856010166E-7</v>
      </c>
      <c r="O2666" s="6">
        <f t="shared" si="713"/>
        <v>3.3211495580945019</v>
      </c>
      <c r="P2666" s="7"/>
      <c r="Q2666" s="8"/>
      <c r="R2666" s="9"/>
      <c r="S2666" s="10">
        <f>TIME(MID(Table1[[#This Row],[timez]],12,2),MID(Table1[[#This Row],[timez]],15,2),MID(Table1[[#This Row],[timez]],18,2))</f>
        <v>0.94924768518518521</v>
      </c>
      <c r="T2666" s="10">
        <f t="shared" si="708"/>
        <v>1.1574074074149898E-5</v>
      </c>
      <c r="U2666" s="4">
        <f t="shared" si="714"/>
        <v>1.6644438396722382E-7</v>
      </c>
      <c r="V2666" s="6">
        <f t="shared" si="715"/>
        <v>3.3313987918141597</v>
      </c>
      <c r="W2666" s="7">
        <f t="shared" si="702"/>
        <v>2664</v>
      </c>
      <c r="X2666" s="11">
        <f t="shared" si="716"/>
        <v>11.993035650530976</v>
      </c>
      <c r="Y2666" s="9">
        <f t="shared" si="703"/>
        <v>5574.6407564170358</v>
      </c>
      <c r="Z2666" s="3">
        <f t="shared" si="709"/>
        <v>5574.6407564170358</v>
      </c>
      <c r="AC2666">
        <f>[1]Sheet1!D2666</f>
        <v>22.228183979472039</v>
      </c>
      <c r="AD2666">
        <f>[1]Sheet1!E2666</f>
        <v>114.2205976172675</v>
      </c>
      <c r="AE2666" s="4">
        <f t="shared" si="710"/>
        <v>1.638583539699167E-7</v>
      </c>
      <c r="AF2666" s="6">
        <f t="shared" si="704"/>
        <v>3.2796391769609445</v>
      </c>
      <c r="AG2666" s="11">
        <f t="shared" si="705"/>
        <v>11.806701037059401</v>
      </c>
      <c r="AH2666" s="3">
        <f t="shared" si="711"/>
        <v>-0.18633461347157443</v>
      </c>
      <c r="AK2666">
        <f t="shared" si="706"/>
        <v>4.6869633507640174E-8</v>
      </c>
      <c r="AL2666">
        <f t="shared" si="706"/>
        <v>3.6171964978848337E-6</v>
      </c>
      <c r="AM2666" s="4">
        <f t="shared" si="707"/>
        <v>1.9944204561715132E-8</v>
      </c>
      <c r="AN2666" s="6">
        <f t="shared" si="700"/>
        <v>0.39918498538031782</v>
      </c>
    </row>
    <row r="2667" spans="1:40" x14ac:dyDescent="0.25">
      <c r="A2667" s="1" t="s">
        <v>10</v>
      </c>
      <c r="B2667">
        <v>1.1000000000000001</v>
      </c>
      <c r="C2667" s="1" t="s">
        <v>11</v>
      </c>
      <c r="D2667" s="1" t="s">
        <v>10</v>
      </c>
      <c r="E2667" s="2" t="s">
        <v>12</v>
      </c>
      <c r="F2667" s="1" t="s">
        <v>13</v>
      </c>
      <c r="G2667" s="1" t="s">
        <v>14</v>
      </c>
      <c r="H2667">
        <v>22.228165240958301</v>
      </c>
      <c r="I2667">
        <v>114.22057245857999</v>
      </c>
      <c r="J2667">
        <v>38</v>
      </c>
      <c r="K2667" s="2" t="s">
        <v>2679</v>
      </c>
      <c r="L2667" s="1"/>
      <c r="M2667" s="4">
        <f t="shared" si="701"/>
        <v>2665</v>
      </c>
      <c r="N2667" s="5">
        <f t="shared" si="712"/>
        <v>1.584015161260055E-7</v>
      </c>
      <c r="O2667" s="6">
        <f t="shared" si="713"/>
        <v>3.1704200938832523</v>
      </c>
      <c r="P2667" s="7"/>
      <c r="Q2667" s="8"/>
      <c r="R2667" s="9"/>
      <c r="S2667" s="10">
        <f>TIME(MID(Table1[[#This Row],[timez]],12,2),MID(Table1[[#This Row],[timez]],15,2),MID(Table1[[#This Row],[timez]],18,2))</f>
        <v>0.94925925925925936</v>
      </c>
      <c r="T2667" s="10">
        <f t="shared" si="708"/>
        <v>1.1574074074149898E-5</v>
      </c>
      <c r="U2667" s="4">
        <f t="shared" si="714"/>
        <v>1.5775947314053555E-7</v>
      </c>
      <c r="V2667" s="6">
        <f t="shared" si="715"/>
        <v>3.1575695478022952</v>
      </c>
      <c r="W2667" s="7">
        <f t="shared" si="702"/>
        <v>2665</v>
      </c>
      <c r="X2667" s="11">
        <f t="shared" si="716"/>
        <v>11.367250372088261</v>
      </c>
      <c r="Y2667" s="9">
        <f t="shared" si="703"/>
        <v>5577.7983259648381</v>
      </c>
      <c r="Z2667" s="3">
        <f t="shared" si="709"/>
        <v>5577.7983259648381</v>
      </c>
      <c r="AC2667">
        <f>[1]Sheet1!D2667</f>
        <v>22.22816472793378</v>
      </c>
      <c r="AD2667">
        <f>[1]Sheet1!E2667</f>
        <v>114.2205759685579</v>
      </c>
      <c r="AE2667" s="4">
        <f t="shared" si="710"/>
        <v>1.6026382211384382E-7</v>
      </c>
      <c r="AF2667" s="6">
        <f t="shared" si="704"/>
        <v>3.2076943098705852</v>
      </c>
      <c r="AG2667" s="11">
        <f t="shared" si="705"/>
        <v>11.547699515534108</v>
      </c>
      <c r="AH2667" s="3">
        <f t="shared" si="711"/>
        <v>0.18044914344584662</v>
      </c>
      <c r="AK2667">
        <f t="shared" si="706"/>
        <v>-5.1302452064305726E-7</v>
      </c>
      <c r="AL2667">
        <f t="shared" si="706"/>
        <v>3.5099779012170984E-6</v>
      </c>
      <c r="AM2667" s="4">
        <f t="shared" si="707"/>
        <v>1.9560144896778134E-8</v>
      </c>
      <c r="AN2667" s="6">
        <f t="shared" si="700"/>
        <v>0.39149799785175321</v>
      </c>
    </row>
    <row r="2668" spans="1:40" x14ac:dyDescent="0.25">
      <c r="A2668" s="1" t="s">
        <v>10</v>
      </c>
      <c r="B2668">
        <v>1.1000000000000001</v>
      </c>
      <c r="C2668" s="1" t="s">
        <v>11</v>
      </c>
      <c r="D2668" s="1" t="s">
        <v>10</v>
      </c>
      <c r="E2668" s="2" t="s">
        <v>12</v>
      </c>
      <c r="F2668" s="1" t="s">
        <v>13</v>
      </c>
      <c r="G2668" s="1" t="s">
        <v>14</v>
      </c>
      <c r="H2668">
        <v>22.228145459666798</v>
      </c>
      <c r="I2668">
        <v>114.22055217437401</v>
      </c>
      <c r="J2668">
        <v>38</v>
      </c>
      <c r="K2668" s="2" t="s">
        <v>2680</v>
      </c>
      <c r="L2668" s="1"/>
      <c r="M2668" s="4">
        <f t="shared" si="701"/>
        <v>2666</v>
      </c>
      <c r="N2668" s="5">
        <f t="shared" si="712"/>
        <v>1.5628469696160607E-7</v>
      </c>
      <c r="O2668" s="6">
        <f t="shared" si="713"/>
        <v>3.1280517745763183</v>
      </c>
      <c r="P2668" s="7"/>
      <c r="Q2668" s="8"/>
      <c r="R2668" s="9"/>
      <c r="S2668" s="10">
        <f>TIME(MID(Table1[[#This Row],[timez]],12,2),MID(Table1[[#This Row],[timez]],15,2),MID(Table1[[#This Row],[timez]],18,2))</f>
        <v>0.94927083333333329</v>
      </c>
      <c r="T2668" s="10">
        <f t="shared" si="708"/>
        <v>1.1574074073927854E-5</v>
      </c>
      <c r="U2668" s="4">
        <f t="shared" si="714"/>
        <v>1.5679130724502799E-7</v>
      </c>
      <c r="V2668" s="6">
        <f t="shared" si="715"/>
        <v>3.1381916233707643</v>
      </c>
      <c r="W2668" s="7">
        <f t="shared" si="702"/>
        <v>2666</v>
      </c>
      <c r="X2668" s="11">
        <f t="shared" si="716"/>
        <v>11.29748984413475</v>
      </c>
      <c r="Y2668" s="9">
        <f t="shared" si="703"/>
        <v>5580.9365175882085</v>
      </c>
      <c r="Z2668" s="3">
        <f t="shared" si="709"/>
        <v>5580.9365175882085</v>
      </c>
      <c r="AC2668">
        <f>[1]Sheet1!D2668</f>
        <v>22.228145722729469</v>
      </c>
      <c r="AD2668">
        <f>[1]Sheet1!E2668</f>
        <v>114.22055483782449</v>
      </c>
      <c r="AE2668" s="4">
        <f t="shared" si="710"/>
        <v>1.5722625704933291E-7</v>
      </c>
      <c r="AF2668" s="6">
        <f t="shared" si="704"/>
        <v>3.1468971814558393</v>
      </c>
      <c r="AG2668" s="11">
        <f t="shared" si="705"/>
        <v>11.328829853241022</v>
      </c>
      <c r="AH2668" s="3">
        <f t="shared" si="711"/>
        <v>3.1340009106271438E-2</v>
      </c>
      <c r="AK2668">
        <f t="shared" si="706"/>
        <v>2.6306267031372954E-7</v>
      </c>
      <c r="AL2668">
        <f t="shared" si="706"/>
        <v>2.6634504877165455E-6</v>
      </c>
      <c r="AM2668" s="4">
        <f t="shared" si="707"/>
        <v>1.4756813029050933E-8</v>
      </c>
      <c r="AN2668" s="6">
        <f t="shared" si="700"/>
        <v>0.29535889360910167</v>
      </c>
    </row>
    <row r="2669" spans="1:40" x14ac:dyDescent="0.25">
      <c r="A2669" s="1" t="s">
        <v>10</v>
      </c>
      <c r="B2669">
        <v>1.1000000000000001</v>
      </c>
      <c r="C2669" s="1" t="s">
        <v>11</v>
      </c>
      <c r="D2669" s="1" t="s">
        <v>10</v>
      </c>
      <c r="E2669" s="2" t="s">
        <v>12</v>
      </c>
      <c r="F2669" s="1" t="s">
        <v>13</v>
      </c>
      <c r="G2669" s="1" t="s">
        <v>14</v>
      </c>
      <c r="H2669">
        <v>22.228127522394001</v>
      </c>
      <c r="I2669">
        <v>114.220530716702</v>
      </c>
      <c r="J2669">
        <v>38</v>
      </c>
      <c r="K2669" s="2" t="s">
        <v>2681</v>
      </c>
      <c r="L2669" s="1"/>
      <c r="M2669" s="4">
        <f t="shared" si="701"/>
        <v>2667</v>
      </c>
      <c r="N2669" s="5">
        <f t="shared" si="712"/>
        <v>1.5485740956222571E-7</v>
      </c>
      <c r="O2669" s="6">
        <f t="shared" si="713"/>
        <v>3.0994844933948538</v>
      </c>
      <c r="P2669" s="7"/>
      <c r="Q2669" s="8"/>
      <c r="R2669" s="9"/>
      <c r="S2669" s="10">
        <f>TIME(MID(Table1[[#This Row],[timez]],12,2),MID(Table1[[#This Row],[timez]],15,2),MID(Table1[[#This Row],[timez]],18,2))</f>
        <v>0.94928240740740744</v>
      </c>
      <c r="T2669" s="10">
        <f t="shared" si="708"/>
        <v>1.1574074074149898E-5</v>
      </c>
      <c r="U2669" s="4">
        <f t="shared" si="714"/>
        <v>1.5467924001789924E-7</v>
      </c>
      <c r="V2669" s="6">
        <f t="shared" si="715"/>
        <v>3.0959184145007521</v>
      </c>
      <c r="W2669" s="7">
        <f t="shared" si="702"/>
        <v>2667</v>
      </c>
      <c r="X2669" s="11">
        <f t="shared" si="716"/>
        <v>11.145306292202708</v>
      </c>
      <c r="Y2669" s="9">
        <f t="shared" si="703"/>
        <v>5584.0324360027089</v>
      </c>
      <c r="Z2669" s="3">
        <f t="shared" si="709"/>
        <v>5584.0324360027089</v>
      </c>
      <c r="AC2669">
        <f>[1]Sheet1!D2669</f>
        <v>22.228127083843109</v>
      </c>
      <c r="AD2669">
        <f>[1]Sheet1!E2669</f>
        <v>114.2205340324514</v>
      </c>
      <c r="AE2669" s="4">
        <f t="shared" si="710"/>
        <v>1.5453075976118642E-7</v>
      </c>
      <c r="AF2669" s="6">
        <f t="shared" si="704"/>
        <v>3.0929465692751492</v>
      </c>
      <c r="AG2669" s="11">
        <f t="shared" si="705"/>
        <v>11.134607649390537</v>
      </c>
      <c r="AH2669" s="3">
        <f t="shared" si="711"/>
        <v>-1.0698642812171144E-2</v>
      </c>
      <c r="AK2669">
        <f t="shared" si="706"/>
        <v>-4.3855089160160787E-7</v>
      </c>
      <c r="AL2669">
        <f t="shared" si="706"/>
        <v>3.3157493959379281E-6</v>
      </c>
      <c r="AM2669" s="4">
        <f t="shared" si="707"/>
        <v>1.8442196569845439E-8</v>
      </c>
      <c r="AN2669" s="6">
        <f t="shared" si="700"/>
        <v>0.36912216505472933</v>
      </c>
    </row>
    <row r="2670" spans="1:40" x14ac:dyDescent="0.25">
      <c r="A2670" s="1" t="s">
        <v>10</v>
      </c>
      <c r="B2670">
        <v>1.1000000000000001</v>
      </c>
      <c r="C2670" s="1" t="s">
        <v>11</v>
      </c>
      <c r="D2670" s="1" t="s">
        <v>10</v>
      </c>
      <c r="E2670" s="2" t="s">
        <v>12</v>
      </c>
      <c r="F2670" s="1" t="s">
        <v>13</v>
      </c>
      <c r="G2670" s="1" t="s">
        <v>14</v>
      </c>
      <c r="H2670">
        <v>22.228108411654802</v>
      </c>
      <c r="I2670">
        <v>114.22050917521101</v>
      </c>
      <c r="J2670">
        <v>38</v>
      </c>
      <c r="K2670" s="2" t="s">
        <v>2682</v>
      </c>
      <c r="L2670" s="1"/>
      <c r="M2670" s="4">
        <f t="shared" si="701"/>
        <v>2668</v>
      </c>
      <c r="N2670" s="5">
        <f t="shared" si="712"/>
        <v>1.591008640389191E-7</v>
      </c>
      <c r="O2670" s="6">
        <f t="shared" si="713"/>
        <v>3.184417603060834</v>
      </c>
      <c r="P2670" s="7"/>
      <c r="Q2670" s="8"/>
      <c r="R2670" s="9"/>
      <c r="S2670" s="10">
        <f>TIME(MID(Table1[[#This Row],[timez]],12,2),MID(Table1[[#This Row],[timez]],15,2),MID(Table1[[#This Row],[timez]],18,2))</f>
        <v>0.94929398148148147</v>
      </c>
      <c r="T2670" s="10">
        <f t="shared" si="708"/>
        <v>1.1574074074038876E-5</v>
      </c>
      <c r="U2670" s="4">
        <f t="shared" si="714"/>
        <v>1.5930168720012382E-7</v>
      </c>
      <c r="V2670" s="6">
        <f t="shared" si="715"/>
        <v>3.1884370960629975</v>
      </c>
      <c r="W2670" s="7">
        <f t="shared" si="702"/>
        <v>2668</v>
      </c>
      <c r="X2670" s="11">
        <f t="shared" si="716"/>
        <v>11.478373545826791</v>
      </c>
      <c r="Y2670" s="9">
        <f t="shared" si="703"/>
        <v>5587.2208730987722</v>
      </c>
      <c r="Z2670" s="3">
        <f t="shared" si="709"/>
        <v>5587.2208730987722</v>
      </c>
      <c r="AC2670">
        <f>[1]Sheet1!D2670</f>
        <v>22.228108263962358</v>
      </c>
      <c r="AD2670">
        <f>[1]Sheet1!E2670</f>
        <v>114.2205135267783</v>
      </c>
      <c r="AE2670" s="4">
        <f t="shared" si="710"/>
        <v>1.5398922211244879E-7</v>
      </c>
      <c r="AF2670" s="6">
        <f t="shared" si="704"/>
        <v>3.0821076462323531</v>
      </c>
      <c r="AG2670" s="11">
        <f t="shared" si="705"/>
        <v>11.095587526436471</v>
      </c>
      <c r="AH2670" s="3">
        <f t="shared" si="711"/>
        <v>-0.38278601939031986</v>
      </c>
      <c r="AK2670">
        <f t="shared" si="706"/>
        <v>-1.4769244316426011E-7</v>
      </c>
      <c r="AL2670">
        <f t="shared" si="706"/>
        <v>4.3515672984995035E-6</v>
      </c>
      <c r="AM2670" s="4">
        <f t="shared" si="707"/>
        <v>2.4005301785508311E-8</v>
      </c>
      <c r="AN2670" s="6">
        <f t="shared" si="700"/>
        <v>0.48046819880161645</v>
      </c>
    </row>
    <row r="2671" spans="1:40" x14ac:dyDescent="0.25">
      <c r="A2671" s="1" t="s">
        <v>10</v>
      </c>
      <c r="B2671">
        <v>1.1000000000000001</v>
      </c>
      <c r="C2671" s="1" t="s">
        <v>11</v>
      </c>
      <c r="D2671" s="1" t="s">
        <v>10</v>
      </c>
      <c r="E2671" s="2" t="s">
        <v>12</v>
      </c>
      <c r="F2671" s="1" t="s">
        <v>13</v>
      </c>
      <c r="G2671" s="1" t="s">
        <v>14</v>
      </c>
      <c r="H2671">
        <v>22.228089049458504</v>
      </c>
      <c r="I2671">
        <v>114.22049006447099</v>
      </c>
      <c r="J2671">
        <v>38</v>
      </c>
      <c r="K2671" s="2" t="s">
        <v>2683</v>
      </c>
      <c r="L2671" s="1"/>
      <c r="M2671" s="4">
        <f t="shared" si="701"/>
        <v>2669</v>
      </c>
      <c r="N2671" s="5">
        <f t="shared" si="712"/>
        <v>1.5049435098113406E-7</v>
      </c>
      <c r="O2671" s="6">
        <f t="shared" si="713"/>
        <v>3.0121574971981819</v>
      </c>
      <c r="P2671" s="7"/>
      <c r="Q2671" s="8"/>
      <c r="R2671" s="9"/>
      <c r="S2671" s="10">
        <f>TIME(MID(Table1[[#This Row],[timez]],12,2),MID(Table1[[#This Row],[timez]],15,2),MID(Table1[[#This Row],[timez]],18,2))</f>
        <v>0.94930555555555562</v>
      </c>
      <c r="T2671" s="10">
        <f t="shared" si="708"/>
        <v>1.1574074074149898E-5</v>
      </c>
      <c r="U2671" s="4">
        <f t="shared" si="714"/>
        <v>1.5057234457677053E-7</v>
      </c>
      <c r="V2671" s="6">
        <f t="shared" si="715"/>
        <v>3.0137185457843794</v>
      </c>
      <c r="W2671" s="7">
        <f t="shared" si="702"/>
        <v>2669</v>
      </c>
      <c r="X2671" s="11">
        <f t="shared" si="716"/>
        <v>10.849386764823766</v>
      </c>
      <c r="Y2671" s="9">
        <f t="shared" si="703"/>
        <v>5590.2345916445565</v>
      </c>
      <c r="Z2671" s="3">
        <f t="shared" si="709"/>
        <v>5590.2345916445565</v>
      </c>
      <c r="AC2671">
        <f>[1]Sheet1!D2671</f>
        <v>22.228088921470452</v>
      </c>
      <c r="AD2671">
        <f>[1]Sheet1!E2671</f>
        <v>114.2204934974593</v>
      </c>
      <c r="AE2671" s="4">
        <f t="shared" si="710"/>
        <v>1.54082198479428E-7</v>
      </c>
      <c r="AF2671" s="6">
        <f t="shared" si="704"/>
        <v>3.08396857628742</v>
      </c>
      <c r="AG2671" s="11">
        <f t="shared" si="705"/>
        <v>11.102286874634713</v>
      </c>
      <c r="AH2671" s="3">
        <f t="shared" si="711"/>
        <v>0.25290010981094646</v>
      </c>
      <c r="AK2671">
        <f t="shared" si="706"/>
        <v>-1.2798805215652465E-7</v>
      </c>
      <c r="AL2671">
        <f t="shared" si="706"/>
        <v>3.4329883078498824E-6</v>
      </c>
      <c r="AM2671" s="4">
        <f t="shared" si="707"/>
        <v>1.8940271767372003E-8</v>
      </c>
      <c r="AN2671" s="6">
        <f t="shared" si="700"/>
        <v>0.37909118336416858</v>
      </c>
    </row>
    <row r="2672" spans="1:40" x14ac:dyDescent="0.25">
      <c r="A2672" s="1" t="s">
        <v>10</v>
      </c>
      <c r="B2672">
        <v>1.1000000000000001</v>
      </c>
      <c r="C2672" s="1" t="s">
        <v>11</v>
      </c>
      <c r="D2672" s="1" t="s">
        <v>10</v>
      </c>
      <c r="E2672" s="2" t="s">
        <v>12</v>
      </c>
      <c r="F2672" s="1" t="s">
        <v>13</v>
      </c>
      <c r="G2672" s="1" t="s">
        <v>14</v>
      </c>
      <c r="H2672">
        <v>22.228069771081209</v>
      </c>
      <c r="I2672">
        <v>114.22047070227499</v>
      </c>
      <c r="J2672">
        <v>38</v>
      </c>
      <c r="K2672" s="2" t="s">
        <v>2684</v>
      </c>
      <c r="L2672" s="1"/>
      <c r="M2672" s="4">
        <f t="shared" si="701"/>
        <v>2670</v>
      </c>
      <c r="N2672" s="5">
        <f t="shared" si="712"/>
        <v>1.512302691963896E-7</v>
      </c>
      <c r="O2672" s="6">
        <f t="shared" si="713"/>
        <v>3.0268869641512941</v>
      </c>
      <c r="P2672" s="7"/>
      <c r="Q2672" s="8"/>
      <c r="R2672" s="9"/>
      <c r="S2672" s="10">
        <f>TIME(MID(Table1[[#This Row],[timez]],12,2),MID(Table1[[#This Row],[timez]],15,2),MID(Table1[[#This Row],[timez]],18,2))</f>
        <v>0.94931712962962955</v>
      </c>
      <c r="T2672" s="10">
        <f t="shared" si="708"/>
        <v>1.1574074073927854E-5</v>
      </c>
      <c r="U2672" s="4">
        <f t="shared" si="714"/>
        <v>1.5121549379424698E-7</v>
      </c>
      <c r="V2672" s="6">
        <f t="shared" si="715"/>
        <v>3.0265912331949636</v>
      </c>
      <c r="W2672" s="7">
        <f t="shared" si="702"/>
        <v>2670</v>
      </c>
      <c r="X2672" s="11">
        <f t="shared" si="716"/>
        <v>10.895728439501868</v>
      </c>
      <c r="Y2672" s="9">
        <f t="shared" si="703"/>
        <v>5593.2611828777517</v>
      </c>
      <c r="Z2672" s="3">
        <f t="shared" si="709"/>
        <v>5593.2611828777517</v>
      </c>
      <c r="AC2672">
        <f>[1]Sheet1!D2672</f>
        <v>22.22806896769379</v>
      </c>
      <c r="AD2672">
        <f>[1]Sheet1!E2672</f>
        <v>114.2204736736343</v>
      </c>
      <c r="AE2672" s="4">
        <f t="shared" si="710"/>
        <v>1.5567205824600022E-7</v>
      </c>
      <c r="AF2672" s="6">
        <f t="shared" si="704"/>
        <v>3.115789757508864</v>
      </c>
      <c r="AG2672" s="11">
        <f t="shared" si="705"/>
        <v>11.216843127031911</v>
      </c>
      <c r="AH2672" s="3">
        <f t="shared" si="711"/>
        <v>0.32111468753004324</v>
      </c>
      <c r="AK2672">
        <f t="shared" si="706"/>
        <v>-8.0338741881291753E-7</v>
      </c>
      <c r="AL2672">
        <f t="shared" si="706"/>
        <v>2.9713593079350176E-6</v>
      </c>
      <c r="AM2672" s="4">
        <f t="shared" si="707"/>
        <v>1.6978973988036015E-8</v>
      </c>
      <c r="AN2672" s="6">
        <f t="shared" si="700"/>
        <v>0.33983563807791639</v>
      </c>
    </row>
    <row r="2673" spans="1:40" x14ac:dyDescent="0.25">
      <c r="A2673" s="1" t="s">
        <v>10</v>
      </c>
      <c r="B2673">
        <v>1.1000000000000001</v>
      </c>
      <c r="C2673" s="1" t="s">
        <v>11</v>
      </c>
      <c r="D2673" s="1" t="s">
        <v>10</v>
      </c>
      <c r="E2673" s="2" t="s">
        <v>12</v>
      </c>
      <c r="F2673" s="1" t="s">
        <v>13</v>
      </c>
      <c r="G2673" s="1" t="s">
        <v>14</v>
      </c>
      <c r="H2673">
        <v>22.228048732504199</v>
      </c>
      <c r="I2673">
        <v>114.220450753346</v>
      </c>
      <c r="J2673">
        <v>38</v>
      </c>
      <c r="K2673" s="2" t="s">
        <v>2685</v>
      </c>
      <c r="L2673" s="1"/>
      <c r="M2673" s="4">
        <f t="shared" si="701"/>
        <v>2671</v>
      </c>
      <c r="N2673" s="5">
        <f t="shared" si="712"/>
        <v>1.5979715128899841E-7</v>
      </c>
      <c r="O2673" s="6">
        <f t="shared" si="713"/>
        <v>3.1983538528061333</v>
      </c>
      <c r="P2673" s="7"/>
      <c r="Q2673" s="8"/>
      <c r="R2673" s="9"/>
      <c r="S2673" s="10">
        <f>TIME(MID(Table1[[#This Row],[timez]],12,2),MID(Table1[[#This Row],[timez]],15,2),MID(Table1[[#This Row],[timez]],18,2))</f>
        <v>0.9493287037037037</v>
      </c>
      <c r="T2673" s="10">
        <f t="shared" si="708"/>
        <v>1.1574074074149898E-5</v>
      </c>
      <c r="U2673" s="4">
        <f t="shared" si="714"/>
        <v>1.6049148608028151E-7</v>
      </c>
      <c r="V2673" s="6">
        <f t="shared" si="715"/>
        <v>3.212251023919162</v>
      </c>
      <c r="W2673" s="7">
        <f t="shared" si="702"/>
        <v>2671</v>
      </c>
      <c r="X2673" s="11">
        <f t="shared" si="716"/>
        <v>11.564103686108982</v>
      </c>
      <c r="Y2673" s="9">
        <f t="shared" si="703"/>
        <v>5596.4734339016704</v>
      </c>
      <c r="Z2673" s="3">
        <f t="shared" si="709"/>
        <v>5596.4734339016704</v>
      </c>
      <c r="AC2673">
        <f>[1]Sheet1!D2673</f>
        <v>22.228048182618259</v>
      </c>
      <c r="AD2673">
        <f>[1]Sheet1!E2673</f>
        <v>114.22045376323941</v>
      </c>
      <c r="AE2673" s="4">
        <f t="shared" si="710"/>
        <v>1.5932230682051383E-7</v>
      </c>
      <c r="AF2673" s="6">
        <f t="shared" si="704"/>
        <v>3.1888497995548049</v>
      </c>
      <c r="AG2673" s="11">
        <f t="shared" si="705"/>
        <v>11.479859278397297</v>
      </c>
      <c r="AH2673" s="3">
        <f t="shared" si="711"/>
        <v>-8.4244407711684843E-2</v>
      </c>
      <c r="AK2673">
        <f t="shared" si="706"/>
        <v>-5.4988593944926834E-7</v>
      </c>
      <c r="AL2673">
        <f t="shared" si="706"/>
        <v>3.0098934047373405E-6</v>
      </c>
      <c r="AM2673" s="4">
        <f t="shared" si="707"/>
        <v>1.6873147599570014E-8</v>
      </c>
      <c r="AN2673" s="6">
        <f t="shared" si="700"/>
        <v>0.33771751372746001</v>
      </c>
    </row>
    <row r="2674" spans="1:40" x14ac:dyDescent="0.25">
      <c r="A2674" s="1" t="s">
        <v>10</v>
      </c>
      <c r="B2674">
        <v>1.1000000000000001</v>
      </c>
      <c r="C2674" s="1" t="s">
        <v>11</v>
      </c>
      <c r="D2674" s="1" t="s">
        <v>10</v>
      </c>
      <c r="E2674" s="2" t="s">
        <v>12</v>
      </c>
      <c r="F2674" s="1" t="s">
        <v>13</v>
      </c>
      <c r="G2674" s="1" t="s">
        <v>14</v>
      </c>
      <c r="H2674">
        <v>22.228026939555999</v>
      </c>
      <c r="I2674">
        <v>114.22043105587299</v>
      </c>
      <c r="J2674">
        <v>38</v>
      </c>
      <c r="K2674" s="2" t="s">
        <v>2686</v>
      </c>
      <c r="L2674" s="1"/>
      <c r="M2674" s="4">
        <f t="shared" si="701"/>
        <v>2672</v>
      </c>
      <c r="N2674" s="5">
        <f t="shared" si="712"/>
        <v>1.6255247747842816E-7</v>
      </c>
      <c r="O2674" s="6">
        <f t="shared" si="713"/>
        <v>3.2535019456389187</v>
      </c>
      <c r="P2674" s="7"/>
      <c r="Q2674" s="8"/>
      <c r="R2674" s="9"/>
      <c r="S2674" s="10">
        <f>TIME(MID(Table1[[#This Row],[timez]],12,2),MID(Table1[[#This Row],[timez]],15,2),MID(Table1[[#This Row],[timez]],18,2))</f>
        <v>0.94934027777777785</v>
      </c>
      <c r="T2674" s="10">
        <f t="shared" si="708"/>
        <v>1.1574074074149898E-5</v>
      </c>
      <c r="U2674" s="4">
        <f t="shared" si="714"/>
        <v>1.6263990806905755E-7</v>
      </c>
      <c r="V2674" s="6">
        <f t="shared" si="715"/>
        <v>3.2552518764989937</v>
      </c>
      <c r="W2674" s="7">
        <f t="shared" si="702"/>
        <v>2672</v>
      </c>
      <c r="X2674" s="11">
        <f t="shared" si="716"/>
        <v>11.718906755396377</v>
      </c>
      <c r="Y2674" s="9">
        <f t="shared" si="703"/>
        <v>5599.7286857781692</v>
      </c>
      <c r="Z2674" s="3">
        <f t="shared" si="709"/>
        <v>5599.7286857781692</v>
      </c>
      <c r="AC2674">
        <f>[1]Sheet1!D2674</f>
        <v>22.228026653388991</v>
      </c>
      <c r="AD2674">
        <f>[1]Sheet1!E2674</f>
        <v>114.2204337825813</v>
      </c>
      <c r="AE2674" s="4">
        <f t="shared" si="710"/>
        <v>1.626058311403021E-7</v>
      </c>
      <c r="AF2674" s="6">
        <f t="shared" si="704"/>
        <v>3.2545698238122114</v>
      </c>
      <c r="AG2674" s="11">
        <f t="shared" si="705"/>
        <v>11.716451365723961</v>
      </c>
      <c r="AH2674" s="3">
        <f t="shared" si="711"/>
        <v>-2.4553896724164304E-3</v>
      </c>
      <c r="AK2674">
        <f t="shared" si="706"/>
        <v>-2.8616700831207709E-7</v>
      </c>
      <c r="AL2674">
        <f t="shared" si="706"/>
        <v>2.7267083027027184E-6</v>
      </c>
      <c r="AM2674" s="4">
        <f t="shared" si="707"/>
        <v>1.5116854973398827E-8</v>
      </c>
      <c r="AN2674" s="6">
        <f t="shared" si="700"/>
        <v>0.30256516437543274</v>
      </c>
    </row>
    <row r="2675" spans="1:40" x14ac:dyDescent="0.25">
      <c r="A2675" s="1" t="s">
        <v>10</v>
      </c>
      <c r="B2675">
        <v>1.1000000000000001</v>
      </c>
      <c r="C2675" s="1" t="s">
        <v>11</v>
      </c>
      <c r="D2675" s="1" t="s">
        <v>10</v>
      </c>
      <c r="E2675" s="2" t="s">
        <v>12</v>
      </c>
      <c r="F2675" s="1" t="s">
        <v>13</v>
      </c>
      <c r="G2675" s="1" t="s">
        <v>14</v>
      </c>
      <c r="H2675">
        <v>22.2280051466077</v>
      </c>
      <c r="I2675">
        <v>114.22041135840099</v>
      </c>
      <c r="J2675">
        <v>38</v>
      </c>
      <c r="K2675" s="2" t="s">
        <v>2687</v>
      </c>
      <c r="L2675" s="1"/>
      <c r="M2675" s="4">
        <f t="shared" si="701"/>
        <v>2673</v>
      </c>
      <c r="N2675" s="5">
        <f t="shared" si="712"/>
        <v>1.6323404228302252E-7</v>
      </c>
      <c r="O2675" s="6">
        <f t="shared" si="713"/>
        <v>3.2671435243599878</v>
      </c>
      <c r="P2675" s="7"/>
      <c r="Q2675" s="8"/>
      <c r="R2675" s="9"/>
      <c r="S2675" s="10">
        <f>TIME(MID(Table1[[#This Row],[timez]],12,2),MID(Table1[[#This Row],[timez]],15,2),MID(Table1[[#This Row],[timez]],18,2))</f>
        <v>0.94935185185185189</v>
      </c>
      <c r="T2675" s="10">
        <f t="shared" si="708"/>
        <v>1.1574074074038876E-5</v>
      </c>
      <c r="U2675" s="4">
        <f t="shared" si="714"/>
        <v>1.6263990583039397E-7</v>
      </c>
      <c r="V2675" s="6">
        <f t="shared" si="715"/>
        <v>3.2552518316919477</v>
      </c>
      <c r="W2675" s="7">
        <f t="shared" si="702"/>
        <v>2673</v>
      </c>
      <c r="X2675" s="11">
        <f t="shared" si="716"/>
        <v>11.718906594091012</v>
      </c>
      <c r="Y2675" s="9">
        <f t="shared" si="703"/>
        <v>5602.9839376098607</v>
      </c>
      <c r="Z2675" s="3">
        <f t="shared" si="709"/>
        <v>5602.9839376098607</v>
      </c>
      <c r="AC2675">
        <f>[1]Sheet1!D2675</f>
        <v>22.228004686294369</v>
      </c>
      <c r="AD2675">
        <f>[1]Sheet1!E2675</f>
        <v>114.2204137965809</v>
      </c>
      <c r="AE2675" s="4">
        <f t="shared" si="710"/>
        <v>1.6442314836012418E-7</v>
      </c>
      <c r="AF2675" s="6">
        <f t="shared" si="704"/>
        <v>3.2909435857028528</v>
      </c>
      <c r="AG2675" s="11">
        <f t="shared" si="705"/>
        <v>11.847396908530269</v>
      </c>
      <c r="AH2675" s="3">
        <f t="shared" si="711"/>
        <v>0.12849031443925796</v>
      </c>
      <c r="AK2675">
        <f t="shared" si="706"/>
        <v>-4.60313330563622E-7</v>
      </c>
      <c r="AL2675">
        <f t="shared" si="706"/>
        <v>2.4381799050843256E-6</v>
      </c>
      <c r="AM2675" s="4">
        <f t="shared" si="707"/>
        <v>1.3683385607961168E-8</v>
      </c>
      <c r="AN2675" s="6">
        <f t="shared" si="700"/>
        <v>0.27387415060676151</v>
      </c>
    </row>
    <row r="2676" spans="1:40" x14ac:dyDescent="0.25">
      <c r="A2676" s="1" t="s">
        <v>10</v>
      </c>
      <c r="B2676">
        <v>1.1000000000000001</v>
      </c>
      <c r="C2676" s="1" t="s">
        <v>11</v>
      </c>
      <c r="D2676" s="1" t="s">
        <v>10</v>
      </c>
      <c r="E2676" s="2" t="s">
        <v>12</v>
      </c>
      <c r="F2676" s="1" t="s">
        <v>13</v>
      </c>
      <c r="G2676" s="1" t="s">
        <v>14</v>
      </c>
      <c r="H2676">
        <v>22.227982264012098</v>
      </c>
      <c r="I2676">
        <v>114.22039031982422</v>
      </c>
      <c r="J2676">
        <v>38</v>
      </c>
      <c r="K2676" s="2" t="s">
        <v>2688</v>
      </c>
      <c r="L2676" s="1"/>
      <c r="M2676" s="4">
        <f t="shared" si="701"/>
        <v>2674</v>
      </c>
      <c r="N2676" s="5">
        <f t="shared" si="712"/>
        <v>1.7184857403762521E-7</v>
      </c>
      <c r="O2676" s="6">
        <f t="shared" si="713"/>
        <v>3.4395641251354361</v>
      </c>
      <c r="P2676" s="7"/>
      <c r="Q2676" s="8"/>
      <c r="R2676" s="9"/>
      <c r="S2676" s="10">
        <f>TIME(MID(Table1[[#This Row],[timez]],12,2),MID(Table1[[#This Row],[timez]],15,2),MID(Table1[[#This Row],[timez]],18,2))</f>
        <v>0.94936342592592593</v>
      </c>
      <c r="T2676" s="10">
        <f t="shared" si="708"/>
        <v>1.1574074074038876E-5</v>
      </c>
      <c r="U2676" s="4">
        <f t="shared" si="714"/>
        <v>1.7208949870959116E-7</v>
      </c>
      <c r="V2676" s="6">
        <f t="shared" si="715"/>
        <v>3.4443862533561376</v>
      </c>
      <c r="W2676" s="7">
        <f t="shared" si="702"/>
        <v>2674</v>
      </c>
      <c r="X2676" s="11">
        <f t="shared" si="716"/>
        <v>12.399790512082095</v>
      </c>
      <c r="Y2676" s="9">
        <f t="shared" si="703"/>
        <v>5606.428323863217</v>
      </c>
      <c r="Z2676" s="3">
        <f t="shared" si="709"/>
        <v>5606.428323863217</v>
      </c>
      <c r="AC2676">
        <f>[1]Sheet1!D2676</f>
        <v>22.227982530830531</v>
      </c>
      <c r="AD2676">
        <f>[1]Sheet1!E2676</f>
        <v>114.22039393070681</v>
      </c>
      <c r="AE2676" s="4">
        <f t="shared" si="710"/>
        <v>1.6476037611117907E-7</v>
      </c>
      <c r="AF2676" s="6">
        <f t="shared" si="704"/>
        <v>3.2976932284102434</v>
      </c>
      <c r="AG2676" s="11">
        <f t="shared" si="705"/>
        <v>11.871695622276874</v>
      </c>
      <c r="AH2676" s="3">
        <f t="shared" si="711"/>
        <v>-0.5280948898052209</v>
      </c>
      <c r="AK2676">
        <f t="shared" si="706"/>
        <v>2.6681843223741453E-7</v>
      </c>
      <c r="AL2676">
        <f t="shared" si="706"/>
        <v>3.61088258671316E-6</v>
      </c>
      <c r="AM2676" s="4">
        <f t="shared" si="707"/>
        <v>1.9962807897792253E-8</v>
      </c>
      <c r="AN2676" s="6">
        <f t="shared" si="700"/>
        <v>0.39955733276659694</v>
      </c>
    </row>
    <row r="2677" spans="1:40" x14ac:dyDescent="0.25">
      <c r="A2677" s="1" t="s">
        <v>10</v>
      </c>
      <c r="B2677">
        <v>1.1000000000000001</v>
      </c>
      <c r="C2677" s="1" t="s">
        <v>11</v>
      </c>
      <c r="D2677" s="1" t="s">
        <v>10</v>
      </c>
      <c r="E2677" s="2" t="s">
        <v>12</v>
      </c>
      <c r="F2677" s="1" t="s">
        <v>13</v>
      </c>
      <c r="G2677" s="1" t="s">
        <v>14</v>
      </c>
      <c r="H2677">
        <v>22.227960303425789</v>
      </c>
      <c r="I2677">
        <v>114.220372717827</v>
      </c>
      <c r="J2677">
        <v>38</v>
      </c>
      <c r="K2677" s="2" t="s">
        <v>2689</v>
      </c>
      <c r="L2677" s="1"/>
      <c r="M2677" s="4">
        <f t="shared" si="701"/>
        <v>2675</v>
      </c>
      <c r="N2677" s="5">
        <f t="shared" si="712"/>
        <v>1.5485740956222571E-7</v>
      </c>
      <c r="O2677" s="6">
        <f t="shared" si="713"/>
        <v>3.0994844933948538</v>
      </c>
      <c r="P2677" s="7"/>
      <c r="Q2677" s="8"/>
      <c r="R2677" s="9"/>
      <c r="S2677" s="10">
        <f>TIME(MID(Table1[[#This Row],[timez]],12,2),MID(Table1[[#This Row],[timez]],15,2),MID(Table1[[#This Row],[timez]],18,2))</f>
        <v>0.94937499999999997</v>
      </c>
      <c r="T2677" s="10">
        <f t="shared" si="708"/>
        <v>1.1574074074038876E-5</v>
      </c>
      <c r="U2677" s="4">
        <f t="shared" si="714"/>
        <v>1.5589218320525245E-7</v>
      </c>
      <c r="V2677" s="6">
        <f t="shared" si="715"/>
        <v>3.1201955776742683</v>
      </c>
      <c r="W2677" s="7">
        <f t="shared" si="702"/>
        <v>2675</v>
      </c>
      <c r="X2677" s="11">
        <f t="shared" si="716"/>
        <v>11.232704079627366</v>
      </c>
      <c r="Y2677" s="9">
        <f t="shared" si="703"/>
        <v>5609.5485194408911</v>
      </c>
      <c r="Z2677" s="3">
        <f t="shared" si="709"/>
        <v>5609.5485194408911</v>
      </c>
      <c r="AC2677">
        <f>[1]Sheet1!D2677</f>
        <v>22.227960637763271</v>
      </c>
      <c r="AD2677">
        <f>[1]Sheet1!E2677</f>
        <v>114.2203745290322</v>
      </c>
      <c r="AE2677" s="4">
        <f t="shared" si="710"/>
        <v>1.6197281158831459E-7</v>
      </c>
      <c r="AF2677" s="6">
        <f t="shared" si="704"/>
        <v>3.2418998825356029</v>
      </c>
      <c r="AG2677" s="11">
        <f t="shared" si="705"/>
        <v>11.67083957712817</v>
      </c>
      <c r="AH2677" s="3">
        <f t="shared" si="711"/>
        <v>0.43813549750080405</v>
      </c>
      <c r="AK2677">
        <f t="shared" si="706"/>
        <v>3.3433748214406478E-7</v>
      </c>
      <c r="AL2677">
        <f t="shared" si="706"/>
        <v>1.8112051947127839E-6</v>
      </c>
      <c r="AM2677" s="4">
        <f t="shared" si="707"/>
        <v>1.0156908398927503E-8</v>
      </c>
      <c r="AN2677" s="6">
        <f t="shared" si="700"/>
        <v>0.20329140318376429</v>
      </c>
    </row>
    <row r="2678" spans="1:40" x14ac:dyDescent="0.25">
      <c r="A2678" s="1" t="s">
        <v>10</v>
      </c>
      <c r="B2678">
        <v>1.1000000000000001</v>
      </c>
      <c r="C2678" s="1" t="s">
        <v>11</v>
      </c>
      <c r="D2678" s="1" t="s">
        <v>10</v>
      </c>
      <c r="E2678" s="2" t="s">
        <v>12</v>
      </c>
      <c r="F2678" s="1" t="s">
        <v>13</v>
      </c>
      <c r="G2678" s="1" t="s">
        <v>14</v>
      </c>
      <c r="H2678">
        <v>22.227939935401</v>
      </c>
      <c r="I2678">
        <v>114.220353187993</v>
      </c>
      <c r="J2678">
        <v>38</v>
      </c>
      <c r="K2678" s="2" t="s">
        <v>2690</v>
      </c>
      <c r="L2678" s="1"/>
      <c r="M2678" s="4">
        <f t="shared" si="701"/>
        <v>2676</v>
      </c>
      <c r="N2678" s="5">
        <f t="shared" si="712"/>
        <v>1.555726900637211E-7</v>
      </c>
      <c r="O2678" s="6">
        <f t="shared" si="713"/>
        <v>3.1138008947157849</v>
      </c>
      <c r="P2678" s="7"/>
      <c r="Q2678" s="8"/>
      <c r="R2678" s="9"/>
      <c r="S2678" s="10">
        <f>TIME(MID(Table1[[#This Row],[timez]],12,2),MID(Table1[[#This Row],[timez]],15,2),MID(Table1[[#This Row],[timez]],18,2))</f>
        <v>0.94938657407407412</v>
      </c>
      <c r="T2678" s="10">
        <f t="shared" si="708"/>
        <v>1.1574074074149898E-5</v>
      </c>
      <c r="U2678" s="4">
        <f t="shared" si="714"/>
        <v>1.5619748504178169E-7</v>
      </c>
      <c r="V2678" s="6">
        <f t="shared" si="715"/>
        <v>3.1263062204313856</v>
      </c>
      <c r="W2678" s="7">
        <f t="shared" si="702"/>
        <v>2676</v>
      </c>
      <c r="X2678" s="11">
        <f t="shared" si="716"/>
        <v>11.254702393552988</v>
      </c>
      <c r="Y2678" s="9">
        <f t="shared" si="703"/>
        <v>5612.6748256613228</v>
      </c>
      <c r="Z2678" s="3">
        <f t="shared" si="709"/>
        <v>5612.6748256613228</v>
      </c>
      <c r="AC2678">
        <f>[1]Sheet1!D2678</f>
        <v>22.227939419099091</v>
      </c>
      <c r="AD2678">
        <f>[1]Sheet1!E2678</f>
        <v>114.2203552376385</v>
      </c>
      <c r="AE2678" s="4">
        <f t="shared" si="710"/>
        <v>1.5877066034659916E-7</v>
      </c>
      <c r="AF2678" s="6">
        <f t="shared" si="704"/>
        <v>3.1778085474986835</v>
      </c>
      <c r="AG2678" s="11">
        <f t="shared" si="705"/>
        <v>11.440110770995259</v>
      </c>
      <c r="AH2678" s="3">
        <f t="shared" si="711"/>
        <v>0.1854083774422719</v>
      </c>
      <c r="AK2678">
        <f t="shared" si="706"/>
        <v>-5.1630190966989176E-7</v>
      </c>
      <c r="AL2678">
        <f t="shared" si="706"/>
        <v>2.0496455022112059E-6</v>
      </c>
      <c r="AM2678" s="4">
        <f t="shared" si="707"/>
        <v>1.1658563105701099E-8</v>
      </c>
      <c r="AN2678" s="6">
        <f t="shared" si="700"/>
        <v>0.23334715247749066</v>
      </c>
    </row>
    <row r="2679" spans="1:40" x14ac:dyDescent="0.25">
      <c r="A2679" s="1" t="s">
        <v>10</v>
      </c>
      <c r="B2679">
        <v>1.1000000000000001</v>
      </c>
      <c r="C2679" s="1" t="s">
        <v>11</v>
      </c>
      <c r="D2679" s="1" t="s">
        <v>10</v>
      </c>
      <c r="E2679" s="2" t="s">
        <v>12</v>
      </c>
      <c r="F2679" s="1" t="s">
        <v>13</v>
      </c>
      <c r="G2679" s="1" t="s">
        <v>14</v>
      </c>
      <c r="H2679">
        <v>22.2279189806431</v>
      </c>
      <c r="I2679">
        <v>114.22033399343491</v>
      </c>
      <c r="J2679">
        <v>38</v>
      </c>
      <c r="K2679" s="2" t="s">
        <v>2691</v>
      </c>
      <c r="L2679" s="1"/>
      <c r="M2679" s="4">
        <f t="shared" si="701"/>
        <v>2677</v>
      </c>
      <c r="N2679" s="5">
        <f t="shared" si="712"/>
        <v>1.5699347488684623E-7</v>
      </c>
      <c r="O2679" s="6">
        <f t="shared" si="713"/>
        <v>3.1422380262691028</v>
      </c>
      <c r="P2679" s="7"/>
      <c r="Q2679" s="8"/>
      <c r="R2679" s="9"/>
      <c r="S2679" s="10">
        <f>TIME(MID(Table1[[#This Row],[timez]],12,2),MID(Table1[[#This Row],[timez]],15,2),MID(Table1[[#This Row],[timez]],18,2))</f>
        <v>0.94939814814814805</v>
      </c>
      <c r="T2679" s="10">
        <f t="shared" si="708"/>
        <v>1.1574074073927854E-5</v>
      </c>
      <c r="U2679" s="4">
        <f t="shared" si="714"/>
        <v>1.5732555336069536E-7</v>
      </c>
      <c r="V2679" s="6">
        <f t="shared" si="715"/>
        <v>3.148884605746284</v>
      </c>
      <c r="W2679" s="7">
        <f t="shared" si="702"/>
        <v>2677</v>
      </c>
      <c r="X2679" s="11">
        <f t="shared" si="716"/>
        <v>11.335984580686624</v>
      </c>
      <c r="Y2679" s="9">
        <f t="shared" si="703"/>
        <v>5615.8237102670691</v>
      </c>
      <c r="Z2679" s="3">
        <f t="shared" si="709"/>
        <v>5615.8237102670691</v>
      </c>
      <c r="AC2679">
        <f>[1]Sheet1!D2679</f>
        <v>22.227918588283131</v>
      </c>
      <c r="AD2679">
        <f>[1]Sheet1!E2679</f>
        <v>114.2203358922749</v>
      </c>
      <c r="AE2679" s="4">
        <f t="shared" si="710"/>
        <v>1.5737899043013594E-7</v>
      </c>
      <c r="AF2679" s="6">
        <f t="shared" si="704"/>
        <v>3.1499541533292619</v>
      </c>
      <c r="AG2679" s="11">
        <f t="shared" si="705"/>
        <v>11.339834951985344</v>
      </c>
      <c r="AH2679" s="3">
        <f t="shared" si="711"/>
        <v>3.8503712987196792E-3</v>
      </c>
      <c r="AK2679">
        <f t="shared" si="706"/>
        <v>-3.9235996851516575E-7</v>
      </c>
      <c r="AL2679">
        <f t="shared" si="706"/>
        <v>1.8988399972386105E-6</v>
      </c>
      <c r="AM2679" s="4">
        <f t="shared" si="707"/>
        <v>1.069330515603343E-8</v>
      </c>
      <c r="AN2679" s="6">
        <f t="shared" si="700"/>
        <v>0.21402743083434339</v>
      </c>
    </row>
    <row r="2680" spans="1:40" x14ac:dyDescent="0.25">
      <c r="A2680" s="1" t="s">
        <v>10</v>
      </c>
      <c r="B2680">
        <v>1.1000000000000001</v>
      </c>
      <c r="C2680" s="1" t="s">
        <v>11</v>
      </c>
      <c r="D2680" s="1" t="s">
        <v>10</v>
      </c>
      <c r="E2680" s="2" t="s">
        <v>12</v>
      </c>
      <c r="F2680" s="1" t="s">
        <v>13</v>
      </c>
      <c r="G2680" s="1" t="s">
        <v>14</v>
      </c>
      <c r="H2680">
        <v>22.227897942066193</v>
      </c>
      <c r="I2680">
        <v>114.220314044505</v>
      </c>
      <c r="J2680">
        <v>38</v>
      </c>
      <c r="K2680" s="2" t="s">
        <v>2692</v>
      </c>
      <c r="L2680" s="1"/>
      <c r="M2680" s="4">
        <f t="shared" si="701"/>
        <v>2678</v>
      </c>
      <c r="N2680" s="5">
        <f t="shared" si="712"/>
        <v>1.5979715128899841E-7</v>
      </c>
      <c r="O2680" s="6">
        <f t="shared" si="713"/>
        <v>3.1983538528061333</v>
      </c>
      <c r="P2680" s="7"/>
      <c r="Q2680" s="8"/>
      <c r="R2680" s="9"/>
      <c r="S2680" s="10">
        <f>TIME(MID(Table1[[#This Row],[timez]],12,2),MID(Table1[[#This Row],[timez]],15,2),MID(Table1[[#This Row],[timez]],18,2))</f>
        <v>0.9494097222222222</v>
      </c>
      <c r="T2680" s="10">
        <f t="shared" si="708"/>
        <v>1.1574074074149898E-5</v>
      </c>
      <c r="U2680" s="4">
        <f t="shared" si="714"/>
        <v>1.6049149697599943E-7</v>
      </c>
      <c r="V2680" s="6">
        <f t="shared" si="715"/>
        <v>3.2122512419979019</v>
      </c>
      <c r="W2680" s="7">
        <f t="shared" si="702"/>
        <v>2678</v>
      </c>
      <c r="X2680" s="11">
        <f t="shared" si="716"/>
        <v>11.564104471192445</v>
      </c>
      <c r="Y2680" s="9">
        <f t="shared" si="703"/>
        <v>5619.0359615090674</v>
      </c>
      <c r="Z2680" s="3">
        <f t="shared" si="709"/>
        <v>5619.0359615090674</v>
      </c>
      <c r="AC2680">
        <f>[1]Sheet1!D2680</f>
        <v>22.227897901531279</v>
      </c>
      <c r="AD2680">
        <f>[1]Sheet1!E2680</f>
        <v>114.2203166343968</v>
      </c>
      <c r="AE2680" s="4">
        <f t="shared" si="710"/>
        <v>1.5646369694561713E-7</v>
      </c>
      <c r="AF2680" s="6">
        <f t="shared" si="704"/>
        <v>3.1316344747927856</v>
      </c>
      <c r="AG2680" s="11">
        <f t="shared" si="705"/>
        <v>11.273884109254029</v>
      </c>
      <c r="AH2680" s="3">
        <f t="shared" si="711"/>
        <v>-0.29022036193841672</v>
      </c>
      <c r="AK2680">
        <f t="shared" si="706"/>
        <v>-4.0534914091949759E-8</v>
      </c>
      <c r="AL2680">
        <f t="shared" si="706"/>
        <v>2.5898917925815113E-6</v>
      </c>
      <c r="AM2680" s="4">
        <f t="shared" si="707"/>
        <v>1.4280496684583536E-8</v>
      </c>
      <c r="AN2680" s="6">
        <f t="shared" si="700"/>
        <v>0.28582538063222346</v>
      </c>
    </row>
    <row r="2681" spans="1:40" x14ac:dyDescent="0.25">
      <c r="A2681" s="1" t="s">
        <v>10</v>
      </c>
      <c r="B2681">
        <v>1.1000000000000001</v>
      </c>
      <c r="C2681" s="1" t="s">
        <v>11</v>
      </c>
      <c r="D2681" s="1" t="s">
        <v>10</v>
      </c>
      <c r="E2681" s="2" t="s">
        <v>12</v>
      </c>
      <c r="F2681" s="1" t="s">
        <v>13</v>
      </c>
      <c r="G2681" s="1" t="s">
        <v>14</v>
      </c>
      <c r="H2681">
        <v>22.227876987308264</v>
      </c>
      <c r="I2681">
        <v>114.220295017585</v>
      </c>
      <c r="J2681">
        <v>38</v>
      </c>
      <c r="K2681" s="2" t="s">
        <v>2693</v>
      </c>
      <c r="L2681" s="1"/>
      <c r="M2681" s="4">
        <f t="shared" si="701"/>
        <v>2679</v>
      </c>
      <c r="N2681" s="5">
        <f t="shared" si="712"/>
        <v>1.5628469696160607E-7</v>
      </c>
      <c r="O2681" s="6">
        <f t="shared" si="713"/>
        <v>3.1280517745763183</v>
      </c>
      <c r="P2681" s="7"/>
      <c r="Q2681" s="8"/>
      <c r="R2681" s="9"/>
      <c r="S2681" s="10">
        <f>TIME(MID(Table1[[#This Row],[timez]],12,2),MID(Table1[[#This Row],[timez]],15,2),MID(Table1[[#This Row],[timez]],18,2))</f>
        <v>0.94942129629629635</v>
      </c>
      <c r="T2681" s="10">
        <f t="shared" si="708"/>
        <v>1.1574074074149898E-5</v>
      </c>
      <c r="U2681" s="4">
        <f t="shared" si="714"/>
        <v>1.5670536787407186E-7</v>
      </c>
      <c r="V2681" s="6">
        <f t="shared" si="715"/>
        <v>3.1364715394018821</v>
      </c>
      <c r="W2681" s="7">
        <f t="shared" si="702"/>
        <v>2679</v>
      </c>
      <c r="X2681" s="11">
        <f t="shared" si="716"/>
        <v>11.291297541846776</v>
      </c>
      <c r="Y2681" s="9">
        <f t="shared" si="703"/>
        <v>5622.1724330484694</v>
      </c>
      <c r="Z2681" s="3">
        <f t="shared" si="709"/>
        <v>5622.1724330484694</v>
      </c>
      <c r="AC2681">
        <f>[1]Sheet1!D2681</f>
        <v>22.227877125937109</v>
      </c>
      <c r="AD2681">
        <f>[1]Sheet1!E2681</f>
        <v>114.2202978734781</v>
      </c>
      <c r="AE2681" s="4">
        <f t="shared" si="710"/>
        <v>1.5498479268327678E-7</v>
      </c>
      <c r="AF2681" s="6">
        <f t="shared" si="704"/>
        <v>3.1020340776190389</v>
      </c>
      <c r="AG2681" s="11">
        <f t="shared" si="705"/>
        <v>11.167322679428541</v>
      </c>
      <c r="AH2681" s="3">
        <f t="shared" si="711"/>
        <v>-0.12397486241823508</v>
      </c>
      <c r="AK2681">
        <f t="shared" si="706"/>
        <v>1.3862884529203257E-7</v>
      </c>
      <c r="AL2681">
        <f t="shared" si="706"/>
        <v>2.8558931006728017E-6</v>
      </c>
      <c r="AM2681" s="4">
        <f t="shared" si="707"/>
        <v>1.5764077377931201E-8</v>
      </c>
      <c r="AN2681" s="6">
        <f t="shared" si="700"/>
        <v>0.31551937697847737</v>
      </c>
    </row>
    <row r="2682" spans="1:40" x14ac:dyDescent="0.25">
      <c r="A2682" s="1" t="s">
        <v>10</v>
      </c>
      <c r="B2682">
        <v>1.1000000000000001</v>
      </c>
      <c r="C2682" s="1" t="s">
        <v>11</v>
      </c>
      <c r="D2682" s="1" t="s">
        <v>10</v>
      </c>
      <c r="E2682" s="2" t="s">
        <v>12</v>
      </c>
      <c r="F2682" s="1" t="s">
        <v>13</v>
      </c>
      <c r="G2682" s="1" t="s">
        <v>14</v>
      </c>
      <c r="H2682">
        <v>22.227856367826462</v>
      </c>
      <c r="I2682">
        <v>114.220277834683</v>
      </c>
      <c r="J2682">
        <v>38</v>
      </c>
      <c r="K2682" s="2" t="s">
        <v>2694</v>
      </c>
      <c r="L2682" s="1"/>
      <c r="M2682" s="4">
        <f t="shared" si="701"/>
        <v>2680</v>
      </c>
      <c r="N2682" s="5">
        <f t="shared" si="712"/>
        <v>1.4826468186512898E-7</v>
      </c>
      <c r="O2682" s="6">
        <f t="shared" si="713"/>
        <v>2.9675304763149337</v>
      </c>
      <c r="P2682" s="7"/>
      <c r="Q2682" s="8"/>
      <c r="R2682" s="9"/>
      <c r="S2682" s="10">
        <f>TIME(MID(Table1[[#This Row],[timez]],12,2),MID(Table1[[#This Row],[timez]],15,2),MID(Table1[[#This Row],[timez]],18,2))</f>
        <v>0.94943287037037039</v>
      </c>
      <c r="T2682" s="10">
        <f t="shared" si="708"/>
        <v>1.1574074074038876E-5</v>
      </c>
      <c r="U2682" s="4">
        <f t="shared" si="714"/>
        <v>1.4864984913123789E-7</v>
      </c>
      <c r="V2682" s="6">
        <f t="shared" si="715"/>
        <v>2.9752396325770896</v>
      </c>
      <c r="W2682" s="7">
        <f t="shared" si="702"/>
        <v>2680</v>
      </c>
      <c r="X2682" s="11">
        <f t="shared" si="716"/>
        <v>10.710862677277524</v>
      </c>
      <c r="Y2682" s="9">
        <f t="shared" si="703"/>
        <v>5625.147672681047</v>
      </c>
      <c r="Z2682" s="3">
        <f t="shared" si="709"/>
        <v>5625.147672681047</v>
      </c>
      <c r="AC2682">
        <f>[1]Sheet1!D2682</f>
        <v>22.227856133409698</v>
      </c>
      <c r="AD2682">
        <f>[1]Sheet1!E2682</f>
        <v>114.2202798541132</v>
      </c>
      <c r="AE2682" s="4">
        <f t="shared" si="710"/>
        <v>1.5320218010756817E-7</v>
      </c>
      <c r="AF2682" s="6">
        <f t="shared" si="704"/>
        <v>3.0663549321925534</v>
      </c>
      <c r="AG2682" s="11">
        <f t="shared" si="705"/>
        <v>11.038877755893193</v>
      </c>
      <c r="AH2682" s="3">
        <f t="shared" si="711"/>
        <v>0.32801507861566925</v>
      </c>
      <c r="AK2682">
        <f t="shared" si="706"/>
        <v>-2.3441676333391115E-7</v>
      </c>
      <c r="AL2682">
        <f t="shared" si="706"/>
        <v>2.0194301981746321E-6</v>
      </c>
      <c r="AM2682" s="4">
        <f t="shared" si="707"/>
        <v>1.1209531949411967E-8</v>
      </c>
      <c r="AN2682" s="6">
        <f t="shared" si="700"/>
        <v>0.22435975491024618</v>
      </c>
    </row>
    <row r="2683" spans="1:40" x14ac:dyDescent="0.25">
      <c r="A2683" s="1" t="s">
        <v>10</v>
      </c>
      <c r="B2683">
        <v>1.1000000000000001</v>
      </c>
      <c r="C2683" s="1" t="s">
        <v>11</v>
      </c>
      <c r="D2683" s="1" t="s">
        <v>10</v>
      </c>
      <c r="E2683" s="2" t="s">
        <v>12</v>
      </c>
      <c r="F2683" s="1" t="s">
        <v>13</v>
      </c>
      <c r="G2683" s="1" t="s">
        <v>14</v>
      </c>
      <c r="H2683">
        <v>22.227834071964025</v>
      </c>
      <c r="I2683">
        <v>114.220260651782</v>
      </c>
      <c r="J2683">
        <v>38</v>
      </c>
      <c r="K2683" s="2" t="s">
        <v>2695</v>
      </c>
      <c r="L2683" s="1"/>
      <c r="M2683" s="4">
        <f t="shared" si="701"/>
        <v>2681</v>
      </c>
      <c r="N2683" s="5">
        <f t="shared" si="712"/>
        <v>1.555726900637211E-7</v>
      </c>
      <c r="O2683" s="6">
        <f t="shared" si="713"/>
        <v>3.1138008947157849</v>
      </c>
      <c r="P2683" s="7"/>
      <c r="Q2683" s="8"/>
      <c r="R2683" s="9"/>
      <c r="S2683" s="10">
        <f>TIME(MID(Table1[[#This Row],[timez]],12,2),MID(Table1[[#This Row],[timez]],15,2),MID(Table1[[#This Row],[timez]],18,2))</f>
        <v>0.94944444444444442</v>
      </c>
      <c r="T2683" s="10">
        <f t="shared" si="708"/>
        <v>1.1574074074038876E-5</v>
      </c>
      <c r="U2683" s="4">
        <f t="shared" si="714"/>
        <v>1.5593980543087985E-7</v>
      </c>
      <c r="V2683" s="6">
        <f t="shared" si="715"/>
        <v>3.1211487406536205</v>
      </c>
      <c r="W2683" s="7">
        <f t="shared" si="702"/>
        <v>2681</v>
      </c>
      <c r="X2683" s="11">
        <f t="shared" si="716"/>
        <v>11.236135466353034</v>
      </c>
      <c r="Y2683" s="9">
        <f t="shared" si="703"/>
        <v>5628.2688214217005</v>
      </c>
      <c r="Z2683" s="3">
        <f t="shared" si="709"/>
        <v>5628.2688214217005</v>
      </c>
      <c r="AC2683">
        <f>[1]Sheet1!D2683</f>
        <v>22.227834825127442</v>
      </c>
      <c r="AD2683">
        <f>[1]Sheet1!E2683</f>
        <v>114.2202624620089</v>
      </c>
      <c r="AE2683" s="4">
        <f t="shared" si="710"/>
        <v>1.5234169041138089E-7</v>
      </c>
      <c r="AF2683" s="6">
        <f t="shared" si="704"/>
        <v>3.0491321562362832</v>
      </c>
      <c r="AG2683" s="11">
        <f t="shared" si="705"/>
        <v>10.97687576245062</v>
      </c>
      <c r="AH2683" s="3">
        <f t="shared" si="711"/>
        <v>-0.25925970390241382</v>
      </c>
      <c r="AK2683">
        <f t="shared" si="706"/>
        <v>7.5316341607845061E-7</v>
      </c>
      <c r="AL2683">
        <f t="shared" si="706"/>
        <v>1.8102269052633346E-6</v>
      </c>
      <c r="AM2683" s="4">
        <f t="shared" si="707"/>
        <v>1.082187341676802E-8</v>
      </c>
      <c r="AN2683" s="6">
        <f t="shared" si="700"/>
        <v>0.2166007357321596</v>
      </c>
    </row>
    <row r="2684" spans="1:40" x14ac:dyDescent="0.25">
      <c r="A2684" s="1" t="s">
        <v>10</v>
      </c>
      <c r="B2684">
        <v>1.1000000000000001</v>
      </c>
      <c r="C2684" s="1" t="s">
        <v>11</v>
      </c>
      <c r="D2684" s="1" t="s">
        <v>10</v>
      </c>
      <c r="E2684" s="2" t="s">
        <v>12</v>
      </c>
      <c r="F2684" s="1" t="s">
        <v>13</v>
      </c>
      <c r="G2684" s="1" t="s">
        <v>14</v>
      </c>
      <c r="H2684">
        <v>22.2278138715773</v>
      </c>
      <c r="I2684">
        <v>114.220245899632</v>
      </c>
      <c r="J2684">
        <v>38</v>
      </c>
      <c r="K2684" s="2" t="s">
        <v>2696</v>
      </c>
      <c r="L2684" s="1"/>
      <c r="M2684" s="4">
        <f t="shared" si="701"/>
        <v>2682</v>
      </c>
      <c r="N2684" s="5">
        <f t="shared" si="712"/>
        <v>1.3898877870843762E-7</v>
      </c>
      <c r="O2684" s="6">
        <f t="shared" si="713"/>
        <v>2.7818724695222747</v>
      </c>
      <c r="P2684" s="7"/>
      <c r="Q2684" s="8"/>
      <c r="R2684" s="9"/>
      <c r="S2684" s="10">
        <f>TIME(MID(Table1[[#This Row],[timez]],12,2),MID(Table1[[#This Row],[timez]],15,2),MID(Table1[[#This Row],[timez]],18,2))</f>
        <v>0.94945601851851846</v>
      </c>
      <c r="T2684" s="10">
        <f t="shared" si="708"/>
        <v>1.1574074074038876E-5</v>
      </c>
      <c r="U2684" s="4">
        <f t="shared" si="714"/>
        <v>1.3859744447525624E-7</v>
      </c>
      <c r="V2684" s="6">
        <f t="shared" si="715"/>
        <v>2.7740398808788953</v>
      </c>
      <c r="W2684" s="7">
        <f t="shared" si="702"/>
        <v>2682</v>
      </c>
      <c r="X2684" s="11">
        <f t="shared" si="716"/>
        <v>9.9865435711640238</v>
      </c>
      <c r="Y2684" s="9">
        <f t="shared" si="703"/>
        <v>5631.0428613025797</v>
      </c>
      <c r="Z2684" s="3">
        <f t="shared" si="709"/>
        <v>5631.0428613025797</v>
      </c>
      <c r="AC2684">
        <f>[1]Sheet1!D2684</f>
        <v>22.227813350673021</v>
      </c>
      <c r="AD2684">
        <f>[1]Sheet1!E2684</f>
        <v>114.2202454791472</v>
      </c>
      <c r="AE2684" s="4">
        <f t="shared" si="710"/>
        <v>1.516568921902914E-7</v>
      </c>
      <c r="AF2684" s="6">
        <f t="shared" si="704"/>
        <v>3.035425860403417</v>
      </c>
      <c r="AG2684" s="11">
        <f t="shared" si="705"/>
        <v>10.927533097452303</v>
      </c>
      <c r="AH2684" s="3">
        <f t="shared" si="711"/>
        <v>0.94098952628827881</v>
      </c>
      <c r="AK2684">
        <f t="shared" si="706"/>
        <v>-5.2090427971052122E-7</v>
      </c>
      <c r="AL2684">
        <f t="shared" si="706"/>
        <v>-4.2048480963785551E-7</v>
      </c>
      <c r="AM2684" s="4">
        <f t="shared" si="707"/>
        <v>3.7079587984054354E-9</v>
      </c>
      <c r="AN2684" s="6">
        <f t="shared" si="700"/>
        <v>7.4215117186152937E-2</v>
      </c>
    </row>
    <row r="2685" spans="1:40" x14ac:dyDescent="0.25">
      <c r="A2685" s="1" t="s">
        <v>10</v>
      </c>
      <c r="B2685">
        <v>1.1000000000000001</v>
      </c>
      <c r="C2685" s="1" t="s">
        <v>11</v>
      </c>
      <c r="D2685" s="1" t="s">
        <v>10</v>
      </c>
      <c r="E2685" s="2" t="s">
        <v>12</v>
      </c>
      <c r="F2685" s="1" t="s">
        <v>13</v>
      </c>
      <c r="G2685" s="1" t="s">
        <v>14</v>
      </c>
      <c r="H2685">
        <v>22.227792330086231</v>
      </c>
      <c r="I2685">
        <v>114.22022804617882</v>
      </c>
      <c r="J2685">
        <v>38</v>
      </c>
      <c r="K2685" s="2" t="s">
        <v>2697</v>
      </c>
      <c r="L2685" s="1"/>
      <c r="M2685" s="4">
        <f t="shared" si="701"/>
        <v>2683</v>
      </c>
      <c r="N2685" s="5">
        <f t="shared" si="712"/>
        <v>1.5485740956222571E-7</v>
      </c>
      <c r="O2685" s="6">
        <f t="shared" si="713"/>
        <v>3.0994844933948538</v>
      </c>
      <c r="P2685" s="7"/>
      <c r="Q2685" s="8"/>
      <c r="R2685" s="9"/>
      <c r="S2685" s="10">
        <f>TIME(MID(Table1[[#This Row],[timez]],12,2),MID(Table1[[#This Row],[timez]],15,2),MID(Table1[[#This Row],[timez]],18,2))</f>
        <v>0.94946759259259261</v>
      </c>
      <c r="T2685" s="10">
        <f t="shared" si="708"/>
        <v>1.1574074074149898E-5</v>
      </c>
      <c r="U2685" s="4">
        <f t="shared" si="714"/>
        <v>1.5495376208105664E-7</v>
      </c>
      <c r="V2685" s="6">
        <f t="shared" si="715"/>
        <v>3.1014129974222699</v>
      </c>
      <c r="W2685" s="7">
        <f t="shared" si="702"/>
        <v>2683</v>
      </c>
      <c r="X2685" s="11">
        <f t="shared" si="716"/>
        <v>11.165086790720173</v>
      </c>
      <c r="Y2685" s="9">
        <f t="shared" si="703"/>
        <v>5634.1442743000016</v>
      </c>
      <c r="Z2685" s="3">
        <f t="shared" si="709"/>
        <v>5634.1442743000016</v>
      </c>
      <c r="AC2685">
        <f>[1]Sheet1!D2685</f>
        <v>22.227791377558109</v>
      </c>
      <c r="AD2685">
        <f>[1]Sheet1!E2685</f>
        <v>114.2202281123166</v>
      </c>
      <c r="AE2685" s="4">
        <f t="shared" si="710"/>
        <v>1.5514316776370431E-7</v>
      </c>
      <c r="AF2685" s="6">
        <f t="shared" si="704"/>
        <v>3.1052039686001223</v>
      </c>
      <c r="AG2685" s="11">
        <f t="shared" si="705"/>
        <v>11.17873428696044</v>
      </c>
      <c r="AH2685" s="3">
        <f t="shared" si="711"/>
        <v>1.3647496240267287E-2</v>
      </c>
      <c r="AK2685">
        <f t="shared" si="706"/>
        <v>-9.5252812215562699E-7</v>
      </c>
      <c r="AL2685">
        <f t="shared" si="706"/>
        <v>6.6137786802755727E-8</v>
      </c>
      <c r="AM2685" s="4">
        <f t="shared" si="707"/>
        <v>5.3043706212719426E-9</v>
      </c>
      <c r="AN2685" s="6">
        <f t="shared" si="700"/>
        <v>0.10616743838301949</v>
      </c>
    </row>
    <row r="2686" spans="1:40" x14ac:dyDescent="0.25">
      <c r="A2686" s="1" t="s">
        <v>10</v>
      </c>
      <c r="B2686">
        <v>1.1000000000000001</v>
      </c>
      <c r="C2686" s="1" t="s">
        <v>11</v>
      </c>
      <c r="D2686" s="1" t="s">
        <v>10</v>
      </c>
      <c r="E2686" s="2" t="s">
        <v>12</v>
      </c>
      <c r="F2686" s="1" t="s">
        <v>13</v>
      </c>
      <c r="G2686" s="1" t="s">
        <v>14</v>
      </c>
      <c r="H2686">
        <v>22.227768776938301</v>
      </c>
      <c r="I2686">
        <v>114.220210108906</v>
      </c>
      <c r="J2686">
        <v>38</v>
      </c>
      <c r="K2686" s="2" t="s">
        <v>2698</v>
      </c>
      <c r="L2686" s="1"/>
      <c r="M2686" s="4">
        <f t="shared" si="701"/>
        <v>2684</v>
      </c>
      <c r="N2686" s="5">
        <f t="shared" si="712"/>
        <v>1.6391277313232422E-7</v>
      </c>
      <c r="O2686" s="6">
        <f t="shared" si="713"/>
        <v>3.2807283812198977</v>
      </c>
      <c r="P2686" s="7"/>
      <c r="Q2686" s="8"/>
      <c r="R2686" s="9"/>
      <c r="S2686" s="10">
        <f>TIME(MID(Table1[[#This Row],[timez]],12,2),MID(Table1[[#This Row],[timez]],15,2),MID(Table1[[#This Row],[timez]],18,2))</f>
        <v>0.94947916666666676</v>
      </c>
      <c r="T2686" s="10">
        <f t="shared" si="708"/>
        <v>1.1574074074149898E-5</v>
      </c>
      <c r="U2686" s="4">
        <f t="shared" si="714"/>
        <v>1.6401737477955678E-7</v>
      </c>
      <c r="V2686" s="6">
        <f t="shared" si="715"/>
        <v>3.2828219922682642</v>
      </c>
      <c r="W2686" s="7">
        <f t="shared" si="702"/>
        <v>2684</v>
      </c>
      <c r="X2686" s="11">
        <f t="shared" si="716"/>
        <v>11.81815917216575</v>
      </c>
      <c r="Y2686" s="9">
        <f t="shared" si="703"/>
        <v>5637.4270962922701</v>
      </c>
      <c r="Z2686" s="3">
        <f t="shared" si="709"/>
        <v>5637.4270962922701</v>
      </c>
      <c r="AC2686">
        <f>[1]Sheet1!D2686</f>
        <v>22.227768514517791</v>
      </c>
      <c r="AD2686">
        <f>[1]Sheet1!E2686</f>
        <v>114.2202103158718</v>
      </c>
      <c r="AE2686" s="4">
        <f t="shared" si="710"/>
        <v>1.6049950312637828E-7</v>
      </c>
      <c r="AF2686" s="6">
        <f t="shared" si="704"/>
        <v>3.2124114857926367</v>
      </c>
      <c r="AG2686" s="11">
        <f t="shared" si="705"/>
        <v>11.564681348853492</v>
      </c>
      <c r="AH2686" s="3">
        <f t="shared" si="711"/>
        <v>-0.25347782331225766</v>
      </c>
      <c r="AK2686">
        <f t="shared" si="706"/>
        <v>-2.6242051021085899E-7</v>
      </c>
      <c r="AL2686">
        <f t="shared" si="706"/>
        <v>2.0696579383638891E-7</v>
      </c>
      <c r="AM2686" s="4">
        <f t="shared" si="707"/>
        <v>1.8513381647976668E-9</v>
      </c>
      <c r="AN2686" s="6">
        <f t="shared" si="700"/>
        <v>3.7054694057210742E-2</v>
      </c>
    </row>
    <row r="2687" spans="1:40" x14ac:dyDescent="0.25">
      <c r="A2687" s="1" t="s">
        <v>10</v>
      </c>
      <c r="B2687">
        <v>1.1000000000000001</v>
      </c>
      <c r="C2687" s="1" t="s">
        <v>11</v>
      </c>
      <c r="D2687" s="1" t="s">
        <v>10</v>
      </c>
      <c r="E2687" s="2" t="s">
        <v>12</v>
      </c>
      <c r="F2687" s="1" t="s">
        <v>13</v>
      </c>
      <c r="G2687" s="1" t="s">
        <v>14</v>
      </c>
      <c r="H2687">
        <v>22.227744804695199</v>
      </c>
      <c r="I2687">
        <v>114.22019317746162</v>
      </c>
      <c r="J2687">
        <v>38</v>
      </c>
      <c r="K2687" s="2" t="s">
        <v>2699</v>
      </c>
      <c r="L2687" s="1"/>
      <c r="M2687" s="4">
        <f t="shared" si="701"/>
        <v>2685</v>
      </c>
      <c r="N2687" s="5">
        <f t="shared" si="712"/>
        <v>1.6186804296935975E-7</v>
      </c>
      <c r="O2687" s="6">
        <f t="shared" si="713"/>
        <v>3.239802929533723</v>
      </c>
      <c r="P2687" s="7"/>
      <c r="Q2687" s="8"/>
      <c r="R2687" s="9"/>
      <c r="S2687" s="10">
        <f>TIME(MID(Table1[[#This Row],[timez]],12,2),MID(Table1[[#This Row],[timez]],15,2),MID(Table1[[#This Row],[timez]],18,2))</f>
        <v>0.94949074074074069</v>
      </c>
      <c r="T2687" s="10">
        <f t="shared" si="708"/>
        <v>1.1574074073927854E-5</v>
      </c>
      <c r="U2687" s="4">
        <f t="shared" si="714"/>
        <v>1.6263578238248403E-7</v>
      </c>
      <c r="V2687" s="6">
        <f t="shared" si="715"/>
        <v>3.2551693005241313</v>
      </c>
      <c r="W2687" s="7">
        <f t="shared" si="702"/>
        <v>2685</v>
      </c>
      <c r="X2687" s="11">
        <f t="shared" si="716"/>
        <v>11.718609481886872</v>
      </c>
      <c r="Y2687" s="9">
        <f t="shared" si="703"/>
        <v>5640.6822655927945</v>
      </c>
      <c r="Z2687" s="3">
        <f t="shared" si="709"/>
        <v>5640.6822655927945</v>
      </c>
      <c r="AC2687">
        <f>[1]Sheet1!D2687</f>
        <v>22.227745128007289</v>
      </c>
      <c r="AD2687">
        <f>[1]Sheet1!E2687</f>
        <v>114.2201923637332</v>
      </c>
      <c r="AE2687" s="4">
        <f t="shared" si="710"/>
        <v>1.6332942090948851E-7</v>
      </c>
      <c r="AF2687" s="6">
        <f t="shared" si="704"/>
        <v>3.26905253584719</v>
      </c>
      <c r="AG2687" s="11">
        <f t="shared" si="705"/>
        <v>11.768589129049884</v>
      </c>
      <c r="AH2687" s="3">
        <f t="shared" si="711"/>
        <v>4.997964716301162E-2</v>
      </c>
      <c r="AK2687">
        <f t="shared" si="706"/>
        <v>3.2331208998925831E-7</v>
      </c>
      <c r="AL2687">
        <f t="shared" si="706"/>
        <v>-8.1372841975735355E-7</v>
      </c>
      <c r="AM2687" s="4">
        <f t="shared" si="707"/>
        <v>4.8324986139189946E-9</v>
      </c>
      <c r="AN2687" s="6">
        <f t="shared" si="700"/>
        <v>9.6722879199237791E-2</v>
      </c>
    </row>
    <row r="2688" spans="1:40" x14ac:dyDescent="0.25">
      <c r="A2688" s="1" t="s">
        <v>10</v>
      </c>
      <c r="B2688">
        <v>1.1000000000000001</v>
      </c>
      <c r="C2688" s="1" t="s">
        <v>11</v>
      </c>
      <c r="D2688" s="1" t="s">
        <v>10</v>
      </c>
      <c r="E2688" s="2" t="s">
        <v>12</v>
      </c>
      <c r="F2688" s="1" t="s">
        <v>13</v>
      </c>
      <c r="G2688" s="1" t="s">
        <v>14</v>
      </c>
      <c r="H2688">
        <v>22.2277215030044</v>
      </c>
      <c r="I2688">
        <v>114.220175659283</v>
      </c>
      <c r="J2688">
        <v>38</v>
      </c>
      <c r="K2688" s="2" t="s">
        <v>2700</v>
      </c>
      <c r="L2688" s="1"/>
      <c r="M2688" s="4">
        <f t="shared" si="701"/>
        <v>2686</v>
      </c>
      <c r="N2688" s="5">
        <f t="shared" si="712"/>
        <v>1.6186804296935975E-7</v>
      </c>
      <c r="O2688" s="6">
        <f t="shared" si="713"/>
        <v>3.239802929533723</v>
      </c>
      <c r="P2688" s="7"/>
      <c r="Q2688" s="8"/>
      <c r="R2688" s="9"/>
      <c r="S2688" s="10">
        <f>TIME(MID(Table1[[#This Row],[timez]],12,2),MID(Table1[[#This Row],[timez]],15,2),MID(Table1[[#This Row],[timez]],18,2))</f>
        <v>0.94950231481481484</v>
      </c>
      <c r="T2688" s="10">
        <f t="shared" si="708"/>
        <v>1.1574074074149898E-5</v>
      </c>
      <c r="U2688" s="4">
        <f t="shared" si="714"/>
        <v>1.6151284772223074E-7</v>
      </c>
      <c r="V2688" s="6">
        <f t="shared" si="715"/>
        <v>3.232693665832902</v>
      </c>
      <c r="W2688" s="7">
        <f t="shared" si="702"/>
        <v>2686</v>
      </c>
      <c r="X2688" s="11">
        <f t="shared" si="716"/>
        <v>11.637697196998445</v>
      </c>
      <c r="Y2688" s="9">
        <f t="shared" si="703"/>
        <v>5643.9149592586273</v>
      </c>
      <c r="Z2688" s="3">
        <f t="shared" si="709"/>
        <v>5643.9149592586273</v>
      </c>
      <c r="AC2688">
        <f>[1]Sheet1!D2688</f>
        <v>22.22772197469061</v>
      </c>
      <c r="AD2688">
        <f>[1]Sheet1!E2688</f>
        <v>114.220174262043</v>
      </c>
      <c r="AE2688" s="4">
        <f t="shared" si="710"/>
        <v>1.6280488062349624E-7</v>
      </c>
      <c r="AF2688" s="6">
        <f t="shared" si="704"/>
        <v>3.2585538164950449</v>
      </c>
      <c r="AG2688" s="11">
        <f t="shared" si="705"/>
        <v>11.730793739382161</v>
      </c>
      <c r="AH2688" s="3">
        <f t="shared" si="711"/>
        <v>9.3096542383715786E-2</v>
      </c>
      <c r="AK2688">
        <f t="shared" si="706"/>
        <v>4.7168621009063827E-7</v>
      </c>
      <c r="AL2688">
        <f t="shared" si="706"/>
        <v>-1.3972399983686046E-6</v>
      </c>
      <c r="AM2688" s="4">
        <f t="shared" si="707"/>
        <v>8.1368464870847256E-9</v>
      </c>
      <c r="AN2688" s="6">
        <f t="shared" si="700"/>
        <v>0.16285968868489586</v>
      </c>
    </row>
    <row r="2689" spans="1:40" x14ac:dyDescent="0.25">
      <c r="A2689" s="1" t="s">
        <v>10</v>
      </c>
      <c r="B2689">
        <v>1.1000000000000001</v>
      </c>
      <c r="C2689" s="1" t="s">
        <v>11</v>
      </c>
      <c r="D2689" s="1" t="s">
        <v>10</v>
      </c>
      <c r="E2689" s="2" t="s">
        <v>12</v>
      </c>
      <c r="F2689" s="1" t="s">
        <v>13</v>
      </c>
      <c r="G2689" s="1" t="s">
        <v>14</v>
      </c>
      <c r="H2689">
        <v>22.227699626237154</v>
      </c>
      <c r="I2689">
        <v>114.22015730291605</v>
      </c>
      <c r="J2689">
        <v>38</v>
      </c>
      <c r="K2689" s="2" t="s">
        <v>2701</v>
      </c>
      <c r="L2689" s="1"/>
      <c r="M2689" s="4">
        <f t="shared" si="701"/>
        <v>2687</v>
      </c>
      <c r="N2689" s="5">
        <f t="shared" si="712"/>
        <v>1.5769906691609492E-7</v>
      </c>
      <c r="O2689" s="6">
        <f t="shared" si="713"/>
        <v>3.1563605119770961</v>
      </c>
      <c r="P2689" s="7"/>
      <c r="Q2689" s="8"/>
      <c r="R2689" s="9"/>
      <c r="S2689" s="10">
        <f>TIME(MID(Table1[[#This Row],[timez]],12,2),MID(Table1[[#This Row],[timez]],15,2),MID(Table1[[#This Row],[timez]],18,2))</f>
        <v>0.94951388888888888</v>
      </c>
      <c r="T2689" s="10">
        <f t="shared" si="708"/>
        <v>1.1574074074038876E-5</v>
      </c>
      <c r="U2689" s="4">
        <f t="shared" si="714"/>
        <v>1.5815652270273569E-7</v>
      </c>
      <c r="V2689" s="6">
        <f t="shared" si="715"/>
        <v>3.1655165292520531</v>
      </c>
      <c r="W2689" s="7">
        <f t="shared" si="702"/>
        <v>2687</v>
      </c>
      <c r="X2689" s="11">
        <f t="shared" si="716"/>
        <v>11.395859505307392</v>
      </c>
      <c r="Y2689" s="9">
        <f t="shared" si="703"/>
        <v>5647.0804757878795</v>
      </c>
      <c r="Z2689" s="3">
        <f t="shared" si="709"/>
        <v>5647.0804757878795</v>
      </c>
      <c r="AC2689">
        <f>[1]Sheet1!D2689</f>
        <v>22.22769951855668</v>
      </c>
      <c r="AD2689">
        <f>[1]Sheet1!E2689</f>
        <v>114.2201558799144</v>
      </c>
      <c r="AE2689" s="4">
        <f t="shared" si="710"/>
        <v>1.6073269993642262E-7</v>
      </c>
      <c r="AF2689" s="6">
        <f t="shared" si="704"/>
        <v>3.2170789401862292</v>
      </c>
      <c r="AG2689" s="11">
        <f t="shared" si="705"/>
        <v>11.581484184670426</v>
      </c>
      <c r="AH2689" s="3">
        <f t="shared" si="711"/>
        <v>0.18562467936303406</v>
      </c>
      <c r="AK2689">
        <f t="shared" si="706"/>
        <v>-1.0768047431497507E-7</v>
      </c>
      <c r="AL2689">
        <f t="shared" si="706"/>
        <v>-1.4230016489591435E-6</v>
      </c>
      <c r="AM2689" s="4">
        <f t="shared" si="707"/>
        <v>7.8681398351077782E-9</v>
      </c>
      <c r="AN2689" s="6">
        <f t="shared" si="700"/>
        <v>0.15748150172290917</v>
      </c>
    </row>
    <row r="2690" spans="1:40" x14ac:dyDescent="0.25">
      <c r="A2690" s="1" t="s">
        <v>10</v>
      </c>
      <c r="B2690">
        <v>1.1000000000000001</v>
      </c>
      <c r="C2690" s="1" t="s">
        <v>11</v>
      </c>
      <c r="D2690" s="1" t="s">
        <v>10</v>
      </c>
      <c r="E2690" s="2" t="s">
        <v>12</v>
      </c>
      <c r="F2690" s="1" t="s">
        <v>13</v>
      </c>
      <c r="G2690" s="1" t="s">
        <v>14</v>
      </c>
      <c r="H2690">
        <v>22.227677330374718</v>
      </c>
      <c r="I2690">
        <v>114.22013743780499</v>
      </c>
      <c r="J2690">
        <v>38</v>
      </c>
      <c r="K2690" s="2" t="s">
        <v>2702</v>
      </c>
      <c r="L2690" s="1"/>
      <c r="M2690" s="4">
        <f t="shared" si="701"/>
        <v>2688</v>
      </c>
      <c r="N2690" s="5">
        <f t="shared" si="712"/>
        <v>1.6526187218701693E-7</v>
      </c>
      <c r="O2690" s="6">
        <f t="shared" si="713"/>
        <v>3.3077307158960023</v>
      </c>
      <c r="P2690" s="7"/>
      <c r="Q2690" s="8"/>
      <c r="R2690" s="9"/>
      <c r="S2690" s="10">
        <f>TIME(MID(Table1[[#This Row],[timez]],12,2),MID(Table1[[#This Row],[timez]],15,2),MID(Table1[[#This Row],[timez]],18,2))</f>
        <v>0.94952546296296303</v>
      </c>
      <c r="T2690" s="10">
        <f t="shared" si="708"/>
        <v>1.1574074074149898E-5</v>
      </c>
      <c r="U2690" s="4">
        <f t="shared" si="714"/>
        <v>1.6534111888326206E-7</v>
      </c>
      <c r="V2690" s="6">
        <f t="shared" si="715"/>
        <v>3.3093168453996458</v>
      </c>
      <c r="W2690" s="7">
        <f t="shared" si="702"/>
        <v>2688</v>
      </c>
      <c r="X2690" s="11">
        <f t="shared" si="716"/>
        <v>11.913540643438726</v>
      </c>
      <c r="Y2690" s="9">
        <f t="shared" si="703"/>
        <v>5650.3897926332793</v>
      </c>
      <c r="Z2690" s="3">
        <f t="shared" si="709"/>
        <v>5650.3897926332793</v>
      </c>
      <c r="AC2690">
        <f>[1]Sheet1!D2690</f>
        <v>22.227677678741809</v>
      </c>
      <c r="AD2690">
        <f>[1]Sheet1!E2690</f>
        <v>114.2201371885803</v>
      </c>
      <c r="AE2690" s="4">
        <f t="shared" si="710"/>
        <v>1.5918804391675536E-7</v>
      </c>
      <c r="AF2690" s="6">
        <f t="shared" si="704"/>
        <v>3.1861625158825935</v>
      </c>
      <c r="AG2690" s="11">
        <f t="shared" si="705"/>
        <v>11.470185057177336</v>
      </c>
      <c r="AH2690" s="3">
        <f t="shared" si="711"/>
        <v>-0.44335558626139004</v>
      </c>
      <c r="AK2690">
        <f t="shared" si="706"/>
        <v>3.483670916182291E-7</v>
      </c>
      <c r="AL2690">
        <f t="shared" si="706"/>
        <v>-2.492246977681134E-7</v>
      </c>
      <c r="AM2690" s="4">
        <f t="shared" si="707"/>
        <v>2.3735308850626212E-9</v>
      </c>
      <c r="AN2690" s="6">
        <f t="shared" ref="AN2690:AN2753" si="717">AM2690*PI()*6371000</f>
        <v>4.7506426677563891E-2</v>
      </c>
    </row>
    <row r="2691" spans="1:40" x14ac:dyDescent="0.25">
      <c r="A2691" s="1" t="s">
        <v>10</v>
      </c>
      <c r="B2691">
        <v>1.1000000000000001</v>
      </c>
      <c r="C2691" s="1" t="s">
        <v>11</v>
      </c>
      <c r="D2691" s="1" t="s">
        <v>10</v>
      </c>
      <c r="E2691" s="2" t="s">
        <v>12</v>
      </c>
      <c r="F2691" s="1" t="s">
        <v>13</v>
      </c>
      <c r="G2691" s="1" t="s">
        <v>14</v>
      </c>
      <c r="H2691">
        <v>22.227655705064535</v>
      </c>
      <c r="I2691">
        <v>114.220118578523</v>
      </c>
      <c r="J2691">
        <v>38</v>
      </c>
      <c r="K2691" s="2" t="s">
        <v>2703</v>
      </c>
      <c r="L2691" s="1"/>
      <c r="M2691" s="4">
        <f t="shared" ref="M2691:M2754" si="718">+M2690+1</f>
        <v>2689</v>
      </c>
      <c r="N2691" s="5">
        <f t="shared" si="712"/>
        <v>1.591008640389191E-7</v>
      </c>
      <c r="O2691" s="6">
        <f t="shared" si="713"/>
        <v>3.184417603060834</v>
      </c>
      <c r="P2691" s="7"/>
      <c r="Q2691" s="8"/>
      <c r="R2691" s="9"/>
      <c r="S2691" s="10">
        <f>TIME(MID(Table1[[#This Row],[timez]],12,2),MID(Table1[[#This Row],[timez]],15,2),MID(Table1[[#This Row],[timez]],18,2))</f>
        <v>0.94953703703703696</v>
      </c>
      <c r="T2691" s="10">
        <f t="shared" si="708"/>
        <v>1.1574074073927854E-5</v>
      </c>
      <c r="U2691" s="4">
        <f t="shared" si="714"/>
        <v>1.5888601426753928E-7</v>
      </c>
      <c r="V2691" s="6">
        <f t="shared" si="715"/>
        <v>3.1801173662385613</v>
      </c>
      <c r="W2691" s="7">
        <f t="shared" ref="W2691:W2754" si="719">W2690+1</f>
        <v>2689</v>
      </c>
      <c r="X2691" s="11">
        <f t="shared" si="716"/>
        <v>11.448422518458822</v>
      </c>
      <c r="Y2691" s="9">
        <f t="shared" ref="Y2691:Y2754" si="720">Y2690+V2691</f>
        <v>5653.5699099995181</v>
      </c>
      <c r="Z2691" s="3">
        <f t="shared" si="709"/>
        <v>5653.5699099995181</v>
      </c>
      <c r="AC2691">
        <f>[1]Sheet1!D2691</f>
        <v>22.227656340892029</v>
      </c>
      <c r="AD2691">
        <f>[1]Sheet1!E2691</f>
        <v>114.2201185049223</v>
      </c>
      <c r="AE2691" s="4">
        <f t="shared" si="710"/>
        <v>1.5704512879725161E-7</v>
      </c>
      <c r="AF2691" s="6">
        <f t="shared" ref="AF2691:AF2754" si="721">AE2691*PI()*6371000</f>
        <v>3.1432718837692208</v>
      </c>
      <c r="AG2691" s="11">
        <f t="shared" ref="AG2691:AG2754" si="722">AF2691*60*60/1000</f>
        <v>11.315778781569193</v>
      </c>
      <c r="AH2691" s="3">
        <f t="shared" si="711"/>
        <v>-0.13264373688962827</v>
      </c>
      <c r="AK2691">
        <f t="shared" ref="AK2691:AL2754" si="723">AC2691-H2691</f>
        <v>6.3582749376678294E-7</v>
      </c>
      <c r="AL2691">
        <f t="shared" si="723"/>
        <v>-7.360070242157235E-8</v>
      </c>
      <c r="AM2691" s="4">
        <f t="shared" ref="AM2691:AM2754" si="724">2*ASIN(SQRT((SIN((H2691/180-AC2691/180)/2))^2+COS(H2691/180)*COS(AC2691/180)*(SIN((I2691/180-AD2691/180)/2))^2))</f>
        <v>3.5556053770283863E-9</v>
      </c>
      <c r="AN2691" s="6">
        <f t="shared" si="717"/>
        <v>7.1165750233620609E-2</v>
      </c>
    </row>
    <row r="2692" spans="1:40" x14ac:dyDescent="0.25">
      <c r="A2692" s="1" t="s">
        <v>10</v>
      </c>
      <c r="B2692">
        <v>1.1000000000000001</v>
      </c>
      <c r="C2692" s="1" t="s">
        <v>11</v>
      </c>
      <c r="D2692" s="1" t="s">
        <v>10</v>
      </c>
      <c r="E2692" s="2" t="s">
        <v>12</v>
      </c>
      <c r="F2692" s="1" t="s">
        <v>13</v>
      </c>
      <c r="G2692" s="1" t="s">
        <v>14</v>
      </c>
      <c r="H2692">
        <v>22.227635588496923</v>
      </c>
      <c r="I2692">
        <v>114.220099886879</v>
      </c>
      <c r="J2692">
        <v>38</v>
      </c>
      <c r="K2692" s="2" t="s">
        <v>2704</v>
      </c>
      <c r="L2692" s="1"/>
      <c r="M2692" s="4">
        <f t="shared" si="718"/>
        <v>2690</v>
      </c>
      <c r="N2692" s="5">
        <f t="shared" si="712"/>
        <v>1.512302691963896E-7</v>
      </c>
      <c r="O2692" s="6">
        <f t="shared" si="713"/>
        <v>3.0268869641512941</v>
      </c>
      <c r="P2692" s="7"/>
      <c r="Q2692" s="8"/>
      <c r="R2692" s="9"/>
      <c r="S2692" s="10">
        <f>TIME(MID(Table1[[#This Row],[timez]],12,2),MID(Table1[[#This Row],[timez]],15,2),MID(Table1[[#This Row],[timez]],18,2))</f>
        <v>0.94954861111111111</v>
      </c>
      <c r="T2692" s="10">
        <f t="shared" ref="T2692:T2755" si="725">S2692-S2691</f>
        <v>1.1574074074149898E-5</v>
      </c>
      <c r="U2692" s="4">
        <f t="shared" si="714"/>
        <v>1.5201864002375546E-7</v>
      </c>
      <c r="V2692" s="6">
        <f t="shared" si="715"/>
        <v>3.0426662746884721</v>
      </c>
      <c r="W2692" s="7">
        <f t="shared" si="719"/>
        <v>2690</v>
      </c>
      <c r="X2692" s="11">
        <f t="shared" si="716"/>
        <v>10.953598588878499</v>
      </c>
      <c r="Y2692" s="9">
        <f t="shared" si="720"/>
        <v>5656.6125762742067</v>
      </c>
      <c r="Z2692" s="3">
        <f t="shared" ref="Z2692:Z2755" si="726">Y2692-R2692</f>
        <v>5656.6125762742067</v>
      </c>
      <c r="AC2692">
        <f>[1]Sheet1!D2692</f>
        <v>22.227635369585069</v>
      </c>
      <c r="AD2692">
        <f>[1]Sheet1!E2692</f>
        <v>114.2200998318652</v>
      </c>
      <c r="AE2692" s="4">
        <f t="shared" ref="AE2692:AE2755" si="727">2*ASIN(SQRT((SIN((AC2691/180-AC2692/180)/2))^2+COS(AC2691/180)*COS(AC2692/180)*(SIN((AD2691/180-AD2692/180)/2))^2))</f>
        <v>1.5547504602773439E-7</v>
      </c>
      <c r="AF2692" s="6">
        <f t="shared" si="721"/>
        <v>3.1118465408603977</v>
      </c>
      <c r="AG2692" s="11">
        <f t="shared" si="722"/>
        <v>11.202647547097431</v>
      </c>
      <c r="AH2692" s="3">
        <f t="shared" ref="AH2692:AH2755" si="728">AG2692-X2692</f>
        <v>0.24904895821893192</v>
      </c>
      <c r="AK2692">
        <f t="shared" si="723"/>
        <v>-2.1891185397748814E-7</v>
      </c>
      <c r="AL2692">
        <f t="shared" si="723"/>
        <v>-5.5013799737935187E-8</v>
      </c>
      <c r="AM2692" s="4">
        <f t="shared" si="724"/>
        <v>1.2534274250337534E-9</v>
      </c>
      <c r="AN2692" s="6">
        <f t="shared" si="717"/>
        <v>2.5087458704563144E-2</v>
      </c>
    </row>
    <row r="2693" spans="1:40" x14ac:dyDescent="0.25">
      <c r="A2693" s="1" t="s">
        <v>10</v>
      </c>
      <c r="B2693">
        <v>1.1000000000000001</v>
      </c>
      <c r="C2693" s="1" t="s">
        <v>11</v>
      </c>
      <c r="D2693" s="1" t="s">
        <v>10</v>
      </c>
      <c r="E2693" s="2" t="s">
        <v>12</v>
      </c>
      <c r="F2693" s="1" t="s">
        <v>13</v>
      </c>
      <c r="G2693" s="1" t="s">
        <v>14</v>
      </c>
      <c r="H2693">
        <v>22.227614885196001</v>
      </c>
      <c r="I2693">
        <v>114.220079099759</v>
      </c>
      <c r="J2693">
        <v>38</v>
      </c>
      <c r="K2693" s="2" t="s">
        <v>2705</v>
      </c>
      <c r="L2693" s="1"/>
      <c r="M2693" s="4">
        <f t="shared" si="718"/>
        <v>2691</v>
      </c>
      <c r="N2693" s="5">
        <f t="shared" si="712"/>
        <v>1.6186804296935975E-7</v>
      </c>
      <c r="O2693" s="6">
        <f t="shared" si="713"/>
        <v>3.239802929533723</v>
      </c>
      <c r="P2693" s="7"/>
      <c r="Q2693" s="8"/>
      <c r="R2693" s="9"/>
      <c r="S2693" s="10">
        <f>TIME(MID(Table1[[#This Row],[timez]],12,2),MID(Table1[[#This Row],[timez]],15,2),MID(Table1[[#This Row],[timez]],18,2))</f>
        <v>0.94956018518518526</v>
      </c>
      <c r="T2693" s="10">
        <f t="shared" si="725"/>
        <v>1.1574074074149898E-5</v>
      </c>
      <c r="U2693" s="4">
        <f t="shared" si="714"/>
        <v>1.62368208305503E-7</v>
      </c>
      <c r="V2693" s="6">
        <f t="shared" si="715"/>
        <v>3.2498137821489905</v>
      </c>
      <c r="W2693" s="7">
        <f t="shared" si="719"/>
        <v>2691</v>
      </c>
      <c r="X2693" s="11">
        <f t="shared" si="716"/>
        <v>11.699329615736366</v>
      </c>
      <c r="Y2693" s="9">
        <f t="shared" si="720"/>
        <v>5659.8623900563562</v>
      </c>
      <c r="Z2693" s="3">
        <f t="shared" si="726"/>
        <v>5659.8623900563562</v>
      </c>
      <c r="AC2693">
        <f>[1]Sheet1!D2693</f>
        <v>22.227614214446081</v>
      </c>
      <c r="AD2693">
        <f>[1]Sheet1!E2693</f>
        <v>114.22008092920559</v>
      </c>
      <c r="AE2693" s="4">
        <f t="shared" si="727"/>
        <v>1.5707879789180145E-7</v>
      </c>
      <c r="AF2693" s="6">
        <f t="shared" si="721"/>
        <v>3.1439457736189795</v>
      </c>
      <c r="AG2693" s="11">
        <f t="shared" si="722"/>
        <v>11.318204785028325</v>
      </c>
      <c r="AH2693" s="3">
        <f t="shared" si="728"/>
        <v>-0.38112483070804082</v>
      </c>
      <c r="AK2693">
        <f t="shared" si="723"/>
        <v>-6.7074991960680563E-7</v>
      </c>
      <c r="AL2693">
        <f t="shared" si="723"/>
        <v>1.8294465888857303E-6</v>
      </c>
      <c r="AM2693" s="4">
        <f t="shared" si="724"/>
        <v>1.0752551761071454E-8</v>
      </c>
      <c r="AN2693" s="6">
        <f t="shared" si="717"/>
        <v>0.21521325677654901</v>
      </c>
    </row>
    <row r="2694" spans="1:40" x14ac:dyDescent="0.25">
      <c r="A2694" s="1" t="s">
        <v>10</v>
      </c>
      <c r="B2694">
        <v>1.1000000000000001</v>
      </c>
      <c r="C2694" s="1" t="s">
        <v>11</v>
      </c>
      <c r="D2694" s="1" t="s">
        <v>10</v>
      </c>
      <c r="E2694" s="2" t="s">
        <v>12</v>
      </c>
      <c r="F2694" s="1" t="s">
        <v>13</v>
      </c>
      <c r="G2694" s="1" t="s">
        <v>14</v>
      </c>
      <c r="H2694">
        <v>22.227593008428812</v>
      </c>
      <c r="I2694">
        <v>114.22006141394377</v>
      </c>
      <c r="J2694">
        <v>38</v>
      </c>
      <c r="K2694" s="2" t="s">
        <v>2706</v>
      </c>
      <c r="L2694" s="1"/>
      <c r="M2694" s="4">
        <f t="shared" si="718"/>
        <v>2692</v>
      </c>
      <c r="N2694" s="5">
        <f t="shared" ref="N2694:N2757" si="729">ACOS(SIN(H2693/180)*SIN(H2694/180)+COS(H2693/180)*COS(H2694/180)*COS(I2693/180-I2694/180))</f>
        <v>1.555726900637211E-7</v>
      </c>
      <c r="O2694" s="6">
        <f t="shared" ref="O2694:O2757" si="730">N2694*PI()*6371000</f>
        <v>3.1138008947157849</v>
      </c>
      <c r="P2694" s="7"/>
      <c r="Q2694" s="8"/>
      <c r="R2694" s="9"/>
      <c r="S2694" s="10">
        <f>TIME(MID(Table1[[#This Row],[timez]],12,2),MID(Table1[[#This Row],[timez]],15,2),MID(Table1[[#This Row],[timez]],18,2))</f>
        <v>0.9495717592592593</v>
      </c>
      <c r="T2694" s="10">
        <f t="shared" si="725"/>
        <v>1.1574074074038876E-5</v>
      </c>
      <c r="U2694" s="4">
        <f t="shared" ref="U2694:U2757" si="731">2*ASIN(SQRT((SIN((H2693/180-H2694/180)/2))^2+COS(H2693/180)*COS(H2694/180)*(SIN((I2693/180-I2694/180)/2))^2))</f>
        <v>1.5581679499713395E-7</v>
      </c>
      <c r="V2694" s="6">
        <f t="shared" ref="V2694:V2757" si="732">U2694*PI()*6371000</f>
        <v>3.11868667614538</v>
      </c>
      <c r="W2694" s="7">
        <f t="shared" si="719"/>
        <v>2692</v>
      </c>
      <c r="X2694" s="11">
        <f t="shared" ref="X2694:X2757" si="733">V2694*60*60/1000</f>
        <v>11.227272034123366</v>
      </c>
      <c r="Y2694" s="9">
        <f t="shared" si="720"/>
        <v>5662.9810767325016</v>
      </c>
      <c r="Z2694" s="3">
        <f t="shared" si="726"/>
        <v>5662.9810767325016</v>
      </c>
      <c r="AC2694">
        <f>[1]Sheet1!D2694</f>
        <v>22.227592466376869</v>
      </c>
      <c r="AD2694">
        <f>[1]Sheet1!E2694</f>
        <v>114.220061920945</v>
      </c>
      <c r="AE2694" s="4">
        <f t="shared" si="727"/>
        <v>1.5993929894553389E-7</v>
      </c>
      <c r="AF2694" s="6">
        <f t="shared" si="721"/>
        <v>3.2011989504895424</v>
      </c>
      <c r="AG2694" s="11">
        <f t="shared" si="722"/>
        <v>11.524316221762351</v>
      </c>
      <c r="AH2694" s="3">
        <f t="shared" si="728"/>
        <v>0.29704418763898488</v>
      </c>
      <c r="AK2694">
        <f t="shared" si="723"/>
        <v>-5.42051942886701E-7</v>
      </c>
      <c r="AL2694">
        <f t="shared" si="723"/>
        <v>5.0700123210845049E-7</v>
      </c>
      <c r="AM2694" s="4">
        <f t="shared" si="724"/>
        <v>4.1087482152172113E-9</v>
      </c>
      <c r="AN2694" s="6">
        <f t="shared" si="717"/>
        <v>8.2236952150567103E-2</v>
      </c>
    </row>
    <row r="2695" spans="1:40" x14ac:dyDescent="0.25">
      <c r="A2695" s="1" t="s">
        <v>10</v>
      </c>
      <c r="B2695">
        <v>1.1000000000000001</v>
      </c>
      <c r="C2695" s="1" t="s">
        <v>11</v>
      </c>
      <c r="D2695" s="1" t="s">
        <v>10</v>
      </c>
      <c r="E2695" s="2" t="s">
        <v>12</v>
      </c>
      <c r="F2695" s="1" t="s">
        <v>13</v>
      </c>
      <c r="G2695" s="1" t="s">
        <v>14</v>
      </c>
      <c r="H2695">
        <v>22.227570042014122</v>
      </c>
      <c r="I2695">
        <v>114.22004180029001</v>
      </c>
      <c r="J2695">
        <v>38</v>
      </c>
      <c r="K2695" s="2" t="s">
        <v>2707</v>
      </c>
      <c r="L2695" s="1"/>
      <c r="M2695" s="4">
        <f t="shared" si="718"/>
        <v>2693</v>
      </c>
      <c r="N2695" s="5">
        <f t="shared" si="729"/>
        <v>1.6660004686919194E-7</v>
      </c>
      <c r="O2695" s="6">
        <f t="shared" si="730"/>
        <v>3.3345143983079724</v>
      </c>
      <c r="P2695" s="7"/>
      <c r="Q2695" s="8"/>
      <c r="R2695" s="9"/>
      <c r="S2695" s="10">
        <f>TIME(MID(Table1[[#This Row],[timez]],12,2),MID(Table1[[#This Row],[timez]],15,2),MID(Table1[[#This Row],[timez]],18,2))</f>
        <v>0.94958333333333333</v>
      </c>
      <c r="T2695" s="10">
        <f t="shared" si="725"/>
        <v>1.1574074074038876E-5</v>
      </c>
      <c r="U2695" s="4">
        <f t="shared" si="731"/>
        <v>1.672503834476535E-7</v>
      </c>
      <c r="V2695" s="6">
        <f t="shared" si="732"/>
        <v>3.3475309413725074</v>
      </c>
      <c r="W2695" s="7">
        <f t="shared" si="719"/>
        <v>2693</v>
      </c>
      <c r="X2695" s="11">
        <f t="shared" si="733"/>
        <v>12.051111388941028</v>
      </c>
      <c r="Y2695" s="9">
        <f t="shared" si="720"/>
        <v>5666.3286076738741</v>
      </c>
      <c r="Z2695" s="3">
        <f t="shared" si="726"/>
        <v>5666.3286076738741</v>
      </c>
      <c r="AC2695">
        <f>[1]Sheet1!D2695</f>
        <v>22.227570351981921</v>
      </c>
      <c r="AD2695">
        <f>[1]Sheet1!E2695</f>
        <v>114.2200426663033</v>
      </c>
      <c r="AE2695" s="4">
        <f t="shared" si="727"/>
        <v>1.6236703593458551E-7</v>
      </c>
      <c r="AF2695" s="6">
        <f t="shared" si="721"/>
        <v>3.24979031704332</v>
      </c>
      <c r="AG2695" s="11">
        <f t="shared" si="722"/>
        <v>11.699245141355952</v>
      </c>
      <c r="AH2695" s="3">
        <f t="shared" si="728"/>
        <v>-0.35186624758507534</v>
      </c>
      <c r="AK2695">
        <f t="shared" si="723"/>
        <v>3.0996779898373461E-7</v>
      </c>
      <c r="AL2695">
        <f t="shared" si="723"/>
        <v>8.6601329485347378E-7</v>
      </c>
      <c r="AM2695" s="4">
        <f t="shared" si="724"/>
        <v>5.075603471282561E-9</v>
      </c>
      <c r="AN2695" s="6">
        <f t="shared" si="717"/>
        <v>0.10158864401990376</v>
      </c>
    </row>
    <row r="2696" spans="1:40" x14ac:dyDescent="0.25">
      <c r="A2696" s="1" t="s">
        <v>10</v>
      </c>
      <c r="B2696">
        <v>1.1000000000000001</v>
      </c>
      <c r="C2696" s="1" t="s">
        <v>11</v>
      </c>
      <c r="D2696" s="1" t="s">
        <v>10</v>
      </c>
      <c r="E2696" s="2" t="s">
        <v>12</v>
      </c>
      <c r="F2696" s="1" t="s">
        <v>13</v>
      </c>
      <c r="G2696" s="1" t="s">
        <v>14</v>
      </c>
      <c r="H2696">
        <v>22.227547913789749</v>
      </c>
      <c r="I2696">
        <v>114.22001967206501</v>
      </c>
      <c r="J2696">
        <v>38</v>
      </c>
      <c r="K2696" s="2" t="s">
        <v>2708</v>
      </c>
      <c r="L2696" s="1"/>
      <c r="M2696" s="4">
        <f t="shared" si="718"/>
        <v>2694</v>
      </c>
      <c r="N2696" s="5">
        <f t="shared" si="729"/>
        <v>1.7313584743661181E-7</v>
      </c>
      <c r="O2696" s="6">
        <f t="shared" si="730"/>
        <v>3.4653290139463611</v>
      </c>
      <c r="P2696" s="7"/>
      <c r="Q2696" s="8"/>
      <c r="R2696" s="9"/>
      <c r="S2696" s="10">
        <f>TIME(MID(Table1[[#This Row],[timez]],12,2),MID(Table1[[#This Row],[timez]],15,2),MID(Table1[[#This Row],[timez]],18,2))</f>
        <v>0.94959490740740737</v>
      </c>
      <c r="T2696" s="10">
        <f t="shared" si="725"/>
        <v>1.1574074074038876E-5</v>
      </c>
      <c r="U2696" s="4">
        <f t="shared" si="731"/>
        <v>1.7319508197526988E-7</v>
      </c>
      <c r="V2696" s="6">
        <f t="shared" si="732"/>
        <v>3.4665145983789252</v>
      </c>
      <c r="W2696" s="7">
        <f t="shared" si="719"/>
        <v>2694</v>
      </c>
      <c r="X2696" s="11">
        <f t="shared" si="733"/>
        <v>12.47945255416413</v>
      </c>
      <c r="Y2696" s="9">
        <f t="shared" si="720"/>
        <v>5669.7951222722531</v>
      </c>
      <c r="Z2696" s="3">
        <f t="shared" si="726"/>
        <v>5669.7951222722531</v>
      </c>
      <c r="AC2696">
        <f>[1]Sheet1!D2696</f>
        <v>22.22754791924638</v>
      </c>
      <c r="AD2696">
        <f>[1]Sheet1!E2696</f>
        <v>114.2200234030951</v>
      </c>
      <c r="AE2696" s="4">
        <f t="shared" si="727"/>
        <v>1.6373995961963398E-7</v>
      </c>
      <c r="AF2696" s="6">
        <f t="shared" si="721"/>
        <v>3.2772695037638777</v>
      </c>
      <c r="AG2696" s="11">
        <f t="shared" si="722"/>
        <v>11.798170213549961</v>
      </c>
      <c r="AH2696" s="3">
        <f t="shared" si="728"/>
        <v>-0.68128234061416926</v>
      </c>
      <c r="AK2696">
        <f t="shared" si="723"/>
        <v>5.4566307028380834E-9</v>
      </c>
      <c r="AL2696">
        <f t="shared" si="723"/>
        <v>3.7310300911030936E-6</v>
      </c>
      <c r="AM2696" s="4">
        <f t="shared" si="724"/>
        <v>2.0570128950088656E-8</v>
      </c>
      <c r="AN2696" s="6">
        <f t="shared" si="717"/>
        <v>0.41171291634135992</v>
      </c>
    </row>
    <row r="2697" spans="1:40" x14ac:dyDescent="0.25">
      <c r="A2697" s="1" t="s">
        <v>10</v>
      </c>
      <c r="B2697">
        <v>1.1000000000000001</v>
      </c>
      <c r="C2697" s="1" t="s">
        <v>11</v>
      </c>
      <c r="D2697" s="1" t="s">
        <v>10</v>
      </c>
      <c r="E2697" s="2" t="s">
        <v>12</v>
      </c>
      <c r="F2697" s="1" t="s">
        <v>13</v>
      </c>
      <c r="G2697" s="1" t="s">
        <v>14</v>
      </c>
      <c r="H2697">
        <v>22.227525198832101</v>
      </c>
      <c r="I2697">
        <v>114.220000561326</v>
      </c>
      <c r="J2697">
        <v>38</v>
      </c>
      <c r="K2697" s="2" t="s">
        <v>2709</v>
      </c>
      <c r="L2697" s="1"/>
      <c r="M2697" s="4">
        <f t="shared" si="718"/>
        <v>2695</v>
      </c>
      <c r="N2697" s="5">
        <f t="shared" si="729"/>
        <v>1.6391277313232422E-7</v>
      </c>
      <c r="O2697" s="6">
        <f t="shared" si="730"/>
        <v>3.2807283812198977</v>
      </c>
      <c r="P2697" s="7"/>
      <c r="Q2697" s="8"/>
      <c r="R2697" s="9"/>
      <c r="S2697" s="10">
        <f>TIME(MID(Table1[[#This Row],[timez]],12,2),MID(Table1[[#This Row],[timez]],15,2),MID(Table1[[#This Row],[timez]],18,2))</f>
        <v>0.94960648148148152</v>
      </c>
      <c r="T2697" s="10">
        <f t="shared" si="725"/>
        <v>1.1574074074149898E-5</v>
      </c>
      <c r="U2697" s="4">
        <f t="shared" si="731"/>
        <v>1.6439645503578642E-7</v>
      </c>
      <c r="V2697" s="6">
        <f t="shared" si="732"/>
        <v>3.2904093164993586</v>
      </c>
      <c r="W2697" s="7">
        <f t="shared" si="719"/>
        <v>2695</v>
      </c>
      <c r="X2697" s="11">
        <f t="shared" si="733"/>
        <v>11.845473539397691</v>
      </c>
      <c r="Y2697" s="9">
        <f t="shared" si="720"/>
        <v>5673.0855315887529</v>
      </c>
      <c r="Z2697" s="3">
        <f t="shared" si="726"/>
        <v>5673.0855315887529</v>
      </c>
      <c r="AC2697">
        <f>[1]Sheet1!D2697</f>
        <v>22.227524698937088</v>
      </c>
      <c r="AD2697">
        <f>[1]Sheet1!E2697</f>
        <v>114.220004702575</v>
      </c>
      <c r="AE2697" s="4">
        <f t="shared" si="727"/>
        <v>1.6513991376087385E-7</v>
      </c>
      <c r="AF2697" s="6">
        <f t="shared" si="721"/>
        <v>3.3052897074112426</v>
      </c>
      <c r="AG2697" s="11">
        <f t="shared" si="722"/>
        <v>11.899042946680474</v>
      </c>
      <c r="AH2697" s="3">
        <f t="shared" si="728"/>
        <v>5.3569407282783033E-2</v>
      </c>
      <c r="AK2697">
        <f t="shared" si="723"/>
        <v>-4.9989501249569912E-7</v>
      </c>
      <c r="AL2697">
        <f t="shared" si="723"/>
        <v>4.1412489935055419E-6</v>
      </c>
      <c r="AM2697" s="4">
        <f t="shared" si="724"/>
        <v>2.3000032161582048E-8</v>
      </c>
      <c r="AN2697" s="6">
        <f t="shared" si="717"/>
        <v>0.4603476400253293</v>
      </c>
    </row>
    <row r="2698" spans="1:40" x14ac:dyDescent="0.25">
      <c r="A2698" s="1" t="s">
        <v>10</v>
      </c>
      <c r="B2698">
        <v>1.1000000000000001</v>
      </c>
      <c r="C2698" s="1" t="s">
        <v>11</v>
      </c>
      <c r="D2698" s="1" t="s">
        <v>10</v>
      </c>
      <c r="E2698" s="2" t="s">
        <v>12</v>
      </c>
      <c r="F2698" s="1" t="s">
        <v>13</v>
      </c>
      <c r="G2698" s="1" t="s">
        <v>14</v>
      </c>
      <c r="H2698">
        <v>22.227501478046179</v>
      </c>
      <c r="I2698">
        <v>114.21998262405396</v>
      </c>
      <c r="J2698">
        <v>38</v>
      </c>
      <c r="K2698" s="2" t="s">
        <v>2710</v>
      </c>
      <c r="L2698" s="1"/>
      <c r="M2698" s="4">
        <f t="shared" si="718"/>
        <v>2696</v>
      </c>
      <c r="N2698" s="5">
        <f t="shared" si="729"/>
        <v>1.6391277313232422E-7</v>
      </c>
      <c r="O2698" s="6">
        <f t="shared" si="730"/>
        <v>3.2807283812198977</v>
      </c>
      <c r="P2698" s="7"/>
      <c r="Q2698" s="8"/>
      <c r="R2698" s="9"/>
      <c r="S2698" s="10">
        <f>TIME(MID(Table1[[#This Row],[timez]],12,2),MID(Table1[[#This Row],[timez]],15,2),MID(Table1[[#This Row],[timez]],18,2))</f>
        <v>0.94961805555555545</v>
      </c>
      <c r="T2698" s="10">
        <f t="shared" si="725"/>
        <v>1.1574074073927854E-5</v>
      </c>
      <c r="U2698" s="4">
        <f t="shared" si="731"/>
        <v>1.6476133622112407E-7</v>
      </c>
      <c r="V2698" s="6">
        <f t="shared" si="732"/>
        <v>3.2977124450941266</v>
      </c>
      <c r="W2698" s="7">
        <f t="shared" si="719"/>
        <v>2696</v>
      </c>
      <c r="X2698" s="11">
        <f t="shared" si="733"/>
        <v>11.871764802338856</v>
      </c>
      <c r="Y2698" s="9">
        <f t="shared" si="720"/>
        <v>5676.3832440338474</v>
      </c>
      <c r="Z2698" s="3">
        <f t="shared" si="726"/>
        <v>5676.3832440338474</v>
      </c>
      <c r="AC2698">
        <f>[1]Sheet1!D2698</f>
        <v>22.227500562009531</v>
      </c>
      <c r="AD2698">
        <f>[1]Sheet1!E2698</f>
        <v>114.2199867178563</v>
      </c>
      <c r="AE2698" s="4">
        <f t="shared" si="727"/>
        <v>1.6677164846749919E-7</v>
      </c>
      <c r="AF2698" s="6">
        <f t="shared" si="721"/>
        <v>3.3379490191924273</v>
      </c>
      <c r="AG2698" s="11">
        <f t="shared" si="722"/>
        <v>12.016616469092739</v>
      </c>
      <c r="AH2698" s="3">
        <f t="shared" si="728"/>
        <v>0.14485166675388328</v>
      </c>
      <c r="AK2698">
        <f t="shared" si="723"/>
        <v>-9.1603664742478941E-7</v>
      </c>
      <c r="AL2698">
        <f t="shared" si="723"/>
        <v>4.0938023460057593E-6</v>
      </c>
      <c r="AM2698" s="4">
        <f t="shared" si="724"/>
        <v>2.3136790456508556E-8</v>
      </c>
      <c r="AN2698" s="6">
        <f t="shared" si="717"/>
        <v>0.46308486916835923</v>
      </c>
    </row>
    <row r="2699" spans="1:40" x14ac:dyDescent="0.25">
      <c r="A2699" s="1" t="s">
        <v>10</v>
      </c>
      <c r="B2699">
        <v>1.1000000000000001</v>
      </c>
      <c r="C2699" s="1" t="s">
        <v>11</v>
      </c>
      <c r="D2699" s="1" t="s">
        <v>10</v>
      </c>
      <c r="E2699" s="2" t="s">
        <v>12</v>
      </c>
      <c r="F2699" s="1" t="s">
        <v>13</v>
      </c>
      <c r="G2699" s="1" t="s">
        <v>14</v>
      </c>
      <c r="H2699">
        <v>22.227476080879502</v>
      </c>
      <c r="I2699">
        <v>114.21996653079987</v>
      </c>
      <c r="J2699">
        <v>38</v>
      </c>
      <c r="K2699" s="2" t="s">
        <v>2711</v>
      </c>
      <c r="L2699" s="1"/>
      <c r="M2699" s="4">
        <f t="shared" si="718"/>
        <v>2697</v>
      </c>
      <c r="N2699" s="5">
        <f t="shared" si="729"/>
        <v>1.6593230856010166E-7</v>
      </c>
      <c r="O2699" s="6">
        <f t="shared" si="730"/>
        <v>3.3211495580945019</v>
      </c>
      <c r="P2699" s="7"/>
      <c r="Q2699" s="8"/>
      <c r="R2699" s="9"/>
      <c r="S2699" s="10">
        <f>TIME(MID(Table1[[#This Row],[timez]],12,2),MID(Table1[[#This Row],[timez]],15,2),MID(Table1[[#This Row],[timez]],18,2))</f>
        <v>0.9496296296296296</v>
      </c>
      <c r="T2699" s="10">
        <f t="shared" si="725"/>
        <v>1.1574074074149898E-5</v>
      </c>
      <c r="U2699" s="4">
        <f t="shared" si="731"/>
        <v>1.6667403732907572E-7</v>
      </c>
      <c r="V2699" s="6">
        <f t="shared" si="732"/>
        <v>3.3359953237846232</v>
      </c>
      <c r="W2699" s="7">
        <f t="shared" si="719"/>
        <v>2697</v>
      </c>
      <c r="X2699" s="11">
        <f t="shared" si="733"/>
        <v>12.009583165624642</v>
      </c>
      <c r="Y2699" s="9">
        <f t="shared" si="720"/>
        <v>5679.7192393576324</v>
      </c>
      <c r="Z2699" s="3">
        <f t="shared" si="726"/>
        <v>5679.7192393576324</v>
      </c>
      <c r="AC2699">
        <f>[1]Sheet1!D2699</f>
        <v>22.22747578657329</v>
      </c>
      <c r="AD2699">
        <f>[1]Sheet1!E2699</f>
        <v>114.21996946300339</v>
      </c>
      <c r="AE2699" s="4">
        <f t="shared" si="727"/>
        <v>1.673168054917842E-7</v>
      </c>
      <c r="AF2699" s="6">
        <f t="shared" si="721"/>
        <v>3.3488603843509526</v>
      </c>
      <c r="AG2699" s="11">
        <f t="shared" si="722"/>
        <v>12.05589738366343</v>
      </c>
      <c r="AH2699" s="3">
        <f t="shared" si="728"/>
        <v>4.6314218038787658E-2</v>
      </c>
      <c r="AK2699">
        <f t="shared" si="723"/>
        <v>-2.9430621140136282E-7</v>
      </c>
      <c r="AL2699">
        <f t="shared" si="723"/>
        <v>2.9322035288714687E-6</v>
      </c>
      <c r="AM2699" s="4">
        <f t="shared" si="724"/>
        <v>1.6248449494232662E-8</v>
      </c>
      <c r="AN2699" s="6">
        <f t="shared" si="717"/>
        <v>0.32521412692782325</v>
      </c>
    </row>
    <row r="2700" spans="1:40" x14ac:dyDescent="0.25">
      <c r="A2700" s="1" t="s">
        <v>10</v>
      </c>
      <c r="B2700">
        <v>1.1000000000000001</v>
      </c>
      <c r="C2700" s="1" t="s">
        <v>11</v>
      </c>
      <c r="D2700" s="1" t="s">
        <v>10</v>
      </c>
      <c r="E2700" s="2" t="s">
        <v>12</v>
      </c>
      <c r="F2700" s="1" t="s">
        <v>13</v>
      </c>
      <c r="G2700" s="1" t="s">
        <v>14</v>
      </c>
      <c r="H2700">
        <v>22.227450516074896</v>
      </c>
      <c r="I2700">
        <v>114.21994968317399</v>
      </c>
      <c r="J2700">
        <v>38</v>
      </c>
      <c r="K2700" s="2" t="s">
        <v>2712</v>
      </c>
      <c r="L2700" s="1"/>
      <c r="M2700" s="4">
        <f t="shared" si="718"/>
        <v>2698</v>
      </c>
      <c r="N2700" s="5">
        <f t="shared" si="729"/>
        <v>1.6858739404490564E-7</v>
      </c>
      <c r="O2700" s="6">
        <f t="shared" si="730"/>
        <v>3.3742913245237083</v>
      </c>
      <c r="P2700" s="7"/>
      <c r="Q2700" s="8"/>
      <c r="R2700" s="9"/>
      <c r="S2700" s="10">
        <f>TIME(MID(Table1[[#This Row],[timez]],12,2),MID(Table1[[#This Row],[timez]],15,2),MID(Table1[[#This Row],[timez]],18,2))</f>
        <v>0.94964120370370375</v>
      </c>
      <c r="T2700" s="10">
        <f t="shared" si="725"/>
        <v>1.1574074074149898E-5</v>
      </c>
      <c r="U2700" s="4">
        <f t="shared" si="731"/>
        <v>1.6970339401383114E-7</v>
      </c>
      <c r="V2700" s="6">
        <f t="shared" si="732"/>
        <v>3.3966281607661082</v>
      </c>
      <c r="W2700" s="7">
        <f t="shared" si="719"/>
        <v>2698</v>
      </c>
      <c r="X2700" s="11">
        <f t="shared" si="733"/>
        <v>12.227861378757991</v>
      </c>
      <c r="Y2700" s="9">
        <f t="shared" si="720"/>
        <v>5683.1158675183988</v>
      </c>
      <c r="Z2700" s="3">
        <f t="shared" si="726"/>
        <v>5683.1158675183988</v>
      </c>
      <c r="AC2700">
        <f>[1]Sheet1!D2700</f>
        <v>22.22745110017927</v>
      </c>
      <c r="AD2700">
        <f>[1]Sheet1!E2700</f>
        <v>114.2199529283415</v>
      </c>
      <c r="AE2700" s="4">
        <f t="shared" si="727"/>
        <v>1.6467938383336925E-7</v>
      </c>
      <c r="AF2700" s="6">
        <f t="shared" si="721"/>
        <v>3.296072160940072</v>
      </c>
      <c r="AG2700" s="11">
        <f t="shared" si="722"/>
        <v>11.865859779384261</v>
      </c>
      <c r="AH2700" s="3">
        <f t="shared" si="728"/>
        <v>-0.36200159937373044</v>
      </c>
      <c r="AK2700">
        <f t="shared" si="723"/>
        <v>5.8410437375755464E-7</v>
      </c>
      <c r="AL2700">
        <f t="shared" si="723"/>
        <v>3.2451675053835061E-6</v>
      </c>
      <c r="AM2700" s="4">
        <f t="shared" si="724"/>
        <v>1.8183324327658938E-8</v>
      </c>
      <c r="AN2700" s="6">
        <f t="shared" si="717"/>
        <v>0.36394081465828604</v>
      </c>
    </row>
    <row r="2701" spans="1:40" x14ac:dyDescent="0.25">
      <c r="A2701" s="1" t="s">
        <v>10</v>
      </c>
      <c r="B2701">
        <v>1.1000000000000001</v>
      </c>
      <c r="C2701" s="1" t="s">
        <v>11</v>
      </c>
      <c r="D2701" s="1" t="s">
        <v>10</v>
      </c>
      <c r="E2701" s="2" t="s">
        <v>12</v>
      </c>
      <c r="F2701" s="1" t="s">
        <v>13</v>
      </c>
      <c r="G2701" s="1" t="s">
        <v>14</v>
      </c>
      <c r="H2701">
        <v>22.227426460012701</v>
      </c>
      <c r="I2701">
        <v>114.219934595748</v>
      </c>
      <c r="J2701">
        <v>38</v>
      </c>
      <c r="K2701" s="2" t="s">
        <v>2713</v>
      </c>
      <c r="L2701" s="1"/>
      <c r="M2701" s="4">
        <f t="shared" si="718"/>
        <v>2699</v>
      </c>
      <c r="N2701" s="5">
        <f t="shared" si="729"/>
        <v>1.584015161260055E-7</v>
      </c>
      <c r="O2701" s="6">
        <f t="shared" si="730"/>
        <v>3.1704200938832523</v>
      </c>
      <c r="P2701" s="7"/>
      <c r="Q2701" s="8"/>
      <c r="R2701" s="9"/>
      <c r="S2701" s="10">
        <f>TIME(MID(Table1[[#This Row],[timez]],12,2),MID(Table1[[#This Row],[timez]],15,2),MID(Table1[[#This Row],[timez]],18,2))</f>
        <v>0.94965277777777779</v>
      </c>
      <c r="T2701" s="10">
        <f t="shared" si="725"/>
        <v>1.1574074074038876E-5</v>
      </c>
      <c r="U2701" s="4">
        <f t="shared" si="731"/>
        <v>1.5741655466988565E-7</v>
      </c>
      <c r="V2701" s="6">
        <f t="shared" si="732"/>
        <v>3.1507060048482787</v>
      </c>
      <c r="W2701" s="7">
        <f t="shared" si="719"/>
        <v>2699</v>
      </c>
      <c r="X2701" s="11">
        <f t="shared" si="733"/>
        <v>11.342541617453803</v>
      </c>
      <c r="Y2701" s="9">
        <f t="shared" si="720"/>
        <v>5686.2665735232467</v>
      </c>
      <c r="Z2701" s="3">
        <f t="shared" si="726"/>
        <v>5686.2665735232467</v>
      </c>
      <c r="AC2701">
        <f>[1]Sheet1!D2701</f>
        <v>22.227427055503799</v>
      </c>
      <c r="AD2701">
        <f>[1]Sheet1!E2701</f>
        <v>114.2199372536794</v>
      </c>
      <c r="AE2701" s="4">
        <f t="shared" si="727"/>
        <v>1.5909795071417754E-7</v>
      </c>
      <c r="AF2701" s="6">
        <f t="shared" si="721"/>
        <v>3.1843592926132662</v>
      </c>
      <c r="AG2701" s="11">
        <f t="shared" si="722"/>
        <v>11.463693453407759</v>
      </c>
      <c r="AH2701" s="3">
        <f t="shared" si="728"/>
        <v>0.12115183595395607</v>
      </c>
      <c r="AK2701">
        <f t="shared" si="723"/>
        <v>5.9549109820977719E-7</v>
      </c>
      <c r="AL2701">
        <f t="shared" si="723"/>
        <v>2.6579314038599477E-6</v>
      </c>
      <c r="AM2701" s="4">
        <f t="shared" si="724"/>
        <v>1.5022646801489148E-8</v>
      </c>
      <c r="AN2701" s="6">
        <f t="shared" si="717"/>
        <v>0.30067957963776609</v>
      </c>
    </row>
    <row r="2702" spans="1:40" x14ac:dyDescent="0.25">
      <c r="A2702" s="1" t="s">
        <v>10</v>
      </c>
      <c r="B2702">
        <v>1.1000000000000001</v>
      </c>
      <c r="C2702" s="1" t="s">
        <v>11</v>
      </c>
      <c r="D2702" s="1" t="s">
        <v>10</v>
      </c>
      <c r="E2702" s="2" t="s">
        <v>12</v>
      </c>
      <c r="F2702" s="1" t="s">
        <v>13</v>
      </c>
      <c r="G2702" s="1" t="s">
        <v>14</v>
      </c>
      <c r="H2702">
        <v>22.227403912693262</v>
      </c>
      <c r="I2702">
        <v>114.21992034651301</v>
      </c>
      <c r="J2702">
        <v>38</v>
      </c>
      <c r="K2702" s="2" t="s">
        <v>2714</v>
      </c>
      <c r="L2702" s="1"/>
      <c r="M2702" s="4">
        <f t="shared" si="718"/>
        <v>2700</v>
      </c>
      <c r="N2702" s="5">
        <f t="shared" si="729"/>
        <v>1.475139697060257E-7</v>
      </c>
      <c r="O2702" s="6">
        <f t="shared" si="730"/>
        <v>2.9525049072916536</v>
      </c>
      <c r="P2702" s="7"/>
      <c r="Q2702" s="8"/>
      <c r="R2702" s="9"/>
      <c r="S2702" s="10">
        <f>TIME(MID(Table1[[#This Row],[timez]],12,2),MID(Table1[[#This Row],[timez]],15,2),MID(Table1[[#This Row],[timez]],18,2))</f>
        <v>0.94966435185185183</v>
      </c>
      <c r="T2702" s="10">
        <f t="shared" si="725"/>
        <v>1.1574074074038876E-5</v>
      </c>
      <c r="U2702" s="4">
        <f t="shared" si="731"/>
        <v>1.4785940828476252E-7</v>
      </c>
      <c r="V2702" s="6">
        <f t="shared" si="732"/>
        <v>2.9594188904277652</v>
      </c>
      <c r="W2702" s="7">
        <f t="shared" si="719"/>
        <v>2700</v>
      </c>
      <c r="X2702" s="11">
        <f t="shared" si="733"/>
        <v>10.653908005539956</v>
      </c>
      <c r="Y2702" s="9">
        <f t="shared" si="720"/>
        <v>5689.2259924136742</v>
      </c>
      <c r="Z2702" s="3">
        <f t="shared" si="726"/>
        <v>5689.2259924136742</v>
      </c>
      <c r="AC2702">
        <f>[1]Sheet1!D2702</f>
        <v>22.22740376272057</v>
      </c>
      <c r="AD2702">
        <f>[1]Sheet1!E2702</f>
        <v>114.2199221652759</v>
      </c>
      <c r="AE2702" s="4">
        <f t="shared" si="727"/>
        <v>1.5383570694357323E-7</v>
      </c>
      <c r="AF2702" s="6">
        <f t="shared" si="721"/>
        <v>3.0790350268028028</v>
      </c>
      <c r="AG2702" s="11">
        <f t="shared" si="722"/>
        <v>11.084526096490091</v>
      </c>
      <c r="AH2702" s="3">
        <f t="shared" si="728"/>
        <v>0.43061809095013537</v>
      </c>
      <c r="AK2702">
        <f t="shared" si="723"/>
        <v>-1.4997269204286567E-7</v>
      </c>
      <c r="AL2702">
        <f t="shared" si="723"/>
        <v>1.8187628967325509E-6</v>
      </c>
      <c r="AM2702" s="4">
        <f t="shared" si="724"/>
        <v>1.0061853538732604E-8</v>
      </c>
      <c r="AN2702" s="6">
        <f t="shared" si="717"/>
        <v>0.20138887190657981</v>
      </c>
    </row>
    <row r="2703" spans="1:40" x14ac:dyDescent="0.25">
      <c r="A2703" s="1" t="s">
        <v>10</v>
      </c>
      <c r="B2703">
        <v>1.1000000000000001</v>
      </c>
      <c r="C2703" s="1" t="s">
        <v>11</v>
      </c>
      <c r="D2703" s="1" t="s">
        <v>10</v>
      </c>
      <c r="E2703" s="2" t="s">
        <v>12</v>
      </c>
      <c r="F2703" s="1" t="s">
        <v>13</v>
      </c>
      <c r="G2703" s="1" t="s">
        <v>14</v>
      </c>
      <c r="H2703">
        <v>22.2273818682879</v>
      </c>
      <c r="I2703">
        <v>114.219905929639</v>
      </c>
      <c r="J2703">
        <v>38</v>
      </c>
      <c r="K2703" s="2" t="s">
        <v>2715</v>
      </c>
      <c r="L2703" s="1"/>
      <c r="M2703" s="4">
        <f t="shared" si="718"/>
        <v>2701</v>
      </c>
      <c r="N2703" s="5">
        <f t="shared" si="729"/>
        <v>1.4675941750752486E-7</v>
      </c>
      <c r="O2703" s="6">
        <f t="shared" si="730"/>
        <v>2.937402479546531</v>
      </c>
      <c r="P2703" s="7"/>
      <c r="Q2703" s="8"/>
      <c r="R2703" s="9"/>
      <c r="S2703" s="10">
        <f>TIME(MID(Table1[[#This Row],[timez]],12,2),MID(Table1[[#This Row],[timez]],15,2),MID(Table1[[#This Row],[timez]],18,2))</f>
        <v>0.94967592592592587</v>
      </c>
      <c r="T2703" s="10">
        <f t="shared" si="725"/>
        <v>1.1574074074038876E-5</v>
      </c>
      <c r="U2703" s="4">
        <f t="shared" si="731"/>
        <v>1.4600109520469614E-7</v>
      </c>
      <c r="V2703" s="6">
        <f t="shared" si="732"/>
        <v>2.9222245928360562</v>
      </c>
      <c r="W2703" s="7">
        <f t="shared" si="719"/>
        <v>2701</v>
      </c>
      <c r="X2703" s="11">
        <f t="shared" si="733"/>
        <v>10.520008534209801</v>
      </c>
      <c r="Y2703" s="9">
        <f t="shared" si="720"/>
        <v>5692.1482170065101</v>
      </c>
      <c r="Z2703" s="3">
        <f t="shared" si="726"/>
        <v>5692.1482170065101</v>
      </c>
      <c r="AC2703">
        <f>[1]Sheet1!D2703</f>
        <v>22.227380825382831</v>
      </c>
      <c r="AD2703">
        <f>[1]Sheet1!E2703</f>
        <v>114.2199071384925</v>
      </c>
      <c r="AE2703" s="4">
        <f t="shared" si="727"/>
        <v>1.5199292685018949E-7</v>
      </c>
      <c r="AF2703" s="6">
        <f t="shared" si="721"/>
        <v>3.0421516232877486</v>
      </c>
      <c r="AG2703" s="11">
        <f t="shared" si="722"/>
        <v>10.951745843835894</v>
      </c>
      <c r="AH2703" s="3">
        <f t="shared" si="728"/>
        <v>0.43173730962609369</v>
      </c>
      <c r="AK2703">
        <f t="shared" si="723"/>
        <v>-1.0429050689708674E-6</v>
      </c>
      <c r="AL2703">
        <f t="shared" si="723"/>
        <v>1.2088535044085802E-6</v>
      </c>
      <c r="AM2703" s="4">
        <f t="shared" si="724"/>
        <v>8.8310750433919053E-9</v>
      </c>
      <c r="AN2703" s="6">
        <f t="shared" si="717"/>
        <v>0.17675473349566012</v>
      </c>
    </row>
    <row r="2704" spans="1:40" x14ac:dyDescent="0.25">
      <c r="A2704" s="1" t="s">
        <v>10</v>
      </c>
      <c r="B2704">
        <v>1.1000000000000001</v>
      </c>
      <c r="C2704" s="1" t="s">
        <v>11</v>
      </c>
      <c r="D2704" s="1" t="s">
        <v>10</v>
      </c>
      <c r="E2704" s="2" t="s">
        <v>12</v>
      </c>
      <c r="F2704" s="1" t="s">
        <v>13</v>
      </c>
      <c r="G2704" s="1" t="s">
        <v>14</v>
      </c>
      <c r="H2704">
        <v>22.227358398959002</v>
      </c>
      <c r="I2704">
        <v>114.219891680404</v>
      </c>
      <c r="J2704">
        <v>38</v>
      </c>
      <c r="K2704" s="2" t="s">
        <v>2716</v>
      </c>
      <c r="L2704" s="1"/>
      <c r="M2704" s="4">
        <f t="shared" si="718"/>
        <v>2702</v>
      </c>
      <c r="N2704" s="5">
        <f t="shared" si="729"/>
        <v>1.5269146502738806E-7</v>
      </c>
      <c r="O2704" s="6">
        <f t="shared" si="730"/>
        <v>3.0561329255347118</v>
      </c>
      <c r="P2704" s="7"/>
      <c r="Q2704" s="8"/>
      <c r="R2704" s="9"/>
      <c r="S2704" s="10">
        <f>TIME(MID(Table1[[#This Row],[timez]],12,2),MID(Table1[[#This Row],[timez]],15,2),MID(Table1[[#This Row],[timez]],18,2))</f>
        <v>0.94968750000000002</v>
      </c>
      <c r="T2704" s="10">
        <f t="shared" si="725"/>
        <v>1.1574074074149898E-5</v>
      </c>
      <c r="U2704" s="4">
        <f t="shared" si="731"/>
        <v>1.5222320631122582E-7</v>
      </c>
      <c r="V2704" s="6">
        <f t="shared" si="732"/>
        <v>3.0467606866877315</v>
      </c>
      <c r="W2704" s="7">
        <f t="shared" si="719"/>
        <v>2702</v>
      </c>
      <c r="X2704" s="11">
        <f t="shared" si="733"/>
        <v>10.968338472075834</v>
      </c>
      <c r="Y2704" s="9">
        <f t="shared" si="720"/>
        <v>5695.1949776931979</v>
      </c>
      <c r="Z2704" s="3">
        <f t="shared" si="726"/>
        <v>5695.1949776931979</v>
      </c>
      <c r="AC2704">
        <f>[1]Sheet1!D2704</f>
        <v>22.227357767249739</v>
      </c>
      <c r="AD2704">
        <f>[1]Sheet1!E2704</f>
        <v>114.2198918539755</v>
      </c>
      <c r="AE2704" s="4">
        <f t="shared" si="727"/>
        <v>1.5333229651288139E-7</v>
      </c>
      <c r="AF2704" s="6">
        <f t="shared" si="721"/>
        <v>3.0689592233384833</v>
      </c>
      <c r="AG2704" s="11">
        <f t="shared" si="722"/>
        <v>11.04825320401854</v>
      </c>
      <c r="AH2704" s="3">
        <f t="shared" si="728"/>
        <v>7.9914731942706041E-2</v>
      </c>
      <c r="AK2704">
        <f t="shared" si="723"/>
        <v>-6.3170926267730465E-7</v>
      </c>
      <c r="AL2704">
        <f t="shared" si="723"/>
        <v>1.73571493178315E-7</v>
      </c>
      <c r="AM2704" s="4">
        <f t="shared" si="724"/>
        <v>3.6376231506726842E-9</v>
      </c>
      <c r="AN2704" s="6">
        <f t="shared" si="717"/>
        <v>7.2807343091927587E-2</v>
      </c>
    </row>
    <row r="2705" spans="1:40" x14ac:dyDescent="0.25">
      <c r="A2705" s="1" t="s">
        <v>10</v>
      </c>
      <c r="B2705">
        <v>1.1000000000000001</v>
      </c>
      <c r="C2705" s="1" t="s">
        <v>11</v>
      </c>
      <c r="D2705" s="1" t="s">
        <v>10</v>
      </c>
      <c r="E2705" s="2" t="s">
        <v>12</v>
      </c>
      <c r="F2705" s="1" t="s">
        <v>13</v>
      </c>
      <c r="G2705" s="1" t="s">
        <v>14</v>
      </c>
      <c r="H2705">
        <v>22.227334007620811</v>
      </c>
      <c r="I2705">
        <v>114.21987600624561</v>
      </c>
      <c r="J2705">
        <v>38</v>
      </c>
      <c r="K2705" s="2" t="s">
        <v>2717</v>
      </c>
      <c r="L2705" s="1"/>
      <c r="M2705" s="4">
        <f t="shared" si="718"/>
        <v>2703</v>
      </c>
      <c r="N2705" s="5">
        <f t="shared" si="729"/>
        <v>1.6049041762222771E-7</v>
      </c>
      <c r="O2705" s="6">
        <f t="shared" si="730"/>
        <v>3.212229638638477</v>
      </c>
      <c r="P2705" s="7"/>
      <c r="Q2705" s="8"/>
      <c r="R2705" s="9"/>
      <c r="S2705" s="10">
        <f>TIME(MID(Table1[[#This Row],[timez]],12,2),MID(Table1[[#This Row],[timez]],15,2),MID(Table1[[#This Row],[timez]],18,2))</f>
        <v>0.94969907407407417</v>
      </c>
      <c r="T2705" s="10">
        <f t="shared" si="725"/>
        <v>1.1574074074149898E-5</v>
      </c>
      <c r="U2705" s="4">
        <f t="shared" si="731"/>
        <v>1.6071688899715155E-7</v>
      </c>
      <c r="V2705" s="6">
        <f t="shared" si="732"/>
        <v>3.2167624828643917</v>
      </c>
      <c r="W2705" s="7">
        <f t="shared" si="719"/>
        <v>2703</v>
      </c>
      <c r="X2705" s="11">
        <f t="shared" si="733"/>
        <v>11.580344938311811</v>
      </c>
      <c r="Y2705" s="9">
        <f t="shared" si="720"/>
        <v>5698.4117401760623</v>
      </c>
      <c r="Z2705" s="3">
        <f t="shared" si="726"/>
        <v>5698.4117401760623</v>
      </c>
      <c r="AC2705">
        <f>[1]Sheet1!D2705</f>
        <v>22.227334640981571</v>
      </c>
      <c r="AD2705">
        <f>[1]Sheet1!E2705</f>
        <v>114.2198763761709</v>
      </c>
      <c r="AE2705" s="4">
        <f t="shared" si="727"/>
        <v>1.5423569532863667E-7</v>
      </c>
      <c r="AF2705" s="6">
        <f t="shared" si="721"/>
        <v>3.0870408290472473</v>
      </c>
      <c r="AG2705" s="11">
        <f t="shared" si="722"/>
        <v>11.113346984570091</v>
      </c>
      <c r="AH2705" s="3">
        <f t="shared" si="728"/>
        <v>-0.46699795374171948</v>
      </c>
      <c r="AK2705">
        <f t="shared" si="723"/>
        <v>6.3336075939446346E-7</v>
      </c>
      <c r="AL2705">
        <f t="shared" si="723"/>
        <v>3.6992528862356266E-7</v>
      </c>
      <c r="AM2705" s="4">
        <f t="shared" si="724"/>
        <v>4.0670099535547433E-9</v>
      </c>
      <c r="AN2705" s="6">
        <f t="shared" si="717"/>
        <v>8.1401557220677781E-2</v>
      </c>
    </row>
    <row r="2706" spans="1:40" x14ac:dyDescent="0.25">
      <c r="A2706" s="1" t="s">
        <v>10</v>
      </c>
      <c r="B2706">
        <v>1.1000000000000001</v>
      </c>
      <c r="C2706" s="1" t="s">
        <v>11</v>
      </c>
      <c r="D2706" s="1" t="s">
        <v>10</v>
      </c>
      <c r="E2706" s="2" t="s">
        <v>12</v>
      </c>
      <c r="F2706" s="1" t="s">
        <v>13</v>
      </c>
      <c r="G2706" s="1" t="s">
        <v>14</v>
      </c>
      <c r="H2706">
        <v>22.227311208844185</v>
      </c>
      <c r="I2706">
        <v>114.219862679019</v>
      </c>
      <c r="J2706">
        <v>38</v>
      </c>
      <c r="K2706" s="2" t="s">
        <v>2718</v>
      </c>
      <c r="L2706" s="1"/>
      <c r="M2706" s="4">
        <f t="shared" si="718"/>
        <v>2704</v>
      </c>
      <c r="N2706" s="5">
        <f t="shared" si="729"/>
        <v>1.475139697060257E-7</v>
      </c>
      <c r="O2706" s="6">
        <f t="shared" si="730"/>
        <v>2.9525049072916536</v>
      </c>
      <c r="P2706" s="7"/>
      <c r="Q2706" s="8"/>
      <c r="R2706" s="9"/>
      <c r="S2706" s="10">
        <f>TIME(MID(Table1[[#This Row],[timez]],12,2),MID(Table1[[#This Row],[timez]],15,2),MID(Table1[[#This Row],[timez]],18,2))</f>
        <v>0.9497106481481481</v>
      </c>
      <c r="T2706" s="10">
        <f t="shared" si="725"/>
        <v>1.1574074073927854E-5</v>
      </c>
      <c r="U2706" s="4">
        <f t="shared" si="731"/>
        <v>1.4642915823035486E-7</v>
      </c>
      <c r="V2706" s="6">
        <f t="shared" si="732"/>
        <v>2.9307923114487826</v>
      </c>
      <c r="W2706" s="7">
        <f t="shared" si="719"/>
        <v>2704</v>
      </c>
      <c r="X2706" s="11">
        <f t="shared" si="733"/>
        <v>10.550852321215618</v>
      </c>
      <c r="Y2706" s="9">
        <f t="shared" si="720"/>
        <v>5701.3425324875107</v>
      </c>
      <c r="Z2706" s="3">
        <f t="shared" si="726"/>
        <v>5701.3425324875107</v>
      </c>
      <c r="AC2706">
        <f>[1]Sheet1!D2706</f>
        <v>22.227311821965259</v>
      </c>
      <c r="AD2706">
        <f>[1]Sheet1!E2706</f>
        <v>114.2198610394978</v>
      </c>
      <c r="AE2706" s="4">
        <f t="shared" si="727"/>
        <v>1.5238358937235475E-7</v>
      </c>
      <c r="AF2706" s="6">
        <f t="shared" si="721"/>
        <v>3.0499707675768382</v>
      </c>
      <c r="AG2706" s="11">
        <f t="shared" si="722"/>
        <v>10.979894763276617</v>
      </c>
      <c r="AH2706" s="3">
        <f t="shared" si="728"/>
        <v>0.4290424420609984</v>
      </c>
      <c r="AK2706">
        <f t="shared" si="723"/>
        <v>6.1312107391131576E-7</v>
      </c>
      <c r="AL2706">
        <f t="shared" si="723"/>
        <v>-1.6395212014685967E-6</v>
      </c>
      <c r="AM2706" s="4">
        <f t="shared" si="724"/>
        <v>9.6595864990017393E-9</v>
      </c>
      <c r="AN2706" s="6">
        <f t="shared" si="717"/>
        <v>0.19333746219118828</v>
      </c>
    </row>
    <row r="2707" spans="1:40" x14ac:dyDescent="0.25">
      <c r="A2707" s="1" t="s">
        <v>10</v>
      </c>
      <c r="B2707">
        <v>1.1000000000000001</v>
      </c>
      <c r="C2707" s="1" t="s">
        <v>11</v>
      </c>
      <c r="D2707" s="1" t="s">
        <v>10</v>
      </c>
      <c r="E2707" s="2" t="s">
        <v>12</v>
      </c>
      <c r="F2707" s="1" t="s">
        <v>13</v>
      </c>
      <c r="G2707" s="1" t="s">
        <v>14</v>
      </c>
      <c r="H2707">
        <v>22.227289164438801</v>
      </c>
      <c r="I2707">
        <v>114.219846334308</v>
      </c>
      <c r="J2707">
        <v>38</v>
      </c>
      <c r="K2707" s="2" t="s">
        <v>2719</v>
      </c>
      <c r="L2707" s="1"/>
      <c r="M2707" s="4">
        <f t="shared" si="718"/>
        <v>2705</v>
      </c>
      <c r="N2707" s="5">
        <f t="shared" si="729"/>
        <v>1.5049435098113406E-7</v>
      </c>
      <c r="O2707" s="6">
        <f t="shared" si="730"/>
        <v>3.0121574971981819</v>
      </c>
      <c r="P2707" s="7"/>
      <c r="Q2707" s="8"/>
      <c r="R2707" s="9"/>
      <c r="S2707" s="10">
        <f>TIME(MID(Table1[[#This Row],[timez]],12,2),MID(Table1[[#This Row],[timez]],15,2),MID(Table1[[#This Row],[timez]],18,2))</f>
        <v>0.94972222222222225</v>
      </c>
      <c r="T2707" s="10">
        <f t="shared" si="725"/>
        <v>1.1574074074149898E-5</v>
      </c>
      <c r="U2707" s="4">
        <f t="shared" si="731"/>
        <v>1.5204901010052436E-7</v>
      </c>
      <c r="V2707" s="6">
        <f t="shared" si="732"/>
        <v>3.0432741344110039</v>
      </c>
      <c r="W2707" s="7">
        <f t="shared" si="719"/>
        <v>2705</v>
      </c>
      <c r="X2707" s="11">
        <f t="shared" si="733"/>
        <v>10.955786883879613</v>
      </c>
      <c r="Y2707" s="9">
        <f t="shared" si="720"/>
        <v>5704.3858066219218</v>
      </c>
      <c r="Z2707" s="3">
        <f t="shared" si="726"/>
        <v>5704.3858066219218</v>
      </c>
      <c r="AC2707">
        <f>[1]Sheet1!D2707</f>
        <v>22.227289312274269</v>
      </c>
      <c r="AD2707">
        <f>[1]Sheet1!E2707</f>
        <v>114.2198456178527</v>
      </c>
      <c r="AE2707" s="4">
        <f t="shared" si="727"/>
        <v>1.5121985502898018E-7</v>
      </c>
      <c r="AF2707" s="6">
        <f t="shared" si="721"/>
        <v>3.0266785236866864</v>
      </c>
      <c r="AG2707" s="11">
        <f t="shared" si="722"/>
        <v>10.896042685272072</v>
      </c>
      <c r="AH2707" s="3">
        <f t="shared" si="728"/>
        <v>-5.9744198607541321E-2</v>
      </c>
      <c r="AK2707">
        <f t="shared" si="723"/>
        <v>1.4783546831154126E-7</v>
      </c>
      <c r="AL2707">
        <f t="shared" si="723"/>
        <v>-7.1645530397290713E-7</v>
      </c>
      <c r="AM2707" s="4">
        <f t="shared" si="724"/>
        <v>4.0344812108650474E-9</v>
      </c>
      <c r="AN2707" s="6">
        <f t="shared" si="717"/>
        <v>8.07504916123781E-2</v>
      </c>
    </row>
    <row r="2708" spans="1:40" x14ac:dyDescent="0.25">
      <c r="A2708" s="1" t="s">
        <v>10</v>
      </c>
      <c r="B2708">
        <v>1.1000000000000001</v>
      </c>
      <c r="C2708" s="1" t="s">
        <v>11</v>
      </c>
      <c r="D2708" s="1" t="s">
        <v>10</v>
      </c>
      <c r="E2708" s="2" t="s">
        <v>12</v>
      </c>
      <c r="F2708" s="1" t="s">
        <v>13</v>
      </c>
      <c r="G2708" s="1" t="s">
        <v>14</v>
      </c>
      <c r="H2708">
        <v>22.227266784757376</v>
      </c>
      <c r="I2708">
        <v>114.219831330701</v>
      </c>
      <c r="J2708">
        <v>38</v>
      </c>
      <c r="K2708" s="2" t="s">
        <v>2720</v>
      </c>
      <c r="L2708" s="1"/>
      <c r="M2708" s="4">
        <f t="shared" si="718"/>
        <v>2706</v>
      </c>
      <c r="N2708" s="5">
        <f t="shared" si="729"/>
        <v>1.4975481654744272E-7</v>
      </c>
      <c r="O2708" s="6">
        <f t="shared" si="730"/>
        <v>2.9973556513192037</v>
      </c>
      <c r="P2708" s="7"/>
      <c r="Q2708" s="8"/>
      <c r="R2708" s="9"/>
      <c r="S2708" s="10">
        <f>TIME(MID(Table1[[#This Row],[timez]],12,2),MID(Table1[[#This Row],[timez]],15,2),MID(Table1[[#This Row],[timez]],18,2))</f>
        <v>0.94973379629629628</v>
      </c>
      <c r="T2708" s="10">
        <f t="shared" si="725"/>
        <v>1.1574074074038876E-5</v>
      </c>
      <c r="U2708" s="4">
        <f t="shared" si="731"/>
        <v>1.4933424373934421E-7</v>
      </c>
      <c r="V2708" s="6">
        <f t="shared" si="732"/>
        <v>2.9889378500610659</v>
      </c>
      <c r="W2708" s="7">
        <f t="shared" si="719"/>
        <v>2706</v>
      </c>
      <c r="X2708" s="11">
        <f t="shared" si="733"/>
        <v>10.760176260219838</v>
      </c>
      <c r="Y2708" s="9">
        <f t="shared" si="720"/>
        <v>5707.3747444719829</v>
      </c>
      <c r="Z2708" s="3">
        <f t="shared" si="726"/>
        <v>5707.3747444719829</v>
      </c>
      <c r="AC2708">
        <f>[1]Sheet1!D2708</f>
        <v>22.227266407176291</v>
      </c>
      <c r="AD2708">
        <f>[1]Sheet1!E2708</f>
        <v>114.2198302118594</v>
      </c>
      <c r="AE2708" s="4">
        <f t="shared" si="727"/>
        <v>1.5299351913612849E-7</v>
      </c>
      <c r="AF2708" s="6">
        <f t="shared" si="721"/>
        <v>3.0621785647382458</v>
      </c>
      <c r="AG2708" s="11">
        <f t="shared" si="722"/>
        <v>11.023842833057685</v>
      </c>
      <c r="AH2708" s="3">
        <f t="shared" si="728"/>
        <v>0.26366657283784711</v>
      </c>
      <c r="AK2708">
        <f t="shared" si="723"/>
        <v>-3.7758108462071505E-7</v>
      </c>
      <c r="AL2708">
        <f t="shared" si="723"/>
        <v>-1.1188415953711228E-6</v>
      </c>
      <c r="AM2708" s="4">
        <f t="shared" si="724"/>
        <v>6.5153726319414069E-9</v>
      </c>
      <c r="AN2708" s="6">
        <f t="shared" si="717"/>
        <v>0.13040574873672425</v>
      </c>
    </row>
    <row r="2709" spans="1:40" x14ac:dyDescent="0.25">
      <c r="A2709" s="1" t="s">
        <v>10</v>
      </c>
      <c r="B2709">
        <v>1.1000000000000001</v>
      </c>
      <c r="C2709" s="1" t="s">
        <v>11</v>
      </c>
      <c r="D2709" s="1" t="s">
        <v>10</v>
      </c>
      <c r="E2709" s="2" t="s">
        <v>12</v>
      </c>
      <c r="F2709" s="1" t="s">
        <v>13</v>
      </c>
      <c r="G2709" s="1" t="s">
        <v>14</v>
      </c>
      <c r="H2709">
        <v>22.227242980152369</v>
      </c>
      <c r="I2709">
        <v>114.219816913828</v>
      </c>
      <c r="J2709">
        <v>38</v>
      </c>
      <c r="K2709" s="2" t="s">
        <v>2721</v>
      </c>
      <c r="L2709" s="1"/>
      <c r="M2709" s="4">
        <f t="shared" si="718"/>
        <v>2707</v>
      </c>
      <c r="N2709" s="5">
        <f t="shared" si="729"/>
        <v>1.5485740956222571E-7</v>
      </c>
      <c r="O2709" s="6">
        <f t="shared" si="730"/>
        <v>3.0994844933948538</v>
      </c>
      <c r="P2709" s="7"/>
      <c r="Q2709" s="8"/>
      <c r="R2709" s="9"/>
      <c r="S2709" s="10">
        <f>TIME(MID(Table1[[#This Row],[timez]],12,2),MID(Table1[[#This Row],[timez]],15,2),MID(Table1[[#This Row],[timez]],18,2))</f>
        <v>0.94974537037037043</v>
      </c>
      <c r="T2709" s="10">
        <f t="shared" si="725"/>
        <v>1.1574074074149898E-5</v>
      </c>
      <c r="U2709" s="4">
        <f t="shared" si="731"/>
        <v>1.5429571008490555E-7</v>
      </c>
      <c r="V2709" s="6">
        <f t="shared" si="732"/>
        <v>3.0882420296030113</v>
      </c>
      <c r="W2709" s="7">
        <f t="shared" si="719"/>
        <v>2707</v>
      </c>
      <c r="X2709" s="11">
        <f t="shared" si="733"/>
        <v>11.117671306570841</v>
      </c>
      <c r="Y2709" s="9">
        <f t="shared" si="720"/>
        <v>5710.4629865015859</v>
      </c>
      <c r="Z2709" s="3">
        <f t="shared" si="726"/>
        <v>5710.4629865015859</v>
      </c>
      <c r="AC2709">
        <f>[1]Sheet1!D2709</f>
        <v>22.227242525053789</v>
      </c>
      <c r="AD2709">
        <f>[1]Sheet1!E2709</f>
        <v>114.2198148689244</v>
      </c>
      <c r="AE2709" s="4">
        <f t="shared" si="727"/>
        <v>1.5734977734912787E-7</v>
      </c>
      <c r="AF2709" s="6">
        <f t="shared" si="721"/>
        <v>3.1493694509773058</v>
      </c>
      <c r="AG2709" s="11">
        <f t="shared" si="722"/>
        <v>11.337730023518301</v>
      </c>
      <c r="AH2709" s="3">
        <f t="shared" si="728"/>
        <v>0.22005871694745949</v>
      </c>
      <c r="AK2709">
        <f t="shared" si="723"/>
        <v>-4.5509857926617769E-7</v>
      </c>
      <c r="AL2709">
        <f t="shared" si="723"/>
        <v>-2.0449035957881279E-6</v>
      </c>
      <c r="AM2709" s="4">
        <f t="shared" si="724"/>
        <v>1.1554093628695134E-8</v>
      </c>
      <c r="AN2709" s="6">
        <f t="shared" si="717"/>
        <v>0.2312561868276814</v>
      </c>
    </row>
    <row r="2710" spans="1:40" x14ac:dyDescent="0.25">
      <c r="A2710" s="1" t="s">
        <v>10</v>
      </c>
      <c r="B2710">
        <v>1.1000000000000001</v>
      </c>
      <c r="C2710" s="1" t="s">
        <v>11</v>
      </c>
      <c r="D2710" s="1" t="s">
        <v>10</v>
      </c>
      <c r="E2710" s="2" t="s">
        <v>12</v>
      </c>
      <c r="F2710" s="1" t="s">
        <v>13</v>
      </c>
      <c r="G2710" s="1" t="s">
        <v>14</v>
      </c>
      <c r="H2710">
        <v>22.2272171638906</v>
      </c>
      <c r="I2710">
        <v>114.219800988212</v>
      </c>
      <c r="J2710">
        <v>38</v>
      </c>
      <c r="K2710" s="2" t="s">
        <v>2722</v>
      </c>
      <c r="L2710" s="1"/>
      <c r="M2710" s="4">
        <f t="shared" si="718"/>
        <v>2708</v>
      </c>
      <c r="N2710" s="5">
        <f t="shared" si="729"/>
        <v>1.6792755830330464E-7</v>
      </c>
      <c r="O2710" s="6">
        <f t="shared" si="730"/>
        <v>3.3610846548844475</v>
      </c>
      <c r="P2710" s="7"/>
      <c r="Q2710" s="8"/>
      <c r="R2710" s="9"/>
      <c r="S2710" s="10">
        <f>TIME(MID(Table1[[#This Row],[timez]],12,2),MID(Table1[[#This Row],[timez]],15,2),MID(Table1[[#This Row],[timez]],18,2))</f>
        <v>0.94975694444444436</v>
      </c>
      <c r="T2710" s="10">
        <f t="shared" si="725"/>
        <v>1.1574074073927854E-5</v>
      </c>
      <c r="U2710" s="4">
        <f t="shared" si="731"/>
        <v>1.6816519305837262E-7</v>
      </c>
      <c r="V2710" s="6">
        <f t="shared" si="732"/>
        <v>3.3658409351328844</v>
      </c>
      <c r="W2710" s="7">
        <f t="shared" si="719"/>
        <v>2708</v>
      </c>
      <c r="X2710" s="11">
        <f t="shared" si="733"/>
        <v>12.117027366478384</v>
      </c>
      <c r="Y2710" s="9">
        <f t="shared" si="720"/>
        <v>5713.8288274367187</v>
      </c>
      <c r="Z2710" s="3">
        <f t="shared" si="726"/>
        <v>5713.8288274367187</v>
      </c>
      <c r="AC2710">
        <f>[1]Sheet1!D2710</f>
        <v>22.22721744279746</v>
      </c>
      <c r="AD2710">
        <f>[1]Sheet1!E2710</f>
        <v>114.2197997457947</v>
      </c>
      <c r="AE2710" s="4">
        <f t="shared" si="727"/>
        <v>1.6238565459499146E-7</v>
      </c>
      <c r="AF2710" s="6">
        <f t="shared" si="721"/>
        <v>3.2501629711473705</v>
      </c>
      <c r="AG2710" s="11">
        <f t="shared" si="722"/>
        <v>11.700586696130534</v>
      </c>
      <c r="AH2710" s="3">
        <f t="shared" si="728"/>
        <v>-0.41644067034784982</v>
      </c>
      <c r="AK2710">
        <f t="shared" si="723"/>
        <v>2.7890686027376432E-7</v>
      </c>
      <c r="AL2710">
        <f t="shared" si="723"/>
        <v>-1.2424172979308423E-6</v>
      </c>
      <c r="AM2710" s="4">
        <f t="shared" si="724"/>
        <v>7.0228280967375799E-9</v>
      </c>
      <c r="AN2710" s="6">
        <f t="shared" si="717"/>
        <v>0.14056251390973462</v>
      </c>
    </row>
    <row r="2711" spans="1:40" x14ac:dyDescent="0.25">
      <c r="A2711" s="1" t="s">
        <v>10</v>
      </c>
      <c r="B2711">
        <v>1.1000000000000001</v>
      </c>
      <c r="C2711" s="1" t="s">
        <v>11</v>
      </c>
      <c r="D2711" s="1" t="s">
        <v>10</v>
      </c>
      <c r="E2711" s="2" t="s">
        <v>12</v>
      </c>
      <c r="F2711" s="1" t="s">
        <v>13</v>
      </c>
      <c r="G2711" s="1" t="s">
        <v>14</v>
      </c>
      <c r="H2711">
        <v>22.227190760895599</v>
      </c>
      <c r="I2711">
        <v>114.21978858299499</v>
      </c>
      <c r="J2711">
        <v>38</v>
      </c>
      <c r="K2711" s="2" t="s">
        <v>2723</v>
      </c>
      <c r="L2711" s="1"/>
      <c r="M2711" s="4">
        <f t="shared" si="718"/>
        <v>2709</v>
      </c>
      <c r="N2711" s="5">
        <f t="shared" si="729"/>
        <v>1.6186804296935975E-7</v>
      </c>
      <c r="O2711" s="6">
        <f t="shared" si="730"/>
        <v>3.239802929533723</v>
      </c>
      <c r="P2711" s="7"/>
      <c r="Q2711" s="8"/>
      <c r="R2711" s="9"/>
      <c r="S2711" s="10">
        <f>TIME(MID(Table1[[#This Row],[timez]],12,2),MID(Table1[[#This Row],[timez]],15,2),MID(Table1[[#This Row],[timez]],18,2))</f>
        <v>0.94976851851851851</v>
      </c>
      <c r="T2711" s="10">
        <f t="shared" si="725"/>
        <v>1.1574074074149898E-5</v>
      </c>
      <c r="U2711" s="4">
        <f t="shared" si="731"/>
        <v>1.6184439331089201E-7</v>
      </c>
      <c r="V2711" s="6">
        <f t="shared" si="732"/>
        <v>3.2393295795667947</v>
      </c>
      <c r="W2711" s="7">
        <f t="shared" si="719"/>
        <v>2709</v>
      </c>
      <c r="X2711" s="11">
        <f t="shared" si="733"/>
        <v>11.661586486440461</v>
      </c>
      <c r="Y2711" s="9">
        <f t="shared" si="720"/>
        <v>5717.0681570162851</v>
      </c>
      <c r="Z2711" s="3">
        <f t="shared" si="726"/>
        <v>5717.0681570162851</v>
      </c>
      <c r="AC2711">
        <f>[1]Sheet1!D2711</f>
        <v>22.227191455504681</v>
      </c>
      <c r="AD2711">
        <f>[1]Sheet1!E2711</f>
        <v>114.2197852990984</v>
      </c>
      <c r="AE2711" s="4">
        <f t="shared" si="727"/>
        <v>1.6488680288890857E-7</v>
      </c>
      <c r="AF2711" s="6">
        <f t="shared" si="721"/>
        <v>3.300223671339841</v>
      </c>
      <c r="AG2711" s="11">
        <f t="shared" si="722"/>
        <v>11.880805216823425</v>
      </c>
      <c r="AH2711" s="3">
        <f t="shared" si="728"/>
        <v>0.21921873038296447</v>
      </c>
      <c r="AK2711">
        <f t="shared" si="723"/>
        <v>6.9460908136420585E-7</v>
      </c>
      <c r="AL2711">
        <f t="shared" si="723"/>
        <v>-3.2838965893233762E-6</v>
      </c>
      <c r="AM2711" s="4">
        <f t="shared" si="724"/>
        <v>1.8511636631249518E-8</v>
      </c>
      <c r="AN2711" s="6">
        <f t="shared" si="717"/>
        <v>0.37051201391085298</v>
      </c>
    </row>
    <row r="2712" spans="1:40" x14ac:dyDescent="0.25">
      <c r="A2712" s="1" t="s">
        <v>10</v>
      </c>
      <c r="B2712">
        <v>1.1000000000000001</v>
      </c>
      <c r="C2712" s="1" t="s">
        <v>11</v>
      </c>
      <c r="D2712" s="1" t="s">
        <v>10</v>
      </c>
      <c r="E2712" s="2" t="s">
        <v>12</v>
      </c>
      <c r="F2712" s="1" t="s">
        <v>13</v>
      </c>
      <c r="G2712" s="1" t="s">
        <v>14</v>
      </c>
      <c r="H2712">
        <v>22.22716486081481</v>
      </c>
      <c r="I2712">
        <v>114.21977634541599</v>
      </c>
      <c r="J2712">
        <v>38</v>
      </c>
      <c r="K2712" s="2" t="s">
        <v>2724</v>
      </c>
      <c r="L2712" s="1"/>
      <c r="M2712" s="4">
        <f t="shared" si="718"/>
        <v>2710</v>
      </c>
      <c r="N2712" s="5">
        <f t="shared" si="729"/>
        <v>1.591008640389191E-7</v>
      </c>
      <c r="O2712" s="6">
        <f t="shared" si="730"/>
        <v>3.184417603060834</v>
      </c>
      <c r="P2712" s="7"/>
      <c r="Q2712" s="8"/>
      <c r="R2712" s="9"/>
      <c r="S2712" s="10">
        <f>TIME(MID(Table1[[#This Row],[timez]],12,2),MID(Table1[[#This Row],[timez]],15,2),MID(Table1[[#This Row],[timez]],18,2))</f>
        <v>0.94978009259259266</v>
      </c>
      <c r="T2712" s="10">
        <f t="shared" si="725"/>
        <v>1.1574074074149898E-5</v>
      </c>
      <c r="U2712" s="4">
        <f t="shared" si="731"/>
        <v>1.5892196009714754E-7</v>
      </c>
      <c r="V2712" s="6">
        <f t="shared" si="732"/>
        <v>3.180836825138126</v>
      </c>
      <c r="W2712" s="7">
        <f t="shared" si="719"/>
        <v>2710</v>
      </c>
      <c r="X2712" s="11">
        <f t="shared" si="733"/>
        <v>11.451012570497252</v>
      </c>
      <c r="Y2712" s="9">
        <f t="shared" si="720"/>
        <v>5720.2489938414228</v>
      </c>
      <c r="Z2712" s="3">
        <f t="shared" si="726"/>
        <v>5720.2489938414228</v>
      </c>
      <c r="AC2712">
        <f>[1]Sheet1!D2712</f>
        <v>22.227165336074979</v>
      </c>
      <c r="AD2712">
        <f>[1]Sheet1!E2712</f>
        <v>114.21977127871151</v>
      </c>
      <c r="AE2712" s="4">
        <f t="shared" si="727"/>
        <v>1.6441194009949447E-7</v>
      </c>
      <c r="AF2712" s="6">
        <f t="shared" si="721"/>
        <v>3.2907192513935168</v>
      </c>
      <c r="AG2712" s="11">
        <f t="shared" si="722"/>
        <v>11.846589305016659</v>
      </c>
      <c r="AH2712" s="3">
        <f t="shared" si="728"/>
        <v>0.39557673451940722</v>
      </c>
      <c r="AK2712">
        <f t="shared" si="723"/>
        <v>4.75260168997238E-7</v>
      </c>
      <c r="AL2712">
        <f t="shared" si="723"/>
        <v>-5.0667044888541568E-6</v>
      </c>
      <c r="AM2712" s="4">
        <f t="shared" si="724"/>
        <v>2.8058527836111379E-8</v>
      </c>
      <c r="AN2712" s="6">
        <f t="shared" si="717"/>
        <v>0.5615938700083285</v>
      </c>
    </row>
    <row r="2713" spans="1:40" x14ac:dyDescent="0.25">
      <c r="A2713" s="1" t="s">
        <v>10</v>
      </c>
      <c r="B2713">
        <v>1.1000000000000001</v>
      </c>
      <c r="C2713" s="1" t="s">
        <v>11</v>
      </c>
      <c r="D2713" s="1" t="s">
        <v>10</v>
      </c>
      <c r="E2713" s="2" t="s">
        <v>12</v>
      </c>
      <c r="F2713" s="1" t="s">
        <v>13</v>
      </c>
      <c r="G2713" s="1" t="s">
        <v>14</v>
      </c>
      <c r="H2713">
        <v>22.2271394636482</v>
      </c>
      <c r="I2713">
        <v>114.21976385638099</v>
      </c>
      <c r="J2713">
        <v>38</v>
      </c>
      <c r="K2713" s="2" t="s">
        <v>2725</v>
      </c>
      <c r="L2713" s="1"/>
      <c r="M2713" s="4">
        <f t="shared" si="718"/>
        <v>2711</v>
      </c>
      <c r="N2713" s="5">
        <f t="shared" si="729"/>
        <v>1.5769906691609492E-7</v>
      </c>
      <c r="O2713" s="6">
        <f t="shared" si="730"/>
        <v>3.1563605119770961</v>
      </c>
      <c r="P2713" s="7"/>
      <c r="Q2713" s="8"/>
      <c r="R2713" s="9"/>
      <c r="S2713" s="10">
        <f>TIME(MID(Table1[[#This Row],[timez]],12,2),MID(Table1[[#This Row],[timez]],15,2),MID(Table1[[#This Row],[timez]],18,2))</f>
        <v>0.9497916666666667</v>
      </c>
      <c r="T2713" s="10">
        <f t="shared" si="725"/>
        <v>1.1574074074038876E-5</v>
      </c>
      <c r="U2713" s="4">
        <f t="shared" si="731"/>
        <v>1.569998186998805E-7</v>
      </c>
      <c r="V2713" s="6">
        <f t="shared" si="732"/>
        <v>3.1423649982376021</v>
      </c>
      <c r="W2713" s="7">
        <f t="shared" si="719"/>
        <v>2711</v>
      </c>
      <c r="X2713" s="11">
        <f t="shared" si="733"/>
        <v>11.312513993655369</v>
      </c>
      <c r="Y2713" s="9">
        <f t="shared" si="720"/>
        <v>5723.3913588396608</v>
      </c>
      <c r="Z2713" s="3">
        <f t="shared" si="726"/>
        <v>5723.3913588396608</v>
      </c>
      <c r="AC2713">
        <f>[1]Sheet1!D2713</f>
        <v>22.227139567401039</v>
      </c>
      <c r="AD2713">
        <f>[1]Sheet1!E2713</f>
        <v>114.2197571482814</v>
      </c>
      <c r="AE2713" s="4">
        <f t="shared" si="727"/>
        <v>1.6298379389210491E-7</v>
      </c>
      <c r="AF2713" s="6">
        <f t="shared" si="721"/>
        <v>3.2621347810952073</v>
      </c>
      <c r="AG2713" s="11">
        <f t="shared" si="722"/>
        <v>11.743685211942745</v>
      </c>
      <c r="AH2713" s="3">
        <f t="shared" si="728"/>
        <v>0.43117121828737659</v>
      </c>
      <c r="AK2713">
        <f t="shared" si="723"/>
        <v>1.0375283920893708E-7</v>
      </c>
      <c r="AL2713">
        <f t="shared" si="723"/>
        <v>-6.7080995904689189E-6</v>
      </c>
      <c r="AM2713" s="4">
        <f t="shared" si="724"/>
        <v>3.6987940993217243E-8</v>
      </c>
      <c r="AN2713" s="6">
        <f t="shared" si="717"/>
        <v>0.74031684938533049</v>
      </c>
    </row>
    <row r="2714" spans="1:40" x14ac:dyDescent="0.25">
      <c r="A2714" s="1" t="s">
        <v>10</v>
      </c>
      <c r="B2714">
        <v>1.1000000000000001</v>
      </c>
      <c r="C2714" s="1" t="s">
        <v>11</v>
      </c>
      <c r="D2714" s="1" t="s">
        <v>10</v>
      </c>
      <c r="E2714" s="2" t="s">
        <v>12</v>
      </c>
      <c r="F2714" s="1" t="s">
        <v>13</v>
      </c>
      <c r="G2714" s="1" t="s">
        <v>14</v>
      </c>
      <c r="H2714">
        <v>22.227113731205463</v>
      </c>
      <c r="I2714">
        <v>114.219748517498</v>
      </c>
      <c r="J2714">
        <v>38</v>
      </c>
      <c r="K2714" s="2" t="s">
        <v>2726</v>
      </c>
      <c r="L2714" s="1"/>
      <c r="M2714" s="4">
        <f t="shared" si="718"/>
        <v>2712</v>
      </c>
      <c r="N2714" s="5">
        <f t="shared" si="729"/>
        <v>1.6526187218701693E-7</v>
      </c>
      <c r="O2714" s="6">
        <f t="shared" si="730"/>
        <v>3.3077307158960023</v>
      </c>
      <c r="P2714" s="7"/>
      <c r="Q2714" s="8"/>
      <c r="R2714" s="9"/>
      <c r="S2714" s="10">
        <f>TIME(MID(Table1[[#This Row],[timez]],12,2),MID(Table1[[#This Row],[timez]],15,2),MID(Table1[[#This Row],[timez]],18,2))</f>
        <v>0.94980324074074074</v>
      </c>
      <c r="T2714" s="10">
        <f t="shared" si="725"/>
        <v>1.1574074074038876E-5</v>
      </c>
      <c r="U2714" s="4">
        <f t="shared" si="731"/>
        <v>1.6609815041078467E-7</v>
      </c>
      <c r="V2714" s="6">
        <f t="shared" si="732"/>
        <v>3.3244688971303349</v>
      </c>
      <c r="W2714" s="7">
        <f t="shared" si="719"/>
        <v>2712</v>
      </c>
      <c r="X2714" s="11">
        <f t="shared" si="733"/>
        <v>11.968088029669206</v>
      </c>
      <c r="Y2714" s="9">
        <f t="shared" si="720"/>
        <v>5726.7158277367907</v>
      </c>
      <c r="Z2714" s="3">
        <f t="shared" si="726"/>
        <v>5726.7158277367907</v>
      </c>
      <c r="AC2714">
        <f>[1]Sheet1!D2714</f>
        <v>22.22711424763224</v>
      </c>
      <c r="AD2714">
        <f>[1]Sheet1!E2714</f>
        <v>114.2197425275838</v>
      </c>
      <c r="AE2714" s="4">
        <f t="shared" si="727"/>
        <v>1.6212444471588215E-7</v>
      </c>
      <c r="AF2714" s="6">
        <f t="shared" si="721"/>
        <v>3.2449348327450203</v>
      </c>
      <c r="AG2714" s="11">
        <f t="shared" si="722"/>
        <v>11.681765397882074</v>
      </c>
      <c r="AH2714" s="3">
        <f t="shared" si="728"/>
        <v>-0.28632263178713124</v>
      </c>
      <c r="AK2714">
        <f t="shared" si="723"/>
        <v>5.1642677689756056E-7</v>
      </c>
      <c r="AL2714">
        <f t="shared" si="723"/>
        <v>-5.9899142001995642E-6</v>
      </c>
      <c r="AM2714" s="4">
        <f t="shared" si="724"/>
        <v>3.3148305638354477E-8</v>
      </c>
      <c r="AN2714" s="6">
        <f t="shared" si="717"/>
        <v>0.66346621449268295</v>
      </c>
    </row>
    <row r="2715" spans="1:40" x14ac:dyDescent="0.25">
      <c r="A2715" s="1" t="s">
        <v>10</v>
      </c>
      <c r="B2715">
        <v>1.1000000000000001</v>
      </c>
      <c r="C2715" s="1" t="s">
        <v>11</v>
      </c>
      <c r="D2715" s="1" t="s">
        <v>10</v>
      </c>
      <c r="E2715" s="2" t="s">
        <v>12</v>
      </c>
      <c r="F2715" s="1" t="s">
        <v>13</v>
      </c>
      <c r="G2715" s="1" t="s">
        <v>14</v>
      </c>
      <c r="H2715">
        <v>22.227088753134012</v>
      </c>
      <c r="I2715">
        <v>114.21973519027233</v>
      </c>
      <c r="J2715">
        <v>38</v>
      </c>
      <c r="K2715" s="2" t="s">
        <v>2727</v>
      </c>
      <c r="L2715" s="1"/>
      <c r="M2715" s="4">
        <f t="shared" si="718"/>
        <v>2713</v>
      </c>
      <c r="N2715" s="5">
        <f t="shared" si="729"/>
        <v>1.5769906691609492E-7</v>
      </c>
      <c r="O2715" s="6">
        <f t="shared" si="730"/>
        <v>3.1563605119770961</v>
      </c>
      <c r="P2715" s="7"/>
      <c r="Q2715" s="8"/>
      <c r="R2715" s="9"/>
      <c r="S2715" s="10">
        <f>TIME(MID(Table1[[#This Row],[timez]],12,2),MID(Table1[[#This Row],[timez]],15,2),MID(Table1[[#This Row],[timez]],18,2))</f>
        <v>0.94981481481481478</v>
      </c>
      <c r="T2715" s="10">
        <f t="shared" si="725"/>
        <v>1.1574074074038876E-5</v>
      </c>
      <c r="U2715" s="4">
        <f t="shared" si="731"/>
        <v>1.5701934442179828E-7</v>
      </c>
      <c r="V2715" s="6">
        <f t="shared" si="732"/>
        <v>3.1427558072565414</v>
      </c>
      <c r="W2715" s="7">
        <f t="shared" si="719"/>
        <v>2713</v>
      </c>
      <c r="X2715" s="11">
        <f t="shared" si="733"/>
        <v>11.313920906123549</v>
      </c>
      <c r="Y2715" s="9">
        <f t="shared" si="720"/>
        <v>5729.8585835440472</v>
      </c>
      <c r="Z2715" s="3">
        <f t="shared" si="726"/>
        <v>5729.8585835440472</v>
      </c>
      <c r="AC2715">
        <f>[1]Sheet1!D2715</f>
        <v>22.227089423817599</v>
      </c>
      <c r="AD2715">
        <f>[1]Sheet1!E2715</f>
        <v>114.21972764316099</v>
      </c>
      <c r="AE2715" s="4">
        <f t="shared" si="727"/>
        <v>1.6047833176721989E-7</v>
      </c>
      <c r="AF2715" s="6">
        <f t="shared" si="721"/>
        <v>3.2119877392014913</v>
      </c>
      <c r="AG2715" s="11">
        <f t="shared" si="722"/>
        <v>11.56315586112537</v>
      </c>
      <c r="AH2715" s="3">
        <f t="shared" si="728"/>
        <v>0.24923495500182113</v>
      </c>
      <c r="AK2715">
        <f t="shared" si="723"/>
        <v>6.7068358688970875E-7</v>
      </c>
      <c r="AL2715">
        <f t="shared" si="723"/>
        <v>-7.5471113376579524E-6</v>
      </c>
      <c r="AM2715" s="4">
        <f t="shared" si="724"/>
        <v>4.1775630779016987E-8</v>
      </c>
      <c r="AN2715" s="6">
        <f t="shared" si="717"/>
        <v>0.8361428760005335</v>
      </c>
    </row>
    <row r="2716" spans="1:40" x14ac:dyDescent="0.25">
      <c r="A2716" s="1" t="s">
        <v>10</v>
      </c>
      <c r="B2716">
        <v>1.1000000000000001</v>
      </c>
      <c r="C2716" s="1" t="s">
        <v>11</v>
      </c>
      <c r="D2716" s="1" t="s">
        <v>10</v>
      </c>
      <c r="E2716" s="2" t="s">
        <v>12</v>
      </c>
      <c r="F2716" s="1" t="s">
        <v>13</v>
      </c>
      <c r="G2716" s="1" t="s">
        <v>14</v>
      </c>
      <c r="H2716">
        <v>22.227064026519599</v>
      </c>
      <c r="I2716">
        <v>114.219720186665</v>
      </c>
      <c r="J2716">
        <v>38</v>
      </c>
      <c r="K2716" s="2" t="s">
        <v>2728</v>
      </c>
      <c r="L2716" s="1"/>
      <c r="M2716" s="4">
        <f t="shared" si="718"/>
        <v>2714</v>
      </c>
      <c r="N2716" s="5">
        <f t="shared" si="729"/>
        <v>1.6049041762222771E-7</v>
      </c>
      <c r="O2716" s="6">
        <f t="shared" si="730"/>
        <v>3.212229638638477</v>
      </c>
      <c r="P2716" s="7"/>
      <c r="Q2716" s="8"/>
      <c r="R2716" s="9"/>
      <c r="S2716" s="10">
        <f>TIME(MID(Table1[[#This Row],[timez]],12,2),MID(Table1[[#This Row],[timez]],15,2),MID(Table1[[#This Row],[timez]],18,2))</f>
        <v>0.94982638888888893</v>
      </c>
      <c r="T2716" s="10">
        <f t="shared" si="725"/>
        <v>1.1574074074149898E-5</v>
      </c>
      <c r="U2716" s="4">
        <f t="shared" si="731"/>
        <v>1.6035248601320892E-7</v>
      </c>
      <c r="V2716" s="6">
        <f t="shared" si="732"/>
        <v>3.2094689255120512</v>
      </c>
      <c r="W2716" s="7">
        <f t="shared" si="719"/>
        <v>2714</v>
      </c>
      <c r="X2716" s="11">
        <f t="shared" si="733"/>
        <v>11.554088131843386</v>
      </c>
      <c r="Y2716" s="9">
        <f t="shared" si="720"/>
        <v>5733.068052469559</v>
      </c>
      <c r="Z2716" s="3">
        <f t="shared" si="726"/>
        <v>5733.068052469559</v>
      </c>
      <c r="AC2716">
        <f>[1]Sheet1!D2716</f>
        <v>22.227065313068231</v>
      </c>
      <c r="AD2716">
        <f>[1]Sheet1!E2716</f>
        <v>114.2197124262138</v>
      </c>
      <c r="AE2716" s="4">
        <f t="shared" si="727"/>
        <v>1.5805246168341392E-7</v>
      </c>
      <c r="AF2716" s="6">
        <f t="shared" si="721"/>
        <v>3.1634337389182452</v>
      </c>
      <c r="AG2716" s="11">
        <f t="shared" si="722"/>
        <v>11.388361460105683</v>
      </c>
      <c r="AH2716" s="3">
        <f t="shared" si="728"/>
        <v>-0.16572667173770306</v>
      </c>
      <c r="AK2716">
        <f t="shared" si="723"/>
        <v>1.2865486311852692E-6</v>
      </c>
      <c r="AL2716">
        <f t="shared" si="723"/>
        <v>-7.7604511972140244E-6</v>
      </c>
      <c r="AM2716" s="4">
        <f t="shared" si="724"/>
        <v>4.3378235244548231E-8</v>
      </c>
      <c r="AN2716" s="6">
        <f t="shared" si="717"/>
        <v>0.86821914347783147</v>
      </c>
    </row>
    <row r="2717" spans="1:40" x14ac:dyDescent="0.25">
      <c r="A2717" s="1" t="s">
        <v>10</v>
      </c>
      <c r="B2717">
        <v>1.1000000000000001</v>
      </c>
      <c r="C2717" s="1" t="s">
        <v>11</v>
      </c>
      <c r="D2717" s="1" t="s">
        <v>10</v>
      </c>
      <c r="E2717" s="2" t="s">
        <v>12</v>
      </c>
      <c r="F2717" s="1" t="s">
        <v>13</v>
      </c>
      <c r="G2717" s="1" t="s">
        <v>14</v>
      </c>
      <c r="H2717">
        <v>22.227041814476252</v>
      </c>
      <c r="I2717">
        <v>114.21970509923899</v>
      </c>
      <c r="J2717">
        <v>38</v>
      </c>
      <c r="K2717" s="2" t="s">
        <v>2729</v>
      </c>
      <c r="L2717" s="1"/>
      <c r="M2717" s="4">
        <f t="shared" si="718"/>
        <v>2715</v>
      </c>
      <c r="N2717" s="5">
        <f t="shared" si="729"/>
        <v>1.4901161193847656E-7</v>
      </c>
      <c r="O2717" s="6">
        <f t="shared" si="730"/>
        <v>2.9824803465635439</v>
      </c>
      <c r="P2717" s="7"/>
      <c r="Q2717" s="8"/>
      <c r="R2717" s="9"/>
      <c r="S2717" s="10">
        <f>TIME(MID(Table1[[#This Row],[timez]],12,2),MID(Table1[[#This Row],[timez]],15,2),MID(Table1[[#This Row],[timez]],18,2))</f>
        <v>0.94983796296296286</v>
      </c>
      <c r="T2717" s="10">
        <f t="shared" si="725"/>
        <v>1.1574074073927854E-5</v>
      </c>
      <c r="U2717" s="4">
        <f t="shared" si="731"/>
        <v>1.4881755584921147E-7</v>
      </c>
      <c r="V2717" s="6">
        <f t="shared" si="732"/>
        <v>2.9785962970936062</v>
      </c>
      <c r="W2717" s="7">
        <f t="shared" si="719"/>
        <v>2715</v>
      </c>
      <c r="X2717" s="11">
        <f t="shared" si="733"/>
        <v>10.722946669536983</v>
      </c>
      <c r="Y2717" s="9">
        <f t="shared" si="720"/>
        <v>5736.0466487666527</v>
      </c>
      <c r="Z2717" s="3">
        <f t="shared" si="726"/>
        <v>5736.0466487666527</v>
      </c>
      <c r="AC2717">
        <f>[1]Sheet1!D2717</f>
        <v>22.227041956839329</v>
      </c>
      <c r="AD2717">
        <f>[1]Sheet1!E2717</f>
        <v>114.21969684249309</v>
      </c>
      <c r="AE2717" s="4">
        <f t="shared" si="727"/>
        <v>1.5562315002168614E-7</v>
      </c>
      <c r="AF2717" s="6">
        <f t="shared" si="721"/>
        <v>3.1148108551541789</v>
      </c>
      <c r="AG2717" s="11">
        <f t="shared" si="722"/>
        <v>11.213319078555045</v>
      </c>
      <c r="AH2717" s="3">
        <f t="shared" si="728"/>
        <v>0.49037240901806278</v>
      </c>
      <c r="AK2717">
        <f t="shared" si="723"/>
        <v>1.4236307777082402E-7</v>
      </c>
      <c r="AL2717">
        <f t="shared" si="723"/>
        <v>-8.2567459003257682E-6</v>
      </c>
      <c r="AM2717" s="4">
        <f t="shared" si="724"/>
        <v>4.5528401414871888E-8</v>
      </c>
      <c r="AN2717" s="6">
        <f t="shared" si="717"/>
        <v>0.91125490600272674</v>
      </c>
    </row>
    <row r="2718" spans="1:40" x14ac:dyDescent="0.25">
      <c r="A2718" s="1" t="s">
        <v>10</v>
      </c>
      <c r="B2718">
        <v>1.1000000000000001</v>
      </c>
      <c r="C2718" s="1" t="s">
        <v>11</v>
      </c>
      <c r="D2718" s="1" t="s">
        <v>10</v>
      </c>
      <c r="E2718" s="2" t="s">
        <v>12</v>
      </c>
      <c r="F2718" s="1" t="s">
        <v>13</v>
      </c>
      <c r="G2718" s="1" t="s">
        <v>14</v>
      </c>
      <c r="H2718">
        <v>22.227018680423498</v>
      </c>
      <c r="I2718">
        <v>114.21968875452799</v>
      </c>
      <c r="J2718">
        <v>38</v>
      </c>
      <c r="K2718" s="2" t="s">
        <v>2730</v>
      </c>
      <c r="L2718" s="1"/>
      <c r="M2718" s="4">
        <f t="shared" si="718"/>
        <v>2716</v>
      </c>
      <c r="N2718" s="5">
        <f t="shared" si="729"/>
        <v>1.5769906691609492E-7</v>
      </c>
      <c r="O2718" s="6">
        <f t="shared" si="730"/>
        <v>3.1563605119770961</v>
      </c>
      <c r="P2718" s="7"/>
      <c r="Q2718" s="8"/>
      <c r="R2718" s="9"/>
      <c r="S2718" s="10">
        <f>TIME(MID(Table1[[#This Row],[timez]],12,2),MID(Table1[[#This Row],[timez]],15,2),MID(Table1[[#This Row],[timez]],18,2))</f>
        <v>0.94984953703703701</v>
      </c>
      <c r="T2718" s="10">
        <f t="shared" si="725"/>
        <v>1.1574074074149898E-5</v>
      </c>
      <c r="U2718" s="4">
        <f t="shared" si="731"/>
        <v>1.5696593688538163E-7</v>
      </c>
      <c r="V2718" s="6">
        <f t="shared" si="732"/>
        <v>3.1416868507796001</v>
      </c>
      <c r="W2718" s="7">
        <f t="shared" si="719"/>
        <v>2716</v>
      </c>
      <c r="X2718" s="11">
        <f t="shared" si="733"/>
        <v>11.31007266280656</v>
      </c>
      <c r="Y2718" s="9">
        <f t="shared" si="720"/>
        <v>5739.1883356174321</v>
      </c>
      <c r="Z2718" s="3">
        <f t="shared" si="726"/>
        <v>5739.1883356174321</v>
      </c>
      <c r="AC2718">
        <f>[1]Sheet1!D2718</f>
        <v>22.2270189002267</v>
      </c>
      <c r="AD2718">
        <f>[1]Sheet1!E2718</f>
        <v>114.219680676059</v>
      </c>
      <c r="AE2718" s="4">
        <f t="shared" si="727"/>
        <v>1.56050405976E-7</v>
      </c>
      <c r="AF2718" s="6">
        <f t="shared" si="721"/>
        <v>3.1233624201638874</v>
      </c>
      <c r="AG2718" s="11">
        <f t="shared" si="722"/>
        <v>11.244104712589994</v>
      </c>
      <c r="AH2718" s="3">
        <f t="shared" si="728"/>
        <v>-6.5967950216565541E-2</v>
      </c>
      <c r="AK2718">
        <f t="shared" si="723"/>
        <v>2.1980320141778975E-7</v>
      </c>
      <c r="AL2718">
        <f t="shared" si="723"/>
        <v>-8.0784689941992838E-6</v>
      </c>
      <c r="AM2718" s="4">
        <f t="shared" si="724"/>
        <v>4.4555383125825703E-8</v>
      </c>
      <c r="AN2718" s="6">
        <f t="shared" si="717"/>
        <v>0.89177986049335189</v>
      </c>
    </row>
    <row r="2719" spans="1:40" x14ac:dyDescent="0.25">
      <c r="A2719" s="1" t="s">
        <v>10</v>
      </c>
      <c r="B2719">
        <v>1.1000000000000001</v>
      </c>
      <c r="C2719" s="1" t="s">
        <v>11</v>
      </c>
      <c r="D2719" s="1" t="s">
        <v>10</v>
      </c>
      <c r="E2719" s="2" t="s">
        <v>12</v>
      </c>
      <c r="F2719" s="1" t="s">
        <v>13</v>
      </c>
      <c r="G2719" s="1" t="s">
        <v>14</v>
      </c>
      <c r="H2719">
        <v>22.226995378732681</v>
      </c>
      <c r="I2719">
        <v>114.21967249363661</v>
      </c>
      <c r="J2719">
        <v>38</v>
      </c>
      <c r="K2719" s="2" t="s">
        <v>2731</v>
      </c>
      <c r="L2719" s="1"/>
      <c r="M2719" s="4">
        <f t="shared" si="718"/>
        <v>2717</v>
      </c>
      <c r="N2719" s="5">
        <f t="shared" si="729"/>
        <v>1.5699347488684623E-7</v>
      </c>
      <c r="O2719" s="6">
        <f t="shared" si="730"/>
        <v>3.1422380262691028</v>
      </c>
      <c r="P2719" s="7"/>
      <c r="Q2719" s="8"/>
      <c r="R2719" s="9"/>
      <c r="S2719" s="10">
        <f>TIME(MID(Table1[[#This Row],[timez]],12,2),MID(Table1[[#This Row],[timez]],15,2),MID(Table1[[#This Row],[timez]],18,2))</f>
        <v>0.94986111111111116</v>
      </c>
      <c r="T2719" s="10">
        <f t="shared" si="725"/>
        <v>1.1574074074149898E-5</v>
      </c>
      <c r="U2719" s="4">
        <f t="shared" si="731"/>
        <v>1.5746584707026762E-7</v>
      </c>
      <c r="V2719" s="6">
        <f t="shared" si="732"/>
        <v>3.151692596520308</v>
      </c>
      <c r="W2719" s="7">
        <f t="shared" si="719"/>
        <v>2717</v>
      </c>
      <c r="X2719" s="11">
        <f t="shared" si="733"/>
        <v>11.34609334747311</v>
      </c>
      <c r="Y2719" s="9">
        <f t="shared" si="720"/>
        <v>5742.3400282139528</v>
      </c>
      <c r="Z2719" s="3">
        <f t="shared" si="726"/>
        <v>5742.3400282139528</v>
      </c>
      <c r="AC2719">
        <f>[1]Sheet1!D2719</f>
        <v>22.22699591120724</v>
      </c>
      <c r="AD2719">
        <f>[1]Sheet1!E2719</f>
        <v>114.21966406947431</v>
      </c>
      <c r="AE2719" s="4">
        <f t="shared" si="727"/>
        <v>1.5714366791750093E-7</v>
      </c>
      <c r="AF2719" s="6">
        <f t="shared" si="721"/>
        <v>3.1452441528138144</v>
      </c>
      <c r="AG2719" s="11">
        <f t="shared" si="722"/>
        <v>11.322878950129731</v>
      </c>
      <c r="AH2719" s="3">
        <f t="shared" si="728"/>
        <v>-2.3214397343378934E-2</v>
      </c>
      <c r="AK2719">
        <f t="shared" si="723"/>
        <v>5.3247455866767268E-7</v>
      </c>
      <c r="AL2719">
        <f t="shared" si="723"/>
        <v>-8.4241623028447066E-6</v>
      </c>
      <c r="AM2719" s="4">
        <f t="shared" si="724"/>
        <v>4.6538654514583149E-8</v>
      </c>
      <c r="AN2719" s="6">
        <f t="shared" si="717"/>
        <v>0.93147520947939644</v>
      </c>
    </row>
    <row r="2720" spans="1:40" x14ac:dyDescent="0.25">
      <c r="A2720" s="1" t="s">
        <v>10</v>
      </c>
      <c r="B2720">
        <v>1.1000000000000001</v>
      </c>
      <c r="C2720" s="1" t="s">
        <v>11</v>
      </c>
      <c r="D2720" s="1" t="s">
        <v>10</v>
      </c>
      <c r="E2720" s="2" t="s">
        <v>12</v>
      </c>
      <c r="F2720" s="1" t="s">
        <v>13</v>
      </c>
      <c r="G2720" s="1" t="s">
        <v>14</v>
      </c>
      <c r="H2720">
        <v>22.226971657946699</v>
      </c>
      <c r="I2720">
        <v>114.219654556363</v>
      </c>
      <c r="J2720">
        <v>38</v>
      </c>
      <c r="K2720" s="2" t="s">
        <v>2732</v>
      </c>
      <c r="L2720" s="1"/>
      <c r="M2720" s="4">
        <f t="shared" si="718"/>
        <v>2718</v>
      </c>
      <c r="N2720" s="5">
        <f t="shared" si="729"/>
        <v>1.6391277313232422E-7</v>
      </c>
      <c r="O2720" s="6">
        <f t="shared" si="730"/>
        <v>3.2807283812198977</v>
      </c>
      <c r="P2720" s="7"/>
      <c r="Q2720" s="8"/>
      <c r="R2720" s="9"/>
      <c r="S2720" s="10">
        <f>TIME(MID(Table1[[#This Row],[timez]],12,2),MID(Table1[[#This Row],[timez]],15,2),MID(Table1[[#This Row],[timez]],18,2))</f>
        <v>0.94987268518518519</v>
      </c>
      <c r="T2720" s="10">
        <f t="shared" si="725"/>
        <v>1.1574074074038876E-5</v>
      </c>
      <c r="U2720" s="4">
        <f t="shared" si="731"/>
        <v>1.6476136333058952E-7</v>
      </c>
      <c r="V2720" s="6">
        <f t="shared" si="732"/>
        <v>3.2977129876924303</v>
      </c>
      <c r="W2720" s="7">
        <f t="shared" si="719"/>
        <v>2718</v>
      </c>
      <c r="X2720" s="11">
        <f t="shared" si="733"/>
        <v>11.87176675569275</v>
      </c>
      <c r="Y2720" s="9">
        <f t="shared" si="720"/>
        <v>5745.6377412016454</v>
      </c>
      <c r="Z2720" s="3">
        <f t="shared" si="726"/>
        <v>5745.6377412016454</v>
      </c>
      <c r="AC2720">
        <f>[1]Sheet1!D2720</f>
        <v>22.226972982351999</v>
      </c>
      <c r="AD2720">
        <f>[1]Sheet1!E2720</f>
        <v>114.2196472518286</v>
      </c>
      <c r="AE2720" s="4">
        <f t="shared" si="727"/>
        <v>1.5755410715676483E-7</v>
      </c>
      <c r="AF2720" s="6">
        <f t="shared" si="721"/>
        <v>3.1534591298121741</v>
      </c>
      <c r="AG2720" s="11">
        <f t="shared" si="722"/>
        <v>11.352452867323825</v>
      </c>
      <c r="AH2720" s="3">
        <f t="shared" si="728"/>
        <v>-0.51931388836892545</v>
      </c>
      <c r="AK2720">
        <f t="shared" si="723"/>
        <v>1.3244053000960321E-6</v>
      </c>
      <c r="AL2720">
        <f t="shared" si="723"/>
        <v>-7.3045343924604822E-6</v>
      </c>
      <c r="AM2720" s="4">
        <f t="shared" si="724"/>
        <v>4.0938382697060094E-8</v>
      </c>
      <c r="AN2720" s="6">
        <f t="shared" si="717"/>
        <v>0.8193852829703645</v>
      </c>
    </row>
    <row r="2721" spans="1:40" x14ac:dyDescent="0.25">
      <c r="A2721" s="1" t="s">
        <v>10</v>
      </c>
      <c r="B2721">
        <v>1.1000000000000001</v>
      </c>
      <c r="C2721" s="1" t="s">
        <v>11</v>
      </c>
      <c r="D2721" s="1" t="s">
        <v>10</v>
      </c>
      <c r="E2721" s="2" t="s">
        <v>12</v>
      </c>
      <c r="F2721" s="1" t="s">
        <v>13</v>
      </c>
      <c r="G2721" s="1" t="s">
        <v>14</v>
      </c>
      <c r="H2721">
        <v>22.226949445903301</v>
      </c>
      <c r="I2721">
        <v>114.2196386307478</v>
      </c>
      <c r="J2721">
        <v>38</v>
      </c>
      <c r="K2721" s="2" t="s">
        <v>2733</v>
      </c>
      <c r="L2721" s="1"/>
      <c r="M2721" s="4">
        <f t="shared" si="718"/>
        <v>2719</v>
      </c>
      <c r="N2721" s="5">
        <f t="shared" si="729"/>
        <v>1.5049435098113406E-7</v>
      </c>
      <c r="O2721" s="6">
        <f t="shared" si="730"/>
        <v>3.0121574971981819</v>
      </c>
      <c r="P2721" s="7"/>
      <c r="Q2721" s="8"/>
      <c r="R2721" s="9"/>
      <c r="S2721" s="10">
        <f>TIME(MID(Table1[[#This Row],[timez]],12,2),MID(Table1[[#This Row],[timez]],15,2),MID(Table1[[#This Row],[timez]],18,2))</f>
        <v>0.94988425925925923</v>
      </c>
      <c r="T2721" s="10">
        <f t="shared" si="725"/>
        <v>1.1574074074038876E-5</v>
      </c>
      <c r="U2721" s="4">
        <f t="shared" si="731"/>
        <v>1.5144901053271914E-7</v>
      </c>
      <c r="V2721" s="6">
        <f t="shared" si="732"/>
        <v>3.0312650909838075</v>
      </c>
      <c r="W2721" s="7">
        <f t="shared" si="719"/>
        <v>2719</v>
      </c>
      <c r="X2721" s="11">
        <f t="shared" si="733"/>
        <v>10.912554327541708</v>
      </c>
      <c r="Y2721" s="9">
        <f t="shared" si="720"/>
        <v>5748.6690062926291</v>
      </c>
      <c r="Z2721" s="3">
        <f t="shared" si="726"/>
        <v>5748.6690062926291</v>
      </c>
      <c r="AC2721">
        <f>[1]Sheet1!D2721</f>
        <v>22.226950152114298</v>
      </c>
      <c r="AD2721">
        <f>[1]Sheet1!E2721</f>
        <v>114.2196305708688</v>
      </c>
      <c r="AE2721" s="4">
        <f t="shared" si="727"/>
        <v>1.5666793227216879E-7</v>
      </c>
      <c r="AF2721" s="6">
        <f t="shared" si="721"/>
        <v>3.135722262580531</v>
      </c>
      <c r="AG2721" s="11">
        <f t="shared" si="722"/>
        <v>11.288600145289912</v>
      </c>
      <c r="AH2721" s="3">
        <f t="shared" si="728"/>
        <v>0.37604581774820467</v>
      </c>
      <c r="AK2721">
        <f t="shared" si="723"/>
        <v>7.0621099723666703E-7</v>
      </c>
      <c r="AL2721">
        <f t="shared" si="723"/>
        <v>-8.0598789935493187E-6</v>
      </c>
      <c r="AM2721" s="4">
        <f t="shared" si="724"/>
        <v>4.4609024497553109E-8</v>
      </c>
      <c r="AN2721" s="6">
        <f t="shared" si="717"/>
        <v>0.89285349720433349</v>
      </c>
    </row>
    <row r="2722" spans="1:40" x14ac:dyDescent="0.25">
      <c r="A2722" s="1" t="s">
        <v>10</v>
      </c>
      <c r="B2722">
        <v>1.1000000000000001</v>
      </c>
      <c r="C2722" s="1" t="s">
        <v>11</v>
      </c>
      <c r="D2722" s="1" t="s">
        <v>10</v>
      </c>
      <c r="E2722" s="2" t="s">
        <v>12</v>
      </c>
      <c r="F2722" s="1" t="s">
        <v>13</v>
      </c>
      <c r="G2722" s="1" t="s">
        <v>14</v>
      </c>
      <c r="H2722">
        <v>22.226926898583699</v>
      </c>
      <c r="I2722">
        <v>114.21962019056082</v>
      </c>
      <c r="J2722">
        <v>56.200000762939453</v>
      </c>
      <c r="K2722" s="2" t="s">
        <v>2734</v>
      </c>
      <c r="L2722" s="1"/>
      <c r="M2722" s="4">
        <f t="shared" si="718"/>
        <v>2720</v>
      </c>
      <c r="N2722" s="5">
        <f t="shared" si="729"/>
        <v>1.6049041762222771E-7</v>
      </c>
      <c r="O2722" s="6">
        <f t="shared" si="730"/>
        <v>3.212229638638477</v>
      </c>
      <c r="P2722" s="7"/>
      <c r="Q2722" s="8"/>
      <c r="R2722" s="9"/>
      <c r="S2722" s="10">
        <f>TIME(MID(Table1[[#This Row],[timez]],12,2),MID(Table1[[#This Row],[timez]],15,2),MID(Table1[[#This Row],[timez]],18,2))</f>
        <v>0.94989583333333327</v>
      </c>
      <c r="T2722" s="10">
        <f t="shared" si="725"/>
        <v>1.1574074074038876E-5</v>
      </c>
      <c r="U2722" s="4">
        <f t="shared" si="731"/>
        <v>1.6132777221612678E-7</v>
      </c>
      <c r="V2722" s="6">
        <f t="shared" si="732"/>
        <v>3.2289893635144136</v>
      </c>
      <c r="W2722" s="7">
        <f t="shared" si="719"/>
        <v>2720</v>
      </c>
      <c r="X2722" s="11">
        <f t="shared" si="733"/>
        <v>11.624361708651888</v>
      </c>
      <c r="Y2722" s="9">
        <f t="shared" si="720"/>
        <v>5751.8979956561434</v>
      </c>
      <c r="Z2722" s="3">
        <f t="shared" si="726"/>
        <v>5751.8979956561434</v>
      </c>
      <c r="AC2722">
        <f>[1]Sheet1!D2722</f>
        <v>22.226927181954309</v>
      </c>
      <c r="AD2722">
        <f>[1]Sheet1!E2722</f>
        <v>114.2196138183821</v>
      </c>
      <c r="AE2722" s="4">
        <f t="shared" si="727"/>
        <v>1.5752880063007985E-7</v>
      </c>
      <c r="AF2722" s="6">
        <f t="shared" si="721"/>
        <v>3.1529526174840683</v>
      </c>
      <c r="AG2722" s="11">
        <f t="shared" si="722"/>
        <v>11.350629422942646</v>
      </c>
      <c r="AH2722" s="3">
        <f t="shared" si="728"/>
        <v>-0.27373228570924191</v>
      </c>
      <c r="AK2722">
        <f t="shared" si="723"/>
        <v>2.8337061053207435E-7</v>
      </c>
      <c r="AL2722">
        <f t="shared" si="723"/>
        <v>-6.3721787171289179E-6</v>
      </c>
      <c r="AM2722" s="4">
        <f t="shared" si="724"/>
        <v>3.5166692936608668E-8</v>
      </c>
      <c r="AN2722" s="6">
        <f t="shared" si="717"/>
        <v>0.70386441145522605</v>
      </c>
    </row>
    <row r="2723" spans="1:40" x14ac:dyDescent="0.25">
      <c r="A2723" s="1" t="s">
        <v>10</v>
      </c>
      <c r="B2723">
        <v>1.1000000000000001</v>
      </c>
      <c r="C2723" s="1" t="s">
        <v>11</v>
      </c>
      <c r="D2723" s="1" t="s">
        <v>10</v>
      </c>
      <c r="E2723" s="2" t="s">
        <v>12</v>
      </c>
      <c r="F2723" s="1" t="s">
        <v>13</v>
      </c>
      <c r="G2723" s="1" t="s">
        <v>14</v>
      </c>
      <c r="H2723">
        <v>22.226903429254801</v>
      </c>
      <c r="I2723">
        <v>114.21960460021999</v>
      </c>
      <c r="J2723">
        <v>56.200000762939453</v>
      </c>
      <c r="K2723" s="2" t="s">
        <v>2735</v>
      </c>
      <c r="L2723" s="1"/>
      <c r="M2723" s="4">
        <f t="shared" si="718"/>
        <v>2721</v>
      </c>
      <c r="N2723" s="5">
        <f t="shared" si="729"/>
        <v>1.5628469696160607E-7</v>
      </c>
      <c r="O2723" s="6">
        <f t="shared" si="730"/>
        <v>3.1280517745763183</v>
      </c>
      <c r="P2723" s="7"/>
      <c r="Q2723" s="8"/>
      <c r="R2723" s="9"/>
      <c r="S2723" s="10">
        <f>TIME(MID(Table1[[#This Row],[timez]],12,2),MID(Table1[[#This Row],[timez]],15,2),MID(Table1[[#This Row],[timez]],18,2))</f>
        <v>0.94990740740740742</v>
      </c>
      <c r="T2723" s="10">
        <f t="shared" si="725"/>
        <v>1.1574074074149898E-5</v>
      </c>
      <c r="U2723" s="4">
        <f t="shared" si="731"/>
        <v>1.5616752254511826E-7</v>
      </c>
      <c r="V2723" s="6">
        <f t="shared" si="732"/>
        <v>3.1257065184600417</v>
      </c>
      <c r="W2723" s="7">
        <f t="shared" si="719"/>
        <v>2721</v>
      </c>
      <c r="X2723" s="11">
        <f t="shared" si="733"/>
        <v>11.252543466456151</v>
      </c>
      <c r="Y2723" s="9">
        <f t="shared" si="720"/>
        <v>5755.0237021746034</v>
      </c>
      <c r="Z2723" s="3">
        <f t="shared" si="726"/>
        <v>5755.0237021746034</v>
      </c>
      <c r="AC2723">
        <f>[1]Sheet1!D2723</f>
        <v>22.226903768951441</v>
      </c>
      <c r="AD2723">
        <f>[1]Sheet1!E2723</f>
        <v>114.2195970399256</v>
      </c>
      <c r="AE2723" s="4">
        <f t="shared" si="727"/>
        <v>1.5961126664333918E-7</v>
      </c>
      <c r="AF2723" s="6">
        <f t="shared" si="721"/>
        <v>3.1946333554892168</v>
      </c>
      <c r="AG2723" s="11">
        <f t="shared" si="722"/>
        <v>11.500680079761182</v>
      </c>
      <c r="AH2723" s="3">
        <f t="shared" si="728"/>
        <v>0.24813661330503045</v>
      </c>
      <c r="AK2723">
        <f t="shared" si="723"/>
        <v>3.3969664059441129E-7</v>
      </c>
      <c r="AL2723">
        <f t="shared" si="723"/>
        <v>-7.5602943923058774E-6</v>
      </c>
      <c r="AM2723" s="4">
        <f t="shared" si="724"/>
        <v>4.1724522727936645E-8</v>
      </c>
      <c r="AN2723" s="6">
        <f t="shared" si="717"/>
        <v>0.83511994392218492</v>
      </c>
    </row>
    <row r="2724" spans="1:40" x14ac:dyDescent="0.25">
      <c r="A2724" s="1" t="s">
        <v>10</v>
      </c>
      <c r="B2724">
        <v>1.1000000000000001</v>
      </c>
      <c r="C2724" s="1" t="s">
        <v>11</v>
      </c>
      <c r="D2724" s="1" t="s">
        <v>10</v>
      </c>
      <c r="E2724" s="2" t="s">
        <v>12</v>
      </c>
      <c r="F2724" s="1" t="s">
        <v>13</v>
      </c>
      <c r="G2724" s="1" t="s">
        <v>14</v>
      </c>
      <c r="H2724">
        <v>22.226879876106977</v>
      </c>
      <c r="I2724">
        <v>114.21958750113799</v>
      </c>
      <c r="J2724">
        <v>56.200000762939453</v>
      </c>
      <c r="K2724" s="2" t="s">
        <v>2736</v>
      </c>
      <c r="L2724" s="1"/>
      <c r="M2724" s="4">
        <f t="shared" si="718"/>
        <v>2722</v>
      </c>
      <c r="N2724" s="5">
        <f t="shared" si="729"/>
        <v>1.6118070211845748E-7</v>
      </c>
      <c r="O2724" s="6">
        <f t="shared" si="730"/>
        <v>3.2260457427444633</v>
      </c>
      <c r="P2724" s="7"/>
      <c r="Q2724" s="8"/>
      <c r="R2724" s="9"/>
      <c r="S2724" s="10">
        <f>TIME(MID(Table1[[#This Row],[timez]],12,2),MID(Table1[[#This Row],[timez]],15,2),MID(Table1[[#This Row],[timez]],18,2))</f>
        <v>0.94991898148148157</v>
      </c>
      <c r="T2724" s="10">
        <f t="shared" si="725"/>
        <v>1.1574074074149898E-5</v>
      </c>
      <c r="U2724" s="4">
        <f t="shared" si="731"/>
        <v>1.6127327153073853E-7</v>
      </c>
      <c r="V2724" s="6">
        <f t="shared" si="732"/>
        <v>3.2278985275659253</v>
      </c>
      <c r="W2724" s="7">
        <f t="shared" si="719"/>
        <v>2722</v>
      </c>
      <c r="X2724" s="11">
        <f t="shared" si="733"/>
        <v>11.620434699237331</v>
      </c>
      <c r="Y2724" s="9">
        <f t="shared" si="720"/>
        <v>5758.2516007021695</v>
      </c>
      <c r="Z2724" s="3">
        <f t="shared" si="726"/>
        <v>5758.2516007021695</v>
      </c>
      <c r="AC2724">
        <f>[1]Sheet1!D2724</f>
        <v>22.226880184589369</v>
      </c>
      <c r="AD2724">
        <f>[1]Sheet1!E2724</f>
        <v>114.21957988569569</v>
      </c>
      <c r="AE2724" s="4">
        <f t="shared" si="727"/>
        <v>1.6159176479002056E-7</v>
      </c>
      <c r="AF2724" s="6">
        <f t="shared" si="721"/>
        <v>3.2342731977944026</v>
      </c>
      <c r="AG2724" s="11">
        <f t="shared" si="722"/>
        <v>11.643383512059849</v>
      </c>
      <c r="AH2724" s="3">
        <f t="shared" si="728"/>
        <v>2.294881282251815E-2</v>
      </c>
      <c r="AK2724">
        <f t="shared" si="723"/>
        <v>3.0848239163105973E-7</v>
      </c>
      <c r="AL2724">
        <f t="shared" si="723"/>
        <v>-7.61544229987976E-6</v>
      </c>
      <c r="AM2724" s="4">
        <f t="shared" si="724"/>
        <v>4.2020829226721317E-8</v>
      </c>
      <c r="AN2724" s="6">
        <f t="shared" si="717"/>
        <v>0.84105054421358527</v>
      </c>
    </row>
    <row r="2725" spans="1:40" x14ac:dyDescent="0.25">
      <c r="A2725" s="1" t="s">
        <v>10</v>
      </c>
      <c r="B2725">
        <v>1.1000000000000001</v>
      </c>
      <c r="C2725" s="1" t="s">
        <v>11</v>
      </c>
      <c r="D2725" s="1" t="s">
        <v>10</v>
      </c>
      <c r="E2725" s="2" t="s">
        <v>12</v>
      </c>
      <c r="F2725" s="1" t="s">
        <v>13</v>
      </c>
      <c r="G2725" s="1" t="s">
        <v>14</v>
      </c>
      <c r="H2725">
        <v>22.226856239140034</v>
      </c>
      <c r="I2725">
        <v>114.21956922858953</v>
      </c>
      <c r="J2725">
        <v>56.200000762939453</v>
      </c>
      <c r="K2725" s="2" t="s">
        <v>2737</v>
      </c>
      <c r="L2725" s="1"/>
      <c r="M2725" s="4">
        <f t="shared" si="718"/>
        <v>2723</v>
      </c>
      <c r="N2725" s="5">
        <f t="shared" si="729"/>
        <v>1.6526187218701693E-7</v>
      </c>
      <c r="O2725" s="6">
        <f t="shared" si="730"/>
        <v>3.3077307158960023</v>
      </c>
      <c r="P2725" s="7"/>
      <c r="Q2725" s="8"/>
      <c r="R2725" s="9"/>
      <c r="S2725" s="10">
        <f>TIME(MID(Table1[[#This Row],[timez]],12,2),MID(Table1[[#This Row],[timez]],15,2),MID(Table1[[#This Row],[timez]],18,2))</f>
        <v>0.9499305555555555</v>
      </c>
      <c r="T2725" s="10">
        <f t="shared" si="725"/>
        <v>1.1574074073927854E-5</v>
      </c>
      <c r="U2725" s="4">
        <f t="shared" si="731"/>
        <v>1.6550772786314197E-7</v>
      </c>
      <c r="V2725" s="6">
        <f t="shared" si="732"/>
        <v>3.3126515385929394</v>
      </c>
      <c r="W2725" s="7">
        <f t="shared" si="719"/>
        <v>2723</v>
      </c>
      <c r="X2725" s="11">
        <f t="shared" si="733"/>
        <v>11.925545538934582</v>
      </c>
      <c r="Y2725" s="9">
        <f t="shared" si="720"/>
        <v>5761.5642522407625</v>
      </c>
      <c r="Z2725" s="3">
        <f t="shared" si="726"/>
        <v>5761.5642522407625</v>
      </c>
      <c r="AC2725">
        <f>[1]Sheet1!D2725</f>
        <v>22.22685663235989</v>
      </c>
      <c r="AD2725">
        <f>[1]Sheet1!E2725</f>
        <v>114.2195621663831</v>
      </c>
      <c r="AE2725" s="4">
        <f t="shared" si="727"/>
        <v>1.6329160223963951E-7</v>
      </c>
      <c r="AF2725" s="6">
        <f t="shared" si="721"/>
        <v>3.2682955918876515</v>
      </c>
      <c r="AG2725" s="11">
        <f t="shared" si="722"/>
        <v>11.765864130795546</v>
      </c>
      <c r="AH2725" s="3">
        <f t="shared" si="728"/>
        <v>-0.15968140813903631</v>
      </c>
      <c r="AK2725">
        <f t="shared" si="723"/>
        <v>3.9321985667584158E-7</v>
      </c>
      <c r="AL2725">
        <f t="shared" si="723"/>
        <v>-7.0622064356484771E-6</v>
      </c>
      <c r="AM2725" s="4">
        <f t="shared" si="724"/>
        <v>3.8996973573493619E-8</v>
      </c>
      <c r="AN2725" s="6">
        <f t="shared" si="717"/>
        <v>0.78052781085559542</v>
      </c>
    </row>
    <row r="2726" spans="1:40" x14ac:dyDescent="0.25">
      <c r="A2726" s="1" t="s">
        <v>10</v>
      </c>
      <c r="B2726">
        <v>1.1000000000000001</v>
      </c>
      <c r="C2726" s="1" t="s">
        <v>11</v>
      </c>
      <c r="D2726" s="1" t="s">
        <v>10</v>
      </c>
      <c r="E2726" s="2" t="s">
        <v>12</v>
      </c>
      <c r="F2726" s="1" t="s">
        <v>13</v>
      </c>
      <c r="G2726" s="1" t="s">
        <v>14</v>
      </c>
      <c r="H2726">
        <v>22.226832518354001</v>
      </c>
      <c r="I2726">
        <v>114.219550285488</v>
      </c>
      <c r="J2726">
        <v>56.200000762939453</v>
      </c>
      <c r="K2726" s="2" t="s">
        <v>2738</v>
      </c>
      <c r="L2726" s="1"/>
      <c r="M2726" s="4">
        <f t="shared" si="718"/>
        <v>2724</v>
      </c>
      <c r="N2726" s="5">
        <f t="shared" si="729"/>
        <v>1.6858739404490564E-7</v>
      </c>
      <c r="O2726" s="6">
        <f t="shared" si="730"/>
        <v>3.3742913245237083</v>
      </c>
      <c r="P2726" s="7"/>
      <c r="Q2726" s="8"/>
      <c r="R2726" s="9"/>
      <c r="S2726" s="10">
        <f>TIME(MID(Table1[[#This Row],[timez]],12,2),MID(Table1[[#This Row],[timez]],15,2),MID(Table1[[#This Row],[timez]],18,2))</f>
        <v>0.94994212962962965</v>
      </c>
      <c r="T2726" s="10">
        <f t="shared" si="725"/>
        <v>1.1574074074149898E-5</v>
      </c>
      <c r="U2726" s="4">
        <f t="shared" si="731"/>
        <v>1.6814831771765577E-7</v>
      </c>
      <c r="V2726" s="6">
        <f t="shared" si="732"/>
        <v>3.3655031737237238</v>
      </c>
      <c r="W2726" s="7">
        <f t="shared" si="719"/>
        <v>2724</v>
      </c>
      <c r="X2726" s="11">
        <f t="shared" si="733"/>
        <v>12.115811425405406</v>
      </c>
      <c r="Y2726" s="9">
        <f t="shared" si="720"/>
        <v>5764.929755414486</v>
      </c>
      <c r="Z2726" s="3">
        <f t="shared" si="726"/>
        <v>5764.929755414486</v>
      </c>
      <c r="AC2726">
        <f>[1]Sheet1!D2726</f>
        <v>22.226833193825279</v>
      </c>
      <c r="AD2726">
        <f>[1]Sheet1!E2726</f>
        <v>114.2195439945355</v>
      </c>
      <c r="AE2726" s="4">
        <f t="shared" si="727"/>
        <v>1.6429529468988087E-7</v>
      </c>
      <c r="AF2726" s="6">
        <f t="shared" si="721"/>
        <v>3.2883845833957435</v>
      </c>
      <c r="AG2726" s="11">
        <f t="shared" si="722"/>
        <v>11.838184500224676</v>
      </c>
      <c r="AH2726" s="3">
        <f t="shared" si="728"/>
        <v>-0.27762692518072996</v>
      </c>
      <c r="AK2726">
        <f t="shared" si="723"/>
        <v>6.7547127713396549E-7</v>
      </c>
      <c r="AL2726">
        <f t="shared" si="723"/>
        <v>-6.2909524984888776E-6</v>
      </c>
      <c r="AM2726" s="4">
        <f t="shared" si="724"/>
        <v>3.4886037286432656E-8</v>
      </c>
      <c r="AN2726" s="6">
        <f t="shared" si="717"/>
        <v>0.69824706425715954</v>
      </c>
    </row>
    <row r="2727" spans="1:40" x14ac:dyDescent="0.25">
      <c r="A2727" s="1" t="s">
        <v>10</v>
      </c>
      <c r="B2727">
        <v>1.1000000000000001</v>
      </c>
      <c r="C2727" s="1" t="s">
        <v>11</v>
      </c>
      <c r="D2727" s="1" t="s">
        <v>10</v>
      </c>
      <c r="E2727" s="2" t="s">
        <v>12</v>
      </c>
      <c r="F2727" s="1" t="s">
        <v>13</v>
      </c>
      <c r="G2727" s="1" t="s">
        <v>14</v>
      </c>
      <c r="H2727">
        <v>22.226808965206146</v>
      </c>
      <c r="I2727">
        <v>114.219529749825</v>
      </c>
      <c r="J2727">
        <v>56.200000762939453</v>
      </c>
      <c r="K2727" s="2" t="s">
        <v>2739</v>
      </c>
      <c r="L2727" s="1"/>
      <c r="M2727" s="4">
        <f t="shared" si="718"/>
        <v>2725</v>
      </c>
      <c r="N2727" s="5">
        <f t="shared" si="729"/>
        <v>1.7377590810774279E-7</v>
      </c>
      <c r="O2727" s="6">
        <f t="shared" si="730"/>
        <v>3.4781398838337667</v>
      </c>
      <c r="P2727" s="7"/>
      <c r="Q2727" s="8"/>
      <c r="R2727" s="9"/>
      <c r="S2727" s="10">
        <f>TIME(MID(Table1[[#This Row],[timez]],12,2),MID(Table1[[#This Row],[timez]],15,2),MID(Table1[[#This Row],[timez]],18,2))</f>
        <v>0.94995370370370369</v>
      </c>
      <c r="T2727" s="10">
        <f t="shared" si="725"/>
        <v>1.1574074074038876E-5</v>
      </c>
      <c r="U2727" s="4">
        <f t="shared" si="731"/>
        <v>1.7303273488561257E-7</v>
      </c>
      <c r="V2727" s="6">
        <f t="shared" si="732"/>
        <v>3.4632652072883521</v>
      </c>
      <c r="W2727" s="7">
        <f t="shared" si="719"/>
        <v>2725</v>
      </c>
      <c r="X2727" s="11">
        <f t="shared" si="733"/>
        <v>12.467754746238068</v>
      </c>
      <c r="Y2727" s="9">
        <f t="shared" si="720"/>
        <v>5768.3930206217747</v>
      </c>
      <c r="Z2727" s="3">
        <f t="shared" si="726"/>
        <v>5768.3930206217747</v>
      </c>
      <c r="AC2727">
        <f>[1]Sheet1!D2727</f>
        <v>22.226809781073051</v>
      </c>
      <c r="AD2727">
        <f>[1]Sheet1!E2727</f>
        <v>114.219525698515</v>
      </c>
      <c r="AE2727" s="4">
        <f t="shared" si="727"/>
        <v>1.6460044015398639E-7</v>
      </c>
      <c r="AF2727" s="6">
        <f t="shared" si="721"/>
        <v>3.2944920963452273</v>
      </c>
      <c r="AG2727" s="11">
        <f t="shared" si="722"/>
        <v>11.860171546842817</v>
      </c>
      <c r="AH2727" s="3">
        <f t="shared" si="728"/>
        <v>-0.60758319939525052</v>
      </c>
      <c r="AK2727">
        <f t="shared" si="723"/>
        <v>8.1586690470203393E-7</v>
      </c>
      <c r="AL2727">
        <f t="shared" si="723"/>
        <v>-4.0513100003636282E-6</v>
      </c>
      <c r="AM2727" s="4">
        <f t="shared" si="724"/>
        <v>2.2791158642726221E-8</v>
      </c>
      <c r="AN2727" s="6">
        <f t="shared" si="717"/>
        <v>0.45616701841603974</v>
      </c>
    </row>
    <row r="2728" spans="1:40" x14ac:dyDescent="0.25">
      <c r="A2728" s="1" t="s">
        <v>10</v>
      </c>
      <c r="B2728">
        <v>1.1000000000000001</v>
      </c>
      <c r="C2728" s="1" t="s">
        <v>11</v>
      </c>
      <c r="D2728" s="1" t="s">
        <v>10</v>
      </c>
      <c r="E2728" s="2" t="s">
        <v>12</v>
      </c>
      <c r="F2728" s="1" t="s">
        <v>13</v>
      </c>
      <c r="G2728" s="1" t="s">
        <v>14</v>
      </c>
      <c r="H2728">
        <v>22.2267865855246</v>
      </c>
      <c r="I2728">
        <v>114.219510974362</v>
      </c>
      <c r="J2728">
        <v>56.400001525878906</v>
      </c>
      <c r="K2728" s="2" t="s">
        <v>2740</v>
      </c>
      <c r="L2728" s="1"/>
      <c r="M2728" s="4">
        <f t="shared" si="718"/>
        <v>2726</v>
      </c>
      <c r="N2728" s="5">
        <f t="shared" si="729"/>
        <v>1.6118070211845748E-7</v>
      </c>
      <c r="O2728" s="6">
        <f t="shared" si="730"/>
        <v>3.2260457427444633</v>
      </c>
      <c r="P2728" s="7"/>
      <c r="Q2728" s="8"/>
      <c r="R2728" s="9"/>
      <c r="S2728" s="10">
        <f>TIME(MID(Table1[[#This Row],[timez]],12,2),MID(Table1[[#This Row],[timez]],15,2),MID(Table1[[#This Row],[timez]],18,2))</f>
        <v>0.94996527777777784</v>
      </c>
      <c r="T2728" s="10">
        <f t="shared" si="725"/>
        <v>1.1574074074149898E-5</v>
      </c>
      <c r="U2728" s="4">
        <f t="shared" si="731"/>
        <v>1.6178215400677104E-7</v>
      </c>
      <c r="V2728" s="6">
        <f t="shared" si="732"/>
        <v>3.23808385449269</v>
      </c>
      <c r="W2728" s="7">
        <f t="shared" si="719"/>
        <v>2726</v>
      </c>
      <c r="X2728" s="11">
        <f t="shared" si="733"/>
        <v>11.657101876173684</v>
      </c>
      <c r="Y2728" s="9">
        <f t="shared" si="720"/>
        <v>5771.631104476267</v>
      </c>
      <c r="Z2728" s="3">
        <f t="shared" si="726"/>
        <v>5771.631104476267</v>
      </c>
      <c r="AC2728">
        <f>[1]Sheet1!D2728</f>
        <v>22.226786115406679</v>
      </c>
      <c r="AD2728">
        <f>[1]Sheet1!E2728</f>
        <v>114.2195077586978</v>
      </c>
      <c r="AE2728" s="4">
        <f t="shared" si="727"/>
        <v>1.6452497766334326E-7</v>
      </c>
      <c r="AF2728" s="6">
        <f t="shared" si="721"/>
        <v>3.2929817080451613</v>
      </c>
      <c r="AG2728" s="11">
        <f t="shared" si="722"/>
        <v>11.854734148962581</v>
      </c>
      <c r="AH2728" s="3">
        <f t="shared" si="728"/>
        <v>0.19763227278889772</v>
      </c>
      <c r="AK2728">
        <f t="shared" si="723"/>
        <v>-4.7011792148055065E-7</v>
      </c>
      <c r="AL2728">
        <f t="shared" si="723"/>
        <v>-3.2156641935898733E-6</v>
      </c>
      <c r="AM2728" s="4">
        <f t="shared" si="724"/>
        <v>1.7920121620241401E-8</v>
      </c>
      <c r="AN2728" s="6">
        <f t="shared" si="717"/>
        <v>0.35867278962437643</v>
      </c>
    </row>
    <row r="2729" spans="1:40" x14ac:dyDescent="0.25">
      <c r="A2729" s="1" t="s">
        <v>10</v>
      </c>
      <c r="B2729">
        <v>1.1000000000000001</v>
      </c>
      <c r="C2729" s="1" t="s">
        <v>11</v>
      </c>
      <c r="D2729" s="1" t="s">
        <v>10</v>
      </c>
      <c r="E2729" s="2" t="s">
        <v>12</v>
      </c>
      <c r="F2729" s="1" t="s">
        <v>13</v>
      </c>
      <c r="G2729" s="1" t="s">
        <v>14</v>
      </c>
      <c r="H2729">
        <v>22.226761691272259</v>
      </c>
      <c r="I2729">
        <v>114.219494378194</v>
      </c>
      <c r="J2729">
        <v>56.400001525878906</v>
      </c>
      <c r="K2729" s="2" t="s">
        <v>2741</v>
      </c>
      <c r="L2729" s="1"/>
      <c r="M2729" s="4">
        <f t="shared" si="718"/>
        <v>2727</v>
      </c>
      <c r="N2729" s="5">
        <f t="shared" si="729"/>
        <v>1.6458870488733623E-7</v>
      </c>
      <c r="O2729" s="6">
        <f t="shared" si="730"/>
        <v>3.29425721396465</v>
      </c>
      <c r="P2729" s="7"/>
      <c r="Q2729" s="8"/>
      <c r="R2729" s="9"/>
      <c r="S2729" s="10">
        <f>TIME(MID(Table1[[#This Row],[timez]],12,2),MID(Table1[[#This Row],[timez]],15,2),MID(Table1[[#This Row],[timez]],18,2))</f>
        <v>0.94997685185185177</v>
      </c>
      <c r="T2729" s="10">
        <f t="shared" si="725"/>
        <v>1.1574074073927854E-5</v>
      </c>
      <c r="U2729" s="4">
        <f t="shared" si="731"/>
        <v>1.6582920557130413E-7</v>
      </c>
      <c r="V2729" s="6">
        <f t="shared" si="732"/>
        <v>3.3190859428247905</v>
      </c>
      <c r="W2729" s="7">
        <f t="shared" si="719"/>
        <v>2727</v>
      </c>
      <c r="X2729" s="11">
        <f t="shared" si="733"/>
        <v>11.948709394169246</v>
      </c>
      <c r="Y2729" s="9">
        <f t="shared" si="720"/>
        <v>5774.950190419092</v>
      </c>
      <c r="Z2729" s="3">
        <f t="shared" si="726"/>
        <v>5774.950190419092</v>
      </c>
      <c r="AC2729">
        <f>[1]Sheet1!D2729</f>
        <v>22.226761994371302</v>
      </c>
      <c r="AD2729">
        <f>[1]Sheet1!E2729</f>
        <v>114.21949029910699</v>
      </c>
      <c r="AE2729" s="4">
        <f t="shared" si="727"/>
        <v>1.6499505510430948E-7</v>
      </c>
      <c r="AF2729" s="6">
        <f t="shared" si="721"/>
        <v>3.3023903488269517</v>
      </c>
      <c r="AG2729" s="11">
        <f t="shared" si="722"/>
        <v>11.888605255777025</v>
      </c>
      <c r="AH2729" s="3">
        <f t="shared" si="728"/>
        <v>-6.0104138392221174E-2</v>
      </c>
      <c r="AK2729">
        <f t="shared" si="723"/>
        <v>3.0309904275327426E-7</v>
      </c>
      <c r="AL2729">
        <f t="shared" si="723"/>
        <v>-4.0790870059481676E-6</v>
      </c>
      <c r="AM2729" s="4">
        <f t="shared" si="724"/>
        <v>2.2551996994589635E-8</v>
      </c>
      <c r="AN2729" s="6">
        <f t="shared" si="717"/>
        <v>0.45138017727030666</v>
      </c>
    </row>
    <row r="2730" spans="1:40" x14ac:dyDescent="0.25">
      <c r="A2730" s="1" t="s">
        <v>10</v>
      </c>
      <c r="B2730">
        <v>1.1000000000000001</v>
      </c>
      <c r="C2730" s="1" t="s">
        <v>11</v>
      </c>
      <c r="D2730" s="1" t="s">
        <v>10</v>
      </c>
      <c r="E2730" s="2" t="s">
        <v>12</v>
      </c>
      <c r="F2730" s="1" t="s">
        <v>13</v>
      </c>
      <c r="G2730" s="1" t="s">
        <v>14</v>
      </c>
      <c r="H2730">
        <v>22.226736964657899</v>
      </c>
      <c r="I2730">
        <v>114.219476776197</v>
      </c>
      <c r="J2730">
        <v>56.400001525878906</v>
      </c>
      <c r="K2730" s="2" t="s">
        <v>2742</v>
      </c>
      <c r="L2730" s="1"/>
      <c r="M2730" s="4">
        <f t="shared" si="718"/>
        <v>2728</v>
      </c>
      <c r="N2730" s="5">
        <f t="shared" si="729"/>
        <v>1.6792755830330464E-7</v>
      </c>
      <c r="O2730" s="6">
        <f t="shared" si="730"/>
        <v>3.3610846548844475</v>
      </c>
      <c r="P2730" s="7"/>
      <c r="Q2730" s="8"/>
      <c r="R2730" s="9"/>
      <c r="S2730" s="10">
        <f>TIME(MID(Table1[[#This Row],[timez]],12,2),MID(Table1[[#This Row],[timez]],15,2),MID(Table1[[#This Row],[timez]],18,2))</f>
        <v>0.94998842592592592</v>
      </c>
      <c r="T2730" s="10">
        <f t="shared" si="725"/>
        <v>1.1574074074149898E-5</v>
      </c>
      <c r="U2730" s="4">
        <f t="shared" si="731"/>
        <v>1.681907620822616E-7</v>
      </c>
      <c r="V2730" s="6">
        <f t="shared" si="732"/>
        <v>3.3663527013653116</v>
      </c>
      <c r="W2730" s="7">
        <f t="shared" si="719"/>
        <v>2728</v>
      </c>
      <c r="X2730" s="11">
        <f t="shared" si="733"/>
        <v>12.118869724915122</v>
      </c>
      <c r="Y2730" s="9">
        <f t="shared" si="720"/>
        <v>5778.316543120457</v>
      </c>
      <c r="Z2730" s="3">
        <f t="shared" si="726"/>
        <v>5778.316543120457</v>
      </c>
      <c r="AC2730">
        <f>[1]Sheet1!D2730</f>
        <v>22.226737913145531</v>
      </c>
      <c r="AD2730">
        <f>[1]Sheet1!E2730</f>
        <v>114.2194733439482</v>
      </c>
      <c r="AE2730" s="4">
        <f t="shared" si="727"/>
        <v>1.6320683715770489E-7</v>
      </c>
      <c r="AF2730" s="6">
        <f t="shared" si="721"/>
        <v>3.2665990114154586</v>
      </c>
      <c r="AG2730" s="11">
        <f t="shared" si="722"/>
        <v>11.759756441095652</v>
      </c>
      <c r="AH2730" s="3">
        <f t="shared" si="728"/>
        <v>-0.35911328381946994</v>
      </c>
      <c r="AK2730">
        <f t="shared" si="723"/>
        <v>9.4848763154686822E-7</v>
      </c>
      <c r="AL2730">
        <f t="shared" si="723"/>
        <v>-3.4322488033922127E-6</v>
      </c>
      <c r="AM2730" s="4">
        <f t="shared" si="724"/>
        <v>1.964283546438934E-8</v>
      </c>
      <c r="AN2730" s="6">
        <f t="shared" si="717"/>
        <v>0.39315305673970369</v>
      </c>
    </row>
    <row r="2731" spans="1:40" x14ac:dyDescent="0.25">
      <c r="A2731" s="1" t="s">
        <v>10</v>
      </c>
      <c r="B2731">
        <v>1.1000000000000001</v>
      </c>
      <c r="C2731" s="1" t="s">
        <v>11</v>
      </c>
      <c r="D2731" s="1" t="s">
        <v>10</v>
      </c>
      <c r="E2731" s="2" t="s">
        <v>12</v>
      </c>
      <c r="F2731" s="1" t="s">
        <v>13</v>
      </c>
      <c r="G2731" s="1" t="s">
        <v>14</v>
      </c>
      <c r="H2731">
        <v>22.226713411509991</v>
      </c>
      <c r="I2731">
        <v>114.219459006562</v>
      </c>
      <c r="J2731">
        <v>56.400001525878906</v>
      </c>
      <c r="K2731" s="2" t="s">
        <v>2743</v>
      </c>
      <c r="L2731" s="1"/>
      <c r="M2731" s="4">
        <f t="shared" si="718"/>
        <v>2729</v>
      </c>
      <c r="N2731" s="5">
        <f t="shared" si="729"/>
        <v>1.6391277313232422E-7</v>
      </c>
      <c r="O2731" s="6">
        <f t="shared" si="730"/>
        <v>3.2807283812198977</v>
      </c>
      <c r="P2731" s="7"/>
      <c r="Q2731" s="8"/>
      <c r="R2731" s="9"/>
      <c r="S2731" s="10">
        <f>TIME(MID(Table1[[#This Row],[timez]],12,2),MID(Table1[[#This Row],[timez]],15,2),MID(Table1[[#This Row],[timez]],18,2))</f>
        <v>0.95000000000000007</v>
      </c>
      <c r="T2731" s="10">
        <f t="shared" si="725"/>
        <v>1.1574074074149898E-5</v>
      </c>
      <c r="U2731" s="4">
        <f t="shared" si="731"/>
        <v>1.6346182535269236E-7</v>
      </c>
      <c r="V2731" s="6">
        <f t="shared" si="732"/>
        <v>3.2717026222700936</v>
      </c>
      <c r="W2731" s="7">
        <f t="shared" si="719"/>
        <v>2729</v>
      </c>
      <c r="X2731" s="11">
        <f t="shared" si="733"/>
        <v>11.778129440172338</v>
      </c>
      <c r="Y2731" s="9">
        <f t="shared" si="720"/>
        <v>5781.5882457427269</v>
      </c>
      <c r="Z2731" s="3">
        <f t="shared" si="726"/>
        <v>5781.5882457427269</v>
      </c>
      <c r="AC2731">
        <f>[1]Sheet1!D2731</f>
        <v>22.226714130784671</v>
      </c>
      <c r="AD2731">
        <f>[1]Sheet1!E2731</f>
        <v>114.2194570097158</v>
      </c>
      <c r="AE2731" s="4">
        <f t="shared" si="727"/>
        <v>1.5989582450263397E-7</v>
      </c>
      <c r="AF2731" s="6">
        <f t="shared" si="721"/>
        <v>3.200328805741492</v>
      </c>
      <c r="AG2731" s="11">
        <f t="shared" si="722"/>
        <v>11.521183700669372</v>
      </c>
      <c r="AH2731" s="3">
        <f t="shared" si="728"/>
        <v>-0.25694573950296551</v>
      </c>
      <c r="AK2731">
        <f t="shared" si="723"/>
        <v>7.1927468070498435E-7</v>
      </c>
      <c r="AL2731">
        <f t="shared" si="723"/>
        <v>-1.9968462083852501E-6</v>
      </c>
      <c r="AM2731" s="4">
        <f t="shared" si="724"/>
        <v>1.1711897071387013E-8</v>
      </c>
      <c r="AN2731" s="6">
        <f t="shared" si="717"/>
        <v>0.23441463642987023</v>
      </c>
    </row>
    <row r="2732" spans="1:40" x14ac:dyDescent="0.25">
      <c r="A2732" s="1" t="s">
        <v>10</v>
      </c>
      <c r="B2732">
        <v>1.1000000000000001</v>
      </c>
      <c r="C2732" s="1" t="s">
        <v>11</v>
      </c>
      <c r="D2732" s="1" t="s">
        <v>10</v>
      </c>
      <c r="E2732" s="2" t="s">
        <v>12</v>
      </c>
      <c r="F2732" s="1" t="s">
        <v>13</v>
      </c>
      <c r="G2732" s="1" t="s">
        <v>14</v>
      </c>
      <c r="H2732">
        <v>22.226690361276201</v>
      </c>
      <c r="I2732">
        <v>114.21944450587034</v>
      </c>
      <c r="J2732">
        <v>24</v>
      </c>
      <c r="K2732" s="2" t="s">
        <v>2744</v>
      </c>
      <c r="L2732" s="1"/>
      <c r="M2732" s="4">
        <f t="shared" si="718"/>
        <v>2730</v>
      </c>
      <c r="N2732" s="5">
        <f t="shared" si="729"/>
        <v>1.512302691963896E-7</v>
      </c>
      <c r="O2732" s="6">
        <f t="shared" si="730"/>
        <v>3.0268869641512941</v>
      </c>
      <c r="P2732" s="7"/>
      <c r="Q2732" s="8"/>
      <c r="R2732" s="9"/>
      <c r="S2732" s="10">
        <f>TIME(MID(Table1[[#This Row],[timez]],12,2),MID(Table1[[#This Row],[timez]],15,2),MID(Table1[[#This Row],[timez]],18,2))</f>
        <v>0.95001157407407411</v>
      </c>
      <c r="T2732" s="10">
        <f t="shared" si="725"/>
        <v>1.1574074074038876E-5</v>
      </c>
      <c r="U2732" s="4">
        <f t="shared" si="731"/>
        <v>1.5096331201098551E-7</v>
      </c>
      <c r="V2732" s="6">
        <f t="shared" si="732"/>
        <v>3.0215437929146098</v>
      </c>
      <c r="W2732" s="7">
        <f t="shared" si="719"/>
        <v>2730</v>
      </c>
      <c r="X2732" s="11">
        <f t="shared" si="733"/>
        <v>10.877557654492595</v>
      </c>
      <c r="Y2732" s="9">
        <f t="shared" si="720"/>
        <v>5784.6097895356415</v>
      </c>
      <c r="Z2732" s="3">
        <f t="shared" si="726"/>
        <v>5784.6097895356415</v>
      </c>
      <c r="AC2732">
        <f>[1]Sheet1!D2732</f>
        <v>22.22669057607634</v>
      </c>
      <c r="AD2732">
        <f>[1]Sheet1!E2732</f>
        <v>114.2194412533286</v>
      </c>
      <c r="AE2732" s="4">
        <f t="shared" si="727"/>
        <v>1.570682172269191E-7</v>
      </c>
      <c r="AF2732" s="6">
        <f t="shared" si="721"/>
        <v>3.1437340006929997</v>
      </c>
      <c r="AG2732" s="11">
        <f t="shared" si="722"/>
        <v>11.317442402494798</v>
      </c>
      <c r="AH2732" s="3">
        <f t="shared" si="728"/>
        <v>0.43988474800220345</v>
      </c>
      <c r="AK2732">
        <f t="shared" si="723"/>
        <v>2.1480013856489677E-7</v>
      </c>
      <c r="AL2732">
        <f t="shared" si="723"/>
        <v>-3.2525417452688998E-6</v>
      </c>
      <c r="AM2732" s="4">
        <f t="shared" si="724"/>
        <v>1.7971753463860088E-8</v>
      </c>
      <c r="AN2732" s="6">
        <f t="shared" si="717"/>
        <v>0.35970620545584303</v>
      </c>
    </row>
    <row r="2733" spans="1:40" x14ac:dyDescent="0.25">
      <c r="A2733" s="1" t="s">
        <v>10</v>
      </c>
      <c r="B2733">
        <v>1.1000000000000001</v>
      </c>
      <c r="C2733" s="1" t="s">
        <v>11</v>
      </c>
      <c r="D2733" s="1" t="s">
        <v>10</v>
      </c>
      <c r="E2733" s="2" t="s">
        <v>12</v>
      </c>
      <c r="F2733" s="1" t="s">
        <v>13</v>
      </c>
      <c r="G2733" s="1" t="s">
        <v>14</v>
      </c>
      <c r="H2733">
        <v>22.226667311042547</v>
      </c>
      <c r="I2733">
        <v>114.21942874789238</v>
      </c>
      <c r="J2733">
        <v>24</v>
      </c>
      <c r="K2733" s="2" t="s">
        <v>2745</v>
      </c>
      <c r="L2733" s="1"/>
      <c r="M2733" s="4">
        <f t="shared" si="718"/>
        <v>2731</v>
      </c>
      <c r="N2733" s="5">
        <f t="shared" si="729"/>
        <v>1.555726900637211E-7</v>
      </c>
      <c r="O2733" s="6">
        <f t="shared" si="730"/>
        <v>3.1138008947157849</v>
      </c>
      <c r="P2733" s="7"/>
      <c r="Q2733" s="8"/>
      <c r="R2733" s="9"/>
      <c r="S2733" s="10">
        <f>TIME(MID(Table1[[#This Row],[timez]],12,2),MID(Table1[[#This Row],[timez]],15,2),MID(Table1[[#This Row],[timez]],18,2))</f>
        <v>0.95002314814814814</v>
      </c>
      <c r="T2733" s="10">
        <f t="shared" si="725"/>
        <v>1.1574074074038876E-5</v>
      </c>
      <c r="U2733" s="4">
        <f t="shared" si="731"/>
        <v>1.5474592197672304E-7</v>
      </c>
      <c r="V2733" s="6">
        <f t="shared" si="732"/>
        <v>3.0972530596943386</v>
      </c>
      <c r="W2733" s="7">
        <f t="shared" si="719"/>
        <v>2731</v>
      </c>
      <c r="X2733" s="11">
        <f t="shared" si="733"/>
        <v>11.15011101489962</v>
      </c>
      <c r="Y2733" s="9">
        <f t="shared" si="720"/>
        <v>5787.7070425953361</v>
      </c>
      <c r="Z2733" s="3">
        <f t="shared" si="726"/>
        <v>5787.7070425953361</v>
      </c>
      <c r="AC2733">
        <f>[1]Sheet1!D2733</f>
        <v>22.226667218020019</v>
      </c>
      <c r="AD2733">
        <f>[1]Sheet1!E2733</f>
        <v>114.21942542164589</v>
      </c>
      <c r="AE2733" s="4">
        <f t="shared" si="727"/>
        <v>1.5639048173210822E-7</v>
      </c>
      <c r="AF2733" s="6">
        <f t="shared" si="721"/>
        <v>3.130169065939616</v>
      </c>
      <c r="AG2733" s="11">
        <f t="shared" si="722"/>
        <v>11.268608637382616</v>
      </c>
      <c r="AH2733" s="3">
        <f t="shared" si="728"/>
        <v>0.11849762248299633</v>
      </c>
      <c r="AK2733">
        <f t="shared" si="723"/>
        <v>-9.3022528346864419E-8</v>
      </c>
      <c r="AL2733">
        <f t="shared" si="723"/>
        <v>-3.3262464853578422E-6</v>
      </c>
      <c r="AM2733" s="4">
        <f t="shared" si="724"/>
        <v>1.8345724342210227E-8</v>
      </c>
      <c r="AN2733" s="6">
        <f t="shared" si="717"/>
        <v>0.36719126504520511</v>
      </c>
    </row>
    <row r="2734" spans="1:40" x14ac:dyDescent="0.25">
      <c r="A2734" s="1" t="s">
        <v>10</v>
      </c>
      <c r="B2734">
        <v>1.1000000000000001</v>
      </c>
      <c r="C2734" s="1" t="s">
        <v>11</v>
      </c>
      <c r="D2734" s="1" t="s">
        <v>10</v>
      </c>
      <c r="E2734" s="2" t="s">
        <v>12</v>
      </c>
      <c r="F2734" s="1" t="s">
        <v>13</v>
      </c>
      <c r="G2734" s="1" t="s">
        <v>14</v>
      </c>
      <c r="H2734">
        <v>22.226644260808801</v>
      </c>
      <c r="I2734">
        <v>114.21941156499</v>
      </c>
      <c r="J2734">
        <v>24</v>
      </c>
      <c r="K2734" s="2" t="s">
        <v>2746</v>
      </c>
      <c r="L2734" s="1"/>
      <c r="M2734" s="4">
        <f t="shared" si="718"/>
        <v>2732</v>
      </c>
      <c r="N2734" s="5">
        <f t="shared" si="729"/>
        <v>1.591008640389191E-7</v>
      </c>
      <c r="O2734" s="6">
        <f t="shared" si="730"/>
        <v>3.184417603060834</v>
      </c>
      <c r="P2734" s="7"/>
      <c r="Q2734" s="8"/>
      <c r="R2734" s="9"/>
      <c r="S2734" s="10">
        <f>TIME(MID(Table1[[#This Row],[timez]],12,2),MID(Table1[[#This Row],[timez]],15,2),MID(Table1[[#This Row],[timez]],18,2))</f>
        <v>0.95003472222222218</v>
      </c>
      <c r="T2734" s="10">
        <f t="shared" si="725"/>
        <v>1.1574074074038876E-5</v>
      </c>
      <c r="U2734" s="4">
        <f t="shared" si="731"/>
        <v>1.5928915590908068E-7</v>
      </c>
      <c r="V2734" s="6">
        <f t="shared" si="732"/>
        <v>3.1881862811851027</v>
      </c>
      <c r="W2734" s="7">
        <f t="shared" si="719"/>
        <v>2732</v>
      </c>
      <c r="X2734" s="11">
        <f t="shared" si="733"/>
        <v>11.477470612266369</v>
      </c>
      <c r="Y2734" s="9">
        <f t="shared" si="720"/>
        <v>5790.8952288765213</v>
      </c>
      <c r="Z2734" s="3">
        <f t="shared" si="726"/>
        <v>5790.8952288765213</v>
      </c>
      <c r="AC2734">
        <f>[1]Sheet1!D2734</f>
        <v>22.22664385508584</v>
      </c>
      <c r="AD2734">
        <f>[1]Sheet1!E2734</f>
        <v>114.21940902189441</v>
      </c>
      <c r="AE2734" s="4">
        <f t="shared" si="727"/>
        <v>1.5818203850217252E-7</v>
      </c>
      <c r="AF2734" s="6">
        <f t="shared" si="721"/>
        <v>3.1660272301924506</v>
      </c>
      <c r="AG2734" s="11">
        <f t="shared" si="722"/>
        <v>11.397698028692822</v>
      </c>
      <c r="AH2734" s="3">
        <f t="shared" si="728"/>
        <v>-7.9772583573546996E-2</v>
      </c>
      <c r="AK2734">
        <f t="shared" si="723"/>
        <v>-4.0572296100549465E-7</v>
      </c>
      <c r="AL2734">
        <f t="shared" si="723"/>
        <v>-2.5430955901128982E-6</v>
      </c>
      <c r="AM2734" s="4">
        <f t="shared" si="724"/>
        <v>1.4200759487761752E-8</v>
      </c>
      <c r="AN2734" s="6">
        <f t="shared" si="717"/>
        <v>0.28422943371696407</v>
      </c>
    </row>
    <row r="2735" spans="1:40" x14ac:dyDescent="0.25">
      <c r="A2735" s="1" t="s">
        <v>10</v>
      </c>
      <c r="B2735">
        <v>1.1000000000000001</v>
      </c>
      <c r="C2735" s="1" t="s">
        <v>11</v>
      </c>
      <c r="D2735" s="1" t="s">
        <v>10</v>
      </c>
      <c r="E2735" s="2" t="s">
        <v>12</v>
      </c>
      <c r="F2735" s="1" t="s">
        <v>13</v>
      </c>
      <c r="G2735" s="1" t="s">
        <v>14</v>
      </c>
      <c r="H2735">
        <v>22.226620204746723</v>
      </c>
      <c r="I2735">
        <v>114.219395052641</v>
      </c>
      <c r="J2735">
        <v>56.599998474121094</v>
      </c>
      <c r="K2735" s="2" t="s">
        <v>2747</v>
      </c>
      <c r="L2735" s="1"/>
      <c r="M2735" s="4">
        <f t="shared" si="718"/>
        <v>2733</v>
      </c>
      <c r="N2735" s="5">
        <f t="shared" si="729"/>
        <v>1.6118070211845748E-7</v>
      </c>
      <c r="O2735" s="6">
        <f t="shared" si="730"/>
        <v>3.2260457427444633</v>
      </c>
      <c r="P2735" s="7"/>
      <c r="Q2735" s="8"/>
      <c r="R2735" s="9"/>
      <c r="S2735" s="10">
        <f>TIME(MID(Table1[[#This Row],[timez]],12,2),MID(Table1[[#This Row],[timez]],15,2),MID(Table1[[#This Row],[timez]],18,2))</f>
        <v>0.95004629629629633</v>
      </c>
      <c r="T2735" s="10">
        <f t="shared" si="725"/>
        <v>1.1574074074149898E-5</v>
      </c>
      <c r="U2735" s="4">
        <f t="shared" si="731"/>
        <v>1.6170536916961236E-7</v>
      </c>
      <c r="V2735" s="6">
        <f t="shared" si="732"/>
        <v>3.2365469993123401</v>
      </c>
      <c r="W2735" s="7">
        <f t="shared" si="719"/>
        <v>2733</v>
      </c>
      <c r="X2735" s="11">
        <f t="shared" si="733"/>
        <v>11.651569197524424</v>
      </c>
      <c r="Y2735" s="9">
        <f t="shared" si="720"/>
        <v>5794.1317758758332</v>
      </c>
      <c r="Z2735" s="3">
        <f t="shared" si="726"/>
        <v>5794.1317758758332</v>
      </c>
      <c r="AC2735">
        <f>[1]Sheet1!D2735</f>
        <v>22.226620345603319</v>
      </c>
      <c r="AD2735">
        <f>[1]Sheet1!E2735</f>
        <v>114.2193919124458</v>
      </c>
      <c r="AE2735" s="4">
        <f t="shared" si="727"/>
        <v>1.6110997622704243E-7</v>
      </c>
      <c r="AF2735" s="6">
        <f t="shared" si="721"/>
        <v>3.2246301578890653</v>
      </c>
      <c r="AG2735" s="11">
        <f t="shared" si="722"/>
        <v>11.608668568400635</v>
      </c>
      <c r="AH2735" s="3">
        <f t="shared" si="728"/>
        <v>-4.2900629123789003E-2</v>
      </c>
      <c r="AK2735">
        <f t="shared" si="723"/>
        <v>1.4085659572060649E-7</v>
      </c>
      <c r="AL2735">
        <f t="shared" si="723"/>
        <v>-3.1401952043097481E-6</v>
      </c>
      <c r="AM2735" s="4">
        <f t="shared" si="724"/>
        <v>1.7330372854055353E-8</v>
      </c>
      <c r="AN2735" s="6">
        <f t="shared" si="717"/>
        <v>0.34686891688131666</v>
      </c>
    </row>
    <row r="2736" spans="1:40" x14ac:dyDescent="0.25">
      <c r="A2736" s="1" t="s">
        <v>10</v>
      </c>
      <c r="B2736">
        <v>1.1000000000000001</v>
      </c>
      <c r="C2736" s="1" t="s">
        <v>11</v>
      </c>
      <c r="D2736" s="1" t="s">
        <v>10</v>
      </c>
      <c r="E2736" s="2" t="s">
        <v>12</v>
      </c>
      <c r="F2736" s="1" t="s">
        <v>13</v>
      </c>
      <c r="G2736" s="1" t="s">
        <v>14</v>
      </c>
      <c r="H2736">
        <v>22.22659707069397</v>
      </c>
      <c r="I2736">
        <v>114.219376277178</v>
      </c>
      <c r="J2736">
        <v>56.599998474121094</v>
      </c>
      <c r="K2736" s="2" t="s">
        <v>2748</v>
      </c>
      <c r="L2736" s="1"/>
      <c r="M2736" s="4">
        <f t="shared" si="718"/>
        <v>2734</v>
      </c>
      <c r="N2736" s="5">
        <f t="shared" si="729"/>
        <v>1.6526187218701693E-7</v>
      </c>
      <c r="O2736" s="6">
        <f t="shared" si="730"/>
        <v>3.3077307158960023</v>
      </c>
      <c r="P2736" s="7"/>
      <c r="Q2736" s="8"/>
      <c r="R2736" s="9"/>
      <c r="S2736" s="10">
        <f>TIME(MID(Table1[[#This Row],[timez]],12,2),MID(Table1[[#This Row],[timez]],15,2),MID(Table1[[#This Row],[timez]],18,2))</f>
        <v>0.95005787037037026</v>
      </c>
      <c r="T2736" s="10">
        <f t="shared" si="725"/>
        <v>1.1574074073927854E-5</v>
      </c>
      <c r="U2736" s="4">
        <f t="shared" si="731"/>
        <v>1.6502474737529385E-7</v>
      </c>
      <c r="V2736" s="6">
        <f t="shared" si="732"/>
        <v>3.3029846422078744</v>
      </c>
      <c r="W2736" s="7">
        <f t="shared" si="719"/>
        <v>2734</v>
      </c>
      <c r="X2736" s="11">
        <f t="shared" si="733"/>
        <v>11.890744711948347</v>
      </c>
      <c r="Y2736" s="9">
        <f t="shared" si="720"/>
        <v>5797.434760518041</v>
      </c>
      <c r="Z2736" s="3">
        <f t="shared" si="726"/>
        <v>5797.434760518041</v>
      </c>
      <c r="AC2736">
        <f>[1]Sheet1!D2736</f>
        <v>22.226596811749641</v>
      </c>
      <c r="AD2736">
        <f>[1]Sheet1!E2736</f>
        <v>114.2193740520366</v>
      </c>
      <c r="AE2736" s="4">
        <f t="shared" si="727"/>
        <v>1.6367662918739637E-7</v>
      </c>
      <c r="AF2736" s="6">
        <f t="shared" si="721"/>
        <v>3.2760019396658122</v>
      </c>
      <c r="AG2736" s="11">
        <f t="shared" si="722"/>
        <v>11.793606982796923</v>
      </c>
      <c r="AH2736" s="3">
        <f t="shared" si="728"/>
        <v>-9.7137729151423713E-2</v>
      </c>
      <c r="AK2736">
        <f t="shared" si="723"/>
        <v>-2.5894432909012721E-7</v>
      </c>
      <c r="AL2736">
        <f t="shared" si="723"/>
        <v>-2.2251414009133441E-6</v>
      </c>
      <c r="AM2736" s="4">
        <f t="shared" si="724"/>
        <v>1.2351831398295074E-8</v>
      </c>
      <c r="AN2736" s="6">
        <f t="shared" si="717"/>
        <v>0.24722297752668804</v>
      </c>
    </row>
    <row r="2737" spans="1:40" x14ac:dyDescent="0.25">
      <c r="A2737" s="1" t="s">
        <v>10</v>
      </c>
      <c r="B2737">
        <v>1.1000000000000001</v>
      </c>
      <c r="C2737" s="1" t="s">
        <v>11</v>
      </c>
      <c r="D2737" s="1" t="s">
        <v>10</v>
      </c>
      <c r="E2737" s="2" t="s">
        <v>12</v>
      </c>
      <c r="F2737" s="1" t="s">
        <v>13</v>
      </c>
      <c r="G2737" s="1" t="s">
        <v>14</v>
      </c>
      <c r="H2737">
        <v>22.226572595536709</v>
      </c>
      <c r="I2737">
        <v>114.21935398131609</v>
      </c>
      <c r="J2737">
        <v>56.599998474121094</v>
      </c>
      <c r="K2737" s="2" t="s">
        <v>2749</v>
      </c>
      <c r="L2737" s="1"/>
      <c r="M2737" s="4">
        <f t="shared" si="718"/>
        <v>2735</v>
      </c>
      <c r="N2737" s="5">
        <f t="shared" si="729"/>
        <v>1.8310853433511909E-7</v>
      </c>
      <c r="O2737" s="6">
        <f t="shared" si="730"/>
        <v>3.6649332078095211</v>
      </c>
      <c r="P2737" s="7"/>
      <c r="Q2737" s="8"/>
      <c r="R2737" s="9"/>
      <c r="S2737" s="10">
        <f>TIME(MID(Table1[[#This Row],[timez]],12,2),MID(Table1[[#This Row],[timez]],15,2),MID(Table1[[#This Row],[timez]],18,2))</f>
        <v>0.95006944444444441</v>
      </c>
      <c r="T2737" s="10">
        <f t="shared" si="725"/>
        <v>1.1574074074149898E-5</v>
      </c>
      <c r="U2737" s="4">
        <f t="shared" si="731"/>
        <v>1.8329945644487829E-7</v>
      </c>
      <c r="V2737" s="6">
        <f t="shared" si="732"/>
        <v>3.6687545304076314</v>
      </c>
      <c r="W2737" s="7">
        <f t="shared" si="719"/>
        <v>2735</v>
      </c>
      <c r="X2737" s="11">
        <f t="shared" si="733"/>
        <v>13.207516309467474</v>
      </c>
      <c r="Y2737" s="9">
        <f t="shared" si="720"/>
        <v>5801.1035150484486</v>
      </c>
      <c r="Z2737" s="3">
        <f t="shared" si="726"/>
        <v>5801.1035150484486</v>
      </c>
      <c r="AC2737">
        <f>[1]Sheet1!D2737</f>
        <v>22.226572743823141</v>
      </c>
      <c r="AD2737">
        <f>[1]Sheet1!E2737</f>
        <v>114.2193558768124</v>
      </c>
      <c r="AE2737" s="4">
        <f t="shared" si="727"/>
        <v>1.6709136136333132E-7</v>
      </c>
      <c r="AF2737" s="6">
        <f t="shared" si="721"/>
        <v>3.344348100552315</v>
      </c>
      <c r="AG2737" s="11">
        <f t="shared" si="722"/>
        <v>12.039653161988333</v>
      </c>
      <c r="AH2737" s="3">
        <f t="shared" si="728"/>
        <v>-1.1678631474791406</v>
      </c>
      <c r="AK2737">
        <f t="shared" si="723"/>
        <v>1.482864320223598E-7</v>
      </c>
      <c r="AL2737">
        <f t="shared" si="723"/>
        <v>1.8954963110218159E-6</v>
      </c>
      <c r="AM2737" s="4">
        <f t="shared" si="724"/>
        <v>1.0482775446398734E-8</v>
      </c>
      <c r="AN2737" s="6">
        <f t="shared" si="717"/>
        <v>0.20981366042286395</v>
      </c>
    </row>
    <row r="2738" spans="1:40" x14ac:dyDescent="0.25">
      <c r="A2738" s="1" t="s">
        <v>10</v>
      </c>
      <c r="B2738">
        <v>1.1000000000000001</v>
      </c>
      <c r="C2738" s="1" t="s">
        <v>11</v>
      </c>
      <c r="D2738" s="1" t="s">
        <v>10</v>
      </c>
      <c r="E2738" s="2" t="s">
        <v>12</v>
      </c>
      <c r="F2738" s="1" t="s">
        <v>13</v>
      </c>
      <c r="G2738" s="1" t="s">
        <v>14</v>
      </c>
      <c r="H2738">
        <v>22.226547366008099</v>
      </c>
      <c r="I2738">
        <v>114.21933487057686</v>
      </c>
      <c r="J2738">
        <v>56.599998474121094</v>
      </c>
      <c r="K2738" s="2" t="s">
        <v>2750</v>
      </c>
      <c r="L2738" s="1"/>
      <c r="M2738" s="4">
        <f t="shared" si="718"/>
        <v>2736</v>
      </c>
      <c r="N2738" s="5">
        <f t="shared" si="729"/>
        <v>1.7504900862164163E-7</v>
      </c>
      <c r="O2738" s="6">
        <f t="shared" si="730"/>
        <v>3.5036211011195109</v>
      </c>
      <c r="P2738" s="7"/>
      <c r="Q2738" s="8"/>
      <c r="R2738" s="9"/>
      <c r="S2738" s="10">
        <f>TIME(MID(Table1[[#This Row],[timez]],12,2),MID(Table1[[#This Row],[timez]],15,2),MID(Table1[[#This Row],[timez]],18,2))</f>
        <v>0.95008101851851856</v>
      </c>
      <c r="T2738" s="10">
        <f t="shared" si="725"/>
        <v>1.1574074074149898E-5</v>
      </c>
      <c r="U2738" s="4">
        <f t="shared" si="731"/>
        <v>1.7534877107607455E-7</v>
      </c>
      <c r="V2738" s="6">
        <f t="shared" si="732"/>
        <v>3.5096208726631732</v>
      </c>
      <c r="W2738" s="7">
        <f t="shared" si="719"/>
        <v>2736</v>
      </c>
      <c r="X2738" s="11">
        <f t="shared" si="733"/>
        <v>12.634635141587426</v>
      </c>
      <c r="Y2738" s="9">
        <f t="shared" si="720"/>
        <v>5804.6131359211122</v>
      </c>
      <c r="Z2738" s="3">
        <f t="shared" si="726"/>
        <v>5804.6131359211122</v>
      </c>
      <c r="AC2738">
        <f>[1]Sheet1!D2738</f>
        <v>22.22654762985206</v>
      </c>
      <c r="AD2738">
        <f>[1]Sheet1!E2738</f>
        <v>114.2193385975165</v>
      </c>
      <c r="AE2738" s="4">
        <f t="shared" si="727"/>
        <v>1.6894335607049816E-7</v>
      </c>
      <c r="AF2738" s="6">
        <f t="shared" si="721"/>
        <v>3.3814159353620292</v>
      </c>
      <c r="AG2738" s="11">
        <f t="shared" si="722"/>
        <v>12.173097367303306</v>
      </c>
      <c r="AH2738" s="3">
        <f t="shared" si="728"/>
        <v>-0.46153777428411935</v>
      </c>
      <c r="AK2738">
        <f t="shared" si="723"/>
        <v>2.6384396178968927E-7</v>
      </c>
      <c r="AL2738">
        <f t="shared" si="723"/>
        <v>3.7269396386818698E-6</v>
      </c>
      <c r="AM2738" s="4">
        <f t="shared" si="724"/>
        <v>2.0599785574214398E-8</v>
      </c>
      <c r="AN2738" s="6">
        <f t="shared" si="717"/>
        <v>0.41230649624731364</v>
      </c>
    </row>
    <row r="2739" spans="1:40" x14ac:dyDescent="0.25">
      <c r="A2739" s="1" t="s">
        <v>10</v>
      </c>
      <c r="B2739">
        <v>1.1000000000000001</v>
      </c>
      <c r="C2739" s="1" t="s">
        <v>11</v>
      </c>
      <c r="D2739" s="1" t="s">
        <v>10</v>
      </c>
      <c r="E2739" s="2" t="s">
        <v>12</v>
      </c>
      <c r="F2739" s="1" t="s">
        <v>13</v>
      </c>
      <c r="G2739" s="1" t="s">
        <v>14</v>
      </c>
      <c r="H2739">
        <v>22.226522052660499</v>
      </c>
      <c r="I2739">
        <v>114.21932011842728</v>
      </c>
      <c r="J2739">
        <v>56.799999237060547</v>
      </c>
      <c r="K2739" s="2" t="s">
        <v>2751</v>
      </c>
      <c r="L2739" s="1"/>
      <c r="M2739" s="4">
        <f t="shared" si="718"/>
        <v>2737</v>
      </c>
      <c r="N2739" s="5">
        <f t="shared" si="729"/>
        <v>1.6255247747842816E-7</v>
      </c>
      <c r="O2739" s="6">
        <f t="shared" si="730"/>
        <v>3.2535019456389187</v>
      </c>
      <c r="P2739" s="7"/>
      <c r="Q2739" s="8"/>
      <c r="R2739" s="9"/>
      <c r="S2739" s="10">
        <f>TIME(MID(Table1[[#This Row],[timez]],12,2),MID(Table1[[#This Row],[timez]],15,2),MID(Table1[[#This Row],[timez]],18,2))</f>
        <v>0.9500925925925926</v>
      </c>
      <c r="T2739" s="10">
        <f t="shared" si="725"/>
        <v>1.1574074074038876E-5</v>
      </c>
      <c r="U2739" s="4">
        <f t="shared" si="731"/>
        <v>1.6245512813739819E-7</v>
      </c>
      <c r="V2739" s="6">
        <f t="shared" si="732"/>
        <v>3.2515534901286691</v>
      </c>
      <c r="W2739" s="7">
        <f t="shared" si="719"/>
        <v>2737</v>
      </c>
      <c r="X2739" s="11">
        <f t="shared" si="733"/>
        <v>11.705592564463208</v>
      </c>
      <c r="Y2739" s="9">
        <f t="shared" si="720"/>
        <v>5807.8646894112408</v>
      </c>
      <c r="Z2739" s="3">
        <f t="shared" si="726"/>
        <v>5807.8646894112408</v>
      </c>
      <c r="AC2739">
        <f>[1]Sheet1!D2739</f>
        <v>22.226521749376129</v>
      </c>
      <c r="AD2739">
        <f>[1]Sheet1!E2739</f>
        <v>114.2193227526987</v>
      </c>
      <c r="AE2739" s="4">
        <f t="shared" si="727"/>
        <v>1.6823784349396575E-7</v>
      </c>
      <c r="AF2739" s="6">
        <f t="shared" si="721"/>
        <v>3.3672950399070491</v>
      </c>
      <c r="AG2739" s="11">
        <f t="shared" si="722"/>
        <v>12.122262143665377</v>
      </c>
      <c r="AH2739" s="3">
        <f t="shared" si="728"/>
        <v>0.41666957920216952</v>
      </c>
      <c r="AK2739">
        <f t="shared" si="723"/>
        <v>-3.0328437006232889E-7</v>
      </c>
      <c r="AL2739">
        <f t="shared" si="723"/>
        <v>2.6342714249949495E-6</v>
      </c>
      <c r="AM2739" s="4">
        <f t="shared" si="724"/>
        <v>1.4620820468409615E-8</v>
      </c>
      <c r="AN2739" s="6">
        <f t="shared" si="717"/>
        <v>0.29263699070425259</v>
      </c>
    </row>
    <row r="2740" spans="1:40" x14ac:dyDescent="0.25">
      <c r="A2740" s="1" t="s">
        <v>10</v>
      </c>
      <c r="B2740">
        <v>1.1000000000000001</v>
      </c>
      <c r="C2740" s="1" t="s">
        <v>11</v>
      </c>
      <c r="D2740" s="1" t="s">
        <v>10</v>
      </c>
      <c r="E2740" s="2" t="s">
        <v>12</v>
      </c>
      <c r="F2740" s="1" t="s">
        <v>13</v>
      </c>
      <c r="G2740" s="1" t="s">
        <v>14</v>
      </c>
      <c r="H2740">
        <v>22.226496404036801</v>
      </c>
      <c r="I2740">
        <v>114.219306120648</v>
      </c>
      <c r="J2740">
        <v>56.799999237060547</v>
      </c>
      <c r="K2740" s="2" t="s">
        <v>2752</v>
      </c>
      <c r="L2740" s="1"/>
      <c r="M2740" s="4">
        <f t="shared" si="718"/>
        <v>2738</v>
      </c>
      <c r="N2740" s="5">
        <f t="shared" si="729"/>
        <v>1.6186804296935975E-7</v>
      </c>
      <c r="O2740" s="6">
        <f t="shared" si="730"/>
        <v>3.239802929533723</v>
      </c>
      <c r="P2740" s="7"/>
      <c r="Q2740" s="8"/>
      <c r="R2740" s="9"/>
      <c r="S2740" s="10">
        <f>TIME(MID(Table1[[#This Row],[timez]],12,2),MID(Table1[[#This Row],[timez]],15,2),MID(Table1[[#This Row],[timez]],18,2))</f>
        <v>0.95010416666666664</v>
      </c>
      <c r="T2740" s="10">
        <f t="shared" si="725"/>
        <v>1.1574074074038876E-5</v>
      </c>
      <c r="U2740" s="4">
        <f t="shared" si="731"/>
        <v>1.6204873918131431E-7</v>
      </c>
      <c r="V2740" s="6">
        <f t="shared" si="732"/>
        <v>3.2434195798997054</v>
      </c>
      <c r="W2740" s="7">
        <f t="shared" si="719"/>
        <v>2738</v>
      </c>
      <c r="X2740" s="11">
        <f t="shared" si="733"/>
        <v>11.676310487638938</v>
      </c>
      <c r="Y2740" s="9">
        <f t="shared" si="720"/>
        <v>5811.1081089911404</v>
      </c>
      <c r="Z2740" s="3">
        <f t="shared" si="726"/>
        <v>5811.1081089911404</v>
      </c>
      <c r="AC2740">
        <f>[1]Sheet1!D2740</f>
        <v>22.226495991078131</v>
      </c>
      <c r="AD2740">
        <f>[1]Sheet1!E2740</f>
        <v>114.2193077918634</v>
      </c>
      <c r="AE2740" s="4">
        <f t="shared" si="727"/>
        <v>1.6517116370447434E-7</v>
      </c>
      <c r="AF2740" s="6">
        <f t="shared" si="721"/>
        <v>3.3059151777447764</v>
      </c>
      <c r="AG2740" s="11">
        <f t="shared" si="722"/>
        <v>11.901294639881195</v>
      </c>
      <c r="AH2740" s="3">
        <f t="shared" si="728"/>
        <v>0.2249841522422571</v>
      </c>
      <c r="AK2740">
        <f t="shared" si="723"/>
        <v>-4.1295866992641095E-7</v>
      </c>
      <c r="AL2740">
        <f t="shared" si="723"/>
        <v>1.6712154007336721E-6</v>
      </c>
      <c r="AM2740" s="4">
        <f t="shared" si="724"/>
        <v>9.4951681766595148E-9</v>
      </c>
      <c r="AN2740" s="6">
        <f t="shared" si="717"/>
        <v>0.1900466151986526</v>
      </c>
    </row>
    <row r="2741" spans="1:40" x14ac:dyDescent="0.25">
      <c r="A2741" s="1" t="s">
        <v>10</v>
      </c>
      <c r="B2741">
        <v>1.1000000000000001</v>
      </c>
      <c r="C2741" s="1" t="s">
        <v>11</v>
      </c>
      <c r="D2741" s="1" t="s">
        <v>10</v>
      </c>
      <c r="E2741" s="2" t="s">
        <v>12</v>
      </c>
      <c r="F2741" s="1" t="s">
        <v>13</v>
      </c>
      <c r="G2741" s="1" t="s">
        <v>14</v>
      </c>
      <c r="H2741">
        <v>22.226471928879601</v>
      </c>
      <c r="I2741">
        <v>114.21929212287</v>
      </c>
      <c r="J2741">
        <v>56.799999237060547</v>
      </c>
      <c r="K2741" s="2" t="s">
        <v>2753</v>
      </c>
      <c r="L2741" s="1"/>
      <c r="M2741" s="4">
        <f t="shared" si="718"/>
        <v>2739</v>
      </c>
      <c r="N2741" s="5">
        <f t="shared" si="729"/>
        <v>1.5628469696160607E-7</v>
      </c>
      <c r="O2741" s="6">
        <f t="shared" si="730"/>
        <v>3.1280517745763183</v>
      </c>
      <c r="P2741" s="7"/>
      <c r="Q2741" s="8"/>
      <c r="R2741" s="9"/>
      <c r="S2741" s="10">
        <f>TIME(MID(Table1[[#This Row],[timez]],12,2),MID(Table1[[#This Row],[timez]],15,2),MID(Table1[[#This Row],[timez]],18,2))</f>
        <v>0.95011574074074068</v>
      </c>
      <c r="T2741" s="10">
        <f t="shared" si="725"/>
        <v>1.1574074074038876E-5</v>
      </c>
      <c r="U2741" s="4">
        <f t="shared" si="731"/>
        <v>1.5634706518326136E-7</v>
      </c>
      <c r="V2741" s="6">
        <f t="shared" si="732"/>
        <v>3.1293000799460624</v>
      </c>
      <c r="W2741" s="7">
        <f t="shared" si="719"/>
        <v>2739</v>
      </c>
      <c r="X2741" s="11">
        <f t="shared" si="733"/>
        <v>11.265480287805826</v>
      </c>
      <c r="Y2741" s="9">
        <f t="shared" si="720"/>
        <v>5814.2374090710864</v>
      </c>
      <c r="Z2741" s="3">
        <f t="shared" si="726"/>
        <v>5814.2374090710864</v>
      </c>
      <c r="AC2741">
        <f>[1]Sheet1!D2741</f>
        <v>22.226471485565039</v>
      </c>
      <c r="AD2741">
        <f>[1]Sheet1!E2741</f>
        <v>114.21929291202559</v>
      </c>
      <c r="AE2741" s="4">
        <f t="shared" si="727"/>
        <v>1.5894821569924466E-7</v>
      </c>
      <c r="AF2741" s="6">
        <f t="shared" si="721"/>
        <v>3.1813623332929821</v>
      </c>
      <c r="AG2741" s="11">
        <f t="shared" si="722"/>
        <v>11.452904399854736</v>
      </c>
      <c r="AH2741" s="3">
        <f t="shared" si="728"/>
        <v>0.18742411204891063</v>
      </c>
      <c r="AK2741">
        <f t="shared" si="723"/>
        <v>-4.4331456194868224E-7</v>
      </c>
      <c r="AL2741">
        <f t="shared" si="723"/>
        <v>7.8915559242886957E-7</v>
      </c>
      <c r="AM2741" s="4">
        <f t="shared" si="724"/>
        <v>4.9995275064155665E-9</v>
      </c>
      <c r="AN2741" s="6">
        <f t="shared" si="717"/>
        <v>0.10006597697999986</v>
      </c>
    </row>
    <row r="2742" spans="1:40" x14ac:dyDescent="0.25">
      <c r="A2742" s="1" t="s">
        <v>10</v>
      </c>
      <c r="B2742">
        <v>1.1000000000000001</v>
      </c>
      <c r="C2742" s="1" t="s">
        <v>11</v>
      </c>
      <c r="D2742" s="1" t="s">
        <v>10</v>
      </c>
      <c r="E2742" s="2" t="s">
        <v>12</v>
      </c>
      <c r="F2742" s="1" t="s">
        <v>13</v>
      </c>
      <c r="G2742" s="1" t="s">
        <v>14</v>
      </c>
      <c r="H2742">
        <v>22.226447956636498</v>
      </c>
      <c r="I2742">
        <v>114.21927829273</v>
      </c>
      <c r="J2742">
        <v>57</v>
      </c>
      <c r="K2742" s="2" t="s">
        <v>2754</v>
      </c>
      <c r="L2742" s="1"/>
      <c r="M2742" s="4">
        <f t="shared" si="718"/>
        <v>2740</v>
      </c>
      <c r="N2742" s="5">
        <f t="shared" si="729"/>
        <v>1.5341684433956004E-7</v>
      </c>
      <c r="O2742" s="6">
        <f t="shared" si="730"/>
        <v>3.0706514554278717</v>
      </c>
      <c r="P2742" s="7"/>
      <c r="Q2742" s="8"/>
      <c r="R2742" s="9"/>
      <c r="S2742" s="10">
        <f>TIME(MID(Table1[[#This Row],[timez]],12,2),MID(Table1[[#This Row],[timez]],15,2),MID(Table1[[#This Row],[timez]],18,2))</f>
        <v>0.95012731481481483</v>
      </c>
      <c r="T2742" s="10">
        <f t="shared" si="725"/>
        <v>1.1574074074149898E-5</v>
      </c>
      <c r="U2742" s="4">
        <f t="shared" si="731"/>
        <v>1.5346206286771298E-7</v>
      </c>
      <c r="V2742" s="6">
        <f t="shared" si="732"/>
        <v>3.0715565081936407</v>
      </c>
      <c r="W2742" s="7">
        <f t="shared" si="719"/>
        <v>2740</v>
      </c>
      <c r="X2742" s="11">
        <f t="shared" si="733"/>
        <v>11.057603429497107</v>
      </c>
      <c r="Y2742" s="9">
        <f t="shared" si="720"/>
        <v>5817.3089655792801</v>
      </c>
      <c r="Z2742" s="3">
        <f t="shared" si="726"/>
        <v>5817.3089655792801</v>
      </c>
      <c r="AC2742">
        <f>[1]Sheet1!D2742</f>
        <v>22.226449211080251</v>
      </c>
      <c r="AD2742">
        <f>[1]Sheet1!E2742</f>
        <v>114.2192774735834</v>
      </c>
      <c r="AE2742" s="4">
        <f t="shared" si="727"/>
        <v>1.5019354334690868E-7</v>
      </c>
      <c r="AF2742" s="6">
        <f t="shared" si="721"/>
        <v>3.0061368062902556</v>
      </c>
      <c r="AG2742" s="11">
        <f t="shared" si="722"/>
        <v>10.822092502644921</v>
      </c>
      <c r="AH2742" s="3">
        <f t="shared" si="728"/>
        <v>-0.23551092685218578</v>
      </c>
      <c r="AK2742">
        <f t="shared" si="723"/>
        <v>1.2544437524297791E-6</v>
      </c>
      <c r="AL2742">
        <f t="shared" si="723"/>
        <v>-8.1914659233461862E-7</v>
      </c>
      <c r="AM2742" s="4">
        <f t="shared" si="724"/>
        <v>8.304489255583316E-9</v>
      </c>
      <c r="AN2742" s="6">
        <f t="shared" si="717"/>
        <v>0.16621507324712032</v>
      </c>
    </row>
    <row r="2743" spans="1:40" x14ac:dyDescent="0.25">
      <c r="A2743" s="1" t="s">
        <v>10</v>
      </c>
      <c r="B2743">
        <v>1.1000000000000001</v>
      </c>
      <c r="C2743" s="1" t="s">
        <v>11</v>
      </c>
      <c r="D2743" s="1" t="s">
        <v>10</v>
      </c>
      <c r="E2743" s="2" t="s">
        <v>12</v>
      </c>
      <c r="F2743" s="1" t="s">
        <v>13</v>
      </c>
      <c r="G2743" s="1" t="s">
        <v>14</v>
      </c>
      <c r="H2743">
        <v>22.226431360468201</v>
      </c>
      <c r="I2743">
        <v>114.21925532631499</v>
      </c>
      <c r="J2743">
        <v>56.799999237060547</v>
      </c>
      <c r="K2743" s="2" t="s">
        <v>2755</v>
      </c>
      <c r="L2743" s="1"/>
      <c r="M2743" s="4">
        <f t="shared" si="718"/>
        <v>2741</v>
      </c>
      <c r="N2743" s="5">
        <f t="shared" si="729"/>
        <v>1.5699347488684623E-7</v>
      </c>
      <c r="O2743" s="6">
        <f t="shared" si="730"/>
        <v>3.1422380262691028</v>
      </c>
      <c r="P2743" s="7"/>
      <c r="Q2743" s="8"/>
      <c r="R2743" s="9"/>
      <c r="S2743" s="10">
        <f>TIME(MID(Table1[[#This Row],[timez]],12,2),MID(Table1[[#This Row],[timez]],15,2),MID(Table1[[#This Row],[timez]],18,2))</f>
        <v>0.95013888888888898</v>
      </c>
      <c r="T2743" s="10">
        <f t="shared" si="725"/>
        <v>1.1574074074149898E-5</v>
      </c>
      <c r="U2743" s="4">
        <f t="shared" si="731"/>
        <v>1.566319400015166E-7</v>
      </c>
      <c r="V2743" s="6">
        <f t="shared" si="732"/>
        <v>3.1350018741594416</v>
      </c>
      <c r="W2743" s="7">
        <f t="shared" si="719"/>
        <v>2741</v>
      </c>
      <c r="X2743" s="11">
        <f t="shared" si="733"/>
        <v>11.286006746973989</v>
      </c>
      <c r="Y2743" s="9">
        <f t="shared" si="720"/>
        <v>5820.4439674534397</v>
      </c>
      <c r="Z2743" s="3">
        <f t="shared" si="726"/>
        <v>5820.4439674534397</v>
      </c>
      <c r="AC2743">
        <f>[1]Sheet1!D2743</f>
        <v>22.226429512913739</v>
      </c>
      <c r="AD2743">
        <f>[1]Sheet1!E2743</f>
        <v>114.2192611336129</v>
      </c>
      <c r="AE2743" s="4">
        <f t="shared" si="727"/>
        <v>1.4174421448026793E-7</v>
      </c>
      <c r="AF2743" s="6">
        <f t="shared" si="721"/>
        <v>2.8370227556563186</v>
      </c>
      <c r="AG2743" s="11">
        <f t="shared" si="722"/>
        <v>10.213281920362746</v>
      </c>
      <c r="AH2743" s="3">
        <f t="shared" si="728"/>
        <v>-1.0727248266112426</v>
      </c>
      <c r="AK2743">
        <f t="shared" si="723"/>
        <v>-1.8475544614204864E-6</v>
      </c>
      <c r="AL2743">
        <f t="shared" si="723"/>
        <v>5.8072979101098099E-6</v>
      </c>
      <c r="AM2743" s="4">
        <f t="shared" si="724"/>
        <v>3.3622157072789117E-8</v>
      </c>
      <c r="AN2743" s="6">
        <f t="shared" si="717"/>
        <v>0.67295039208131113</v>
      </c>
    </row>
    <row r="2744" spans="1:40" x14ac:dyDescent="0.25">
      <c r="A2744" s="1" t="s">
        <v>10</v>
      </c>
      <c r="B2744">
        <v>1.1000000000000001</v>
      </c>
      <c r="C2744" s="1" t="s">
        <v>11</v>
      </c>
      <c r="D2744" s="1" t="s">
        <v>10</v>
      </c>
      <c r="E2744" s="2" t="s">
        <v>12</v>
      </c>
      <c r="F2744" s="1" t="s">
        <v>13</v>
      </c>
      <c r="G2744" s="1" t="s">
        <v>14</v>
      </c>
      <c r="H2744">
        <v>22.226410070434198</v>
      </c>
      <c r="I2744">
        <v>114.219239903613</v>
      </c>
      <c r="J2744">
        <v>57</v>
      </c>
      <c r="K2744" s="2" t="s">
        <v>2756</v>
      </c>
      <c r="L2744" s="1"/>
      <c r="M2744" s="4">
        <f t="shared" si="718"/>
        <v>2742</v>
      </c>
      <c r="N2744" s="5">
        <f t="shared" si="729"/>
        <v>1.4600096598371692E-7</v>
      </c>
      <c r="O2744" s="6">
        <f t="shared" si="730"/>
        <v>2.9222220064669413</v>
      </c>
      <c r="P2744" s="7"/>
      <c r="Q2744" s="8"/>
      <c r="R2744" s="9"/>
      <c r="S2744" s="10">
        <f>TIME(MID(Table1[[#This Row],[timez]],12,2),MID(Table1[[#This Row],[timez]],15,2),MID(Table1[[#This Row],[timez]],18,2))</f>
        <v>0.95015046296296291</v>
      </c>
      <c r="T2744" s="10">
        <f t="shared" si="725"/>
        <v>1.1574074073927854E-5</v>
      </c>
      <c r="U2744" s="4">
        <f t="shared" si="731"/>
        <v>1.4566969145938996E-7</v>
      </c>
      <c r="V2744" s="6">
        <f t="shared" si="732"/>
        <v>2.9155915181092267</v>
      </c>
      <c r="W2744" s="7">
        <f t="shared" si="719"/>
        <v>2742</v>
      </c>
      <c r="X2744" s="11">
        <f t="shared" si="733"/>
        <v>10.496129465193217</v>
      </c>
      <c r="Y2744" s="9">
        <f t="shared" si="720"/>
        <v>5823.3595589715487</v>
      </c>
      <c r="Z2744" s="3">
        <f t="shared" si="726"/>
        <v>5823.3595589715487</v>
      </c>
      <c r="AC2744">
        <f>[1]Sheet1!D2744</f>
        <v>22.226410770222991</v>
      </c>
      <c r="AD2744">
        <f>[1]Sheet1!E2744</f>
        <v>114.21924486243169</v>
      </c>
      <c r="AE2744" s="4">
        <f t="shared" si="727"/>
        <v>1.3743949465890583E-7</v>
      </c>
      <c r="AF2744" s="6">
        <f t="shared" si="721"/>
        <v>2.7508634147992059</v>
      </c>
      <c r="AG2744" s="11">
        <f t="shared" si="722"/>
        <v>9.9031082932771426</v>
      </c>
      <c r="AH2744" s="3">
        <f t="shared" si="728"/>
        <v>-0.59302117191607451</v>
      </c>
      <c r="AK2744">
        <f t="shared" si="723"/>
        <v>6.9978879224663615E-7</v>
      </c>
      <c r="AL2744">
        <f t="shared" si="723"/>
        <v>4.9588186925575428E-6</v>
      </c>
      <c r="AM2744" s="4">
        <f t="shared" si="724"/>
        <v>2.7614273780035182E-8</v>
      </c>
      <c r="AN2744" s="6">
        <f t="shared" si="717"/>
        <v>0.55270208651647923</v>
      </c>
    </row>
    <row r="2745" spans="1:40" x14ac:dyDescent="0.25">
      <c r="A2745" s="1" t="s">
        <v>10</v>
      </c>
      <c r="B2745">
        <v>1.1000000000000001</v>
      </c>
      <c r="C2745" s="1" t="s">
        <v>11</v>
      </c>
      <c r="D2745" s="1" t="s">
        <v>10</v>
      </c>
      <c r="E2745" s="2" t="s">
        <v>12</v>
      </c>
      <c r="F2745" s="1" t="s">
        <v>13</v>
      </c>
      <c r="G2745" s="1" t="s">
        <v>14</v>
      </c>
      <c r="H2745">
        <v>22.226393390446901</v>
      </c>
      <c r="I2745">
        <v>114.219221966341</v>
      </c>
      <c r="J2745">
        <v>57</v>
      </c>
      <c r="K2745" s="2" t="s">
        <v>2757</v>
      </c>
      <c r="L2745" s="1"/>
      <c r="M2745" s="4">
        <f t="shared" si="718"/>
        <v>2743</v>
      </c>
      <c r="N2745" s="5">
        <f t="shared" si="729"/>
        <v>1.3493575345968623E-7</v>
      </c>
      <c r="O2745" s="6">
        <f t="shared" si="730"/>
        <v>2.7007508173820529</v>
      </c>
      <c r="P2745" s="7"/>
      <c r="Q2745" s="8"/>
      <c r="R2745" s="9"/>
      <c r="S2745" s="10">
        <f>TIME(MID(Table1[[#This Row],[timez]],12,2),MID(Table1[[#This Row],[timez]],15,2),MID(Table1[[#This Row],[timez]],18,2))</f>
        <v>0.95016203703703705</v>
      </c>
      <c r="T2745" s="10">
        <f t="shared" si="725"/>
        <v>1.1574074074149898E-5</v>
      </c>
      <c r="U2745" s="4">
        <f t="shared" si="731"/>
        <v>1.3552445318571112E-7</v>
      </c>
      <c r="V2745" s="6">
        <f t="shared" si="732"/>
        <v>2.7125336934952347</v>
      </c>
      <c r="W2745" s="7">
        <f t="shared" si="719"/>
        <v>2743</v>
      </c>
      <c r="X2745" s="11">
        <f t="shared" si="733"/>
        <v>9.765121296582846</v>
      </c>
      <c r="Y2745" s="9">
        <f t="shared" si="720"/>
        <v>5826.0720926650438</v>
      </c>
      <c r="Z2745" s="3">
        <f t="shared" si="726"/>
        <v>5826.0720926650438</v>
      </c>
      <c r="AC2745">
        <f>[1]Sheet1!D2745</f>
        <v>22.22639320561327</v>
      </c>
      <c r="AD2745">
        <f>[1]Sheet1!E2745</f>
        <v>114.2192292534195</v>
      </c>
      <c r="AE2745" s="4">
        <f t="shared" si="727"/>
        <v>1.3010688201195286E-7</v>
      </c>
      <c r="AF2745" s="6">
        <f t="shared" si="721"/>
        <v>2.6041005362288443</v>
      </c>
      <c r="AG2745" s="11">
        <f t="shared" si="722"/>
        <v>9.3747619304238405</v>
      </c>
      <c r="AH2745" s="3">
        <f t="shared" si="728"/>
        <v>-0.39035936615900546</v>
      </c>
      <c r="AK2745">
        <f t="shared" si="723"/>
        <v>-1.8483363106724937E-7</v>
      </c>
      <c r="AL2745">
        <f t="shared" si="723"/>
        <v>7.2870785032819185E-6</v>
      </c>
      <c r="AM2745" s="4">
        <f t="shared" si="724"/>
        <v>4.0188647912322081E-8</v>
      </c>
      <c r="AN2745" s="6">
        <f t="shared" si="717"/>
        <v>0.8043792761798374</v>
      </c>
    </row>
    <row r="2746" spans="1:40" x14ac:dyDescent="0.25">
      <c r="A2746" s="1" t="s">
        <v>10</v>
      </c>
      <c r="B2746">
        <v>1.1000000000000001</v>
      </c>
      <c r="C2746" s="1" t="s">
        <v>11</v>
      </c>
      <c r="D2746" s="1" t="s">
        <v>10</v>
      </c>
      <c r="E2746" s="2" t="s">
        <v>12</v>
      </c>
      <c r="F2746" s="1" t="s">
        <v>13</v>
      </c>
      <c r="G2746" s="1" t="s">
        <v>14</v>
      </c>
      <c r="H2746">
        <v>22.226376291364431</v>
      </c>
      <c r="I2746">
        <v>114.219207884743</v>
      </c>
      <c r="J2746">
        <v>57</v>
      </c>
      <c r="K2746" s="2" t="s">
        <v>2758</v>
      </c>
      <c r="L2746" s="1"/>
      <c r="M2746" s="4">
        <f t="shared" si="718"/>
        <v>2744</v>
      </c>
      <c r="N2746" s="5">
        <f t="shared" si="729"/>
        <v>1.2287812301003953E-7</v>
      </c>
      <c r="O2746" s="6">
        <f t="shared" si="730"/>
        <v>2.4594162973780338</v>
      </c>
      <c r="P2746" s="7"/>
      <c r="Q2746" s="8"/>
      <c r="R2746" s="9"/>
      <c r="S2746" s="10">
        <f>TIME(MID(Table1[[#This Row],[timez]],12,2),MID(Table1[[#This Row],[timez]],15,2),MID(Table1[[#This Row],[timez]],18,2))</f>
        <v>0.95017361111111109</v>
      </c>
      <c r="T2746" s="10">
        <f t="shared" si="725"/>
        <v>1.1574074074038876E-5</v>
      </c>
      <c r="U2746" s="4">
        <f t="shared" si="731"/>
        <v>1.22683718668106E-7</v>
      </c>
      <c r="V2746" s="6">
        <f t="shared" si="732"/>
        <v>2.455525277600711</v>
      </c>
      <c r="W2746" s="7">
        <f t="shared" si="719"/>
        <v>2744</v>
      </c>
      <c r="X2746" s="11">
        <f t="shared" si="733"/>
        <v>8.8398909993625576</v>
      </c>
      <c r="Y2746" s="9">
        <f t="shared" si="720"/>
        <v>5828.5276179426446</v>
      </c>
      <c r="Z2746" s="3">
        <f t="shared" si="726"/>
        <v>5828.5276179426446</v>
      </c>
      <c r="AC2746">
        <f>[1]Sheet1!D2746</f>
        <v>22.22637624395492</v>
      </c>
      <c r="AD2746">
        <f>[1]Sheet1!E2746</f>
        <v>114.2192145851201</v>
      </c>
      <c r="AE2746" s="4">
        <f t="shared" si="727"/>
        <v>1.2417541716594555E-7</v>
      </c>
      <c r="AF2746" s="6">
        <f t="shared" si="721"/>
        <v>2.4853817525084629</v>
      </c>
      <c r="AG2746" s="11">
        <f t="shared" si="722"/>
        <v>8.9473743090304669</v>
      </c>
      <c r="AH2746" s="3">
        <f t="shared" si="728"/>
        <v>0.10748330966790931</v>
      </c>
      <c r="AK2746">
        <f t="shared" si="723"/>
        <v>-4.7409510983698055E-8</v>
      </c>
      <c r="AL2746">
        <f t="shared" si="723"/>
        <v>6.7003770993778744E-6</v>
      </c>
      <c r="AM2746" s="4">
        <f t="shared" si="724"/>
        <v>3.6941831887944827E-8</v>
      </c>
      <c r="AN2746" s="6">
        <f t="shared" si="717"/>
        <v>0.73939397164121623</v>
      </c>
    </row>
    <row r="2747" spans="1:40" x14ac:dyDescent="0.25">
      <c r="A2747" s="1" t="s">
        <v>10</v>
      </c>
      <c r="B2747">
        <v>1.1000000000000001</v>
      </c>
      <c r="C2747" s="1" t="s">
        <v>11</v>
      </c>
      <c r="D2747" s="1" t="s">
        <v>10</v>
      </c>
      <c r="E2747" s="2" t="s">
        <v>12</v>
      </c>
      <c r="F2747" s="1" t="s">
        <v>13</v>
      </c>
      <c r="G2747" s="1" t="s">
        <v>14</v>
      </c>
      <c r="H2747">
        <v>22.226361371576786</v>
      </c>
      <c r="I2747">
        <v>114.219191204756</v>
      </c>
      <c r="J2747">
        <v>57</v>
      </c>
      <c r="K2747" s="2" t="s">
        <v>2759</v>
      </c>
      <c r="L2747" s="1"/>
      <c r="M2747" s="4">
        <f t="shared" si="718"/>
        <v>2745</v>
      </c>
      <c r="N2747" s="5">
        <f t="shared" si="729"/>
        <v>1.237783411323079E-7</v>
      </c>
      <c r="O2747" s="6">
        <f t="shared" si="730"/>
        <v>2.4774342412305859</v>
      </c>
      <c r="P2747" s="7"/>
      <c r="Q2747" s="8"/>
      <c r="R2747" s="9"/>
      <c r="S2747" s="10">
        <f>TIME(MID(Table1[[#This Row],[timez]],12,2),MID(Table1[[#This Row],[timez]],15,2),MID(Table1[[#This Row],[timez]],18,2))</f>
        <v>0.95018518518518524</v>
      </c>
      <c r="T2747" s="10">
        <f t="shared" si="725"/>
        <v>1.1574074074149898E-5</v>
      </c>
      <c r="U2747" s="4">
        <f t="shared" si="731"/>
        <v>1.2380308702085126E-7</v>
      </c>
      <c r="V2747" s="6">
        <f t="shared" si="732"/>
        <v>2.477929532337626</v>
      </c>
      <c r="W2747" s="7">
        <f t="shared" si="719"/>
        <v>2745</v>
      </c>
      <c r="X2747" s="11">
        <f t="shared" si="733"/>
        <v>8.9205463164154537</v>
      </c>
      <c r="Y2747" s="9">
        <f t="shared" si="720"/>
        <v>5831.0055474749824</v>
      </c>
      <c r="Z2747" s="3">
        <f t="shared" si="726"/>
        <v>5831.0055474749824</v>
      </c>
      <c r="AC2747">
        <f>[1]Sheet1!D2747</f>
        <v>22.226359365664731</v>
      </c>
      <c r="AD2747">
        <f>[1]Sheet1!E2747</f>
        <v>114.21920060750359</v>
      </c>
      <c r="AE2747" s="4">
        <f t="shared" si="727"/>
        <v>1.2137161539826747E-7</v>
      </c>
      <c r="AF2747" s="6">
        <f t="shared" si="721"/>
        <v>2.4292634167695506</v>
      </c>
      <c r="AG2747" s="11">
        <f t="shared" si="722"/>
        <v>8.7453483003703827</v>
      </c>
      <c r="AH2747" s="3">
        <f t="shared" si="728"/>
        <v>-0.17519801604507101</v>
      </c>
      <c r="AK2747">
        <f t="shared" si="723"/>
        <v>-2.0059120551252363E-6</v>
      </c>
      <c r="AL2747">
        <f t="shared" si="723"/>
        <v>9.4027475938673888E-6</v>
      </c>
      <c r="AM2747" s="4">
        <f t="shared" si="724"/>
        <v>5.302403011053131E-8</v>
      </c>
      <c r="AN2747" s="6">
        <f t="shared" si="717"/>
        <v>1.0612805649370924</v>
      </c>
    </row>
    <row r="2748" spans="1:40" x14ac:dyDescent="0.25">
      <c r="A2748" s="1" t="s">
        <v>10</v>
      </c>
      <c r="B2748">
        <v>1.1000000000000001</v>
      </c>
      <c r="C2748" s="1" t="s">
        <v>11</v>
      </c>
      <c r="D2748" s="1" t="s">
        <v>10</v>
      </c>
      <c r="E2748" s="2" t="s">
        <v>12</v>
      </c>
      <c r="F2748" s="1" t="s">
        <v>13</v>
      </c>
      <c r="G2748" s="1" t="s">
        <v>14</v>
      </c>
      <c r="H2748">
        <v>22.226342009380399</v>
      </c>
      <c r="I2748">
        <v>114.219178212806</v>
      </c>
      <c r="J2748">
        <v>57</v>
      </c>
      <c r="K2748" s="2" t="s">
        <v>2760</v>
      </c>
      <c r="L2748" s="1"/>
      <c r="M2748" s="4">
        <f t="shared" si="718"/>
        <v>2746</v>
      </c>
      <c r="N2748" s="5">
        <f t="shared" si="729"/>
        <v>1.2904784130185476E-7</v>
      </c>
      <c r="O2748" s="6">
        <f t="shared" si="730"/>
        <v>2.5829037444957113</v>
      </c>
      <c r="P2748" s="7"/>
      <c r="Q2748" s="8"/>
      <c r="R2748" s="9"/>
      <c r="S2748" s="10">
        <f>TIME(MID(Table1[[#This Row],[timez]],12,2),MID(Table1[[#This Row],[timez]],15,2),MID(Table1[[#This Row],[timez]],18,2))</f>
        <v>0.95019675925925917</v>
      </c>
      <c r="T2748" s="10">
        <f t="shared" si="725"/>
        <v>1.1574074073927854E-5</v>
      </c>
      <c r="U2748" s="4">
        <f t="shared" si="731"/>
        <v>1.2923383834137357E-7</v>
      </c>
      <c r="V2748" s="6">
        <f t="shared" si="732"/>
        <v>2.5866264913854833</v>
      </c>
      <c r="W2748" s="7">
        <f t="shared" si="719"/>
        <v>2746</v>
      </c>
      <c r="X2748" s="11">
        <f t="shared" si="733"/>
        <v>9.3118553689877412</v>
      </c>
      <c r="Y2748" s="9">
        <f t="shared" si="720"/>
        <v>5833.5921739663681</v>
      </c>
      <c r="Z2748" s="3">
        <f t="shared" si="726"/>
        <v>5833.5921739663681</v>
      </c>
      <c r="AC2748">
        <f>[1]Sheet1!D2748</f>
        <v>22.226341480688031</v>
      </c>
      <c r="AD2748">
        <f>[1]Sheet1!E2748</f>
        <v>114.2191874686289</v>
      </c>
      <c r="AE2748" s="4">
        <f t="shared" si="727"/>
        <v>1.2296286177223198E-7</v>
      </c>
      <c r="AF2748" s="6">
        <f t="shared" si="721"/>
        <v>2.4611123510583033</v>
      </c>
      <c r="AG2748" s="11">
        <f t="shared" si="722"/>
        <v>8.8600044638098918</v>
      </c>
      <c r="AH2748" s="3">
        <f t="shared" si="728"/>
        <v>-0.45185090517784943</v>
      </c>
      <c r="AK2748">
        <f t="shared" si="723"/>
        <v>-5.286923681069311E-7</v>
      </c>
      <c r="AL2748">
        <f t="shared" si="723"/>
        <v>9.2558229027872585E-6</v>
      </c>
      <c r="AM2748" s="4">
        <f t="shared" si="724"/>
        <v>5.111418000982737E-8</v>
      </c>
      <c r="AN2748" s="6">
        <f t="shared" si="717"/>
        <v>1.0230547494041144</v>
      </c>
    </row>
    <row r="2749" spans="1:40" x14ac:dyDescent="0.25">
      <c r="A2749" s="1" t="s">
        <v>10</v>
      </c>
      <c r="B2749">
        <v>1.1000000000000001</v>
      </c>
      <c r="C2749" s="1" t="s">
        <v>11</v>
      </c>
      <c r="D2749" s="1" t="s">
        <v>10</v>
      </c>
      <c r="E2749" s="2" t="s">
        <v>12</v>
      </c>
      <c r="F2749" s="1" t="s">
        <v>13</v>
      </c>
      <c r="G2749" s="1" t="s">
        <v>14</v>
      </c>
      <c r="H2749">
        <v>22.226323904469599</v>
      </c>
      <c r="I2749">
        <v>114.219166059046</v>
      </c>
      <c r="J2749">
        <v>57</v>
      </c>
      <c r="K2749" s="2" t="s">
        <v>2761</v>
      </c>
      <c r="L2749" s="1"/>
      <c r="M2749" s="4">
        <f t="shared" si="718"/>
        <v>2747</v>
      </c>
      <c r="N2749" s="5">
        <f t="shared" si="729"/>
        <v>1.2105760571756718E-7</v>
      </c>
      <c r="O2749" s="6">
        <f t="shared" si="730"/>
        <v>2.4229784857555434</v>
      </c>
      <c r="P2749" s="7"/>
      <c r="Q2749" s="8"/>
      <c r="R2749" s="9"/>
      <c r="S2749" s="10">
        <f>TIME(MID(Table1[[#This Row],[timez]],12,2),MID(Table1[[#This Row],[timez]],15,2),MID(Table1[[#This Row],[timez]],18,2))</f>
        <v>0.95020833333333332</v>
      </c>
      <c r="T2749" s="10">
        <f t="shared" si="725"/>
        <v>1.1574074074149898E-5</v>
      </c>
      <c r="U2749" s="4">
        <f t="shared" si="731"/>
        <v>1.2085866590809496E-7</v>
      </c>
      <c r="V2749" s="6">
        <f t="shared" si="732"/>
        <v>2.4189966882017733</v>
      </c>
      <c r="W2749" s="7">
        <f t="shared" si="719"/>
        <v>2747</v>
      </c>
      <c r="X2749" s="11">
        <f t="shared" si="733"/>
        <v>8.7083880775263847</v>
      </c>
      <c r="Y2749" s="9">
        <f t="shared" si="720"/>
        <v>5836.0111706545695</v>
      </c>
      <c r="Z2749" s="3">
        <f t="shared" si="726"/>
        <v>5836.0111706545695</v>
      </c>
      <c r="AC2749">
        <f>[1]Sheet1!D2749</f>
        <v>22.226322879641149</v>
      </c>
      <c r="AD2749">
        <f>[1]Sheet1!E2749</f>
        <v>114.21917532991461</v>
      </c>
      <c r="AE2749" s="4">
        <f t="shared" si="727"/>
        <v>1.2311693636985811E-7</v>
      </c>
      <c r="AF2749" s="6">
        <f t="shared" si="721"/>
        <v>2.4641961675028519</v>
      </c>
      <c r="AG2749" s="11">
        <f t="shared" si="722"/>
        <v>8.8711062030102674</v>
      </c>
      <c r="AH2749" s="3">
        <f t="shared" si="728"/>
        <v>0.16271812548388276</v>
      </c>
      <c r="AK2749">
        <f t="shared" si="723"/>
        <v>-1.0248284496583437E-6</v>
      </c>
      <c r="AL2749">
        <f t="shared" si="723"/>
        <v>9.2708686025844145E-6</v>
      </c>
      <c r="AM2749" s="4">
        <f t="shared" si="724"/>
        <v>5.142879608760894E-8</v>
      </c>
      <c r="AN2749" s="6">
        <f t="shared" si="717"/>
        <v>1.029351817508336</v>
      </c>
    </row>
    <row r="2750" spans="1:40" x14ac:dyDescent="0.25">
      <c r="A2750" s="1" t="s">
        <v>10</v>
      </c>
      <c r="B2750">
        <v>1.1000000000000001</v>
      </c>
      <c r="C2750" s="1" t="s">
        <v>11</v>
      </c>
      <c r="D2750" s="1" t="s">
        <v>10</v>
      </c>
      <c r="E2750" s="2" t="s">
        <v>12</v>
      </c>
      <c r="F2750" s="1" t="s">
        <v>13</v>
      </c>
      <c r="G2750" s="1" t="s">
        <v>14</v>
      </c>
      <c r="H2750">
        <v>22.226304290816099</v>
      </c>
      <c r="I2750">
        <v>114.21915566548699</v>
      </c>
      <c r="J2750">
        <v>57</v>
      </c>
      <c r="K2750" s="2" t="s">
        <v>2762</v>
      </c>
      <c r="L2750" s="1"/>
      <c r="M2750" s="4">
        <f t="shared" si="718"/>
        <v>2748</v>
      </c>
      <c r="N2750" s="5">
        <f t="shared" si="729"/>
        <v>1.2287812301003953E-7</v>
      </c>
      <c r="O2750" s="6">
        <f t="shared" si="730"/>
        <v>2.4594162973780338</v>
      </c>
      <c r="P2750" s="7"/>
      <c r="Q2750" s="8"/>
      <c r="R2750" s="9"/>
      <c r="S2750" s="10">
        <f>TIME(MID(Table1[[#This Row],[timez]],12,2),MID(Table1[[#This Row],[timez]],15,2),MID(Table1[[#This Row],[timez]],18,2))</f>
        <v>0.95021990740740747</v>
      </c>
      <c r="T2750" s="10">
        <f t="shared" si="725"/>
        <v>1.1574074074149898E-5</v>
      </c>
      <c r="U2750" s="4">
        <f t="shared" si="731"/>
        <v>1.2311325867454417E-7</v>
      </c>
      <c r="V2750" s="6">
        <f t="shared" si="732"/>
        <v>2.4641225581119341</v>
      </c>
      <c r="W2750" s="7">
        <f t="shared" si="719"/>
        <v>2748</v>
      </c>
      <c r="X2750" s="11">
        <f t="shared" si="733"/>
        <v>8.8708412092029629</v>
      </c>
      <c r="Y2750" s="9">
        <f t="shared" si="720"/>
        <v>5838.4752932126812</v>
      </c>
      <c r="Z2750" s="3">
        <f t="shared" si="726"/>
        <v>5838.4752932126812</v>
      </c>
      <c r="AC2750">
        <f>[1]Sheet1!D2750</f>
        <v>22.226303847796711</v>
      </c>
      <c r="AD2750">
        <f>[1]Sheet1!E2750</f>
        <v>114.2191640877287</v>
      </c>
      <c r="AE2750" s="4">
        <f t="shared" si="727"/>
        <v>1.2256021168067544E-7</v>
      </c>
      <c r="AF2750" s="6">
        <f t="shared" si="721"/>
        <v>2.453053274527373</v>
      </c>
      <c r="AG2750" s="11">
        <f t="shared" si="722"/>
        <v>8.830991788298542</v>
      </c>
      <c r="AH2750" s="3">
        <f t="shared" si="728"/>
        <v>-3.9849420904420896E-2</v>
      </c>
      <c r="AK2750">
        <f t="shared" si="723"/>
        <v>-4.4301938828539278E-7</v>
      </c>
      <c r="AL2750">
        <f t="shared" si="723"/>
        <v>8.422241705829947E-6</v>
      </c>
      <c r="AM2750" s="4">
        <f t="shared" si="724"/>
        <v>4.6499157508554808E-8</v>
      </c>
      <c r="AN2750" s="6">
        <f t="shared" si="717"/>
        <v>0.93068467347555606</v>
      </c>
    </row>
    <row r="2751" spans="1:40" x14ac:dyDescent="0.25">
      <c r="A2751" s="1" t="s">
        <v>10</v>
      </c>
      <c r="B2751">
        <v>1.1000000000000001</v>
      </c>
      <c r="C2751" s="1" t="s">
        <v>11</v>
      </c>
      <c r="D2751" s="1" t="s">
        <v>10</v>
      </c>
      <c r="E2751" s="2" t="s">
        <v>12</v>
      </c>
      <c r="F2751" s="1" t="s">
        <v>13</v>
      </c>
      <c r="G2751" s="1" t="s">
        <v>14</v>
      </c>
      <c r="H2751">
        <v>22.226284593343735</v>
      </c>
      <c r="I2751">
        <v>114.219145188108</v>
      </c>
      <c r="J2751">
        <v>57</v>
      </c>
      <c r="K2751" s="2" t="s">
        <v>2763</v>
      </c>
      <c r="L2751" s="1"/>
      <c r="M2751" s="4">
        <f t="shared" si="718"/>
        <v>2749</v>
      </c>
      <c r="N2751" s="5">
        <f t="shared" si="729"/>
        <v>1.2287812301003953E-7</v>
      </c>
      <c r="O2751" s="6">
        <f t="shared" si="730"/>
        <v>2.4594162973780338</v>
      </c>
      <c r="P2751" s="7"/>
      <c r="Q2751" s="8"/>
      <c r="R2751" s="9"/>
      <c r="S2751" s="10">
        <f>TIME(MID(Table1[[#This Row],[timez]],12,2),MID(Table1[[#This Row],[timez]],15,2),MID(Table1[[#This Row],[timez]],18,2))</f>
        <v>0.95023148148148151</v>
      </c>
      <c r="T2751" s="10">
        <f t="shared" si="725"/>
        <v>1.1574074074038876E-5</v>
      </c>
      <c r="U2751" s="4">
        <f t="shared" si="731"/>
        <v>1.2374064530753358E-7</v>
      </c>
      <c r="V2751" s="6">
        <f t="shared" si="732"/>
        <v>2.4766797560258804</v>
      </c>
      <c r="W2751" s="7">
        <f t="shared" si="719"/>
        <v>2749</v>
      </c>
      <c r="X2751" s="11">
        <f t="shared" si="733"/>
        <v>8.91604712169317</v>
      </c>
      <c r="Y2751" s="9">
        <f t="shared" si="720"/>
        <v>5840.9519729687072</v>
      </c>
      <c r="Z2751" s="3">
        <f t="shared" si="726"/>
        <v>5840.9519729687072</v>
      </c>
      <c r="AC2751">
        <f>[1]Sheet1!D2751</f>
        <v>22.22628488357935</v>
      </c>
      <c r="AD2751">
        <f>[1]Sheet1!E2751</f>
        <v>114.2191535978947</v>
      </c>
      <c r="AE2751" s="4">
        <f t="shared" si="727"/>
        <v>1.2018618794552589E-7</v>
      </c>
      <c r="AF2751" s="6">
        <f t="shared" si="721"/>
        <v>2.4055369834125422</v>
      </c>
      <c r="AG2751" s="11">
        <f t="shared" si="722"/>
        <v>8.6599331402851512</v>
      </c>
      <c r="AH2751" s="3">
        <f t="shared" si="728"/>
        <v>-0.25611398140801889</v>
      </c>
      <c r="AK2751">
        <f t="shared" si="723"/>
        <v>2.9023561509688989E-7</v>
      </c>
      <c r="AL2751">
        <f t="shared" si="723"/>
        <v>8.4097867016907912E-6</v>
      </c>
      <c r="AM2751" s="4">
        <f t="shared" si="724"/>
        <v>4.639333673789504E-8</v>
      </c>
      <c r="AN2751" s="6">
        <f t="shared" si="717"/>
        <v>0.92856666156597922</v>
      </c>
    </row>
    <row r="2752" spans="1:40" x14ac:dyDescent="0.25">
      <c r="A2752" s="1" t="s">
        <v>10</v>
      </c>
      <c r="B2752">
        <v>1.1000000000000001</v>
      </c>
      <c r="C2752" s="1" t="s">
        <v>11</v>
      </c>
      <c r="D2752" s="1" t="s">
        <v>10</v>
      </c>
      <c r="E2752" s="2" t="s">
        <v>12</v>
      </c>
      <c r="F2752" s="1" t="s">
        <v>13</v>
      </c>
      <c r="G2752" s="1" t="s">
        <v>14</v>
      </c>
      <c r="H2752">
        <v>22.226267410442201</v>
      </c>
      <c r="I2752">
        <v>114.21913370490074</v>
      </c>
      <c r="J2752">
        <v>57.200000762939453</v>
      </c>
      <c r="K2752" s="2" t="s">
        <v>2764</v>
      </c>
      <c r="L2752" s="1"/>
      <c r="M2752" s="4">
        <f t="shared" si="718"/>
        <v>2750</v>
      </c>
      <c r="N2752" s="5">
        <f t="shared" si="729"/>
        <v>1.1445799086295949E-7</v>
      </c>
      <c r="O2752" s="6">
        <f t="shared" si="730"/>
        <v>2.2908866216202637</v>
      </c>
      <c r="P2752" s="7"/>
      <c r="Q2752" s="8"/>
      <c r="R2752" s="9"/>
      <c r="S2752" s="10">
        <f>TIME(MID(Table1[[#This Row],[timez]],12,2),MID(Table1[[#This Row],[timez]],15,2),MID(Table1[[#This Row],[timez]],18,2))</f>
        <v>0.95024305555555555</v>
      </c>
      <c r="T2752" s="10">
        <f t="shared" si="725"/>
        <v>1.1574074074038876E-5</v>
      </c>
      <c r="U2752" s="4">
        <f t="shared" si="731"/>
        <v>1.1454631418122553E-7</v>
      </c>
      <c r="V2752" s="6">
        <f t="shared" si="732"/>
        <v>2.2926544205014712</v>
      </c>
      <c r="W2752" s="7">
        <f t="shared" si="719"/>
        <v>2750</v>
      </c>
      <c r="X2752" s="11">
        <f t="shared" si="733"/>
        <v>8.2535559138052967</v>
      </c>
      <c r="Y2752" s="9">
        <f t="shared" si="720"/>
        <v>5843.2446273892083</v>
      </c>
      <c r="Z2752" s="3">
        <f t="shared" si="726"/>
        <v>5843.2446273892083</v>
      </c>
      <c r="AC2752">
        <f>[1]Sheet1!D2752</f>
        <v>22.226266125175709</v>
      </c>
      <c r="AD2752">
        <f>[1]Sheet1!E2752</f>
        <v>114.2191437240953</v>
      </c>
      <c r="AE2752" s="4">
        <f t="shared" si="727"/>
        <v>1.1757460047598614E-7</v>
      </c>
      <c r="AF2752" s="6">
        <f t="shared" si="721"/>
        <v>2.3532658335343042</v>
      </c>
      <c r="AG2752" s="11">
        <f t="shared" si="722"/>
        <v>8.4717570007234961</v>
      </c>
      <c r="AH2752" s="3">
        <f t="shared" si="728"/>
        <v>0.21820108691819939</v>
      </c>
      <c r="AK2752">
        <f t="shared" si="723"/>
        <v>-1.2852664923457269E-6</v>
      </c>
      <c r="AL2752">
        <f t="shared" si="723"/>
        <v>1.0019194562005396E-5</v>
      </c>
      <c r="AM2752" s="4">
        <f t="shared" si="724"/>
        <v>5.5697973285877492E-8</v>
      </c>
      <c r="AN2752" s="6">
        <f t="shared" si="717"/>
        <v>1.1147997696792731</v>
      </c>
    </row>
    <row r="2753" spans="1:40" x14ac:dyDescent="0.25">
      <c r="A2753" s="1" t="s">
        <v>10</v>
      </c>
      <c r="B2753">
        <v>1.1000000000000001</v>
      </c>
      <c r="C2753" s="1" t="s">
        <v>11</v>
      </c>
      <c r="D2753" s="1" t="s">
        <v>10</v>
      </c>
      <c r="E2753" s="2" t="s">
        <v>12</v>
      </c>
      <c r="F2753" s="1" t="s">
        <v>13</v>
      </c>
      <c r="G2753" s="1" t="s">
        <v>14</v>
      </c>
      <c r="H2753">
        <v>22.22624821588397</v>
      </c>
      <c r="I2753">
        <v>114.219127167016</v>
      </c>
      <c r="J2753">
        <v>57.200000762939453</v>
      </c>
      <c r="K2753" s="2" t="s">
        <v>2765</v>
      </c>
      <c r="L2753" s="1"/>
      <c r="M2753" s="4">
        <f t="shared" si="718"/>
        <v>2751</v>
      </c>
      <c r="N2753" s="5">
        <f t="shared" si="729"/>
        <v>1.1250129983153556E-7</v>
      </c>
      <c r="O2753" s="6">
        <f t="shared" si="730"/>
        <v>2.2517232807933185</v>
      </c>
      <c r="P2753" s="7"/>
      <c r="Q2753" s="8"/>
      <c r="R2753" s="9"/>
      <c r="S2753" s="10">
        <f>TIME(MID(Table1[[#This Row],[timez]],12,2),MID(Table1[[#This Row],[timez]],15,2),MID(Table1[[#This Row],[timez]],18,2))</f>
        <v>0.95025462962962959</v>
      </c>
      <c r="T2753" s="10">
        <f t="shared" si="725"/>
        <v>1.1574074074038876E-5</v>
      </c>
      <c r="U2753" s="4">
        <f t="shared" si="731"/>
        <v>1.1256364270301017E-7</v>
      </c>
      <c r="V2753" s="6">
        <f t="shared" si="732"/>
        <v>2.2529710787769965</v>
      </c>
      <c r="W2753" s="7">
        <f t="shared" si="719"/>
        <v>2751</v>
      </c>
      <c r="X2753" s="11">
        <f t="shared" si="733"/>
        <v>8.1106958835971881</v>
      </c>
      <c r="Y2753" s="9">
        <f t="shared" si="720"/>
        <v>5845.497598467985</v>
      </c>
      <c r="Z2753" s="3">
        <f t="shared" si="726"/>
        <v>5845.497598467985</v>
      </c>
      <c r="AC2753">
        <f>[1]Sheet1!D2753</f>
        <v>22.226247131485131</v>
      </c>
      <c r="AD2753">
        <f>[1]Sheet1!E2753</f>
        <v>114.21913432442619</v>
      </c>
      <c r="AE2753" s="4">
        <f t="shared" si="727"/>
        <v>1.1755925136739645E-7</v>
      </c>
      <c r="AF2753" s="6">
        <f t="shared" si="721"/>
        <v>2.3529586197936401</v>
      </c>
      <c r="AG2753" s="11">
        <f t="shared" si="722"/>
        <v>8.4706510312571037</v>
      </c>
      <c r="AH2753" s="3">
        <f t="shared" si="728"/>
        <v>0.35995514765991565</v>
      </c>
      <c r="AK2753">
        <f t="shared" si="723"/>
        <v>-1.0843988391684434E-6</v>
      </c>
      <c r="AL2753">
        <f t="shared" si="723"/>
        <v>7.1574101951910052E-6</v>
      </c>
      <c r="AM2753" s="4">
        <f t="shared" si="724"/>
        <v>3.9917862013502595E-8</v>
      </c>
      <c r="AN2753" s="6">
        <f t="shared" si="717"/>
        <v>0.79895947291182701</v>
      </c>
    </row>
    <row r="2754" spans="1:40" x14ac:dyDescent="0.25">
      <c r="A2754" s="1" t="s">
        <v>10</v>
      </c>
      <c r="B2754">
        <v>1.1000000000000001</v>
      </c>
      <c r="C2754" s="1" t="s">
        <v>11</v>
      </c>
      <c r="D2754" s="1" t="s">
        <v>10</v>
      </c>
      <c r="E2754" s="2" t="s">
        <v>12</v>
      </c>
      <c r="F2754" s="1" t="s">
        <v>13</v>
      </c>
      <c r="G2754" s="1" t="s">
        <v>14</v>
      </c>
      <c r="H2754">
        <v>22.226229105144739</v>
      </c>
      <c r="I2754">
        <v>114.21911660581827</v>
      </c>
      <c r="J2754">
        <v>57.200000762939453</v>
      </c>
      <c r="K2754" s="2" t="s">
        <v>2766</v>
      </c>
      <c r="L2754" s="1"/>
      <c r="M2754" s="4">
        <f t="shared" si="718"/>
        <v>2752</v>
      </c>
      <c r="N2754" s="5">
        <f t="shared" si="729"/>
        <v>1.219712610911472E-7</v>
      </c>
      <c r="O2754" s="6">
        <f t="shared" si="730"/>
        <v>2.441265377359398</v>
      </c>
      <c r="P2754" s="7"/>
      <c r="Q2754" s="8"/>
      <c r="R2754" s="9"/>
      <c r="S2754" s="10">
        <f>TIME(MID(Table1[[#This Row],[timez]],12,2),MID(Table1[[#This Row],[timez]],15,2),MID(Table1[[#This Row],[timez]],18,2))</f>
        <v>0.95026620370370374</v>
      </c>
      <c r="T2754" s="10">
        <f t="shared" si="725"/>
        <v>1.1574074074149898E-5</v>
      </c>
      <c r="U2754" s="4">
        <f t="shared" si="731"/>
        <v>1.2108909501745812E-7</v>
      </c>
      <c r="V2754" s="6">
        <f t="shared" si="732"/>
        <v>2.4236087468260061</v>
      </c>
      <c r="W2754" s="7">
        <f t="shared" si="719"/>
        <v>2752</v>
      </c>
      <c r="X2754" s="11">
        <f t="shared" si="733"/>
        <v>8.7249914885736217</v>
      </c>
      <c r="Y2754" s="9">
        <f t="shared" si="720"/>
        <v>5847.9212072148111</v>
      </c>
      <c r="Z2754" s="3">
        <f t="shared" si="726"/>
        <v>5847.9212072148111</v>
      </c>
      <c r="AC2754">
        <f>[1]Sheet1!D2754</f>
        <v>22.226228220784922</v>
      </c>
      <c r="AD2754">
        <f>[1]Sheet1!E2754</f>
        <v>114.21912488138931</v>
      </c>
      <c r="AE2754" s="4">
        <f t="shared" si="727"/>
        <v>1.172515533232259E-7</v>
      </c>
      <c r="AF2754" s="6">
        <f t="shared" si="721"/>
        <v>2.3468000167326006</v>
      </c>
      <c r="AG2754" s="11">
        <f t="shared" si="722"/>
        <v>8.4484800602373618</v>
      </c>
      <c r="AH2754" s="3">
        <f t="shared" si="728"/>
        <v>-0.27651142833625997</v>
      </c>
      <c r="AK2754">
        <f t="shared" si="723"/>
        <v>-8.8435981737688962E-7</v>
      </c>
      <c r="AL2754">
        <f t="shared" si="723"/>
        <v>8.275571033777851E-6</v>
      </c>
      <c r="AM2754" s="4">
        <f t="shared" si="724"/>
        <v>4.5889113273307715E-8</v>
      </c>
      <c r="AN2754" s="6">
        <f t="shared" ref="AN2754:AN2817" si="734">AM2754*PI()*6371000</f>
        <v>0.91847458515767355</v>
      </c>
    </row>
    <row r="2755" spans="1:40" x14ac:dyDescent="0.25">
      <c r="A2755" s="1" t="s">
        <v>10</v>
      </c>
      <c r="B2755">
        <v>1.1000000000000001</v>
      </c>
      <c r="C2755" s="1" t="s">
        <v>11</v>
      </c>
      <c r="D2755" s="1" t="s">
        <v>10</v>
      </c>
      <c r="E2755" s="2" t="s">
        <v>12</v>
      </c>
      <c r="F2755" s="1" t="s">
        <v>13</v>
      </c>
      <c r="G2755" s="1" t="s">
        <v>14</v>
      </c>
      <c r="H2755">
        <v>22.2262102458626</v>
      </c>
      <c r="I2755">
        <v>114.219108475372</v>
      </c>
      <c r="J2755">
        <v>57.200000762939453</v>
      </c>
      <c r="K2755" s="2" t="s">
        <v>2767</v>
      </c>
      <c r="L2755" s="1"/>
      <c r="M2755" s="4">
        <f t="shared" ref="M2755:M2818" si="735">+M2754+1</f>
        <v>2753</v>
      </c>
      <c r="N2755" s="5">
        <f t="shared" si="729"/>
        <v>1.1348386252940657E-7</v>
      </c>
      <c r="O2755" s="6">
        <f t="shared" si="730"/>
        <v>2.2713893584737388</v>
      </c>
      <c r="P2755" s="7"/>
      <c r="Q2755" s="8"/>
      <c r="R2755" s="9"/>
      <c r="S2755" s="10">
        <f>TIME(MID(Table1[[#This Row],[timez]],12,2),MID(Table1[[#This Row],[timez]],15,2),MID(Table1[[#This Row],[timez]],18,2))</f>
        <v>0.95027777777777767</v>
      </c>
      <c r="T2755" s="10">
        <f t="shared" si="725"/>
        <v>1.1574074073927854E-5</v>
      </c>
      <c r="U2755" s="4">
        <f t="shared" si="731"/>
        <v>1.1395985556724101E-7</v>
      </c>
      <c r="V2755" s="6">
        <f t="shared" si="732"/>
        <v>2.2809164004402973</v>
      </c>
      <c r="W2755" s="7">
        <f t="shared" ref="W2755:W2818" si="736">W2754+1</f>
        <v>2753</v>
      </c>
      <c r="X2755" s="11">
        <f t="shared" si="733"/>
        <v>8.2112990415850717</v>
      </c>
      <c r="Y2755" s="9">
        <f t="shared" ref="Y2755:Y2818" si="737">Y2754+V2755</f>
        <v>5850.2021236152514</v>
      </c>
      <c r="Z2755" s="3">
        <f t="shared" si="726"/>
        <v>5850.2021236152514</v>
      </c>
      <c r="AC2755">
        <f>[1]Sheet1!D2755</f>
        <v>22.226209560218539</v>
      </c>
      <c r="AD2755">
        <f>[1]Sheet1!E2755</f>
        <v>114.2191155474097</v>
      </c>
      <c r="AE2755" s="4">
        <f t="shared" si="727"/>
        <v>1.1573947411632314E-7</v>
      </c>
      <c r="AF2755" s="6">
        <f t="shared" ref="AF2755:AF2818" si="738">AE2755*PI()*6371000</f>
        <v>2.3165356201639842</v>
      </c>
      <c r="AG2755" s="11">
        <f t="shared" ref="AG2755:AG2818" si="739">AF2755*60*60/1000</f>
        <v>8.339528232590343</v>
      </c>
      <c r="AH2755" s="3">
        <f t="shared" si="728"/>
        <v>0.1282291910052713</v>
      </c>
      <c r="AK2755">
        <f t="shared" ref="AK2755:AL2818" si="740">AC2755-H2755</f>
        <v>-6.8564406063842398E-7</v>
      </c>
      <c r="AL2755">
        <f t="shared" si="740"/>
        <v>7.0720377038924198E-6</v>
      </c>
      <c r="AM2755" s="4">
        <f t="shared" ref="AM2755:AM2818" si="741">2*ASIN(SQRT((SIN((H2755/180-AC2755/180)/2))^2+COS(H2755/180)*COS(AC2755/180)*(SIN((I2755/180-AD2755/180)/2))^2))</f>
        <v>3.9175582536815368E-8</v>
      </c>
      <c r="AN2755" s="6">
        <f t="shared" si="734"/>
        <v>0.78410268475902734</v>
      </c>
    </row>
    <row r="2756" spans="1:40" x14ac:dyDescent="0.25">
      <c r="A2756" s="1" t="s">
        <v>10</v>
      </c>
      <c r="B2756">
        <v>1.1000000000000001</v>
      </c>
      <c r="C2756" s="1" t="s">
        <v>11</v>
      </c>
      <c r="D2756" s="1" t="s">
        <v>10</v>
      </c>
      <c r="E2756" s="2" t="s">
        <v>12</v>
      </c>
      <c r="F2756" s="1" t="s">
        <v>13</v>
      </c>
      <c r="G2756" s="1" t="s">
        <v>14</v>
      </c>
      <c r="H2756">
        <v>22.226191721856594</v>
      </c>
      <c r="I2756">
        <v>114.219097997993</v>
      </c>
      <c r="J2756">
        <v>57.400001525878906</v>
      </c>
      <c r="K2756" s="2" t="s">
        <v>2768</v>
      </c>
      <c r="L2756" s="1"/>
      <c r="M2756" s="4">
        <f t="shared" si="735"/>
        <v>2754</v>
      </c>
      <c r="N2756" s="5">
        <f t="shared" si="729"/>
        <v>1.1827430013156004E-7</v>
      </c>
      <c r="O2756" s="6">
        <f t="shared" si="730"/>
        <v>2.3672703828717614</v>
      </c>
      <c r="P2756" s="7"/>
      <c r="Q2756" s="8"/>
      <c r="R2756" s="9"/>
      <c r="S2756" s="10">
        <f>TIME(MID(Table1[[#This Row],[timez]],12,2),MID(Table1[[#This Row],[timez]],15,2),MID(Table1[[#This Row],[timez]],18,2))</f>
        <v>0.95028935185185182</v>
      </c>
      <c r="T2756" s="10">
        <f t="shared" ref="T2756:T2819" si="742">S2756-S2755</f>
        <v>1.1574074074149898E-5</v>
      </c>
      <c r="U2756" s="4">
        <f t="shared" si="731"/>
        <v>1.1801456903204173E-7</v>
      </c>
      <c r="V2756" s="6">
        <f t="shared" si="732"/>
        <v>2.362071842371277</v>
      </c>
      <c r="W2756" s="7">
        <f t="shared" si="736"/>
        <v>2754</v>
      </c>
      <c r="X2756" s="11">
        <f t="shared" si="733"/>
        <v>8.5034586325365957</v>
      </c>
      <c r="Y2756" s="9">
        <f t="shared" si="737"/>
        <v>5852.5641954576222</v>
      </c>
      <c r="Z2756" s="3">
        <f t="shared" ref="Z2756:Z2819" si="743">Y2756-R2756</f>
        <v>5852.5641954576222</v>
      </c>
      <c r="AC2756">
        <f>[1]Sheet1!D2756</f>
        <v>22.22619148555254</v>
      </c>
      <c r="AD2756">
        <f>[1]Sheet1!E2756</f>
        <v>114.2191063898977</v>
      </c>
      <c r="AE2756" s="4">
        <f t="shared" ref="AE2756:AE2819" si="744">2*ASIN(SQRT((SIN((AC2755/180-AC2756/180)/2))^2+COS(AC2755/180)*COS(AC2756/180)*(SIN((AD2755/180-AD2756/180)/2))^2))</f>
        <v>1.1239280834034261E-7</v>
      </c>
      <c r="AF2756" s="6">
        <f t="shared" si="738"/>
        <v>2.2495518141804625</v>
      </c>
      <c r="AG2756" s="11">
        <f t="shared" si="739"/>
        <v>8.0983865310496643</v>
      </c>
      <c r="AH2756" s="3">
        <f t="shared" ref="AH2756:AH2819" si="745">AG2756-X2756</f>
        <v>-0.4050721014869314</v>
      </c>
      <c r="AK2756">
        <f t="shared" si="740"/>
        <v>-2.3630405365793195E-7</v>
      </c>
      <c r="AL2756">
        <f t="shared" si="740"/>
        <v>8.3919047000335922E-6</v>
      </c>
      <c r="AM2756" s="4">
        <f t="shared" si="741"/>
        <v>4.6285344398734226E-8</v>
      </c>
      <c r="AN2756" s="6">
        <f t="shared" si="734"/>
        <v>0.92640518552437012</v>
      </c>
    </row>
    <row r="2757" spans="1:40" x14ac:dyDescent="0.25">
      <c r="A2757" s="1" t="s">
        <v>10</v>
      </c>
      <c r="B2757">
        <v>1.1000000000000001</v>
      </c>
      <c r="C2757" s="1" t="s">
        <v>11</v>
      </c>
      <c r="D2757" s="1" t="s">
        <v>10</v>
      </c>
      <c r="E2757" s="2" t="s">
        <v>12</v>
      </c>
      <c r="F2757" s="1" t="s">
        <v>13</v>
      </c>
      <c r="G2757" s="1" t="s">
        <v>14</v>
      </c>
      <c r="H2757">
        <v>22.226174958050251</v>
      </c>
      <c r="I2757">
        <v>114.219090035185</v>
      </c>
      <c r="J2757">
        <v>57.400001525878906</v>
      </c>
      <c r="K2757" s="2" t="s">
        <v>2769</v>
      </c>
      <c r="L2757" s="1"/>
      <c r="M2757" s="4">
        <f t="shared" si="735"/>
        <v>2755</v>
      </c>
      <c r="N2757" s="5">
        <f t="shared" si="729"/>
        <v>1.0430812835693359E-7</v>
      </c>
      <c r="O2757" s="6">
        <f t="shared" si="730"/>
        <v>2.0877362425944805</v>
      </c>
      <c r="P2757" s="7"/>
      <c r="Q2757" s="8"/>
      <c r="R2757" s="9"/>
      <c r="S2757" s="10">
        <f>TIME(MID(Table1[[#This Row],[timez]],12,2),MID(Table1[[#This Row],[timez]],15,2),MID(Table1[[#This Row],[timez]],18,2))</f>
        <v>0.95030092592592597</v>
      </c>
      <c r="T2757" s="10">
        <f t="shared" si="742"/>
        <v>1.1574074074149898E-5</v>
      </c>
      <c r="U2757" s="4">
        <f t="shared" si="731"/>
        <v>1.0296074721042601E-7</v>
      </c>
      <c r="V2757" s="6">
        <f t="shared" si="732"/>
        <v>2.0607682919998096</v>
      </c>
      <c r="W2757" s="7">
        <f t="shared" si="736"/>
        <v>2755</v>
      </c>
      <c r="X2757" s="11">
        <f t="shared" si="733"/>
        <v>7.4187658511993142</v>
      </c>
      <c r="Y2757" s="9">
        <f t="shared" si="737"/>
        <v>5854.6249637496221</v>
      </c>
      <c r="Z2757" s="3">
        <f t="shared" si="743"/>
        <v>5854.6249637496221</v>
      </c>
      <c r="AC2757">
        <f>[1]Sheet1!D2757</f>
        <v>22.22617413485403</v>
      </c>
      <c r="AD2757">
        <f>[1]Sheet1!E2757</f>
        <v>114.2190978637757</v>
      </c>
      <c r="AE2757" s="4">
        <f t="shared" si="744"/>
        <v>1.0724362756378948E-7</v>
      </c>
      <c r="AF2757" s="6">
        <f t="shared" si="738"/>
        <v>2.1464905140093506</v>
      </c>
      <c r="AG2757" s="11">
        <f t="shared" si="739"/>
        <v>7.7273658504336629</v>
      </c>
      <c r="AH2757" s="3">
        <f t="shared" si="745"/>
        <v>0.30859999923434867</v>
      </c>
      <c r="AK2757">
        <f t="shared" si="740"/>
        <v>-8.2319622052295927E-7</v>
      </c>
      <c r="AL2757">
        <f t="shared" si="740"/>
        <v>7.8285906965902541E-6</v>
      </c>
      <c r="AM2757" s="4">
        <f t="shared" si="741"/>
        <v>4.3402645206988625E-8</v>
      </c>
      <c r="AN2757" s="6">
        <f t="shared" si="734"/>
        <v>0.86870771099476363</v>
      </c>
    </row>
    <row r="2758" spans="1:40" x14ac:dyDescent="0.25">
      <c r="A2758" s="1" t="s">
        <v>10</v>
      </c>
      <c r="B2758">
        <v>1.1000000000000001</v>
      </c>
      <c r="C2758" s="1" t="s">
        <v>11</v>
      </c>
      <c r="D2758" s="1" t="s">
        <v>10</v>
      </c>
      <c r="E2758" s="2" t="s">
        <v>12</v>
      </c>
      <c r="F2758" s="1" t="s">
        <v>13</v>
      </c>
      <c r="G2758" s="1" t="s">
        <v>14</v>
      </c>
      <c r="H2758">
        <v>22.226158278062901</v>
      </c>
      <c r="I2758">
        <v>114.21908240765333</v>
      </c>
      <c r="J2758">
        <v>57.400001525878906</v>
      </c>
      <c r="K2758" s="2" t="s">
        <v>2770</v>
      </c>
      <c r="L2758" s="1"/>
      <c r="M2758" s="4">
        <f t="shared" si="735"/>
        <v>2756</v>
      </c>
      <c r="N2758" s="5">
        <f t="shared" ref="N2758:N2821" si="746">ACOS(SIN(H2757/180)*SIN(H2758/180)+COS(H2757/180)*COS(H2758/180)*COS(I2757/180-I2758/180))</f>
        <v>1.0215721424344792E-7</v>
      </c>
      <c r="O2758" s="6">
        <f t="shared" ref="O2758:O2821" si="747">N2758*PI()*6371000</f>
        <v>2.0446855099222794</v>
      </c>
      <c r="P2758" s="7"/>
      <c r="Q2758" s="8"/>
      <c r="R2758" s="9"/>
      <c r="S2758" s="10">
        <f>TIME(MID(Table1[[#This Row],[timez]],12,2),MID(Table1[[#This Row],[timez]],15,2),MID(Table1[[#This Row],[timez]],18,2))</f>
        <v>0.9503125</v>
      </c>
      <c r="T2758" s="10">
        <f t="shared" si="742"/>
        <v>1.1574074074038876E-5</v>
      </c>
      <c r="U2758" s="4">
        <f t="shared" ref="U2758:U2821" si="748">2*ASIN(SQRT((SIN((H2757/180-H2758/180)/2))^2+COS(H2757/180)*COS(H2758/180)*(SIN((I2757/180-I2758/180)/2))^2))</f>
        <v>1.0176204667314208E-7</v>
      </c>
      <c r="V2758" s="6">
        <f t="shared" ref="V2758:V2821" si="749">U2758*PI()*6371000</f>
        <v>2.0367761967036353</v>
      </c>
      <c r="W2758" s="7">
        <f t="shared" si="736"/>
        <v>2756</v>
      </c>
      <c r="X2758" s="11">
        <f t="shared" ref="X2758:X2821" si="750">V2758*60*60/1000</f>
        <v>7.3323943081330869</v>
      </c>
      <c r="Y2758" s="9">
        <f t="shared" si="737"/>
        <v>5856.6617399463257</v>
      </c>
      <c r="Z2758" s="3">
        <f t="shared" si="743"/>
        <v>5856.6617399463257</v>
      </c>
      <c r="AC2758">
        <f>[1]Sheet1!D2758</f>
        <v>22.22615755788966</v>
      </c>
      <c r="AD2758">
        <f>[1]Sheet1!E2758</f>
        <v>114.2190901123316</v>
      </c>
      <c r="AE2758" s="4">
        <f t="shared" si="744"/>
        <v>1.0152679602032844E-7</v>
      </c>
      <c r="AF2758" s="6">
        <f t="shared" si="738"/>
        <v>2.0320676344687496</v>
      </c>
      <c r="AG2758" s="11">
        <f t="shared" si="739"/>
        <v>7.3154434840874982</v>
      </c>
      <c r="AH2758" s="3">
        <f t="shared" si="745"/>
        <v>-1.6950824045588675E-2</v>
      </c>
      <c r="AK2758">
        <f t="shared" si="740"/>
        <v>-7.2017324015405393E-7</v>
      </c>
      <c r="AL2758">
        <f t="shared" si="740"/>
        <v>7.7046782678280579E-6</v>
      </c>
      <c r="AM2758" s="4">
        <f t="shared" si="741"/>
        <v>4.266587647650526E-8</v>
      </c>
      <c r="AN2758" s="6">
        <f t="shared" si="734"/>
        <v>0.85396122090554505</v>
      </c>
    </row>
    <row r="2759" spans="1:40" x14ac:dyDescent="0.25">
      <c r="A2759" s="1" t="s">
        <v>10</v>
      </c>
      <c r="B2759">
        <v>1.1000000000000001</v>
      </c>
      <c r="C2759" s="1" t="s">
        <v>11</v>
      </c>
      <c r="D2759" s="1" t="s">
        <v>10</v>
      </c>
      <c r="E2759" s="2" t="s">
        <v>12</v>
      </c>
      <c r="F2759" s="1" t="s">
        <v>13</v>
      </c>
      <c r="G2759" s="1" t="s">
        <v>14</v>
      </c>
      <c r="H2759">
        <v>22.226142268627882</v>
      </c>
      <c r="I2759">
        <v>114.219076959416</v>
      </c>
      <c r="J2759">
        <v>57.400001525878906</v>
      </c>
      <c r="K2759" s="2" t="s">
        <v>2771</v>
      </c>
      <c r="L2759" s="1"/>
      <c r="M2759" s="4">
        <f t="shared" si="735"/>
        <v>2757</v>
      </c>
      <c r="N2759" s="5">
        <f t="shared" si="746"/>
        <v>9.3057721750611222E-8</v>
      </c>
      <c r="O2759" s="6">
        <f t="shared" si="747"/>
        <v>1.8625583778784152</v>
      </c>
      <c r="P2759" s="7"/>
      <c r="Q2759" s="8"/>
      <c r="R2759" s="9"/>
      <c r="S2759" s="10">
        <f>TIME(MID(Table1[[#This Row],[timez]],12,2),MID(Table1[[#This Row],[timez]],15,2),MID(Table1[[#This Row],[timez]],18,2))</f>
        <v>0.95032407407407404</v>
      </c>
      <c r="T2759" s="10">
        <f t="shared" si="742"/>
        <v>1.1574074074038876E-5</v>
      </c>
      <c r="U2759" s="4">
        <f t="shared" si="748"/>
        <v>9.387656313428109E-8</v>
      </c>
      <c r="V2759" s="6">
        <f t="shared" si="749"/>
        <v>1.8789475592447411</v>
      </c>
      <c r="W2759" s="7">
        <f t="shared" si="736"/>
        <v>2757</v>
      </c>
      <c r="X2759" s="11">
        <f t="shared" si="750"/>
        <v>6.7642112132810679</v>
      </c>
      <c r="Y2759" s="9">
        <f t="shared" si="737"/>
        <v>5858.5406875055705</v>
      </c>
      <c r="Z2759" s="3">
        <f t="shared" si="743"/>
        <v>5858.5406875055705</v>
      </c>
      <c r="AC2759">
        <f>[1]Sheet1!D2759</f>
        <v>22.226141882574879</v>
      </c>
      <c r="AD2759">
        <f>[1]Sheet1!E2759</f>
        <v>114.2190834400883</v>
      </c>
      <c r="AE2759" s="4">
        <f t="shared" si="744"/>
        <v>9.4535738554423652E-8</v>
      </c>
      <c r="AF2759" s="6">
        <f t="shared" si="738"/>
        <v>1.8921410124926976</v>
      </c>
      <c r="AG2759" s="11">
        <f t="shared" si="739"/>
        <v>6.8117076449737111</v>
      </c>
      <c r="AH2759" s="3">
        <f t="shared" si="745"/>
        <v>4.7496431692643171E-2</v>
      </c>
      <c r="AK2759">
        <f t="shared" si="740"/>
        <v>-3.8605300289873412E-7</v>
      </c>
      <c r="AL2759">
        <f t="shared" si="740"/>
        <v>6.4806722974708464E-6</v>
      </c>
      <c r="AM2759" s="4">
        <f t="shared" si="741"/>
        <v>3.5793923033173517E-8</v>
      </c>
      <c r="AN2759" s="6">
        <f t="shared" si="734"/>
        <v>0.71641847627904787</v>
      </c>
    </row>
    <row r="2760" spans="1:40" x14ac:dyDescent="0.25">
      <c r="A2760" s="1" t="s">
        <v>10</v>
      </c>
      <c r="B2760">
        <v>1.1000000000000001</v>
      </c>
      <c r="C2760" s="1" t="s">
        <v>11</v>
      </c>
      <c r="D2760" s="1" t="s">
        <v>10</v>
      </c>
      <c r="E2760" s="2" t="s">
        <v>12</v>
      </c>
      <c r="F2760" s="1" t="s">
        <v>13</v>
      </c>
      <c r="G2760" s="1" t="s">
        <v>14</v>
      </c>
      <c r="H2760">
        <v>22.226126259192799</v>
      </c>
      <c r="I2760">
        <v>114.219071930274</v>
      </c>
      <c r="J2760">
        <v>57.599998474121094</v>
      </c>
      <c r="K2760" s="2" t="s">
        <v>2772</v>
      </c>
      <c r="L2760" s="1"/>
      <c r="M2760" s="4">
        <f t="shared" si="735"/>
        <v>2758</v>
      </c>
      <c r="N2760" s="5">
        <f t="shared" si="746"/>
        <v>9.4243218340395174E-8</v>
      </c>
      <c r="O2760" s="6">
        <f t="shared" si="747"/>
        <v>1.8862861950193273</v>
      </c>
      <c r="P2760" s="7"/>
      <c r="Q2760" s="8"/>
      <c r="R2760" s="9"/>
      <c r="S2760" s="10">
        <f>TIME(MID(Table1[[#This Row],[timez]],12,2),MID(Table1[[#This Row],[timez]],15,2),MID(Table1[[#This Row],[timez]],18,2))</f>
        <v>0.95033564814814808</v>
      </c>
      <c r="T2760" s="10">
        <f t="shared" si="742"/>
        <v>1.1574074074038876E-5</v>
      </c>
      <c r="U2760" s="4">
        <f t="shared" si="748"/>
        <v>9.3162973955296417E-8</v>
      </c>
      <c r="V2760" s="6">
        <f t="shared" si="749"/>
        <v>1.8646650098906616</v>
      </c>
      <c r="W2760" s="7">
        <f t="shared" si="736"/>
        <v>2758</v>
      </c>
      <c r="X2760" s="11">
        <f t="shared" si="750"/>
        <v>6.7127940356063815</v>
      </c>
      <c r="Y2760" s="9">
        <f t="shared" si="737"/>
        <v>5860.4053525154613</v>
      </c>
      <c r="Z2760" s="3">
        <f t="shared" si="743"/>
        <v>5860.4053525154613</v>
      </c>
      <c r="AC2760">
        <f>[1]Sheet1!D2760</f>
        <v>22.226127236592848</v>
      </c>
      <c r="AD2760">
        <f>[1]Sheet1!E2760</f>
        <v>114.21907812336239</v>
      </c>
      <c r="AE2760" s="4">
        <f t="shared" si="744"/>
        <v>8.6485486506748935E-8</v>
      </c>
      <c r="AF2760" s="6">
        <f t="shared" si="738"/>
        <v>1.7310145190286461</v>
      </c>
      <c r="AG2760" s="11">
        <f t="shared" si="739"/>
        <v>6.2316522685031259</v>
      </c>
      <c r="AH2760" s="3">
        <f t="shared" si="745"/>
        <v>-0.48114176710325562</v>
      </c>
      <c r="AK2760">
        <f t="shared" si="740"/>
        <v>9.7740004889601551E-7</v>
      </c>
      <c r="AL2760">
        <f t="shared" si="740"/>
        <v>6.1930883958893901E-6</v>
      </c>
      <c r="AM2760" s="4">
        <f t="shared" si="741"/>
        <v>3.4573161997840317E-8</v>
      </c>
      <c r="AN2760" s="6">
        <f t="shared" si="734"/>
        <v>0.69198483819965395</v>
      </c>
    </row>
    <row r="2761" spans="1:40" x14ac:dyDescent="0.25">
      <c r="A2761" s="1" t="s">
        <v>10</v>
      </c>
      <c r="B2761">
        <v>1.1000000000000001</v>
      </c>
      <c r="C2761" s="1" t="s">
        <v>11</v>
      </c>
      <c r="D2761" s="1" t="s">
        <v>10</v>
      </c>
      <c r="E2761" s="2" t="s">
        <v>12</v>
      </c>
      <c r="F2761" s="1" t="s">
        <v>13</v>
      </c>
      <c r="G2761" s="1" t="s">
        <v>14</v>
      </c>
      <c r="H2761">
        <v>22.226112764328718</v>
      </c>
      <c r="I2761">
        <v>114.21906664967537</v>
      </c>
      <c r="J2761">
        <v>57.599998474121094</v>
      </c>
      <c r="K2761" s="2" t="s">
        <v>2773</v>
      </c>
      <c r="L2761" s="1"/>
      <c r="M2761" s="4">
        <f t="shared" si="735"/>
        <v>2759</v>
      </c>
      <c r="N2761" s="5">
        <f t="shared" si="746"/>
        <v>8.1617021141511259E-8</v>
      </c>
      <c r="O2761" s="6">
        <f t="shared" si="747"/>
        <v>1.6335717621799939</v>
      </c>
      <c r="P2761" s="7"/>
      <c r="Q2761" s="8"/>
      <c r="R2761" s="9"/>
      <c r="S2761" s="10">
        <f>TIME(MID(Table1[[#This Row],[timez]],12,2),MID(Table1[[#This Row],[timez]],15,2),MID(Table1[[#This Row],[timez]],18,2))</f>
        <v>0.95034722222222223</v>
      </c>
      <c r="T2761" s="10">
        <f t="shared" si="742"/>
        <v>1.1574074074149898E-5</v>
      </c>
      <c r="U2761" s="4">
        <f t="shared" si="748"/>
        <v>8.0425772590625012E-8</v>
      </c>
      <c r="V2761" s="6">
        <f t="shared" si="749"/>
        <v>1.6097288190383718</v>
      </c>
      <c r="W2761" s="7">
        <f t="shared" si="736"/>
        <v>2759</v>
      </c>
      <c r="X2761" s="11">
        <f t="shared" si="750"/>
        <v>5.7950237485381386</v>
      </c>
      <c r="Y2761" s="9">
        <f t="shared" si="737"/>
        <v>5862.0150813344999</v>
      </c>
      <c r="Z2761" s="3">
        <f t="shared" si="743"/>
        <v>5862.0150813344999</v>
      </c>
      <c r="AC2761">
        <f>[1]Sheet1!D2761</f>
        <v>22.226113490438781</v>
      </c>
      <c r="AD2761">
        <f>[1]Sheet1!E2761</f>
        <v>114.21907449532191</v>
      </c>
      <c r="AE2761" s="4">
        <f t="shared" si="744"/>
        <v>7.8943595457578893E-8</v>
      </c>
      <c r="AF2761" s="6">
        <f t="shared" si="738"/>
        <v>1.5800629150733769</v>
      </c>
      <c r="AG2761" s="11">
        <f t="shared" si="739"/>
        <v>5.6882264942641569</v>
      </c>
      <c r="AH2761" s="3">
        <f t="shared" si="745"/>
        <v>-0.10679725427398168</v>
      </c>
      <c r="AK2761">
        <f t="shared" si="740"/>
        <v>7.2611006274314605E-7</v>
      </c>
      <c r="AL2761">
        <f t="shared" si="740"/>
        <v>7.8456465359977301E-6</v>
      </c>
      <c r="AM2761" s="4">
        <f t="shared" si="741"/>
        <v>4.3442758615849707E-8</v>
      </c>
      <c r="AN2761" s="6">
        <f t="shared" si="734"/>
        <v>0.86951058435480233</v>
      </c>
    </row>
    <row r="2762" spans="1:40" x14ac:dyDescent="0.25">
      <c r="A2762" s="1" t="s">
        <v>10</v>
      </c>
      <c r="B2762">
        <v>1.1000000000000001</v>
      </c>
      <c r="C2762" s="1" t="s">
        <v>11</v>
      </c>
      <c r="D2762" s="1" t="s">
        <v>10</v>
      </c>
      <c r="E2762" s="2" t="s">
        <v>12</v>
      </c>
      <c r="F2762" s="1" t="s">
        <v>13</v>
      </c>
      <c r="G2762" s="1" t="s">
        <v>14</v>
      </c>
      <c r="H2762">
        <v>22.226101113483299</v>
      </c>
      <c r="I2762">
        <v>114.21906983479801</v>
      </c>
      <c r="J2762">
        <v>57.599998474121094</v>
      </c>
      <c r="K2762" s="2" t="s">
        <v>2774</v>
      </c>
      <c r="L2762" s="1"/>
      <c r="M2762" s="4">
        <f t="shared" si="735"/>
        <v>2760</v>
      </c>
      <c r="N2762" s="5">
        <f t="shared" si="746"/>
        <v>6.6640018614450014E-8</v>
      </c>
      <c r="O2762" s="6">
        <f t="shared" si="747"/>
        <v>1.3338057566566437</v>
      </c>
      <c r="P2762" s="7"/>
      <c r="Q2762" s="8"/>
      <c r="R2762" s="9"/>
      <c r="S2762" s="10">
        <f>TIME(MID(Table1[[#This Row],[timez]],12,2),MID(Table1[[#This Row],[timez]],15,2),MID(Table1[[#This Row],[timez]],18,2))</f>
        <v>0.95035879629629638</v>
      </c>
      <c r="T2762" s="10">
        <f t="shared" si="742"/>
        <v>1.1574074074149898E-5</v>
      </c>
      <c r="U2762" s="4">
        <f t="shared" si="748"/>
        <v>6.7066695610015188E-8</v>
      </c>
      <c r="V2762" s="6">
        <f t="shared" si="749"/>
        <v>1.3423457337567459</v>
      </c>
      <c r="W2762" s="7">
        <f t="shared" si="736"/>
        <v>2760</v>
      </c>
      <c r="X2762" s="11">
        <f t="shared" si="750"/>
        <v>4.8324446415242859</v>
      </c>
      <c r="Y2762" s="9">
        <f t="shared" si="737"/>
        <v>5863.3574270682566</v>
      </c>
      <c r="Z2762" s="3">
        <f t="shared" si="743"/>
        <v>5863.3574270682566</v>
      </c>
      <c r="AC2762">
        <f>[1]Sheet1!D2762</f>
        <v>22.226100068947471</v>
      </c>
      <c r="AD2762">
        <f>[1]Sheet1!E2762</f>
        <v>114.219072418545</v>
      </c>
      <c r="AE2762" s="4">
        <f t="shared" si="744"/>
        <v>7.5437817767736596E-8</v>
      </c>
      <c r="AF2762" s="6">
        <f t="shared" si="738"/>
        <v>1.5098944703236308</v>
      </c>
      <c r="AG2762" s="11">
        <f t="shared" si="739"/>
        <v>5.4356200931650713</v>
      </c>
      <c r="AH2762" s="3">
        <f t="shared" si="745"/>
        <v>0.60317545164078545</v>
      </c>
      <c r="AK2762">
        <f t="shared" si="740"/>
        <v>-1.0445358284982831E-6</v>
      </c>
      <c r="AL2762">
        <f t="shared" si="740"/>
        <v>2.5837469905809485E-6</v>
      </c>
      <c r="AM2762" s="4">
        <f t="shared" si="741"/>
        <v>1.5381501758025353E-8</v>
      </c>
      <c r="AN2762" s="6">
        <f t="shared" si="734"/>
        <v>0.30786209274002047</v>
      </c>
    </row>
    <row r="2763" spans="1:40" x14ac:dyDescent="0.25">
      <c r="A2763" s="1" t="s">
        <v>10</v>
      </c>
      <c r="B2763">
        <v>1.1000000000000001</v>
      </c>
      <c r="C2763" s="1" t="s">
        <v>11</v>
      </c>
      <c r="D2763" s="1" t="s">
        <v>10</v>
      </c>
      <c r="E2763" s="2" t="s">
        <v>12</v>
      </c>
      <c r="F2763" s="1" t="s">
        <v>13</v>
      </c>
      <c r="G2763" s="1" t="s">
        <v>14</v>
      </c>
      <c r="H2763">
        <v>22.2260877024382</v>
      </c>
      <c r="I2763">
        <v>114.219070086255</v>
      </c>
      <c r="J2763">
        <v>57.799999237060547</v>
      </c>
      <c r="K2763" s="2" t="s">
        <v>2775</v>
      </c>
      <c r="L2763" s="1"/>
      <c r="M2763" s="4">
        <f t="shared" si="735"/>
        <v>2761</v>
      </c>
      <c r="N2763" s="5">
        <f t="shared" si="746"/>
        <v>7.4505805969238281E-8</v>
      </c>
      <c r="O2763" s="6">
        <f t="shared" si="747"/>
        <v>1.4912401732817719</v>
      </c>
      <c r="P2763" s="7"/>
      <c r="Q2763" s="8"/>
      <c r="R2763" s="9"/>
      <c r="S2763" s="10">
        <f>TIME(MID(Table1[[#This Row],[timez]],12,2),MID(Table1[[#This Row],[timez]],15,2),MID(Table1[[#This Row],[timez]],18,2))</f>
        <v>0.95037037037037031</v>
      </c>
      <c r="T2763" s="10">
        <f t="shared" si="742"/>
        <v>1.1574074073927854E-5</v>
      </c>
      <c r="U2763" s="4">
        <f t="shared" si="748"/>
        <v>7.4518703033694496E-8</v>
      </c>
      <c r="V2763" s="6">
        <f t="shared" si="749"/>
        <v>1.4914983091462768</v>
      </c>
      <c r="W2763" s="7">
        <f t="shared" si="736"/>
        <v>2761</v>
      </c>
      <c r="X2763" s="11">
        <f t="shared" si="750"/>
        <v>5.3693939129265962</v>
      </c>
      <c r="Y2763" s="9">
        <f t="shared" si="737"/>
        <v>5864.8489253774032</v>
      </c>
      <c r="Z2763" s="3">
        <f t="shared" si="743"/>
        <v>5864.8489253774032</v>
      </c>
      <c r="AC2763">
        <f>[1]Sheet1!D2763</f>
        <v>22.22608664075965</v>
      </c>
      <c r="AD2763">
        <f>[1]Sheet1!E2763</f>
        <v>114.21907018610101</v>
      </c>
      <c r="AE2763" s="4">
        <f t="shared" si="744"/>
        <v>7.5609546097467123E-8</v>
      </c>
      <c r="AF2763" s="6">
        <f t="shared" si="738"/>
        <v>1.5133316277485231</v>
      </c>
      <c r="AG2763" s="11">
        <f t="shared" si="739"/>
        <v>5.4479938598946829</v>
      </c>
      <c r="AH2763" s="3">
        <f t="shared" si="745"/>
        <v>7.8599946968086698E-2</v>
      </c>
      <c r="AK2763">
        <f t="shared" si="740"/>
        <v>-1.0616785495187742E-6</v>
      </c>
      <c r="AL2763">
        <f t="shared" si="740"/>
        <v>9.9846005241488456E-8</v>
      </c>
      <c r="AM2763" s="4">
        <f t="shared" si="741"/>
        <v>5.9238462884002664E-9</v>
      </c>
      <c r="AN2763" s="6">
        <f t="shared" si="734"/>
        <v>0.11856629762861566</v>
      </c>
    </row>
    <row r="2764" spans="1:40" x14ac:dyDescent="0.25">
      <c r="A2764" s="1" t="s">
        <v>10</v>
      </c>
      <c r="B2764">
        <v>1.1000000000000001</v>
      </c>
      <c r="C2764" s="1" t="s">
        <v>11</v>
      </c>
      <c r="D2764" s="1" t="s">
        <v>10</v>
      </c>
      <c r="E2764" s="2" t="s">
        <v>12</v>
      </c>
      <c r="F2764" s="1" t="s">
        <v>13</v>
      </c>
      <c r="G2764" s="1" t="s">
        <v>14</v>
      </c>
      <c r="H2764">
        <v>22.226073704659939</v>
      </c>
      <c r="I2764">
        <v>114.2190669849515</v>
      </c>
      <c r="J2764">
        <v>57.799999237060547</v>
      </c>
      <c r="K2764" s="2" t="s">
        <v>2776</v>
      </c>
      <c r="L2764" s="1"/>
      <c r="M2764" s="4">
        <f t="shared" si="735"/>
        <v>2762</v>
      </c>
      <c r="N2764" s="5">
        <f t="shared" si="746"/>
        <v>7.8849533569069763E-8</v>
      </c>
      <c r="O2764" s="6">
        <f t="shared" si="747"/>
        <v>1.578180258210669</v>
      </c>
      <c r="P2764" s="7"/>
      <c r="Q2764" s="8"/>
      <c r="R2764" s="9"/>
      <c r="S2764" s="10">
        <f>TIME(MID(Table1[[#This Row],[timez]],12,2),MID(Table1[[#This Row],[timez]],15,2),MID(Table1[[#This Row],[timez]],18,2))</f>
        <v>0.95038194444444446</v>
      </c>
      <c r="T2764" s="10">
        <f t="shared" si="742"/>
        <v>1.1574074074149898E-5</v>
      </c>
      <c r="U2764" s="4">
        <f t="shared" si="748"/>
        <v>7.962294977410231E-8</v>
      </c>
      <c r="V2764" s="6">
        <f t="shared" si="749"/>
        <v>1.5936602506838444</v>
      </c>
      <c r="W2764" s="7">
        <f t="shared" si="736"/>
        <v>2762</v>
      </c>
      <c r="X2764" s="11">
        <f t="shared" si="750"/>
        <v>5.7371769024618411</v>
      </c>
      <c r="Y2764" s="9">
        <f t="shared" si="737"/>
        <v>5866.4425856280868</v>
      </c>
      <c r="Z2764" s="3">
        <f t="shared" si="743"/>
        <v>5866.4425856280868</v>
      </c>
      <c r="AC2764">
        <f>[1]Sheet1!D2764</f>
        <v>22.226072912032571</v>
      </c>
      <c r="AD2764">
        <f>[1]Sheet1!E2764</f>
        <v>114.2190667137062</v>
      </c>
      <c r="AE2764" s="4">
        <f t="shared" si="744"/>
        <v>7.8636640114324562E-8</v>
      </c>
      <c r="AF2764" s="6">
        <f t="shared" si="738"/>
        <v>1.5739191772356391</v>
      </c>
      <c r="AG2764" s="11">
        <f t="shared" si="739"/>
        <v>5.666109038048301</v>
      </c>
      <c r="AH2764" s="3">
        <f t="shared" si="745"/>
        <v>-7.1067864413540072E-2</v>
      </c>
      <c r="AK2764">
        <f t="shared" si="740"/>
        <v>-7.9262736818463964E-7</v>
      </c>
      <c r="AL2764">
        <f t="shared" si="740"/>
        <v>-2.7124529822231125E-7</v>
      </c>
      <c r="AM2764" s="4">
        <f t="shared" si="741"/>
        <v>4.6504880884483545E-9</v>
      </c>
      <c r="AN2764" s="6">
        <f t="shared" si="734"/>
        <v>9.3079922734153608E-2</v>
      </c>
    </row>
    <row r="2765" spans="1:40" x14ac:dyDescent="0.25">
      <c r="A2765" s="1" t="s">
        <v>10</v>
      </c>
      <c r="B2765">
        <v>1.1000000000000001</v>
      </c>
      <c r="C2765" s="1" t="s">
        <v>11</v>
      </c>
      <c r="D2765" s="1" t="s">
        <v>10</v>
      </c>
      <c r="E2765" s="2" t="s">
        <v>12</v>
      </c>
      <c r="F2765" s="1" t="s">
        <v>13</v>
      </c>
      <c r="G2765" s="1" t="s">
        <v>14</v>
      </c>
      <c r="H2765">
        <v>22.226059455424547</v>
      </c>
      <c r="I2765">
        <v>114.219064051285</v>
      </c>
      <c r="J2765">
        <v>57.799999237060547</v>
      </c>
      <c r="K2765" s="2" t="s">
        <v>2777</v>
      </c>
      <c r="L2765" s="1"/>
      <c r="M2765" s="4">
        <f t="shared" si="735"/>
        <v>2763</v>
      </c>
      <c r="N2765" s="5">
        <f t="shared" si="746"/>
        <v>8.1617021141511259E-8</v>
      </c>
      <c r="O2765" s="6">
        <f t="shared" si="747"/>
        <v>1.6335717621799939</v>
      </c>
      <c r="P2765" s="7"/>
      <c r="Q2765" s="8"/>
      <c r="R2765" s="9"/>
      <c r="S2765" s="10">
        <f>TIME(MID(Table1[[#This Row],[timez]],12,2),MID(Table1[[#This Row],[timez]],15,2),MID(Table1[[#This Row],[timez]],18,2))</f>
        <v>0.9503935185185185</v>
      </c>
      <c r="T2765" s="10">
        <f t="shared" si="742"/>
        <v>1.1574074074038876E-5</v>
      </c>
      <c r="U2765" s="4">
        <f t="shared" si="748"/>
        <v>8.0797825985912675E-8</v>
      </c>
      <c r="V2765" s="6">
        <f t="shared" si="749"/>
        <v>1.6171755000378085</v>
      </c>
      <c r="W2765" s="7">
        <f t="shared" si="736"/>
        <v>2763</v>
      </c>
      <c r="X2765" s="11">
        <f t="shared" si="750"/>
        <v>5.8218318001361107</v>
      </c>
      <c r="Y2765" s="9">
        <f t="shared" si="737"/>
        <v>5868.0597611281246</v>
      </c>
      <c r="Z2765" s="3">
        <f t="shared" si="743"/>
        <v>5868.0597611281246</v>
      </c>
      <c r="AC2765">
        <f>[1]Sheet1!D2765</f>
        <v>22.226058702322739</v>
      </c>
      <c r="AD2765">
        <f>[1]Sheet1!E2765</f>
        <v>114.2190618066325</v>
      </c>
      <c r="AE2765" s="4">
        <f t="shared" si="744"/>
        <v>8.3449909780918714E-8</v>
      </c>
      <c r="AF2765" s="6">
        <f t="shared" si="738"/>
        <v>1.6702571873851739</v>
      </c>
      <c r="AG2765" s="11">
        <f t="shared" si="739"/>
        <v>6.0129258745866254</v>
      </c>
      <c r="AH2765" s="3">
        <f t="shared" si="745"/>
        <v>0.19109407445051474</v>
      </c>
      <c r="AK2765">
        <f t="shared" si="740"/>
        <v>-7.5310180847054653E-7</v>
      </c>
      <c r="AL2765">
        <f t="shared" si="740"/>
        <v>-2.2446525065333844E-6</v>
      </c>
      <c r="AM2765" s="4">
        <f t="shared" si="741"/>
        <v>1.3063468225551703E-8</v>
      </c>
      <c r="AN2765" s="6">
        <f t="shared" si="734"/>
        <v>0.2614664503914742</v>
      </c>
    </row>
    <row r="2766" spans="1:40" x14ac:dyDescent="0.25">
      <c r="A2766" s="1" t="s">
        <v>10</v>
      </c>
      <c r="B2766">
        <v>1.1000000000000001</v>
      </c>
      <c r="C2766" s="1" t="s">
        <v>11</v>
      </c>
      <c r="D2766" s="1" t="s">
        <v>10</v>
      </c>
      <c r="E2766" s="2" t="s">
        <v>12</v>
      </c>
      <c r="F2766" s="1" t="s">
        <v>13</v>
      </c>
      <c r="G2766" s="1" t="s">
        <v>14</v>
      </c>
      <c r="H2766">
        <v>22.2260429430752</v>
      </c>
      <c r="I2766">
        <v>114.219054831191</v>
      </c>
      <c r="J2766">
        <v>57.799999237060547</v>
      </c>
      <c r="K2766" s="2" t="s">
        <v>2778</v>
      </c>
      <c r="L2766" s="1"/>
      <c r="M2766" s="4">
        <f t="shared" si="735"/>
        <v>2764</v>
      </c>
      <c r="N2766" s="5">
        <f t="shared" si="746"/>
        <v>1.0641557612878216E-7</v>
      </c>
      <c r="O2766" s="6">
        <f t="shared" si="747"/>
        <v>2.1299169926661099</v>
      </c>
      <c r="P2766" s="7"/>
      <c r="Q2766" s="8"/>
      <c r="R2766" s="9"/>
      <c r="S2766" s="10">
        <f>TIME(MID(Table1[[#This Row],[timez]],12,2),MID(Table1[[#This Row],[timez]],15,2),MID(Table1[[#This Row],[timez]],18,2))</f>
        <v>0.95040509259259265</v>
      </c>
      <c r="T2766" s="10">
        <f t="shared" si="742"/>
        <v>1.1574074074149898E-5</v>
      </c>
      <c r="U2766" s="4">
        <f t="shared" si="748"/>
        <v>1.0487768496502858E-7</v>
      </c>
      <c r="V2766" s="6">
        <f t="shared" si="749"/>
        <v>2.0991359675407488</v>
      </c>
      <c r="W2766" s="7">
        <f t="shared" si="736"/>
        <v>2764</v>
      </c>
      <c r="X2766" s="11">
        <f t="shared" si="750"/>
        <v>7.5568894831466951</v>
      </c>
      <c r="Y2766" s="9">
        <f t="shared" si="737"/>
        <v>5870.1588970956655</v>
      </c>
      <c r="Z2766" s="3">
        <f t="shared" si="743"/>
        <v>5870.1588970956655</v>
      </c>
      <c r="AC2766">
        <f>[1]Sheet1!D2766</f>
        <v>22.226043903740869</v>
      </c>
      <c r="AD2766">
        <f>[1]Sheet1!E2766</f>
        <v>114.219055664023</v>
      </c>
      <c r="AE2766" s="4">
        <f t="shared" si="744"/>
        <v>8.8916194856067708E-8</v>
      </c>
      <c r="AF2766" s="6">
        <f t="shared" si="738"/>
        <v>1.779665357616073</v>
      </c>
      <c r="AG2766" s="11">
        <f t="shared" si="739"/>
        <v>6.4067952874178635</v>
      </c>
      <c r="AH2766" s="3">
        <f t="shared" si="745"/>
        <v>-1.1500941957288315</v>
      </c>
      <c r="AK2766">
        <f t="shared" si="740"/>
        <v>9.606656696803384E-7</v>
      </c>
      <c r="AL2766">
        <f t="shared" si="740"/>
        <v>8.3283200069672603E-7</v>
      </c>
      <c r="AM2766" s="4">
        <f t="shared" si="741"/>
        <v>7.0403729414039187E-9</v>
      </c>
      <c r="AN2766" s="6">
        <f t="shared" si="734"/>
        <v>0.14091367549855408</v>
      </c>
    </row>
    <row r="2767" spans="1:40" x14ac:dyDescent="0.25">
      <c r="A2767" s="1" t="s">
        <v>10</v>
      </c>
      <c r="B2767">
        <v>1.1000000000000001</v>
      </c>
      <c r="C2767" s="1" t="s">
        <v>11</v>
      </c>
      <c r="D2767" s="1" t="s">
        <v>10</v>
      </c>
      <c r="E2767" s="2" t="s">
        <v>12</v>
      </c>
      <c r="F2767" s="1" t="s">
        <v>13</v>
      </c>
      <c r="G2767" s="1" t="s">
        <v>14</v>
      </c>
      <c r="H2767">
        <v>22.226028610020876</v>
      </c>
      <c r="I2767">
        <v>114.21904854476452</v>
      </c>
      <c r="J2767">
        <v>58</v>
      </c>
      <c r="K2767" s="2" t="s">
        <v>2779</v>
      </c>
      <c r="L2767" s="1"/>
      <c r="M2767" s="4">
        <f t="shared" si="735"/>
        <v>2765</v>
      </c>
      <c r="N2767" s="5">
        <f t="shared" si="746"/>
        <v>8.8156458355470591E-8</v>
      </c>
      <c r="O2767" s="6">
        <f t="shared" si="747"/>
        <v>1.7644591656145168</v>
      </c>
      <c r="P2767" s="7"/>
      <c r="Q2767" s="8"/>
      <c r="R2767" s="9"/>
      <c r="S2767" s="10">
        <f>TIME(MID(Table1[[#This Row],[timez]],12,2),MID(Table1[[#This Row],[timez]],15,2),MID(Table1[[#This Row],[timez]],18,2))</f>
        <v>0.95041666666666658</v>
      </c>
      <c r="T2767" s="10">
        <f t="shared" si="742"/>
        <v>1.1574074073927854E-5</v>
      </c>
      <c r="U2767" s="4">
        <f t="shared" si="748"/>
        <v>8.6843857160295312E-8</v>
      </c>
      <c r="V2767" s="6">
        <f t="shared" si="749"/>
        <v>1.7381873387645235</v>
      </c>
      <c r="W2767" s="7">
        <f t="shared" si="736"/>
        <v>2765</v>
      </c>
      <c r="X2767" s="11">
        <f t="shared" si="750"/>
        <v>6.2574744195522847</v>
      </c>
      <c r="Y2767" s="9">
        <f t="shared" si="737"/>
        <v>5871.8970844344303</v>
      </c>
      <c r="Z2767" s="3">
        <f t="shared" si="743"/>
        <v>5871.8970844344303</v>
      </c>
      <c r="AC2767">
        <f>[1]Sheet1!D2767</f>
        <v>22.22602840675248</v>
      </c>
      <c r="AD2767">
        <f>[1]Sheet1!E2767</f>
        <v>114.2190495336974</v>
      </c>
      <c r="AE2767" s="4">
        <f t="shared" si="744"/>
        <v>9.2490816797209647E-8</v>
      </c>
      <c r="AF2767" s="6">
        <f t="shared" si="738"/>
        <v>1.8512117260309886</v>
      </c>
      <c r="AG2767" s="11">
        <f t="shared" si="739"/>
        <v>6.6643622137115592</v>
      </c>
      <c r="AH2767" s="3">
        <f t="shared" si="745"/>
        <v>0.40688779415927456</v>
      </c>
      <c r="AK2767">
        <f t="shared" si="740"/>
        <v>-2.0326839589301926E-7</v>
      </c>
      <c r="AL2767">
        <f t="shared" si="740"/>
        <v>9.8893288225099241E-7</v>
      </c>
      <c r="AM2767" s="4">
        <f t="shared" si="741"/>
        <v>5.567960347480084E-9</v>
      </c>
      <c r="AN2767" s="6">
        <f t="shared" si="734"/>
        <v>0.11144320963161475</v>
      </c>
    </row>
    <row r="2768" spans="1:40" x14ac:dyDescent="0.25">
      <c r="A2768" s="1" t="s">
        <v>10</v>
      </c>
      <c r="B2768">
        <v>1.1000000000000001</v>
      </c>
      <c r="C2768" s="1" t="s">
        <v>11</v>
      </c>
      <c r="D2768" s="1" t="s">
        <v>10</v>
      </c>
      <c r="E2768" s="2" t="s">
        <v>12</v>
      </c>
      <c r="F2768" s="1" t="s">
        <v>13</v>
      </c>
      <c r="G2768" s="1" t="s">
        <v>14</v>
      </c>
      <c r="H2768">
        <v>22.226012349128723</v>
      </c>
      <c r="I2768">
        <v>114.21904217451811</v>
      </c>
      <c r="J2768">
        <v>58</v>
      </c>
      <c r="K2768" s="2" t="s">
        <v>2780</v>
      </c>
      <c r="L2768" s="1"/>
      <c r="M2768" s="4">
        <f t="shared" si="735"/>
        <v>2766</v>
      </c>
      <c r="N2768" s="5">
        <f t="shared" si="746"/>
        <v>9.7713448443670359E-8</v>
      </c>
      <c r="O2768" s="6">
        <f t="shared" si="747"/>
        <v>1.9557431517385435</v>
      </c>
      <c r="P2768" s="7"/>
      <c r="Q2768" s="8"/>
      <c r="R2768" s="9"/>
      <c r="S2768" s="10">
        <f>TIME(MID(Table1[[#This Row],[timez]],12,2),MID(Table1[[#This Row],[timez]],15,2),MID(Table1[[#This Row],[timez]],18,2))</f>
        <v>0.95042824074074073</v>
      </c>
      <c r="T2768" s="10">
        <f t="shared" si="742"/>
        <v>1.1574074074149898E-5</v>
      </c>
      <c r="U2768" s="4">
        <f t="shared" si="748"/>
        <v>9.6925113592647753E-8</v>
      </c>
      <c r="V2768" s="6">
        <f t="shared" si="749"/>
        <v>1.9399645612709981</v>
      </c>
      <c r="W2768" s="7">
        <f t="shared" si="736"/>
        <v>2766</v>
      </c>
      <c r="X2768" s="11">
        <f t="shared" si="750"/>
        <v>6.9838724205755938</v>
      </c>
      <c r="Y2768" s="9">
        <f t="shared" si="737"/>
        <v>5873.8370489957015</v>
      </c>
      <c r="Z2768" s="3">
        <f t="shared" si="743"/>
        <v>5873.8370489957015</v>
      </c>
      <c r="AC2768">
        <f>[1]Sheet1!D2768</f>
        <v>22.226011956448321</v>
      </c>
      <c r="AD2768">
        <f>[1]Sheet1!E2768</f>
        <v>114.2190439220995</v>
      </c>
      <c r="AE2768" s="4">
        <f t="shared" si="744"/>
        <v>9.6485278580766614E-8</v>
      </c>
      <c r="AF2768" s="6">
        <f t="shared" si="738"/>
        <v>1.9311612253322683</v>
      </c>
      <c r="AG2768" s="11">
        <f t="shared" si="739"/>
        <v>6.9521804111961663</v>
      </c>
      <c r="AH2768" s="3">
        <f t="shared" si="745"/>
        <v>-3.169200937942751E-2</v>
      </c>
      <c r="AK2768">
        <f t="shared" si="740"/>
        <v>-3.9268040197271148E-7</v>
      </c>
      <c r="AL2768">
        <f t="shared" si="740"/>
        <v>1.7475813933742756E-6</v>
      </c>
      <c r="AM2768" s="4">
        <f t="shared" si="741"/>
        <v>9.8787565699054956E-9</v>
      </c>
      <c r="AN2768" s="6">
        <f t="shared" si="734"/>
        <v>0.19772417018341698</v>
      </c>
    </row>
    <row r="2769" spans="1:40" x14ac:dyDescent="0.25">
      <c r="A2769" s="1" t="s">
        <v>10</v>
      </c>
      <c r="B2769">
        <v>1.1000000000000001</v>
      </c>
      <c r="C2769" s="1" t="s">
        <v>11</v>
      </c>
      <c r="D2769" s="1" t="s">
        <v>10</v>
      </c>
      <c r="E2769" s="2" t="s">
        <v>12</v>
      </c>
      <c r="F2769" s="1" t="s">
        <v>13</v>
      </c>
      <c r="G2769" s="1" t="s">
        <v>14</v>
      </c>
      <c r="H2769">
        <v>22.225994747132063</v>
      </c>
      <c r="I2769">
        <v>114.219038067385</v>
      </c>
      <c r="J2769">
        <v>58</v>
      </c>
      <c r="K2769" s="2" t="s">
        <v>2781</v>
      </c>
      <c r="L2769" s="1"/>
      <c r="M2769" s="4">
        <f t="shared" si="735"/>
        <v>2767</v>
      </c>
      <c r="N2769" s="5">
        <f t="shared" si="746"/>
        <v>9.9960028032697323E-8</v>
      </c>
      <c r="O2769" s="6">
        <f t="shared" si="747"/>
        <v>2.0007086372070866</v>
      </c>
      <c r="P2769" s="7"/>
      <c r="Q2769" s="8"/>
      <c r="R2769" s="9"/>
      <c r="S2769" s="10">
        <f>TIME(MID(Table1[[#This Row],[timez]],12,2),MID(Table1[[#This Row],[timez]],15,2),MID(Table1[[#This Row],[timez]],18,2))</f>
        <v>0.95043981481481488</v>
      </c>
      <c r="T2769" s="10">
        <f t="shared" si="742"/>
        <v>1.1574074074149898E-5</v>
      </c>
      <c r="U2769" s="4">
        <f t="shared" si="748"/>
        <v>1.0037628934145169E-7</v>
      </c>
      <c r="V2769" s="6">
        <f t="shared" si="749"/>
        <v>2.0090401434316303</v>
      </c>
      <c r="W2769" s="7">
        <f t="shared" si="736"/>
        <v>2767</v>
      </c>
      <c r="X2769" s="11">
        <f t="shared" si="750"/>
        <v>7.2325445163538689</v>
      </c>
      <c r="Y2769" s="9">
        <f t="shared" si="737"/>
        <v>5875.8460891391333</v>
      </c>
      <c r="Z2769" s="3">
        <f t="shared" si="743"/>
        <v>5875.8460891391333</v>
      </c>
      <c r="AC2769">
        <f>[1]Sheet1!D2769</f>
        <v>22.22599476183694</v>
      </c>
      <c r="AD2769">
        <f>[1]Sheet1!E2769</f>
        <v>114.21903926821371</v>
      </c>
      <c r="AE2769" s="4">
        <f t="shared" si="744"/>
        <v>9.8911477439874044E-8</v>
      </c>
      <c r="AF2769" s="6">
        <f t="shared" si="738"/>
        <v>1.9797218060817097</v>
      </c>
      <c r="AG2769" s="11">
        <f t="shared" si="739"/>
        <v>7.1269985018941551</v>
      </c>
      <c r="AH2769" s="3">
        <f t="shared" si="745"/>
        <v>-0.10554601445971379</v>
      </c>
      <c r="AK2769">
        <f t="shared" si="740"/>
        <v>1.4704877315807607E-8</v>
      </c>
      <c r="AL2769">
        <f t="shared" si="740"/>
        <v>1.2008287058051792E-6</v>
      </c>
      <c r="AM2769" s="4">
        <f t="shared" si="741"/>
        <v>6.6209816326565183E-9</v>
      </c>
      <c r="AN2769" s="6">
        <f t="shared" si="734"/>
        <v>0.13251952205247822</v>
      </c>
    </row>
    <row r="2770" spans="1:40" x14ac:dyDescent="0.25">
      <c r="A2770" s="1" t="s">
        <v>10</v>
      </c>
      <c r="B2770">
        <v>1.1000000000000001</v>
      </c>
      <c r="C2770" s="1" t="s">
        <v>11</v>
      </c>
      <c r="D2770" s="1" t="s">
        <v>10</v>
      </c>
      <c r="E2770" s="2" t="s">
        <v>12</v>
      </c>
      <c r="F2770" s="1" t="s">
        <v>13</v>
      </c>
      <c r="G2770" s="1" t="s">
        <v>14</v>
      </c>
      <c r="H2770">
        <v>22.2259768936783</v>
      </c>
      <c r="I2770">
        <v>114.219036642462</v>
      </c>
      <c r="J2770">
        <v>58.200000762939453</v>
      </c>
      <c r="K2770" s="2" t="s">
        <v>2782</v>
      </c>
      <c r="L2770" s="1"/>
      <c r="M2770" s="4">
        <f t="shared" si="735"/>
        <v>2768</v>
      </c>
      <c r="N2770" s="5">
        <f t="shared" si="746"/>
        <v>9.9960028032697323E-8</v>
      </c>
      <c r="O2770" s="6">
        <f t="shared" si="747"/>
        <v>2.0007086372070866</v>
      </c>
      <c r="P2770" s="7"/>
      <c r="Q2770" s="8"/>
      <c r="R2770" s="9"/>
      <c r="S2770" s="10">
        <f>TIME(MID(Table1[[#This Row],[timez]],12,2),MID(Table1[[#This Row],[timez]],15,2),MID(Table1[[#This Row],[timez]],18,2))</f>
        <v>0.95045138888888892</v>
      </c>
      <c r="T2770" s="10">
        <f t="shared" si="742"/>
        <v>1.1574074074038876E-5</v>
      </c>
      <c r="U2770" s="4">
        <f t="shared" si="748"/>
        <v>9.9496481847325839E-8</v>
      </c>
      <c r="V2770" s="6">
        <f t="shared" si="749"/>
        <v>1.991430720072912</v>
      </c>
      <c r="W2770" s="7">
        <f t="shared" si="736"/>
        <v>2768</v>
      </c>
      <c r="X2770" s="11">
        <f t="shared" si="750"/>
        <v>7.1691505922624827</v>
      </c>
      <c r="Y2770" s="9">
        <f t="shared" si="737"/>
        <v>5877.8375198592057</v>
      </c>
      <c r="Z2770" s="3">
        <f t="shared" si="743"/>
        <v>5877.8375198592057</v>
      </c>
      <c r="AC2770">
        <f>[1]Sheet1!D2770</f>
        <v>22.225977761558038</v>
      </c>
      <c r="AD2770">
        <f>[1]Sheet1!E2770</f>
        <v>114.21903562305479</v>
      </c>
      <c r="AE2770" s="4">
        <f t="shared" si="744"/>
        <v>9.656046329058766E-8</v>
      </c>
      <c r="AF2770" s="6">
        <f t="shared" si="738"/>
        <v>1.9326660538250704</v>
      </c>
      <c r="AG2770" s="11">
        <f t="shared" si="739"/>
        <v>6.9575977937702538</v>
      </c>
      <c r="AH2770" s="3">
        <f t="shared" si="745"/>
        <v>-0.21155279849222897</v>
      </c>
      <c r="AK2770">
        <f t="shared" si="740"/>
        <v>8.6787973785362738E-7</v>
      </c>
      <c r="AL2770">
        <f t="shared" si="740"/>
        <v>-1.0194072075364602E-6</v>
      </c>
      <c r="AM2770" s="4">
        <f t="shared" si="741"/>
        <v>7.4050416001838682E-9</v>
      </c>
      <c r="AN2770" s="6">
        <f t="shared" si="734"/>
        <v>0.14821255035582317</v>
      </c>
    </row>
    <row r="2771" spans="1:40" x14ac:dyDescent="0.25">
      <c r="A2771" s="1" t="s">
        <v>10</v>
      </c>
      <c r="B2771">
        <v>1.1000000000000001</v>
      </c>
      <c r="C2771" s="1" t="s">
        <v>11</v>
      </c>
      <c r="D2771" s="1" t="s">
        <v>10</v>
      </c>
      <c r="E2771" s="2" t="s">
        <v>12</v>
      </c>
      <c r="F2771" s="1" t="s">
        <v>13</v>
      </c>
      <c r="G2771" s="1" t="s">
        <v>14</v>
      </c>
      <c r="H2771">
        <v>22.225961303338401</v>
      </c>
      <c r="I2771">
        <v>114.219034379348</v>
      </c>
      <c r="J2771">
        <v>58.200000762939453</v>
      </c>
      <c r="K2771" s="2" t="s">
        <v>2783</v>
      </c>
      <c r="L2771" s="1"/>
      <c r="M2771" s="4">
        <f t="shared" si="735"/>
        <v>2769</v>
      </c>
      <c r="N2771" s="5">
        <f t="shared" si="746"/>
        <v>8.6887953942849094E-8</v>
      </c>
      <c r="O2771" s="6">
        <f t="shared" si="747"/>
        <v>1.7390699396947624</v>
      </c>
      <c r="P2771" s="7"/>
      <c r="Q2771" s="8"/>
      <c r="R2771" s="9"/>
      <c r="S2771" s="10">
        <f>TIME(MID(Table1[[#This Row],[timez]],12,2),MID(Table1[[#This Row],[timez]],15,2),MID(Table1[[#This Row],[timez]],18,2))</f>
        <v>0.95046296296296295</v>
      </c>
      <c r="T2771" s="10">
        <f t="shared" si="742"/>
        <v>1.1574074074038876E-5</v>
      </c>
      <c r="U2771" s="4">
        <f t="shared" si="748"/>
        <v>8.7507087948587594E-8</v>
      </c>
      <c r="V2771" s="6">
        <f t="shared" si="749"/>
        <v>1.7514619605579864</v>
      </c>
      <c r="W2771" s="7">
        <f t="shared" si="736"/>
        <v>2769</v>
      </c>
      <c r="X2771" s="11">
        <f t="shared" si="750"/>
        <v>6.3052630580087516</v>
      </c>
      <c r="Y2771" s="9">
        <f t="shared" si="737"/>
        <v>5879.5889818197638</v>
      </c>
      <c r="Z2771" s="3">
        <f t="shared" si="743"/>
        <v>5879.5889818197638</v>
      </c>
      <c r="AC2771">
        <f>[1]Sheet1!D2771</f>
        <v>22.22596202350276</v>
      </c>
      <c r="AD2771">
        <f>[1]Sheet1!E2771</f>
        <v>114.21903248731159</v>
      </c>
      <c r="AE2771" s="4">
        <f t="shared" si="744"/>
        <v>8.9126437885504479E-8</v>
      </c>
      <c r="AF2771" s="6">
        <f t="shared" si="738"/>
        <v>1.7838733900985084</v>
      </c>
      <c r="AG2771" s="11">
        <f t="shared" si="739"/>
        <v>6.42194420435463</v>
      </c>
      <c r="AH2771" s="3">
        <f t="shared" si="745"/>
        <v>0.11668114634587834</v>
      </c>
      <c r="AK2771">
        <f t="shared" si="740"/>
        <v>7.2016435836985693E-7</v>
      </c>
      <c r="AL2771">
        <f t="shared" si="740"/>
        <v>-1.8920364084351604E-6</v>
      </c>
      <c r="AM2771" s="4">
        <f t="shared" si="741"/>
        <v>1.1172241699163762E-8</v>
      </c>
      <c r="AN2771" s="6">
        <f t="shared" si="734"/>
        <v>0.22361338731488303</v>
      </c>
    </row>
    <row r="2772" spans="1:40" x14ac:dyDescent="0.25">
      <c r="A2772" s="1" t="s">
        <v>10</v>
      </c>
      <c r="B2772">
        <v>1.1000000000000001</v>
      </c>
      <c r="C2772" s="1" t="s">
        <v>11</v>
      </c>
      <c r="D2772" s="1" t="s">
        <v>10</v>
      </c>
      <c r="E2772" s="2" t="s">
        <v>12</v>
      </c>
      <c r="F2772" s="1" t="s">
        <v>13</v>
      </c>
      <c r="G2772" s="1" t="s">
        <v>14</v>
      </c>
      <c r="H2772">
        <v>22.2259477246552</v>
      </c>
      <c r="I2772">
        <v>114.21903010457754</v>
      </c>
      <c r="J2772">
        <v>58.200000762939453</v>
      </c>
      <c r="K2772" s="2" t="s">
        <v>2784</v>
      </c>
      <c r="L2772" s="1"/>
      <c r="M2772" s="4">
        <f t="shared" si="735"/>
        <v>2770</v>
      </c>
      <c r="N2772" s="5">
        <f t="shared" si="746"/>
        <v>8.0245208700091553E-8</v>
      </c>
      <c r="O2772" s="6">
        <f t="shared" si="747"/>
        <v>1.6061148170971176</v>
      </c>
      <c r="P2772" s="7"/>
      <c r="Q2772" s="8"/>
      <c r="R2772" s="9"/>
      <c r="S2772" s="10">
        <f>TIME(MID(Table1[[#This Row],[timez]],12,2),MID(Table1[[#This Row],[timez]],15,2),MID(Table1[[#This Row],[timez]],18,2))</f>
        <v>0.95047453703703699</v>
      </c>
      <c r="T2772" s="10">
        <f t="shared" si="742"/>
        <v>1.1574074074038876E-5</v>
      </c>
      <c r="U2772" s="4">
        <f t="shared" si="748"/>
        <v>7.9032947494778358E-8</v>
      </c>
      <c r="V2772" s="6">
        <f t="shared" si="749"/>
        <v>1.5818513038533255</v>
      </c>
      <c r="W2772" s="7">
        <f t="shared" si="736"/>
        <v>2770</v>
      </c>
      <c r="X2772" s="11">
        <f t="shared" si="750"/>
        <v>5.6946646938719718</v>
      </c>
      <c r="Y2772" s="9">
        <f t="shared" si="737"/>
        <v>5881.1708331236168</v>
      </c>
      <c r="Z2772" s="3">
        <f t="shared" si="743"/>
        <v>5881.1708331236168</v>
      </c>
      <c r="AC2772">
        <f>[1]Sheet1!D2772</f>
        <v>22.225947577190631</v>
      </c>
      <c r="AD2772">
        <f>[1]Sheet1!E2772</f>
        <v>114.219029322301</v>
      </c>
      <c r="AE2772" s="4">
        <f t="shared" si="744"/>
        <v>8.2132321381236781E-8</v>
      </c>
      <c r="AF2772" s="6">
        <f t="shared" si="738"/>
        <v>1.6438855412041102</v>
      </c>
      <c r="AG2772" s="11">
        <f t="shared" si="739"/>
        <v>5.9179879483347966</v>
      </c>
      <c r="AH2772" s="3">
        <f t="shared" si="745"/>
        <v>0.22332325446282475</v>
      </c>
      <c r="AK2772">
        <f t="shared" si="740"/>
        <v>-1.4746456855618817E-7</v>
      </c>
      <c r="AL2772">
        <f t="shared" si="740"/>
        <v>-7.8227654398688173E-7</v>
      </c>
      <c r="AM2772" s="4">
        <f t="shared" si="741"/>
        <v>4.3900118125656705E-9</v>
      </c>
      <c r="AN2772" s="6">
        <f t="shared" si="734"/>
        <v>8.7866467464057491E-2</v>
      </c>
    </row>
    <row r="2773" spans="1:40" x14ac:dyDescent="0.25">
      <c r="A2773" s="1" t="s">
        <v>10</v>
      </c>
      <c r="B2773">
        <v>1.1000000000000001</v>
      </c>
      <c r="C2773" s="1" t="s">
        <v>11</v>
      </c>
      <c r="D2773" s="1" t="s">
        <v>10</v>
      </c>
      <c r="E2773" s="2" t="s">
        <v>12</v>
      </c>
      <c r="F2773" s="1" t="s">
        <v>13</v>
      </c>
      <c r="G2773" s="1" t="s">
        <v>14</v>
      </c>
      <c r="H2773">
        <v>22.225934062153101</v>
      </c>
      <c r="I2773">
        <v>114.219026667997</v>
      </c>
      <c r="J2773">
        <v>58.400001525878906</v>
      </c>
      <c r="K2773" s="2" t="s">
        <v>2785</v>
      </c>
      <c r="L2773" s="1"/>
      <c r="M2773" s="4">
        <f t="shared" si="735"/>
        <v>2771</v>
      </c>
      <c r="N2773" s="5">
        <f t="shared" si="746"/>
        <v>7.8849533569069763E-8</v>
      </c>
      <c r="O2773" s="6">
        <f t="shared" si="747"/>
        <v>1.578180258210669</v>
      </c>
      <c r="P2773" s="7"/>
      <c r="Q2773" s="8"/>
      <c r="R2773" s="9"/>
      <c r="S2773" s="10">
        <f>TIME(MID(Table1[[#This Row],[timez]],12,2),MID(Table1[[#This Row],[timez]],15,2),MID(Table1[[#This Row],[timez]],18,2))</f>
        <v>0.95048611111111114</v>
      </c>
      <c r="T2773" s="10">
        <f t="shared" si="742"/>
        <v>1.1574074074149898E-5</v>
      </c>
      <c r="U2773" s="4">
        <f t="shared" si="748"/>
        <v>7.8231789601518129E-8</v>
      </c>
      <c r="V2773" s="6">
        <f t="shared" si="749"/>
        <v>1.5658160590824048</v>
      </c>
      <c r="W2773" s="7">
        <f t="shared" si="736"/>
        <v>2771</v>
      </c>
      <c r="X2773" s="11">
        <f t="shared" si="750"/>
        <v>5.6369378126966572</v>
      </c>
      <c r="Y2773" s="9">
        <f t="shared" si="737"/>
        <v>5882.7366491826988</v>
      </c>
      <c r="Z2773" s="3">
        <f t="shared" si="743"/>
        <v>5882.7366491826988</v>
      </c>
      <c r="AC2773">
        <f>[1]Sheet1!D2773</f>
        <v>22.225933621100559</v>
      </c>
      <c r="AD2773">
        <f>[1]Sheet1!E2773</f>
        <v>114.2190260011505</v>
      </c>
      <c r="AE2773" s="4">
        <f t="shared" si="744"/>
        <v>7.9666583784609177E-8</v>
      </c>
      <c r="AF2773" s="6">
        <f t="shared" si="738"/>
        <v>1.5945335891913976</v>
      </c>
      <c r="AG2773" s="11">
        <f t="shared" si="739"/>
        <v>5.7403209210890314</v>
      </c>
      <c r="AH2773" s="3">
        <f t="shared" si="745"/>
        <v>0.10338310839237419</v>
      </c>
      <c r="AK2773">
        <f t="shared" si="740"/>
        <v>-4.410525420439626E-7</v>
      </c>
      <c r="AL2773">
        <f t="shared" si="740"/>
        <v>-6.6684650334991602E-7</v>
      </c>
      <c r="AM2773" s="4">
        <f t="shared" si="741"/>
        <v>4.4182073817720513E-9</v>
      </c>
      <c r="AN2773" s="6">
        <f t="shared" si="734"/>
        <v>8.8430804228986401E-2</v>
      </c>
    </row>
    <row r="2774" spans="1:40" x14ac:dyDescent="0.25">
      <c r="A2774" s="1" t="s">
        <v>10</v>
      </c>
      <c r="B2774">
        <v>1.1000000000000001</v>
      </c>
      <c r="C2774" s="1" t="s">
        <v>11</v>
      </c>
      <c r="D2774" s="1" t="s">
        <v>10</v>
      </c>
      <c r="E2774" s="2" t="s">
        <v>12</v>
      </c>
      <c r="F2774" s="1" t="s">
        <v>13</v>
      </c>
      <c r="G2774" s="1" t="s">
        <v>14</v>
      </c>
      <c r="H2774">
        <v>22.225919980555773</v>
      </c>
      <c r="I2774">
        <v>114.219023650512</v>
      </c>
      <c r="J2774">
        <v>58.400001525878906</v>
      </c>
      <c r="K2774" s="2" t="s">
        <v>2786</v>
      </c>
      <c r="L2774" s="1"/>
      <c r="M2774" s="4">
        <f t="shared" si="735"/>
        <v>2772</v>
      </c>
      <c r="N2774" s="5">
        <f t="shared" si="746"/>
        <v>7.8849533569069763E-8</v>
      </c>
      <c r="O2774" s="6">
        <f t="shared" si="747"/>
        <v>1.578180258210669</v>
      </c>
      <c r="P2774" s="7"/>
      <c r="Q2774" s="8"/>
      <c r="R2774" s="9"/>
      <c r="S2774" s="10">
        <f>TIME(MID(Table1[[#This Row],[timez]],12,2),MID(Table1[[#This Row],[timez]],15,2),MID(Table1[[#This Row],[timez]],18,2))</f>
        <v>0.95049768518518529</v>
      </c>
      <c r="T2774" s="10">
        <f t="shared" si="742"/>
        <v>1.1574074074149898E-5</v>
      </c>
      <c r="U2774" s="4">
        <f t="shared" si="748"/>
        <v>7.9980414078105912E-8</v>
      </c>
      <c r="V2774" s="6">
        <f t="shared" si="749"/>
        <v>1.6008149297549554</v>
      </c>
      <c r="W2774" s="7">
        <f t="shared" si="736"/>
        <v>2772</v>
      </c>
      <c r="X2774" s="11">
        <f t="shared" si="750"/>
        <v>5.7629337471178399</v>
      </c>
      <c r="Y2774" s="9">
        <f t="shared" si="737"/>
        <v>5884.3374641124537</v>
      </c>
      <c r="Z2774" s="3">
        <f t="shared" si="743"/>
        <v>5884.3374641124537</v>
      </c>
      <c r="AC2774">
        <f>[1]Sheet1!D2774</f>
        <v>22.225919602524961</v>
      </c>
      <c r="AD2774">
        <f>[1]Sheet1!E2774</f>
        <v>114.2190225403652</v>
      </c>
      <c r="AE2774" s="4">
        <f t="shared" si="744"/>
        <v>8.018416553892216E-8</v>
      </c>
      <c r="AF2774" s="6">
        <f t="shared" si="738"/>
        <v>1.6048930329280087</v>
      </c>
      <c r="AG2774" s="11">
        <f t="shared" si="739"/>
        <v>5.7776149185408316</v>
      </c>
      <c r="AH2774" s="3">
        <f t="shared" si="745"/>
        <v>1.4681171422991746E-2</v>
      </c>
      <c r="AK2774">
        <f t="shared" si="740"/>
        <v>-3.7803081198717337E-7</v>
      </c>
      <c r="AL2774">
        <f t="shared" si="740"/>
        <v>-1.1101467976004642E-6</v>
      </c>
      <c r="AM2774" s="4">
        <f t="shared" si="741"/>
        <v>6.4708227727305967E-9</v>
      </c>
      <c r="AN2774" s="6">
        <f t="shared" si="734"/>
        <v>0.12951407943786938</v>
      </c>
    </row>
    <row r="2775" spans="1:40" x14ac:dyDescent="0.25">
      <c r="A2775" s="1" t="s">
        <v>10</v>
      </c>
      <c r="B2775">
        <v>1.1000000000000001</v>
      </c>
      <c r="C2775" s="1" t="s">
        <v>11</v>
      </c>
      <c r="D2775" s="1" t="s">
        <v>10</v>
      </c>
      <c r="E2775" s="2" t="s">
        <v>12</v>
      </c>
      <c r="F2775" s="1" t="s">
        <v>13</v>
      </c>
      <c r="G2775" s="1" t="s">
        <v>14</v>
      </c>
      <c r="H2775">
        <v>22.225905731320381</v>
      </c>
      <c r="I2775">
        <v>114.21901954337901</v>
      </c>
      <c r="J2775">
        <v>58.400001525878906</v>
      </c>
      <c r="K2775" s="2" t="s">
        <v>2787</v>
      </c>
      <c r="L2775" s="1"/>
      <c r="M2775" s="4">
        <f t="shared" si="735"/>
        <v>2773</v>
      </c>
      <c r="N2775" s="5">
        <f t="shared" si="746"/>
        <v>8.1617021141511259E-8</v>
      </c>
      <c r="O2775" s="6">
        <f t="shared" si="747"/>
        <v>1.6335717621799939</v>
      </c>
      <c r="P2775" s="7"/>
      <c r="Q2775" s="8"/>
      <c r="R2775" s="9"/>
      <c r="S2775" s="10">
        <f>TIME(MID(Table1[[#This Row],[timez]],12,2),MID(Table1[[#This Row],[timez]],15,2),MID(Table1[[#This Row],[timez]],18,2))</f>
        <v>0.95050925925925922</v>
      </c>
      <c r="T2775" s="10">
        <f t="shared" si="742"/>
        <v>1.1574074073927854E-5</v>
      </c>
      <c r="U2775" s="4">
        <f t="shared" si="748"/>
        <v>8.2337263081728137E-8</v>
      </c>
      <c r="V2775" s="6">
        <f t="shared" si="749"/>
        <v>1.6479874671275689</v>
      </c>
      <c r="W2775" s="7">
        <f t="shared" si="736"/>
        <v>2773</v>
      </c>
      <c r="X2775" s="11">
        <f t="shared" si="750"/>
        <v>5.9327548816592488</v>
      </c>
      <c r="Y2775" s="9">
        <f t="shared" si="737"/>
        <v>5885.9854515795814</v>
      </c>
      <c r="Z2775" s="3">
        <f t="shared" si="743"/>
        <v>5885.9854515795814</v>
      </c>
      <c r="AC2775">
        <f>[1]Sheet1!D2775</f>
        <v>22.225905357525821</v>
      </c>
      <c r="AD2775">
        <f>[1]Sheet1!E2775</f>
        <v>114.2190190372792</v>
      </c>
      <c r="AE2775" s="4">
        <f t="shared" si="744"/>
        <v>8.1461469368861419E-8</v>
      </c>
      <c r="AF2775" s="6">
        <f t="shared" si="738"/>
        <v>1.6304583799491323</v>
      </c>
      <c r="AG2775" s="11">
        <f t="shared" si="739"/>
        <v>5.869650167816876</v>
      </c>
      <c r="AH2775" s="3">
        <f t="shared" si="745"/>
        <v>-6.3104713842372817E-2</v>
      </c>
      <c r="AK2775">
        <f t="shared" si="740"/>
        <v>-3.7379455974928533E-7</v>
      </c>
      <c r="AL2775">
        <f t="shared" si="740"/>
        <v>-5.060998091721558E-7</v>
      </c>
      <c r="AM2775" s="4">
        <f t="shared" si="741"/>
        <v>3.4782124467251044E-9</v>
      </c>
      <c r="AN2775" s="6">
        <f t="shared" si="734"/>
        <v>6.9616724016202045E-2</v>
      </c>
    </row>
    <row r="2776" spans="1:40" x14ac:dyDescent="0.25">
      <c r="A2776" s="1" t="s">
        <v>10</v>
      </c>
      <c r="B2776">
        <v>1.1000000000000001</v>
      </c>
      <c r="C2776" s="1" t="s">
        <v>11</v>
      </c>
      <c r="D2776" s="1" t="s">
        <v>10</v>
      </c>
      <c r="E2776" s="2" t="s">
        <v>12</v>
      </c>
      <c r="F2776" s="1" t="s">
        <v>13</v>
      </c>
      <c r="G2776" s="1" t="s">
        <v>14</v>
      </c>
      <c r="H2776">
        <v>22.225890643894672</v>
      </c>
      <c r="I2776">
        <v>114.219015603885</v>
      </c>
      <c r="J2776">
        <v>58.400001525878906</v>
      </c>
      <c r="K2776" s="2" t="s">
        <v>2788</v>
      </c>
      <c r="L2776" s="1"/>
      <c r="M2776" s="4">
        <f t="shared" si="735"/>
        <v>2774</v>
      </c>
      <c r="N2776" s="5">
        <f t="shared" si="746"/>
        <v>8.5600653898509904E-8</v>
      </c>
      <c r="O2776" s="6">
        <f t="shared" si="747"/>
        <v>1.7133045175747925</v>
      </c>
      <c r="P2776" s="7"/>
      <c r="Q2776" s="8"/>
      <c r="R2776" s="9"/>
      <c r="S2776" s="10">
        <f>TIME(MID(Table1[[#This Row],[timez]],12,2),MID(Table1[[#This Row],[timez]],15,2),MID(Table1[[#This Row],[timez]],18,2))</f>
        <v>0.95052083333333337</v>
      </c>
      <c r="T2776" s="10">
        <f t="shared" si="742"/>
        <v>1.1574074074149898E-5</v>
      </c>
      <c r="U2776" s="4">
        <f t="shared" si="748"/>
        <v>8.6587322302525993E-8</v>
      </c>
      <c r="V2776" s="6">
        <f t="shared" si="749"/>
        <v>1.7330527713200654</v>
      </c>
      <c r="W2776" s="7">
        <f t="shared" si="736"/>
        <v>2774</v>
      </c>
      <c r="X2776" s="11">
        <f t="shared" si="750"/>
        <v>6.2389899767522357</v>
      </c>
      <c r="Y2776" s="9">
        <f t="shared" si="737"/>
        <v>5887.7185043509016</v>
      </c>
      <c r="Z2776" s="3">
        <f t="shared" si="743"/>
        <v>5887.7185043509016</v>
      </c>
      <c r="AC2776">
        <f>[1]Sheet1!D2776</f>
        <v>22.225890963760861</v>
      </c>
      <c r="AD2776">
        <f>[1]Sheet1!E2776</f>
        <v>114.21901585986571</v>
      </c>
      <c r="AE2776" s="4">
        <f t="shared" si="744"/>
        <v>8.186168659135021E-8</v>
      </c>
      <c r="AF2776" s="6">
        <f t="shared" si="738"/>
        <v>1.6384687623945078</v>
      </c>
      <c r="AG2776" s="11">
        <f t="shared" si="739"/>
        <v>5.8984875446202283</v>
      </c>
      <c r="AH2776" s="3">
        <f t="shared" si="745"/>
        <v>-0.34050243213200737</v>
      </c>
      <c r="AK2776">
        <f t="shared" si="740"/>
        <v>3.1986618864721095E-7</v>
      </c>
      <c r="AL2776">
        <f t="shared" si="740"/>
        <v>2.5598070862997702E-7</v>
      </c>
      <c r="AM2776" s="4">
        <f t="shared" si="741"/>
        <v>2.2692694852968417E-9</v>
      </c>
      <c r="AN2776" s="6">
        <f t="shared" si="734"/>
        <v>4.5419625711777212E-2</v>
      </c>
    </row>
    <row r="2777" spans="1:40" x14ac:dyDescent="0.25">
      <c r="A2777" s="1" t="s">
        <v>10</v>
      </c>
      <c r="B2777">
        <v>1.1000000000000001</v>
      </c>
      <c r="C2777" s="1" t="s">
        <v>11</v>
      </c>
      <c r="D2777" s="1" t="s">
        <v>10</v>
      </c>
      <c r="E2777" s="2" t="s">
        <v>12</v>
      </c>
      <c r="F2777" s="1" t="s">
        <v>13</v>
      </c>
      <c r="G2777" s="1" t="s">
        <v>14</v>
      </c>
      <c r="H2777">
        <v>22.225876478478298</v>
      </c>
      <c r="I2777">
        <v>114.219015436246</v>
      </c>
      <c r="J2777">
        <v>58.599998474121094</v>
      </c>
      <c r="K2777" s="2" t="s">
        <v>2789</v>
      </c>
      <c r="L2777" s="1"/>
      <c r="M2777" s="4">
        <f t="shared" si="735"/>
        <v>2775</v>
      </c>
      <c r="N2777" s="5">
        <f t="shared" si="746"/>
        <v>7.8849533569069763E-8</v>
      </c>
      <c r="O2777" s="6">
        <f t="shared" si="747"/>
        <v>1.578180258210669</v>
      </c>
      <c r="P2777" s="7"/>
      <c r="Q2777" s="8"/>
      <c r="R2777" s="9"/>
      <c r="S2777" s="10">
        <f>TIME(MID(Table1[[#This Row],[timez]],12,2),MID(Table1[[#This Row],[timez]],15,2),MID(Table1[[#This Row],[timez]],18,2))</f>
        <v>0.95053240740740741</v>
      </c>
      <c r="T2777" s="10">
        <f t="shared" si="742"/>
        <v>1.1574074074038876E-5</v>
      </c>
      <c r="U2777" s="4">
        <f t="shared" si="748"/>
        <v>7.8702184701826253E-8</v>
      </c>
      <c r="V2777" s="6">
        <f t="shared" si="749"/>
        <v>1.5752310578434947</v>
      </c>
      <c r="W2777" s="7">
        <f t="shared" si="736"/>
        <v>2775</v>
      </c>
      <c r="X2777" s="11">
        <f t="shared" si="750"/>
        <v>5.6708318082365805</v>
      </c>
      <c r="Y2777" s="9">
        <f t="shared" si="737"/>
        <v>5889.2937354087453</v>
      </c>
      <c r="Z2777" s="3">
        <f t="shared" si="743"/>
        <v>5889.2937354087453</v>
      </c>
      <c r="AC2777">
        <f>[1]Sheet1!D2777</f>
        <v>22.225877069945451</v>
      </c>
      <c r="AD2777">
        <f>[1]Sheet1!E2777</f>
        <v>114.21901337013951</v>
      </c>
      <c r="AE2777" s="4">
        <f t="shared" si="744"/>
        <v>7.8398871896008096E-8</v>
      </c>
      <c r="AF2777" s="6">
        <f t="shared" si="738"/>
        <v>1.5691602257086998</v>
      </c>
      <c r="AG2777" s="11">
        <f t="shared" si="739"/>
        <v>5.6489768125513189</v>
      </c>
      <c r="AH2777" s="3">
        <f t="shared" si="745"/>
        <v>-2.1854995685261613E-2</v>
      </c>
      <c r="AK2777">
        <f t="shared" si="740"/>
        <v>5.9146715258862059E-7</v>
      </c>
      <c r="AL2777">
        <f t="shared" si="740"/>
        <v>-2.0661064894511583E-6</v>
      </c>
      <c r="AM2777" s="4">
        <f t="shared" si="741"/>
        <v>1.1855450004087393E-8</v>
      </c>
      <c r="AN2777" s="6">
        <f t="shared" si="734"/>
        <v>0.2372878608376916</v>
      </c>
    </row>
    <row r="2778" spans="1:40" x14ac:dyDescent="0.25">
      <c r="A2778" s="1" t="s">
        <v>10</v>
      </c>
      <c r="B2778">
        <v>1.1000000000000001</v>
      </c>
      <c r="C2778" s="1" t="s">
        <v>11</v>
      </c>
      <c r="D2778" s="1" t="s">
        <v>10</v>
      </c>
      <c r="E2778" s="2" t="s">
        <v>12</v>
      </c>
      <c r="F2778" s="1" t="s">
        <v>13</v>
      </c>
      <c r="G2778" s="1" t="s">
        <v>14</v>
      </c>
      <c r="H2778">
        <v>22.2258635703474</v>
      </c>
      <c r="I2778">
        <v>114.21901317313301</v>
      </c>
      <c r="J2778">
        <v>58.599998474121094</v>
      </c>
      <c r="K2778" s="2" t="s">
        <v>2790</v>
      </c>
      <c r="L2778" s="1"/>
      <c r="M2778" s="4">
        <f t="shared" si="735"/>
        <v>2776</v>
      </c>
      <c r="N2778" s="5">
        <f t="shared" si="746"/>
        <v>7.1463458484188891E-8</v>
      </c>
      <c r="O2778" s="6">
        <f t="shared" si="747"/>
        <v>1.4303473243048532</v>
      </c>
      <c r="P2778" s="7"/>
      <c r="Q2778" s="8"/>
      <c r="R2778" s="9"/>
      <c r="S2778" s="10">
        <f>TIME(MID(Table1[[#This Row],[timez]],12,2),MID(Table1[[#This Row],[timez]],15,2),MID(Table1[[#This Row],[timez]],18,2))</f>
        <v>0.95054398148148145</v>
      </c>
      <c r="T2778" s="10">
        <f t="shared" si="742"/>
        <v>1.1574074074038876E-5</v>
      </c>
      <c r="U2778" s="4">
        <f t="shared" si="748"/>
        <v>7.2789191539100428E-8</v>
      </c>
      <c r="V2778" s="6">
        <f t="shared" si="749"/>
        <v>1.4568819864672613</v>
      </c>
      <c r="W2778" s="7">
        <f t="shared" si="736"/>
        <v>2776</v>
      </c>
      <c r="X2778" s="11">
        <f t="shared" si="750"/>
        <v>5.2447751512821403</v>
      </c>
      <c r="Y2778" s="9">
        <f t="shared" si="737"/>
        <v>5890.7506173952124</v>
      </c>
      <c r="Z2778" s="3">
        <f t="shared" si="743"/>
        <v>5890.7506173952124</v>
      </c>
      <c r="AC2778">
        <f>[1]Sheet1!D2778</f>
        <v>22.225864403469618</v>
      </c>
      <c r="AD2778">
        <f>[1]Sheet1!E2778</f>
        <v>114.219011207284</v>
      </c>
      <c r="AE2778" s="4">
        <f t="shared" si="744"/>
        <v>7.1372478244153315E-8</v>
      </c>
      <c r="AF2778" s="6">
        <f t="shared" si="738"/>
        <v>1.4285263469038185</v>
      </c>
      <c r="AG2778" s="11">
        <f t="shared" si="739"/>
        <v>5.1426948488537461</v>
      </c>
      <c r="AH2778" s="3">
        <f t="shared" si="745"/>
        <v>-0.10208030242839428</v>
      </c>
      <c r="AK2778">
        <f t="shared" si="740"/>
        <v>8.3312221832443356E-7</v>
      </c>
      <c r="AL2778">
        <f t="shared" si="740"/>
        <v>-1.9658490089113911E-6</v>
      </c>
      <c r="AM2778" s="4">
        <f t="shared" si="741"/>
        <v>1.1785155592572625E-8</v>
      </c>
      <c r="AN2778" s="6">
        <f t="shared" si="734"/>
        <v>0.23588091208994835</v>
      </c>
    </row>
    <row r="2779" spans="1:40" x14ac:dyDescent="0.25">
      <c r="A2779" s="1" t="s">
        <v>10</v>
      </c>
      <c r="B2779">
        <v>1.1000000000000001</v>
      </c>
      <c r="C2779" s="1" t="s">
        <v>11</v>
      </c>
      <c r="D2779" s="1" t="s">
        <v>10</v>
      </c>
      <c r="E2779" s="2" t="s">
        <v>12</v>
      </c>
      <c r="F2779" s="1" t="s">
        <v>13</v>
      </c>
      <c r="G2779" s="1" t="s">
        <v>14</v>
      </c>
      <c r="H2779">
        <v>22.2258531767874</v>
      </c>
      <c r="I2779">
        <v>114.219010155647</v>
      </c>
      <c r="J2779">
        <v>58.599998474121094</v>
      </c>
      <c r="K2779" s="2" t="s">
        <v>2791</v>
      </c>
      <c r="L2779" s="1"/>
      <c r="M2779" s="4">
        <f t="shared" si="735"/>
        <v>2777</v>
      </c>
      <c r="N2779" s="5">
        <f t="shared" si="746"/>
        <v>5.9604644775390625E-8</v>
      </c>
      <c r="O2779" s="6">
        <f t="shared" si="747"/>
        <v>1.1929921386254174</v>
      </c>
      <c r="P2779" s="7"/>
      <c r="Q2779" s="8"/>
      <c r="R2779" s="9"/>
      <c r="S2779" s="10">
        <f>TIME(MID(Table1[[#This Row],[timez]],12,2),MID(Table1[[#This Row],[timez]],15,2),MID(Table1[[#This Row],[timez]],18,2))</f>
        <v>0.95055555555555549</v>
      </c>
      <c r="T2779" s="10">
        <f t="shared" si="742"/>
        <v>1.1574074074038876E-5</v>
      </c>
      <c r="U2779" s="4">
        <f t="shared" si="748"/>
        <v>6.0090772919943147E-8</v>
      </c>
      <c r="V2779" s="6">
        <f t="shared" si="749"/>
        <v>1.2027220356326247</v>
      </c>
      <c r="W2779" s="7">
        <f t="shared" si="736"/>
        <v>2777</v>
      </c>
      <c r="X2779" s="11">
        <f t="shared" si="750"/>
        <v>4.3297993282774483</v>
      </c>
      <c r="Y2779" s="9">
        <f t="shared" si="737"/>
        <v>5891.9533394308446</v>
      </c>
      <c r="Z2779" s="3">
        <f t="shared" si="743"/>
        <v>5891.9533394308446</v>
      </c>
      <c r="AC2779">
        <f>[1]Sheet1!D2779</f>
        <v>22.225852876286041</v>
      </c>
      <c r="AD2779">
        <f>[1]Sheet1!E2779</f>
        <v>114.2190091963668</v>
      </c>
      <c r="AE2779" s="4">
        <f t="shared" si="744"/>
        <v>6.4992499079423872E-8</v>
      </c>
      <c r="AF2779" s="6">
        <f t="shared" si="738"/>
        <v>1.300830510164956</v>
      </c>
      <c r="AG2779" s="11">
        <f t="shared" si="739"/>
        <v>4.6829898365938414</v>
      </c>
      <c r="AH2779" s="3">
        <f t="shared" si="745"/>
        <v>0.35319050831639309</v>
      </c>
      <c r="AK2779">
        <f t="shared" si="740"/>
        <v>-3.0050135890746787E-7</v>
      </c>
      <c r="AL2779">
        <f t="shared" si="740"/>
        <v>-9.5928020016344817E-7</v>
      </c>
      <c r="AM2779" s="4">
        <f t="shared" si="741"/>
        <v>5.5459933051203696E-9</v>
      </c>
      <c r="AN2779" s="6">
        <f t="shared" si="734"/>
        <v>0.1110035373721332</v>
      </c>
    </row>
    <row r="2780" spans="1:40" x14ac:dyDescent="0.25">
      <c r="A2780" s="1" t="s">
        <v>10</v>
      </c>
      <c r="B2780">
        <v>1.1000000000000001</v>
      </c>
      <c r="C2780" s="1" t="s">
        <v>11</v>
      </c>
      <c r="D2780" s="1" t="s">
        <v>10</v>
      </c>
      <c r="E2780" s="2" t="s">
        <v>12</v>
      </c>
      <c r="F2780" s="1" t="s">
        <v>13</v>
      </c>
      <c r="G2780" s="1" t="s">
        <v>14</v>
      </c>
      <c r="H2780">
        <v>22.225842112675299</v>
      </c>
      <c r="I2780">
        <v>114.21900780871501</v>
      </c>
      <c r="J2780">
        <v>58.799999237060547</v>
      </c>
      <c r="K2780" s="2" t="s">
        <v>2792</v>
      </c>
      <c r="L2780" s="1"/>
      <c r="M2780" s="4">
        <f t="shared" si="735"/>
        <v>2778</v>
      </c>
      <c r="N2780" s="5">
        <f t="shared" si="746"/>
        <v>6.1439061393997463E-8</v>
      </c>
      <c r="O2780" s="6">
        <f t="shared" si="747"/>
        <v>1.2297081464668957</v>
      </c>
      <c r="P2780" s="7"/>
      <c r="Q2780" s="8"/>
      <c r="R2780" s="9"/>
      <c r="S2780" s="10">
        <f>TIME(MID(Table1[[#This Row],[timez]],12,2),MID(Table1[[#This Row],[timez]],15,2),MID(Table1[[#This Row],[timez]],18,2))</f>
        <v>0.95056712962962964</v>
      </c>
      <c r="T2780" s="10">
        <f t="shared" si="742"/>
        <v>1.1574074074149898E-5</v>
      </c>
      <c r="U2780" s="4">
        <f t="shared" si="748"/>
        <v>6.2814422172847348E-8</v>
      </c>
      <c r="V2780" s="6">
        <f t="shared" si="749"/>
        <v>1.2572361118314188</v>
      </c>
      <c r="W2780" s="7">
        <f t="shared" si="736"/>
        <v>2778</v>
      </c>
      <c r="X2780" s="11">
        <f t="shared" si="750"/>
        <v>4.5260500025931076</v>
      </c>
      <c r="Y2780" s="9">
        <f t="shared" si="737"/>
        <v>5893.2105755426765</v>
      </c>
      <c r="Z2780" s="3">
        <f t="shared" si="743"/>
        <v>5893.2105755426765</v>
      </c>
      <c r="AC2780">
        <f>[1]Sheet1!D2780</f>
        <v>22.225841683794862</v>
      </c>
      <c r="AD2780">
        <f>[1]Sheet1!E2780</f>
        <v>114.21900735061899</v>
      </c>
      <c r="AE2780" s="4">
        <f t="shared" si="744"/>
        <v>6.300768263069417E-8</v>
      </c>
      <c r="AF2780" s="6">
        <f t="shared" si="738"/>
        <v>1.2611042366694616</v>
      </c>
      <c r="AG2780" s="11">
        <f t="shared" si="739"/>
        <v>4.5399752520100618</v>
      </c>
      <c r="AH2780" s="3">
        <f t="shared" si="745"/>
        <v>1.3925249416954166E-2</v>
      </c>
      <c r="AK2780">
        <f t="shared" si="740"/>
        <v>-4.2888043694233602E-7</v>
      </c>
      <c r="AL2780">
        <f t="shared" si="740"/>
        <v>-4.5809601090240903E-7</v>
      </c>
      <c r="AM2780" s="4">
        <f t="shared" si="741"/>
        <v>3.4721426095356955E-9</v>
      </c>
      <c r="AN2780" s="6">
        <f t="shared" si="734"/>
        <v>6.9495235698018312E-2</v>
      </c>
    </row>
    <row r="2781" spans="1:40" x14ac:dyDescent="0.25">
      <c r="A2781" s="1" t="s">
        <v>10</v>
      </c>
      <c r="B2781">
        <v>1.1000000000000001</v>
      </c>
      <c r="C2781" s="1" t="s">
        <v>11</v>
      </c>
      <c r="D2781" s="1" t="s">
        <v>10</v>
      </c>
      <c r="E2781" s="2" t="s">
        <v>12</v>
      </c>
      <c r="F2781" s="1" t="s">
        <v>13</v>
      </c>
      <c r="G2781" s="1" t="s">
        <v>14</v>
      </c>
      <c r="H2781">
        <v>22.2258300427347</v>
      </c>
      <c r="I2781">
        <v>114.219007557258</v>
      </c>
      <c r="J2781">
        <v>58.799999237060547</v>
      </c>
      <c r="K2781" s="2" t="s">
        <v>2793</v>
      </c>
      <c r="L2781" s="1"/>
      <c r="M2781" s="4">
        <f t="shared" si="735"/>
        <v>2779</v>
      </c>
      <c r="N2781" s="5">
        <f t="shared" si="746"/>
        <v>6.6640018614450014E-8</v>
      </c>
      <c r="O2781" s="6">
        <f t="shared" si="747"/>
        <v>1.3338057566566437</v>
      </c>
      <c r="P2781" s="7"/>
      <c r="Q2781" s="8"/>
      <c r="R2781" s="9"/>
      <c r="S2781" s="10">
        <f>TIME(MID(Table1[[#This Row],[timez]],12,2),MID(Table1[[#This Row],[timez]],15,2),MID(Table1[[#This Row],[timez]],18,2))</f>
        <v>0.95057870370370379</v>
      </c>
      <c r="T2781" s="10">
        <f t="shared" si="742"/>
        <v>1.1574074074149898E-5</v>
      </c>
      <c r="U2781" s="4">
        <f t="shared" si="748"/>
        <v>6.7069555186654726E-8</v>
      </c>
      <c r="V2781" s="6">
        <f t="shared" si="749"/>
        <v>1.3424029684313861</v>
      </c>
      <c r="W2781" s="7">
        <f t="shared" si="736"/>
        <v>2779</v>
      </c>
      <c r="X2781" s="11">
        <f t="shared" si="750"/>
        <v>4.8326506863529897</v>
      </c>
      <c r="Y2781" s="9">
        <f t="shared" si="737"/>
        <v>5894.5529785111075</v>
      </c>
      <c r="Z2781" s="3">
        <f t="shared" si="743"/>
        <v>5894.5529785111075</v>
      </c>
      <c r="AC2781">
        <f>[1]Sheet1!D2781</f>
        <v>22.225830442984559</v>
      </c>
      <c r="AD2781">
        <f>[1]Sheet1!E2781</f>
        <v>114.2190058776705</v>
      </c>
      <c r="AE2781" s="4">
        <f t="shared" si="744"/>
        <v>6.2974735950683189E-8</v>
      </c>
      <c r="AF2781" s="6">
        <f t="shared" si="738"/>
        <v>1.2604448060094011</v>
      </c>
      <c r="AG2781" s="11">
        <f t="shared" si="739"/>
        <v>4.5376013016338437</v>
      </c>
      <c r="AH2781" s="3">
        <f t="shared" si="745"/>
        <v>-0.29504938471914599</v>
      </c>
      <c r="AK2781">
        <f t="shared" si="740"/>
        <v>4.0024985992204165E-7</v>
      </c>
      <c r="AL2781">
        <f t="shared" si="740"/>
        <v>-1.679587498415458E-6</v>
      </c>
      <c r="AM2781" s="4">
        <f t="shared" si="741"/>
        <v>9.523235968863639E-9</v>
      </c>
      <c r="AN2781" s="6">
        <f t="shared" si="734"/>
        <v>0.19060839449579078</v>
      </c>
    </row>
    <row r="2782" spans="1:40" x14ac:dyDescent="0.25">
      <c r="A2782" s="1" t="s">
        <v>10</v>
      </c>
      <c r="B2782">
        <v>1.1000000000000001</v>
      </c>
      <c r="C2782" s="1" t="s">
        <v>11</v>
      </c>
      <c r="D2782" s="1" t="s">
        <v>10</v>
      </c>
      <c r="E2782" s="2" t="s">
        <v>12</v>
      </c>
      <c r="F2782" s="1" t="s">
        <v>13</v>
      </c>
      <c r="G2782" s="1" t="s">
        <v>14</v>
      </c>
      <c r="H2782">
        <v>22.225818978622499</v>
      </c>
      <c r="I2782">
        <v>114.219006132334</v>
      </c>
      <c r="J2782">
        <v>58.799999237060547</v>
      </c>
      <c r="K2782" s="2" t="s">
        <v>2794</v>
      </c>
      <c r="L2782" s="1"/>
      <c r="M2782" s="4">
        <f t="shared" si="735"/>
        <v>2780</v>
      </c>
      <c r="N2782" s="5">
        <f t="shared" si="746"/>
        <v>6.1439061393997463E-8</v>
      </c>
      <c r="O2782" s="6">
        <f t="shared" si="747"/>
        <v>1.2297081464668957</v>
      </c>
      <c r="P2782" s="7"/>
      <c r="Q2782" s="8"/>
      <c r="R2782" s="9"/>
      <c r="S2782" s="10">
        <f>TIME(MID(Table1[[#This Row],[timez]],12,2),MID(Table1[[#This Row],[timez]],15,2),MID(Table1[[#This Row],[timez]],18,2))</f>
        <v>0.95059027777777771</v>
      </c>
      <c r="T2782" s="10">
        <f t="shared" si="742"/>
        <v>1.1574074073927854E-5</v>
      </c>
      <c r="U2782" s="4">
        <f t="shared" si="748"/>
        <v>6.1967282161663959E-8</v>
      </c>
      <c r="V2782" s="6">
        <f t="shared" si="749"/>
        <v>1.2402805309792013</v>
      </c>
      <c r="W2782" s="7">
        <f t="shared" si="736"/>
        <v>2780</v>
      </c>
      <c r="X2782" s="11">
        <f t="shared" si="750"/>
        <v>4.4650099115251241</v>
      </c>
      <c r="Y2782" s="9">
        <f t="shared" si="737"/>
        <v>5895.7932590420869</v>
      </c>
      <c r="Z2782" s="3">
        <f t="shared" si="743"/>
        <v>5895.7932590420869</v>
      </c>
      <c r="AC2782">
        <f>[1]Sheet1!D2782</f>
        <v>22.225819308584661</v>
      </c>
      <c r="AD2782">
        <f>[1]Sheet1!E2782</f>
        <v>114.2190047771805</v>
      </c>
      <c r="AE2782" s="4">
        <f t="shared" si="744"/>
        <v>6.2154618106135141E-8</v>
      </c>
      <c r="AF2782" s="6">
        <f t="shared" si="738"/>
        <v>1.2440300761678067</v>
      </c>
      <c r="AG2782" s="11">
        <f t="shared" si="739"/>
        <v>4.4785082742041045</v>
      </c>
      <c r="AH2782" s="3">
        <f t="shared" si="745"/>
        <v>1.3498362678980413E-2</v>
      </c>
      <c r="AK2782">
        <f t="shared" si="740"/>
        <v>3.2996216248193377E-7</v>
      </c>
      <c r="AL2782">
        <f t="shared" si="740"/>
        <v>-1.3551535005262849E-6</v>
      </c>
      <c r="AM2782" s="4">
        <f t="shared" si="741"/>
        <v>7.6929074843346766E-9</v>
      </c>
      <c r="AN2782" s="6">
        <f t="shared" si="734"/>
        <v>0.15397421101271483</v>
      </c>
    </row>
    <row r="2783" spans="1:40" x14ac:dyDescent="0.25">
      <c r="A2783" s="1" t="s">
        <v>10</v>
      </c>
      <c r="B2783">
        <v>1.1000000000000001</v>
      </c>
      <c r="C2783" s="1" t="s">
        <v>11</v>
      </c>
      <c r="D2783" s="1" t="s">
        <v>10</v>
      </c>
      <c r="E2783" s="2" t="s">
        <v>12</v>
      </c>
      <c r="F2783" s="1" t="s">
        <v>13</v>
      </c>
      <c r="G2783" s="1" t="s">
        <v>14</v>
      </c>
      <c r="H2783">
        <v>22.225807914510298</v>
      </c>
      <c r="I2783">
        <v>114.21900529414415</v>
      </c>
      <c r="J2783">
        <v>58.799999237060547</v>
      </c>
      <c r="K2783" s="2" t="s">
        <v>2795</v>
      </c>
      <c r="L2783" s="1"/>
      <c r="M2783" s="4">
        <f t="shared" si="735"/>
        <v>2781</v>
      </c>
      <c r="N2783" s="5">
        <f t="shared" si="746"/>
        <v>6.1439061393997463E-8</v>
      </c>
      <c r="O2783" s="6">
        <f t="shared" si="747"/>
        <v>1.2297081464668957</v>
      </c>
      <c r="P2783" s="7"/>
      <c r="Q2783" s="8"/>
      <c r="R2783" s="9"/>
      <c r="S2783" s="10">
        <f>TIME(MID(Table1[[#This Row],[timez]],12,2),MID(Table1[[#This Row],[timez]],15,2),MID(Table1[[#This Row],[timez]],18,2))</f>
        <v>0.95060185185185186</v>
      </c>
      <c r="T2783" s="10">
        <f t="shared" si="742"/>
        <v>1.1574074074149898E-5</v>
      </c>
      <c r="U2783" s="4">
        <f t="shared" si="748"/>
        <v>6.1640756242348293E-8</v>
      </c>
      <c r="V2783" s="6">
        <f t="shared" si="749"/>
        <v>1.233745086362948</v>
      </c>
      <c r="W2783" s="7">
        <f t="shared" si="736"/>
        <v>2781</v>
      </c>
      <c r="X2783" s="11">
        <f t="shared" si="750"/>
        <v>4.4414823109066131</v>
      </c>
      <c r="Y2783" s="9">
        <f t="shared" si="737"/>
        <v>5897.0270041284502</v>
      </c>
      <c r="Z2783" s="3">
        <f t="shared" si="743"/>
        <v>5897.0270041284502</v>
      </c>
      <c r="AC2783">
        <f>[1]Sheet1!D2783</f>
        <v>22.225808115586371</v>
      </c>
      <c r="AD2783">
        <f>[1]Sheet1!E2783</f>
        <v>114.2190040641715</v>
      </c>
      <c r="AE2783" s="4">
        <f t="shared" si="744"/>
        <v>6.2307451753024372E-8</v>
      </c>
      <c r="AF2783" s="6">
        <f t="shared" si="738"/>
        <v>1.2470890548756468</v>
      </c>
      <c r="AG2783" s="11">
        <f t="shared" si="739"/>
        <v>4.4895205975523282</v>
      </c>
      <c r="AH2783" s="3">
        <f t="shared" si="745"/>
        <v>4.8038286645715189E-2</v>
      </c>
      <c r="AK2783">
        <f t="shared" si="740"/>
        <v>2.0107607312525033E-7</v>
      </c>
      <c r="AL2783">
        <f t="shared" si="740"/>
        <v>-1.2299726535047739E-6</v>
      </c>
      <c r="AM2783" s="4">
        <f t="shared" si="741"/>
        <v>6.8725520302343133E-9</v>
      </c>
      <c r="AN2783" s="6">
        <f t="shared" si="734"/>
        <v>0.13755472539530719</v>
      </c>
    </row>
    <row r="2784" spans="1:40" x14ac:dyDescent="0.25">
      <c r="A2784" s="1" t="s">
        <v>10</v>
      </c>
      <c r="B2784">
        <v>1.1000000000000001</v>
      </c>
      <c r="C2784" s="1" t="s">
        <v>11</v>
      </c>
      <c r="D2784" s="1" t="s">
        <v>10</v>
      </c>
      <c r="E2784" s="2" t="s">
        <v>12</v>
      </c>
      <c r="F2784" s="1" t="s">
        <v>13</v>
      </c>
      <c r="G2784" s="1" t="s">
        <v>14</v>
      </c>
      <c r="H2784">
        <v>22.225796096026897</v>
      </c>
      <c r="I2784">
        <v>114.219005797058</v>
      </c>
      <c r="J2784">
        <v>59</v>
      </c>
      <c r="K2784" s="2" t="s">
        <v>2796</v>
      </c>
      <c r="L2784" s="1"/>
      <c r="M2784" s="4">
        <f t="shared" si="735"/>
        <v>2782</v>
      </c>
      <c r="N2784" s="5">
        <f t="shared" si="746"/>
        <v>6.4952655698391482E-8</v>
      </c>
      <c r="O2784" s="6">
        <f t="shared" si="747"/>
        <v>1.3000330414353456</v>
      </c>
      <c r="P2784" s="7"/>
      <c r="Q2784" s="8"/>
      <c r="R2784" s="9"/>
      <c r="S2784" s="10">
        <f>TIME(MID(Table1[[#This Row],[timez]],12,2),MID(Table1[[#This Row],[timez]],15,2),MID(Table1[[#This Row],[timez]],18,2))</f>
        <v>0.9506134259259259</v>
      </c>
      <c r="T2784" s="10">
        <f t="shared" si="742"/>
        <v>1.1574074074038876E-5</v>
      </c>
      <c r="U2784" s="4">
        <f t="shared" si="748"/>
        <v>6.5716759339667893E-8</v>
      </c>
      <c r="V2784" s="6">
        <f t="shared" si="749"/>
        <v>1.3153266421366485</v>
      </c>
      <c r="W2784" s="7">
        <f t="shared" si="736"/>
        <v>2782</v>
      </c>
      <c r="X2784" s="11">
        <f t="shared" si="750"/>
        <v>4.7351759116919343</v>
      </c>
      <c r="Y2784" s="9">
        <f t="shared" si="737"/>
        <v>5898.3423307705871</v>
      </c>
      <c r="Z2784" s="3">
        <f t="shared" si="743"/>
        <v>5898.3423307705871</v>
      </c>
      <c r="AC2784">
        <f>[1]Sheet1!D2784</f>
        <v>22.225796724343368</v>
      </c>
      <c r="AD2784">
        <f>[1]Sheet1!E2784</f>
        <v>114.21900363706941</v>
      </c>
      <c r="AE2784" s="4">
        <f t="shared" si="744"/>
        <v>6.332847599075039E-8</v>
      </c>
      <c r="AF2784" s="6">
        <f t="shared" si="738"/>
        <v>1.2675249436145739</v>
      </c>
      <c r="AG2784" s="11">
        <f t="shared" si="739"/>
        <v>4.5630897970124664</v>
      </c>
      <c r="AH2784" s="3">
        <f t="shared" si="745"/>
        <v>-0.17208611467946788</v>
      </c>
      <c r="AK2784">
        <f t="shared" si="740"/>
        <v>6.2831647085204168E-7</v>
      </c>
      <c r="AL2784">
        <f t="shared" si="740"/>
        <v>-2.1599885968726085E-6</v>
      </c>
      <c r="AM2784" s="4">
        <f t="shared" si="741"/>
        <v>1.2409623796509179E-8</v>
      </c>
      <c r="AN2784" s="6">
        <f t="shared" si="734"/>
        <v>0.24837969739309357</v>
      </c>
    </row>
    <row r="2785" spans="1:40" x14ac:dyDescent="0.25">
      <c r="A2785" s="1" t="s">
        <v>10</v>
      </c>
      <c r="B2785">
        <v>1.1000000000000001</v>
      </c>
      <c r="C2785" s="1" t="s">
        <v>11</v>
      </c>
      <c r="D2785" s="1" t="s">
        <v>10</v>
      </c>
      <c r="E2785" s="2" t="s">
        <v>12</v>
      </c>
      <c r="F2785" s="1" t="s">
        <v>13</v>
      </c>
      <c r="G2785" s="1" t="s">
        <v>14</v>
      </c>
      <c r="H2785">
        <v>22.225786121562098</v>
      </c>
      <c r="I2785">
        <v>114.219006132334</v>
      </c>
      <c r="J2785">
        <v>59</v>
      </c>
      <c r="K2785" s="2" t="s">
        <v>2797</v>
      </c>
      <c r="L2785" s="1"/>
      <c r="M2785" s="4">
        <f t="shared" si="735"/>
        <v>2783</v>
      </c>
      <c r="N2785" s="5">
        <f t="shared" si="746"/>
        <v>5.5755039696236963E-8</v>
      </c>
      <c r="O2785" s="6">
        <f t="shared" si="747"/>
        <v>1.1159419588357553</v>
      </c>
      <c r="P2785" s="7"/>
      <c r="Q2785" s="8"/>
      <c r="R2785" s="9"/>
      <c r="S2785" s="10">
        <f>TIME(MID(Table1[[#This Row],[timez]],12,2),MID(Table1[[#This Row],[timez]],15,2),MID(Table1[[#This Row],[timez]],18,2))</f>
        <v>0.95062500000000005</v>
      </c>
      <c r="T2785" s="10">
        <f t="shared" si="742"/>
        <v>1.1574074074149898E-5</v>
      </c>
      <c r="U2785" s="4">
        <f t="shared" si="748"/>
        <v>5.5444514825632906E-8</v>
      </c>
      <c r="V2785" s="6">
        <f t="shared" si="749"/>
        <v>1.1097267765982921</v>
      </c>
      <c r="W2785" s="7">
        <f t="shared" si="736"/>
        <v>2783</v>
      </c>
      <c r="X2785" s="11">
        <f t="shared" si="750"/>
        <v>3.9950163957538511</v>
      </c>
      <c r="Y2785" s="9">
        <f t="shared" si="737"/>
        <v>5899.4520575471852</v>
      </c>
      <c r="Z2785" s="3">
        <f t="shared" si="743"/>
        <v>5899.4520575471852</v>
      </c>
      <c r="AC2785">
        <f>[1]Sheet1!D2785</f>
        <v>22.225785184156699</v>
      </c>
      <c r="AD2785">
        <f>[1]Sheet1!E2785</f>
        <v>114.21900306883551</v>
      </c>
      <c r="AE2785" s="4">
        <f t="shared" si="744"/>
        <v>6.4188644661482279E-8</v>
      </c>
      <c r="AF2785" s="6">
        <f t="shared" si="738"/>
        <v>1.2847412942184904</v>
      </c>
      <c r="AG2785" s="11">
        <f t="shared" si="739"/>
        <v>4.6250686591865655</v>
      </c>
      <c r="AH2785" s="3">
        <f t="shared" si="745"/>
        <v>0.63005226343271437</v>
      </c>
      <c r="AK2785">
        <f t="shared" si="740"/>
        <v>-9.3740539952591462E-7</v>
      </c>
      <c r="AL2785">
        <f t="shared" si="740"/>
        <v>-3.0634984966582124E-6</v>
      </c>
      <c r="AM2785" s="4">
        <f t="shared" si="741"/>
        <v>1.7674517212545385E-8</v>
      </c>
      <c r="AN2785" s="6">
        <f t="shared" si="734"/>
        <v>0.35375699608685546</v>
      </c>
    </row>
    <row r="2786" spans="1:40" x14ac:dyDescent="0.25">
      <c r="A2786" s="1" t="s">
        <v>10</v>
      </c>
      <c r="B2786">
        <v>1.1000000000000001</v>
      </c>
      <c r="C2786" s="1" t="s">
        <v>11</v>
      </c>
      <c r="D2786" s="1" t="s">
        <v>10</v>
      </c>
      <c r="E2786" s="2" t="s">
        <v>12</v>
      </c>
      <c r="F2786" s="1" t="s">
        <v>13</v>
      </c>
      <c r="G2786" s="1" t="s">
        <v>14</v>
      </c>
      <c r="H2786">
        <v>22.225773548707298</v>
      </c>
      <c r="I2786">
        <v>114.219004455953</v>
      </c>
      <c r="J2786">
        <v>59</v>
      </c>
      <c r="K2786" s="2" t="s">
        <v>2798</v>
      </c>
      <c r="L2786" s="1"/>
      <c r="M2786" s="4">
        <f t="shared" si="735"/>
        <v>2784</v>
      </c>
      <c r="N2786" s="5">
        <f t="shared" si="746"/>
        <v>7.1463458484188891E-8</v>
      </c>
      <c r="O2786" s="6">
        <f t="shared" si="747"/>
        <v>1.4303473243048532</v>
      </c>
      <c r="P2786" s="7"/>
      <c r="Q2786" s="8"/>
      <c r="R2786" s="9"/>
      <c r="S2786" s="10">
        <f>TIME(MID(Table1[[#This Row],[timez]],12,2),MID(Table1[[#This Row],[timez]],15,2),MID(Table1[[#This Row],[timez]],18,2))</f>
        <v>0.95063657407407398</v>
      </c>
      <c r="T2786" s="10">
        <f t="shared" si="742"/>
        <v>1.1574074073927854E-5</v>
      </c>
      <c r="U2786" s="4">
        <f t="shared" si="748"/>
        <v>7.0458003868709122E-8</v>
      </c>
      <c r="V2786" s="6">
        <f t="shared" si="749"/>
        <v>1.4102230629065662</v>
      </c>
      <c r="W2786" s="7">
        <f t="shared" si="736"/>
        <v>2784</v>
      </c>
      <c r="X2786" s="11">
        <f t="shared" si="750"/>
        <v>5.0768030264636383</v>
      </c>
      <c r="Y2786" s="9">
        <f t="shared" si="737"/>
        <v>5900.8622806100921</v>
      </c>
      <c r="Z2786" s="3">
        <f t="shared" si="743"/>
        <v>5900.8622806100921</v>
      </c>
      <c r="AC2786">
        <f>[1]Sheet1!D2786</f>
        <v>22.225773045090179</v>
      </c>
      <c r="AD2786">
        <f>[1]Sheet1!E2786</f>
        <v>114.2190018811347</v>
      </c>
      <c r="AE2786" s="4">
        <f t="shared" si="744"/>
        <v>6.7756410823787431E-8</v>
      </c>
      <c r="AF2786" s="6">
        <f t="shared" si="738"/>
        <v>1.3561504436249332</v>
      </c>
      <c r="AG2786" s="11">
        <f t="shared" si="739"/>
        <v>4.8821415970497588</v>
      </c>
      <c r="AH2786" s="3">
        <f t="shared" si="745"/>
        <v>-0.19466142941387954</v>
      </c>
      <c r="AK2786">
        <f t="shared" si="740"/>
        <v>-5.0361711956270483E-7</v>
      </c>
      <c r="AL2786">
        <f t="shared" si="740"/>
        <v>-2.5748182963525323E-6</v>
      </c>
      <c r="AM2786" s="4">
        <f t="shared" si="741"/>
        <v>1.4468732679771188E-8</v>
      </c>
      <c r="AN2786" s="6">
        <f t="shared" si="734"/>
        <v>0.28959294041403966</v>
      </c>
    </row>
    <row r="2787" spans="1:40" x14ac:dyDescent="0.25">
      <c r="A2787" s="1" t="s">
        <v>10</v>
      </c>
      <c r="B2787">
        <v>1.1000000000000001</v>
      </c>
      <c r="C2787" s="1" t="s">
        <v>11</v>
      </c>
      <c r="D2787" s="1" t="s">
        <v>10</v>
      </c>
      <c r="E2787" s="2" t="s">
        <v>12</v>
      </c>
      <c r="F2787" s="1" t="s">
        <v>13</v>
      </c>
      <c r="G2787" s="1" t="s">
        <v>14</v>
      </c>
      <c r="H2787">
        <v>22.225758964195801</v>
      </c>
      <c r="I2787">
        <v>114.219001354649</v>
      </c>
      <c r="J2787">
        <v>59.200000762939453</v>
      </c>
      <c r="K2787" s="2" t="s">
        <v>2799</v>
      </c>
      <c r="L2787" s="1"/>
      <c r="M2787" s="4">
        <f t="shared" si="735"/>
        <v>2785</v>
      </c>
      <c r="N2787" s="5">
        <f t="shared" si="746"/>
        <v>8.2966154169028528E-8</v>
      </c>
      <c r="O2787" s="6">
        <f t="shared" si="747"/>
        <v>1.66057477682513</v>
      </c>
      <c r="P2787" s="7"/>
      <c r="Q2787" s="8"/>
      <c r="R2787" s="9"/>
      <c r="S2787" s="10">
        <f>TIME(MID(Table1[[#This Row],[timez]],12,2),MID(Table1[[#This Row],[timez]],15,2),MID(Table1[[#This Row],[timez]],18,2))</f>
        <v>0.95064814814814813</v>
      </c>
      <c r="T2787" s="10">
        <f t="shared" si="742"/>
        <v>1.1574074074149898E-5</v>
      </c>
      <c r="U2787" s="4">
        <f t="shared" si="748"/>
        <v>8.2809495077827683E-8</v>
      </c>
      <c r="V2787" s="6">
        <f t="shared" si="749"/>
        <v>1.6574392315173594</v>
      </c>
      <c r="W2787" s="7">
        <f t="shared" si="736"/>
        <v>2785</v>
      </c>
      <c r="X2787" s="11">
        <f t="shared" si="750"/>
        <v>5.9667812334624939</v>
      </c>
      <c r="Y2787" s="9">
        <f t="shared" si="737"/>
        <v>5902.519719841609</v>
      </c>
      <c r="Z2787" s="3">
        <f t="shared" si="743"/>
        <v>5902.519719841609</v>
      </c>
      <c r="AC2787">
        <f>[1]Sheet1!D2787</f>
        <v>22.225760240376861</v>
      </c>
      <c r="AD2787">
        <f>[1]Sheet1!E2787</f>
        <v>114.2190004134924</v>
      </c>
      <c r="AE2787" s="4">
        <f t="shared" si="744"/>
        <v>7.1595999440229755E-8</v>
      </c>
      <c r="AF2787" s="6">
        <f t="shared" si="738"/>
        <v>1.4330001430440389</v>
      </c>
      <c r="AG2787" s="11">
        <f t="shared" si="739"/>
        <v>5.1588005149585401</v>
      </c>
      <c r="AH2787" s="3">
        <f t="shared" si="745"/>
        <v>-0.80798071850395381</v>
      </c>
      <c r="AK2787">
        <f t="shared" si="740"/>
        <v>1.2761810594952294E-6</v>
      </c>
      <c r="AL2787">
        <f t="shared" si="740"/>
        <v>-9.4115659976523602E-7</v>
      </c>
      <c r="AM2787" s="4">
        <f t="shared" si="741"/>
        <v>8.785821627100941E-9</v>
      </c>
      <c r="AN2787" s="6">
        <f t="shared" si="734"/>
        <v>0.17584898244078004</v>
      </c>
    </row>
    <row r="2788" spans="1:40" x14ac:dyDescent="0.25">
      <c r="A2788" s="1" t="s">
        <v>10</v>
      </c>
      <c r="B2788">
        <v>1.1000000000000001</v>
      </c>
      <c r="C2788" s="1" t="s">
        <v>11</v>
      </c>
      <c r="D2788" s="1" t="s">
        <v>10</v>
      </c>
      <c r="E2788" s="2" t="s">
        <v>12</v>
      </c>
      <c r="F2788" s="1" t="s">
        <v>13</v>
      </c>
      <c r="G2788" s="1" t="s">
        <v>14</v>
      </c>
      <c r="H2788">
        <v>22.225747145712376</v>
      </c>
      <c r="I2788">
        <v>114.219001187011</v>
      </c>
      <c r="J2788">
        <v>59.200000762939453</v>
      </c>
      <c r="K2788" s="2" t="s">
        <v>2800</v>
      </c>
      <c r="L2788" s="1"/>
      <c r="M2788" s="4">
        <f t="shared" si="735"/>
        <v>2786</v>
      </c>
      <c r="N2788" s="5">
        <f t="shared" si="746"/>
        <v>6.4952655698391482E-8</v>
      </c>
      <c r="O2788" s="6">
        <f t="shared" si="747"/>
        <v>1.3000330414353456</v>
      </c>
      <c r="P2788" s="7"/>
      <c r="Q2788" s="8"/>
      <c r="R2788" s="9"/>
      <c r="S2788" s="10">
        <f>TIME(MID(Table1[[#This Row],[timez]],12,2),MID(Table1[[#This Row],[timez]],15,2),MID(Table1[[#This Row],[timez]],18,2))</f>
        <v>0.95065972222222228</v>
      </c>
      <c r="T2788" s="10">
        <f t="shared" si="742"/>
        <v>1.1574074074149898E-5</v>
      </c>
      <c r="U2788" s="4">
        <f t="shared" si="748"/>
        <v>6.5664745864640368E-8</v>
      </c>
      <c r="V2788" s="6">
        <f t="shared" si="749"/>
        <v>1.31428558791941</v>
      </c>
      <c r="W2788" s="7">
        <f t="shared" si="736"/>
        <v>2786</v>
      </c>
      <c r="X2788" s="11">
        <f t="shared" si="750"/>
        <v>4.7314281165098757</v>
      </c>
      <c r="Y2788" s="9">
        <f t="shared" si="737"/>
        <v>5903.8340054295286</v>
      </c>
      <c r="Z2788" s="3">
        <f t="shared" si="743"/>
        <v>5903.8340054295286</v>
      </c>
      <c r="AC2788">
        <f>[1]Sheet1!D2788</f>
        <v>22.225747274411329</v>
      </c>
      <c r="AD2788">
        <f>[1]Sheet1!E2788</f>
        <v>114.21899923937799</v>
      </c>
      <c r="AE2788" s="4">
        <f t="shared" si="744"/>
        <v>7.2323411061695286E-8</v>
      </c>
      <c r="AF2788" s="6">
        <f t="shared" si="738"/>
        <v>1.4475593497841055</v>
      </c>
      <c r="AG2788" s="11">
        <f t="shared" si="739"/>
        <v>5.2112136592227802</v>
      </c>
      <c r="AH2788" s="3">
        <f t="shared" si="745"/>
        <v>0.47978554271290452</v>
      </c>
      <c r="AK2788">
        <f t="shared" si="740"/>
        <v>1.286989537163663E-7</v>
      </c>
      <c r="AL2788">
        <f t="shared" si="740"/>
        <v>-1.9476330095358207E-6</v>
      </c>
      <c r="AM2788" s="4">
        <f t="shared" si="741"/>
        <v>1.0761581859936703E-8</v>
      </c>
      <c r="AN2788" s="6">
        <f t="shared" si="734"/>
        <v>0.21539399498911363</v>
      </c>
    </row>
    <row r="2789" spans="1:40" x14ac:dyDescent="0.25">
      <c r="A2789" s="1" t="s">
        <v>10</v>
      </c>
      <c r="B2789">
        <v>1.1000000000000001</v>
      </c>
      <c r="C2789" s="1" t="s">
        <v>11</v>
      </c>
      <c r="D2789" s="1" t="s">
        <v>10</v>
      </c>
      <c r="E2789" s="2" t="s">
        <v>12</v>
      </c>
      <c r="F2789" s="1" t="s">
        <v>13</v>
      </c>
      <c r="G2789" s="1" t="s">
        <v>14</v>
      </c>
      <c r="H2789">
        <v>22.2257346566766</v>
      </c>
      <c r="I2789">
        <v>114.21900043264</v>
      </c>
      <c r="J2789">
        <v>59.200000762939453</v>
      </c>
      <c r="K2789" s="2" t="s">
        <v>2801</v>
      </c>
      <c r="L2789" s="1"/>
      <c r="M2789" s="4">
        <f t="shared" si="735"/>
        <v>2787</v>
      </c>
      <c r="N2789" s="5">
        <f t="shared" si="746"/>
        <v>6.8285699095227415E-8</v>
      </c>
      <c r="O2789" s="6">
        <f t="shared" si="747"/>
        <v>1.3667441943179202</v>
      </c>
      <c r="P2789" s="7"/>
      <c r="Q2789" s="8"/>
      <c r="R2789" s="9"/>
      <c r="S2789" s="10">
        <f>TIME(MID(Table1[[#This Row],[timez]],12,2),MID(Table1[[#This Row],[timez]],15,2),MID(Table1[[#This Row],[timez]],18,2))</f>
        <v>0.95067129629629632</v>
      </c>
      <c r="T2789" s="10">
        <f t="shared" si="742"/>
        <v>1.1574074074038876E-5</v>
      </c>
      <c r="U2789" s="4">
        <f t="shared" si="748"/>
        <v>6.9508072598096925E-8</v>
      </c>
      <c r="V2789" s="6">
        <f t="shared" si="749"/>
        <v>1.3912101060750091</v>
      </c>
      <c r="W2789" s="7">
        <f t="shared" si="736"/>
        <v>2787</v>
      </c>
      <c r="X2789" s="11">
        <f t="shared" si="750"/>
        <v>5.0083563818700334</v>
      </c>
      <c r="Y2789" s="9">
        <f t="shared" si="737"/>
        <v>5905.2252155356036</v>
      </c>
      <c r="Z2789" s="3">
        <f t="shared" si="743"/>
        <v>5905.2252155356036</v>
      </c>
      <c r="AC2789">
        <f>[1]Sheet1!D2789</f>
        <v>22.225734312983299</v>
      </c>
      <c r="AD2789">
        <f>[1]Sheet1!E2789</f>
        <v>114.2189979896133</v>
      </c>
      <c r="AE2789" s="4">
        <f t="shared" si="744"/>
        <v>7.2336839738520184E-8</v>
      </c>
      <c r="AF2789" s="6">
        <f t="shared" si="738"/>
        <v>1.4478281259163115</v>
      </c>
      <c r="AG2789" s="11">
        <f t="shared" si="739"/>
        <v>5.2121812532987217</v>
      </c>
      <c r="AH2789" s="3">
        <f t="shared" si="745"/>
        <v>0.20382487142868833</v>
      </c>
      <c r="AK2789">
        <f t="shared" si="740"/>
        <v>-3.436933013745147E-7</v>
      </c>
      <c r="AL2789">
        <f t="shared" si="740"/>
        <v>-2.4430267018260565E-6</v>
      </c>
      <c r="AM2789" s="4">
        <f t="shared" si="741"/>
        <v>1.3603705216823328E-8</v>
      </c>
      <c r="AN2789" s="6">
        <f t="shared" si="734"/>
        <v>0.27227934066219678</v>
      </c>
    </row>
    <row r="2790" spans="1:40" x14ac:dyDescent="0.25">
      <c r="A2790" s="1" t="s">
        <v>10</v>
      </c>
      <c r="B2790">
        <v>1.1000000000000001</v>
      </c>
      <c r="C2790" s="1" t="s">
        <v>11</v>
      </c>
      <c r="D2790" s="1" t="s">
        <v>10</v>
      </c>
      <c r="E2790" s="2" t="s">
        <v>12</v>
      </c>
      <c r="F2790" s="1" t="s">
        <v>13</v>
      </c>
      <c r="G2790" s="1" t="s">
        <v>14</v>
      </c>
      <c r="H2790">
        <v>22.2257214132696</v>
      </c>
      <c r="I2790">
        <v>114.218997666612</v>
      </c>
      <c r="J2790">
        <v>59.200000762939453</v>
      </c>
      <c r="K2790" s="2" t="s">
        <v>2802</v>
      </c>
      <c r="L2790" s="1"/>
      <c r="M2790" s="4">
        <f t="shared" si="735"/>
        <v>2788</v>
      </c>
      <c r="N2790" s="5">
        <f t="shared" si="746"/>
        <v>7.4505805969238281E-8</v>
      </c>
      <c r="O2790" s="6">
        <f t="shared" si="747"/>
        <v>1.4912401732817719</v>
      </c>
      <c r="P2790" s="7"/>
      <c r="Q2790" s="8"/>
      <c r="R2790" s="9"/>
      <c r="S2790" s="10">
        <f>TIME(MID(Table1[[#This Row],[timez]],12,2),MID(Table1[[#This Row],[timez]],15,2),MID(Table1[[#This Row],[timez]],18,2))</f>
        <v>0.95068287037037036</v>
      </c>
      <c r="T2790" s="10">
        <f t="shared" si="742"/>
        <v>1.1574074074038876E-5</v>
      </c>
      <c r="U2790" s="4">
        <f t="shared" si="748"/>
        <v>7.5138284612214866E-8</v>
      </c>
      <c r="V2790" s="6">
        <f t="shared" si="749"/>
        <v>1.5038992882175775</v>
      </c>
      <c r="W2790" s="7">
        <f t="shared" si="736"/>
        <v>2788</v>
      </c>
      <c r="X2790" s="11">
        <f t="shared" si="750"/>
        <v>5.4140374375832785</v>
      </c>
      <c r="Y2790" s="9">
        <f t="shared" si="737"/>
        <v>5906.729114823821</v>
      </c>
      <c r="Z2790" s="3">
        <f t="shared" si="743"/>
        <v>5906.729114823821</v>
      </c>
      <c r="AC2790">
        <f>[1]Sheet1!D2790</f>
        <v>22.225721315186281</v>
      </c>
      <c r="AD2790">
        <f>[1]Sheet1!E2790</f>
        <v>114.2189964243634</v>
      </c>
      <c r="AE2790" s="4">
        <f t="shared" si="744"/>
        <v>7.272380743674031E-8</v>
      </c>
      <c r="AF2790" s="6">
        <f t="shared" si="738"/>
        <v>1.4555733179834436</v>
      </c>
      <c r="AG2790" s="11">
        <f t="shared" si="739"/>
        <v>5.2400639447403972</v>
      </c>
      <c r="AH2790" s="3">
        <f t="shared" si="745"/>
        <v>-0.17397349284288133</v>
      </c>
      <c r="AK2790">
        <f t="shared" si="740"/>
        <v>-9.808331924432423E-8</v>
      </c>
      <c r="AL2790">
        <f t="shared" si="740"/>
        <v>-1.2422486008745182E-6</v>
      </c>
      <c r="AM2790" s="4">
        <f t="shared" si="741"/>
        <v>6.8704800626246039E-9</v>
      </c>
      <c r="AN2790" s="6">
        <f t="shared" si="734"/>
        <v>0.13751325478376031</v>
      </c>
    </row>
    <row r="2791" spans="1:40" x14ac:dyDescent="0.25">
      <c r="A2791" s="1" t="s">
        <v>10</v>
      </c>
      <c r="B2791">
        <v>1.1000000000000001</v>
      </c>
      <c r="C2791" s="1" t="s">
        <v>11</v>
      </c>
      <c r="D2791" s="1" t="s">
        <v>10</v>
      </c>
      <c r="E2791" s="2" t="s">
        <v>12</v>
      </c>
      <c r="F2791" s="1" t="s">
        <v>13</v>
      </c>
      <c r="G2791" s="1" t="s">
        <v>14</v>
      </c>
      <c r="H2791">
        <v>22.225707750767469</v>
      </c>
      <c r="I2791">
        <v>114.21899523586035</v>
      </c>
      <c r="J2791">
        <v>59.400001525878906</v>
      </c>
      <c r="K2791" s="2" t="s">
        <v>2803</v>
      </c>
      <c r="L2791" s="1"/>
      <c r="M2791" s="4">
        <f t="shared" si="735"/>
        <v>2789</v>
      </c>
      <c r="N2791" s="5">
        <f t="shared" si="746"/>
        <v>7.5981311686845743E-8</v>
      </c>
      <c r="O2791" s="6">
        <f t="shared" si="747"/>
        <v>1.5207725482877099</v>
      </c>
      <c r="P2791" s="7"/>
      <c r="Q2791" s="8"/>
      <c r="R2791" s="9"/>
      <c r="S2791" s="10">
        <f>TIME(MID(Table1[[#This Row],[timez]],12,2),MID(Table1[[#This Row],[timez]],15,2),MID(Table1[[#This Row],[timez]],18,2))</f>
        <v>0.9506944444444444</v>
      </c>
      <c r="T2791" s="10">
        <f t="shared" si="742"/>
        <v>1.1574074074038876E-5</v>
      </c>
      <c r="U2791" s="4">
        <f t="shared" si="748"/>
        <v>7.7076779675853202E-8</v>
      </c>
      <c r="V2791" s="6">
        <f t="shared" si="749"/>
        <v>1.542698435169956</v>
      </c>
      <c r="W2791" s="7">
        <f t="shared" si="736"/>
        <v>2789</v>
      </c>
      <c r="X2791" s="11">
        <f t="shared" si="750"/>
        <v>5.5537143666118407</v>
      </c>
      <c r="Y2791" s="9">
        <f t="shared" si="737"/>
        <v>5908.2718132589907</v>
      </c>
      <c r="Z2791" s="3">
        <f t="shared" si="743"/>
        <v>5908.2718132589907</v>
      </c>
      <c r="AC2791">
        <f>[1]Sheet1!D2791</f>
        <v>22.225708208446822</v>
      </c>
      <c r="AD2791">
        <f>[1]Sheet1!E2791</f>
        <v>114.2189948752121</v>
      </c>
      <c r="AE2791" s="4">
        <f t="shared" si="744"/>
        <v>7.3314409444479803E-8</v>
      </c>
      <c r="AF2791" s="6">
        <f t="shared" si="738"/>
        <v>1.4673942684302537</v>
      </c>
      <c r="AG2791" s="11">
        <f t="shared" si="739"/>
        <v>5.2826193663489134</v>
      </c>
      <c r="AH2791" s="3">
        <f t="shared" si="745"/>
        <v>-0.27109500026292732</v>
      </c>
      <c r="AK2791">
        <f t="shared" si="740"/>
        <v>4.5767935219487299E-7</v>
      </c>
      <c r="AL2791">
        <f t="shared" si="740"/>
        <v>-3.6064824371351278E-7</v>
      </c>
      <c r="AM2791" s="4">
        <f t="shared" si="741"/>
        <v>3.227794784142721E-9</v>
      </c>
      <c r="AN2791" s="6">
        <f t="shared" si="734"/>
        <v>6.4604592764359051E-2</v>
      </c>
    </row>
    <row r="2792" spans="1:40" x14ac:dyDescent="0.25">
      <c r="A2792" s="1" t="s">
        <v>10</v>
      </c>
      <c r="B2792">
        <v>1.1000000000000001</v>
      </c>
      <c r="C2792" s="1" t="s">
        <v>11</v>
      </c>
      <c r="D2792" s="1" t="s">
        <v>10</v>
      </c>
      <c r="E2792" s="2" t="s">
        <v>12</v>
      </c>
      <c r="F2792" s="1" t="s">
        <v>13</v>
      </c>
      <c r="G2792" s="1" t="s">
        <v>14</v>
      </c>
      <c r="H2792">
        <v>22.2256947588175</v>
      </c>
      <c r="I2792">
        <v>114.218993810936</v>
      </c>
      <c r="J2792">
        <v>59.400001525878906</v>
      </c>
      <c r="K2792" s="2" t="s">
        <v>2804</v>
      </c>
      <c r="L2792" s="1"/>
      <c r="M2792" s="4">
        <f t="shared" si="735"/>
        <v>2790</v>
      </c>
      <c r="N2792" s="5">
        <f t="shared" si="746"/>
        <v>7.3000482991858462E-8</v>
      </c>
      <c r="O2792" s="6">
        <f t="shared" si="747"/>
        <v>1.4611110032334707</v>
      </c>
      <c r="P2792" s="7"/>
      <c r="Q2792" s="8"/>
      <c r="R2792" s="9"/>
      <c r="S2792" s="10">
        <f>TIME(MID(Table1[[#This Row],[timez]],12,2),MID(Table1[[#This Row],[timez]],15,2),MID(Table1[[#This Row],[timez]],18,2))</f>
        <v>0.95070601851851855</v>
      </c>
      <c r="T2792" s="10">
        <f t="shared" si="742"/>
        <v>1.1574074074149898E-5</v>
      </c>
      <c r="U2792" s="4">
        <f t="shared" si="748"/>
        <v>7.2603772917340361E-8</v>
      </c>
      <c r="V2792" s="6">
        <f t="shared" si="749"/>
        <v>1.4531708166591351</v>
      </c>
      <c r="W2792" s="7">
        <f t="shared" si="736"/>
        <v>2790</v>
      </c>
      <c r="X2792" s="11">
        <f t="shared" si="750"/>
        <v>5.2314149399728862</v>
      </c>
      <c r="Y2792" s="9">
        <f t="shared" si="737"/>
        <v>5909.7249840756494</v>
      </c>
      <c r="Z2792" s="3">
        <f t="shared" si="743"/>
        <v>5909.7249840756494</v>
      </c>
      <c r="AC2792">
        <f>[1]Sheet1!D2792</f>
        <v>22.225695087187589</v>
      </c>
      <c r="AD2792">
        <f>[1]Sheet1!E2792</f>
        <v>114.2189937262397</v>
      </c>
      <c r="AE2792" s="4">
        <f t="shared" si="744"/>
        <v>7.3170601470288411E-8</v>
      </c>
      <c r="AF2792" s="6">
        <f t="shared" si="738"/>
        <v>1.464515939344853</v>
      </c>
      <c r="AG2792" s="11">
        <f t="shared" si="739"/>
        <v>5.2722573816414702</v>
      </c>
      <c r="AH2792" s="3">
        <f t="shared" si="745"/>
        <v>4.0842441668583973E-2</v>
      </c>
      <c r="AK2792">
        <f t="shared" si="740"/>
        <v>3.2837008845376658E-7</v>
      </c>
      <c r="AL2792">
        <f t="shared" si="740"/>
        <v>-8.4696296198671916E-8</v>
      </c>
      <c r="AM2792" s="4">
        <f t="shared" si="741"/>
        <v>1.8830921041760261E-9</v>
      </c>
      <c r="AN2792" s="6">
        <f t="shared" si="734"/>
        <v>3.7690251909984179E-2</v>
      </c>
    </row>
    <row r="2793" spans="1:40" x14ac:dyDescent="0.25">
      <c r="A2793" s="1" t="s">
        <v>10</v>
      </c>
      <c r="B2793">
        <v>1.1000000000000001</v>
      </c>
      <c r="C2793" s="1" t="s">
        <v>11</v>
      </c>
      <c r="D2793" s="1" t="s">
        <v>10</v>
      </c>
      <c r="E2793" s="2" t="s">
        <v>12</v>
      </c>
      <c r="F2793" s="1" t="s">
        <v>13</v>
      </c>
      <c r="G2793" s="1" t="s">
        <v>14</v>
      </c>
      <c r="H2793">
        <v>22.225681347772401</v>
      </c>
      <c r="I2793">
        <v>114.218992386013</v>
      </c>
      <c r="J2793">
        <v>59.400001525878906</v>
      </c>
      <c r="K2793" s="2" t="s">
        <v>2805</v>
      </c>
      <c r="L2793" s="1"/>
      <c r="M2793" s="4">
        <f t="shared" si="735"/>
        <v>2791</v>
      </c>
      <c r="N2793" s="5">
        <f t="shared" si="746"/>
        <v>7.3000482991858462E-8</v>
      </c>
      <c r="O2793" s="6">
        <f t="shared" si="747"/>
        <v>1.4611110032334707</v>
      </c>
      <c r="P2793" s="7"/>
      <c r="Q2793" s="8"/>
      <c r="R2793" s="9"/>
      <c r="S2793" s="10">
        <f>TIME(MID(Table1[[#This Row],[timez]],12,2),MID(Table1[[#This Row],[timez]],15,2),MID(Table1[[#This Row],[timez]],18,2))</f>
        <v>0.9507175925925927</v>
      </c>
      <c r="T2793" s="10">
        <f t="shared" si="742"/>
        <v>1.1574074074149898E-5</v>
      </c>
      <c r="U2793" s="4">
        <f t="shared" si="748"/>
        <v>7.4918831999600105E-8</v>
      </c>
      <c r="V2793" s="6">
        <f t="shared" si="749"/>
        <v>1.4995069251284796</v>
      </c>
      <c r="W2793" s="7">
        <f t="shared" si="736"/>
        <v>2791</v>
      </c>
      <c r="X2793" s="11">
        <f t="shared" si="750"/>
        <v>5.3982249304625265</v>
      </c>
      <c r="Y2793" s="9">
        <f t="shared" si="737"/>
        <v>5911.2244910007776</v>
      </c>
      <c r="Z2793" s="3">
        <f t="shared" si="743"/>
        <v>5911.2244910007776</v>
      </c>
      <c r="AC2793">
        <f>[1]Sheet1!D2793</f>
        <v>22.22568190843792</v>
      </c>
      <c r="AD2793">
        <f>[1]Sheet1!E2793</f>
        <v>114.21899305961951</v>
      </c>
      <c r="AE2793" s="4">
        <f t="shared" si="744"/>
        <v>7.330746271102413E-8</v>
      </c>
      <c r="AF2793" s="6">
        <f t="shared" si="738"/>
        <v>1.4672552289571894</v>
      </c>
      <c r="AG2793" s="11">
        <f t="shared" si="739"/>
        <v>5.2821188242458819</v>
      </c>
      <c r="AH2793" s="3">
        <f t="shared" si="745"/>
        <v>-0.11610610621664463</v>
      </c>
      <c r="AK2793">
        <f t="shared" si="740"/>
        <v>5.606655193446386E-7</v>
      </c>
      <c r="AL2793">
        <f t="shared" si="740"/>
        <v>6.7360650746195461E-7</v>
      </c>
      <c r="AM2793" s="4">
        <f t="shared" si="741"/>
        <v>4.8470707932324265E-9</v>
      </c>
      <c r="AN2793" s="6">
        <f t="shared" si="734"/>
        <v>9.7014542633003298E-2</v>
      </c>
    </row>
    <row r="2794" spans="1:40" x14ac:dyDescent="0.25">
      <c r="A2794" s="1" t="s">
        <v>10</v>
      </c>
      <c r="B2794">
        <v>1.1000000000000001</v>
      </c>
      <c r="C2794" s="1" t="s">
        <v>11</v>
      </c>
      <c r="D2794" s="1" t="s">
        <v>10</v>
      </c>
      <c r="E2794" s="2" t="s">
        <v>12</v>
      </c>
      <c r="F2794" s="1" t="s">
        <v>13</v>
      </c>
      <c r="G2794" s="1" t="s">
        <v>14</v>
      </c>
      <c r="H2794">
        <v>22.225669110193799</v>
      </c>
      <c r="I2794">
        <v>114.218992386013</v>
      </c>
      <c r="J2794">
        <v>59.599998474121094</v>
      </c>
      <c r="K2794" s="2" t="s">
        <v>2806</v>
      </c>
      <c r="L2794" s="1"/>
      <c r="M2794" s="4">
        <f t="shared" si="735"/>
        <v>2792</v>
      </c>
      <c r="N2794" s="5">
        <f t="shared" si="746"/>
        <v>6.8285699095227415E-8</v>
      </c>
      <c r="O2794" s="6">
        <f t="shared" si="747"/>
        <v>1.3667441943179202</v>
      </c>
      <c r="P2794" s="7"/>
      <c r="Q2794" s="8"/>
      <c r="R2794" s="9"/>
      <c r="S2794" s="10">
        <f>TIME(MID(Table1[[#This Row],[timez]],12,2),MID(Table1[[#This Row],[timez]],15,2),MID(Table1[[#This Row],[timez]],18,2))</f>
        <v>0.95072916666666663</v>
      </c>
      <c r="T2794" s="10">
        <f t="shared" si="742"/>
        <v>1.1574074073927854E-5</v>
      </c>
      <c r="U2794" s="4">
        <f t="shared" si="748"/>
        <v>6.7986547794274253E-8</v>
      </c>
      <c r="V2794" s="6">
        <f t="shared" si="749"/>
        <v>1.3607566550642001</v>
      </c>
      <c r="W2794" s="7">
        <f t="shared" si="736"/>
        <v>2792</v>
      </c>
      <c r="X2794" s="11">
        <f t="shared" si="750"/>
        <v>4.8987239582311206</v>
      </c>
      <c r="Y2794" s="9">
        <f t="shared" si="737"/>
        <v>5912.5852476558421</v>
      </c>
      <c r="Z2794" s="3">
        <f t="shared" si="743"/>
        <v>5912.5852476558421</v>
      </c>
      <c r="AC2794">
        <f>[1]Sheet1!D2794</f>
        <v>22.225668586318019</v>
      </c>
      <c r="AD2794">
        <f>[1]Sheet1!E2794</f>
        <v>114.21899277969371</v>
      </c>
      <c r="AE2794" s="4">
        <f t="shared" si="744"/>
        <v>7.4027866067466158E-8</v>
      </c>
      <c r="AF2794" s="6">
        <f t="shared" si="738"/>
        <v>1.4816741646645211</v>
      </c>
      <c r="AG2794" s="11">
        <f t="shared" si="739"/>
        <v>5.3340269927922757</v>
      </c>
      <c r="AH2794" s="3">
        <f t="shared" si="745"/>
        <v>0.43530303456115504</v>
      </c>
      <c r="AK2794">
        <f t="shared" si="740"/>
        <v>-5.23875780089611E-7</v>
      </c>
      <c r="AL2794">
        <f t="shared" si="740"/>
        <v>3.9368070758882823E-7</v>
      </c>
      <c r="AM2794" s="4">
        <f t="shared" si="741"/>
        <v>3.6306283510198043E-9</v>
      </c>
      <c r="AN2794" s="6">
        <f t="shared" si="734"/>
        <v>7.2667341569754421E-2</v>
      </c>
    </row>
    <row r="2795" spans="1:40" x14ac:dyDescent="0.25">
      <c r="A2795" s="1" t="s">
        <v>10</v>
      </c>
      <c r="B2795">
        <v>1.1000000000000001</v>
      </c>
      <c r="C2795" s="1" t="s">
        <v>11</v>
      </c>
      <c r="D2795" s="1" t="s">
        <v>10</v>
      </c>
      <c r="E2795" s="2" t="s">
        <v>12</v>
      </c>
      <c r="F2795" s="1" t="s">
        <v>13</v>
      </c>
      <c r="G2795" s="1" t="s">
        <v>14</v>
      </c>
      <c r="H2795">
        <v>22.225656034424901</v>
      </c>
      <c r="I2795">
        <v>114.218992469832</v>
      </c>
      <c r="J2795">
        <v>59.599998474121094</v>
      </c>
      <c r="K2795" s="2" t="s">
        <v>2807</v>
      </c>
      <c r="L2795" s="1"/>
      <c r="M2795" s="4">
        <f t="shared" si="735"/>
        <v>2793</v>
      </c>
      <c r="N2795" s="5">
        <f t="shared" si="746"/>
        <v>7.3000482991858462E-8</v>
      </c>
      <c r="O2795" s="6">
        <f t="shared" si="747"/>
        <v>1.4611110032334707</v>
      </c>
      <c r="P2795" s="7"/>
      <c r="Q2795" s="8"/>
      <c r="R2795" s="9"/>
      <c r="S2795" s="10">
        <f>TIME(MID(Table1[[#This Row],[timez]],12,2),MID(Table1[[#This Row],[timez]],15,2),MID(Table1[[#This Row],[timez]],18,2))</f>
        <v>0.95074074074074078</v>
      </c>
      <c r="T2795" s="10">
        <f t="shared" si="742"/>
        <v>1.1574074074149898E-5</v>
      </c>
      <c r="U2795" s="4">
        <f t="shared" si="748"/>
        <v>7.2644630391257483E-8</v>
      </c>
      <c r="V2795" s="6">
        <f t="shared" si="749"/>
        <v>1.4539885825458525</v>
      </c>
      <c r="W2795" s="7">
        <f t="shared" si="736"/>
        <v>2793</v>
      </c>
      <c r="X2795" s="11">
        <f t="shared" si="750"/>
        <v>5.2343588971650687</v>
      </c>
      <c r="Y2795" s="9">
        <f t="shared" si="737"/>
        <v>5914.0392362383882</v>
      </c>
      <c r="Z2795" s="3">
        <f t="shared" si="743"/>
        <v>5914.0392362383882</v>
      </c>
      <c r="AC2795">
        <f>[1]Sheet1!D2795</f>
        <v>22.225654869353981</v>
      </c>
      <c r="AD2795">
        <f>[1]Sheet1!E2795</f>
        <v>114.2189924049361</v>
      </c>
      <c r="AE2795" s="4">
        <f t="shared" si="744"/>
        <v>7.6233359908329185E-8</v>
      </c>
      <c r="AF2795" s="6">
        <f t="shared" si="738"/>
        <v>1.5258173153174837</v>
      </c>
      <c r="AG2795" s="11">
        <f t="shared" si="739"/>
        <v>5.4929423351429412</v>
      </c>
      <c r="AH2795" s="3">
        <f t="shared" si="745"/>
        <v>0.25858343797787242</v>
      </c>
      <c r="AK2795">
        <f t="shared" si="740"/>
        <v>-1.1650709197397191E-6</v>
      </c>
      <c r="AL2795">
        <f t="shared" si="740"/>
        <v>-6.4895900209194224E-8</v>
      </c>
      <c r="AM2795" s="4">
        <f t="shared" si="741"/>
        <v>6.4824974306728029E-9</v>
      </c>
      <c r="AN2795" s="6">
        <f t="shared" si="734"/>
        <v>0.1297477487298965</v>
      </c>
    </row>
    <row r="2796" spans="1:40" x14ac:dyDescent="0.25">
      <c r="A2796" s="1" t="s">
        <v>10</v>
      </c>
      <c r="B2796">
        <v>1.1000000000000001</v>
      </c>
      <c r="C2796" s="1" t="s">
        <v>11</v>
      </c>
      <c r="D2796" s="1" t="s">
        <v>10</v>
      </c>
      <c r="E2796" s="2" t="s">
        <v>12</v>
      </c>
      <c r="F2796" s="1" t="s">
        <v>13</v>
      </c>
      <c r="G2796" s="1" t="s">
        <v>14</v>
      </c>
      <c r="H2796">
        <v>22.2256409469991</v>
      </c>
      <c r="I2796">
        <v>114.21899154782295</v>
      </c>
      <c r="J2796">
        <v>59.599998474121094</v>
      </c>
      <c r="K2796" s="2" t="s">
        <v>2808</v>
      </c>
      <c r="L2796" s="1"/>
      <c r="M2796" s="4">
        <f t="shared" si="735"/>
        <v>2794</v>
      </c>
      <c r="N2796" s="5">
        <f t="shared" si="746"/>
        <v>8.2966154169028528E-8</v>
      </c>
      <c r="O2796" s="6">
        <f t="shared" si="747"/>
        <v>1.66057477682513</v>
      </c>
      <c r="P2796" s="7"/>
      <c r="Q2796" s="8"/>
      <c r="R2796" s="9"/>
      <c r="S2796" s="10">
        <f>TIME(MID(Table1[[#This Row],[timez]],12,2),MID(Table1[[#This Row],[timez]],15,2),MID(Table1[[#This Row],[timez]],18,2))</f>
        <v>0.95075231481481481</v>
      </c>
      <c r="T2796" s="10">
        <f t="shared" si="742"/>
        <v>1.1574074074038876E-5</v>
      </c>
      <c r="U2796" s="4">
        <f t="shared" si="748"/>
        <v>8.3973030439622206E-8</v>
      </c>
      <c r="V2796" s="6">
        <f t="shared" si="749"/>
        <v>1.680727492773916</v>
      </c>
      <c r="W2796" s="7">
        <f t="shared" si="736"/>
        <v>2794</v>
      </c>
      <c r="X2796" s="11">
        <f t="shared" si="750"/>
        <v>6.0506189739860972</v>
      </c>
      <c r="Y2796" s="9">
        <f t="shared" si="737"/>
        <v>5915.7199637311624</v>
      </c>
      <c r="Z2796" s="3">
        <f t="shared" si="743"/>
        <v>5915.7199637311624</v>
      </c>
      <c r="AC2796">
        <f>[1]Sheet1!D2796</f>
        <v>22.22564070789582</v>
      </c>
      <c r="AD2796">
        <f>[1]Sheet1!E2796</f>
        <v>114.2189917177005</v>
      </c>
      <c r="AE2796" s="4">
        <f t="shared" si="744"/>
        <v>7.8765949946009057E-8</v>
      </c>
      <c r="AF2796" s="6">
        <f t="shared" si="738"/>
        <v>1.5765073247403829</v>
      </c>
      <c r="AG2796" s="11">
        <f t="shared" si="739"/>
        <v>5.675426369065379</v>
      </c>
      <c r="AH2796" s="3">
        <f t="shared" si="745"/>
        <v>-0.37519260492071815</v>
      </c>
      <c r="AK2796">
        <f t="shared" si="740"/>
        <v>-2.3910327939802301E-7</v>
      </c>
      <c r="AL2796">
        <f t="shared" si="740"/>
        <v>1.6987755202535482E-7</v>
      </c>
      <c r="AM2796" s="4">
        <f t="shared" si="741"/>
        <v>1.6253300696505877E-9</v>
      </c>
      <c r="AN2796" s="6">
        <f t="shared" si="734"/>
        <v>3.2531122416238678E-2</v>
      </c>
    </row>
    <row r="2797" spans="1:40" x14ac:dyDescent="0.25">
      <c r="A2797" s="1" t="s">
        <v>10</v>
      </c>
      <c r="B2797">
        <v>1.1000000000000001</v>
      </c>
      <c r="C2797" s="1" t="s">
        <v>11</v>
      </c>
      <c r="D2797" s="1" t="s">
        <v>10</v>
      </c>
      <c r="E2797" s="2" t="s">
        <v>12</v>
      </c>
      <c r="F2797" s="1" t="s">
        <v>13</v>
      </c>
      <c r="G2797" s="1" t="s">
        <v>14</v>
      </c>
      <c r="H2797">
        <v>22.225626027211501</v>
      </c>
      <c r="I2797">
        <v>114.21899003908</v>
      </c>
      <c r="J2797">
        <v>59.799999237060547</v>
      </c>
      <c r="K2797" s="2" t="s">
        <v>2809</v>
      </c>
      <c r="L2797" s="1"/>
      <c r="M2797" s="4">
        <f t="shared" si="735"/>
        <v>2795</v>
      </c>
      <c r="N2797" s="5">
        <f t="shared" si="746"/>
        <v>8.2966154169028528E-8</v>
      </c>
      <c r="O2797" s="6">
        <f t="shared" si="747"/>
        <v>1.66057477682513</v>
      </c>
      <c r="P2797" s="7"/>
      <c r="Q2797" s="8"/>
      <c r="R2797" s="9"/>
      <c r="S2797" s="10">
        <f>TIME(MID(Table1[[#This Row],[timez]],12,2),MID(Table1[[#This Row],[timez]],15,2),MID(Table1[[#This Row],[timez]],18,2))</f>
        <v>0.95076388888888896</v>
      </c>
      <c r="T2797" s="10">
        <f t="shared" si="742"/>
        <v>1.1574074074149898E-5</v>
      </c>
      <c r="U2797" s="4">
        <f t="shared" si="748"/>
        <v>8.3304038949844173E-8</v>
      </c>
      <c r="V2797" s="6">
        <f t="shared" si="749"/>
        <v>1.6673375700402095</v>
      </c>
      <c r="W2797" s="7">
        <f t="shared" si="736"/>
        <v>2795</v>
      </c>
      <c r="X2797" s="11">
        <f t="shared" si="750"/>
        <v>6.002415252144754</v>
      </c>
      <c r="Y2797" s="9">
        <f t="shared" si="737"/>
        <v>5917.3873013012026</v>
      </c>
      <c r="Z2797" s="3">
        <f t="shared" si="743"/>
        <v>5917.3873013012026</v>
      </c>
      <c r="AC2797">
        <f>[1]Sheet1!D2797</f>
        <v>22.225626463559429</v>
      </c>
      <c r="AD2797">
        <f>[1]Sheet1!E2797</f>
        <v>114.21899111091651</v>
      </c>
      <c r="AE2797" s="4">
        <f t="shared" si="744"/>
        <v>7.9205881326262711E-8</v>
      </c>
      <c r="AF2797" s="6">
        <f t="shared" si="738"/>
        <v>1.5853125895004532</v>
      </c>
      <c r="AG2797" s="11">
        <f t="shared" si="739"/>
        <v>5.7071253222016312</v>
      </c>
      <c r="AH2797" s="3">
        <f t="shared" si="745"/>
        <v>-0.29528992994312286</v>
      </c>
      <c r="AK2797">
        <f t="shared" si="740"/>
        <v>4.3634792845637094E-7</v>
      </c>
      <c r="AL2797">
        <f t="shared" si="740"/>
        <v>1.071836507549051E-6</v>
      </c>
      <c r="AM2797" s="4">
        <f t="shared" si="741"/>
        <v>6.3872133762081264E-9</v>
      </c>
      <c r="AN2797" s="6">
        <f t="shared" si="734"/>
        <v>0.12784063010950925</v>
      </c>
    </row>
    <row r="2798" spans="1:40" x14ac:dyDescent="0.25">
      <c r="A2798" s="1" t="s">
        <v>10</v>
      </c>
      <c r="B2798">
        <v>1.1000000000000001</v>
      </c>
      <c r="C2798" s="1" t="s">
        <v>11</v>
      </c>
      <c r="D2798" s="1" t="s">
        <v>10</v>
      </c>
      <c r="E2798" s="2" t="s">
        <v>12</v>
      </c>
      <c r="F2798" s="1" t="s">
        <v>13</v>
      </c>
      <c r="G2798" s="1" t="s">
        <v>14</v>
      </c>
      <c r="H2798">
        <v>22.22561152651906</v>
      </c>
      <c r="I2798">
        <v>114.218989452347</v>
      </c>
      <c r="J2798">
        <v>59.799999237060547</v>
      </c>
      <c r="K2798" s="2" t="s">
        <v>2810</v>
      </c>
      <c r="L2798" s="1"/>
      <c r="M2798" s="4">
        <f t="shared" si="735"/>
        <v>2796</v>
      </c>
      <c r="N2798" s="5">
        <f t="shared" si="746"/>
        <v>8.1617021141511259E-8</v>
      </c>
      <c r="O2798" s="6">
        <f t="shared" si="747"/>
        <v>1.6335717621799939</v>
      </c>
      <c r="P2798" s="7"/>
      <c r="Q2798" s="8"/>
      <c r="R2798" s="9"/>
      <c r="S2798" s="10">
        <f>TIME(MID(Table1[[#This Row],[timez]],12,2),MID(Table1[[#This Row],[timez]],15,2),MID(Table1[[#This Row],[timez]],18,2))</f>
        <v>0.95077546296296289</v>
      </c>
      <c r="T2798" s="10">
        <f t="shared" si="742"/>
        <v>1.1574074073927854E-5</v>
      </c>
      <c r="U2798" s="4">
        <f t="shared" si="748"/>
        <v>8.062432216652567E-8</v>
      </c>
      <c r="V2798" s="6">
        <f t="shared" si="749"/>
        <v>1.6137028060333365</v>
      </c>
      <c r="W2798" s="7">
        <f t="shared" si="736"/>
        <v>2796</v>
      </c>
      <c r="X2798" s="11">
        <f t="shared" si="750"/>
        <v>5.8093301017200112</v>
      </c>
      <c r="Y2798" s="9">
        <f t="shared" si="737"/>
        <v>5919.0010041072355</v>
      </c>
      <c r="Z2798" s="3">
        <f t="shared" si="743"/>
        <v>5919.0010041072355</v>
      </c>
      <c r="AC2798">
        <f>[1]Sheet1!D2798</f>
        <v>22.225612393737631</v>
      </c>
      <c r="AD2798">
        <f>[1]Sheet1!E2798</f>
        <v>114.218991202457</v>
      </c>
      <c r="AE2798" s="4">
        <f t="shared" si="744"/>
        <v>7.816730592194905E-8</v>
      </c>
      <c r="AF2798" s="6">
        <f t="shared" si="738"/>
        <v>1.5645254126389032</v>
      </c>
      <c r="AG2798" s="11">
        <f t="shared" si="739"/>
        <v>5.6322914855000521</v>
      </c>
      <c r="AH2798" s="3">
        <f t="shared" si="745"/>
        <v>-0.17703861621995909</v>
      </c>
      <c r="AK2798">
        <f t="shared" si="740"/>
        <v>8.6721857073257524E-7</v>
      </c>
      <c r="AL2798">
        <f t="shared" si="740"/>
        <v>1.7501100018080251E-6</v>
      </c>
      <c r="AM2798" s="4">
        <f t="shared" si="741"/>
        <v>1.0784780720493145E-8</v>
      </c>
      <c r="AN2798" s="6">
        <f t="shared" si="734"/>
        <v>0.21585832219671958</v>
      </c>
    </row>
    <row r="2799" spans="1:40" x14ac:dyDescent="0.25">
      <c r="A2799" s="1" t="s">
        <v>10</v>
      </c>
      <c r="B2799">
        <v>1.1000000000000001</v>
      </c>
      <c r="C2799" s="1" t="s">
        <v>11</v>
      </c>
      <c r="D2799" s="1" t="s">
        <v>10</v>
      </c>
      <c r="E2799" s="2" t="s">
        <v>12</v>
      </c>
      <c r="F2799" s="1" t="s">
        <v>13</v>
      </c>
      <c r="G2799" s="1" t="s">
        <v>14</v>
      </c>
      <c r="H2799">
        <v>22.225597444921732</v>
      </c>
      <c r="I2799">
        <v>114.218990458175</v>
      </c>
      <c r="J2799">
        <v>60</v>
      </c>
      <c r="K2799" s="2" t="s">
        <v>2811</v>
      </c>
      <c r="L2799" s="1"/>
      <c r="M2799" s="4">
        <f t="shared" si="735"/>
        <v>2797</v>
      </c>
      <c r="N2799" s="5">
        <f t="shared" si="746"/>
        <v>7.7428704781112856E-8</v>
      </c>
      <c r="O2799" s="6">
        <f t="shared" si="747"/>
        <v>1.5497422466974269</v>
      </c>
      <c r="P2799" s="7"/>
      <c r="Q2799" s="8"/>
      <c r="R2799" s="9"/>
      <c r="S2799" s="10">
        <f>TIME(MID(Table1[[#This Row],[timez]],12,2),MID(Table1[[#This Row],[timez]],15,2),MID(Table1[[#This Row],[timez]],18,2))</f>
        <v>0.95078703703703704</v>
      </c>
      <c r="T2799" s="10">
        <f t="shared" si="742"/>
        <v>1.1574074074149898E-5</v>
      </c>
      <c r="U2799" s="4">
        <f t="shared" si="748"/>
        <v>7.8427391729815585E-8</v>
      </c>
      <c r="V2799" s="6">
        <f t="shared" si="749"/>
        <v>1.5697310526577648</v>
      </c>
      <c r="W2799" s="7">
        <f t="shared" si="736"/>
        <v>2797</v>
      </c>
      <c r="X2799" s="11">
        <f t="shared" si="750"/>
        <v>5.6510317895679529</v>
      </c>
      <c r="Y2799" s="9">
        <f t="shared" si="737"/>
        <v>5920.570735159893</v>
      </c>
      <c r="Z2799" s="3">
        <f t="shared" si="743"/>
        <v>5920.570735159893</v>
      </c>
      <c r="AC2799">
        <f>[1]Sheet1!D2799</f>
        <v>22.22559849987914</v>
      </c>
      <c r="AD2799">
        <f>[1]Sheet1!E2799</f>
        <v>114.2189923728544</v>
      </c>
      <c r="AE2799" s="4">
        <f t="shared" si="744"/>
        <v>7.7457346891994265E-8</v>
      </c>
      <c r="AF2799" s="6">
        <f t="shared" si="738"/>
        <v>1.5503155210327395</v>
      </c>
      <c r="AG2799" s="11">
        <f t="shared" si="739"/>
        <v>5.5811358757178624</v>
      </c>
      <c r="AH2799" s="3">
        <f t="shared" si="745"/>
        <v>-6.989591385009053E-2</v>
      </c>
      <c r="AK2799">
        <f t="shared" si="740"/>
        <v>1.054957408541668E-6</v>
      </c>
      <c r="AL2799">
        <f t="shared" si="740"/>
        <v>1.91467940169332E-6</v>
      </c>
      <c r="AM2799" s="4">
        <f t="shared" si="741"/>
        <v>1.2074004355913822E-8</v>
      </c>
      <c r="AN2799" s="6">
        <f t="shared" si="734"/>
        <v>0.24166224515914561</v>
      </c>
    </row>
    <row r="2800" spans="1:40" x14ac:dyDescent="0.25">
      <c r="A2800" s="1" t="s">
        <v>10</v>
      </c>
      <c r="B2800">
        <v>1.1000000000000001</v>
      </c>
      <c r="C2800" s="1" t="s">
        <v>11</v>
      </c>
      <c r="D2800" s="1" t="s">
        <v>10</v>
      </c>
      <c r="E2800" s="2" t="s">
        <v>12</v>
      </c>
      <c r="F2800" s="1" t="s">
        <v>13</v>
      </c>
      <c r="G2800" s="1" t="s">
        <v>14</v>
      </c>
      <c r="H2800">
        <v>22.225585542619228</v>
      </c>
      <c r="I2800">
        <v>114.218993140384</v>
      </c>
      <c r="J2800">
        <v>60</v>
      </c>
      <c r="K2800" s="2" t="s">
        <v>2812</v>
      </c>
      <c r="L2800" s="1"/>
      <c r="M2800" s="4">
        <f t="shared" si="735"/>
        <v>2798</v>
      </c>
      <c r="N2800" s="5">
        <f t="shared" si="746"/>
        <v>6.6640018614450014E-8</v>
      </c>
      <c r="O2800" s="6">
        <f t="shared" si="747"/>
        <v>1.3338057566566437</v>
      </c>
      <c r="P2800" s="7"/>
      <c r="Q2800" s="8"/>
      <c r="R2800" s="9"/>
      <c r="S2800" s="10">
        <f>TIME(MID(Table1[[#This Row],[timez]],12,2),MID(Table1[[#This Row],[timez]],15,2),MID(Table1[[#This Row],[timez]],18,2))</f>
        <v>0.95079861111111119</v>
      </c>
      <c r="T2800" s="10">
        <f t="shared" si="742"/>
        <v>1.1574074074149898E-5</v>
      </c>
      <c r="U2800" s="4">
        <f t="shared" si="748"/>
        <v>6.7757264966404818E-8</v>
      </c>
      <c r="V2800" s="6">
        <f t="shared" si="749"/>
        <v>1.3561675393635564</v>
      </c>
      <c r="W2800" s="7">
        <f t="shared" si="736"/>
        <v>2798</v>
      </c>
      <c r="X2800" s="11">
        <f t="shared" si="750"/>
        <v>4.8822031417088025</v>
      </c>
      <c r="Y2800" s="9">
        <f t="shared" si="737"/>
        <v>5921.926902699257</v>
      </c>
      <c r="Z2800" s="3">
        <f t="shared" si="743"/>
        <v>5921.926902699257</v>
      </c>
      <c r="AC2800">
        <f>[1]Sheet1!D2800</f>
        <v>22.225584471316591</v>
      </c>
      <c r="AD2800">
        <f>[1]Sheet1!E2800</f>
        <v>114.21899441968711</v>
      </c>
      <c r="AE2800" s="4">
        <f t="shared" si="744"/>
        <v>7.8749199670052857E-8</v>
      </c>
      <c r="AF2800" s="6">
        <f t="shared" si="738"/>
        <v>1.5761720665132626</v>
      </c>
      <c r="AG2800" s="11">
        <f t="shared" si="739"/>
        <v>5.6742194394477456</v>
      </c>
      <c r="AH2800" s="3">
        <f t="shared" si="745"/>
        <v>0.79201629773894311</v>
      </c>
      <c r="AK2800">
        <f t="shared" si="740"/>
        <v>-1.071302637711824E-6</v>
      </c>
      <c r="AL2800">
        <f t="shared" si="740"/>
        <v>1.2793031061164584E-6</v>
      </c>
      <c r="AM2800" s="4">
        <f t="shared" si="741"/>
        <v>9.2287128296970799E-9</v>
      </c>
      <c r="AN2800" s="6">
        <f t="shared" si="734"/>
        <v>0.18471348830193568</v>
      </c>
    </row>
    <row r="2801" spans="1:40" x14ac:dyDescent="0.25">
      <c r="A2801" s="1" t="s">
        <v>10</v>
      </c>
      <c r="B2801">
        <v>1.1000000000000001</v>
      </c>
      <c r="C2801" s="1" t="s">
        <v>11</v>
      </c>
      <c r="D2801" s="1" t="s">
        <v>10</v>
      </c>
      <c r="E2801" s="2" t="s">
        <v>12</v>
      </c>
      <c r="F2801" s="1" t="s">
        <v>13</v>
      </c>
      <c r="G2801" s="1" t="s">
        <v>14</v>
      </c>
      <c r="H2801">
        <v>22.225570539012502</v>
      </c>
      <c r="I2801">
        <v>114.21899657696486</v>
      </c>
      <c r="J2801">
        <v>60</v>
      </c>
      <c r="K2801" s="2" t="s">
        <v>2813</v>
      </c>
      <c r="L2801" s="1"/>
      <c r="M2801" s="4">
        <f t="shared" si="735"/>
        <v>2799</v>
      </c>
      <c r="N2801" s="5">
        <f t="shared" si="746"/>
        <v>8.5600653898509904E-8</v>
      </c>
      <c r="O2801" s="6">
        <f t="shared" si="747"/>
        <v>1.7133045175747925</v>
      </c>
      <c r="P2801" s="7"/>
      <c r="Q2801" s="8"/>
      <c r="R2801" s="9"/>
      <c r="S2801" s="10">
        <f>TIME(MID(Table1[[#This Row],[timez]],12,2),MID(Table1[[#This Row],[timez]],15,2),MID(Table1[[#This Row],[timez]],18,2))</f>
        <v>0.95081018518518512</v>
      </c>
      <c r="T2801" s="10">
        <f t="shared" si="742"/>
        <v>1.1574074073927854E-5</v>
      </c>
      <c r="U2801" s="4">
        <f t="shared" si="748"/>
        <v>8.5479612268094508E-8</v>
      </c>
      <c r="V2801" s="6">
        <f t="shared" si="749"/>
        <v>1.7108818588360963</v>
      </c>
      <c r="W2801" s="7">
        <f t="shared" si="736"/>
        <v>2799</v>
      </c>
      <c r="X2801" s="11">
        <f t="shared" si="750"/>
        <v>6.1591746918099473</v>
      </c>
      <c r="Y2801" s="9">
        <f t="shared" si="737"/>
        <v>5923.6377845580928</v>
      </c>
      <c r="Z2801" s="3">
        <f t="shared" si="743"/>
        <v>5923.6377845580928</v>
      </c>
      <c r="AC2801">
        <f>[1]Sheet1!D2801</f>
        <v>22.225569510987789</v>
      </c>
      <c r="AD2801">
        <f>[1]Sheet1!E2801</f>
        <v>114.2189966253996</v>
      </c>
      <c r="AE2801" s="4">
        <f t="shared" si="744"/>
        <v>8.3997870062774155E-8</v>
      </c>
      <c r="AF2801" s="6">
        <f t="shared" si="738"/>
        <v>1.6812246599872827</v>
      </c>
      <c r="AG2801" s="11">
        <f t="shared" si="739"/>
        <v>6.0524087759542171</v>
      </c>
      <c r="AH2801" s="3">
        <f t="shared" si="745"/>
        <v>-0.10676591585573014</v>
      </c>
      <c r="AK2801">
        <f t="shared" si="740"/>
        <v>-1.0280247124683228E-6</v>
      </c>
      <c r="AL2801">
        <f t="shared" si="740"/>
        <v>4.8434742438985268E-8</v>
      </c>
      <c r="AM2801" s="4">
        <f t="shared" si="741"/>
        <v>5.7174876555488359E-9</v>
      </c>
      <c r="AN2801" s="6">
        <f t="shared" si="734"/>
        <v>0.11443601168098613</v>
      </c>
    </row>
    <row r="2802" spans="1:40" x14ac:dyDescent="0.25">
      <c r="A2802" s="1" t="s">
        <v>10</v>
      </c>
      <c r="B2802">
        <v>1.1000000000000001</v>
      </c>
      <c r="C2802" s="1" t="s">
        <v>11</v>
      </c>
      <c r="D2802" s="1" t="s">
        <v>10</v>
      </c>
      <c r="E2802" s="2" t="s">
        <v>12</v>
      </c>
      <c r="F2802" s="1" t="s">
        <v>13</v>
      </c>
      <c r="G2802" s="1" t="s">
        <v>14</v>
      </c>
      <c r="H2802">
        <v>22.225554026663303</v>
      </c>
      <c r="I2802">
        <v>114.21899925917387</v>
      </c>
      <c r="J2802">
        <v>60.200000762939453</v>
      </c>
      <c r="K2802" s="2" t="s">
        <v>2814</v>
      </c>
      <c r="L2802" s="1"/>
      <c r="M2802" s="4">
        <f t="shared" si="735"/>
        <v>2800</v>
      </c>
      <c r="N2802" s="5">
        <f t="shared" si="746"/>
        <v>9.1856926731637145E-8</v>
      </c>
      <c r="O2802" s="6">
        <f t="shared" si="747"/>
        <v>1.8385243613494198</v>
      </c>
      <c r="P2802" s="7"/>
      <c r="Q2802" s="8"/>
      <c r="R2802" s="9"/>
      <c r="S2802" s="10">
        <f>TIME(MID(Table1[[#This Row],[timez]],12,2),MID(Table1[[#This Row],[timez]],15,2),MID(Table1[[#This Row],[timez]],18,2))</f>
        <v>0.95082175925925927</v>
      </c>
      <c r="T2802" s="10">
        <f t="shared" si="742"/>
        <v>1.1574074074149898E-5</v>
      </c>
      <c r="U2802" s="4">
        <f t="shared" si="748"/>
        <v>9.2919517960812377E-8</v>
      </c>
      <c r="V2802" s="6">
        <f t="shared" si="749"/>
        <v>1.859792217030052</v>
      </c>
      <c r="W2802" s="7">
        <f t="shared" si="736"/>
        <v>2800</v>
      </c>
      <c r="X2802" s="11">
        <f t="shared" si="750"/>
        <v>6.6952519813081874</v>
      </c>
      <c r="Y2802" s="9">
        <f t="shared" si="737"/>
        <v>5925.497576775123</v>
      </c>
      <c r="Z2802" s="3">
        <f t="shared" si="743"/>
        <v>5925.497576775123</v>
      </c>
      <c r="AC2802">
        <f>[1]Sheet1!D2802</f>
        <v>22.225553563159259</v>
      </c>
      <c r="AD2802">
        <f>[1]Sheet1!E2802</f>
        <v>114.2189985830408</v>
      </c>
      <c r="AE2802" s="4">
        <f t="shared" si="744"/>
        <v>8.925401770345387E-8</v>
      </c>
      <c r="AF2802" s="6">
        <f t="shared" si="738"/>
        <v>1.7864269112281859</v>
      </c>
      <c r="AG2802" s="11">
        <f t="shared" si="739"/>
        <v>6.4311368804214686</v>
      </c>
      <c r="AH2802" s="3">
        <f t="shared" si="745"/>
        <v>-0.26411510088671886</v>
      </c>
      <c r="AK2802">
        <f t="shared" si="740"/>
        <v>-4.6350404403483481E-7</v>
      </c>
      <c r="AL2802">
        <f t="shared" si="740"/>
        <v>-6.7613306953262509E-7</v>
      </c>
      <c r="AM2802" s="4">
        <f t="shared" si="741"/>
        <v>4.5306140035841359E-9</v>
      </c>
      <c r="AN2802" s="6">
        <f t="shared" si="734"/>
        <v>9.0680632521002738E-2</v>
      </c>
    </row>
    <row r="2803" spans="1:40" x14ac:dyDescent="0.25">
      <c r="A2803" s="1" t="s">
        <v>10</v>
      </c>
      <c r="B2803">
        <v>1.1000000000000001</v>
      </c>
      <c r="C2803" s="1" t="s">
        <v>11</v>
      </c>
      <c r="D2803" s="1" t="s">
        <v>10</v>
      </c>
      <c r="E2803" s="2" t="s">
        <v>12</v>
      </c>
      <c r="F2803" s="1" t="s">
        <v>13</v>
      </c>
      <c r="G2803" s="1" t="s">
        <v>14</v>
      </c>
      <c r="H2803">
        <v>22.2255358379334</v>
      </c>
      <c r="I2803">
        <v>114.219001103192</v>
      </c>
      <c r="J2803">
        <v>60.200000762939453</v>
      </c>
      <c r="K2803" s="2" t="s">
        <v>2815</v>
      </c>
      <c r="L2803" s="1"/>
      <c r="M2803" s="4">
        <f t="shared" si="735"/>
        <v>2801</v>
      </c>
      <c r="N2803" s="5">
        <f t="shared" si="746"/>
        <v>1.0106459225056597E-7</v>
      </c>
      <c r="O2803" s="6">
        <f t="shared" si="747"/>
        <v>2.022816585899506</v>
      </c>
      <c r="P2803" s="7"/>
      <c r="Q2803" s="8"/>
      <c r="R2803" s="9"/>
      <c r="S2803" s="10">
        <f>TIME(MID(Table1[[#This Row],[timez]],12,2),MID(Table1[[#This Row],[timez]],15,2),MID(Table1[[#This Row],[timez]],18,2))</f>
        <v>0.95083333333333331</v>
      </c>
      <c r="T2803" s="10">
        <f t="shared" si="742"/>
        <v>1.1574074074038876E-5</v>
      </c>
      <c r="U2803" s="4">
        <f t="shared" si="748"/>
        <v>1.0155864303067978E-7</v>
      </c>
      <c r="V2803" s="6">
        <f t="shared" si="749"/>
        <v>2.0327050551451253</v>
      </c>
      <c r="W2803" s="7">
        <f t="shared" si="736"/>
        <v>2801</v>
      </c>
      <c r="X2803" s="11">
        <f t="shared" si="750"/>
        <v>7.3177381985224512</v>
      </c>
      <c r="Y2803" s="9">
        <f t="shared" si="737"/>
        <v>5927.530281830268</v>
      </c>
      <c r="Z2803" s="3">
        <f t="shared" si="743"/>
        <v>5927.530281830268</v>
      </c>
      <c r="AC2803">
        <f>[1]Sheet1!D2803</f>
        <v>22.22553706908193</v>
      </c>
      <c r="AD2803">
        <f>[1]Sheet1!E2803</f>
        <v>114.2190002904217</v>
      </c>
      <c r="AE2803" s="4">
        <f t="shared" si="744"/>
        <v>9.2115989198698116E-8</v>
      </c>
      <c r="AF2803" s="6">
        <f t="shared" si="738"/>
        <v>1.8437095191132364</v>
      </c>
      <c r="AG2803" s="11">
        <f t="shared" si="739"/>
        <v>6.637354268807651</v>
      </c>
      <c r="AH2803" s="3">
        <f t="shared" si="745"/>
        <v>-0.68038392971480022</v>
      </c>
      <c r="AK2803">
        <f t="shared" si="740"/>
        <v>1.2311485306781833E-6</v>
      </c>
      <c r="AL2803">
        <f t="shared" si="740"/>
        <v>-8.127702955107452E-7</v>
      </c>
      <c r="AM2803" s="4">
        <f t="shared" si="741"/>
        <v>8.1768678535282126E-9</v>
      </c>
      <c r="AN2803" s="6">
        <f t="shared" si="734"/>
        <v>0.1636607198079576</v>
      </c>
    </row>
    <row r="2804" spans="1:40" x14ac:dyDescent="0.25">
      <c r="A2804" s="1" t="s">
        <v>10</v>
      </c>
      <c r="B2804">
        <v>1.1000000000000001</v>
      </c>
      <c r="C2804" s="1" t="s">
        <v>11</v>
      </c>
      <c r="D2804" s="1" t="s">
        <v>10</v>
      </c>
      <c r="E2804" s="2" t="s">
        <v>12</v>
      </c>
      <c r="F2804" s="1" t="s">
        <v>13</v>
      </c>
      <c r="G2804" s="1" t="s">
        <v>14</v>
      </c>
      <c r="H2804">
        <v>22.225520750507702</v>
      </c>
      <c r="I2804">
        <v>114.21900361776352</v>
      </c>
      <c r="J2804">
        <v>60.400001525878906</v>
      </c>
      <c r="K2804" s="2" t="s">
        <v>2816</v>
      </c>
      <c r="L2804" s="1"/>
      <c r="M2804" s="4">
        <f t="shared" si="735"/>
        <v>2802</v>
      </c>
      <c r="N2804" s="5">
        <f t="shared" si="746"/>
        <v>8.2966154169028528E-8</v>
      </c>
      <c r="O2804" s="6">
        <f t="shared" si="747"/>
        <v>1.66057477682513</v>
      </c>
      <c r="P2804" s="7"/>
      <c r="Q2804" s="8"/>
      <c r="R2804" s="9"/>
      <c r="S2804" s="10">
        <f>TIME(MID(Table1[[#This Row],[timez]],12,2),MID(Table1[[#This Row],[timez]],15,2),MID(Table1[[#This Row],[timez]],18,2))</f>
        <v>0.95084490740740746</v>
      </c>
      <c r="T2804" s="10">
        <f t="shared" si="742"/>
        <v>1.1574074074149898E-5</v>
      </c>
      <c r="U2804" s="4">
        <f t="shared" si="748"/>
        <v>8.4957791027418849E-8</v>
      </c>
      <c r="V2804" s="6">
        <f t="shared" si="749"/>
        <v>1.700437561411966</v>
      </c>
      <c r="W2804" s="7">
        <f t="shared" si="736"/>
        <v>2802</v>
      </c>
      <c r="X2804" s="11">
        <f t="shared" si="750"/>
        <v>6.1215752210830781</v>
      </c>
      <c r="Y2804" s="9">
        <f t="shared" si="737"/>
        <v>5929.2307193916804</v>
      </c>
      <c r="Z2804" s="3">
        <f t="shared" si="743"/>
        <v>5929.2307193916804</v>
      </c>
      <c r="AC2804">
        <f>[1]Sheet1!D2804</f>
        <v>22.225520739127742</v>
      </c>
      <c r="AD2804">
        <f>[1]Sheet1!E2804</f>
        <v>114.2190018550658</v>
      </c>
      <c r="AE2804" s="4">
        <f t="shared" si="744"/>
        <v>9.1131159729434511E-8</v>
      </c>
      <c r="AF2804" s="6">
        <f t="shared" si="738"/>
        <v>1.8239980718066462</v>
      </c>
      <c r="AG2804" s="11">
        <f t="shared" si="739"/>
        <v>6.5663930585039259</v>
      </c>
      <c r="AH2804" s="3">
        <f t="shared" si="745"/>
        <v>0.44481783742084779</v>
      </c>
      <c r="AK2804">
        <f t="shared" si="740"/>
        <v>-1.1379960085378116E-8</v>
      </c>
      <c r="AL2804">
        <f t="shared" si="740"/>
        <v>-1.7626977211193662E-6</v>
      </c>
      <c r="AM2804" s="4">
        <f t="shared" si="741"/>
        <v>9.7184148360453676E-9</v>
      </c>
      <c r="AN2804" s="6">
        <f t="shared" si="734"/>
        <v>0.19451491646318206</v>
      </c>
    </row>
    <row r="2805" spans="1:40" x14ac:dyDescent="0.25">
      <c r="A2805" s="1" t="s">
        <v>10</v>
      </c>
      <c r="B2805">
        <v>1.1000000000000001</v>
      </c>
      <c r="C2805" s="1" t="s">
        <v>11</v>
      </c>
      <c r="D2805" s="1" t="s">
        <v>10</v>
      </c>
      <c r="E2805" s="2" t="s">
        <v>12</v>
      </c>
      <c r="F2805" s="1" t="s">
        <v>13</v>
      </c>
      <c r="G2805" s="1" t="s">
        <v>14</v>
      </c>
      <c r="H2805">
        <v>22.225504657253602</v>
      </c>
      <c r="I2805">
        <v>114.21900470740999</v>
      </c>
      <c r="J2805">
        <v>60.400001525878906</v>
      </c>
      <c r="K2805" s="2" t="s">
        <v>2817</v>
      </c>
      <c r="L2805" s="1"/>
      <c r="M2805" s="4">
        <f t="shared" si="735"/>
        <v>2803</v>
      </c>
      <c r="N2805" s="5">
        <f t="shared" si="746"/>
        <v>8.9406967163085938E-8</v>
      </c>
      <c r="O2805" s="6">
        <f t="shared" si="747"/>
        <v>1.7894882079381262</v>
      </c>
      <c r="P2805" s="7"/>
      <c r="Q2805" s="8"/>
      <c r="R2805" s="9"/>
      <c r="S2805" s="10">
        <f>TIME(MID(Table1[[#This Row],[timez]],12,2),MID(Table1[[#This Row],[timez]],15,2),MID(Table1[[#This Row],[timez]],18,2))</f>
        <v>0.95085648148148139</v>
      </c>
      <c r="T2805" s="10">
        <f t="shared" si="742"/>
        <v>1.1574074073927854E-5</v>
      </c>
      <c r="U2805" s="4">
        <f t="shared" si="748"/>
        <v>8.9608570380826391E-8</v>
      </c>
      <c r="V2805" s="6">
        <f t="shared" si="749"/>
        <v>1.7935233138395583</v>
      </c>
      <c r="W2805" s="7">
        <f t="shared" si="736"/>
        <v>2803</v>
      </c>
      <c r="X2805" s="11">
        <f t="shared" si="750"/>
        <v>6.4566839298224101</v>
      </c>
      <c r="Y2805" s="9">
        <f t="shared" si="737"/>
        <v>5931.02424270552</v>
      </c>
      <c r="Z2805" s="3">
        <f t="shared" si="743"/>
        <v>5931.02424270552</v>
      </c>
      <c r="AC2805">
        <f>[1]Sheet1!D2805</f>
        <v>22.225504409667959</v>
      </c>
      <c r="AD2805">
        <f>[1]Sheet1!E2805</f>
        <v>114.2190029272044</v>
      </c>
      <c r="AE2805" s="4">
        <f t="shared" si="744"/>
        <v>9.0911587387096516E-8</v>
      </c>
      <c r="AF2805" s="6">
        <f t="shared" si="738"/>
        <v>1.8196033123167459</v>
      </c>
      <c r="AG2805" s="11">
        <f t="shared" si="739"/>
        <v>6.5505719243402849</v>
      </c>
      <c r="AH2805" s="3">
        <f t="shared" si="745"/>
        <v>9.3887994517874773E-2</v>
      </c>
      <c r="AK2805">
        <f t="shared" si="740"/>
        <v>-2.4758564265425775E-7</v>
      </c>
      <c r="AL2805">
        <f t="shared" si="740"/>
        <v>-1.7802055936044781E-6</v>
      </c>
      <c r="AM2805" s="4">
        <f t="shared" si="741"/>
        <v>9.9106483013429531E-9</v>
      </c>
      <c r="AN2805" s="6">
        <f t="shared" si="734"/>
        <v>0.19836248595621306</v>
      </c>
    </row>
    <row r="2806" spans="1:40" x14ac:dyDescent="0.25">
      <c r="A2806" s="1" t="s">
        <v>10</v>
      </c>
      <c r="B2806">
        <v>1.1000000000000001</v>
      </c>
      <c r="C2806" s="1" t="s">
        <v>11</v>
      </c>
      <c r="D2806" s="1" t="s">
        <v>10</v>
      </c>
      <c r="E2806" s="2" t="s">
        <v>12</v>
      </c>
      <c r="F2806" s="1" t="s">
        <v>13</v>
      </c>
      <c r="G2806" s="1" t="s">
        <v>14</v>
      </c>
      <c r="H2806">
        <v>22.225486971437931</v>
      </c>
      <c r="I2806">
        <v>114.219004120677</v>
      </c>
      <c r="J2806">
        <v>60.599998474121094</v>
      </c>
      <c r="K2806" s="2" t="s">
        <v>2818</v>
      </c>
      <c r="L2806" s="1"/>
      <c r="M2806" s="4">
        <f t="shared" si="735"/>
        <v>2804</v>
      </c>
      <c r="N2806" s="5">
        <f t="shared" si="746"/>
        <v>9.657056176948231E-8</v>
      </c>
      <c r="O2806" s="6">
        <f t="shared" si="747"/>
        <v>1.9328681757566544</v>
      </c>
      <c r="P2806" s="7"/>
      <c r="Q2806" s="8"/>
      <c r="R2806" s="9"/>
      <c r="S2806" s="10">
        <f>TIME(MID(Table1[[#This Row],[timez]],12,2),MID(Table1[[#This Row],[timez]],15,2),MID(Table1[[#This Row],[timez]],18,2))</f>
        <v>0.95086805555555554</v>
      </c>
      <c r="T2806" s="10">
        <f t="shared" si="742"/>
        <v>1.1574074074149898E-5</v>
      </c>
      <c r="U2806" s="4">
        <f t="shared" si="748"/>
        <v>9.8307766541973748E-8</v>
      </c>
      <c r="V2806" s="6">
        <f t="shared" si="749"/>
        <v>1.9676384800605315</v>
      </c>
      <c r="W2806" s="7">
        <f t="shared" si="736"/>
        <v>2804</v>
      </c>
      <c r="X2806" s="11">
        <f t="shared" si="750"/>
        <v>7.0834985282179135</v>
      </c>
      <c r="Y2806" s="9">
        <f t="shared" si="737"/>
        <v>5932.9918811855805</v>
      </c>
      <c r="Z2806" s="3">
        <f t="shared" si="743"/>
        <v>5932.9918811855805</v>
      </c>
      <c r="AC2806">
        <f>[1]Sheet1!D2806</f>
        <v>22.22548759220037</v>
      </c>
      <c r="AD2806">
        <f>[1]Sheet1!E2806</f>
        <v>114.21900359706849</v>
      </c>
      <c r="AE2806" s="4">
        <f t="shared" si="744"/>
        <v>9.3503338471863283E-8</v>
      </c>
      <c r="AF2806" s="6">
        <f t="shared" si="738"/>
        <v>1.8714774352320334</v>
      </c>
      <c r="AG2806" s="11">
        <f t="shared" si="739"/>
        <v>6.7373187668353207</v>
      </c>
      <c r="AH2806" s="3">
        <f t="shared" si="745"/>
        <v>-0.34617976138259277</v>
      </c>
      <c r="AK2806">
        <f t="shared" si="740"/>
        <v>6.2076243878550486E-7</v>
      </c>
      <c r="AL2806">
        <f t="shared" si="740"/>
        <v>-5.2360850588684116E-7</v>
      </c>
      <c r="AM2806" s="4">
        <f t="shared" si="741"/>
        <v>4.4974379335862902E-9</v>
      </c>
      <c r="AN2806" s="6">
        <f t="shared" si="734"/>
        <v>9.001661060044501E-2</v>
      </c>
    </row>
    <row r="2807" spans="1:40" x14ac:dyDescent="0.25">
      <c r="A2807" s="1" t="s">
        <v>10</v>
      </c>
      <c r="B2807">
        <v>1.1000000000000001</v>
      </c>
      <c r="C2807" s="1" t="s">
        <v>11</v>
      </c>
      <c r="D2807" s="1" t="s">
        <v>10</v>
      </c>
      <c r="E2807" s="2" t="s">
        <v>12</v>
      </c>
      <c r="F2807" s="1" t="s">
        <v>13</v>
      </c>
      <c r="G2807" s="1" t="s">
        <v>14</v>
      </c>
      <c r="H2807">
        <v>22.225469704717398</v>
      </c>
      <c r="I2807">
        <v>114.219003701582</v>
      </c>
      <c r="J2807">
        <v>60.599998474121094</v>
      </c>
      <c r="K2807" s="2" t="s">
        <v>2819</v>
      </c>
      <c r="L2807" s="1"/>
      <c r="M2807" s="4">
        <f t="shared" si="735"/>
        <v>2805</v>
      </c>
      <c r="N2807" s="5">
        <f t="shared" si="746"/>
        <v>9.5413986267445239E-8</v>
      </c>
      <c r="O2807" s="6">
        <f t="shared" si="747"/>
        <v>1.9097192166972314</v>
      </c>
      <c r="P2807" s="7"/>
      <c r="Q2807" s="8"/>
      <c r="R2807" s="9"/>
      <c r="S2807" s="10">
        <f>TIME(MID(Table1[[#This Row],[timez]],12,2),MID(Table1[[#This Row],[timez]],15,2),MID(Table1[[#This Row],[timez]],18,2))</f>
        <v>0.95087962962962969</v>
      </c>
      <c r="T2807" s="10">
        <f t="shared" si="742"/>
        <v>1.1574074074149898E-5</v>
      </c>
      <c r="U2807" s="4">
        <f t="shared" si="748"/>
        <v>9.5954048665484937E-8</v>
      </c>
      <c r="V2807" s="6">
        <f t="shared" si="749"/>
        <v>1.9205286124692629</v>
      </c>
      <c r="W2807" s="7">
        <f t="shared" si="736"/>
        <v>2805</v>
      </c>
      <c r="X2807" s="11">
        <f t="shared" si="750"/>
        <v>6.9139030048893462</v>
      </c>
      <c r="Y2807" s="9">
        <f t="shared" si="737"/>
        <v>5934.9124097980493</v>
      </c>
      <c r="Z2807" s="3">
        <f t="shared" si="743"/>
        <v>5934.9124097980493</v>
      </c>
      <c r="AC2807">
        <f>[1]Sheet1!D2807</f>
        <v>22.225469836859979</v>
      </c>
      <c r="AD2807">
        <f>[1]Sheet1!E2807</f>
        <v>114.2190043634664</v>
      </c>
      <c r="AE2807" s="4">
        <f t="shared" si="744"/>
        <v>9.8731236464154462E-8</v>
      </c>
      <c r="AF2807" s="6">
        <f t="shared" si="738"/>
        <v>1.9761142673084831</v>
      </c>
      <c r="AG2807" s="11">
        <f t="shared" si="739"/>
        <v>7.1140113623105385</v>
      </c>
      <c r="AH2807" s="3">
        <f t="shared" si="745"/>
        <v>0.20010835742119237</v>
      </c>
      <c r="AK2807">
        <f t="shared" si="740"/>
        <v>1.3214258132165924E-7</v>
      </c>
      <c r="AL2807">
        <f t="shared" si="740"/>
        <v>6.6188439973302593E-7</v>
      </c>
      <c r="AM2807" s="4">
        <f t="shared" si="741"/>
        <v>3.7222527165829386E-9</v>
      </c>
      <c r="AN2807" s="6">
        <f t="shared" si="734"/>
        <v>7.4501211199130876E-2</v>
      </c>
    </row>
    <row r="2808" spans="1:40" x14ac:dyDescent="0.25">
      <c r="A2808" s="1" t="s">
        <v>10</v>
      </c>
      <c r="B2808">
        <v>1.1000000000000001</v>
      </c>
      <c r="C2808" s="1" t="s">
        <v>11</v>
      </c>
      <c r="D2808" s="1" t="s">
        <v>10</v>
      </c>
      <c r="E2808" s="2" t="s">
        <v>12</v>
      </c>
      <c r="F2808" s="1" t="s">
        <v>13</v>
      </c>
      <c r="G2808" s="1" t="s">
        <v>14</v>
      </c>
      <c r="H2808">
        <v>22.225451348349399</v>
      </c>
      <c r="I2808">
        <v>114.21900495886803</v>
      </c>
      <c r="J2808">
        <v>60.799999237060547</v>
      </c>
      <c r="K2808" s="2" t="s">
        <v>2820</v>
      </c>
      <c r="L2808" s="1"/>
      <c r="M2808" s="4">
        <f t="shared" si="735"/>
        <v>2806</v>
      </c>
      <c r="N2808" s="5">
        <f t="shared" si="746"/>
        <v>1.0106459225056597E-7</v>
      </c>
      <c r="O2808" s="6">
        <f t="shared" si="747"/>
        <v>2.022816585899506</v>
      </c>
      <c r="P2808" s="7"/>
      <c r="Q2808" s="8"/>
      <c r="R2808" s="9"/>
      <c r="S2808" s="10">
        <f>TIME(MID(Table1[[#This Row],[timez]],12,2),MID(Table1[[#This Row],[timez]],15,2),MID(Table1[[#This Row],[timez]],18,2))</f>
        <v>0.95089120370370372</v>
      </c>
      <c r="T2808" s="10">
        <f t="shared" si="742"/>
        <v>1.1574074074038876E-5</v>
      </c>
      <c r="U2808" s="4">
        <f t="shared" si="748"/>
        <v>1.0221513200977916E-7</v>
      </c>
      <c r="V2808" s="6">
        <f t="shared" si="749"/>
        <v>2.0458447390424306</v>
      </c>
      <c r="W2808" s="7">
        <f t="shared" si="736"/>
        <v>2806</v>
      </c>
      <c r="X2808" s="11">
        <f t="shared" si="750"/>
        <v>7.3650410605527501</v>
      </c>
      <c r="Y2808" s="9">
        <f t="shared" si="737"/>
        <v>5936.9582545370922</v>
      </c>
      <c r="Z2808" s="3">
        <f t="shared" si="743"/>
        <v>5936.9582545370922</v>
      </c>
      <c r="AC2808">
        <f>[1]Sheet1!D2808</f>
        <v>22.225450640271038</v>
      </c>
      <c r="AD2808">
        <f>[1]Sheet1!E2808</f>
        <v>114.2190054368686</v>
      </c>
      <c r="AE2808" s="4">
        <f t="shared" si="744"/>
        <v>1.0681178525525623E-7</v>
      </c>
      <c r="AF2808" s="6">
        <f t="shared" si="738"/>
        <v>2.1378471527218639</v>
      </c>
      <c r="AG2808" s="11">
        <f t="shared" si="739"/>
        <v>7.696249749798711</v>
      </c>
      <c r="AH2808" s="3">
        <f t="shared" si="745"/>
        <v>0.33120868924596092</v>
      </c>
      <c r="AK2808">
        <f t="shared" si="740"/>
        <v>-7.0807836038966343E-7</v>
      </c>
      <c r="AL2808">
        <f t="shared" si="740"/>
        <v>4.7800057245694916E-7</v>
      </c>
      <c r="AM2808" s="4">
        <f t="shared" si="741"/>
        <v>4.734929662180662E-9</v>
      </c>
      <c r="AN2808" s="6">
        <f t="shared" si="734"/>
        <v>9.4770028161598324E-2</v>
      </c>
    </row>
    <row r="2809" spans="1:40" x14ac:dyDescent="0.25">
      <c r="A2809" s="1" t="s">
        <v>10</v>
      </c>
      <c r="B2809">
        <v>1.1000000000000001</v>
      </c>
      <c r="C2809" s="1" t="s">
        <v>11</v>
      </c>
      <c r="D2809" s="1" t="s">
        <v>10</v>
      </c>
      <c r="E2809" s="2" t="s">
        <v>12</v>
      </c>
      <c r="F2809" s="1" t="s">
        <v>13</v>
      </c>
      <c r="G2809" s="1" t="s">
        <v>14</v>
      </c>
      <c r="H2809">
        <v>22.225430477410555</v>
      </c>
      <c r="I2809">
        <v>114.219007054343</v>
      </c>
      <c r="J2809">
        <v>60.799999237060547</v>
      </c>
      <c r="K2809" s="2" t="s">
        <v>2821</v>
      </c>
      <c r="L2809" s="1"/>
      <c r="M2809" s="4">
        <f t="shared" si="735"/>
        <v>2807</v>
      </c>
      <c r="N2809" s="5">
        <f t="shared" si="746"/>
        <v>1.1638178931683285E-7</v>
      </c>
      <c r="O2809" s="6">
        <f t="shared" si="747"/>
        <v>2.329391614652589</v>
      </c>
      <c r="P2809" s="7"/>
      <c r="Q2809" s="8"/>
      <c r="R2809" s="9"/>
      <c r="S2809" s="10">
        <f>TIME(MID(Table1[[#This Row],[timez]],12,2),MID(Table1[[#This Row],[timez]],15,2),MID(Table1[[#This Row],[timez]],18,2))</f>
        <v>0.95090277777777776</v>
      </c>
      <c r="T2809" s="10">
        <f t="shared" si="742"/>
        <v>1.1574074074038876E-5</v>
      </c>
      <c r="U2809" s="4">
        <f t="shared" si="748"/>
        <v>1.1652378787396116E-7</v>
      </c>
      <c r="V2809" s="6">
        <f t="shared" si="749"/>
        <v>2.332233728098422</v>
      </c>
      <c r="W2809" s="7">
        <f t="shared" si="736"/>
        <v>2807</v>
      </c>
      <c r="X2809" s="11">
        <f t="shared" si="750"/>
        <v>8.3960414211543188</v>
      </c>
      <c r="Y2809" s="9">
        <f t="shared" si="737"/>
        <v>5939.290488265191</v>
      </c>
      <c r="Z2809" s="3">
        <f t="shared" si="743"/>
        <v>5939.290488265191</v>
      </c>
      <c r="AC2809">
        <f>[1]Sheet1!D2809</f>
        <v>22.225429972370261</v>
      </c>
      <c r="AD2809">
        <f>[1]Sheet1!E2809</f>
        <v>114.21900661152441</v>
      </c>
      <c r="AE2809" s="4">
        <f t="shared" si="744"/>
        <v>1.1500416106737447E-7</v>
      </c>
      <c r="AF2809" s="6">
        <f t="shared" si="738"/>
        <v>2.3018182656670301</v>
      </c>
      <c r="AG2809" s="11">
        <f t="shared" si="739"/>
        <v>8.2865457564013081</v>
      </c>
      <c r="AH2809" s="3">
        <f t="shared" si="745"/>
        <v>-0.10949566475301076</v>
      </c>
      <c r="AK2809">
        <f t="shared" si="740"/>
        <v>-5.0504029402986816E-7</v>
      </c>
      <c r="AL2809">
        <f t="shared" si="740"/>
        <v>-4.4281858890826697E-7</v>
      </c>
      <c r="AM2809" s="4">
        <f t="shared" si="741"/>
        <v>3.7192343597375345E-9</v>
      </c>
      <c r="AN2809" s="6">
        <f t="shared" si="734"/>
        <v>7.4440798524888746E-2</v>
      </c>
    </row>
    <row r="2810" spans="1:40" x14ac:dyDescent="0.25">
      <c r="A2810" s="1" t="s">
        <v>10</v>
      </c>
      <c r="B2810">
        <v>1.1000000000000001</v>
      </c>
      <c r="C2810" s="1" t="s">
        <v>11</v>
      </c>
      <c r="D2810" s="1" t="s">
        <v>10</v>
      </c>
      <c r="E2810" s="2" t="s">
        <v>12</v>
      </c>
      <c r="F2810" s="1" t="s">
        <v>13</v>
      </c>
      <c r="G2810" s="1" t="s">
        <v>14</v>
      </c>
      <c r="H2810">
        <v>22.2254089359194</v>
      </c>
      <c r="I2810">
        <v>114.219009233638</v>
      </c>
      <c r="J2810">
        <v>61</v>
      </c>
      <c r="K2810" s="2" t="s">
        <v>2822</v>
      </c>
      <c r="L2810" s="1"/>
      <c r="M2810" s="4">
        <f t="shared" si="735"/>
        <v>2808</v>
      </c>
      <c r="N2810" s="5">
        <f t="shared" si="746"/>
        <v>1.1920928955078125E-7</v>
      </c>
      <c r="O2810" s="6">
        <f t="shared" si="747"/>
        <v>2.3859842772508348</v>
      </c>
      <c r="P2810" s="7"/>
      <c r="Q2810" s="8"/>
      <c r="R2810" s="9"/>
      <c r="S2810" s="10">
        <f>TIME(MID(Table1[[#This Row],[timez]],12,2),MID(Table1[[#This Row],[timez]],15,2),MID(Table1[[#This Row],[timez]],18,2))</f>
        <v>0.9509143518518518</v>
      </c>
      <c r="T2810" s="10">
        <f t="shared" si="742"/>
        <v>1.1574074074038876E-5</v>
      </c>
      <c r="U2810" s="4">
        <f t="shared" si="748"/>
        <v>1.2027657517812217E-7</v>
      </c>
      <c r="V2810" s="6">
        <f t="shared" si="749"/>
        <v>2.4073460917182086</v>
      </c>
      <c r="W2810" s="7">
        <f t="shared" si="736"/>
        <v>2808</v>
      </c>
      <c r="X2810" s="11">
        <f t="shared" si="750"/>
        <v>8.6664459301855494</v>
      </c>
      <c r="Y2810" s="9">
        <f t="shared" si="737"/>
        <v>5941.697834356909</v>
      </c>
      <c r="Z2810" s="3">
        <f t="shared" si="743"/>
        <v>5941.697834356909</v>
      </c>
      <c r="AC2810">
        <f>[1]Sheet1!D2810</f>
        <v>22.225408578804121</v>
      </c>
      <c r="AD2810">
        <f>[1]Sheet1!E2810</f>
        <v>114.2190075785705</v>
      </c>
      <c r="AE2810" s="4">
        <f t="shared" si="744"/>
        <v>1.1897266841822358E-7</v>
      </c>
      <c r="AF2810" s="6">
        <f t="shared" si="738"/>
        <v>2.3812482847449203</v>
      </c>
      <c r="AG2810" s="11">
        <f t="shared" si="739"/>
        <v>8.5724938250817146</v>
      </c>
      <c r="AH2810" s="3">
        <f t="shared" si="745"/>
        <v>-9.3952105103834782E-2</v>
      </c>
      <c r="AK2810">
        <f t="shared" si="740"/>
        <v>-3.5711527957005273E-7</v>
      </c>
      <c r="AL2810">
        <f t="shared" si="740"/>
        <v>-1.6550675070448051E-6</v>
      </c>
      <c r="AM2810" s="4">
        <f t="shared" si="741"/>
        <v>9.33800994256915E-9</v>
      </c>
      <c r="AN2810" s="6">
        <f t="shared" si="734"/>
        <v>0.18690107950262461</v>
      </c>
    </row>
    <row r="2811" spans="1:40" x14ac:dyDescent="0.25">
      <c r="A2811" s="1" t="s">
        <v>10</v>
      </c>
      <c r="B2811">
        <v>1.1000000000000001</v>
      </c>
      <c r="C2811" s="1" t="s">
        <v>11</v>
      </c>
      <c r="D2811" s="1" t="s">
        <v>10</v>
      </c>
      <c r="E2811" s="2" t="s">
        <v>12</v>
      </c>
      <c r="F2811" s="1" t="s">
        <v>13</v>
      </c>
      <c r="G2811" s="1" t="s">
        <v>14</v>
      </c>
      <c r="H2811">
        <v>22.225386556237936</v>
      </c>
      <c r="I2811">
        <v>114.2190096527338</v>
      </c>
      <c r="J2811">
        <v>61.200000762939453</v>
      </c>
      <c r="K2811" s="2" t="s">
        <v>2823</v>
      </c>
      <c r="L2811" s="1"/>
      <c r="M2811" s="4">
        <f t="shared" si="735"/>
        <v>2809</v>
      </c>
      <c r="N2811" s="5">
        <f t="shared" si="746"/>
        <v>1.237783411323079E-7</v>
      </c>
      <c r="O2811" s="6">
        <f t="shared" si="747"/>
        <v>2.4774342412305859</v>
      </c>
      <c r="P2811" s="7"/>
      <c r="Q2811" s="8"/>
      <c r="R2811" s="9"/>
      <c r="S2811" s="10">
        <f>TIME(MID(Table1[[#This Row],[timez]],12,2),MID(Table1[[#This Row],[timez]],15,2),MID(Table1[[#This Row],[timez]],18,2))</f>
        <v>0.95092592592592595</v>
      </c>
      <c r="T2811" s="10">
        <f t="shared" si="742"/>
        <v>1.1574074074149898E-5</v>
      </c>
      <c r="U2811" s="4">
        <f t="shared" si="748"/>
        <v>1.2435303184623757E-7</v>
      </c>
      <c r="V2811" s="6">
        <f t="shared" si="749"/>
        <v>2.4889367257507553</v>
      </c>
      <c r="W2811" s="7">
        <f t="shared" si="736"/>
        <v>2809</v>
      </c>
      <c r="X2811" s="11">
        <f t="shared" si="750"/>
        <v>8.9601722127027195</v>
      </c>
      <c r="Y2811" s="9">
        <f t="shared" si="737"/>
        <v>5944.18677108266</v>
      </c>
      <c r="Z2811" s="3">
        <f t="shared" si="743"/>
        <v>5944.18677108266</v>
      </c>
      <c r="AC2811">
        <f>[1]Sheet1!D2811</f>
        <v>22.225387398833931</v>
      </c>
      <c r="AD2811">
        <f>[1]Sheet1!E2811</f>
        <v>114.21900810591509</v>
      </c>
      <c r="AE2811" s="4">
        <f t="shared" si="744"/>
        <v>1.1770241447549744E-7</v>
      </c>
      <c r="AF2811" s="6">
        <f t="shared" si="738"/>
        <v>2.3558240418282694</v>
      </c>
      <c r="AG2811" s="11">
        <f t="shared" si="739"/>
        <v>8.4809665505817708</v>
      </c>
      <c r="AH2811" s="3">
        <f t="shared" si="745"/>
        <v>-0.47920566212094862</v>
      </c>
      <c r="AK2811">
        <f t="shared" si="740"/>
        <v>8.4259599475444702E-7</v>
      </c>
      <c r="AL2811">
        <f t="shared" si="740"/>
        <v>-1.546818708675346E-6</v>
      </c>
      <c r="AM2811" s="4">
        <f t="shared" si="741"/>
        <v>9.7282886215210017E-9</v>
      </c>
      <c r="AN2811" s="6">
        <f t="shared" si="734"/>
        <v>0.19471254113648218</v>
      </c>
    </row>
    <row r="2812" spans="1:40" x14ac:dyDescent="0.25">
      <c r="A2812" s="1" t="s">
        <v>10</v>
      </c>
      <c r="B2812">
        <v>1.1000000000000001</v>
      </c>
      <c r="C2812" s="1" t="s">
        <v>11</v>
      </c>
      <c r="D2812" s="1" t="s">
        <v>10</v>
      </c>
      <c r="E2812" s="2" t="s">
        <v>12</v>
      </c>
      <c r="F2812" s="1" t="s">
        <v>13</v>
      </c>
      <c r="G2812" s="1" t="s">
        <v>14</v>
      </c>
      <c r="H2812">
        <v>22.225366942584515</v>
      </c>
      <c r="I2812">
        <v>114.219008730724</v>
      </c>
      <c r="J2812">
        <v>61.200000762939453</v>
      </c>
      <c r="K2812" s="2" t="s">
        <v>2824</v>
      </c>
      <c r="L2812" s="1"/>
      <c r="M2812" s="4">
        <f t="shared" si="735"/>
        <v>2810</v>
      </c>
      <c r="N2812" s="5">
        <f t="shared" si="746"/>
        <v>1.0848209086589122E-7</v>
      </c>
      <c r="O2812" s="6">
        <f t="shared" si="747"/>
        <v>2.1712784644946033</v>
      </c>
      <c r="P2812" s="7"/>
      <c r="Q2812" s="8"/>
      <c r="R2812" s="9"/>
      <c r="S2812" s="10">
        <f>TIME(MID(Table1[[#This Row],[timez]],12,2),MID(Table1[[#This Row],[timez]],15,2),MID(Table1[[#This Row],[timez]],18,2))</f>
        <v>0.9509375000000001</v>
      </c>
      <c r="T2812" s="10">
        <f t="shared" si="742"/>
        <v>1.1574074074149898E-5</v>
      </c>
      <c r="U2812" s="4">
        <f t="shared" si="748"/>
        <v>1.0908324601422384E-7</v>
      </c>
      <c r="V2812" s="6">
        <f t="shared" si="749"/>
        <v>2.1833106369663553</v>
      </c>
      <c r="W2812" s="7">
        <f t="shared" si="736"/>
        <v>2810</v>
      </c>
      <c r="X2812" s="11">
        <f t="shared" si="750"/>
        <v>7.8599182930788789</v>
      </c>
      <c r="Y2812" s="9">
        <f t="shared" si="737"/>
        <v>5946.3700817196268</v>
      </c>
      <c r="Z2812" s="3">
        <f t="shared" si="743"/>
        <v>5946.3700817196268</v>
      </c>
      <c r="AC2812">
        <f>[1]Sheet1!D2812</f>
        <v>22.225367161584369</v>
      </c>
      <c r="AD2812">
        <f>[1]Sheet1!E2812</f>
        <v>114.2190083740125</v>
      </c>
      <c r="AE2812" s="4">
        <f t="shared" si="744"/>
        <v>1.1243887993436817E-7</v>
      </c>
      <c r="AF2812" s="6">
        <f t="shared" si="738"/>
        <v>2.2504739411337149</v>
      </c>
      <c r="AG2812" s="11">
        <f t="shared" si="739"/>
        <v>8.1017061880813745</v>
      </c>
      <c r="AH2812" s="3">
        <f t="shared" si="745"/>
        <v>0.24178789500249565</v>
      </c>
      <c r="AK2812">
        <f t="shared" si="740"/>
        <v>2.1899985469531202E-7</v>
      </c>
      <c r="AL2812">
        <f t="shared" si="740"/>
        <v>-3.5671149589688866E-7</v>
      </c>
      <c r="AM2812" s="4">
        <f t="shared" si="741"/>
        <v>2.3125658837418829E-9</v>
      </c>
      <c r="AN2812" s="6">
        <f t="shared" si="734"/>
        <v>4.6286206884609805E-2</v>
      </c>
    </row>
    <row r="2813" spans="1:40" x14ac:dyDescent="0.25">
      <c r="A2813" s="1" t="s">
        <v>10</v>
      </c>
      <c r="B2813">
        <v>1.1000000000000001</v>
      </c>
      <c r="C2813" s="1" t="s">
        <v>11</v>
      </c>
      <c r="D2813" s="1" t="s">
        <v>10</v>
      </c>
      <c r="E2813" s="2" t="s">
        <v>12</v>
      </c>
      <c r="F2813" s="1" t="s">
        <v>13</v>
      </c>
      <c r="G2813" s="1" t="s">
        <v>14</v>
      </c>
      <c r="H2813">
        <v>22.225347496569157</v>
      </c>
      <c r="I2813">
        <v>114.2190083116293</v>
      </c>
      <c r="J2813">
        <v>61.400001525878906</v>
      </c>
      <c r="K2813" s="2" t="s">
        <v>2825</v>
      </c>
      <c r="L2813" s="1"/>
      <c r="M2813" s="4">
        <f t="shared" si="735"/>
        <v>2811</v>
      </c>
      <c r="N2813" s="5">
        <f t="shared" si="746"/>
        <v>1.0848209086589122E-7</v>
      </c>
      <c r="O2813" s="6">
        <f t="shared" si="747"/>
        <v>2.1712784644946033</v>
      </c>
      <c r="P2813" s="7"/>
      <c r="Q2813" s="8"/>
      <c r="R2813" s="9"/>
      <c r="S2813" s="10">
        <f>TIME(MID(Table1[[#This Row],[timez]],12,2),MID(Table1[[#This Row],[timez]],15,2),MID(Table1[[#This Row],[timez]],18,2))</f>
        <v>0.95094907407407403</v>
      </c>
      <c r="T2813" s="10">
        <f t="shared" si="742"/>
        <v>1.1574074073927854E-5</v>
      </c>
      <c r="U2813" s="4">
        <f t="shared" si="748"/>
        <v>1.0805812471353426E-7</v>
      </c>
      <c r="V2813" s="6">
        <f t="shared" si="749"/>
        <v>2.1627927451566036</v>
      </c>
      <c r="W2813" s="7">
        <f t="shared" si="736"/>
        <v>2811</v>
      </c>
      <c r="X2813" s="11">
        <f t="shared" si="750"/>
        <v>7.7860538825637731</v>
      </c>
      <c r="Y2813" s="9">
        <f t="shared" si="737"/>
        <v>5948.5328744647832</v>
      </c>
      <c r="Z2813" s="3">
        <f t="shared" si="743"/>
        <v>5948.5328744647832</v>
      </c>
      <c r="AC2813">
        <f>[1]Sheet1!D2813</f>
        <v>22.225347686995612</v>
      </c>
      <c r="AD2813">
        <f>[1]Sheet1!E2813</f>
        <v>114.2190086999808</v>
      </c>
      <c r="AE2813" s="4">
        <f t="shared" si="744"/>
        <v>1.0820708468981266E-7</v>
      </c>
      <c r="AF2813" s="6">
        <f t="shared" si="738"/>
        <v>2.1657741920109492</v>
      </c>
      <c r="AG2813" s="11">
        <f t="shared" si="739"/>
        <v>7.796787091239417</v>
      </c>
      <c r="AH2813" s="3">
        <f t="shared" si="745"/>
        <v>1.0733208675643979E-2</v>
      </c>
      <c r="AK2813">
        <f t="shared" si="740"/>
        <v>1.9042645504896427E-7</v>
      </c>
      <c r="AL2813">
        <f t="shared" si="740"/>
        <v>3.8835150917293504E-7</v>
      </c>
      <c r="AM2813" s="4">
        <f t="shared" si="741"/>
        <v>2.3881876088831425E-9</v>
      </c>
      <c r="AN2813" s="6">
        <f t="shared" si="734"/>
        <v>4.7799782276976933E-2</v>
      </c>
    </row>
    <row r="2814" spans="1:40" x14ac:dyDescent="0.25">
      <c r="A2814" s="1" t="s">
        <v>10</v>
      </c>
      <c r="B2814">
        <v>1.1000000000000001</v>
      </c>
      <c r="C2814" s="1" t="s">
        <v>11</v>
      </c>
      <c r="D2814" s="1" t="s">
        <v>10</v>
      </c>
      <c r="E2814" s="2" t="s">
        <v>12</v>
      </c>
      <c r="F2814" s="1" t="s">
        <v>13</v>
      </c>
      <c r="G2814" s="1" t="s">
        <v>14</v>
      </c>
      <c r="H2814">
        <v>22.225328134372798</v>
      </c>
      <c r="I2814">
        <v>114.21900797635317</v>
      </c>
      <c r="J2814">
        <v>61.400001525878906</v>
      </c>
      <c r="K2814" s="2" t="s">
        <v>2826</v>
      </c>
      <c r="L2814" s="1"/>
      <c r="M2814" s="4">
        <f t="shared" si="735"/>
        <v>2812</v>
      </c>
      <c r="N2814" s="5">
        <f t="shared" si="746"/>
        <v>1.0745380141230498E-7</v>
      </c>
      <c r="O2814" s="6">
        <f t="shared" si="747"/>
        <v>2.1506971618296422</v>
      </c>
      <c r="P2814" s="7"/>
      <c r="Q2814" s="8"/>
      <c r="R2814" s="9"/>
      <c r="S2814" s="10">
        <f>TIME(MID(Table1[[#This Row],[timez]],12,2),MID(Table1[[#This Row],[timez]],15,2),MID(Table1[[#This Row],[timez]],18,2))</f>
        <v>0.95096064814814818</v>
      </c>
      <c r="T2814" s="10">
        <f t="shared" si="742"/>
        <v>1.1574074074149898E-5</v>
      </c>
      <c r="U2814" s="4">
        <f t="shared" si="748"/>
        <v>1.0758363855414224E-7</v>
      </c>
      <c r="V2814" s="6">
        <f t="shared" si="749"/>
        <v>2.1532958634928621</v>
      </c>
      <c r="W2814" s="7">
        <f t="shared" si="736"/>
        <v>2812</v>
      </c>
      <c r="X2814" s="11">
        <f t="shared" si="750"/>
        <v>7.7518651085743029</v>
      </c>
      <c r="Y2814" s="9">
        <f t="shared" si="737"/>
        <v>5950.6861703282757</v>
      </c>
      <c r="Z2814" s="3">
        <f t="shared" si="743"/>
        <v>5950.6861703282757</v>
      </c>
      <c r="AC2814">
        <f>[1]Sheet1!D2814</f>
        <v>22.225328586600401</v>
      </c>
      <c r="AD2814">
        <f>[1]Sheet1!E2814</f>
        <v>114.219009492255</v>
      </c>
      <c r="AE2814" s="4">
        <f t="shared" si="744"/>
        <v>1.0620317040894854E-7</v>
      </c>
      <c r="AF2814" s="6">
        <f t="shared" si="738"/>
        <v>2.1256656737476685</v>
      </c>
      <c r="AG2814" s="11">
        <f t="shared" si="739"/>
        <v>7.6523964254916059</v>
      </c>
      <c r="AH2814" s="3">
        <f t="shared" si="745"/>
        <v>-9.9468683082696963E-2</v>
      </c>
      <c r="AK2814">
        <f t="shared" si="740"/>
        <v>4.5222760292062958E-7</v>
      </c>
      <c r="AL2814">
        <f t="shared" si="740"/>
        <v>1.5159018289523374E-6</v>
      </c>
      <c r="AM2814" s="4">
        <f t="shared" si="741"/>
        <v>8.7270183565807158E-9</v>
      </c>
      <c r="AN2814" s="6">
        <f t="shared" si="734"/>
        <v>0.17467202987742783</v>
      </c>
    </row>
    <row r="2815" spans="1:40" x14ac:dyDescent="0.25">
      <c r="A2815" s="1" t="s">
        <v>10</v>
      </c>
      <c r="B2815">
        <v>1.1000000000000001</v>
      </c>
      <c r="C2815" s="1" t="s">
        <v>11</v>
      </c>
      <c r="D2815" s="1" t="s">
        <v>10</v>
      </c>
      <c r="E2815" s="2" t="s">
        <v>12</v>
      </c>
      <c r="F2815" s="1" t="s">
        <v>13</v>
      </c>
      <c r="G2815" s="1" t="s">
        <v>14</v>
      </c>
      <c r="H2815">
        <v>22.225310029461902</v>
      </c>
      <c r="I2815">
        <v>114.219009233638</v>
      </c>
      <c r="J2815">
        <v>61.599998474121094</v>
      </c>
      <c r="K2815" s="2" t="s">
        <v>2827</v>
      </c>
      <c r="L2815" s="1"/>
      <c r="M2815" s="4">
        <f t="shared" si="735"/>
        <v>2813</v>
      </c>
      <c r="N2815" s="5">
        <f t="shared" si="746"/>
        <v>1.0106459225056597E-7</v>
      </c>
      <c r="O2815" s="6">
        <f t="shared" si="747"/>
        <v>2.022816585899506</v>
      </c>
      <c r="P2815" s="7"/>
      <c r="Q2815" s="8"/>
      <c r="R2815" s="9"/>
      <c r="S2815" s="10">
        <f>TIME(MID(Table1[[#This Row],[timez]],12,2),MID(Table1[[#This Row],[timez]],15,2),MID(Table1[[#This Row],[timez]],18,2))</f>
        <v>0.95097222222222222</v>
      </c>
      <c r="T2815" s="10">
        <f t="shared" si="742"/>
        <v>1.1574074074038876E-5</v>
      </c>
      <c r="U2815" s="4">
        <f t="shared" si="748"/>
        <v>1.0082140820923844E-7</v>
      </c>
      <c r="V2815" s="6">
        <f t="shared" si="749"/>
        <v>2.0179492362049287</v>
      </c>
      <c r="W2815" s="7">
        <f t="shared" si="736"/>
        <v>2813</v>
      </c>
      <c r="X2815" s="11">
        <f t="shared" si="750"/>
        <v>7.2646172503377437</v>
      </c>
      <c r="Y2815" s="9">
        <f t="shared" si="737"/>
        <v>5952.7041195644806</v>
      </c>
      <c r="Z2815" s="3">
        <f t="shared" si="743"/>
        <v>5952.7041195644806</v>
      </c>
      <c r="AC2815">
        <f>[1]Sheet1!D2815</f>
        <v>22.22530944256966</v>
      </c>
      <c r="AD2815">
        <f>[1]Sheet1!E2815</f>
        <v>114.2190111080899</v>
      </c>
      <c r="AE2815" s="4">
        <f t="shared" si="744"/>
        <v>1.0672816971816077E-7</v>
      </c>
      <c r="AF2815" s="6">
        <f t="shared" si="738"/>
        <v>2.1361735804894022</v>
      </c>
      <c r="AG2815" s="11">
        <f t="shared" si="739"/>
        <v>7.690224889761847</v>
      </c>
      <c r="AH2815" s="3">
        <f t="shared" si="745"/>
        <v>0.42560763942410329</v>
      </c>
      <c r="AK2815">
        <f t="shared" si="740"/>
        <v>-5.8689224147201458E-7</v>
      </c>
      <c r="AL2815">
        <f t="shared" si="740"/>
        <v>1.8744518968105695E-6</v>
      </c>
      <c r="AM2815" s="4">
        <f t="shared" si="741"/>
        <v>1.083649076950459E-8</v>
      </c>
      <c r="AN2815" s="6">
        <f t="shared" si="734"/>
        <v>0.21689330331591011</v>
      </c>
    </row>
    <row r="2816" spans="1:40" x14ac:dyDescent="0.25">
      <c r="A2816" s="1" t="s">
        <v>10</v>
      </c>
      <c r="B2816">
        <v>1.1000000000000001</v>
      </c>
      <c r="C2816" s="1" t="s">
        <v>11</v>
      </c>
      <c r="D2816" s="1" t="s">
        <v>10</v>
      </c>
      <c r="E2816" s="2" t="s">
        <v>12</v>
      </c>
      <c r="F2816" s="1" t="s">
        <v>13</v>
      </c>
      <c r="G2816" s="1" t="s">
        <v>14</v>
      </c>
      <c r="H2816">
        <v>22.225289829075336</v>
      </c>
      <c r="I2816">
        <v>114.219012921676</v>
      </c>
      <c r="J2816">
        <v>61.599998474121094</v>
      </c>
      <c r="K2816" s="2" t="s">
        <v>2828</v>
      </c>
      <c r="L2816" s="1"/>
      <c r="M2816" s="4">
        <f t="shared" si="735"/>
        <v>2814</v>
      </c>
      <c r="N2816" s="5">
        <f t="shared" si="746"/>
        <v>1.1445799086295949E-7</v>
      </c>
      <c r="O2816" s="6">
        <f t="shared" si="747"/>
        <v>2.2908866216202637</v>
      </c>
      <c r="P2816" s="7"/>
      <c r="Q2816" s="8"/>
      <c r="R2816" s="9"/>
      <c r="S2816" s="10">
        <f>TIME(MID(Table1[[#This Row],[timez]],12,2),MID(Table1[[#This Row],[timez]],15,2),MID(Table1[[#This Row],[timez]],18,2))</f>
        <v>0.95098379629629637</v>
      </c>
      <c r="T2816" s="10">
        <f t="shared" si="742"/>
        <v>1.1574074074149898E-5</v>
      </c>
      <c r="U2816" s="4">
        <f t="shared" si="748"/>
        <v>1.1405149985990564E-7</v>
      </c>
      <c r="V2816" s="6">
        <f t="shared" si="749"/>
        <v>2.2827506689123398</v>
      </c>
      <c r="W2816" s="7">
        <f t="shared" si="736"/>
        <v>2814</v>
      </c>
      <c r="X2816" s="11">
        <f t="shared" si="750"/>
        <v>8.2179024080844236</v>
      </c>
      <c r="Y2816" s="9">
        <f t="shared" si="737"/>
        <v>5954.9868702333933</v>
      </c>
      <c r="Z2816" s="3">
        <f t="shared" si="743"/>
        <v>5954.9868702333933</v>
      </c>
      <c r="AC2816">
        <f>[1]Sheet1!D2816</f>
        <v>22.225289869903062</v>
      </c>
      <c r="AD2816">
        <f>[1]Sheet1!E2816</f>
        <v>114.21901353643089</v>
      </c>
      <c r="AE2816" s="4">
        <f t="shared" si="744"/>
        <v>1.0955812927904771E-7</v>
      </c>
      <c r="AF2816" s="6">
        <f t="shared" si="738"/>
        <v>2.1928154667297828</v>
      </c>
      <c r="AG2816" s="11">
        <f t="shared" si="739"/>
        <v>7.8941356802272171</v>
      </c>
      <c r="AH2816" s="3">
        <f t="shared" si="745"/>
        <v>-0.3237667278572065</v>
      </c>
      <c r="AK2816">
        <f t="shared" si="740"/>
        <v>4.0827725200642817E-8</v>
      </c>
      <c r="AL2816">
        <f t="shared" si="740"/>
        <v>6.1475489587792254E-7</v>
      </c>
      <c r="AM2816" s="4">
        <f t="shared" si="741"/>
        <v>3.396884707670535E-9</v>
      </c>
      <c r="AN2816" s="6">
        <f t="shared" si="734"/>
        <v>6.7988942260100715E-2</v>
      </c>
    </row>
    <row r="2817" spans="1:40" x14ac:dyDescent="0.25">
      <c r="A2817" s="1" t="s">
        <v>10</v>
      </c>
      <c r="B2817">
        <v>1.1000000000000001</v>
      </c>
      <c r="C2817" s="1" t="s">
        <v>11</v>
      </c>
      <c r="D2817" s="1" t="s">
        <v>10</v>
      </c>
      <c r="E2817" s="2" t="s">
        <v>12</v>
      </c>
      <c r="F2817" s="1" t="s">
        <v>13</v>
      </c>
      <c r="G2817" s="1" t="s">
        <v>14</v>
      </c>
      <c r="H2817">
        <v>22.225270215421915</v>
      </c>
      <c r="I2817">
        <v>114.219016777351</v>
      </c>
      <c r="J2817">
        <v>61.799999237060547</v>
      </c>
      <c r="K2817" s="2" t="s">
        <v>2829</v>
      </c>
      <c r="L2817" s="1"/>
      <c r="M2817" s="4">
        <f t="shared" si="735"/>
        <v>2815</v>
      </c>
      <c r="N2817" s="5">
        <f t="shared" si="746"/>
        <v>1.1050996895356491E-7</v>
      </c>
      <c r="O2817" s="6">
        <f t="shared" si="747"/>
        <v>2.2118666204311404</v>
      </c>
      <c r="P2817" s="7"/>
      <c r="Q2817" s="8"/>
      <c r="R2817" s="9"/>
      <c r="S2817" s="10">
        <f>TIME(MID(Table1[[#This Row],[timez]],12,2),MID(Table1[[#This Row],[timez]],15,2),MID(Table1[[#This Row],[timez]],18,2))</f>
        <v>0.9509953703703703</v>
      </c>
      <c r="T2817" s="10">
        <f t="shared" si="742"/>
        <v>1.1574074073927854E-5</v>
      </c>
      <c r="U2817" s="4">
        <f t="shared" si="748"/>
        <v>1.110188690063108E-7</v>
      </c>
      <c r="V2817" s="6">
        <f t="shared" si="749"/>
        <v>2.2220522991573488</v>
      </c>
      <c r="W2817" s="7">
        <f t="shared" si="736"/>
        <v>2815</v>
      </c>
      <c r="X2817" s="11">
        <f t="shared" si="750"/>
        <v>7.9993882769664557</v>
      </c>
      <c r="Y2817" s="9">
        <f t="shared" si="737"/>
        <v>5957.2089225325508</v>
      </c>
      <c r="Z2817" s="3">
        <f t="shared" si="743"/>
        <v>5957.2089225325508</v>
      </c>
      <c r="AC2817">
        <f>[1]Sheet1!D2817</f>
        <v>22.22527019426515</v>
      </c>
      <c r="AD2817">
        <f>[1]Sheet1!E2817</f>
        <v>114.2190165119116</v>
      </c>
      <c r="AE2817" s="4">
        <f t="shared" si="744"/>
        <v>1.1053320812170355E-7</v>
      </c>
      <c r="AF2817" s="6">
        <f t="shared" si="738"/>
        <v>2.2123317543985026</v>
      </c>
      <c r="AG2817" s="11">
        <f t="shared" si="739"/>
        <v>7.9643943158346087</v>
      </c>
      <c r="AH2817" s="3">
        <f t="shared" si="745"/>
        <v>-3.4993961131847051E-2</v>
      </c>
      <c r="AK2817">
        <f t="shared" si="740"/>
        <v>-2.1156765228624863E-8</v>
      </c>
      <c r="AL2817">
        <f t="shared" si="740"/>
        <v>-2.6543939668499661E-7</v>
      </c>
      <c r="AM2817" s="4">
        <f t="shared" si="741"/>
        <v>1.4681488698404795E-9</v>
      </c>
      <c r="AN2817" s="6">
        <f t="shared" si="734"/>
        <v>2.9385127059336706E-2</v>
      </c>
    </row>
    <row r="2818" spans="1:40" x14ac:dyDescent="0.25">
      <c r="A2818" s="1" t="s">
        <v>10</v>
      </c>
      <c r="B2818">
        <v>1.1000000000000001</v>
      </c>
      <c r="C2818" s="1" t="s">
        <v>11</v>
      </c>
      <c r="D2818" s="1" t="s">
        <v>10</v>
      </c>
      <c r="E2818" s="2" t="s">
        <v>12</v>
      </c>
      <c r="F2818" s="1" t="s">
        <v>13</v>
      </c>
      <c r="G2818" s="1" t="s">
        <v>14</v>
      </c>
      <c r="H2818">
        <v>22.225250769406557</v>
      </c>
      <c r="I2818">
        <v>114.21902121975999</v>
      </c>
      <c r="J2818">
        <v>61.799999237060547</v>
      </c>
      <c r="K2818" s="2" t="s">
        <v>2830</v>
      </c>
      <c r="L2818" s="1"/>
      <c r="M2818" s="4">
        <f t="shared" si="735"/>
        <v>2816</v>
      </c>
      <c r="N2818" s="5">
        <f t="shared" si="746"/>
        <v>1.1050996895356491E-7</v>
      </c>
      <c r="O2818" s="6">
        <f t="shared" si="747"/>
        <v>2.2118666204311404</v>
      </c>
      <c r="P2818" s="7"/>
      <c r="Q2818" s="8"/>
      <c r="R2818" s="9"/>
      <c r="S2818" s="10">
        <f>TIME(MID(Table1[[#This Row],[timez]],12,2),MID(Table1[[#This Row],[timez]],15,2),MID(Table1[[#This Row],[timez]],18,2))</f>
        <v>0.95100694444444445</v>
      </c>
      <c r="T2818" s="10">
        <f t="shared" si="742"/>
        <v>1.1574074074149898E-5</v>
      </c>
      <c r="U2818" s="4">
        <f t="shared" si="748"/>
        <v>1.1077493061146526E-7</v>
      </c>
      <c r="V2818" s="6">
        <f t="shared" si="749"/>
        <v>2.2171698510116333</v>
      </c>
      <c r="W2818" s="7">
        <f t="shared" si="736"/>
        <v>2816</v>
      </c>
      <c r="X2818" s="11">
        <f t="shared" si="750"/>
        <v>7.9818114636418809</v>
      </c>
      <c r="Y2818" s="9">
        <f t="shared" si="737"/>
        <v>5959.4260923835627</v>
      </c>
      <c r="Z2818" s="3">
        <f t="shared" si="743"/>
        <v>5959.4260923835627</v>
      </c>
      <c r="AC2818">
        <f>[1]Sheet1!D2818</f>
        <v>22.225250679541531</v>
      </c>
      <c r="AD2818">
        <f>[1]Sheet1!E2818</f>
        <v>114.2190196418082</v>
      </c>
      <c r="AE2818" s="4">
        <f t="shared" si="744"/>
        <v>1.0977981566472035E-7</v>
      </c>
      <c r="AF2818" s="6">
        <f t="shared" si="738"/>
        <v>2.1972525389805169</v>
      </c>
      <c r="AG2818" s="11">
        <f t="shared" si="739"/>
        <v>7.9101091403298618</v>
      </c>
      <c r="AH2818" s="3">
        <f t="shared" si="745"/>
        <v>-7.1702323312019089E-2</v>
      </c>
      <c r="AK2818">
        <f t="shared" si="740"/>
        <v>-8.9865025643121044E-8</v>
      </c>
      <c r="AL2818">
        <f t="shared" si="740"/>
        <v>-1.5779517923419917E-6</v>
      </c>
      <c r="AM2818" s="4">
        <f t="shared" si="741"/>
        <v>8.7139721351949772E-9</v>
      </c>
      <c r="AN2818" s="6">
        <f t="shared" ref="AN2818:AN2881" si="751">AM2818*PI()*6371000</f>
        <v>0.17441090862403216</v>
      </c>
    </row>
    <row r="2819" spans="1:40" x14ac:dyDescent="0.25">
      <c r="A2819" s="1" t="s">
        <v>10</v>
      </c>
      <c r="B2819">
        <v>1.1000000000000001</v>
      </c>
      <c r="C2819" s="1" t="s">
        <v>11</v>
      </c>
      <c r="D2819" s="1" t="s">
        <v>10</v>
      </c>
      <c r="E2819" s="2" t="s">
        <v>12</v>
      </c>
      <c r="F2819" s="1" t="s">
        <v>13</v>
      </c>
      <c r="G2819" s="1" t="s">
        <v>14</v>
      </c>
      <c r="H2819">
        <v>22.2252310719341</v>
      </c>
      <c r="I2819">
        <v>114.219023901969</v>
      </c>
      <c r="J2819">
        <v>62</v>
      </c>
      <c r="K2819" s="2" t="s">
        <v>2831</v>
      </c>
      <c r="L2819" s="1"/>
      <c r="M2819" s="4">
        <f t="shared" ref="M2819:M2882" si="752">+M2818+1</f>
        <v>2817</v>
      </c>
      <c r="N2819" s="5">
        <f t="shared" si="746"/>
        <v>1.0950072448778769E-7</v>
      </c>
      <c r="O2819" s="6">
        <f t="shared" si="747"/>
        <v>2.1916665048502058</v>
      </c>
      <c r="P2819" s="7"/>
      <c r="Q2819" s="8"/>
      <c r="R2819" s="9"/>
      <c r="S2819" s="10">
        <f>TIME(MID(Table1[[#This Row],[timez]],12,2),MID(Table1[[#This Row],[timez]],15,2),MID(Table1[[#This Row],[timez]],18,2))</f>
        <v>0.9510185185185186</v>
      </c>
      <c r="T2819" s="10">
        <f t="shared" si="742"/>
        <v>1.1574074074149898E-5</v>
      </c>
      <c r="U2819" s="4">
        <f t="shared" si="748"/>
        <v>1.1042504035942784E-7</v>
      </c>
      <c r="V2819" s="6">
        <f t="shared" si="749"/>
        <v>2.210166767248023</v>
      </c>
      <c r="W2819" s="7">
        <f t="shared" ref="W2819:W2882" si="753">W2818+1</f>
        <v>2817</v>
      </c>
      <c r="X2819" s="11">
        <f t="shared" si="750"/>
        <v>7.9566003620928827</v>
      </c>
      <c r="Y2819" s="9">
        <f t="shared" ref="Y2819:Y2882" si="754">Y2818+V2819</f>
        <v>5961.6362591508105</v>
      </c>
      <c r="Z2819" s="3">
        <f t="shared" si="743"/>
        <v>5961.6362591508105</v>
      </c>
      <c r="AC2819">
        <f>[1]Sheet1!D2819</f>
        <v>22.225231442227209</v>
      </c>
      <c r="AD2819">
        <f>[1]Sheet1!E2819</f>
        <v>114.2190225779831</v>
      </c>
      <c r="AE2819" s="4">
        <f t="shared" si="744"/>
        <v>1.0809298362090665E-7</v>
      </c>
      <c r="AF2819" s="6">
        <f t="shared" ref="AF2819:AF2882" si="755">AE2819*PI()*6371000</f>
        <v>2.1634904492132767</v>
      </c>
      <c r="AG2819" s="11">
        <f t="shared" ref="AG2819:AG2882" si="756">AF2819*60*60/1000</f>
        <v>7.7885656171677953</v>
      </c>
      <c r="AH2819" s="3">
        <f t="shared" si="745"/>
        <v>-0.16803474492508741</v>
      </c>
      <c r="AK2819">
        <f t="shared" ref="AK2819:AL2882" si="757">AC2819-H2819</f>
        <v>3.7029310817615624E-7</v>
      </c>
      <c r="AL2819">
        <f t="shared" si="757"/>
        <v>-1.323985898693536E-6</v>
      </c>
      <c r="AM2819" s="4">
        <f t="shared" ref="AM2819:AM2882" si="758">2*ASIN(SQRT((SIN((H2819/180-AC2819/180)/2))^2+COS(H2819/180)*COS(AC2819/180)*(SIN((I2819/180-AD2819/180)/2))^2))</f>
        <v>7.583824563119387E-9</v>
      </c>
      <c r="AN2819" s="6">
        <f t="shared" si="751"/>
        <v>0.15179090687662733</v>
      </c>
    </row>
    <row r="2820" spans="1:40" x14ac:dyDescent="0.25">
      <c r="A2820" s="1" t="s">
        <v>10</v>
      </c>
      <c r="B2820">
        <v>1.1000000000000001</v>
      </c>
      <c r="C2820" s="1" t="s">
        <v>11</v>
      </c>
      <c r="D2820" s="1" t="s">
        <v>10</v>
      </c>
      <c r="E2820" s="2" t="s">
        <v>12</v>
      </c>
      <c r="F2820" s="1" t="s">
        <v>13</v>
      </c>
      <c r="G2820" s="1" t="s">
        <v>14</v>
      </c>
      <c r="H2820">
        <v>22.225212380290031</v>
      </c>
      <c r="I2820">
        <v>114.219027003273</v>
      </c>
      <c r="J2820">
        <v>62.200000762939453</v>
      </c>
      <c r="K2820" s="2" t="s">
        <v>2832</v>
      </c>
      <c r="L2820" s="1"/>
      <c r="M2820" s="4">
        <f t="shared" si="752"/>
        <v>2818</v>
      </c>
      <c r="N2820" s="5">
        <f t="shared" si="746"/>
        <v>1.0536712125031045E-7</v>
      </c>
      <c r="O2820" s="6">
        <f t="shared" si="747"/>
        <v>2.108932077271787</v>
      </c>
      <c r="P2820" s="7"/>
      <c r="Q2820" s="8"/>
      <c r="R2820" s="9"/>
      <c r="S2820" s="10">
        <f>TIME(MID(Table1[[#This Row],[timez]],12,2),MID(Table1[[#This Row],[timez]],15,2),MID(Table1[[#This Row],[timez]],18,2))</f>
        <v>0.95103009259259252</v>
      </c>
      <c r="T2820" s="10">
        <f t="shared" ref="T2820:T2883" si="759">S2820-S2819</f>
        <v>1.1574074073927854E-5</v>
      </c>
      <c r="U2820" s="4">
        <f t="shared" si="748"/>
        <v>1.052407225743195E-7</v>
      </c>
      <c r="V2820" s="6">
        <f t="shared" si="749"/>
        <v>2.1064021968009263</v>
      </c>
      <c r="W2820" s="7">
        <f t="shared" si="753"/>
        <v>2818</v>
      </c>
      <c r="X2820" s="11">
        <f t="shared" si="750"/>
        <v>7.5830479084833353</v>
      </c>
      <c r="Y2820" s="9">
        <f t="shared" si="754"/>
        <v>5963.7426613476118</v>
      </c>
      <c r="Z2820" s="3">
        <f t="shared" ref="Z2820:Z2883" si="760">Y2820-R2820</f>
        <v>5963.7426613476118</v>
      </c>
      <c r="AC2820">
        <f>[1]Sheet1!D2820</f>
        <v>22.225212429267611</v>
      </c>
      <c r="AD2820">
        <f>[1]Sheet1!E2820</f>
        <v>114.2190253501694</v>
      </c>
      <c r="AE2820" s="4">
        <f t="shared" ref="AE2820:AE2883" si="761">2*ASIN(SQRT((SIN((AC2819/180-AC2820/180)/2))^2+COS(AC2819/180)*COS(AC2820/180)*(SIN((AD2819/180-AD2820/180)/2))^2))</f>
        <v>1.0672756946201629E-7</v>
      </c>
      <c r="AF2820" s="6">
        <f t="shared" si="755"/>
        <v>2.1361615663105704</v>
      </c>
      <c r="AG2820" s="11">
        <f t="shared" si="756"/>
        <v>7.6901816387180535</v>
      </c>
      <c r="AH2820" s="3">
        <f t="shared" ref="AH2820:AH2883" si="762">AG2820-X2820</f>
        <v>0.10713373023471817</v>
      </c>
      <c r="AK2820">
        <f t="shared" si="757"/>
        <v>4.897757932553759E-8</v>
      </c>
      <c r="AL2820">
        <f t="shared" si="757"/>
        <v>-1.6531035953448736E-6</v>
      </c>
      <c r="AM2820" s="4">
        <f t="shared" si="758"/>
        <v>9.1180512160428015E-9</v>
      </c>
      <c r="AN2820" s="6">
        <f t="shared" si="751"/>
        <v>0.18249858649965758</v>
      </c>
    </row>
    <row r="2821" spans="1:40" x14ac:dyDescent="0.25">
      <c r="A2821" s="1" t="s">
        <v>10</v>
      </c>
      <c r="B2821">
        <v>1.1000000000000001</v>
      </c>
      <c r="C2821" s="1" t="s">
        <v>11</v>
      </c>
      <c r="D2821" s="1" t="s">
        <v>10</v>
      </c>
      <c r="E2821" s="2" t="s">
        <v>12</v>
      </c>
      <c r="F2821" s="1" t="s">
        <v>13</v>
      </c>
      <c r="G2821" s="1" t="s">
        <v>14</v>
      </c>
      <c r="H2821">
        <v>22.225193437188864</v>
      </c>
      <c r="I2821">
        <v>114.219029601663</v>
      </c>
      <c r="J2821">
        <v>62.200000762939453</v>
      </c>
      <c r="K2821" s="2" t="s">
        <v>2833</v>
      </c>
      <c r="L2821" s="1"/>
      <c r="M2821" s="4">
        <f t="shared" si="752"/>
        <v>2819</v>
      </c>
      <c r="N2821" s="5">
        <f t="shared" si="746"/>
        <v>1.0430812835693359E-7</v>
      </c>
      <c r="O2821" s="6">
        <f t="shared" si="747"/>
        <v>2.0877362425944805</v>
      </c>
      <c r="P2821" s="7"/>
      <c r="Q2821" s="8"/>
      <c r="R2821" s="9"/>
      <c r="S2821" s="10">
        <f>TIME(MID(Table1[[#This Row],[timez]],12,2),MID(Table1[[#This Row],[timez]],15,2),MID(Table1[[#This Row],[timez]],18,2))</f>
        <v>0.95104166666666667</v>
      </c>
      <c r="T2821" s="10">
        <f t="shared" si="759"/>
        <v>1.1574074074149898E-5</v>
      </c>
      <c r="U2821" s="4">
        <f t="shared" si="748"/>
        <v>1.0621000354945051E-7</v>
      </c>
      <c r="V2821" s="6">
        <f t="shared" si="749"/>
        <v>2.1258024396479049</v>
      </c>
      <c r="W2821" s="7">
        <f t="shared" si="753"/>
        <v>2819</v>
      </c>
      <c r="X2821" s="11">
        <f t="shared" si="750"/>
        <v>7.6528887827324583</v>
      </c>
      <c r="Y2821" s="9">
        <f t="shared" si="754"/>
        <v>5965.8684637872593</v>
      </c>
      <c r="Z2821" s="3">
        <f t="shared" si="760"/>
        <v>5965.8684637872593</v>
      </c>
      <c r="AC2821">
        <f>[1]Sheet1!D2821</f>
        <v>22.225193429787961</v>
      </c>
      <c r="AD2821">
        <f>[1]Sheet1!E2821</f>
        <v>114.219027907826</v>
      </c>
      <c r="AE2821" s="4">
        <f t="shared" si="761"/>
        <v>1.0649039383020384E-7</v>
      </c>
      <c r="AF2821" s="6">
        <f t="shared" si="755"/>
        <v>2.1314144754539437</v>
      </c>
      <c r="AG2821" s="11">
        <f t="shared" si="756"/>
        <v>7.6730921116341966</v>
      </c>
      <c r="AH2821" s="3">
        <f t="shared" si="762"/>
        <v>2.020332890173826E-2</v>
      </c>
      <c r="AK2821">
        <f t="shared" si="757"/>
        <v>-7.4009030015531607E-9</v>
      </c>
      <c r="AL2821">
        <f t="shared" si="757"/>
        <v>-1.6938369924446306E-6</v>
      </c>
      <c r="AM2821" s="4">
        <f t="shared" si="758"/>
        <v>9.3386547311126923E-9</v>
      </c>
      <c r="AN2821" s="6">
        <f t="shared" si="751"/>
        <v>0.1869139850012887</v>
      </c>
    </row>
    <row r="2822" spans="1:40" x14ac:dyDescent="0.25">
      <c r="A2822" s="1" t="s">
        <v>10</v>
      </c>
      <c r="B2822">
        <v>1.1000000000000001</v>
      </c>
      <c r="C2822" s="1" t="s">
        <v>11</v>
      </c>
      <c r="D2822" s="1" t="s">
        <v>10</v>
      </c>
      <c r="E2822" s="2" t="s">
        <v>12</v>
      </c>
      <c r="F2822" s="1" t="s">
        <v>13</v>
      </c>
      <c r="G2822" s="1" t="s">
        <v>14</v>
      </c>
      <c r="H2822">
        <v>22.225174494087696</v>
      </c>
      <c r="I2822">
        <v>114.21903186477699</v>
      </c>
      <c r="J2822">
        <v>62.400001525878906</v>
      </c>
      <c r="K2822" s="2" t="s">
        <v>2834</v>
      </c>
      <c r="L2822" s="1"/>
      <c r="M2822" s="4">
        <f t="shared" si="752"/>
        <v>2820</v>
      </c>
      <c r="N2822" s="5">
        <f t="shared" ref="N2822:N2885" si="763">ACOS(SIN(H2821/180)*SIN(H2822/180)+COS(H2821/180)*COS(H2822/180)*COS(I2821/180-I2822/180))</f>
        <v>1.0430812835693359E-7</v>
      </c>
      <c r="O2822" s="6">
        <f t="shared" ref="O2822:O2885" si="764">N2822*PI()*6371000</f>
        <v>2.0877362425944805</v>
      </c>
      <c r="P2822" s="7"/>
      <c r="Q2822" s="8"/>
      <c r="R2822" s="9"/>
      <c r="S2822" s="10">
        <f>TIME(MID(Table1[[#This Row],[timez]],12,2),MID(Table1[[#This Row],[timez]],15,2),MID(Table1[[#This Row],[timez]],18,2))</f>
        <v>0.95105324074074071</v>
      </c>
      <c r="T2822" s="10">
        <f t="shared" si="759"/>
        <v>1.1574074074038876E-5</v>
      </c>
      <c r="U2822" s="4">
        <f t="shared" ref="U2822:U2885" si="765">2*ASIN(SQRT((SIN((H2821/180-H2822/180)/2))^2+COS(H2821/180)*COS(H2822/180)*(SIN((I2821/180-I2822/180)/2))^2))</f>
        <v>1.0597651140843862E-7</v>
      </c>
      <c r="V2822" s="6">
        <f t="shared" ref="V2822:V2885" si="766">U2822*PI()*6371000</f>
        <v>2.1211290741793634</v>
      </c>
      <c r="W2822" s="7">
        <f t="shared" si="753"/>
        <v>2820</v>
      </c>
      <c r="X2822" s="11">
        <f t="shared" ref="X2822:X2885" si="767">V2822*60*60/1000</f>
        <v>7.6360646670457077</v>
      </c>
      <c r="Y2822" s="9">
        <f t="shared" si="754"/>
        <v>5967.9895928614387</v>
      </c>
      <c r="Z2822" s="3">
        <f t="shared" si="760"/>
        <v>5967.9895928614387</v>
      </c>
      <c r="AC2822">
        <f>[1]Sheet1!D2822</f>
        <v>22.225174325372748</v>
      </c>
      <c r="AD2822">
        <f>[1]Sheet1!E2822</f>
        <v>114.2190302695865</v>
      </c>
      <c r="AE2822" s="4">
        <f t="shared" si="761"/>
        <v>1.0693138240930119E-7</v>
      </c>
      <c r="AF2822" s="6">
        <f t="shared" si="755"/>
        <v>2.1402409001406304</v>
      </c>
      <c r="AG2822" s="11">
        <f t="shared" si="756"/>
        <v>7.7048672405062693</v>
      </c>
      <c r="AH2822" s="3">
        <f t="shared" si="762"/>
        <v>6.8802573460561511E-2</v>
      </c>
      <c r="AK2822">
        <f t="shared" si="757"/>
        <v>-1.6871494779024943E-7</v>
      </c>
      <c r="AL2822">
        <f t="shared" si="757"/>
        <v>-1.5951904970279429E-6</v>
      </c>
      <c r="AM2822" s="4">
        <f t="shared" si="758"/>
        <v>8.8445067103037032E-9</v>
      </c>
      <c r="AN2822" s="6">
        <f t="shared" si="751"/>
        <v>0.17702356947471501</v>
      </c>
    </row>
    <row r="2823" spans="1:40" x14ac:dyDescent="0.25">
      <c r="A2823" s="1" t="s">
        <v>10</v>
      </c>
      <c r="B2823">
        <v>1.1000000000000001</v>
      </c>
      <c r="C2823" s="1" t="s">
        <v>11</v>
      </c>
      <c r="D2823" s="1" t="s">
        <v>10</v>
      </c>
      <c r="E2823" s="2" t="s">
        <v>12</v>
      </c>
      <c r="F2823" s="1" t="s">
        <v>13</v>
      </c>
      <c r="G2823" s="1" t="s">
        <v>14</v>
      </c>
      <c r="H2823">
        <v>22.225155048072338</v>
      </c>
      <c r="I2823">
        <v>114.21903454698599</v>
      </c>
      <c r="J2823">
        <v>62.400001525878906</v>
      </c>
      <c r="K2823" s="2" t="s">
        <v>2835</v>
      </c>
      <c r="L2823" s="1"/>
      <c r="M2823" s="4">
        <f t="shared" si="752"/>
        <v>2821</v>
      </c>
      <c r="N2823" s="5">
        <f t="shared" si="763"/>
        <v>1.0848209086589122E-7</v>
      </c>
      <c r="O2823" s="6">
        <f t="shared" si="764"/>
        <v>2.1712784644946033</v>
      </c>
      <c r="P2823" s="7"/>
      <c r="Q2823" s="8"/>
      <c r="R2823" s="9"/>
      <c r="S2823" s="10">
        <f>TIME(MID(Table1[[#This Row],[timez]],12,2),MID(Table1[[#This Row],[timez]],15,2),MID(Table1[[#This Row],[timez]],18,2))</f>
        <v>0.95106481481481486</v>
      </c>
      <c r="T2823" s="10">
        <f t="shared" si="759"/>
        <v>1.1574074074149898E-5</v>
      </c>
      <c r="U2823" s="4">
        <f t="shared" si="765"/>
        <v>1.0904080022099233E-7</v>
      </c>
      <c r="V2823" s="6">
        <f t="shared" si="766"/>
        <v>2.1824610807307008</v>
      </c>
      <c r="W2823" s="7">
        <f t="shared" si="753"/>
        <v>2821</v>
      </c>
      <c r="X2823" s="11">
        <f t="shared" si="767"/>
        <v>7.8568598906305223</v>
      </c>
      <c r="Y2823" s="9">
        <f t="shared" si="754"/>
        <v>5970.1720539421694</v>
      </c>
      <c r="Z2823" s="3">
        <f t="shared" si="760"/>
        <v>5970.1720539421694</v>
      </c>
      <c r="AC2823">
        <f>[1]Sheet1!D2823</f>
        <v>22.22515525066823</v>
      </c>
      <c r="AD2823">
        <f>[1]Sheet1!E2823</f>
        <v>114.21903245675379</v>
      </c>
      <c r="AE2823" s="4">
        <f t="shared" si="761"/>
        <v>1.0665443979404892E-7</v>
      </c>
      <c r="AF2823" s="6">
        <f t="shared" si="755"/>
        <v>2.1346978696588397</v>
      </c>
      <c r="AG2823" s="11">
        <f t="shared" si="756"/>
        <v>7.6849123307718239</v>
      </c>
      <c r="AH2823" s="3">
        <f t="shared" si="762"/>
        <v>-0.17194755985869836</v>
      </c>
      <c r="AK2823">
        <f t="shared" si="757"/>
        <v>2.0259589206261808E-7</v>
      </c>
      <c r="AL2823">
        <f t="shared" si="757"/>
        <v>-2.0902322006577378E-6</v>
      </c>
      <c r="AM2823" s="4">
        <f t="shared" si="758"/>
        <v>1.1578828690594934E-8</v>
      </c>
      <c r="AN2823" s="6">
        <f t="shared" si="751"/>
        <v>0.23175126123851081</v>
      </c>
    </row>
    <row r="2824" spans="1:40" x14ac:dyDescent="0.25">
      <c r="A2824" s="1" t="s">
        <v>10</v>
      </c>
      <c r="B2824">
        <v>1.1000000000000001</v>
      </c>
      <c r="C2824" s="1" t="s">
        <v>11</v>
      </c>
      <c r="D2824" s="1" t="s">
        <v>10</v>
      </c>
      <c r="E2824" s="2" t="s">
        <v>12</v>
      </c>
      <c r="F2824" s="1" t="s">
        <v>13</v>
      </c>
      <c r="G2824" s="1" t="s">
        <v>14</v>
      </c>
      <c r="H2824">
        <v>22.2251373622566</v>
      </c>
      <c r="I2824">
        <v>114.219037983566</v>
      </c>
      <c r="J2824">
        <v>62.599998474121094</v>
      </c>
      <c r="K2824" s="2" t="s">
        <v>2836</v>
      </c>
      <c r="L2824" s="1"/>
      <c r="M2824" s="4">
        <f t="shared" si="752"/>
        <v>2822</v>
      </c>
      <c r="N2824" s="5">
        <f t="shared" si="763"/>
        <v>9.9960028032697323E-8</v>
      </c>
      <c r="O2824" s="6">
        <f t="shared" si="764"/>
        <v>2.0007086372070866</v>
      </c>
      <c r="P2824" s="7"/>
      <c r="Q2824" s="8"/>
      <c r="R2824" s="9"/>
      <c r="S2824" s="10">
        <f>TIME(MID(Table1[[#This Row],[timez]],12,2),MID(Table1[[#This Row],[timez]],15,2),MID(Table1[[#This Row],[timez]],18,2))</f>
        <v>0.95107638888888879</v>
      </c>
      <c r="T2824" s="10">
        <f t="shared" si="759"/>
        <v>1.1574074073927854E-5</v>
      </c>
      <c r="U2824" s="4">
        <f t="shared" si="765"/>
        <v>1.0006464297185902E-7</v>
      </c>
      <c r="V2824" s="6">
        <f t="shared" si="766"/>
        <v>2.0028025142945682</v>
      </c>
      <c r="W2824" s="7">
        <f t="shared" si="753"/>
        <v>2822</v>
      </c>
      <c r="X2824" s="11">
        <f t="shared" si="767"/>
        <v>7.2100890514604457</v>
      </c>
      <c r="Y2824" s="9">
        <f t="shared" si="754"/>
        <v>5972.1748564564641</v>
      </c>
      <c r="Z2824" s="3">
        <f t="shared" si="760"/>
        <v>5972.1748564564641</v>
      </c>
      <c r="AC2824">
        <f>[1]Sheet1!D2824</f>
        <v>22.225136781122739</v>
      </c>
      <c r="AD2824">
        <f>[1]Sheet1!E2824</f>
        <v>114.2190343511956</v>
      </c>
      <c r="AE2824" s="4">
        <f t="shared" si="761"/>
        <v>1.0313879280239114E-7</v>
      </c>
      <c r="AF2824" s="6">
        <f t="shared" si="755"/>
        <v>2.0643318899766405</v>
      </c>
      <c r="AG2824" s="11">
        <f t="shared" si="756"/>
        <v>7.4315948039159068</v>
      </c>
      <c r="AH2824" s="3">
        <f t="shared" si="762"/>
        <v>0.22150575245546111</v>
      </c>
      <c r="AK2824">
        <f t="shared" si="757"/>
        <v>-5.8113386103286757E-7</v>
      </c>
      <c r="AL2824">
        <f t="shared" si="757"/>
        <v>-3.6323703938023755E-6</v>
      </c>
      <c r="AM2824" s="4">
        <f t="shared" si="758"/>
        <v>2.028477776270883E-8</v>
      </c>
      <c r="AN2824" s="6">
        <f t="shared" si="751"/>
        <v>0.40600158755860521</v>
      </c>
    </row>
    <row r="2825" spans="1:40" x14ac:dyDescent="0.25">
      <c r="A2825" s="1" t="s">
        <v>10</v>
      </c>
      <c r="B2825">
        <v>1.1000000000000001</v>
      </c>
      <c r="C2825" s="1" t="s">
        <v>11</v>
      </c>
      <c r="D2825" s="1" t="s">
        <v>10</v>
      </c>
      <c r="E2825" s="2" t="s">
        <v>12</v>
      </c>
      <c r="F2825" s="1" t="s">
        <v>13</v>
      </c>
      <c r="G2825" s="1" t="s">
        <v>14</v>
      </c>
      <c r="H2825">
        <v>22.225118670612574</v>
      </c>
      <c r="I2825">
        <v>114.21903848648071</v>
      </c>
      <c r="J2825">
        <v>62.599998474121094</v>
      </c>
      <c r="K2825" s="2" t="s">
        <v>2837</v>
      </c>
      <c r="L2825" s="1"/>
      <c r="M2825" s="4">
        <f t="shared" si="752"/>
        <v>2823</v>
      </c>
      <c r="N2825" s="5">
        <f t="shared" si="763"/>
        <v>1.0323827304148381E-7</v>
      </c>
      <c r="O2825" s="6">
        <f t="shared" si="764"/>
        <v>2.0663229955965692</v>
      </c>
      <c r="P2825" s="7"/>
      <c r="Q2825" s="8"/>
      <c r="R2825" s="9"/>
      <c r="S2825" s="10">
        <f>TIME(MID(Table1[[#This Row],[timez]],12,2),MID(Table1[[#This Row],[timez]],15,2),MID(Table1[[#This Row],[timez]],18,2))</f>
        <v>0.95108796296296294</v>
      </c>
      <c r="T2825" s="10">
        <f t="shared" si="759"/>
        <v>1.1574074074149898E-5</v>
      </c>
      <c r="U2825" s="4">
        <f t="shared" si="765"/>
        <v>1.0387947718169018E-7</v>
      </c>
      <c r="V2825" s="6">
        <f t="shared" si="766"/>
        <v>2.0791567521167673</v>
      </c>
      <c r="W2825" s="7">
        <f t="shared" si="753"/>
        <v>2823</v>
      </c>
      <c r="X2825" s="11">
        <f t="shared" si="767"/>
        <v>7.4849643076203627</v>
      </c>
      <c r="Y2825" s="9">
        <f t="shared" si="754"/>
        <v>5974.2540132085805</v>
      </c>
      <c r="Z2825" s="3">
        <f t="shared" si="760"/>
        <v>5974.2540132085805</v>
      </c>
      <c r="AC2825">
        <f>[1]Sheet1!D2825</f>
        <v>22.225119300096448</v>
      </c>
      <c r="AD2825">
        <f>[1]Sheet1!E2825</f>
        <v>114.2190357300332</v>
      </c>
      <c r="AE2825" s="4">
        <f t="shared" si="761"/>
        <v>9.7413880227557376E-8</v>
      </c>
      <c r="AF2825" s="6">
        <f t="shared" si="755"/>
        <v>1.9497472678917129</v>
      </c>
      <c r="AG2825" s="11">
        <f t="shared" si="756"/>
        <v>7.0190901644101666</v>
      </c>
      <c r="AH2825" s="3">
        <f t="shared" si="762"/>
        <v>-0.46587414321019605</v>
      </c>
      <c r="AK2825">
        <f t="shared" si="757"/>
        <v>6.2948387480332713E-7</v>
      </c>
      <c r="AL2825">
        <f t="shared" si="757"/>
        <v>-2.7564475146846235E-6</v>
      </c>
      <c r="AM2825" s="4">
        <f t="shared" si="758"/>
        <v>1.5594202523176708E-8</v>
      </c>
      <c r="AN2825" s="6">
        <f t="shared" si="751"/>
        <v>0.31211931701610479</v>
      </c>
    </row>
    <row r="2826" spans="1:40" x14ac:dyDescent="0.25">
      <c r="A2826" s="1" t="s">
        <v>10</v>
      </c>
      <c r="B2826">
        <v>1.1000000000000001</v>
      </c>
      <c r="C2826" s="1" t="s">
        <v>11</v>
      </c>
      <c r="D2826" s="1" t="s">
        <v>10</v>
      </c>
      <c r="E2826" s="2" t="s">
        <v>12</v>
      </c>
      <c r="F2826" s="1" t="s">
        <v>13</v>
      </c>
      <c r="G2826" s="1" t="s">
        <v>14</v>
      </c>
      <c r="H2826">
        <v>22.225102074444294</v>
      </c>
      <c r="I2826">
        <v>114.21903915703297</v>
      </c>
      <c r="J2826">
        <v>62.799999237060547</v>
      </c>
      <c r="K2826" s="2" t="s">
        <v>2838</v>
      </c>
      <c r="L2826" s="1"/>
      <c r="M2826" s="4">
        <f t="shared" si="752"/>
        <v>2824</v>
      </c>
      <c r="N2826" s="5">
        <f t="shared" si="763"/>
        <v>9.1856926731637145E-8</v>
      </c>
      <c r="O2826" s="6">
        <f t="shared" si="764"/>
        <v>1.8385243613494198</v>
      </c>
      <c r="P2826" s="7"/>
      <c r="Q2826" s="8"/>
      <c r="R2826" s="9"/>
      <c r="S2826" s="10">
        <f>TIME(MID(Table1[[#This Row],[timez]],12,2),MID(Table1[[#This Row],[timez]],15,2),MID(Table1[[#This Row],[timez]],18,2))</f>
        <v>0.95109953703703709</v>
      </c>
      <c r="T2826" s="10">
        <f t="shared" si="759"/>
        <v>1.1574074074149898E-5</v>
      </c>
      <c r="U2826" s="4">
        <f t="shared" si="765"/>
        <v>9.2275021974819694E-8</v>
      </c>
      <c r="V2826" s="6">
        <f t="shared" si="766"/>
        <v>1.8468925739307216</v>
      </c>
      <c r="W2826" s="7">
        <f t="shared" si="753"/>
        <v>2824</v>
      </c>
      <c r="X2826" s="11">
        <f t="shared" si="767"/>
        <v>6.6488132661505981</v>
      </c>
      <c r="Y2826" s="9">
        <f t="shared" si="754"/>
        <v>5976.1009057825113</v>
      </c>
      <c r="Z2826" s="3">
        <f t="shared" si="760"/>
        <v>5976.1009057825113</v>
      </c>
      <c r="AC2826">
        <f>[1]Sheet1!D2826</f>
        <v>22.225103156681509</v>
      </c>
      <c r="AD2826">
        <f>[1]Sheet1!E2826</f>
        <v>114.2190371364061</v>
      </c>
      <c r="AE2826" s="4">
        <f t="shared" si="761"/>
        <v>9.0020184576315858E-8</v>
      </c>
      <c r="AF2826" s="6">
        <f t="shared" si="755"/>
        <v>1.8017618076887543</v>
      </c>
      <c r="AG2826" s="11">
        <f t="shared" si="756"/>
        <v>6.4863425076795149</v>
      </c>
      <c r="AH2826" s="3">
        <f t="shared" si="762"/>
        <v>-0.16247075847108317</v>
      </c>
      <c r="AK2826">
        <f t="shared" si="757"/>
        <v>1.082237215399573E-6</v>
      </c>
      <c r="AL2826">
        <f t="shared" si="757"/>
        <v>-2.0206268658284898E-6</v>
      </c>
      <c r="AM2826" s="4">
        <f t="shared" si="758"/>
        <v>1.265915899139318E-8</v>
      </c>
      <c r="AN2826" s="6">
        <f t="shared" si="751"/>
        <v>0.25337416597735873</v>
      </c>
    </row>
    <row r="2827" spans="1:40" x14ac:dyDescent="0.25">
      <c r="A2827" s="1" t="s">
        <v>10</v>
      </c>
      <c r="B2827">
        <v>1.1000000000000001</v>
      </c>
      <c r="C2827" s="1" t="s">
        <v>11</v>
      </c>
      <c r="D2827" s="1" t="s">
        <v>10</v>
      </c>
      <c r="E2827" s="2" t="s">
        <v>12</v>
      </c>
      <c r="F2827" s="1" t="s">
        <v>13</v>
      </c>
      <c r="G2827" s="1" t="s">
        <v>14</v>
      </c>
      <c r="H2827">
        <v>22.225086735561401</v>
      </c>
      <c r="I2827">
        <v>114.21904016286135</v>
      </c>
      <c r="J2827">
        <v>62.799999237060547</v>
      </c>
      <c r="K2827" s="2" t="s">
        <v>2839</v>
      </c>
      <c r="L2827" s="1"/>
      <c r="M2827" s="4">
        <f t="shared" si="752"/>
        <v>2825</v>
      </c>
      <c r="N2827" s="5">
        <f t="shared" si="763"/>
        <v>8.5600653898509904E-8</v>
      </c>
      <c r="O2827" s="6">
        <f t="shared" si="764"/>
        <v>1.7133045175747925</v>
      </c>
      <c r="P2827" s="7"/>
      <c r="Q2827" s="8"/>
      <c r="R2827" s="9"/>
      <c r="S2827" s="10">
        <f>TIME(MID(Table1[[#This Row],[timez]],12,2),MID(Table1[[#This Row],[timez]],15,2),MID(Table1[[#This Row],[timez]],18,2))</f>
        <v>0.95111111111111113</v>
      </c>
      <c r="T2827" s="10">
        <f t="shared" si="759"/>
        <v>1.1574074074038876E-5</v>
      </c>
      <c r="U2827" s="4">
        <f t="shared" si="765"/>
        <v>8.539625747750254E-8</v>
      </c>
      <c r="V2827" s="6">
        <f t="shared" si="766"/>
        <v>1.7092135054675344</v>
      </c>
      <c r="W2827" s="7">
        <f t="shared" si="753"/>
        <v>2825</v>
      </c>
      <c r="X2827" s="11">
        <f t="shared" si="767"/>
        <v>6.1531686196831235</v>
      </c>
      <c r="Y2827" s="9">
        <f t="shared" si="754"/>
        <v>5977.8101192879785</v>
      </c>
      <c r="Z2827" s="3">
        <f t="shared" si="760"/>
        <v>5977.8101192879785</v>
      </c>
      <c r="AC2827">
        <f>[1]Sheet1!D2827</f>
        <v>22.225088256840682</v>
      </c>
      <c r="AD2827">
        <f>[1]Sheet1!E2827</f>
        <v>114.21903905605529</v>
      </c>
      <c r="AE2827" s="4">
        <f t="shared" si="761"/>
        <v>8.3450734720247731E-8</v>
      </c>
      <c r="AF2827" s="6">
        <f t="shared" si="755"/>
        <v>1.6702736986174458</v>
      </c>
      <c r="AG2827" s="11">
        <f t="shared" si="756"/>
        <v>6.0129853150228048</v>
      </c>
      <c r="AH2827" s="3">
        <f t="shared" si="762"/>
        <v>-0.1401833046603187</v>
      </c>
      <c r="AK2827">
        <f t="shared" si="757"/>
        <v>1.521279280325416E-6</v>
      </c>
      <c r="AL2827">
        <f t="shared" si="757"/>
        <v>-1.1068060530305956E-6</v>
      </c>
      <c r="AM2827" s="4">
        <f t="shared" si="758"/>
        <v>1.042422532885904E-8</v>
      </c>
      <c r="AN2827" s="6">
        <f t="shared" si="751"/>
        <v>0.20864177473838974</v>
      </c>
    </row>
    <row r="2828" spans="1:40" x14ac:dyDescent="0.25">
      <c r="A2828" s="1" t="s">
        <v>10</v>
      </c>
      <c r="B2828">
        <v>1.1000000000000001</v>
      </c>
      <c r="C2828" s="1" t="s">
        <v>11</v>
      </c>
      <c r="D2828" s="1" t="s">
        <v>10</v>
      </c>
      <c r="E2828" s="2" t="s">
        <v>12</v>
      </c>
      <c r="F2828" s="1" t="s">
        <v>13</v>
      </c>
      <c r="G2828" s="1" t="s">
        <v>14</v>
      </c>
      <c r="H2828">
        <v>22.225074665620902</v>
      </c>
      <c r="I2828">
        <v>114.219043096527</v>
      </c>
      <c r="J2828">
        <v>63</v>
      </c>
      <c r="K2828" s="2" t="s">
        <v>2840</v>
      </c>
      <c r="L2828" s="1"/>
      <c r="M2828" s="4">
        <f t="shared" si="752"/>
        <v>2826</v>
      </c>
      <c r="N2828" s="5">
        <f t="shared" si="763"/>
        <v>6.8285699095227415E-8</v>
      </c>
      <c r="O2828" s="6">
        <f t="shared" si="764"/>
        <v>1.3667441943179202</v>
      </c>
      <c r="P2828" s="7"/>
      <c r="Q2828" s="8"/>
      <c r="R2828" s="9"/>
      <c r="S2828" s="10">
        <f>TIME(MID(Table1[[#This Row],[timez]],12,2),MID(Table1[[#This Row],[timez]],15,2),MID(Table1[[#This Row],[timez]],18,2))</f>
        <v>0.95112268518518517</v>
      </c>
      <c r="T2828" s="10">
        <f t="shared" si="759"/>
        <v>1.1574074074038876E-5</v>
      </c>
      <c r="U2828" s="4">
        <f t="shared" si="765"/>
        <v>6.8978283049949379E-8</v>
      </c>
      <c r="V2828" s="6">
        <f t="shared" si="766"/>
        <v>1.3806063222852114</v>
      </c>
      <c r="W2828" s="7">
        <f t="shared" si="753"/>
        <v>2826</v>
      </c>
      <c r="X2828" s="11">
        <f t="shared" si="767"/>
        <v>4.970182760226761</v>
      </c>
      <c r="Y2828" s="9">
        <f t="shared" si="754"/>
        <v>5979.1907256102641</v>
      </c>
      <c r="Z2828" s="3">
        <f t="shared" si="760"/>
        <v>5979.1907256102641</v>
      </c>
      <c r="AC2828">
        <f>[1]Sheet1!D2828</f>
        <v>22.22507404008163</v>
      </c>
      <c r="AD2828">
        <f>[1]Sheet1!E2828</f>
        <v>114.2190416049373</v>
      </c>
      <c r="AE2828" s="4">
        <f t="shared" si="761"/>
        <v>8.0222393965237478E-8</v>
      </c>
      <c r="AF2828" s="6">
        <f t="shared" si="755"/>
        <v>1.6056581781987849</v>
      </c>
      <c r="AG2828" s="11">
        <f t="shared" si="756"/>
        <v>5.7803694415156261</v>
      </c>
      <c r="AH2828" s="3">
        <f t="shared" si="762"/>
        <v>0.81018668128886517</v>
      </c>
      <c r="AK2828">
        <f t="shared" si="757"/>
        <v>-6.2553927193675918E-7</v>
      </c>
      <c r="AL2828">
        <f t="shared" si="757"/>
        <v>-1.4915896997536038E-6</v>
      </c>
      <c r="AM2828" s="4">
        <f t="shared" si="758"/>
        <v>8.9276799933649654E-9</v>
      </c>
      <c r="AN2828" s="6">
        <f t="shared" si="751"/>
        <v>0.17868828995429614</v>
      </c>
    </row>
    <row r="2829" spans="1:40" x14ac:dyDescent="0.25">
      <c r="A2829" s="1" t="s">
        <v>10</v>
      </c>
      <c r="B2829">
        <v>1.1000000000000001</v>
      </c>
      <c r="C2829" s="1" t="s">
        <v>11</v>
      </c>
      <c r="D2829" s="1" t="s">
        <v>10</v>
      </c>
      <c r="E2829" s="2" t="s">
        <v>12</v>
      </c>
      <c r="F2829" s="1" t="s">
        <v>13</v>
      </c>
      <c r="G2829" s="1" t="s">
        <v>14</v>
      </c>
      <c r="H2829">
        <v>22.225059242918999</v>
      </c>
      <c r="I2829">
        <v>114.219045359641</v>
      </c>
      <c r="J2829">
        <v>63</v>
      </c>
      <c r="K2829" s="2" t="s">
        <v>2841</v>
      </c>
      <c r="L2829" s="1"/>
      <c r="M2829" s="4">
        <f t="shared" si="752"/>
        <v>2827</v>
      </c>
      <c r="N2829" s="5">
        <f t="shared" si="763"/>
        <v>8.5600653898509904E-8</v>
      </c>
      <c r="O2829" s="6">
        <f t="shared" si="764"/>
        <v>1.7133045175747925</v>
      </c>
      <c r="P2829" s="7"/>
      <c r="Q2829" s="8"/>
      <c r="R2829" s="9"/>
      <c r="S2829" s="10">
        <f>TIME(MID(Table1[[#This Row],[timez]],12,2),MID(Table1[[#This Row],[timez]],15,2),MID(Table1[[#This Row],[timez]],18,2))</f>
        <v>0.95113425925925921</v>
      </c>
      <c r="T2829" s="10">
        <f t="shared" si="759"/>
        <v>1.1574074074038876E-5</v>
      </c>
      <c r="U2829" s="4">
        <f t="shared" si="765"/>
        <v>8.6585384318554143E-8</v>
      </c>
      <c r="V2829" s="6">
        <f t="shared" si="766"/>
        <v>1.7330139824026598</v>
      </c>
      <c r="W2829" s="7">
        <f t="shared" si="753"/>
        <v>2827</v>
      </c>
      <c r="X2829" s="11">
        <f t="shared" si="767"/>
        <v>6.2388503366495751</v>
      </c>
      <c r="Y2829" s="9">
        <f t="shared" si="754"/>
        <v>5980.9237395926666</v>
      </c>
      <c r="Z2829" s="3">
        <f t="shared" si="760"/>
        <v>5980.9237395926666</v>
      </c>
      <c r="AC2829">
        <f>[1]Sheet1!D2829</f>
        <v>22.22505924461354</v>
      </c>
      <c r="AD2829">
        <f>[1]Sheet1!E2829</f>
        <v>114.2190443071879</v>
      </c>
      <c r="AE2829" s="4">
        <f t="shared" si="761"/>
        <v>8.3536285088355121E-8</v>
      </c>
      <c r="AF2829" s="6">
        <f t="shared" si="755"/>
        <v>1.671985996660547</v>
      </c>
      <c r="AG2829" s="11">
        <f t="shared" si="756"/>
        <v>6.01914958797797</v>
      </c>
      <c r="AH2829" s="3">
        <f t="shared" si="762"/>
        <v>-0.21970074867160516</v>
      </c>
      <c r="AK2829">
        <f t="shared" si="757"/>
        <v>1.6945413960911537E-9</v>
      </c>
      <c r="AL2829">
        <f t="shared" si="757"/>
        <v>-1.0524531006694815E-6</v>
      </c>
      <c r="AM2829" s="4">
        <f t="shared" si="758"/>
        <v>5.8024559723032975E-9</v>
      </c>
      <c r="AN2829" s="6">
        <f t="shared" si="751"/>
        <v>0.11613665991573845</v>
      </c>
    </row>
    <row r="2830" spans="1:40" x14ac:dyDescent="0.25">
      <c r="A2830" s="1" t="s">
        <v>10</v>
      </c>
      <c r="B2830">
        <v>1.1000000000000001</v>
      </c>
      <c r="C2830" s="1" t="s">
        <v>11</v>
      </c>
      <c r="D2830" s="1" t="s">
        <v>10</v>
      </c>
      <c r="E2830" s="2" t="s">
        <v>12</v>
      </c>
      <c r="F2830" s="1" t="s">
        <v>13</v>
      </c>
      <c r="G2830" s="1" t="s">
        <v>14</v>
      </c>
      <c r="H2830">
        <v>22.22504373639822</v>
      </c>
      <c r="I2830">
        <v>114.219048963859</v>
      </c>
      <c r="J2830">
        <v>63.200000762939453</v>
      </c>
      <c r="K2830" s="2" t="s">
        <v>2842</v>
      </c>
      <c r="L2830" s="1"/>
      <c r="M2830" s="4">
        <f t="shared" si="752"/>
        <v>2828</v>
      </c>
      <c r="N2830" s="5">
        <f t="shared" si="763"/>
        <v>8.9406967163085938E-8</v>
      </c>
      <c r="O2830" s="6">
        <f t="shared" si="764"/>
        <v>1.7894882079381262</v>
      </c>
      <c r="P2830" s="7"/>
      <c r="Q2830" s="8"/>
      <c r="R2830" s="9"/>
      <c r="S2830" s="10">
        <f>TIME(MID(Table1[[#This Row],[timez]],12,2),MID(Table1[[#This Row],[timez]],15,2),MID(Table1[[#This Row],[timez]],18,2))</f>
        <v>0.95114583333333336</v>
      </c>
      <c r="T2830" s="10">
        <f t="shared" si="759"/>
        <v>1.1574074074149898E-5</v>
      </c>
      <c r="U2830" s="4">
        <f t="shared" si="765"/>
        <v>8.8409389686959472E-8</v>
      </c>
      <c r="V2830" s="6">
        <f t="shared" si="766"/>
        <v>1.7695216081676997</v>
      </c>
      <c r="W2830" s="7">
        <f t="shared" si="753"/>
        <v>2828</v>
      </c>
      <c r="X2830" s="11">
        <f t="shared" si="767"/>
        <v>6.370277789403719</v>
      </c>
      <c r="Y2830" s="9">
        <f t="shared" si="754"/>
        <v>5982.6932612008341</v>
      </c>
      <c r="Z2830" s="3">
        <f t="shared" si="760"/>
        <v>5982.6932612008341</v>
      </c>
      <c r="AC2830">
        <f>[1]Sheet1!D2830</f>
        <v>22.22504325768082</v>
      </c>
      <c r="AD2830">
        <f>[1]Sheet1!E2830</f>
        <v>114.2190470109992</v>
      </c>
      <c r="AE2830" s="4">
        <f t="shared" si="761"/>
        <v>9.0058575787548344E-8</v>
      </c>
      <c r="AF2830" s="6">
        <f t="shared" si="755"/>
        <v>1.8025302111137766</v>
      </c>
      <c r="AG2830" s="11">
        <f t="shared" si="756"/>
        <v>6.4891087600095965</v>
      </c>
      <c r="AH2830" s="3">
        <f t="shared" si="762"/>
        <v>0.11883097060587744</v>
      </c>
      <c r="AK2830">
        <f t="shared" si="757"/>
        <v>-4.7871739994320706E-7</v>
      </c>
      <c r="AL2830">
        <f t="shared" si="757"/>
        <v>-1.9528597903217815E-6</v>
      </c>
      <c r="AM2830" s="4">
        <f t="shared" si="758"/>
        <v>1.1090238178978921E-8</v>
      </c>
      <c r="AN2830" s="6">
        <f t="shared" si="751"/>
        <v>0.22197207974080421</v>
      </c>
    </row>
    <row r="2831" spans="1:40" x14ac:dyDescent="0.25">
      <c r="A2831" s="1" t="s">
        <v>10</v>
      </c>
      <c r="B2831">
        <v>1.1000000000000001</v>
      </c>
      <c r="C2831" s="1" t="s">
        <v>11</v>
      </c>
      <c r="D2831" s="1" t="s">
        <v>10</v>
      </c>
      <c r="E2831" s="2" t="s">
        <v>12</v>
      </c>
      <c r="F2831" s="1" t="s">
        <v>13</v>
      </c>
      <c r="G2831" s="1" t="s">
        <v>14</v>
      </c>
      <c r="H2831">
        <v>22.2250267211347</v>
      </c>
      <c r="I2831">
        <v>114.219051394611</v>
      </c>
      <c r="J2831">
        <v>63.200000762939453</v>
      </c>
      <c r="K2831" s="2" t="s">
        <v>2843</v>
      </c>
      <c r="L2831" s="1"/>
      <c r="M2831" s="4">
        <f t="shared" si="752"/>
        <v>2829</v>
      </c>
      <c r="N2831" s="5">
        <f t="shared" si="763"/>
        <v>9.4243218340395174E-8</v>
      </c>
      <c r="O2831" s="6">
        <f t="shared" si="764"/>
        <v>1.8862861950193273</v>
      </c>
      <c r="P2831" s="7"/>
      <c r="Q2831" s="8"/>
      <c r="R2831" s="9"/>
      <c r="S2831" s="10">
        <f>TIME(MID(Table1[[#This Row],[timez]],12,2),MID(Table1[[#This Row],[timez]],15,2),MID(Table1[[#This Row],[timez]],18,2))</f>
        <v>0.95115740740740751</v>
      </c>
      <c r="T2831" s="10">
        <f t="shared" si="759"/>
        <v>1.1574074074149898E-5</v>
      </c>
      <c r="U2831" s="4">
        <f t="shared" si="765"/>
        <v>9.5474469194271062E-8</v>
      </c>
      <c r="V2831" s="6">
        <f t="shared" si="766"/>
        <v>1.9109297877273277</v>
      </c>
      <c r="W2831" s="7">
        <f t="shared" si="753"/>
        <v>2829</v>
      </c>
      <c r="X2831" s="11">
        <f t="shared" si="767"/>
        <v>6.87934723581838</v>
      </c>
      <c r="Y2831" s="9">
        <f t="shared" si="754"/>
        <v>5984.6041909885616</v>
      </c>
      <c r="Z2831" s="3">
        <f t="shared" si="760"/>
        <v>5984.6041909885616</v>
      </c>
      <c r="AC2831">
        <f>[1]Sheet1!D2831</f>
        <v>22.22502578495671</v>
      </c>
      <c r="AD2831">
        <f>[1]Sheet1!E2831</f>
        <v>114.219049302917</v>
      </c>
      <c r="AE2831" s="4">
        <f t="shared" si="761"/>
        <v>9.7889661143631257E-8</v>
      </c>
      <c r="AF2831" s="6">
        <f t="shared" si="755"/>
        <v>1.959270064222822</v>
      </c>
      <c r="AG2831" s="11">
        <f t="shared" si="756"/>
        <v>7.0533722312021592</v>
      </c>
      <c r="AH2831" s="3">
        <f t="shared" si="762"/>
        <v>0.17402499538377914</v>
      </c>
      <c r="AK2831">
        <f t="shared" si="757"/>
        <v>-9.3617799024059423E-7</v>
      </c>
      <c r="AL2831">
        <f t="shared" si="757"/>
        <v>-2.0916940002280171E-6</v>
      </c>
      <c r="AM2831" s="4">
        <f t="shared" si="758"/>
        <v>1.2650635258926643E-8</v>
      </c>
      <c r="AN2831" s="6">
        <f t="shared" si="751"/>
        <v>0.25320356273221489</v>
      </c>
    </row>
    <row r="2832" spans="1:40" x14ac:dyDescent="0.25">
      <c r="A2832" s="1" t="s">
        <v>10</v>
      </c>
      <c r="B2832">
        <v>1.1000000000000001</v>
      </c>
      <c r="C2832" s="1" t="s">
        <v>11</v>
      </c>
      <c r="D2832" s="1" t="s">
        <v>10</v>
      </c>
      <c r="E2832" s="2" t="s">
        <v>12</v>
      </c>
      <c r="F2832" s="1" t="s">
        <v>13</v>
      </c>
      <c r="G2832" s="1" t="s">
        <v>14</v>
      </c>
      <c r="H2832">
        <v>22.225007442757398</v>
      </c>
      <c r="I2832">
        <v>114.21905290335417</v>
      </c>
      <c r="J2832">
        <v>63.400001525878906</v>
      </c>
      <c r="K2832" s="2" t="s">
        <v>2844</v>
      </c>
      <c r="L2832" s="1"/>
      <c r="M2832" s="4">
        <f t="shared" si="752"/>
        <v>2830</v>
      </c>
      <c r="N2832" s="5">
        <f t="shared" si="763"/>
        <v>1.0641557612878216E-7</v>
      </c>
      <c r="O2832" s="6">
        <f t="shared" si="764"/>
        <v>2.1299169926661099</v>
      </c>
      <c r="P2832" s="7"/>
      <c r="Q2832" s="8"/>
      <c r="R2832" s="9"/>
      <c r="S2832" s="10">
        <f>TIME(MID(Table1[[#This Row],[timez]],12,2),MID(Table1[[#This Row],[timez]],15,2),MID(Table1[[#This Row],[timez]],18,2))</f>
        <v>0.95116898148148143</v>
      </c>
      <c r="T2832" s="10">
        <f t="shared" si="759"/>
        <v>1.1574074073927854E-5</v>
      </c>
      <c r="U2832" s="4">
        <f t="shared" si="765"/>
        <v>1.0742462331910053E-7</v>
      </c>
      <c r="V2832" s="6">
        <f t="shared" si="766"/>
        <v>2.1501131597616125</v>
      </c>
      <c r="W2832" s="7">
        <f t="shared" si="753"/>
        <v>2830</v>
      </c>
      <c r="X2832" s="11">
        <f t="shared" si="767"/>
        <v>7.7404073751418059</v>
      </c>
      <c r="Y2832" s="9">
        <f t="shared" si="754"/>
        <v>5986.7543041483232</v>
      </c>
      <c r="Z2832" s="3">
        <f t="shared" si="760"/>
        <v>5986.7543041483232</v>
      </c>
      <c r="AC2832">
        <f>[1]Sheet1!D2832</f>
        <v>22.225006860810829</v>
      </c>
      <c r="AD2832">
        <f>[1]Sheet1!E2832</f>
        <v>114.219051095084</v>
      </c>
      <c r="AE2832" s="4">
        <f t="shared" si="761"/>
        <v>1.0559742473726225E-7</v>
      </c>
      <c r="AF2832" s="6">
        <f t="shared" si="755"/>
        <v>2.113541621552554</v>
      </c>
      <c r="AG2832" s="11">
        <f t="shared" si="756"/>
        <v>7.6087498375891949</v>
      </c>
      <c r="AH2832" s="3">
        <f t="shared" si="762"/>
        <v>-0.131657537552611</v>
      </c>
      <c r="AK2832">
        <f t="shared" si="757"/>
        <v>-5.8194656915588894E-7</v>
      </c>
      <c r="AL2832">
        <f t="shared" si="757"/>
        <v>-1.8082701700450343E-6</v>
      </c>
      <c r="AM2832" s="4">
        <f t="shared" si="758"/>
        <v>1.0480589952187324E-8</v>
      </c>
      <c r="AN2832" s="6">
        <f t="shared" si="751"/>
        <v>0.20976991756653038</v>
      </c>
    </row>
    <row r="2833" spans="1:40" x14ac:dyDescent="0.25">
      <c r="A2833" s="1" t="s">
        <v>10</v>
      </c>
      <c r="B2833">
        <v>1.1000000000000001</v>
      </c>
      <c r="C2833" s="1" t="s">
        <v>11</v>
      </c>
      <c r="D2833" s="1" t="s">
        <v>10</v>
      </c>
      <c r="E2833" s="2" t="s">
        <v>12</v>
      </c>
      <c r="F2833" s="1" t="s">
        <v>13</v>
      </c>
      <c r="G2833" s="1" t="s">
        <v>14</v>
      </c>
      <c r="H2833">
        <v>22.224986404180527</v>
      </c>
      <c r="I2833">
        <v>114.219055166468</v>
      </c>
      <c r="J2833">
        <v>63.400001525878906</v>
      </c>
      <c r="K2833" s="2" t="s">
        <v>2845</v>
      </c>
      <c r="L2833" s="1"/>
      <c r="M2833" s="4">
        <f t="shared" si="752"/>
        <v>2831</v>
      </c>
      <c r="N2833" s="5">
        <f t="shared" si="763"/>
        <v>1.1733186044970978E-7</v>
      </c>
      <c r="O2833" s="6">
        <f t="shared" si="764"/>
        <v>2.3484073708395146</v>
      </c>
      <c r="P2833" s="7"/>
      <c r="Q2833" s="8"/>
      <c r="R2833" s="9"/>
      <c r="S2833" s="10">
        <f>TIME(MID(Table1[[#This Row],[timez]],12,2),MID(Table1[[#This Row],[timez]],15,2),MID(Table1[[#This Row],[timez]],18,2))</f>
        <v>0.95118055555555558</v>
      </c>
      <c r="T2833" s="10">
        <f t="shared" si="759"/>
        <v>1.1574074074149898E-5</v>
      </c>
      <c r="U2833" s="4">
        <f t="shared" si="765"/>
        <v>1.1754506817834041E-7</v>
      </c>
      <c r="V2833" s="6">
        <f t="shared" si="766"/>
        <v>2.3526747420336389</v>
      </c>
      <c r="W2833" s="7">
        <f t="shared" si="753"/>
        <v>2831</v>
      </c>
      <c r="X2833" s="11">
        <f t="shared" si="767"/>
        <v>8.4696290713210995</v>
      </c>
      <c r="Y2833" s="9">
        <f t="shared" si="754"/>
        <v>5989.1069788903569</v>
      </c>
      <c r="Z2833" s="3">
        <f t="shared" si="760"/>
        <v>5989.1069788903569</v>
      </c>
      <c r="AC2833">
        <f>[1]Sheet1!D2833</f>
        <v>22.224987196575292</v>
      </c>
      <c r="AD2833">
        <f>[1]Sheet1!E2833</f>
        <v>114.2190527554077</v>
      </c>
      <c r="AE2833" s="4">
        <f t="shared" si="761"/>
        <v>1.0962858460444275E-7</v>
      </c>
      <c r="AF2833" s="6">
        <f t="shared" si="755"/>
        <v>2.1942256361828063</v>
      </c>
      <c r="AG2833" s="11">
        <f t="shared" si="756"/>
        <v>7.8992122902581023</v>
      </c>
      <c r="AH2833" s="3">
        <f t="shared" si="762"/>
        <v>-0.5704167810629972</v>
      </c>
      <c r="AK2833">
        <f t="shared" si="757"/>
        <v>7.9239476491466121E-7</v>
      </c>
      <c r="AL2833">
        <f t="shared" si="757"/>
        <v>-2.4110602936389114E-6</v>
      </c>
      <c r="AM2833" s="4">
        <f t="shared" si="758"/>
        <v>1.4002784303557423E-8</v>
      </c>
      <c r="AN2833" s="6">
        <f t="shared" si="751"/>
        <v>0.2802669432216563</v>
      </c>
    </row>
    <row r="2834" spans="1:40" x14ac:dyDescent="0.25">
      <c r="A2834" s="1" t="s">
        <v>10</v>
      </c>
      <c r="B2834">
        <v>1.1000000000000001</v>
      </c>
      <c r="C2834" s="1" t="s">
        <v>11</v>
      </c>
      <c r="D2834" s="1" t="s">
        <v>10</v>
      </c>
      <c r="E2834" s="2" t="s">
        <v>12</v>
      </c>
      <c r="F2834" s="1" t="s">
        <v>13</v>
      </c>
      <c r="G2834" s="1" t="s">
        <v>14</v>
      </c>
      <c r="H2834">
        <v>22.2249670419842</v>
      </c>
      <c r="I2834">
        <v>114.21905667521</v>
      </c>
      <c r="J2834">
        <v>63.599998474121094</v>
      </c>
      <c r="K2834" s="2" t="s">
        <v>2846</v>
      </c>
      <c r="L2834" s="1"/>
      <c r="M2834" s="4">
        <f t="shared" si="752"/>
        <v>2832</v>
      </c>
      <c r="N2834" s="5">
        <f t="shared" si="763"/>
        <v>1.0745380141230498E-7</v>
      </c>
      <c r="O2834" s="6">
        <f t="shared" si="764"/>
        <v>2.1506971618296422</v>
      </c>
      <c r="P2834" s="7"/>
      <c r="Q2834" s="8"/>
      <c r="R2834" s="9"/>
      <c r="S2834" s="10">
        <f>TIME(MID(Table1[[#This Row],[timez]],12,2),MID(Table1[[#This Row],[timez]],15,2),MID(Table1[[#This Row],[timez]],18,2))</f>
        <v>0.95119212962962962</v>
      </c>
      <c r="T2834" s="10">
        <f t="shared" si="759"/>
        <v>1.1574074074038876E-5</v>
      </c>
      <c r="U2834" s="4">
        <f t="shared" si="765"/>
        <v>1.0788889202482204E-7</v>
      </c>
      <c r="V2834" s="6">
        <f t="shared" si="766"/>
        <v>2.1594055382033046</v>
      </c>
      <c r="W2834" s="7">
        <f t="shared" si="753"/>
        <v>2832</v>
      </c>
      <c r="X2834" s="11">
        <f t="shared" si="767"/>
        <v>7.7738599375318973</v>
      </c>
      <c r="Y2834" s="9">
        <f t="shared" si="754"/>
        <v>5991.2663844285598</v>
      </c>
      <c r="Z2834" s="3">
        <f t="shared" si="760"/>
        <v>5991.2663844285598</v>
      </c>
      <c r="AC2834">
        <f>[1]Sheet1!D2834</f>
        <v>22.224968026795221</v>
      </c>
      <c r="AD2834">
        <f>[1]Sheet1!E2834</f>
        <v>114.2190546466383</v>
      </c>
      <c r="AE2834" s="4">
        <f t="shared" si="761"/>
        <v>1.0700798528625279E-7</v>
      </c>
      <c r="AF2834" s="6">
        <f t="shared" si="755"/>
        <v>2.1417741133716417</v>
      </c>
      <c r="AG2834" s="11">
        <f t="shared" si="756"/>
        <v>7.7103868081379101</v>
      </c>
      <c r="AH2834" s="3">
        <f t="shared" si="762"/>
        <v>-6.3473129393987193E-2</v>
      </c>
      <c r="AK2834">
        <f t="shared" si="757"/>
        <v>9.8481102028813439E-7</v>
      </c>
      <c r="AL2834">
        <f t="shared" si="757"/>
        <v>-2.0285716999524084E-6</v>
      </c>
      <c r="AM2834" s="4">
        <f t="shared" si="758"/>
        <v>1.245056626050592E-8</v>
      </c>
      <c r="AN2834" s="6">
        <f t="shared" si="751"/>
        <v>0.24919916436363126</v>
      </c>
    </row>
    <row r="2835" spans="1:40" x14ac:dyDescent="0.25">
      <c r="A2835" s="1" t="s">
        <v>10</v>
      </c>
      <c r="B2835">
        <v>1.1000000000000001</v>
      </c>
      <c r="C2835" s="1" t="s">
        <v>11</v>
      </c>
      <c r="D2835" s="1" t="s">
        <v>10</v>
      </c>
      <c r="E2835" s="2" t="s">
        <v>12</v>
      </c>
      <c r="F2835" s="1" t="s">
        <v>13</v>
      </c>
      <c r="G2835" s="1" t="s">
        <v>14</v>
      </c>
      <c r="H2835">
        <v>22.2249496076256</v>
      </c>
      <c r="I2835">
        <v>114.219059357419</v>
      </c>
      <c r="J2835">
        <v>63.599998474121094</v>
      </c>
      <c r="K2835" s="2" t="s">
        <v>2847</v>
      </c>
      <c r="L2835" s="1"/>
      <c r="M2835" s="4">
        <f t="shared" si="752"/>
        <v>2833</v>
      </c>
      <c r="N2835" s="5">
        <f t="shared" si="763"/>
        <v>9.657056176948231E-8</v>
      </c>
      <c r="O2835" s="6">
        <f t="shared" si="764"/>
        <v>1.9328681757566544</v>
      </c>
      <c r="P2835" s="7"/>
      <c r="Q2835" s="8"/>
      <c r="R2835" s="9"/>
      <c r="S2835" s="10">
        <f>TIME(MID(Table1[[#This Row],[timez]],12,2),MID(Table1[[#This Row],[timez]],15,2),MID(Table1[[#This Row],[timez]],18,2))</f>
        <v>0.95120370370370377</v>
      </c>
      <c r="T2835" s="10">
        <f t="shared" si="759"/>
        <v>1.1574074074149898E-5</v>
      </c>
      <c r="U2835" s="4">
        <f t="shared" si="765"/>
        <v>9.7979901950484833E-8</v>
      </c>
      <c r="V2835" s="6">
        <f t="shared" si="766"/>
        <v>1.9610762418045393</v>
      </c>
      <c r="W2835" s="7">
        <f t="shared" si="753"/>
        <v>2833</v>
      </c>
      <c r="X2835" s="11">
        <f t="shared" si="767"/>
        <v>7.0598744704963412</v>
      </c>
      <c r="Y2835" s="9">
        <f t="shared" si="754"/>
        <v>5993.2274606703641</v>
      </c>
      <c r="Z2835" s="3">
        <f t="shared" si="760"/>
        <v>5993.2274606703641</v>
      </c>
      <c r="AC2835">
        <f>[1]Sheet1!D2835</f>
        <v>22.224950047220769</v>
      </c>
      <c r="AD2835">
        <f>[1]Sheet1!E2835</f>
        <v>114.2190569499603</v>
      </c>
      <c r="AE2835" s="4">
        <f t="shared" si="761"/>
        <v>1.0069050473615486E-7</v>
      </c>
      <c r="AF2835" s="6">
        <f t="shared" si="755"/>
        <v>2.01532919182926</v>
      </c>
      <c r="AG2835" s="11">
        <f t="shared" si="756"/>
        <v>7.2551850905853366</v>
      </c>
      <c r="AH2835" s="3">
        <f t="shared" si="762"/>
        <v>0.19531062008899536</v>
      </c>
      <c r="AK2835">
        <f t="shared" si="757"/>
        <v>4.3959516915492713E-7</v>
      </c>
      <c r="AL2835">
        <f t="shared" si="757"/>
        <v>-2.4074586946198906E-6</v>
      </c>
      <c r="AM2835" s="4">
        <f t="shared" si="758"/>
        <v>1.3495757992137246E-8</v>
      </c>
      <c r="AN2835" s="6">
        <f t="shared" si="751"/>
        <v>0.27011876759071529</v>
      </c>
    </row>
    <row r="2836" spans="1:40" x14ac:dyDescent="0.25">
      <c r="A2836" s="1" t="s">
        <v>10</v>
      </c>
      <c r="B2836">
        <v>1.1000000000000001</v>
      </c>
      <c r="C2836" s="1" t="s">
        <v>11</v>
      </c>
      <c r="D2836" s="1" t="s">
        <v>10</v>
      </c>
      <c r="E2836" s="2" t="s">
        <v>12</v>
      </c>
      <c r="F2836" s="1" t="s">
        <v>13</v>
      </c>
      <c r="G2836" s="1" t="s">
        <v>14</v>
      </c>
      <c r="H2836">
        <v>22.224932508543102</v>
      </c>
      <c r="I2836">
        <v>114.219061788171</v>
      </c>
      <c r="J2836">
        <v>63.799999237060547</v>
      </c>
      <c r="K2836" s="2" t="s">
        <v>2848</v>
      </c>
      <c r="L2836" s="1"/>
      <c r="M2836" s="4">
        <f t="shared" si="752"/>
        <v>2834</v>
      </c>
      <c r="N2836" s="5">
        <f t="shared" si="763"/>
        <v>9.4243218340395174E-8</v>
      </c>
      <c r="O2836" s="6">
        <f t="shared" si="764"/>
        <v>1.8862861950193273</v>
      </c>
      <c r="P2836" s="7"/>
      <c r="Q2836" s="8"/>
      <c r="R2836" s="9"/>
      <c r="S2836" s="10">
        <f>TIME(MID(Table1[[#This Row],[timez]],12,2),MID(Table1[[#This Row],[timez]],15,2),MID(Table1[[#This Row],[timez]],18,2))</f>
        <v>0.9512152777777777</v>
      </c>
      <c r="T2836" s="10">
        <f t="shared" si="759"/>
        <v>1.1574074073927854E-5</v>
      </c>
      <c r="U2836" s="4">
        <f t="shared" si="765"/>
        <v>9.5935542402697356E-8</v>
      </c>
      <c r="V2836" s="6">
        <f t="shared" si="766"/>
        <v>1.9201582080132995</v>
      </c>
      <c r="W2836" s="7">
        <f t="shared" si="753"/>
        <v>2834</v>
      </c>
      <c r="X2836" s="11">
        <f t="shared" si="767"/>
        <v>6.9125695488478787</v>
      </c>
      <c r="Y2836" s="9">
        <f t="shared" si="754"/>
        <v>5995.1476188783772</v>
      </c>
      <c r="Z2836" s="3">
        <f t="shared" si="760"/>
        <v>5995.1476188783772</v>
      </c>
      <c r="AC2836">
        <f>[1]Sheet1!D2836</f>
        <v>22.224933385015149</v>
      </c>
      <c r="AD2836">
        <f>[1]Sheet1!E2836</f>
        <v>114.2190595581375</v>
      </c>
      <c r="AE2836" s="4">
        <f t="shared" si="761"/>
        <v>9.3678018092734715E-8</v>
      </c>
      <c r="AF2836" s="6">
        <f t="shared" si="755"/>
        <v>1.8749736630052707</v>
      </c>
      <c r="AG2836" s="11">
        <f t="shared" si="756"/>
        <v>6.7499051868189746</v>
      </c>
      <c r="AH2836" s="3">
        <f t="shared" si="762"/>
        <v>-0.16266436202890411</v>
      </c>
      <c r="AK2836">
        <f t="shared" si="757"/>
        <v>8.7647204694007996E-7</v>
      </c>
      <c r="AL2836">
        <f t="shared" si="757"/>
        <v>-2.2300335018599071E-6</v>
      </c>
      <c r="AM2836" s="4">
        <f t="shared" si="758"/>
        <v>1.3223881333561518E-8</v>
      </c>
      <c r="AN2836" s="6">
        <f t="shared" si="751"/>
        <v>0.26467713267151005</v>
      </c>
    </row>
    <row r="2837" spans="1:40" x14ac:dyDescent="0.25">
      <c r="A2837" s="1" t="s">
        <v>10</v>
      </c>
      <c r="B2837">
        <v>1.1000000000000001</v>
      </c>
      <c r="C2837" s="1" t="s">
        <v>11</v>
      </c>
      <c r="D2837" s="1" t="s">
        <v>10</v>
      </c>
      <c r="E2837" s="2" t="s">
        <v>12</v>
      </c>
      <c r="F2837" s="1" t="s">
        <v>13</v>
      </c>
      <c r="G2837" s="1" t="s">
        <v>14</v>
      </c>
      <c r="H2837">
        <v>22.224917504936457</v>
      </c>
      <c r="I2837">
        <v>114.21906463801861</v>
      </c>
      <c r="J2837">
        <v>63.799999237060547</v>
      </c>
      <c r="K2837" s="2" t="s">
        <v>2849</v>
      </c>
      <c r="L2837" s="1"/>
      <c r="M2837" s="4">
        <f t="shared" si="752"/>
        <v>2835</v>
      </c>
      <c r="N2837" s="5">
        <f t="shared" si="763"/>
        <v>8.4293696911430516E-8</v>
      </c>
      <c r="O2837" s="6">
        <f t="shared" si="764"/>
        <v>1.687145660039733</v>
      </c>
      <c r="P2837" s="7"/>
      <c r="Q2837" s="8"/>
      <c r="R2837" s="9"/>
      <c r="S2837" s="10">
        <f>TIME(MID(Table1[[#This Row],[timez]],12,2),MID(Table1[[#This Row],[timez]],15,2),MID(Table1[[#This Row],[timez]],18,2))</f>
        <v>0.95122685185185185</v>
      </c>
      <c r="T2837" s="10">
        <f t="shared" si="759"/>
        <v>1.1574074074149898E-5</v>
      </c>
      <c r="U2837" s="4">
        <f t="shared" si="765"/>
        <v>8.4821281798196762E-8</v>
      </c>
      <c r="V2837" s="6">
        <f t="shared" si="766"/>
        <v>1.697705317340628</v>
      </c>
      <c r="W2837" s="7">
        <f t="shared" si="753"/>
        <v>2835</v>
      </c>
      <c r="X2837" s="11">
        <f t="shared" si="767"/>
        <v>6.1117391424262602</v>
      </c>
      <c r="Y2837" s="9">
        <f t="shared" si="754"/>
        <v>5996.8453241957177</v>
      </c>
      <c r="Z2837" s="3">
        <f t="shared" si="760"/>
        <v>5996.8453241957177</v>
      </c>
      <c r="AC2837">
        <f>[1]Sheet1!D2837</f>
        <v>22.224917906896891</v>
      </c>
      <c r="AD2837">
        <f>[1]Sheet1!E2837</f>
        <v>114.21906239126579</v>
      </c>
      <c r="AE2837" s="4">
        <f t="shared" si="761"/>
        <v>8.7396678541938332E-8</v>
      </c>
      <c r="AF2837" s="6">
        <f t="shared" si="755"/>
        <v>1.7492521067008042</v>
      </c>
      <c r="AG2837" s="11">
        <f t="shared" si="756"/>
        <v>6.2973075841228949</v>
      </c>
      <c r="AH2837" s="3">
        <f t="shared" si="762"/>
        <v>0.18556844169663478</v>
      </c>
      <c r="AK2837">
        <f t="shared" si="757"/>
        <v>4.0196043471496523E-7</v>
      </c>
      <c r="AL2837">
        <f t="shared" si="757"/>
        <v>-2.2467528140168724E-6</v>
      </c>
      <c r="AM2837" s="4">
        <f t="shared" si="758"/>
        <v>1.25866185525058E-8</v>
      </c>
      <c r="AN2837" s="6">
        <f t="shared" si="751"/>
        <v>0.25192226279680641</v>
      </c>
    </row>
    <row r="2838" spans="1:40" x14ac:dyDescent="0.25">
      <c r="A2838" s="1" t="s">
        <v>10</v>
      </c>
      <c r="B2838">
        <v>1.1000000000000001</v>
      </c>
      <c r="C2838" s="1" t="s">
        <v>11</v>
      </c>
      <c r="D2838" s="1" t="s">
        <v>10</v>
      </c>
      <c r="E2838" s="2" t="s">
        <v>12</v>
      </c>
      <c r="F2838" s="1" t="s">
        <v>13</v>
      </c>
      <c r="G2838" s="1" t="s">
        <v>14</v>
      </c>
      <c r="H2838">
        <v>22.224903088063002</v>
      </c>
      <c r="I2838">
        <v>114.21906765550375</v>
      </c>
      <c r="J2838">
        <v>64</v>
      </c>
      <c r="K2838" s="2" t="s">
        <v>2850</v>
      </c>
      <c r="L2838" s="1"/>
      <c r="M2838" s="4">
        <f t="shared" si="752"/>
        <v>2836</v>
      </c>
      <c r="N2838" s="5">
        <f t="shared" si="763"/>
        <v>8.0245208700091553E-8</v>
      </c>
      <c r="O2838" s="6">
        <f t="shared" si="764"/>
        <v>1.6061148170971176</v>
      </c>
      <c r="P2838" s="7"/>
      <c r="Q2838" s="8"/>
      <c r="R2838" s="9"/>
      <c r="S2838" s="10">
        <f>TIME(MID(Table1[[#This Row],[timez]],12,2),MID(Table1[[#This Row],[timez]],15,2),MID(Table1[[#This Row],[timez]],18,2))</f>
        <v>0.951238425925926</v>
      </c>
      <c r="T2838" s="10">
        <f t="shared" si="759"/>
        <v>1.1574074074149898E-5</v>
      </c>
      <c r="U2838" s="4">
        <f t="shared" si="765"/>
        <v>8.1803239793470066E-8</v>
      </c>
      <c r="V2838" s="6">
        <f t="shared" si="766"/>
        <v>1.6372989446619872</v>
      </c>
      <c r="W2838" s="7">
        <f t="shared" si="753"/>
        <v>2836</v>
      </c>
      <c r="X2838" s="11">
        <f t="shared" si="767"/>
        <v>5.8942762007831542</v>
      </c>
      <c r="Y2838" s="9">
        <f t="shared" si="754"/>
        <v>5998.4826231403795</v>
      </c>
      <c r="Z2838" s="3">
        <f t="shared" si="760"/>
        <v>5998.4826231403795</v>
      </c>
      <c r="AC2838">
        <f>[1]Sheet1!D2838</f>
        <v>22.224903060650821</v>
      </c>
      <c r="AD2838">
        <f>[1]Sheet1!E2838</f>
        <v>114.219065131099</v>
      </c>
      <c r="AE2838" s="4">
        <f t="shared" si="761"/>
        <v>8.3850956728808734E-8</v>
      </c>
      <c r="AF2838" s="6">
        <f t="shared" si="755"/>
        <v>1.678284176856472</v>
      </c>
      <c r="AG2838" s="11">
        <f t="shared" si="756"/>
        <v>6.0418230366832999</v>
      </c>
      <c r="AH2838" s="3">
        <f t="shared" si="762"/>
        <v>0.14754683590014572</v>
      </c>
      <c r="AK2838">
        <f t="shared" si="757"/>
        <v>-2.7412180969577093E-8</v>
      </c>
      <c r="AL2838">
        <f t="shared" si="757"/>
        <v>-2.5244047492378741E-6</v>
      </c>
      <c r="AM2838" s="4">
        <f t="shared" si="758"/>
        <v>1.3918536389344858E-8</v>
      </c>
      <c r="AN2838" s="6">
        <f t="shared" si="751"/>
        <v>0.27858071390630812</v>
      </c>
    </row>
    <row r="2839" spans="1:40" x14ac:dyDescent="0.25">
      <c r="A2839" s="1" t="s">
        <v>10</v>
      </c>
      <c r="B2839">
        <v>1.1000000000000001</v>
      </c>
      <c r="C2839" s="1" t="s">
        <v>11</v>
      </c>
      <c r="D2839" s="1" t="s">
        <v>10</v>
      </c>
      <c r="E2839" s="2" t="s">
        <v>12</v>
      </c>
      <c r="F2839" s="1" t="s">
        <v>13</v>
      </c>
      <c r="G2839" s="1" t="s">
        <v>14</v>
      </c>
      <c r="H2839">
        <v>22.22488883882761</v>
      </c>
      <c r="I2839">
        <v>114.219070170074</v>
      </c>
      <c r="J2839">
        <v>64</v>
      </c>
      <c r="K2839" s="2" t="s">
        <v>2851</v>
      </c>
      <c r="L2839" s="1"/>
      <c r="M2839" s="4">
        <f t="shared" si="752"/>
        <v>2837</v>
      </c>
      <c r="N2839" s="5">
        <f t="shared" si="763"/>
        <v>7.8849533569069763E-8</v>
      </c>
      <c r="O2839" s="6">
        <f t="shared" si="764"/>
        <v>1.578180258210669</v>
      </c>
      <c r="P2839" s="7"/>
      <c r="Q2839" s="8"/>
      <c r="R2839" s="9"/>
      <c r="S2839" s="10">
        <f>TIME(MID(Table1[[#This Row],[timez]],12,2),MID(Table1[[#This Row],[timez]],15,2),MID(Table1[[#This Row],[timez]],18,2))</f>
        <v>0.95124999999999993</v>
      </c>
      <c r="T2839" s="10">
        <f t="shared" si="759"/>
        <v>1.1574074073927854E-5</v>
      </c>
      <c r="U2839" s="4">
        <f t="shared" si="765"/>
        <v>8.0367186850596277E-8</v>
      </c>
      <c r="V2839" s="6">
        <f t="shared" si="766"/>
        <v>1.6085562203666877</v>
      </c>
      <c r="W2839" s="7">
        <f t="shared" si="753"/>
        <v>2837</v>
      </c>
      <c r="X2839" s="11">
        <f t="shared" si="767"/>
        <v>5.7908023933200754</v>
      </c>
      <c r="Y2839" s="9">
        <f t="shared" si="754"/>
        <v>6000.0911793607465</v>
      </c>
      <c r="Z2839" s="3">
        <f t="shared" si="760"/>
        <v>6000.0911793607465</v>
      </c>
      <c r="AC2839">
        <f>[1]Sheet1!D2839</f>
        <v>22.22488818950152</v>
      </c>
      <c r="AD2839">
        <f>[1]Sheet1!E2839</f>
        <v>114.2190673915613</v>
      </c>
      <c r="AE2839" s="4">
        <f t="shared" si="761"/>
        <v>8.3552169689097007E-8</v>
      </c>
      <c r="AF2839" s="6">
        <f t="shared" si="755"/>
        <v>1.6723039283231156</v>
      </c>
      <c r="AG2839" s="11">
        <f t="shared" si="756"/>
        <v>6.0202941419632152</v>
      </c>
      <c r="AH2839" s="3">
        <f t="shared" si="762"/>
        <v>0.22949174864313981</v>
      </c>
      <c r="AK2839">
        <f t="shared" si="757"/>
        <v>-6.4932608978551798E-7</v>
      </c>
      <c r="AL2839">
        <f t="shared" si="757"/>
        <v>-2.7785127088009176E-6</v>
      </c>
      <c r="AM2839" s="4">
        <f t="shared" si="758"/>
        <v>1.5737682647658292E-8</v>
      </c>
      <c r="AN2839" s="6">
        <f t="shared" si="751"/>
        <v>0.31499108416110755</v>
      </c>
    </row>
    <row r="2840" spans="1:40" x14ac:dyDescent="0.25">
      <c r="A2840" s="1" t="s">
        <v>10</v>
      </c>
      <c r="B2840">
        <v>1.1000000000000001</v>
      </c>
      <c r="C2840" s="1" t="s">
        <v>11</v>
      </c>
      <c r="D2840" s="1" t="s">
        <v>10</v>
      </c>
      <c r="E2840" s="2" t="s">
        <v>12</v>
      </c>
      <c r="F2840" s="1" t="s">
        <v>13</v>
      </c>
      <c r="G2840" s="1" t="s">
        <v>14</v>
      </c>
      <c r="H2840">
        <v>22.224873164668601</v>
      </c>
      <c r="I2840">
        <v>114.21907067298889</v>
      </c>
      <c r="J2840">
        <v>64.199996948242188</v>
      </c>
      <c r="K2840" s="2" t="s">
        <v>2852</v>
      </c>
      <c r="L2840" s="1"/>
      <c r="M2840" s="4">
        <f t="shared" si="752"/>
        <v>2838</v>
      </c>
      <c r="N2840" s="5">
        <f t="shared" si="763"/>
        <v>8.6887953942849094E-8</v>
      </c>
      <c r="O2840" s="6">
        <f t="shared" si="764"/>
        <v>1.7390699396947624</v>
      </c>
      <c r="P2840" s="7"/>
      <c r="Q2840" s="8"/>
      <c r="R2840" s="9"/>
      <c r="S2840" s="10">
        <f>TIME(MID(Table1[[#This Row],[timez]],12,2),MID(Table1[[#This Row],[timez]],15,2),MID(Table1[[#This Row],[timez]],18,2))</f>
        <v>0.95126157407407408</v>
      </c>
      <c r="T2840" s="10">
        <f t="shared" si="759"/>
        <v>1.1574074074149898E-5</v>
      </c>
      <c r="U2840" s="4">
        <f t="shared" si="765"/>
        <v>8.7122793236246048E-8</v>
      </c>
      <c r="V2840" s="6">
        <f t="shared" si="766"/>
        <v>1.7437702685352185</v>
      </c>
      <c r="W2840" s="7">
        <f t="shared" si="753"/>
        <v>2838</v>
      </c>
      <c r="X2840" s="11">
        <f t="shared" si="767"/>
        <v>6.2775729667267868</v>
      </c>
      <c r="Y2840" s="9">
        <f t="shared" si="754"/>
        <v>6001.8349496292822</v>
      </c>
      <c r="Z2840" s="3">
        <f t="shared" si="760"/>
        <v>6001.8349496292822</v>
      </c>
      <c r="AC2840">
        <f>[1]Sheet1!D2840</f>
        <v>22.224872656429461</v>
      </c>
      <c r="AD2840">
        <f>[1]Sheet1!E2840</f>
        <v>114.2190689799733</v>
      </c>
      <c r="AE2840" s="4">
        <f t="shared" si="761"/>
        <v>8.6738060128920689E-8</v>
      </c>
      <c r="AF2840" s="6">
        <f t="shared" si="755"/>
        <v>1.7360698019987988</v>
      </c>
      <c r="AG2840" s="11">
        <f t="shared" si="756"/>
        <v>6.2498512871956757</v>
      </c>
      <c r="AH2840" s="3">
        <f t="shared" si="762"/>
        <v>-2.7721679531111043E-2</v>
      </c>
      <c r="AK2840">
        <f t="shared" si="757"/>
        <v>-5.0823913966269174E-7</v>
      </c>
      <c r="AL2840">
        <f t="shared" si="757"/>
        <v>-1.6930155908312372E-6</v>
      </c>
      <c r="AM2840" s="4">
        <f t="shared" si="758"/>
        <v>9.7517536006489309E-9</v>
      </c>
      <c r="AN2840" s="6">
        <f t="shared" si="751"/>
        <v>0.1951821947303945</v>
      </c>
    </row>
    <row r="2841" spans="1:40" x14ac:dyDescent="0.25">
      <c r="A2841" s="1" t="s">
        <v>10</v>
      </c>
      <c r="B2841">
        <v>1.1000000000000001</v>
      </c>
      <c r="C2841" s="1" t="s">
        <v>11</v>
      </c>
      <c r="D2841" s="1" t="s">
        <v>10</v>
      </c>
      <c r="E2841" s="2" t="s">
        <v>12</v>
      </c>
      <c r="F2841" s="1" t="s">
        <v>13</v>
      </c>
      <c r="G2841" s="1" t="s">
        <v>14</v>
      </c>
      <c r="H2841">
        <v>22.224856484681368</v>
      </c>
      <c r="I2841">
        <v>114.219071930274</v>
      </c>
      <c r="J2841">
        <v>64.199996948242188</v>
      </c>
      <c r="K2841" s="2" t="s">
        <v>2853</v>
      </c>
      <c r="L2841" s="1"/>
      <c r="M2841" s="4">
        <f t="shared" si="752"/>
        <v>2839</v>
      </c>
      <c r="N2841" s="5">
        <f t="shared" si="763"/>
        <v>9.3057721750611222E-8</v>
      </c>
      <c r="O2841" s="6">
        <f t="shared" si="764"/>
        <v>1.8625583778784152</v>
      </c>
      <c r="P2841" s="7"/>
      <c r="Q2841" s="8"/>
      <c r="R2841" s="9"/>
      <c r="S2841" s="10">
        <f>TIME(MID(Table1[[#This Row],[timez]],12,2),MID(Table1[[#This Row],[timez]],15,2),MID(Table1[[#This Row],[timez]],18,2))</f>
        <v>0.95127314814814812</v>
      </c>
      <c r="T2841" s="10">
        <f t="shared" si="759"/>
        <v>1.1574074074038876E-5</v>
      </c>
      <c r="U2841" s="4">
        <f t="shared" si="765"/>
        <v>9.2925491709297675E-8</v>
      </c>
      <c r="V2841" s="6">
        <f t="shared" si="766"/>
        <v>1.8599117821244833</v>
      </c>
      <c r="W2841" s="7">
        <f t="shared" si="753"/>
        <v>2839</v>
      </c>
      <c r="X2841" s="11">
        <f t="shared" si="767"/>
        <v>6.6956824156481396</v>
      </c>
      <c r="Y2841" s="9">
        <f t="shared" si="754"/>
        <v>6003.6948614114062</v>
      </c>
      <c r="Z2841" s="3">
        <f t="shared" si="760"/>
        <v>6003.6948614114062</v>
      </c>
      <c r="AC2841">
        <f>[1]Sheet1!D2841</f>
        <v>22.22485623593299</v>
      </c>
      <c r="AD2841">
        <f>[1]Sheet1!E2841</f>
        <v>114.2190702616939</v>
      </c>
      <c r="AE2841" s="4">
        <f t="shared" si="761"/>
        <v>9.1498261831738388E-8</v>
      </c>
      <c r="AF2841" s="6">
        <f t="shared" si="755"/>
        <v>1.83134565224726</v>
      </c>
      <c r="AG2841" s="11">
        <f t="shared" si="756"/>
        <v>6.5928443480901358</v>
      </c>
      <c r="AH2841" s="3">
        <f t="shared" si="762"/>
        <v>-0.10283806755800384</v>
      </c>
      <c r="AK2841">
        <f t="shared" si="757"/>
        <v>-2.4874837833976926E-7</v>
      </c>
      <c r="AL2841">
        <f t="shared" si="757"/>
        <v>-1.6685800972027209E-6</v>
      </c>
      <c r="AM2841" s="4">
        <f t="shared" si="758"/>
        <v>9.3025377534739101E-9</v>
      </c>
      <c r="AN2841" s="6">
        <f t="shared" si="751"/>
        <v>0.18619110055903854</v>
      </c>
    </row>
    <row r="2842" spans="1:40" x14ac:dyDescent="0.25">
      <c r="A2842" s="1" t="s">
        <v>10</v>
      </c>
      <c r="B2842">
        <v>1.1000000000000001</v>
      </c>
      <c r="C2842" s="1" t="s">
        <v>11</v>
      </c>
      <c r="D2842" s="1" t="s">
        <v>10</v>
      </c>
      <c r="E2842" s="2" t="s">
        <v>12</v>
      </c>
      <c r="F2842" s="1" t="s">
        <v>13</v>
      </c>
      <c r="G2842" s="1" t="s">
        <v>14</v>
      </c>
      <c r="H2842">
        <v>22.224838463589499</v>
      </c>
      <c r="I2842">
        <v>114.219072600826</v>
      </c>
      <c r="J2842">
        <v>64.400001525878906</v>
      </c>
      <c r="K2842" s="2" t="s">
        <v>2854</v>
      </c>
      <c r="L2842" s="1"/>
      <c r="M2842" s="4">
        <f t="shared" si="752"/>
        <v>2840</v>
      </c>
      <c r="N2842" s="5">
        <f t="shared" si="763"/>
        <v>9.9960028032697323E-8</v>
      </c>
      <c r="O2842" s="6">
        <f t="shared" si="764"/>
        <v>2.0007086372070866</v>
      </c>
      <c r="P2842" s="7"/>
      <c r="Q2842" s="8"/>
      <c r="R2842" s="9"/>
      <c r="S2842" s="10">
        <f>TIME(MID(Table1[[#This Row],[timez]],12,2),MID(Table1[[#This Row],[timez]],15,2),MID(Table1[[#This Row],[timez]],18,2))</f>
        <v>0.95128472222222227</v>
      </c>
      <c r="T2842" s="10">
        <f t="shared" si="759"/>
        <v>1.1574074074149898E-5</v>
      </c>
      <c r="U2842" s="4">
        <f t="shared" si="765"/>
        <v>1.0018541022024212E-7</v>
      </c>
      <c r="V2842" s="6">
        <f t="shared" si="766"/>
        <v>2.0052196812530725</v>
      </c>
      <c r="W2842" s="7">
        <f t="shared" si="753"/>
        <v>2840</v>
      </c>
      <c r="X2842" s="11">
        <f t="shared" si="767"/>
        <v>7.2187908525110602</v>
      </c>
      <c r="Y2842" s="9">
        <f t="shared" si="754"/>
        <v>6005.7000810926593</v>
      </c>
      <c r="Z2842" s="3">
        <f t="shared" si="760"/>
        <v>6005.7000810926593</v>
      </c>
      <c r="AC2842">
        <f>[1]Sheet1!D2842</f>
        <v>22.224839244221819</v>
      </c>
      <c r="AD2842">
        <f>[1]Sheet1!E2842</f>
        <v>114.2190716655327</v>
      </c>
      <c r="AE2842" s="4">
        <f t="shared" si="761"/>
        <v>9.4715154447982518E-8</v>
      </c>
      <c r="AF2842" s="6">
        <f t="shared" si="755"/>
        <v>1.8957320371748643</v>
      </c>
      <c r="AG2842" s="11">
        <f t="shared" si="756"/>
        <v>6.8246353338295123</v>
      </c>
      <c r="AH2842" s="3">
        <f t="shared" si="762"/>
        <v>-0.39415551868154797</v>
      </c>
      <c r="AK2842">
        <f t="shared" si="757"/>
        <v>7.8063231967462343E-7</v>
      </c>
      <c r="AL2842">
        <f t="shared" si="757"/>
        <v>-9.3529330058572668E-7</v>
      </c>
      <c r="AM2842" s="4">
        <f t="shared" si="758"/>
        <v>6.7377963334989231E-9</v>
      </c>
      <c r="AN2842" s="6">
        <f t="shared" si="751"/>
        <v>0.13485757842889012</v>
      </c>
    </row>
    <row r="2843" spans="1:40" x14ac:dyDescent="0.25">
      <c r="A2843" s="1" t="s">
        <v>10</v>
      </c>
      <c r="B2843">
        <v>1.1000000000000001</v>
      </c>
      <c r="C2843" s="1" t="s">
        <v>11</v>
      </c>
      <c r="D2843" s="1" t="s">
        <v>10</v>
      </c>
      <c r="E2843" s="2" t="s">
        <v>12</v>
      </c>
      <c r="F2843" s="1" t="s">
        <v>13</v>
      </c>
      <c r="G2843" s="1" t="s">
        <v>14</v>
      </c>
      <c r="H2843">
        <v>22.224820777773857</v>
      </c>
      <c r="I2843">
        <v>114.21907519921599</v>
      </c>
      <c r="J2843">
        <v>64.400001525878906</v>
      </c>
      <c r="K2843" s="2" t="s">
        <v>2855</v>
      </c>
      <c r="L2843" s="1"/>
      <c r="M2843" s="4">
        <f t="shared" si="752"/>
        <v>2841</v>
      </c>
      <c r="N2843" s="5">
        <f t="shared" si="763"/>
        <v>9.8843121243419318E-8</v>
      </c>
      <c r="O2843" s="6">
        <f t="shared" si="764"/>
        <v>1.9783536508766226</v>
      </c>
      <c r="P2843" s="7"/>
      <c r="Q2843" s="8"/>
      <c r="R2843" s="9"/>
      <c r="S2843" s="10">
        <f>TIME(MID(Table1[[#This Row],[timez]],12,2),MID(Table1[[#This Row],[timez]],15,2),MID(Table1[[#This Row],[timez]],18,2))</f>
        <v>0.9512962962962962</v>
      </c>
      <c r="T2843" s="10">
        <f t="shared" si="759"/>
        <v>1.1574074073927854E-5</v>
      </c>
      <c r="U2843" s="4">
        <f t="shared" si="765"/>
        <v>9.9293382744972198E-8</v>
      </c>
      <c r="V2843" s="6">
        <f t="shared" si="766"/>
        <v>1.9873656739111099</v>
      </c>
      <c r="W2843" s="7">
        <f t="shared" si="753"/>
        <v>2841</v>
      </c>
      <c r="X2843" s="11">
        <f t="shared" si="767"/>
        <v>7.1545164260799954</v>
      </c>
      <c r="Y2843" s="9">
        <f t="shared" si="754"/>
        <v>6007.6874467665702</v>
      </c>
      <c r="Z2843" s="3">
        <f t="shared" si="760"/>
        <v>6007.6874467665702</v>
      </c>
      <c r="AC2843">
        <f>[1]Sheet1!D2843</f>
        <v>22.224822311346269</v>
      </c>
      <c r="AD2843">
        <f>[1]Sheet1!E2843</f>
        <v>114.21907365863591</v>
      </c>
      <c r="AE2843" s="4">
        <f t="shared" si="761"/>
        <v>9.4711139965062603E-8</v>
      </c>
      <c r="AF2843" s="6">
        <f t="shared" si="755"/>
        <v>1.8956516869507809</v>
      </c>
      <c r="AG2843" s="11">
        <f t="shared" si="756"/>
        <v>6.8243460730228112</v>
      </c>
      <c r="AH2843" s="3">
        <f t="shared" si="762"/>
        <v>-0.33017035305718423</v>
      </c>
      <c r="AK2843">
        <f t="shared" si="757"/>
        <v>1.5335724121712246E-6</v>
      </c>
      <c r="AL2843">
        <f t="shared" si="757"/>
        <v>-1.5405800866119534E-6</v>
      </c>
      <c r="AM2843" s="4">
        <f t="shared" si="758"/>
        <v>1.2030352820551474E-8</v>
      </c>
      <c r="AN2843" s="6">
        <f t="shared" si="751"/>
        <v>0.24078855589008863</v>
      </c>
    </row>
    <row r="2844" spans="1:40" x14ac:dyDescent="0.25">
      <c r="A2844" s="1" t="s">
        <v>10</v>
      </c>
      <c r="B2844">
        <v>1.1000000000000001</v>
      </c>
      <c r="C2844" s="1" t="s">
        <v>11</v>
      </c>
      <c r="D2844" s="1" t="s">
        <v>10</v>
      </c>
      <c r="E2844" s="2" t="s">
        <v>12</v>
      </c>
      <c r="F2844" s="1" t="s">
        <v>13</v>
      </c>
      <c r="G2844" s="1" t="s">
        <v>14</v>
      </c>
      <c r="H2844">
        <v>22.224806025624275</v>
      </c>
      <c r="I2844">
        <v>114.219077210873</v>
      </c>
      <c r="J2844">
        <v>64.599998474121094</v>
      </c>
      <c r="K2844" s="2" t="s">
        <v>2856</v>
      </c>
      <c r="L2844" s="1"/>
      <c r="M2844" s="4">
        <f t="shared" si="752"/>
        <v>2842</v>
      </c>
      <c r="N2844" s="5">
        <f t="shared" si="763"/>
        <v>8.1617021141511259E-8</v>
      </c>
      <c r="O2844" s="6">
        <f t="shared" si="764"/>
        <v>1.6335717621799939</v>
      </c>
      <c r="P2844" s="7"/>
      <c r="Q2844" s="8"/>
      <c r="R2844" s="9"/>
      <c r="S2844" s="10">
        <f>TIME(MID(Table1[[#This Row],[timez]],12,2),MID(Table1[[#This Row],[timez]],15,2),MID(Table1[[#This Row],[timez]],18,2))</f>
        <v>0.95130787037037035</v>
      </c>
      <c r="T2844" s="10">
        <f t="shared" si="759"/>
        <v>1.1574074074149898E-5</v>
      </c>
      <c r="U2844" s="4">
        <f t="shared" si="765"/>
        <v>8.2703415642800565E-8</v>
      </c>
      <c r="V2844" s="6">
        <f t="shared" si="766"/>
        <v>1.6553160424180189</v>
      </c>
      <c r="W2844" s="7">
        <f t="shared" si="753"/>
        <v>2842</v>
      </c>
      <c r="X2844" s="11">
        <f t="shared" si="767"/>
        <v>5.9591377527048683</v>
      </c>
      <c r="Y2844" s="9">
        <f t="shared" si="754"/>
        <v>6009.3427628089885</v>
      </c>
      <c r="Z2844" s="3">
        <f t="shared" si="760"/>
        <v>6009.3427628089885</v>
      </c>
      <c r="AC2844">
        <f>[1]Sheet1!D2844</f>
        <v>22.22480582887389</v>
      </c>
      <c r="AD2844">
        <f>[1]Sheet1!E2844</f>
        <v>114.219076063896</v>
      </c>
      <c r="AE2844" s="4">
        <f t="shared" si="761"/>
        <v>9.2524508233988198E-8</v>
      </c>
      <c r="AF2844" s="6">
        <f t="shared" si="755"/>
        <v>1.8518860630623939</v>
      </c>
      <c r="AG2844" s="11">
        <f t="shared" si="756"/>
        <v>6.6667898270246182</v>
      </c>
      <c r="AH2844" s="3">
        <f t="shared" si="762"/>
        <v>0.70765207431974986</v>
      </c>
      <c r="AK2844">
        <f t="shared" si="757"/>
        <v>-1.9675038487321217E-7</v>
      </c>
      <c r="AL2844">
        <f t="shared" si="757"/>
        <v>-1.1469769987115797E-6</v>
      </c>
      <c r="AM2844" s="4">
        <f t="shared" si="758"/>
        <v>6.4173589736254627E-9</v>
      </c>
      <c r="AN2844" s="6">
        <f t="shared" si="751"/>
        <v>0.12844399685833513</v>
      </c>
    </row>
    <row r="2845" spans="1:40" x14ac:dyDescent="0.25">
      <c r="A2845" s="1" t="s">
        <v>10</v>
      </c>
      <c r="B2845">
        <v>1.1000000000000001</v>
      </c>
      <c r="C2845" s="1" t="s">
        <v>11</v>
      </c>
      <c r="D2845" s="1" t="s">
        <v>10</v>
      </c>
      <c r="E2845" s="2" t="s">
        <v>12</v>
      </c>
      <c r="F2845" s="1" t="s">
        <v>13</v>
      </c>
      <c r="G2845" s="1" t="s">
        <v>14</v>
      </c>
      <c r="H2845">
        <v>22.224789848551101</v>
      </c>
      <c r="I2845">
        <v>114.21907922253</v>
      </c>
      <c r="J2845">
        <v>64.599998474121094</v>
      </c>
      <c r="K2845" s="2" t="s">
        <v>2857</v>
      </c>
      <c r="L2845" s="1"/>
      <c r="M2845" s="4">
        <f t="shared" si="752"/>
        <v>2843</v>
      </c>
      <c r="N2845" s="5">
        <f t="shared" si="763"/>
        <v>9.0640224881255449E-8</v>
      </c>
      <c r="O2845" s="6">
        <f t="shared" si="764"/>
        <v>1.8141719682091513</v>
      </c>
      <c r="P2845" s="7"/>
      <c r="Q2845" s="8"/>
      <c r="R2845" s="9"/>
      <c r="S2845" s="10">
        <f>TIME(MID(Table1[[#This Row],[timez]],12,2),MID(Table1[[#This Row],[timez]],15,2),MID(Table1[[#This Row],[timez]],18,2))</f>
        <v>0.9513194444444445</v>
      </c>
      <c r="T2845" s="10">
        <f t="shared" si="759"/>
        <v>1.1574074074149898E-5</v>
      </c>
      <c r="U2845" s="4">
        <f t="shared" si="765"/>
        <v>9.0554376245154806E-8</v>
      </c>
      <c r="V2845" s="6">
        <f t="shared" si="766"/>
        <v>1.8124537003062771</v>
      </c>
      <c r="W2845" s="7">
        <f t="shared" si="753"/>
        <v>2843</v>
      </c>
      <c r="X2845" s="11">
        <f t="shared" si="767"/>
        <v>6.5248333211025971</v>
      </c>
      <c r="Y2845" s="9">
        <f t="shared" si="754"/>
        <v>6011.1552165092944</v>
      </c>
      <c r="Z2845" s="3">
        <f t="shared" si="760"/>
        <v>6011.1552165092944</v>
      </c>
      <c r="AC2845">
        <f>[1]Sheet1!D2845</f>
        <v>22.22478913665562</v>
      </c>
      <c r="AD2845">
        <f>[1]Sheet1!E2845</f>
        <v>114.2190784070478</v>
      </c>
      <c r="AE2845" s="4">
        <f t="shared" si="761"/>
        <v>9.3630023562023357E-8</v>
      </c>
      <c r="AF2845" s="6">
        <f t="shared" si="755"/>
        <v>1.8740130483073485</v>
      </c>
      <c r="AG2845" s="11">
        <f t="shared" si="756"/>
        <v>6.7464469739064556</v>
      </c>
      <c r="AH2845" s="3">
        <f t="shared" si="762"/>
        <v>0.22161365280385859</v>
      </c>
      <c r="AK2845">
        <f t="shared" si="757"/>
        <v>-7.1189548123129498E-7</v>
      </c>
      <c r="AL2845">
        <f t="shared" si="757"/>
        <v>-8.1548219554861134E-7</v>
      </c>
      <c r="AM2845" s="4">
        <f t="shared" si="758"/>
        <v>5.9879499646490404E-9</v>
      </c>
      <c r="AN2845" s="6">
        <f t="shared" si="751"/>
        <v>0.11984933827267885</v>
      </c>
    </row>
    <row r="2846" spans="1:40" x14ac:dyDescent="0.25">
      <c r="A2846" s="1" t="s">
        <v>10</v>
      </c>
      <c r="B2846">
        <v>1.1000000000000001</v>
      </c>
      <c r="C2846" s="1" t="s">
        <v>11</v>
      </c>
      <c r="D2846" s="1" t="s">
        <v>10</v>
      </c>
      <c r="E2846" s="2" t="s">
        <v>12</v>
      </c>
      <c r="F2846" s="1" t="s">
        <v>13</v>
      </c>
      <c r="G2846" s="1" t="s">
        <v>14</v>
      </c>
      <c r="H2846">
        <v>22.224772498011589</v>
      </c>
      <c r="I2846">
        <v>114.219080982729</v>
      </c>
      <c r="J2846">
        <v>64.800003051757812</v>
      </c>
      <c r="K2846" s="2" t="s">
        <v>2858</v>
      </c>
      <c r="L2846" s="1"/>
      <c r="M2846" s="4">
        <f t="shared" si="752"/>
        <v>2844</v>
      </c>
      <c r="N2846" s="5">
        <f t="shared" si="763"/>
        <v>9.5413986267445239E-8</v>
      </c>
      <c r="O2846" s="6">
        <f t="shared" si="764"/>
        <v>1.9097192166972314</v>
      </c>
      <c r="P2846" s="7"/>
      <c r="Q2846" s="8"/>
      <c r="R2846" s="9"/>
      <c r="S2846" s="10">
        <f>TIME(MID(Table1[[#This Row],[timez]],12,2),MID(Table1[[#This Row],[timez]],15,2),MID(Table1[[#This Row],[timez]],18,2))</f>
        <v>0.95133101851851853</v>
      </c>
      <c r="T2846" s="10">
        <f t="shared" si="759"/>
        <v>1.1574074074038876E-5</v>
      </c>
      <c r="U2846" s="4">
        <f t="shared" si="765"/>
        <v>9.6879161005747587E-8</v>
      </c>
      <c r="V2846" s="6">
        <f t="shared" si="766"/>
        <v>1.9390448162556895</v>
      </c>
      <c r="W2846" s="7">
        <f t="shared" si="753"/>
        <v>2844</v>
      </c>
      <c r="X2846" s="11">
        <f t="shared" si="767"/>
        <v>6.9805613385204826</v>
      </c>
      <c r="Y2846" s="9">
        <f t="shared" si="754"/>
        <v>6013.0942613255502</v>
      </c>
      <c r="Z2846" s="3">
        <f t="shared" si="760"/>
        <v>6013.0942613255502</v>
      </c>
      <c r="AC2846">
        <f>[1]Sheet1!D2846</f>
        <v>22.224771798915601</v>
      </c>
      <c r="AD2846">
        <f>[1]Sheet1!E2846</f>
        <v>114.21908049109619</v>
      </c>
      <c r="AE2846" s="4">
        <f t="shared" si="761"/>
        <v>9.7003660537326332E-8</v>
      </c>
      <c r="AF2846" s="6">
        <f t="shared" si="755"/>
        <v>1.9415366851863021</v>
      </c>
      <c r="AG2846" s="11">
        <f t="shared" si="756"/>
        <v>6.9895320666706873</v>
      </c>
      <c r="AH2846" s="3">
        <f t="shared" si="762"/>
        <v>8.9707281502047209E-3</v>
      </c>
      <c r="AK2846">
        <f t="shared" si="757"/>
        <v>-6.990959882102743E-7</v>
      </c>
      <c r="AL2846">
        <f t="shared" si="757"/>
        <v>-4.9163280380071228E-7</v>
      </c>
      <c r="AM2846" s="4">
        <f t="shared" si="758"/>
        <v>4.7361621531345395E-9</v>
      </c>
      <c r="AN2846" s="6">
        <f t="shared" si="751"/>
        <v>9.4794696575015477E-2</v>
      </c>
    </row>
    <row r="2847" spans="1:40" x14ac:dyDescent="0.25">
      <c r="A2847" s="1" t="s">
        <v>10</v>
      </c>
      <c r="B2847">
        <v>1.1000000000000001</v>
      </c>
      <c r="C2847" s="1" t="s">
        <v>11</v>
      </c>
      <c r="D2847" s="1" t="s">
        <v>10</v>
      </c>
      <c r="E2847" s="2" t="s">
        <v>12</v>
      </c>
      <c r="F2847" s="1" t="s">
        <v>13</v>
      </c>
      <c r="G2847" s="1" t="s">
        <v>14</v>
      </c>
      <c r="H2847">
        <v>22.224754141643601</v>
      </c>
      <c r="I2847">
        <v>114.21908374875784</v>
      </c>
      <c r="J2847">
        <v>64.800003051757812</v>
      </c>
      <c r="K2847" s="2" t="s">
        <v>2859</v>
      </c>
      <c r="L2847" s="1"/>
      <c r="M2847" s="4">
        <f t="shared" si="752"/>
        <v>2845</v>
      </c>
      <c r="N2847" s="5">
        <f t="shared" si="763"/>
        <v>1.0323827304148381E-7</v>
      </c>
      <c r="O2847" s="6">
        <f t="shared" si="764"/>
        <v>2.0663229955965692</v>
      </c>
      <c r="P2847" s="7"/>
      <c r="Q2847" s="8"/>
      <c r="R2847" s="9"/>
      <c r="S2847" s="10">
        <f>TIME(MID(Table1[[#This Row],[timez]],12,2),MID(Table1[[#This Row],[timez]],15,2),MID(Table1[[#This Row],[timez]],18,2))</f>
        <v>0.95134259259259257</v>
      </c>
      <c r="T2847" s="10">
        <f t="shared" si="759"/>
        <v>1.1574074074038876E-5</v>
      </c>
      <c r="U2847" s="4">
        <f t="shared" si="765"/>
        <v>1.0311373232206604E-7</v>
      </c>
      <c r="V2847" s="6">
        <f t="shared" si="766"/>
        <v>2.0638303022877835</v>
      </c>
      <c r="W2847" s="7">
        <f t="shared" si="753"/>
        <v>2845</v>
      </c>
      <c r="X2847" s="11">
        <f t="shared" si="767"/>
        <v>7.4297890882360207</v>
      </c>
      <c r="Y2847" s="9">
        <f t="shared" si="754"/>
        <v>6015.1580916278381</v>
      </c>
      <c r="Z2847" s="3">
        <f t="shared" si="760"/>
        <v>6015.1580916278381</v>
      </c>
      <c r="AC2847">
        <f>[1]Sheet1!D2847</f>
        <v>22.224754009507361</v>
      </c>
      <c r="AD2847">
        <f>[1]Sheet1!E2847</f>
        <v>114.2190823757615</v>
      </c>
      <c r="AE2847" s="4">
        <f t="shared" si="761"/>
        <v>9.9374763530382718E-8</v>
      </c>
      <c r="AF2847" s="6">
        <f t="shared" si="755"/>
        <v>1.98899451739463</v>
      </c>
      <c r="AG2847" s="11">
        <f t="shared" si="756"/>
        <v>7.1603802626206683</v>
      </c>
      <c r="AH2847" s="3">
        <f t="shared" si="762"/>
        <v>-0.2694088256153524</v>
      </c>
      <c r="AK2847">
        <f t="shared" si="757"/>
        <v>-1.3213623972774258E-7</v>
      </c>
      <c r="AL2847">
        <f t="shared" si="757"/>
        <v>-1.3729963370678888E-6</v>
      </c>
      <c r="AM2847" s="4">
        <f t="shared" si="758"/>
        <v>7.6052003285634898E-9</v>
      </c>
      <c r="AN2847" s="6">
        <f t="shared" si="751"/>
        <v>0.15221874467732241</v>
      </c>
    </row>
    <row r="2848" spans="1:40" x14ac:dyDescent="0.25">
      <c r="A2848" s="1" t="s">
        <v>10</v>
      </c>
      <c r="B2848">
        <v>1.1000000000000001</v>
      </c>
      <c r="C2848" s="1" t="s">
        <v>11</v>
      </c>
      <c r="D2848" s="1" t="s">
        <v>10</v>
      </c>
      <c r="E2848" s="2" t="s">
        <v>12</v>
      </c>
      <c r="F2848" s="1" t="s">
        <v>13</v>
      </c>
      <c r="G2848" s="1" t="s">
        <v>14</v>
      </c>
      <c r="H2848">
        <v>22.224735869094701</v>
      </c>
      <c r="I2848">
        <v>114.21908584423301</v>
      </c>
      <c r="J2848">
        <v>65</v>
      </c>
      <c r="K2848" s="2" t="s">
        <v>2860</v>
      </c>
      <c r="L2848" s="1"/>
      <c r="M2848" s="4">
        <f t="shared" si="752"/>
        <v>2846</v>
      </c>
      <c r="N2848" s="5">
        <f t="shared" si="763"/>
        <v>1.0106459225056597E-7</v>
      </c>
      <c r="O2848" s="6">
        <f t="shared" si="764"/>
        <v>2.022816585899506</v>
      </c>
      <c r="P2848" s="7"/>
      <c r="Q2848" s="8"/>
      <c r="R2848" s="9"/>
      <c r="S2848" s="10">
        <f>TIME(MID(Table1[[#This Row],[timez]],12,2),MID(Table1[[#This Row],[timez]],15,2),MID(Table1[[#This Row],[timez]],18,2))</f>
        <v>0.95135416666666661</v>
      </c>
      <c r="T2848" s="10">
        <f t="shared" si="759"/>
        <v>1.1574074074038876E-5</v>
      </c>
      <c r="U2848" s="4">
        <f t="shared" si="765"/>
        <v>1.0216943953303815E-7</v>
      </c>
      <c r="V2848" s="6">
        <f t="shared" si="766"/>
        <v>2.0449302001545342</v>
      </c>
      <c r="W2848" s="7">
        <f t="shared" si="753"/>
        <v>2846</v>
      </c>
      <c r="X2848" s="11">
        <f t="shared" si="767"/>
        <v>7.3617487205563226</v>
      </c>
      <c r="Y2848" s="9">
        <f t="shared" si="754"/>
        <v>6017.2030218279924</v>
      </c>
      <c r="Z2848" s="3">
        <f t="shared" si="760"/>
        <v>6017.2030218279924</v>
      </c>
      <c r="AC2848">
        <f>[1]Sheet1!D2848</f>
        <v>22.224736524809</v>
      </c>
      <c r="AD2848">
        <f>[1]Sheet1!E2848</f>
        <v>114.21908412381239</v>
      </c>
      <c r="AE2848" s="4">
        <f t="shared" si="761"/>
        <v>9.7614132461682103E-8</v>
      </c>
      <c r="AF2848" s="6">
        <f t="shared" si="755"/>
        <v>1.9537553337388165</v>
      </c>
      <c r="AG2848" s="11">
        <f t="shared" si="756"/>
        <v>7.0335192014597396</v>
      </c>
      <c r="AH2848" s="3">
        <f t="shared" si="762"/>
        <v>-0.32822951909658293</v>
      </c>
      <c r="AK2848">
        <f t="shared" si="757"/>
        <v>6.5571429885835641E-7</v>
      </c>
      <c r="AL2848">
        <f t="shared" si="757"/>
        <v>-1.7204206130827515E-6</v>
      </c>
      <c r="AM2848" s="4">
        <f t="shared" si="758"/>
        <v>1.016061485583161E-8</v>
      </c>
      <c r="AN2848" s="6">
        <f t="shared" si="751"/>
        <v>0.20336558824040574</v>
      </c>
    </row>
    <row r="2849" spans="1:40" x14ac:dyDescent="0.25">
      <c r="A2849" s="1" t="s">
        <v>10</v>
      </c>
      <c r="B2849">
        <v>1.1000000000000001</v>
      </c>
      <c r="C2849" s="1" t="s">
        <v>11</v>
      </c>
      <c r="D2849" s="1" t="s">
        <v>10</v>
      </c>
      <c r="E2849" s="2" t="s">
        <v>12</v>
      </c>
      <c r="F2849" s="1" t="s">
        <v>13</v>
      </c>
      <c r="G2849" s="1" t="s">
        <v>14</v>
      </c>
      <c r="H2849">
        <v>22.224718770012199</v>
      </c>
      <c r="I2849">
        <v>114.219085928052</v>
      </c>
      <c r="J2849">
        <v>65</v>
      </c>
      <c r="K2849" s="2" t="s">
        <v>2861</v>
      </c>
      <c r="L2849" s="1"/>
      <c r="M2849" s="4">
        <f t="shared" si="752"/>
        <v>2847</v>
      </c>
      <c r="N2849" s="5">
        <f t="shared" si="763"/>
        <v>9.4243218340395174E-8</v>
      </c>
      <c r="O2849" s="6">
        <f t="shared" si="764"/>
        <v>1.8862861950193273</v>
      </c>
      <c r="P2849" s="7"/>
      <c r="Q2849" s="8"/>
      <c r="R2849" s="9"/>
      <c r="S2849" s="10">
        <f>TIME(MID(Table1[[#This Row],[timez]],12,2),MID(Table1[[#This Row],[timez]],15,2),MID(Table1[[#This Row],[timez]],18,2))</f>
        <v>0.95136574074074076</v>
      </c>
      <c r="T2849" s="10">
        <f t="shared" si="759"/>
        <v>1.1574074074149898E-5</v>
      </c>
      <c r="U2849" s="4">
        <f t="shared" si="765"/>
        <v>9.4996026798846911E-8</v>
      </c>
      <c r="V2849" s="6">
        <f t="shared" si="766"/>
        <v>1.9013537216560172</v>
      </c>
      <c r="W2849" s="7">
        <f t="shared" si="753"/>
        <v>2847</v>
      </c>
      <c r="X2849" s="11">
        <f t="shared" si="767"/>
        <v>6.8448733979616616</v>
      </c>
      <c r="Y2849" s="9">
        <f t="shared" si="754"/>
        <v>6019.1043755496485</v>
      </c>
      <c r="Z2849" s="3">
        <f t="shared" si="760"/>
        <v>6019.1043755496485</v>
      </c>
      <c r="AC2849">
        <f>[1]Sheet1!D2849</f>
        <v>22.224719895094761</v>
      </c>
      <c r="AD2849">
        <f>[1]Sheet1!E2849</f>
        <v>114.21908593293711</v>
      </c>
      <c r="AE2849" s="4">
        <f t="shared" si="761"/>
        <v>9.2924150170739959E-8</v>
      </c>
      <c r="AF2849" s="6">
        <f t="shared" si="755"/>
        <v>1.8598849311138101</v>
      </c>
      <c r="AG2849" s="11">
        <f t="shared" si="756"/>
        <v>6.6955857520097162</v>
      </c>
      <c r="AH2849" s="3">
        <f t="shared" si="762"/>
        <v>-0.14928764595194544</v>
      </c>
      <c r="AK2849">
        <f t="shared" si="757"/>
        <v>1.1250825622255434E-6</v>
      </c>
      <c r="AL2849">
        <f t="shared" si="757"/>
        <v>4.8851092060431256E-9</v>
      </c>
      <c r="AM2849" s="4">
        <f t="shared" si="758"/>
        <v>6.2505167039192122E-9</v>
      </c>
      <c r="AN2849" s="6">
        <f t="shared" si="751"/>
        <v>0.12510463434891944</v>
      </c>
    </row>
    <row r="2850" spans="1:40" x14ac:dyDescent="0.25">
      <c r="A2850" s="1" t="s">
        <v>10</v>
      </c>
      <c r="B2850">
        <v>1.1000000000000001</v>
      </c>
      <c r="C2850" s="1" t="s">
        <v>11</v>
      </c>
      <c r="D2850" s="1" t="s">
        <v>10</v>
      </c>
      <c r="E2850" s="2" t="s">
        <v>12</v>
      </c>
      <c r="F2850" s="1" t="s">
        <v>13</v>
      </c>
      <c r="G2850" s="1" t="s">
        <v>14</v>
      </c>
      <c r="H2850">
        <v>22.224703766405582</v>
      </c>
      <c r="I2850">
        <v>114.21908701770001</v>
      </c>
      <c r="J2850">
        <v>65.199996948242188</v>
      </c>
      <c r="K2850" s="2" t="s">
        <v>2862</v>
      </c>
      <c r="L2850" s="1"/>
      <c r="M2850" s="4">
        <f t="shared" si="752"/>
        <v>2848</v>
      </c>
      <c r="N2850" s="5">
        <f t="shared" si="763"/>
        <v>8.2966154169028528E-8</v>
      </c>
      <c r="O2850" s="6">
        <f t="shared" si="764"/>
        <v>1.66057477682513</v>
      </c>
      <c r="P2850" s="7"/>
      <c r="Q2850" s="8"/>
      <c r="R2850" s="9"/>
      <c r="S2850" s="10">
        <f>TIME(MID(Table1[[#This Row],[timez]],12,2),MID(Table1[[#This Row],[timez]],15,2),MID(Table1[[#This Row],[timez]],18,2))</f>
        <v>0.95137731481481491</v>
      </c>
      <c r="T2850" s="10">
        <f t="shared" si="759"/>
        <v>1.1574074074149898E-5</v>
      </c>
      <c r="U2850" s="4">
        <f t="shared" si="765"/>
        <v>8.356957905048517E-8</v>
      </c>
      <c r="V2850" s="6">
        <f t="shared" si="766"/>
        <v>1.672652378202363</v>
      </c>
      <c r="W2850" s="7">
        <f t="shared" si="753"/>
        <v>2848</v>
      </c>
      <c r="X2850" s="11">
        <f t="shared" si="767"/>
        <v>6.0215485615285065</v>
      </c>
      <c r="Y2850" s="9">
        <f t="shared" si="754"/>
        <v>6020.7770279278511</v>
      </c>
      <c r="Z2850" s="3">
        <f t="shared" si="760"/>
        <v>6020.7770279278511</v>
      </c>
      <c r="AC2850">
        <f>[1]Sheet1!D2850</f>
        <v>22.22470402622622</v>
      </c>
      <c r="AD2850">
        <f>[1]Sheet1!E2850</f>
        <v>114.2190881479261</v>
      </c>
      <c r="AE2850" s="4">
        <f t="shared" si="761"/>
        <v>8.9002141359452355E-8</v>
      </c>
      <c r="AF2850" s="6">
        <f t="shared" si="755"/>
        <v>1.781385584341131</v>
      </c>
      <c r="AG2850" s="11">
        <f t="shared" si="756"/>
        <v>6.4129881036280718</v>
      </c>
      <c r="AH2850" s="3">
        <f t="shared" si="762"/>
        <v>0.39143954209956533</v>
      </c>
      <c r="AK2850">
        <f t="shared" si="757"/>
        <v>2.5982063789342646E-7</v>
      </c>
      <c r="AL2850">
        <f t="shared" si="757"/>
        <v>1.1302260958245824E-6</v>
      </c>
      <c r="AM2850" s="4">
        <f t="shared" si="758"/>
        <v>6.3962336498203338E-9</v>
      </c>
      <c r="AN2850" s="6">
        <f t="shared" si="751"/>
        <v>0.12802117166878144</v>
      </c>
    </row>
    <row r="2851" spans="1:40" x14ac:dyDescent="0.25">
      <c r="A2851" s="1" t="s">
        <v>10</v>
      </c>
      <c r="B2851">
        <v>1.1000000000000001</v>
      </c>
      <c r="C2851" s="1" t="s">
        <v>11</v>
      </c>
      <c r="D2851" s="1" t="s">
        <v>10</v>
      </c>
      <c r="E2851" s="2" t="s">
        <v>12</v>
      </c>
      <c r="F2851" s="1" t="s">
        <v>13</v>
      </c>
      <c r="G2851" s="1" t="s">
        <v>14</v>
      </c>
      <c r="H2851">
        <v>22.224689098075</v>
      </c>
      <c r="I2851">
        <v>114.219090705737</v>
      </c>
      <c r="J2851">
        <v>65.199996948242188</v>
      </c>
      <c r="K2851" s="2" t="s">
        <v>2863</v>
      </c>
      <c r="L2851" s="1"/>
      <c r="M2851" s="4">
        <f t="shared" si="752"/>
        <v>2849</v>
      </c>
      <c r="N2851" s="5">
        <f t="shared" si="763"/>
        <v>8.4293696911430516E-8</v>
      </c>
      <c r="O2851" s="6">
        <f t="shared" si="764"/>
        <v>1.687145660039733</v>
      </c>
      <c r="P2851" s="7"/>
      <c r="Q2851" s="8"/>
      <c r="R2851" s="9"/>
      <c r="S2851" s="10">
        <f>TIME(MID(Table1[[#This Row],[timez]],12,2),MID(Table1[[#This Row],[timez]],15,2),MID(Table1[[#This Row],[timez]],18,2))</f>
        <v>0.95138888888888884</v>
      </c>
      <c r="T2851" s="10">
        <f t="shared" si="759"/>
        <v>1.1574074073927854E-5</v>
      </c>
      <c r="U2851" s="4">
        <f t="shared" si="765"/>
        <v>8.3989129661011757E-8</v>
      </c>
      <c r="V2851" s="6">
        <f t="shared" si="766"/>
        <v>1.6810497200873762</v>
      </c>
      <c r="W2851" s="7">
        <f t="shared" si="753"/>
        <v>2849</v>
      </c>
      <c r="X2851" s="11">
        <f t="shared" si="767"/>
        <v>6.0517789923145546</v>
      </c>
      <c r="Y2851" s="9">
        <f t="shared" si="754"/>
        <v>6022.4580776479388</v>
      </c>
      <c r="Z2851" s="3">
        <f t="shared" si="760"/>
        <v>6022.4580776479388</v>
      </c>
      <c r="AC2851">
        <f>[1]Sheet1!D2851</f>
        <v>22.22468845868174</v>
      </c>
      <c r="AD2851">
        <f>[1]Sheet1!E2851</f>
        <v>114.2190906417993</v>
      </c>
      <c r="AE2851" s="4">
        <f t="shared" si="761"/>
        <v>8.7572458683762402E-8</v>
      </c>
      <c r="AF2851" s="6">
        <f t="shared" si="755"/>
        <v>1.7527703614964298</v>
      </c>
      <c r="AG2851" s="11">
        <f t="shared" si="756"/>
        <v>6.3099733013871475</v>
      </c>
      <c r="AH2851" s="3">
        <f t="shared" si="762"/>
        <v>0.25819430907259289</v>
      </c>
      <c r="AK2851">
        <f t="shared" si="757"/>
        <v>-6.3939326011563935E-7</v>
      </c>
      <c r="AL2851">
        <f t="shared" si="757"/>
        <v>-6.3937704908312298E-8</v>
      </c>
      <c r="AM2851" s="4">
        <f t="shared" si="758"/>
        <v>3.5696325829709996E-9</v>
      </c>
      <c r="AN2851" s="6">
        <f t="shared" si="751"/>
        <v>7.1446505978067662E-2</v>
      </c>
    </row>
    <row r="2852" spans="1:40" x14ac:dyDescent="0.25">
      <c r="A2852" s="1" t="s">
        <v>10</v>
      </c>
      <c r="B2852">
        <v>1.1000000000000001</v>
      </c>
      <c r="C2852" s="1" t="s">
        <v>11</v>
      </c>
      <c r="D2852" s="1" t="s">
        <v>10</v>
      </c>
      <c r="E2852" s="2" t="s">
        <v>12</v>
      </c>
      <c r="F2852" s="1" t="s">
        <v>13</v>
      </c>
      <c r="G2852" s="1" t="s">
        <v>14</v>
      </c>
      <c r="H2852">
        <v>22.224673591554165</v>
      </c>
      <c r="I2852">
        <v>114.21909389085999</v>
      </c>
      <c r="J2852">
        <v>65.400001525878906</v>
      </c>
      <c r="K2852" s="2" t="s">
        <v>2864</v>
      </c>
      <c r="L2852" s="1"/>
      <c r="M2852" s="4">
        <f t="shared" si="752"/>
        <v>2850</v>
      </c>
      <c r="N2852" s="5">
        <f t="shared" si="763"/>
        <v>8.6887953942849094E-8</v>
      </c>
      <c r="O2852" s="6">
        <f t="shared" si="764"/>
        <v>1.7390699396947624</v>
      </c>
      <c r="P2852" s="7"/>
      <c r="Q2852" s="8"/>
      <c r="R2852" s="9"/>
      <c r="S2852" s="10">
        <f>TIME(MID(Table1[[#This Row],[timez]],12,2),MID(Table1[[#This Row],[timez]],15,2),MID(Table1[[#This Row],[timez]],18,2))</f>
        <v>0.95140046296296299</v>
      </c>
      <c r="T2852" s="10">
        <f t="shared" si="759"/>
        <v>1.1574074074149898E-5</v>
      </c>
      <c r="U2852" s="4">
        <f t="shared" si="765"/>
        <v>8.7918895179027902E-8</v>
      </c>
      <c r="V2852" s="6">
        <f t="shared" si="766"/>
        <v>1.7597043180184779</v>
      </c>
      <c r="W2852" s="7">
        <f t="shared" si="753"/>
        <v>2850</v>
      </c>
      <c r="X2852" s="11">
        <f t="shared" si="767"/>
        <v>6.3349355448665197</v>
      </c>
      <c r="Y2852" s="9">
        <f t="shared" si="754"/>
        <v>6024.2177819659573</v>
      </c>
      <c r="Z2852" s="3">
        <f t="shared" si="760"/>
        <v>6024.2177819659573</v>
      </c>
      <c r="AC2852">
        <f>[1]Sheet1!D2852</f>
        <v>22.224672924240991</v>
      </c>
      <c r="AD2852">
        <f>[1]Sheet1!E2852</f>
        <v>114.2190927996122</v>
      </c>
      <c r="AE2852" s="4">
        <f t="shared" si="761"/>
        <v>8.7118548261856598E-8</v>
      </c>
      <c r="AF2852" s="6">
        <f t="shared" si="755"/>
        <v>1.7436853050043668</v>
      </c>
      <c r="AG2852" s="11">
        <f t="shared" si="756"/>
        <v>6.277267098015721</v>
      </c>
      <c r="AH2852" s="3">
        <f t="shared" si="762"/>
        <v>-5.7668446850798638E-2</v>
      </c>
      <c r="AK2852">
        <f t="shared" si="757"/>
        <v>-6.6731317360790854E-7</v>
      </c>
      <c r="AL2852">
        <f t="shared" si="757"/>
        <v>-1.0912477961255718E-6</v>
      </c>
      <c r="AM2852" s="4">
        <f t="shared" si="758"/>
        <v>7.0668472072969975E-9</v>
      </c>
      <c r="AN2852" s="6">
        <f t="shared" si="751"/>
        <v>0.14144356022826499</v>
      </c>
    </row>
    <row r="2853" spans="1:40" x14ac:dyDescent="0.25">
      <c r="A2853" s="1" t="s">
        <v>10</v>
      </c>
      <c r="B2853">
        <v>1.1000000000000001</v>
      </c>
      <c r="C2853" s="1" t="s">
        <v>11</v>
      </c>
      <c r="D2853" s="1" t="s">
        <v>10</v>
      </c>
      <c r="E2853" s="2" t="s">
        <v>12</v>
      </c>
      <c r="F2853" s="1" t="s">
        <v>13</v>
      </c>
      <c r="G2853" s="1" t="s">
        <v>14</v>
      </c>
      <c r="H2853">
        <v>22.224657665938139</v>
      </c>
      <c r="I2853">
        <v>114.21909414231777</v>
      </c>
      <c r="J2853">
        <v>65.400001525878906</v>
      </c>
      <c r="K2853" s="2" t="s">
        <v>2865</v>
      </c>
      <c r="L2853" s="1"/>
      <c r="M2853" s="4">
        <f t="shared" si="752"/>
        <v>2851</v>
      </c>
      <c r="N2853" s="5">
        <f t="shared" si="763"/>
        <v>8.8156458355470591E-8</v>
      </c>
      <c r="O2853" s="6">
        <f t="shared" si="764"/>
        <v>1.7644591656145168</v>
      </c>
      <c r="P2853" s="7"/>
      <c r="Q2853" s="8"/>
      <c r="R2853" s="9"/>
      <c r="S2853" s="10">
        <f>TIME(MID(Table1[[#This Row],[timez]],12,2),MID(Table1[[#This Row],[timez]],15,2),MID(Table1[[#This Row],[timez]],18,2))</f>
        <v>0.95141203703703703</v>
      </c>
      <c r="T2853" s="10">
        <f t="shared" si="759"/>
        <v>1.1574074074038876E-5</v>
      </c>
      <c r="U2853" s="4">
        <f t="shared" si="765"/>
        <v>8.8486505519568999E-8</v>
      </c>
      <c r="V2853" s="6">
        <f t="shared" si="766"/>
        <v>1.7710650882507271</v>
      </c>
      <c r="W2853" s="7">
        <f t="shared" si="753"/>
        <v>2851</v>
      </c>
      <c r="X2853" s="11">
        <f t="shared" si="767"/>
        <v>6.3758343177026182</v>
      </c>
      <c r="Y2853" s="9">
        <f t="shared" si="754"/>
        <v>6025.9888470542082</v>
      </c>
      <c r="Z2853" s="3">
        <f t="shared" si="760"/>
        <v>6025.9888470542082</v>
      </c>
      <c r="AC2853">
        <f>[1]Sheet1!D2853</f>
        <v>22.224657230715462</v>
      </c>
      <c r="AD2853">
        <f>[1]Sheet1!E2853</f>
        <v>114.2190943230045</v>
      </c>
      <c r="AE2853" s="4">
        <f t="shared" si="761"/>
        <v>8.7589859987325727E-8</v>
      </c>
      <c r="AF2853" s="6">
        <f t="shared" si="755"/>
        <v>1.7531186500976137</v>
      </c>
      <c r="AG2853" s="11">
        <f t="shared" si="756"/>
        <v>6.3112271403514093</v>
      </c>
      <c r="AH2853" s="3">
        <f t="shared" si="762"/>
        <v>-6.4607177351208911E-2</v>
      </c>
      <c r="AK2853">
        <f t="shared" si="757"/>
        <v>-4.3522267745288445E-7</v>
      </c>
      <c r="AL2853">
        <f t="shared" si="757"/>
        <v>1.8068672602566949E-7</v>
      </c>
      <c r="AM2853" s="4">
        <f t="shared" si="758"/>
        <v>2.6150755055823386E-9</v>
      </c>
      <c r="AN2853" s="6">
        <f t="shared" si="751"/>
        <v>5.2340963222377891E-2</v>
      </c>
    </row>
    <row r="2854" spans="1:40" x14ac:dyDescent="0.25">
      <c r="A2854" s="1" t="s">
        <v>10</v>
      </c>
      <c r="B2854">
        <v>1.1000000000000001</v>
      </c>
      <c r="C2854" s="1" t="s">
        <v>11</v>
      </c>
      <c r="D2854" s="1" t="s">
        <v>10</v>
      </c>
      <c r="E2854" s="2" t="s">
        <v>12</v>
      </c>
      <c r="F2854" s="1" t="s">
        <v>13</v>
      </c>
      <c r="G2854" s="1" t="s">
        <v>14</v>
      </c>
      <c r="H2854">
        <v>22.224640566855669</v>
      </c>
      <c r="I2854">
        <v>114.219092968851</v>
      </c>
      <c r="J2854">
        <v>65.400001525878906</v>
      </c>
      <c r="K2854" s="2" t="s">
        <v>2866</v>
      </c>
      <c r="L2854" s="1"/>
      <c r="M2854" s="4">
        <f t="shared" si="752"/>
        <v>2852</v>
      </c>
      <c r="N2854" s="5">
        <f t="shared" si="763"/>
        <v>9.4243218340395174E-8</v>
      </c>
      <c r="O2854" s="6">
        <f t="shared" si="764"/>
        <v>1.8862861950193273</v>
      </c>
      <c r="P2854" s="7"/>
      <c r="Q2854" s="8"/>
      <c r="R2854" s="9"/>
      <c r="S2854" s="10">
        <f>TIME(MID(Table1[[#This Row],[timez]],12,2),MID(Table1[[#This Row],[timez]],15,2),MID(Table1[[#This Row],[timez]],18,2))</f>
        <v>0.95142361111111118</v>
      </c>
      <c r="T2854" s="10">
        <f t="shared" si="759"/>
        <v>1.1574074074149898E-5</v>
      </c>
      <c r="U2854" s="4">
        <f t="shared" si="765"/>
        <v>9.5214954897601173E-8</v>
      </c>
      <c r="V2854" s="6">
        <f t="shared" si="766"/>
        <v>1.9057355865546717</v>
      </c>
      <c r="W2854" s="7">
        <f t="shared" si="753"/>
        <v>2852</v>
      </c>
      <c r="X2854" s="11">
        <f t="shared" si="767"/>
        <v>6.8606481115968183</v>
      </c>
      <c r="Y2854" s="9">
        <f t="shared" si="754"/>
        <v>6027.8945826407626</v>
      </c>
      <c r="Z2854" s="3">
        <f t="shared" si="760"/>
        <v>6027.8945826407626</v>
      </c>
      <c r="AC2854">
        <f>[1]Sheet1!D2854</f>
        <v>22.224640988736631</v>
      </c>
      <c r="AD2854">
        <f>[1]Sheet1!E2854</f>
        <v>114.2190957493286</v>
      </c>
      <c r="AE2854" s="4">
        <f t="shared" si="761"/>
        <v>9.0575222772953021E-8</v>
      </c>
      <c r="AF2854" s="6">
        <f t="shared" si="755"/>
        <v>1.8128709453695537</v>
      </c>
      <c r="AG2854" s="11">
        <f t="shared" si="756"/>
        <v>6.5263354033303935</v>
      </c>
      <c r="AH2854" s="3">
        <f t="shared" si="762"/>
        <v>-0.33431270826642479</v>
      </c>
      <c r="AK2854">
        <f t="shared" si="757"/>
        <v>4.2188096216477788E-7</v>
      </c>
      <c r="AL2854">
        <f t="shared" si="757"/>
        <v>2.7804776010498244E-6</v>
      </c>
      <c r="AM2854" s="4">
        <f t="shared" si="758"/>
        <v>1.5507642202411315E-8</v>
      </c>
      <c r="AN2854" s="6">
        <f t="shared" si="751"/>
        <v>0.31038680468289409</v>
      </c>
    </row>
    <row r="2855" spans="1:40" x14ac:dyDescent="0.25">
      <c r="A2855" s="1" t="s">
        <v>10</v>
      </c>
      <c r="B2855">
        <v>1.1000000000000001</v>
      </c>
      <c r="C2855" s="1" t="s">
        <v>11</v>
      </c>
      <c r="D2855" s="1" t="s">
        <v>10</v>
      </c>
      <c r="E2855" s="2" t="s">
        <v>12</v>
      </c>
      <c r="F2855" s="1" t="s">
        <v>13</v>
      </c>
      <c r="G2855" s="1" t="s">
        <v>14</v>
      </c>
      <c r="H2855">
        <v>22.224623970687389</v>
      </c>
      <c r="I2855">
        <v>114.21909581869841</v>
      </c>
      <c r="J2855">
        <v>65.599998474121094</v>
      </c>
      <c r="K2855" s="2" t="s">
        <v>2867</v>
      </c>
      <c r="L2855" s="1"/>
      <c r="M2855" s="4">
        <f t="shared" si="752"/>
        <v>2853</v>
      </c>
      <c r="N2855" s="5">
        <f t="shared" si="763"/>
        <v>9.3057721750611222E-8</v>
      </c>
      <c r="O2855" s="6">
        <f t="shared" si="764"/>
        <v>1.8625583778784152</v>
      </c>
      <c r="P2855" s="7"/>
      <c r="Q2855" s="8"/>
      <c r="R2855" s="9"/>
      <c r="S2855" s="10">
        <f>TIME(MID(Table1[[#This Row],[timez]],12,2),MID(Table1[[#This Row],[timez]],15,2),MID(Table1[[#This Row],[timez]],18,2))</f>
        <v>0.95143518518518511</v>
      </c>
      <c r="T2855" s="10">
        <f t="shared" si="759"/>
        <v>1.1574074073927854E-5</v>
      </c>
      <c r="U2855" s="4">
        <f t="shared" si="765"/>
        <v>9.3530091271716076E-8</v>
      </c>
      <c r="V2855" s="6">
        <f t="shared" si="766"/>
        <v>1.8720128948431234</v>
      </c>
      <c r="W2855" s="7">
        <f t="shared" si="753"/>
        <v>2853</v>
      </c>
      <c r="X2855" s="11">
        <f t="shared" si="767"/>
        <v>6.7392464214352437</v>
      </c>
      <c r="Y2855" s="9">
        <f t="shared" si="754"/>
        <v>6029.766595535606</v>
      </c>
      <c r="Z2855" s="3">
        <f t="shared" si="760"/>
        <v>6029.766595535606</v>
      </c>
      <c r="AC2855">
        <f>[1]Sheet1!D2855</f>
        <v>22.224624084461009</v>
      </c>
      <c r="AD2855">
        <f>[1]Sheet1!E2855</f>
        <v>114.2190980056875</v>
      </c>
      <c r="AE2855" s="4">
        <f t="shared" si="761"/>
        <v>9.4732969299776672E-8</v>
      </c>
      <c r="AF2855" s="6">
        <f t="shared" si="755"/>
        <v>1.8960886029797823</v>
      </c>
      <c r="AG2855" s="11">
        <f t="shared" si="756"/>
        <v>6.8259189707272174</v>
      </c>
      <c r="AH2855" s="3">
        <f t="shared" si="762"/>
        <v>8.6672549291973766E-2</v>
      </c>
      <c r="AK2855">
        <f t="shared" si="757"/>
        <v>1.1377361985864809E-7</v>
      </c>
      <c r="AL2855">
        <f t="shared" si="757"/>
        <v>2.1869890929337998E-6</v>
      </c>
      <c r="AM2855" s="4">
        <f t="shared" si="758"/>
        <v>1.207400081318704E-8</v>
      </c>
      <c r="AN2855" s="6">
        <f t="shared" si="751"/>
        <v>0.24166217425116157</v>
      </c>
    </row>
    <row r="2856" spans="1:40" x14ac:dyDescent="0.25">
      <c r="A2856" s="1" t="s">
        <v>10</v>
      </c>
      <c r="B2856">
        <v>1.1000000000000001</v>
      </c>
      <c r="C2856" s="1" t="s">
        <v>11</v>
      </c>
      <c r="D2856" s="1" t="s">
        <v>10</v>
      </c>
      <c r="E2856" s="2" t="s">
        <v>12</v>
      </c>
      <c r="F2856" s="1" t="s">
        <v>13</v>
      </c>
      <c r="G2856" s="1" t="s">
        <v>14</v>
      </c>
      <c r="H2856">
        <v>22.224606368690729</v>
      </c>
      <c r="I2856">
        <v>114.21909908764</v>
      </c>
      <c r="J2856">
        <v>65.800003051757812</v>
      </c>
      <c r="K2856" s="2" t="s">
        <v>2868</v>
      </c>
      <c r="L2856" s="1"/>
      <c r="M2856" s="4">
        <f t="shared" si="752"/>
        <v>2854</v>
      </c>
      <c r="N2856" s="5">
        <f t="shared" si="763"/>
        <v>9.9960028032697323E-8</v>
      </c>
      <c r="O2856" s="6">
        <f t="shared" si="764"/>
        <v>2.0007086372070866</v>
      </c>
      <c r="P2856" s="7"/>
      <c r="Q2856" s="8"/>
      <c r="R2856" s="9"/>
      <c r="S2856" s="10">
        <f>TIME(MID(Table1[[#This Row],[timez]],12,2),MID(Table1[[#This Row],[timez]],15,2),MID(Table1[[#This Row],[timez]],18,2))</f>
        <v>0.95144675925925926</v>
      </c>
      <c r="T2856" s="10">
        <f t="shared" si="759"/>
        <v>1.1574074074149898E-5</v>
      </c>
      <c r="U2856" s="4">
        <f t="shared" si="765"/>
        <v>9.9435782593979281E-8</v>
      </c>
      <c r="V2856" s="6">
        <f t="shared" si="766"/>
        <v>1.9902158192487269</v>
      </c>
      <c r="W2856" s="7">
        <f t="shared" si="753"/>
        <v>2854</v>
      </c>
      <c r="X2856" s="11">
        <f t="shared" si="767"/>
        <v>7.1647769492954163</v>
      </c>
      <c r="Y2856" s="9">
        <f t="shared" si="754"/>
        <v>6031.756811354855</v>
      </c>
      <c r="Z2856" s="3">
        <f t="shared" si="760"/>
        <v>6031.756811354855</v>
      </c>
      <c r="AC2856">
        <f>[1]Sheet1!D2856</f>
        <v>22.224606634469652</v>
      </c>
      <c r="AD2856">
        <f>[1]Sheet1!E2856</f>
        <v>114.219101197314</v>
      </c>
      <c r="AE2856" s="4">
        <f t="shared" si="761"/>
        <v>9.8528396331486729E-8</v>
      </c>
      <c r="AF2856" s="6">
        <f t="shared" si="755"/>
        <v>1.9720544044474217</v>
      </c>
      <c r="AG2856" s="11">
        <f t="shared" si="756"/>
        <v>7.0993958560107178</v>
      </c>
      <c r="AH2856" s="3">
        <f t="shared" si="762"/>
        <v>-6.5381093284698544E-2</v>
      </c>
      <c r="AK2856">
        <f t="shared" si="757"/>
        <v>2.6577892242585222E-7</v>
      </c>
      <c r="AL2856">
        <f t="shared" si="757"/>
        <v>2.1096739999393321E-6</v>
      </c>
      <c r="AM2856" s="4">
        <f t="shared" si="758"/>
        <v>1.1724534090806137E-8</v>
      </c>
      <c r="AN2856" s="6">
        <f t="shared" si="751"/>
        <v>0.23466756747038697</v>
      </c>
    </row>
    <row r="2857" spans="1:40" x14ac:dyDescent="0.25">
      <c r="A2857" s="1" t="s">
        <v>10</v>
      </c>
      <c r="B2857">
        <v>1.1000000000000001</v>
      </c>
      <c r="C2857" s="1" t="s">
        <v>11</v>
      </c>
      <c r="D2857" s="1" t="s">
        <v>10</v>
      </c>
      <c r="E2857" s="2" t="s">
        <v>12</v>
      </c>
      <c r="F2857" s="1" t="s">
        <v>13</v>
      </c>
      <c r="G2857" s="1" t="s">
        <v>14</v>
      </c>
      <c r="H2857">
        <v>22.224588766694069</v>
      </c>
      <c r="I2857">
        <v>114.219103697687</v>
      </c>
      <c r="J2857">
        <v>65.800003051757812</v>
      </c>
      <c r="K2857" s="2" t="s">
        <v>2869</v>
      </c>
      <c r="L2857" s="1"/>
      <c r="M2857" s="4">
        <f t="shared" si="752"/>
        <v>2855</v>
      </c>
      <c r="N2857" s="5">
        <f t="shared" si="763"/>
        <v>1.0215721424344792E-7</v>
      </c>
      <c r="O2857" s="6">
        <f t="shared" si="764"/>
        <v>2.0446855099222794</v>
      </c>
      <c r="P2857" s="7"/>
      <c r="Q2857" s="8"/>
      <c r="R2857" s="9"/>
      <c r="S2857" s="10">
        <f>TIME(MID(Table1[[#This Row],[timez]],12,2),MID(Table1[[#This Row],[timez]],15,2),MID(Table1[[#This Row],[timez]],18,2))</f>
        <v>0.95145833333333341</v>
      </c>
      <c r="T2857" s="10">
        <f t="shared" si="759"/>
        <v>1.1574074074149898E-5</v>
      </c>
      <c r="U2857" s="4">
        <f t="shared" si="765"/>
        <v>1.0103789648467738E-7</v>
      </c>
      <c r="V2857" s="6">
        <f t="shared" si="766"/>
        <v>2.0222822678281598</v>
      </c>
      <c r="W2857" s="7">
        <f t="shared" si="753"/>
        <v>2855</v>
      </c>
      <c r="X2857" s="11">
        <f t="shared" si="767"/>
        <v>7.2802161641813754</v>
      </c>
      <c r="Y2857" s="9">
        <f t="shared" si="754"/>
        <v>6033.7790936226829</v>
      </c>
      <c r="Z2857" s="3">
        <f t="shared" si="760"/>
        <v>6033.7790936226829</v>
      </c>
      <c r="AC2857">
        <f>[1]Sheet1!D2857</f>
        <v>22.22458881001673</v>
      </c>
      <c r="AD2857">
        <f>[1]Sheet1!E2857</f>
        <v>114.2191051474245</v>
      </c>
      <c r="AE2857" s="4">
        <f t="shared" si="761"/>
        <v>1.0139122224316518E-7</v>
      </c>
      <c r="AF2857" s="6">
        <f t="shared" si="755"/>
        <v>2.0293541135515629</v>
      </c>
      <c r="AG2857" s="11">
        <f t="shared" si="756"/>
        <v>7.3056748087856267</v>
      </c>
      <c r="AH2857" s="3">
        <f t="shared" si="762"/>
        <v>2.545864460425129E-2</v>
      </c>
      <c r="AK2857">
        <f t="shared" si="757"/>
        <v>4.3322661014144614E-8</v>
      </c>
      <c r="AL2857">
        <f t="shared" si="757"/>
        <v>1.4497374962729737E-6</v>
      </c>
      <c r="AM2857" s="4">
        <f t="shared" si="758"/>
        <v>7.9964063866314459E-9</v>
      </c>
      <c r="AN2857" s="6">
        <f t="shared" si="751"/>
        <v>0.16004876788468164</v>
      </c>
    </row>
    <row r="2858" spans="1:40" x14ac:dyDescent="0.25">
      <c r="A2858" s="1" t="s">
        <v>10</v>
      </c>
      <c r="B2858">
        <v>1.1000000000000001</v>
      </c>
      <c r="C2858" s="1" t="s">
        <v>11</v>
      </c>
      <c r="D2858" s="1" t="s">
        <v>10</v>
      </c>
      <c r="E2858" s="2" t="s">
        <v>12</v>
      </c>
      <c r="F2858" s="1" t="s">
        <v>13</v>
      </c>
      <c r="G2858" s="1" t="s">
        <v>14</v>
      </c>
      <c r="H2858">
        <v>22.224571499973536</v>
      </c>
      <c r="I2858">
        <v>114.219108978286</v>
      </c>
      <c r="J2858">
        <v>66</v>
      </c>
      <c r="K2858" s="2" t="s">
        <v>2870</v>
      </c>
      <c r="L2858" s="1"/>
      <c r="M2858" s="4">
        <f t="shared" si="752"/>
        <v>2856</v>
      </c>
      <c r="N2858" s="5">
        <f t="shared" si="763"/>
        <v>1.0106459225056597E-7</v>
      </c>
      <c r="O2858" s="6">
        <f t="shared" si="764"/>
        <v>2.022816585899506</v>
      </c>
      <c r="P2858" s="7"/>
      <c r="Q2858" s="8"/>
      <c r="R2858" s="9"/>
      <c r="S2858" s="10">
        <f>TIME(MID(Table1[[#This Row],[timez]],12,2),MID(Table1[[#This Row],[timez]],15,2),MID(Table1[[#This Row],[timez]],18,2))</f>
        <v>0.95146990740740733</v>
      </c>
      <c r="T2858" s="10">
        <f t="shared" si="759"/>
        <v>1.1574074073927854E-5</v>
      </c>
      <c r="U2858" s="4">
        <f t="shared" si="765"/>
        <v>1.0024682841862008E-7</v>
      </c>
      <c r="V2858" s="6">
        <f t="shared" si="766"/>
        <v>2.0064489718244625</v>
      </c>
      <c r="W2858" s="7">
        <f t="shared" si="753"/>
        <v>2856</v>
      </c>
      <c r="X2858" s="11">
        <f t="shared" si="767"/>
        <v>7.2232162985680652</v>
      </c>
      <c r="Y2858" s="9">
        <f t="shared" si="754"/>
        <v>6035.7855425945072</v>
      </c>
      <c r="Z2858" s="3">
        <f t="shared" si="760"/>
        <v>6035.7855425945072</v>
      </c>
      <c r="AC2858">
        <f>[1]Sheet1!D2858</f>
        <v>22.224570748412859</v>
      </c>
      <c r="AD2858">
        <f>[1]Sheet1!E2858</f>
        <v>114.21910931833381</v>
      </c>
      <c r="AE2858" s="4">
        <f t="shared" si="761"/>
        <v>1.0294343371752747E-7</v>
      </c>
      <c r="AF2858" s="6">
        <f t="shared" si="755"/>
        <v>2.0604217609367028</v>
      </c>
      <c r="AG2858" s="11">
        <f t="shared" si="756"/>
        <v>7.4175183393721298</v>
      </c>
      <c r="AH2858" s="3">
        <f t="shared" si="762"/>
        <v>0.19430204080406455</v>
      </c>
      <c r="AK2858">
        <f t="shared" si="757"/>
        <v>-7.5156067680381966E-7</v>
      </c>
      <c r="AL2858">
        <f t="shared" si="757"/>
        <v>3.4004780502527865E-7</v>
      </c>
      <c r="AM2858" s="4">
        <f t="shared" si="758"/>
        <v>4.5769218049905363E-9</v>
      </c>
      <c r="AN2858" s="6">
        <f t="shared" si="751"/>
        <v>9.1607487185484726E-2</v>
      </c>
    </row>
    <row r="2859" spans="1:40" x14ac:dyDescent="0.25">
      <c r="A2859" s="1" t="s">
        <v>10</v>
      </c>
      <c r="B2859">
        <v>1.1000000000000001</v>
      </c>
      <c r="C2859" s="1" t="s">
        <v>11</v>
      </c>
      <c r="D2859" s="1" t="s">
        <v>10</v>
      </c>
      <c r="E2859" s="2" t="s">
        <v>12</v>
      </c>
      <c r="F2859" s="1" t="s">
        <v>13</v>
      </c>
      <c r="G2859" s="1" t="s">
        <v>14</v>
      </c>
      <c r="H2859">
        <v>22.224552556872368</v>
      </c>
      <c r="I2859">
        <v>114.21911333687601</v>
      </c>
      <c r="J2859">
        <v>66</v>
      </c>
      <c r="K2859" s="2" t="s">
        <v>2871</v>
      </c>
      <c r="L2859" s="1"/>
      <c r="M2859" s="4">
        <f t="shared" si="752"/>
        <v>2857</v>
      </c>
      <c r="N2859" s="5">
        <f t="shared" si="763"/>
        <v>1.0745380141230498E-7</v>
      </c>
      <c r="O2859" s="6">
        <f t="shared" si="764"/>
        <v>2.1506971618296422</v>
      </c>
      <c r="P2859" s="7"/>
      <c r="Q2859" s="8"/>
      <c r="R2859" s="9"/>
      <c r="S2859" s="10">
        <f>TIME(MID(Table1[[#This Row],[timez]],12,2),MID(Table1[[#This Row],[timez]],15,2),MID(Table1[[#This Row],[timez]],18,2))</f>
        <v>0.95148148148148148</v>
      </c>
      <c r="T2859" s="10">
        <f t="shared" si="759"/>
        <v>1.1574074074149898E-5</v>
      </c>
      <c r="U2859" s="4">
        <f t="shared" si="765"/>
        <v>1.0794806814359062E-7</v>
      </c>
      <c r="V2859" s="6">
        <f t="shared" si="766"/>
        <v>2.1605899533567094</v>
      </c>
      <c r="W2859" s="7">
        <f t="shared" si="753"/>
        <v>2857</v>
      </c>
      <c r="X2859" s="11">
        <f t="shared" si="767"/>
        <v>7.7781238320841535</v>
      </c>
      <c r="Y2859" s="9">
        <f t="shared" si="754"/>
        <v>6037.9461325478642</v>
      </c>
      <c r="Z2859" s="3">
        <f t="shared" si="760"/>
        <v>6037.9461325478642</v>
      </c>
      <c r="AC2859">
        <f>[1]Sheet1!D2859</f>
        <v>22.224552485118519</v>
      </c>
      <c r="AD2859">
        <f>[1]Sheet1!E2859</f>
        <v>114.2191130924646</v>
      </c>
      <c r="AE2859" s="4">
        <f t="shared" si="761"/>
        <v>1.035743808620651E-7</v>
      </c>
      <c r="AF2859" s="6">
        <f t="shared" si="755"/>
        <v>2.073050222798325</v>
      </c>
      <c r="AG2859" s="11">
        <f t="shared" si="756"/>
        <v>7.462980802073969</v>
      </c>
      <c r="AH2859" s="3">
        <f t="shared" si="762"/>
        <v>-0.31514303001018451</v>
      </c>
      <c r="AK2859">
        <f t="shared" si="757"/>
        <v>-7.1753849084643662E-8</v>
      </c>
      <c r="AL2859">
        <f t="shared" si="757"/>
        <v>-2.4441141022180091E-7</v>
      </c>
      <c r="AM2859" s="4">
        <f t="shared" si="758"/>
        <v>1.405231568170381E-9</v>
      </c>
      <c r="AN2859" s="6">
        <f t="shared" si="751"/>
        <v>2.8125831805438272E-2</v>
      </c>
    </row>
    <row r="2860" spans="1:40" x14ac:dyDescent="0.25">
      <c r="A2860" s="1" t="s">
        <v>10</v>
      </c>
      <c r="B2860">
        <v>1.1000000000000001</v>
      </c>
      <c r="C2860" s="1" t="s">
        <v>11</v>
      </c>
      <c r="D2860" s="1" t="s">
        <v>10</v>
      </c>
      <c r="E2860" s="2" t="s">
        <v>12</v>
      </c>
      <c r="F2860" s="1" t="s">
        <v>13</v>
      </c>
      <c r="G2860" s="1" t="s">
        <v>14</v>
      </c>
      <c r="H2860">
        <v>22.224534284323454</v>
      </c>
      <c r="I2860">
        <v>114.219116102904</v>
      </c>
      <c r="J2860">
        <v>66.199996948242187</v>
      </c>
      <c r="K2860" s="2" t="s">
        <v>2872</v>
      </c>
      <c r="L2860" s="1"/>
      <c r="M2860" s="4">
        <f t="shared" si="752"/>
        <v>2858</v>
      </c>
      <c r="N2860" s="5">
        <f t="shared" si="763"/>
        <v>1.0215721424344792E-7</v>
      </c>
      <c r="O2860" s="6">
        <f t="shared" si="764"/>
        <v>2.0446855099222794</v>
      </c>
      <c r="P2860" s="7"/>
      <c r="Q2860" s="8"/>
      <c r="R2860" s="9"/>
      <c r="S2860" s="10">
        <f>TIME(MID(Table1[[#This Row],[timez]],12,2),MID(Table1[[#This Row],[timez]],15,2),MID(Table1[[#This Row],[timez]],18,2))</f>
        <v>0.95149305555555552</v>
      </c>
      <c r="T2860" s="10">
        <f t="shared" si="759"/>
        <v>1.1574074074038876E-5</v>
      </c>
      <c r="U2860" s="4">
        <f t="shared" si="765"/>
        <v>1.0265321427706619E-7</v>
      </c>
      <c r="V2860" s="6">
        <f t="shared" si="766"/>
        <v>2.054612993645978</v>
      </c>
      <c r="W2860" s="7">
        <f t="shared" si="753"/>
        <v>2858</v>
      </c>
      <c r="X2860" s="11">
        <f t="shared" si="767"/>
        <v>7.3966067771255215</v>
      </c>
      <c r="Y2860" s="9">
        <f t="shared" si="754"/>
        <v>6040.0007455415098</v>
      </c>
      <c r="Z2860" s="3">
        <f t="shared" si="760"/>
        <v>6040.0007455415098</v>
      </c>
      <c r="AC2860">
        <f>[1]Sheet1!D2860</f>
        <v>22.224534283964751</v>
      </c>
      <c r="AD2860">
        <f>[1]Sheet1!E2860</f>
        <v>114.21911624159399</v>
      </c>
      <c r="AE2860" s="4">
        <f t="shared" si="761"/>
        <v>1.0259722859475778E-7</v>
      </c>
      <c r="AF2860" s="6">
        <f t="shared" si="755"/>
        <v>2.0534924353552406</v>
      </c>
      <c r="AG2860" s="11">
        <f t="shared" si="756"/>
        <v>7.3925727672788666</v>
      </c>
      <c r="AH2860" s="3">
        <f t="shared" si="762"/>
        <v>-4.0340098466549179E-3</v>
      </c>
      <c r="AK2860">
        <f t="shared" si="757"/>
        <v>-3.5870328929377138E-10</v>
      </c>
      <c r="AL2860">
        <f t="shared" si="757"/>
        <v>1.3868999815258576E-7</v>
      </c>
      <c r="AM2860" s="4">
        <f t="shared" si="758"/>
        <v>7.6463701104357786E-10</v>
      </c>
      <c r="AN2860" s="6">
        <f t="shared" si="751"/>
        <v>1.5304276143486954E-2</v>
      </c>
    </row>
    <row r="2861" spans="1:40" x14ac:dyDescent="0.25">
      <c r="A2861" s="1" t="s">
        <v>10</v>
      </c>
      <c r="B2861">
        <v>1.1000000000000001</v>
      </c>
      <c r="C2861" s="1" t="s">
        <v>11</v>
      </c>
      <c r="D2861" s="1" t="s">
        <v>10</v>
      </c>
      <c r="E2861" s="2" t="s">
        <v>12</v>
      </c>
      <c r="F2861" s="1" t="s">
        <v>13</v>
      </c>
      <c r="G2861" s="1" t="s">
        <v>14</v>
      </c>
      <c r="H2861">
        <v>22.2245169337838</v>
      </c>
      <c r="I2861">
        <v>114.21911811456</v>
      </c>
      <c r="J2861">
        <v>66.199996948242187</v>
      </c>
      <c r="K2861" s="2" t="s">
        <v>2873</v>
      </c>
      <c r="L2861" s="1"/>
      <c r="M2861" s="4">
        <f t="shared" si="752"/>
        <v>2859</v>
      </c>
      <c r="N2861" s="5">
        <f t="shared" si="763"/>
        <v>9.657056176948231E-8</v>
      </c>
      <c r="O2861" s="6">
        <f t="shared" si="764"/>
        <v>1.9328681757566544</v>
      </c>
      <c r="P2861" s="7"/>
      <c r="Q2861" s="8"/>
      <c r="R2861" s="9"/>
      <c r="S2861" s="10">
        <f>TIME(MID(Table1[[#This Row],[timez]],12,2),MID(Table1[[#This Row],[timez]],15,2),MID(Table1[[#This Row],[timez]],18,2))</f>
        <v>0.95150462962962967</v>
      </c>
      <c r="T2861" s="10">
        <f t="shared" si="759"/>
        <v>1.1574074074149898E-5</v>
      </c>
      <c r="U2861" s="4">
        <f t="shared" si="765"/>
        <v>9.7027838573572286E-8</v>
      </c>
      <c r="V2861" s="6">
        <f t="shared" si="766"/>
        <v>1.9420206106803222</v>
      </c>
      <c r="W2861" s="7">
        <f t="shared" si="753"/>
        <v>2859</v>
      </c>
      <c r="X2861" s="11">
        <f t="shared" si="767"/>
        <v>6.9912741984491591</v>
      </c>
      <c r="Y2861" s="9">
        <f t="shared" si="754"/>
        <v>6041.9427661521904</v>
      </c>
      <c r="Z2861" s="3">
        <f t="shared" si="760"/>
        <v>6041.9427661521904</v>
      </c>
      <c r="AC2861">
        <f>[1]Sheet1!D2861</f>
        <v>22.224516197960959</v>
      </c>
      <c r="AD2861">
        <f>[1]Sheet1!E2861</f>
        <v>114.2191187729296</v>
      </c>
      <c r="AE2861" s="4">
        <f t="shared" si="761"/>
        <v>1.0144237635887133E-7</v>
      </c>
      <c r="AF2861" s="6">
        <f t="shared" si="755"/>
        <v>2.0303779676173948</v>
      </c>
      <c r="AG2861" s="11">
        <f t="shared" si="756"/>
        <v>7.3093606834226215</v>
      </c>
      <c r="AH2861" s="3">
        <f t="shared" si="762"/>
        <v>0.31808648497346237</v>
      </c>
      <c r="AK2861">
        <f t="shared" si="757"/>
        <v>-7.3582284088047345E-7</v>
      </c>
      <c r="AL2861">
        <f t="shared" si="757"/>
        <v>6.5836960061460559E-7</v>
      </c>
      <c r="AM2861" s="4">
        <f t="shared" si="758"/>
        <v>5.4668232138633843E-9</v>
      </c>
      <c r="AN2861" s="6">
        <f t="shared" si="751"/>
        <v>0.10941894112397577</v>
      </c>
    </row>
    <row r="2862" spans="1:40" x14ac:dyDescent="0.25">
      <c r="A2862" s="1" t="s">
        <v>10</v>
      </c>
      <c r="B2862">
        <v>1.1000000000000001</v>
      </c>
      <c r="C2862" s="1" t="s">
        <v>11</v>
      </c>
      <c r="D2862" s="1" t="s">
        <v>10</v>
      </c>
      <c r="E2862" s="2" t="s">
        <v>12</v>
      </c>
      <c r="F2862" s="1" t="s">
        <v>13</v>
      </c>
      <c r="G2862" s="1" t="s">
        <v>14</v>
      </c>
      <c r="H2862">
        <v>22.22449891269207</v>
      </c>
      <c r="I2862">
        <v>114.21911995857954</v>
      </c>
      <c r="J2862">
        <v>66.400001525878906</v>
      </c>
      <c r="K2862" s="2" t="s">
        <v>2874</v>
      </c>
      <c r="L2862" s="1"/>
      <c r="M2862" s="4">
        <f t="shared" si="752"/>
        <v>2860</v>
      </c>
      <c r="N2862" s="5">
        <f t="shared" si="763"/>
        <v>9.8843121243419318E-8</v>
      </c>
      <c r="O2862" s="6">
        <f t="shared" si="764"/>
        <v>1.9783536508766226</v>
      </c>
      <c r="P2862" s="7"/>
      <c r="Q2862" s="8"/>
      <c r="R2862" s="9"/>
      <c r="S2862" s="10">
        <f>TIME(MID(Table1[[#This Row],[timez]],12,2),MID(Table1[[#This Row],[timez]],15,2),MID(Table1[[#This Row],[timez]],18,2))</f>
        <v>0.9515162037037036</v>
      </c>
      <c r="T2862" s="10">
        <f t="shared" si="759"/>
        <v>1.1574074073927854E-5</v>
      </c>
      <c r="U2862" s="4">
        <f t="shared" si="765"/>
        <v>1.0063204270094507E-7</v>
      </c>
      <c r="V2862" s="6">
        <f t="shared" si="766"/>
        <v>2.014159069120264</v>
      </c>
      <c r="W2862" s="7">
        <f t="shared" si="753"/>
        <v>2860</v>
      </c>
      <c r="X2862" s="11">
        <f t="shared" si="767"/>
        <v>7.2509726488329509</v>
      </c>
      <c r="Y2862" s="9">
        <f t="shared" si="754"/>
        <v>6043.9569252213105</v>
      </c>
      <c r="Z2862" s="3">
        <f t="shared" si="760"/>
        <v>6043.9569252213105</v>
      </c>
      <c r="AC2862">
        <f>[1]Sheet1!D2862</f>
        <v>22.224498156513711</v>
      </c>
      <c r="AD2862">
        <f>[1]Sheet1!E2862</f>
        <v>114.2191208646767</v>
      </c>
      <c r="AE2862" s="4">
        <f t="shared" si="761"/>
        <v>1.0089152914886838E-7</v>
      </c>
      <c r="AF2862" s="6">
        <f t="shared" si="755"/>
        <v>2.0193527128978404</v>
      </c>
      <c r="AG2862" s="11">
        <f t="shared" si="756"/>
        <v>7.2696697664322247</v>
      </c>
      <c r="AH2862" s="3">
        <f t="shared" si="762"/>
        <v>1.8697117599273838E-2</v>
      </c>
      <c r="AK2862">
        <f t="shared" si="757"/>
        <v>-7.5617835904040476E-7</v>
      </c>
      <c r="AL2862">
        <f t="shared" si="757"/>
        <v>9.0609715641676303E-7</v>
      </c>
      <c r="AM2862" s="4">
        <f t="shared" si="758"/>
        <v>6.5271634669829191E-9</v>
      </c>
      <c r="AN2862" s="6">
        <f t="shared" si="751"/>
        <v>0.13064174332347769</v>
      </c>
    </row>
    <row r="2863" spans="1:40" x14ac:dyDescent="0.25">
      <c r="A2863" s="1" t="s">
        <v>10</v>
      </c>
      <c r="B2863">
        <v>1.1000000000000001</v>
      </c>
      <c r="C2863" s="1" t="s">
        <v>11</v>
      </c>
      <c r="D2863" s="1" t="s">
        <v>10</v>
      </c>
      <c r="E2863" s="2" t="s">
        <v>12</v>
      </c>
      <c r="F2863" s="1" t="s">
        <v>13</v>
      </c>
      <c r="G2863" s="1" t="s">
        <v>14</v>
      </c>
      <c r="H2863">
        <v>22.224479299038649</v>
      </c>
      <c r="I2863">
        <v>114.219121467322</v>
      </c>
      <c r="J2863">
        <v>66.400001525878906</v>
      </c>
      <c r="K2863" s="2" t="s">
        <v>2875</v>
      </c>
      <c r="L2863" s="1"/>
      <c r="M2863" s="4">
        <f t="shared" si="752"/>
        <v>2861</v>
      </c>
      <c r="N2863" s="5">
        <f t="shared" si="763"/>
        <v>1.0848209086589122E-7</v>
      </c>
      <c r="O2863" s="6">
        <f t="shared" si="764"/>
        <v>2.1712784644946033</v>
      </c>
      <c r="P2863" s="7"/>
      <c r="Q2863" s="8"/>
      <c r="R2863" s="9"/>
      <c r="S2863" s="10">
        <f>TIME(MID(Table1[[#This Row],[timez]],12,2),MID(Table1[[#This Row],[timez]],15,2),MID(Table1[[#This Row],[timez]],18,2))</f>
        <v>0.95152777777777775</v>
      </c>
      <c r="T2863" s="10">
        <f t="shared" si="759"/>
        <v>1.1574074074149898E-5</v>
      </c>
      <c r="U2863" s="4">
        <f t="shared" si="765"/>
        <v>1.092817712024606E-7</v>
      </c>
      <c r="V2863" s="6">
        <f t="shared" si="766"/>
        <v>2.1872841358401103</v>
      </c>
      <c r="W2863" s="7">
        <f t="shared" si="753"/>
        <v>2861</v>
      </c>
      <c r="X2863" s="11">
        <f t="shared" si="767"/>
        <v>7.8742228890243968</v>
      </c>
      <c r="Y2863" s="9">
        <f t="shared" si="754"/>
        <v>6046.1442093571504</v>
      </c>
      <c r="Z2863" s="3">
        <f t="shared" si="760"/>
        <v>6046.1442093571504</v>
      </c>
      <c r="AC2863">
        <f>[1]Sheet1!D2863</f>
        <v>22.22448043863292</v>
      </c>
      <c r="AD2863">
        <f>[1]Sheet1!E2863</f>
        <v>114.21912302189121</v>
      </c>
      <c r="AE2863" s="4">
        <f t="shared" si="761"/>
        <v>9.9148580919970433E-8</v>
      </c>
      <c r="AF2863" s="6">
        <f t="shared" si="755"/>
        <v>1.9844674528154775</v>
      </c>
      <c r="AG2863" s="11">
        <f t="shared" si="756"/>
        <v>7.1440828301357193</v>
      </c>
      <c r="AH2863" s="3">
        <f t="shared" si="762"/>
        <v>-0.7301400588886775</v>
      </c>
      <c r="AK2863">
        <f t="shared" si="757"/>
        <v>1.1395942713932072E-6</v>
      </c>
      <c r="AL2863">
        <f t="shared" si="757"/>
        <v>1.5545692093610342E-6</v>
      </c>
      <c r="AM2863" s="4">
        <f t="shared" si="758"/>
        <v>1.065552918034245E-8</v>
      </c>
      <c r="AN2863" s="6">
        <f t="shared" si="751"/>
        <v>0.21327134140208406</v>
      </c>
    </row>
    <row r="2864" spans="1:40" x14ac:dyDescent="0.25">
      <c r="A2864" s="1" t="s">
        <v>10</v>
      </c>
      <c r="B2864">
        <v>1.1000000000000001</v>
      </c>
      <c r="C2864" s="1" t="s">
        <v>11</v>
      </c>
      <c r="D2864" s="1" t="s">
        <v>10</v>
      </c>
      <c r="E2864" s="2" t="s">
        <v>12</v>
      </c>
      <c r="F2864" s="1" t="s">
        <v>13</v>
      </c>
      <c r="G2864" s="1" t="s">
        <v>14</v>
      </c>
      <c r="H2864">
        <v>22.224462619051302</v>
      </c>
      <c r="I2864">
        <v>114.21912264078856</v>
      </c>
      <c r="J2864">
        <v>66.599998474121094</v>
      </c>
      <c r="K2864" s="2" t="s">
        <v>2876</v>
      </c>
      <c r="L2864" s="1"/>
      <c r="M2864" s="4">
        <f t="shared" si="752"/>
        <v>2862</v>
      </c>
      <c r="N2864" s="5">
        <f t="shared" si="763"/>
        <v>9.1856926731637145E-8</v>
      </c>
      <c r="O2864" s="6">
        <f t="shared" si="764"/>
        <v>1.8385243613494198</v>
      </c>
      <c r="P2864" s="7"/>
      <c r="Q2864" s="8"/>
      <c r="R2864" s="9"/>
      <c r="S2864" s="10">
        <f>TIME(MID(Table1[[#This Row],[timez]],12,2),MID(Table1[[#This Row],[timez]],15,2),MID(Table1[[#This Row],[timez]],18,2))</f>
        <v>0.9515393518518519</v>
      </c>
      <c r="T2864" s="10">
        <f t="shared" si="759"/>
        <v>1.1574074074149898E-5</v>
      </c>
      <c r="U2864" s="4">
        <f t="shared" si="765"/>
        <v>9.2892164323343745E-8</v>
      </c>
      <c r="V2864" s="6">
        <f t="shared" si="766"/>
        <v>1.8592447316019307</v>
      </c>
      <c r="W2864" s="7">
        <f t="shared" si="753"/>
        <v>2862</v>
      </c>
      <c r="X2864" s="11">
        <f t="shared" si="767"/>
        <v>6.6932810337669508</v>
      </c>
      <c r="Y2864" s="9">
        <f t="shared" si="754"/>
        <v>6048.0034540887527</v>
      </c>
      <c r="Z2864" s="3">
        <f t="shared" si="760"/>
        <v>6048.0034540887527</v>
      </c>
      <c r="AC2864">
        <f>[1]Sheet1!D2864</f>
        <v>22.22446371049957</v>
      </c>
      <c r="AD2864">
        <f>[1]Sheet1!E2864</f>
        <v>114.2191259138405</v>
      </c>
      <c r="AE2864" s="4">
        <f t="shared" si="761"/>
        <v>9.4291864634996372E-8</v>
      </c>
      <c r="AF2864" s="6">
        <f t="shared" si="755"/>
        <v>1.887259854828075</v>
      </c>
      <c r="AG2864" s="11">
        <f t="shared" si="756"/>
        <v>6.7941354773810705</v>
      </c>
      <c r="AH2864" s="3">
        <f t="shared" si="762"/>
        <v>0.10085444361411966</v>
      </c>
      <c r="AK2864">
        <f t="shared" si="757"/>
        <v>1.0914482686530391E-6</v>
      </c>
      <c r="AL2864">
        <f t="shared" si="757"/>
        <v>3.2730519450296924E-6</v>
      </c>
      <c r="AM2864" s="4">
        <f t="shared" si="758"/>
        <v>1.9036711299676853E-8</v>
      </c>
      <c r="AN2864" s="6">
        <f t="shared" si="751"/>
        <v>0.38102142897381786</v>
      </c>
    </row>
    <row r="2865" spans="1:40" x14ac:dyDescent="0.25">
      <c r="A2865" s="1" t="s">
        <v>10</v>
      </c>
      <c r="B2865">
        <v>1.1000000000000001</v>
      </c>
      <c r="C2865" s="1" t="s">
        <v>11</v>
      </c>
      <c r="D2865" s="1" t="s">
        <v>10</v>
      </c>
      <c r="E2865" s="2" t="s">
        <v>12</v>
      </c>
      <c r="F2865" s="1" t="s">
        <v>13</v>
      </c>
      <c r="G2865" s="1" t="s">
        <v>14</v>
      </c>
      <c r="H2865">
        <v>22.224448788911104</v>
      </c>
      <c r="I2865">
        <v>114.219128591939</v>
      </c>
      <c r="J2865">
        <v>66.599998474121094</v>
      </c>
      <c r="K2865" s="2" t="s">
        <v>2877</v>
      </c>
      <c r="L2865" s="1"/>
      <c r="M2865" s="4">
        <f t="shared" si="752"/>
        <v>2863</v>
      </c>
      <c r="N2865" s="5">
        <f t="shared" si="763"/>
        <v>8.4293696911430516E-8</v>
      </c>
      <c r="O2865" s="6">
        <f t="shared" si="764"/>
        <v>1.687145660039733</v>
      </c>
      <c r="P2865" s="7"/>
      <c r="Q2865" s="8"/>
      <c r="R2865" s="9"/>
      <c r="S2865" s="10">
        <f>TIME(MID(Table1[[#This Row],[timez]],12,2),MID(Table1[[#This Row],[timez]],15,2),MID(Table1[[#This Row],[timez]],18,2))</f>
        <v>0.95155092592592594</v>
      </c>
      <c r="T2865" s="10">
        <f t="shared" si="759"/>
        <v>1.1574074074038876E-5</v>
      </c>
      <c r="U2865" s="4">
        <f t="shared" si="765"/>
        <v>8.3546357385274985E-8</v>
      </c>
      <c r="V2865" s="6">
        <f t="shared" si="766"/>
        <v>1.6721875945576332</v>
      </c>
      <c r="W2865" s="7">
        <f t="shared" si="753"/>
        <v>2863</v>
      </c>
      <c r="X2865" s="11">
        <f t="shared" si="767"/>
        <v>6.0198753404074798</v>
      </c>
      <c r="Y2865" s="9">
        <f t="shared" si="754"/>
        <v>6049.6756416833105</v>
      </c>
      <c r="Z2865" s="3">
        <f t="shared" si="760"/>
        <v>6049.6756416833105</v>
      </c>
      <c r="AC2865">
        <f>[1]Sheet1!D2865</f>
        <v>22.2244480469138</v>
      </c>
      <c r="AD2865">
        <f>[1]Sheet1!E2865</f>
        <v>114.2191296834492</v>
      </c>
      <c r="AE2865" s="4">
        <f t="shared" si="761"/>
        <v>8.9467274827733465E-8</v>
      </c>
      <c r="AF2865" s="6">
        <f t="shared" si="755"/>
        <v>1.7906952710805117</v>
      </c>
      <c r="AG2865" s="11">
        <f t="shared" si="756"/>
        <v>6.4465029758898416</v>
      </c>
      <c r="AH2865" s="3">
        <f t="shared" si="762"/>
        <v>0.42662763548236171</v>
      </c>
      <c r="AK2865">
        <f t="shared" si="757"/>
        <v>-7.4199730448754053E-7</v>
      </c>
      <c r="AL2865">
        <f t="shared" si="757"/>
        <v>1.091510199557888E-6</v>
      </c>
      <c r="AM2865" s="4">
        <f t="shared" si="758"/>
        <v>7.2942651527329088E-9</v>
      </c>
      <c r="AN2865" s="6">
        <f t="shared" si="751"/>
        <v>0.14599535014513743</v>
      </c>
    </row>
    <row r="2866" spans="1:40" x14ac:dyDescent="0.25">
      <c r="A2866" s="1" t="s">
        <v>10</v>
      </c>
      <c r="B2866">
        <v>1.1000000000000001</v>
      </c>
      <c r="C2866" s="1" t="s">
        <v>11</v>
      </c>
      <c r="D2866" s="1" t="s">
        <v>10</v>
      </c>
      <c r="E2866" s="2" t="s">
        <v>12</v>
      </c>
      <c r="F2866" s="1" t="s">
        <v>13</v>
      </c>
      <c r="G2866" s="1" t="s">
        <v>14</v>
      </c>
      <c r="H2866">
        <v>22.224432025104761</v>
      </c>
      <c r="I2866">
        <v>114.219132531434</v>
      </c>
      <c r="J2866">
        <v>66.800003051757813</v>
      </c>
      <c r="K2866" s="2" t="s">
        <v>2878</v>
      </c>
      <c r="L2866" s="1"/>
      <c r="M2866" s="4">
        <f t="shared" si="752"/>
        <v>2864</v>
      </c>
      <c r="N2866" s="5">
        <f t="shared" si="763"/>
        <v>9.5413986267445239E-8</v>
      </c>
      <c r="O2866" s="6">
        <f t="shared" si="764"/>
        <v>1.9097192166972314</v>
      </c>
      <c r="P2866" s="7"/>
      <c r="Q2866" s="8"/>
      <c r="R2866" s="9"/>
      <c r="S2866" s="10">
        <f>TIME(MID(Table1[[#This Row],[timez]],12,2),MID(Table1[[#This Row],[timez]],15,2),MID(Table1[[#This Row],[timez]],18,2))</f>
        <v>0.95156249999999998</v>
      </c>
      <c r="T2866" s="10">
        <f t="shared" si="759"/>
        <v>1.1574074074038876E-5</v>
      </c>
      <c r="U2866" s="4">
        <f t="shared" si="765"/>
        <v>9.5631338343008573E-8</v>
      </c>
      <c r="V2866" s="6">
        <f t="shared" si="766"/>
        <v>1.9140695373549268</v>
      </c>
      <c r="W2866" s="7">
        <f t="shared" si="753"/>
        <v>2864</v>
      </c>
      <c r="X2866" s="11">
        <f t="shared" si="767"/>
        <v>6.890650334477737</v>
      </c>
      <c r="Y2866" s="9">
        <f t="shared" si="754"/>
        <v>6051.5897112206658</v>
      </c>
      <c r="Z2866" s="3">
        <f t="shared" si="760"/>
        <v>6051.5897112206658</v>
      </c>
      <c r="AC2866">
        <f>[1]Sheet1!D2866</f>
        <v>22.224433034434821</v>
      </c>
      <c r="AD2866">
        <f>[1]Sheet1!E2866</f>
        <v>114.2191335382559</v>
      </c>
      <c r="AE2866" s="4">
        <f t="shared" si="761"/>
        <v>8.6067853060280419E-8</v>
      </c>
      <c r="AF2866" s="6">
        <f t="shared" si="755"/>
        <v>1.7226555493486575</v>
      </c>
      <c r="AG2866" s="11">
        <f t="shared" si="756"/>
        <v>6.2015599776551671</v>
      </c>
      <c r="AH2866" s="3">
        <f t="shared" si="762"/>
        <v>-0.68909035682256992</v>
      </c>
      <c r="AK2866">
        <f t="shared" si="757"/>
        <v>1.0093300595315213E-6</v>
      </c>
      <c r="AL2866">
        <f t="shared" si="757"/>
        <v>1.0068219040704207E-6</v>
      </c>
      <c r="AM2866" s="4">
        <f t="shared" si="758"/>
        <v>7.8901848917962022E-9</v>
      </c>
      <c r="AN2866" s="6">
        <f t="shared" si="751"/>
        <v>0.15792273544595117</v>
      </c>
    </row>
    <row r="2867" spans="1:40" x14ac:dyDescent="0.25">
      <c r="A2867" s="1" t="s">
        <v>10</v>
      </c>
      <c r="B2867">
        <v>1.1000000000000001</v>
      </c>
      <c r="C2867" s="1" t="s">
        <v>11</v>
      </c>
      <c r="D2867" s="1" t="s">
        <v>10</v>
      </c>
      <c r="E2867" s="2" t="s">
        <v>12</v>
      </c>
      <c r="F2867" s="1" t="s">
        <v>13</v>
      </c>
      <c r="G2867" s="1" t="s">
        <v>14</v>
      </c>
      <c r="H2867">
        <v>22.224420374259299</v>
      </c>
      <c r="I2867">
        <v>114.219133956357</v>
      </c>
      <c r="J2867">
        <v>66.800003051757813</v>
      </c>
      <c r="K2867" s="2" t="s">
        <v>2879</v>
      </c>
      <c r="L2867" s="1"/>
      <c r="M2867" s="4">
        <f t="shared" si="752"/>
        <v>2865</v>
      </c>
      <c r="N2867" s="5">
        <f t="shared" si="763"/>
        <v>6.3220272794595189E-8</v>
      </c>
      <c r="O2867" s="6">
        <f t="shared" si="764"/>
        <v>1.2653592472519206</v>
      </c>
      <c r="P2867" s="7"/>
      <c r="Q2867" s="8"/>
      <c r="R2867" s="9"/>
      <c r="S2867" s="10">
        <f>TIME(MID(Table1[[#This Row],[timez]],12,2),MID(Table1[[#This Row],[timez]],15,2),MID(Table1[[#This Row],[timez]],18,2))</f>
        <v>0.95157407407407402</v>
      </c>
      <c r="T2867" s="10">
        <f t="shared" si="759"/>
        <v>1.1574074074038876E-5</v>
      </c>
      <c r="U2867" s="4">
        <f t="shared" si="765"/>
        <v>6.5201920404322897E-8</v>
      </c>
      <c r="V2867" s="6">
        <f t="shared" si="766"/>
        <v>1.3050220961597476</v>
      </c>
      <c r="W2867" s="7">
        <f t="shared" si="753"/>
        <v>2865</v>
      </c>
      <c r="X2867" s="11">
        <f t="shared" si="767"/>
        <v>4.6980795461750926</v>
      </c>
      <c r="Y2867" s="9">
        <f t="shared" si="754"/>
        <v>6052.8947333168253</v>
      </c>
      <c r="Z2867" s="3">
        <f t="shared" si="760"/>
        <v>6052.8947333168253</v>
      </c>
      <c r="AC2867">
        <f>[1]Sheet1!D2867</f>
        <v>22.224418223722569</v>
      </c>
      <c r="AD2867">
        <f>[1]Sheet1!E2867</f>
        <v>114.21913718808889</v>
      </c>
      <c r="AE2867" s="4">
        <f t="shared" si="761"/>
        <v>8.4706543271825911E-8</v>
      </c>
      <c r="AF2867" s="6">
        <f t="shared" si="755"/>
        <v>1.6954088157764682</v>
      </c>
      <c r="AG2867" s="11">
        <f t="shared" si="756"/>
        <v>6.1034717367952851</v>
      </c>
      <c r="AH2867" s="3">
        <f t="shared" si="762"/>
        <v>1.4053921906201925</v>
      </c>
      <c r="AK2867">
        <f t="shared" si="757"/>
        <v>-2.1505367300278522E-6</v>
      </c>
      <c r="AL2867">
        <f t="shared" si="757"/>
        <v>3.2317318954255825E-6</v>
      </c>
      <c r="AM2867" s="4">
        <f t="shared" si="758"/>
        <v>2.1452280389888977E-8</v>
      </c>
      <c r="AN2867" s="6">
        <f t="shared" si="751"/>
        <v>0.42936925397619791</v>
      </c>
    </row>
    <row r="2868" spans="1:40" x14ac:dyDescent="0.25">
      <c r="A2868" s="1" t="s">
        <v>10</v>
      </c>
      <c r="B2868">
        <v>1.1000000000000001</v>
      </c>
      <c r="C2868" s="1" t="s">
        <v>11</v>
      </c>
      <c r="D2868" s="1" t="s">
        <v>10</v>
      </c>
      <c r="E2868" s="2" t="s">
        <v>12</v>
      </c>
      <c r="F2868" s="1" t="s">
        <v>13</v>
      </c>
      <c r="G2868" s="1" t="s">
        <v>14</v>
      </c>
      <c r="H2868">
        <v>22.224402939900699</v>
      </c>
      <c r="I2868">
        <v>114.219137476757</v>
      </c>
      <c r="J2868">
        <v>67</v>
      </c>
      <c r="K2868" s="2" t="s">
        <v>2880</v>
      </c>
      <c r="L2868" s="1"/>
      <c r="M2868" s="4">
        <f t="shared" si="752"/>
        <v>2866</v>
      </c>
      <c r="N2868" s="5">
        <f t="shared" si="763"/>
        <v>9.7713448443670359E-8</v>
      </c>
      <c r="O2868" s="6">
        <f t="shared" si="764"/>
        <v>1.9557431517385435</v>
      </c>
      <c r="P2868" s="7"/>
      <c r="Q2868" s="8"/>
      <c r="R2868" s="9"/>
      <c r="S2868" s="10">
        <f>TIME(MID(Table1[[#This Row],[timez]],12,2),MID(Table1[[#This Row],[timez]],15,2),MID(Table1[[#This Row],[timez]],18,2))</f>
        <v>0.95158564814814817</v>
      </c>
      <c r="T2868" s="10">
        <f t="shared" si="759"/>
        <v>1.1574074074149898E-5</v>
      </c>
      <c r="U2868" s="4">
        <f t="shared" si="765"/>
        <v>9.8783043331029637E-8</v>
      </c>
      <c r="V2868" s="6">
        <f t="shared" si="766"/>
        <v>1.9771511862456193</v>
      </c>
      <c r="W2868" s="7">
        <f t="shared" si="753"/>
        <v>2866</v>
      </c>
      <c r="X2868" s="11">
        <f t="shared" si="767"/>
        <v>7.1177442704842289</v>
      </c>
      <c r="Y2868" s="9">
        <f t="shared" si="754"/>
        <v>6054.8718845030708</v>
      </c>
      <c r="Z2868" s="3">
        <f t="shared" si="760"/>
        <v>6054.8718845030708</v>
      </c>
      <c r="AC2868">
        <f>[1]Sheet1!D2868</f>
        <v>22.224402091304391</v>
      </c>
      <c r="AD2868">
        <f>[1]Sheet1!E2868</f>
        <v>114.219140639993</v>
      </c>
      <c r="AE2868" s="4">
        <f t="shared" si="761"/>
        <v>9.1622856609687162E-8</v>
      </c>
      <c r="AF2868" s="6">
        <f t="shared" si="755"/>
        <v>1.8338394275422358</v>
      </c>
      <c r="AG2868" s="11">
        <f t="shared" si="756"/>
        <v>6.6018219391520487</v>
      </c>
      <c r="AH2868" s="3">
        <f t="shared" si="762"/>
        <v>-0.51592233133218013</v>
      </c>
      <c r="AK2868">
        <f t="shared" si="757"/>
        <v>-8.4859630788969298E-7</v>
      </c>
      <c r="AL2868">
        <f t="shared" si="757"/>
        <v>3.1632360020239503E-6</v>
      </c>
      <c r="AM2868" s="4">
        <f t="shared" si="758"/>
        <v>1.8065734914957342E-8</v>
      </c>
      <c r="AN2868" s="6">
        <f t="shared" si="751"/>
        <v>0.36158725235677053</v>
      </c>
    </row>
    <row r="2869" spans="1:40" x14ac:dyDescent="0.25">
      <c r="A2869" s="1" t="s">
        <v>10</v>
      </c>
      <c r="B2869">
        <v>1.1000000000000001</v>
      </c>
      <c r="C2869" s="1" t="s">
        <v>11</v>
      </c>
      <c r="D2869" s="1" t="s">
        <v>10</v>
      </c>
      <c r="E2869" s="2" t="s">
        <v>12</v>
      </c>
      <c r="F2869" s="1" t="s">
        <v>13</v>
      </c>
      <c r="G2869" s="1" t="s">
        <v>14</v>
      </c>
      <c r="H2869">
        <v>22.224383912980556</v>
      </c>
      <c r="I2869">
        <v>114.219141667708</v>
      </c>
      <c r="J2869">
        <v>67</v>
      </c>
      <c r="K2869" s="2" t="s">
        <v>2881</v>
      </c>
      <c r="L2869" s="1"/>
      <c r="M2869" s="4">
        <f t="shared" si="752"/>
        <v>2867</v>
      </c>
      <c r="N2869" s="5">
        <f t="shared" si="763"/>
        <v>1.0745380141230498E-7</v>
      </c>
      <c r="O2869" s="6">
        <f t="shared" si="764"/>
        <v>2.1506971618296422</v>
      </c>
      <c r="P2869" s="7"/>
      <c r="Q2869" s="8"/>
      <c r="R2869" s="9"/>
      <c r="S2869" s="10">
        <f>TIME(MID(Table1[[#This Row],[timez]],12,2),MID(Table1[[#This Row],[timez]],15,2),MID(Table1[[#This Row],[timez]],18,2))</f>
        <v>0.95159722222222232</v>
      </c>
      <c r="T2869" s="10">
        <f t="shared" si="759"/>
        <v>1.1574074074149898E-5</v>
      </c>
      <c r="U2869" s="4">
        <f t="shared" si="765"/>
        <v>1.0820096782377508E-7</v>
      </c>
      <c r="V2869" s="6">
        <f t="shared" si="766"/>
        <v>2.1656517624062874</v>
      </c>
      <c r="W2869" s="7">
        <f t="shared" si="753"/>
        <v>2867</v>
      </c>
      <c r="X2869" s="11">
        <f t="shared" si="767"/>
        <v>7.796346344662636</v>
      </c>
      <c r="Y2869" s="9">
        <f t="shared" si="754"/>
        <v>6057.0375362654768</v>
      </c>
      <c r="Z2869" s="3">
        <f t="shared" si="760"/>
        <v>6057.0375362654768</v>
      </c>
      <c r="AC2869">
        <f>[1]Sheet1!D2869</f>
        <v>22.224384821222142</v>
      </c>
      <c r="AD2869">
        <f>[1]Sheet1!E2869</f>
        <v>114.21914435041001</v>
      </c>
      <c r="AE2869" s="4">
        <f t="shared" si="761"/>
        <v>9.810144105730981E-8</v>
      </c>
      <c r="AF2869" s="6">
        <f t="shared" si="755"/>
        <v>1.9635088575767521</v>
      </c>
      <c r="AG2869" s="11">
        <f t="shared" si="756"/>
        <v>7.0686318872763074</v>
      </c>
      <c r="AH2869" s="3">
        <f t="shared" si="762"/>
        <v>-0.72771445738632856</v>
      </c>
      <c r="AK2869">
        <f t="shared" si="757"/>
        <v>9.0824158505142805E-7</v>
      </c>
      <c r="AL2869">
        <f t="shared" si="757"/>
        <v>2.6827020036535032E-6</v>
      </c>
      <c r="AM2869" s="4">
        <f t="shared" si="758"/>
        <v>1.5627448808545754E-8</v>
      </c>
      <c r="AN2869" s="6">
        <f t="shared" si="751"/>
        <v>0.31278474430341158</v>
      </c>
    </row>
    <row r="2870" spans="1:40" x14ac:dyDescent="0.25">
      <c r="A2870" s="1" t="s">
        <v>10</v>
      </c>
      <c r="B2870">
        <v>1.1000000000000001</v>
      </c>
      <c r="C2870" s="1" t="s">
        <v>11</v>
      </c>
      <c r="D2870" s="1" t="s">
        <v>10</v>
      </c>
      <c r="E2870" s="2" t="s">
        <v>12</v>
      </c>
      <c r="F2870" s="1" t="s">
        <v>13</v>
      </c>
      <c r="G2870" s="1" t="s">
        <v>14</v>
      </c>
      <c r="H2870">
        <v>22.224367149174213</v>
      </c>
      <c r="I2870">
        <v>114.219146193936</v>
      </c>
      <c r="J2870">
        <v>67.199996948242187</v>
      </c>
      <c r="K2870" s="2" t="s">
        <v>2882</v>
      </c>
      <c r="L2870" s="1"/>
      <c r="M2870" s="4">
        <f t="shared" si="752"/>
        <v>2868</v>
      </c>
      <c r="N2870" s="5">
        <f t="shared" si="763"/>
        <v>9.7713448443670359E-8</v>
      </c>
      <c r="O2870" s="6">
        <f t="shared" si="764"/>
        <v>1.9557431517385435</v>
      </c>
      <c r="P2870" s="7"/>
      <c r="Q2870" s="8"/>
      <c r="R2870" s="9"/>
      <c r="S2870" s="10">
        <f>TIME(MID(Table1[[#This Row],[timez]],12,2),MID(Table1[[#This Row],[timez]],15,2),MID(Table1[[#This Row],[timez]],18,2))</f>
        <v>0.95160879629629624</v>
      </c>
      <c r="T2870" s="10">
        <f t="shared" si="759"/>
        <v>1.1574074073927854E-5</v>
      </c>
      <c r="U2870" s="4">
        <f t="shared" si="765"/>
        <v>9.6417497536904763E-8</v>
      </c>
      <c r="V2870" s="6">
        <f t="shared" si="766"/>
        <v>1.9298045818562486</v>
      </c>
      <c r="W2870" s="7">
        <f t="shared" si="753"/>
        <v>2868</v>
      </c>
      <c r="X2870" s="11">
        <f t="shared" si="767"/>
        <v>6.9472964946824947</v>
      </c>
      <c r="Y2870" s="9">
        <f t="shared" si="754"/>
        <v>6058.9673408473327</v>
      </c>
      <c r="Z2870" s="3">
        <f t="shared" si="760"/>
        <v>6058.9673408473327</v>
      </c>
      <c r="AC2870">
        <f>[1]Sheet1!D2870</f>
        <v>22.224367266812969</v>
      </c>
      <c r="AD2870">
        <f>[1]Sheet1!E2870</f>
        <v>114.2191484818899</v>
      </c>
      <c r="AE2870" s="4">
        <f t="shared" si="761"/>
        <v>1.0014919675929581E-7</v>
      </c>
      <c r="AF2870" s="6">
        <f t="shared" si="755"/>
        <v>2.0044948656890478</v>
      </c>
      <c r="AG2870" s="11">
        <f t="shared" si="756"/>
        <v>7.2161815164805718</v>
      </c>
      <c r="AH2870" s="3">
        <f t="shared" si="762"/>
        <v>0.26888502179807716</v>
      </c>
      <c r="AK2870">
        <f t="shared" si="757"/>
        <v>1.1763875562564863E-7</v>
      </c>
      <c r="AL2870">
        <f t="shared" si="757"/>
        <v>2.2879539045561614E-6</v>
      </c>
      <c r="AM2870" s="4">
        <f t="shared" si="758"/>
        <v>1.263101164693551E-8</v>
      </c>
      <c r="AN2870" s="6">
        <f t="shared" si="751"/>
        <v>0.25281079443496096</v>
      </c>
    </row>
    <row r="2871" spans="1:40" x14ac:dyDescent="0.25">
      <c r="A2871" s="1" t="s">
        <v>10</v>
      </c>
      <c r="B2871">
        <v>1.1000000000000001</v>
      </c>
      <c r="C2871" s="1" t="s">
        <v>11</v>
      </c>
      <c r="D2871" s="1" t="s">
        <v>10</v>
      </c>
      <c r="E2871" s="2" t="s">
        <v>12</v>
      </c>
      <c r="F2871" s="1" t="s">
        <v>13</v>
      </c>
      <c r="G2871" s="1" t="s">
        <v>14</v>
      </c>
      <c r="H2871">
        <v>22.224349966272701</v>
      </c>
      <c r="I2871">
        <v>114.219150384888</v>
      </c>
      <c r="J2871">
        <v>67.400001525878906</v>
      </c>
      <c r="K2871" s="2" t="s">
        <v>2883</v>
      </c>
      <c r="L2871" s="1"/>
      <c r="M2871" s="4">
        <f t="shared" si="752"/>
        <v>2869</v>
      </c>
      <c r="N2871" s="5">
        <f t="shared" si="763"/>
        <v>9.7713448443670359E-8</v>
      </c>
      <c r="O2871" s="6">
        <f t="shared" si="764"/>
        <v>1.9557431517385435</v>
      </c>
      <c r="P2871" s="7"/>
      <c r="Q2871" s="8"/>
      <c r="R2871" s="9"/>
      <c r="S2871" s="10">
        <f>TIME(MID(Table1[[#This Row],[timez]],12,2),MID(Table1[[#This Row],[timez]],15,2),MID(Table1[[#This Row],[timez]],18,2))</f>
        <v>0.95162037037037039</v>
      </c>
      <c r="T2871" s="10">
        <f t="shared" si="759"/>
        <v>1.1574074074149898E-5</v>
      </c>
      <c r="U2871" s="4">
        <f t="shared" si="765"/>
        <v>9.8217097807713909E-8</v>
      </c>
      <c r="V2871" s="6">
        <f t="shared" si="766"/>
        <v>1.9658237374746359</v>
      </c>
      <c r="W2871" s="7">
        <f t="shared" si="753"/>
        <v>2869</v>
      </c>
      <c r="X2871" s="11">
        <f t="shared" si="767"/>
        <v>7.0769654549086889</v>
      </c>
      <c r="Y2871" s="9">
        <f t="shared" si="754"/>
        <v>6060.9331645848069</v>
      </c>
      <c r="Z2871" s="3">
        <f t="shared" si="760"/>
        <v>6060.9331645848069</v>
      </c>
      <c r="AC2871">
        <f>[1]Sheet1!D2871</f>
        <v>22.224349556183601</v>
      </c>
      <c r="AD2871">
        <f>[1]Sheet1!E2871</f>
        <v>114.2191526639298</v>
      </c>
      <c r="AE2871" s="4">
        <f t="shared" si="761"/>
        <v>1.0105776741867E-7</v>
      </c>
      <c r="AF2871" s="6">
        <f t="shared" si="755"/>
        <v>2.02267998629674</v>
      </c>
      <c r="AG2871" s="11">
        <f t="shared" si="756"/>
        <v>7.2816479506682636</v>
      </c>
      <c r="AH2871" s="3">
        <f t="shared" si="762"/>
        <v>0.20468249575957476</v>
      </c>
      <c r="AK2871">
        <f t="shared" si="757"/>
        <v>-4.1008910045547964E-7</v>
      </c>
      <c r="AL2871">
        <f t="shared" si="757"/>
        <v>2.2790418086060527E-6</v>
      </c>
      <c r="AM2871" s="4">
        <f t="shared" si="758"/>
        <v>1.2769835456547992E-8</v>
      </c>
      <c r="AN2871" s="6">
        <f t="shared" si="751"/>
        <v>0.25558936503370905</v>
      </c>
    </row>
    <row r="2872" spans="1:40" x14ac:dyDescent="0.25">
      <c r="A2872" s="1" t="s">
        <v>10</v>
      </c>
      <c r="B2872">
        <v>1.1000000000000001</v>
      </c>
      <c r="C2872" s="1" t="s">
        <v>11</v>
      </c>
      <c r="D2872" s="1" t="s">
        <v>10</v>
      </c>
      <c r="E2872" s="2" t="s">
        <v>12</v>
      </c>
      <c r="F2872" s="1" t="s">
        <v>13</v>
      </c>
      <c r="G2872" s="1" t="s">
        <v>14</v>
      </c>
      <c r="H2872">
        <v>22.224332364275998</v>
      </c>
      <c r="I2872">
        <v>114.219153570011</v>
      </c>
      <c r="J2872">
        <v>67.400001525878906</v>
      </c>
      <c r="K2872" s="2" t="s">
        <v>2884</v>
      </c>
      <c r="L2872" s="1"/>
      <c r="M2872" s="4">
        <f t="shared" si="752"/>
        <v>2870</v>
      </c>
      <c r="N2872" s="5">
        <f t="shared" si="763"/>
        <v>9.8843121243419318E-8</v>
      </c>
      <c r="O2872" s="6">
        <f t="shared" si="764"/>
        <v>1.9783536508766226</v>
      </c>
      <c r="P2872" s="7"/>
      <c r="Q2872" s="8"/>
      <c r="R2872" s="9"/>
      <c r="S2872" s="10">
        <f>TIME(MID(Table1[[#This Row],[timez]],12,2),MID(Table1[[#This Row],[timez]],15,2),MID(Table1[[#This Row],[timez]],18,2))</f>
        <v>0.95163194444444443</v>
      </c>
      <c r="T2872" s="10">
        <f t="shared" si="759"/>
        <v>1.1574074074038876E-5</v>
      </c>
      <c r="U2872" s="4">
        <f t="shared" si="765"/>
        <v>9.9353065608976231E-8</v>
      </c>
      <c r="V2872" s="6">
        <f t="shared" si="766"/>
        <v>1.9885602316143856</v>
      </c>
      <c r="W2872" s="7">
        <f t="shared" si="753"/>
        <v>2870</v>
      </c>
      <c r="X2872" s="11">
        <f t="shared" si="767"/>
        <v>7.1588168338117875</v>
      </c>
      <c r="Y2872" s="9">
        <f t="shared" si="754"/>
        <v>6062.9217248164214</v>
      </c>
      <c r="Z2872" s="3">
        <f t="shared" si="760"/>
        <v>6062.9217248164214</v>
      </c>
      <c r="AC2872">
        <f>[1]Sheet1!D2872</f>
        <v>22.224331474448501</v>
      </c>
      <c r="AD2872">
        <f>[1]Sheet1!E2872</f>
        <v>114.2191566064465</v>
      </c>
      <c r="AE2872" s="4">
        <f t="shared" si="761"/>
        <v>1.0277880359747192E-7</v>
      </c>
      <c r="AF2872" s="6">
        <f t="shared" si="755"/>
        <v>2.0571266747945516</v>
      </c>
      <c r="AG2872" s="11">
        <f t="shared" si="756"/>
        <v>7.4056560292603857</v>
      </c>
      <c r="AH2872" s="3">
        <f t="shared" si="762"/>
        <v>0.24683919544859823</v>
      </c>
      <c r="AK2872">
        <f t="shared" si="757"/>
        <v>-8.8982749701926878E-7</v>
      </c>
      <c r="AL2872">
        <f t="shared" si="757"/>
        <v>3.0364355012579836E-6</v>
      </c>
      <c r="AM2872" s="4">
        <f t="shared" si="758"/>
        <v>1.7455316119690171E-8</v>
      </c>
      <c r="AN2872" s="6">
        <f t="shared" si="751"/>
        <v>0.34936966718757578</v>
      </c>
    </row>
    <row r="2873" spans="1:40" x14ac:dyDescent="0.25">
      <c r="A2873" s="1" t="s">
        <v>10</v>
      </c>
      <c r="B2873">
        <v>1.1000000000000001</v>
      </c>
      <c r="C2873" s="1" t="s">
        <v>11</v>
      </c>
      <c r="D2873" s="1" t="s">
        <v>10</v>
      </c>
      <c r="E2873" s="2" t="s">
        <v>12</v>
      </c>
      <c r="F2873" s="1" t="s">
        <v>13</v>
      </c>
      <c r="G2873" s="1" t="s">
        <v>14</v>
      </c>
      <c r="H2873">
        <v>22.224312918260601</v>
      </c>
      <c r="I2873">
        <v>114.21915776096201</v>
      </c>
      <c r="J2873">
        <v>67.599998474121094</v>
      </c>
      <c r="K2873" s="2" t="s">
        <v>2885</v>
      </c>
      <c r="L2873" s="1"/>
      <c r="M2873" s="4">
        <f t="shared" si="752"/>
        <v>2871</v>
      </c>
      <c r="N2873" s="5">
        <f t="shared" si="763"/>
        <v>1.0950072448778769E-7</v>
      </c>
      <c r="O2873" s="6">
        <f t="shared" si="764"/>
        <v>2.1916665048502058</v>
      </c>
      <c r="P2873" s="7"/>
      <c r="Q2873" s="8"/>
      <c r="R2873" s="9"/>
      <c r="S2873" s="10">
        <f>TIME(MID(Table1[[#This Row],[timez]],12,2),MID(Table1[[#This Row],[timez]],15,2),MID(Table1[[#This Row],[timez]],18,2))</f>
        <v>0.95164351851851858</v>
      </c>
      <c r="T2873" s="10">
        <f t="shared" si="759"/>
        <v>1.1574074074149898E-5</v>
      </c>
      <c r="U2873" s="4">
        <f t="shared" si="765"/>
        <v>1.1047668714592196E-7</v>
      </c>
      <c r="V2873" s="6">
        <f t="shared" si="766"/>
        <v>2.2112004821624383</v>
      </c>
      <c r="W2873" s="7">
        <f t="shared" si="753"/>
        <v>2871</v>
      </c>
      <c r="X2873" s="11">
        <f t="shared" si="767"/>
        <v>7.9603217357847766</v>
      </c>
      <c r="Y2873" s="9">
        <f t="shared" si="754"/>
        <v>6065.1329252985834</v>
      </c>
      <c r="Z2873" s="3">
        <f t="shared" si="760"/>
        <v>6065.1329252985834</v>
      </c>
      <c r="AC2873">
        <f>[1]Sheet1!D2873</f>
        <v>22.224312837444788</v>
      </c>
      <c r="AD2873">
        <f>[1]Sheet1!E2873</f>
        <v>114.2191603529127</v>
      </c>
      <c r="AE2873" s="4">
        <f t="shared" si="761"/>
        <v>1.0557909533861175E-7</v>
      </c>
      <c r="AF2873" s="6">
        <f t="shared" si="755"/>
        <v>2.1131747570476449</v>
      </c>
      <c r="AG2873" s="11">
        <f t="shared" si="756"/>
        <v>7.6074291253715218</v>
      </c>
      <c r="AH2873" s="3">
        <f t="shared" si="762"/>
        <v>-0.35289261041325481</v>
      </c>
      <c r="AK2873">
        <f t="shared" si="757"/>
        <v>-8.081581270857896E-8</v>
      </c>
      <c r="AL2873">
        <f t="shared" si="757"/>
        <v>2.5919506896343592E-6</v>
      </c>
      <c r="AM2873" s="4">
        <f t="shared" si="758"/>
        <v>1.4297158904987882E-8</v>
      </c>
      <c r="AN2873" s="6">
        <f t="shared" si="751"/>
        <v>0.28615887641983095</v>
      </c>
    </row>
    <row r="2874" spans="1:40" x14ac:dyDescent="0.25">
      <c r="A2874" s="1" t="s">
        <v>10</v>
      </c>
      <c r="B2874">
        <v>1.1000000000000001</v>
      </c>
      <c r="C2874" s="1" t="s">
        <v>11</v>
      </c>
      <c r="D2874" s="1" t="s">
        <v>10</v>
      </c>
      <c r="E2874" s="2" t="s">
        <v>12</v>
      </c>
      <c r="F2874" s="1" t="s">
        <v>13</v>
      </c>
      <c r="G2874" s="1" t="s">
        <v>14</v>
      </c>
      <c r="H2874">
        <v>22.224293975159501</v>
      </c>
      <c r="I2874">
        <v>114.21916094608601</v>
      </c>
      <c r="J2874">
        <v>67.599998474121094</v>
      </c>
      <c r="K2874" s="2" t="s">
        <v>2886</v>
      </c>
      <c r="L2874" s="1"/>
      <c r="M2874" s="4">
        <f t="shared" si="752"/>
        <v>2872</v>
      </c>
      <c r="N2874" s="5">
        <f t="shared" si="763"/>
        <v>1.0641557612878216E-7</v>
      </c>
      <c r="O2874" s="6">
        <f t="shared" si="764"/>
        <v>2.1299169926661099</v>
      </c>
      <c r="P2874" s="7"/>
      <c r="Q2874" s="8"/>
      <c r="R2874" s="9"/>
      <c r="S2874" s="10">
        <f>TIME(MID(Table1[[#This Row],[timez]],12,2),MID(Table1[[#This Row],[timez]],15,2),MID(Table1[[#This Row],[timez]],18,2))</f>
        <v>0.95165509259259251</v>
      </c>
      <c r="T2874" s="10">
        <f t="shared" si="759"/>
        <v>1.1574074073927854E-5</v>
      </c>
      <c r="U2874" s="4">
        <f t="shared" si="765"/>
        <v>1.0669447315329648E-7</v>
      </c>
      <c r="V2874" s="6">
        <f t="shared" si="766"/>
        <v>2.1354991408189159</v>
      </c>
      <c r="W2874" s="7">
        <f t="shared" si="753"/>
        <v>2872</v>
      </c>
      <c r="X2874" s="11">
        <f t="shared" si="767"/>
        <v>7.6877969069480976</v>
      </c>
      <c r="Y2874" s="9">
        <f t="shared" si="754"/>
        <v>6067.2684244394022</v>
      </c>
      <c r="Z2874" s="3">
        <f t="shared" si="760"/>
        <v>6067.2684244394022</v>
      </c>
      <c r="AC2874">
        <f>[1]Sheet1!D2874</f>
        <v>22.224293962846399</v>
      </c>
      <c r="AD2874">
        <f>[1]Sheet1!E2874</f>
        <v>114.2191640097147</v>
      </c>
      <c r="AE2874" s="4">
        <f t="shared" si="761"/>
        <v>1.0677943219920265E-7</v>
      </c>
      <c r="AF2874" s="6">
        <f t="shared" si="755"/>
        <v>2.1371996034968346</v>
      </c>
      <c r="AG2874" s="11">
        <f t="shared" si="756"/>
        <v>7.6939185725886059</v>
      </c>
      <c r="AH2874" s="3">
        <f t="shared" si="762"/>
        <v>6.1216656405083114E-3</v>
      </c>
      <c r="AK2874">
        <f t="shared" si="757"/>
        <v>-1.231310164939714E-8</v>
      </c>
      <c r="AL2874">
        <f t="shared" si="757"/>
        <v>3.0636286965091131E-6</v>
      </c>
      <c r="AM2874" s="4">
        <f t="shared" si="758"/>
        <v>1.6890731397774377E-8</v>
      </c>
      <c r="AN2874" s="6">
        <f t="shared" si="751"/>
        <v>0.33806945497472407</v>
      </c>
    </row>
    <row r="2875" spans="1:40" x14ac:dyDescent="0.25">
      <c r="A2875" s="1" t="s">
        <v>10</v>
      </c>
      <c r="B2875">
        <v>1.1000000000000001</v>
      </c>
      <c r="C2875" s="1" t="s">
        <v>11</v>
      </c>
      <c r="D2875" s="1" t="s">
        <v>10</v>
      </c>
      <c r="E2875" s="2" t="s">
        <v>12</v>
      </c>
      <c r="F2875" s="1" t="s">
        <v>13</v>
      </c>
      <c r="G2875" s="1" t="s">
        <v>14</v>
      </c>
      <c r="H2875">
        <v>22.224274780601263</v>
      </c>
      <c r="I2875">
        <v>114.219163795933</v>
      </c>
      <c r="J2875">
        <v>67.800003051757813</v>
      </c>
      <c r="K2875" s="2" t="s">
        <v>2887</v>
      </c>
      <c r="L2875" s="1"/>
      <c r="M2875" s="4">
        <f t="shared" si="752"/>
        <v>2873</v>
      </c>
      <c r="N2875" s="5">
        <f t="shared" si="763"/>
        <v>1.0745380141230498E-7</v>
      </c>
      <c r="O2875" s="6">
        <f t="shared" si="764"/>
        <v>2.1506971618296422</v>
      </c>
      <c r="P2875" s="7"/>
      <c r="Q2875" s="8"/>
      <c r="R2875" s="9"/>
      <c r="S2875" s="10">
        <f>TIME(MID(Table1[[#This Row],[timez]],12,2),MID(Table1[[#This Row],[timez]],15,2),MID(Table1[[#This Row],[timez]],18,2))</f>
        <v>0.95166666666666666</v>
      </c>
      <c r="T2875" s="10">
        <f t="shared" si="759"/>
        <v>1.1574074074149898E-5</v>
      </c>
      <c r="U2875" s="4">
        <f t="shared" si="765"/>
        <v>1.077877303978276E-7</v>
      </c>
      <c r="V2875" s="6">
        <f t="shared" si="766"/>
        <v>2.1573807794585846</v>
      </c>
      <c r="W2875" s="7">
        <f t="shared" si="753"/>
        <v>2873</v>
      </c>
      <c r="X2875" s="11">
        <f t="shared" si="767"/>
        <v>7.7665708060509049</v>
      </c>
      <c r="Y2875" s="9">
        <f t="shared" si="754"/>
        <v>6069.4258052188607</v>
      </c>
      <c r="Z2875" s="3">
        <f t="shared" si="760"/>
        <v>6069.4258052188607</v>
      </c>
      <c r="AC2875">
        <f>[1]Sheet1!D2875</f>
        <v>22.224274903073781</v>
      </c>
      <c r="AD2875">
        <f>[1]Sheet1!E2875</f>
        <v>114.2191677262214</v>
      </c>
      <c r="AE2875" s="4">
        <f t="shared" si="761"/>
        <v>1.0785190177262522E-7</v>
      </c>
      <c r="AF2875" s="6">
        <f t="shared" si="755"/>
        <v>2.158665175094979</v>
      </c>
      <c r="AG2875" s="11">
        <f t="shared" si="756"/>
        <v>7.7711946303419239</v>
      </c>
      <c r="AH2875" s="3">
        <f t="shared" si="762"/>
        <v>4.6238242910190408E-3</v>
      </c>
      <c r="AK2875">
        <f t="shared" si="757"/>
        <v>1.2247251746089205E-7</v>
      </c>
      <c r="AL2875">
        <f t="shared" si="757"/>
        <v>3.9302884005110172E-6</v>
      </c>
      <c r="AM2875" s="4">
        <f t="shared" si="758"/>
        <v>2.1679396431588958E-8</v>
      </c>
      <c r="AN2875" s="6">
        <f t="shared" si="751"/>
        <v>0.43391500126359167</v>
      </c>
    </row>
    <row r="2876" spans="1:40" x14ac:dyDescent="0.25">
      <c r="A2876" s="1" t="s">
        <v>10</v>
      </c>
      <c r="B2876">
        <v>1.1000000000000001</v>
      </c>
      <c r="C2876" s="1" t="s">
        <v>11</v>
      </c>
      <c r="D2876" s="1" t="s">
        <v>10</v>
      </c>
      <c r="E2876" s="2" t="s">
        <v>12</v>
      </c>
      <c r="F2876" s="1" t="s">
        <v>13</v>
      </c>
      <c r="G2876" s="1" t="s">
        <v>14</v>
      </c>
      <c r="H2876">
        <v>22.224256340414286</v>
      </c>
      <c r="I2876">
        <v>114.21916756778955</v>
      </c>
      <c r="J2876">
        <v>68</v>
      </c>
      <c r="K2876" s="2" t="s">
        <v>2888</v>
      </c>
      <c r="L2876" s="1"/>
      <c r="M2876" s="4">
        <f t="shared" si="752"/>
        <v>2874</v>
      </c>
      <c r="N2876" s="5">
        <f t="shared" si="763"/>
        <v>1.0536712125031045E-7</v>
      </c>
      <c r="O2876" s="6">
        <f t="shared" si="764"/>
        <v>2.108932077271787</v>
      </c>
      <c r="P2876" s="7"/>
      <c r="Q2876" s="8"/>
      <c r="R2876" s="9"/>
      <c r="S2876" s="10">
        <f>TIME(MID(Table1[[#This Row],[timez]],12,2),MID(Table1[[#This Row],[timez]],15,2),MID(Table1[[#This Row],[timez]],18,2))</f>
        <v>0.95167824074074081</v>
      </c>
      <c r="T2876" s="10">
        <f t="shared" si="759"/>
        <v>1.1574074074149898E-5</v>
      </c>
      <c r="U2876" s="4">
        <f t="shared" si="765"/>
        <v>1.0453477433650564E-7</v>
      </c>
      <c r="V2876" s="6">
        <f t="shared" si="766"/>
        <v>2.0922725815475842</v>
      </c>
      <c r="W2876" s="7">
        <f t="shared" si="753"/>
        <v>2874</v>
      </c>
      <c r="X2876" s="11">
        <f t="shared" si="767"/>
        <v>7.5321812935713037</v>
      </c>
      <c r="Y2876" s="9">
        <f t="shared" si="754"/>
        <v>6071.5180778004078</v>
      </c>
      <c r="Z2876" s="3">
        <f t="shared" si="760"/>
        <v>6071.5180778004078</v>
      </c>
      <c r="AC2876">
        <f>[1]Sheet1!D2876</f>
        <v>22.224255572958519</v>
      </c>
      <c r="AD2876">
        <f>[1]Sheet1!E2876</f>
        <v>114.2191716329841</v>
      </c>
      <c r="AE2876" s="4">
        <f t="shared" si="761"/>
        <v>1.0952826158601397E-7</v>
      </c>
      <c r="AF2876" s="6">
        <f t="shared" si="755"/>
        <v>2.1922176622613154</v>
      </c>
      <c r="AG2876" s="11">
        <f t="shared" si="756"/>
        <v>7.8919835841407355</v>
      </c>
      <c r="AH2876" s="3">
        <f t="shared" si="762"/>
        <v>0.3598022905694318</v>
      </c>
      <c r="AK2876">
        <f t="shared" si="757"/>
        <v>-7.6745576649273062E-7</v>
      </c>
      <c r="AL2876">
        <f t="shared" si="757"/>
        <v>4.0651945454328597E-6</v>
      </c>
      <c r="AM2876" s="4">
        <f t="shared" si="758"/>
        <v>2.2814433287255872E-8</v>
      </c>
      <c r="AN2876" s="6">
        <f t="shared" si="751"/>
        <v>0.45663286244644719</v>
      </c>
    </row>
    <row r="2877" spans="1:40" x14ac:dyDescent="0.25">
      <c r="A2877" s="1" t="s">
        <v>10</v>
      </c>
      <c r="B2877">
        <v>1.1000000000000001</v>
      </c>
      <c r="C2877" s="1" t="s">
        <v>11</v>
      </c>
      <c r="D2877" s="1" t="s">
        <v>10</v>
      </c>
      <c r="E2877" s="2" t="s">
        <v>12</v>
      </c>
      <c r="F2877" s="1" t="s">
        <v>13</v>
      </c>
      <c r="G2877" s="1" t="s">
        <v>14</v>
      </c>
      <c r="H2877">
        <v>22.224236726760864</v>
      </c>
      <c r="I2877">
        <v>114.21917108818801</v>
      </c>
      <c r="J2877">
        <v>68</v>
      </c>
      <c r="K2877" s="2" t="s">
        <v>2889</v>
      </c>
      <c r="L2877" s="1"/>
      <c r="M2877" s="4">
        <f t="shared" si="752"/>
        <v>2875</v>
      </c>
      <c r="N2877" s="5">
        <f t="shared" si="763"/>
        <v>1.1050996895356491E-7</v>
      </c>
      <c r="O2877" s="6">
        <f t="shared" si="764"/>
        <v>2.2118666204311404</v>
      </c>
      <c r="P2877" s="7"/>
      <c r="Q2877" s="8"/>
      <c r="R2877" s="9"/>
      <c r="S2877" s="10">
        <f>TIME(MID(Table1[[#This Row],[timez]],12,2),MID(Table1[[#This Row],[timez]],15,2),MID(Table1[[#This Row],[timez]],18,2))</f>
        <v>0.95168981481481474</v>
      </c>
      <c r="T2877" s="10">
        <f t="shared" si="759"/>
        <v>1.1574074073927854E-5</v>
      </c>
      <c r="U2877" s="4">
        <f t="shared" si="765"/>
        <v>1.1067980698419508E-7</v>
      </c>
      <c r="V2877" s="6">
        <f t="shared" si="766"/>
        <v>2.2152659433554684</v>
      </c>
      <c r="W2877" s="7">
        <f t="shared" si="753"/>
        <v>2875</v>
      </c>
      <c r="X2877" s="11">
        <f t="shared" si="767"/>
        <v>7.9749573960796862</v>
      </c>
      <c r="Y2877" s="9">
        <f t="shared" si="754"/>
        <v>6073.7333437437637</v>
      </c>
      <c r="Z2877" s="3">
        <f t="shared" si="760"/>
        <v>6073.7333437437637</v>
      </c>
      <c r="AC2877">
        <f>[1]Sheet1!D2877</f>
        <v>22.224235742646801</v>
      </c>
      <c r="AD2877">
        <f>[1]Sheet1!E2877</f>
        <v>114.2191756518377</v>
      </c>
      <c r="AE2877" s="4">
        <f t="shared" si="761"/>
        <v>1.1237441294167489E-7</v>
      </c>
      <c r="AF2877" s="6">
        <f t="shared" si="755"/>
        <v>2.24918362867948</v>
      </c>
      <c r="AG2877" s="11">
        <f t="shared" si="756"/>
        <v>8.0970610632461284</v>
      </c>
      <c r="AH2877" s="3">
        <f t="shared" si="762"/>
        <v>0.12210366716644216</v>
      </c>
      <c r="AK2877">
        <f t="shared" si="757"/>
        <v>-9.8411406312948202E-7</v>
      </c>
      <c r="AL2877">
        <f t="shared" si="757"/>
        <v>4.5636496963652462E-6</v>
      </c>
      <c r="AM2877" s="4">
        <f t="shared" si="758"/>
        <v>2.5747765538485951E-8</v>
      </c>
      <c r="AN2877" s="6">
        <f t="shared" si="751"/>
        <v>0.51534376205638366</v>
      </c>
    </row>
    <row r="2878" spans="1:40" x14ac:dyDescent="0.25">
      <c r="A2878" s="1" t="s">
        <v>10</v>
      </c>
      <c r="B2878">
        <v>1.1000000000000001</v>
      </c>
      <c r="C2878" s="1" t="s">
        <v>11</v>
      </c>
      <c r="D2878" s="1" t="s">
        <v>10</v>
      </c>
      <c r="E2878" s="2" t="s">
        <v>12</v>
      </c>
      <c r="F2878" s="1" t="s">
        <v>13</v>
      </c>
      <c r="G2878" s="1" t="s">
        <v>14</v>
      </c>
      <c r="H2878">
        <v>22.224216107279062</v>
      </c>
      <c r="I2878">
        <v>114.219175530597</v>
      </c>
      <c r="J2878">
        <v>68.199996948242188</v>
      </c>
      <c r="K2878" s="2" t="s">
        <v>2890</v>
      </c>
      <c r="L2878" s="1"/>
      <c r="M2878" s="4">
        <f t="shared" si="752"/>
        <v>2876</v>
      </c>
      <c r="N2878" s="5">
        <f t="shared" si="763"/>
        <v>1.1733186044970978E-7</v>
      </c>
      <c r="O2878" s="6">
        <f t="shared" si="764"/>
        <v>2.3484073708395146</v>
      </c>
      <c r="P2878" s="7"/>
      <c r="Q2878" s="8"/>
      <c r="R2878" s="9"/>
      <c r="S2878" s="10">
        <f>TIME(MID(Table1[[#This Row],[timez]],12,2),MID(Table1[[#This Row],[timez]],15,2),MID(Table1[[#This Row],[timez]],18,2))</f>
        <v>0.95170138888888889</v>
      </c>
      <c r="T2878" s="10">
        <f t="shared" si="759"/>
        <v>1.1574074074149898E-5</v>
      </c>
      <c r="U2878" s="4">
        <f t="shared" si="765"/>
        <v>1.1714171884934114E-7</v>
      </c>
      <c r="V2878" s="6">
        <f t="shared" si="766"/>
        <v>2.344601670204602</v>
      </c>
      <c r="W2878" s="7">
        <f t="shared" si="753"/>
        <v>2876</v>
      </c>
      <c r="X2878" s="11">
        <f t="shared" si="767"/>
        <v>8.440566012736566</v>
      </c>
      <c r="Y2878" s="9">
        <f t="shared" si="754"/>
        <v>6076.0779454139683</v>
      </c>
      <c r="Z2878" s="3">
        <f t="shared" si="760"/>
        <v>6076.0779454139683</v>
      </c>
      <c r="AC2878">
        <f>[1]Sheet1!D2878</f>
        <v>22.224215526768301</v>
      </c>
      <c r="AD2878">
        <f>[1]Sheet1!E2878</f>
        <v>114.2191799351239</v>
      </c>
      <c r="AE2878" s="4">
        <f t="shared" si="761"/>
        <v>1.1476627105915707E-7</v>
      </c>
      <c r="AF2878" s="6">
        <f t="shared" si="755"/>
        <v>2.2970568765046528</v>
      </c>
      <c r="AG2878" s="11">
        <f t="shared" si="756"/>
        <v>8.2694047554167494</v>
      </c>
      <c r="AH2878" s="3">
        <f t="shared" si="762"/>
        <v>-0.17116125731981668</v>
      </c>
      <c r="AK2878">
        <f t="shared" si="757"/>
        <v>-5.8051076123888379E-7</v>
      </c>
      <c r="AL2878">
        <f t="shared" si="757"/>
        <v>4.4045269049775015E-6</v>
      </c>
      <c r="AM2878" s="4">
        <f t="shared" si="758"/>
        <v>2.4496543088208659E-8</v>
      </c>
      <c r="AN2878" s="6">
        <f t="shared" si="751"/>
        <v>0.49030043611295415</v>
      </c>
    </row>
    <row r="2879" spans="1:40" x14ac:dyDescent="0.25">
      <c r="A2879" s="1" t="s">
        <v>10</v>
      </c>
      <c r="B2879">
        <v>1.1000000000000001</v>
      </c>
      <c r="C2879" s="1" t="s">
        <v>11</v>
      </c>
      <c r="D2879" s="1" t="s">
        <v>10</v>
      </c>
      <c r="E2879" s="2" t="s">
        <v>12</v>
      </c>
      <c r="F2879" s="1" t="s">
        <v>13</v>
      </c>
      <c r="G2879" s="1" t="s">
        <v>14</v>
      </c>
      <c r="H2879">
        <v>22.2241940628737</v>
      </c>
      <c r="I2879">
        <v>114.21918106265301</v>
      </c>
      <c r="J2879">
        <v>68.400001525878906</v>
      </c>
      <c r="K2879" s="2" t="s">
        <v>2891</v>
      </c>
      <c r="L2879" s="1"/>
      <c r="M2879" s="4">
        <f t="shared" si="752"/>
        <v>2877</v>
      </c>
      <c r="N2879" s="5">
        <f t="shared" si="763"/>
        <v>1.255594159754736E-7</v>
      </c>
      <c r="O2879" s="6">
        <f t="shared" si="764"/>
        <v>2.5130826088067559</v>
      </c>
      <c r="P2879" s="7"/>
      <c r="Q2879" s="8"/>
      <c r="R2879" s="9"/>
      <c r="S2879" s="10">
        <f>TIME(MID(Table1[[#This Row],[timez]],12,2),MID(Table1[[#This Row],[timez]],15,2),MID(Table1[[#This Row],[timez]],18,2))</f>
        <v>0.95171296296296293</v>
      </c>
      <c r="T2879" s="10">
        <f t="shared" si="759"/>
        <v>1.1574074074038876E-5</v>
      </c>
      <c r="U2879" s="4">
        <f t="shared" si="765"/>
        <v>1.2620961474671187E-7</v>
      </c>
      <c r="V2879" s="6">
        <f t="shared" si="766"/>
        <v>2.5260963936477561</v>
      </c>
      <c r="W2879" s="7">
        <f t="shared" si="753"/>
        <v>2877</v>
      </c>
      <c r="X2879" s="11">
        <f t="shared" si="767"/>
        <v>9.0939470171319225</v>
      </c>
      <c r="Y2879" s="9">
        <f t="shared" si="754"/>
        <v>6078.6040418076163</v>
      </c>
      <c r="Z2879" s="3">
        <f t="shared" si="760"/>
        <v>6078.6040418076163</v>
      </c>
      <c r="AC2879">
        <f>[1]Sheet1!D2879</f>
        <v>22.2241955722317</v>
      </c>
      <c r="AD2879">
        <f>[1]Sheet1!E2879</f>
        <v>114.21918471355499</v>
      </c>
      <c r="AE2879" s="4">
        <f t="shared" si="761"/>
        <v>1.1394586928704748E-7</v>
      </c>
      <c r="AF2879" s="6">
        <f t="shared" si="755"/>
        <v>2.2806364638282703</v>
      </c>
      <c r="AG2879" s="11">
        <f t="shared" si="756"/>
        <v>8.2102912697817718</v>
      </c>
      <c r="AH2879" s="3">
        <f t="shared" si="762"/>
        <v>-0.88365574735015073</v>
      </c>
      <c r="AK2879">
        <f t="shared" si="757"/>
        <v>1.5093580003622264E-6</v>
      </c>
      <c r="AL2879">
        <f t="shared" si="757"/>
        <v>3.6509019878394611E-6</v>
      </c>
      <c r="AM2879" s="4">
        <f t="shared" si="758"/>
        <v>2.1805173406406217E-8</v>
      </c>
      <c r="AN2879" s="6">
        <f t="shared" si="751"/>
        <v>0.43643243833149997</v>
      </c>
    </row>
    <row r="2880" spans="1:40" x14ac:dyDescent="0.25">
      <c r="A2880" s="1" t="s">
        <v>10</v>
      </c>
      <c r="B2880">
        <v>1.1000000000000001</v>
      </c>
      <c r="C2880" s="1" t="s">
        <v>11</v>
      </c>
      <c r="D2880" s="1" t="s">
        <v>10</v>
      </c>
      <c r="E2880" s="2" t="s">
        <v>12</v>
      </c>
      <c r="F2880" s="1" t="s">
        <v>13</v>
      </c>
      <c r="G2880" s="1" t="s">
        <v>14</v>
      </c>
      <c r="H2880">
        <v>22.224176963791201</v>
      </c>
      <c r="I2880">
        <v>114.219186091795</v>
      </c>
      <c r="J2880">
        <v>68.400001525878906</v>
      </c>
      <c r="K2880" s="2" t="s">
        <v>2892</v>
      </c>
      <c r="L2880" s="1"/>
      <c r="M2880" s="4">
        <f t="shared" si="752"/>
        <v>2878</v>
      </c>
      <c r="N2880" s="5">
        <f t="shared" si="763"/>
        <v>9.9960028032697323E-8</v>
      </c>
      <c r="O2880" s="6">
        <f t="shared" si="764"/>
        <v>2.0007086372070866</v>
      </c>
      <c r="P2880" s="7"/>
      <c r="Q2880" s="8"/>
      <c r="R2880" s="9"/>
      <c r="S2880" s="10">
        <f>TIME(MID(Table1[[#This Row],[timez]],12,2),MID(Table1[[#This Row],[timez]],15,2),MID(Table1[[#This Row],[timez]],18,2))</f>
        <v>0.95172453703703708</v>
      </c>
      <c r="T2880" s="10">
        <f t="shared" si="759"/>
        <v>1.1574074074149898E-5</v>
      </c>
      <c r="U2880" s="4">
        <f t="shared" si="765"/>
        <v>9.8958665227700491E-8</v>
      </c>
      <c r="V2880" s="6">
        <f t="shared" si="766"/>
        <v>1.9806662737507681</v>
      </c>
      <c r="W2880" s="7">
        <f t="shared" si="753"/>
        <v>2878</v>
      </c>
      <c r="X2880" s="11">
        <f t="shared" si="767"/>
        <v>7.130398585502765</v>
      </c>
      <c r="Y2880" s="9">
        <f t="shared" si="754"/>
        <v>6080.5847080813674</v>
      </c>
      <c r="Z2880" s="3">
        <f t="shared" si="760"/>
        <v>6080.5847080813674</v>
      </c>
      <c r="AC2880">
        <f>[1]Sheet1!D2880</f>
        <v>22.22417673055687</v>
      </c>
      <c r="AD2880">
        <f>[1]Sheet1!E2880</f>
        <v>114.2191899720203</v>
      </c>
      <c r="AE2880" s="4">
        <f t="shared" si="761"/>
        <v>1.0861654987720571E-7</v>
      </c>
      <c r="AF2880" s="6">
        <f t="shared" si="755"/>
        <v>2.1739696732765701</v>
      </c>
      <c r="AG2880" s="11">
        <f t="shared" si="756"/>
        <v>7.8262908237956514</v>
      </c>
      <c r="AH2880" s="3">
        <f t="shared" si="762"/>
        <v>0.69589223829288649</v>
      </c>
      <c r="AK2880">
        <f t="shared" si="757"/>
        <v>-2.3323433140376437E-7</v>
      </c>
      <c r="AL2880">
        <f t="shared" si="757"/>
        <v>3.8802253072844906E-6</v>
      </c>
      <c r="AM2880" s="4">
        <f t="shared" si="758"/>
        <v>2.1431912510470565E-8</v>
      </c>
      <c r="AN2880" s="6">
        <f t="shared" si="751"/>
        <v>0.4289615891017875</v>
      </c>
    </row>
    <row r="2881" spans="1:40" x14ac:dyDescent="0.25">
      <c r="A2881" s="1" t="s">
        <v>10</v>
      </c>
      <c r="B2881">
        <v>1.1000000000000001</v>
      </c>
      <c r="C2881" s="1" t="s">
        <v>11</v>
      </c>
      <c r="D2881" s="1" t="s">
        <v>10</v>
      </c>
      <c r="E2881" s="2" t="s">
        <v>12</v>
      </c>
      <c r="F2881" s="1" t="s">
        <v>13</v>
      </c>
      <c r="G2881" s="1" t="s">
        <v>14</v>
      </c>
      <c r="H2881">
        <v>22.224159445613623</v>
      </c>
      <c r="I2881">
        <v>114.21919137239456</v>
      </c>
      <c r="J2881">
        <v>68.599998474121094</v>
      </c>
      <c r="K2881" s="2" t="s">
        <v>2893</v>
      </c>
      <c r="L2881" s="1"/>
      <c r="M2881" s="4">
        <f t="shared" si="752"/>
        <v>2879</v>
      </c>
      <c r="N2881" s="5">
        <f t="shared" si="763"/>
        <v>1.0106459225056597E-7</v>
      </c>
      <c r="O2881" s="6">
        <f t="shared" si="764"/>
        <v>2.022816585899506</v>
      </c>
      <c r="P2881" s="7"/>
      <c r="Q2881" s="8"/>
      <c r="R2881" s="9"/>
      <c r="S2881" s="10">
        <f>TIME(MID(Table1[[#This Row],[timez]],12,2),MID(Table1[[#This Row],[timez]],15,2),MID(Table1[[#This Row],[timez]],18,2))</f>
        <v>0.95173611111111101</v>
      </c>
      <c r="T2881" s="10">
        <f t="shared" si="759"/>
        <v>1.1574074073927854E-5</v>
      </c>
      <c r="U2881" s="4">
        <f t="shared" si="765"/>
        <v>1.0158441591098057E-7</v>
      </c>
      <c r="V2881" s="6">
        <f t="shared" si="766"/>
        <v>2.0332209015813292</v>
      </c>
      <c r="W2881" s="7">
        <f t="shared" si="753"/>
        <v>2879</v>
      </c>
      <c r="X2881" s="11">
        <f t="shared" si="767"/>
        <v>7.319595245692784</v>
      </c>
      <c r="Y2881" s="9">
        <f t="shared" si="754"/>
        <v>6082.6179289829488</v>
      </c>
      <c r="Z2881" s="3">
        <f t="shared" si="760"/>
        <v>6082.6179289829488</v>
      </c>
      <c r="AC2881">
        <f>[1]Sheet1!D2881</f>
        <v>22.22415841839597</v>
      </c>
      <c r="AD2881">
        <f>[1]Sheet1!E2881</f>
        <v>114.21919527205399</v>
      </c>
      <c r="AE2881" s="4">
        <f t="shared" si="761"/>
        <v>1.0584748361726572E-7</v>
      </c>
      <c r="AF2881" s="6">
        <f t="shared" si="755"/>
        <v>2.1185465717399388</v>
      </c>
      <c r="AG2881" s="11">
        <f t="shared" si="756"/>
        <v>7.6267676582637796</v>
      </c>
      <c r="AH2881" s="3">
        <f t="shared" si="762"/>
        <v>0.30717241257099559</v>
      </c>
      <c r="AK2881">
        <f t="shared" si="757"/>
        <v>-1.0272176531600508E-6</v>
      </c>
      <c r="AL2881">
        <f t="shared" si="757"/>
        <v>3.8996594327045386E-6</v>
      </c>
      <c r="AM2881" s="4">
        <f t="shared" si="758"/>
        <v>2.2244343912113259E-8</v>
      </c>
      <c r="AN2881" s="6">
        <f t="shared" si="751"/>
        <v>0.4452224741214787</v>
      </c>
    </row>
    <row r="2882" spans="1:40" x14ac:dyDescent="0.25">
      <c r="A2882" s="1" t="s">
        <v>10</v>
      </c>
      <c r="B2882">
        <v>1.1000000000000001</v>
      </c>
      <c r="C2882" s="1" t="s">
        <v>11</v>
      </c>
      <c r="D2882" s="1" t="s">
        <v>10</v>
      </c>
      <c r="E2882" s="2" t="s">
        <v>12</v>
      </c>
      <c r="F2882" s="1" t="s">
        <v>13</v>
      </c>
      <c r="G2882" s="1" t="s">
        <v>14</v>
      </c>
      <c r="H2882">
        <v>22.224140251055299</v>
      </c>
      <c r="I2882">
        <v>114.21919598244099</v>
      </c>
      <c r="J2882">
        <v>68.599998474121094</v>
      </c>
      <c r="K2882" s="2" t="s">
        <v>2894</v>
      </c>
      <c r="L2882" s="1"/>
      <c r="M2882" s="4">
        <f t="shared" si="752"/>
        <v>2880</v>
      </c>
      <c r="N2882" s="5">
        <f t="shared" si="763"/>
        <v>1.0950072448778769E-7</v>
      </c>
      <c r="O2882" s="6">
        <f t="shared" si="764"/>
        <v>2.1916665048502058</v>
      </c>
      <c r="P2882" s="7"/>
      <c r="Q2882" s="8"/>
      <c r="R2882" s="9"/>
      <c r="S2882" s="10">
        <f>TIME(MID(Table1[[#This Row],[timez]],12,2),MID(Table1[[#This Row],[timez]],15,2),MID(Table1[[#This Row],[timez]],18,2))</f>
        <v>0.95174768518518515</v>
      </c>
      <c r="T2882" s="10">
        <f t="shared" si="759"/>
        <v>1.1574074074149898E-5</v>
      </c>
      <c r="U2882" s="4">
        <f t="shared" si="765"/>
        <v>1.0962355083472041E-7</v>
      </c>
      <c r="V2882" s="6">
        <f t="shared" si="766"/>
        <v>2.1941248848449022</v>
      </c>
      <c r="W2882" s="7">
        <f t="shared" si="753"/>
        <v>2880</v>
      </c>
      <c r="X2882" s="11">
        <f t="shared" si="767"/>
        <v>7.8988495854416474</v>
      </c>
      <c r="Y2882" s="9">
        <f t="shared" si="754"/>
        <v>6084.812053867794</v>
      </c>
      <c r="Z2882" s="3">
        <f t="shared" si="760"/>
        <v>6084.812053867794</v>
      </c>
      <c r="AC2882">
        <f>[1]Sheet1!D2882</f>
        <v>22.224139864207231</v>
      </c>
      <c r="AD2882">
        <f>[1]Sheet1!E2882</f>
        <v>114.2192004498193</v>
      </c>
      <c r="AE2882" s="4">
        <f t="shared" si="761"/>
        <v>1.0695859350142879E-7</v>
      </c>
      <c r="AF2882" s="6">
        <f t="shared" si="755"/>
        <v>2.1407855325113792</v>
      </c>
      <c r="AG2882" s="11">
        <f t="shared" si="756"/>
        <v>7.7068279170409655</v>
      </c>
      <c r="AH2882" s="3">
        <f t="shared" si="762"/>
        <v>-0.19202166840068191</v>
      </c>
      <c r="AK2882">
        <f t="shared" si="757"/>
        <v>-3.8684806824562656E-7</v>
      </c>
      <c r="AL2882">
        <f t="shared" si="757"/>
        <v>4.4673783037296744E-6</v>
      </c>
      <c r="AM2882" s="4">
        <f t="shared" si="758"/>
        <v>2.4723425269624304E-8</v>
      </c>
      <c r="AN2882" s="6">
        <f t="shared" ref="AN2882:AN2945" si="768">AM2882*PI()*6371000</f>
        <v>0.49484150266645877</v>
      </c>
    </row>
    <row r="2883" spans="1:40" x14ac:dyDescent="0.25">
      <c r="A2883" s="1" t="s">
        <v>10</v>
      </c>
      <c r="B2883">
        <v>1.1000000000000001</v>
      </c>
      <c r="C2883" s="1" t="s">
        <v>11</v>
      </c>
      <c r="D2883" s="1" t="s">
        <v>10</v>
      </c>
      <c r="E2883" s="2" t="s">
        <v>12</v>
      </c>
      <c r="F2883" s="1" t="s">
        <v>13</v>
      </c>
      <c r="G2883" s="1" t="s">
        <v>14</v>
      </c>
      <c r="H2883">
        <v>22.224122229963541</v>
      </c>
      <c r="I2883">
        <v>114.219200843945</v>
      </c>
      <c r="J2883">
        <v>68.800003051757812</v>
      </c>
      <c r="K2883" s="2" t="s">
        <v>2895</v>
      </c>
      <c r="L2883" s="1"/>
      <c r="M2883" s="4">
        <f t="shared" ref="M2883:M2946" si="769">+M2882+1</f>
        <v>2881</v>
      </c>
      <c r="N2883" s="5">
        <f t="shared" si="763"/>
        <v>1.0323827304148381E-7</v>
      </c>
      <c r="O2883" s="6">
        <f t="shared" si="764"/>
        <v>2.0663229955965692</v>
      </c>
      <c r="P2883" s="7"/>
      <c r="Q2883" s="8"/>
      <c r="R2883" s="9"/>
      <c r="S2883" s="10">
        <f>TIME(MID(Table1[[#This Row],[timez]],12,2),MID(Table1[[#This Row],[timez]],15,2),MID(Table1[[#This Row],[timez]],18,2))</f>
        <v>0.9517592592592593</v>
      </c>
      <c r="T2883" s="10">
        <f t="shared" si="759"/>
        <v>1.1574074074149898E-5</v>
      </c>
      <c r="U2883" s="4">
        <f t="shared" si="765"/>
        <v>1.0364283276685351E-7</v>
      </c>
      <c r="V2883" s="6">
        <f t="shared" si="766"/>
        <v>2.0744202936140179</v>
      </c>
      <c r="W2883" s="7">
        <f t="shared" ref="W2883:W2946" si="770">W2882+1</f>
        <v>2881</v>
      </c>
      <c r="X2883" s="11">
        <f t="shared" si="767"/>
        <v>7.4679130570104642</v>
      </c>
      <c r="Y2883" s="9">
        <f t="shared" ref="Y2883:Y2946" si="771">Y2882+V2883</f>
        <v>6086.8864741614079</v>
      </c>
      <c r="Z2883" s="3">
        <f t="shared" si="760"/>
        <v>6086.8864741614079</v>
      </c>
      <c r="AC2883">
        <f>[1]Sheet1!D2883</f>
        <v>22.224120723779119</v>
      </c>
      <c r="AD2883">
        <f>[1]Sheet1!E2883</f>
        <v>114.219205732829</v>
      </c>
      <c r="AE2883" s="4">
        <f t="shared" si="761"/>
        <v>1.1025263764108294E-7</v>
      </c>
      <c r="AF2883" s="6">
        <f t="shared" ref="AF2883:AF2946" si="772">AE2883*PI()*6371000</f>
        <v>2.2067161118764802</v>
      </c>
      <c r="AG2883" s="11">
        <f t="shared" ref="AG2883:AG2946" si="773">AF2883*60*60/1000</f>
        <v>7.9441780027553284</v>
      </c>
      <c r="AH2883" s="3">
        <f t="shared" si="762"/>
        <v>0.47626494574486422</v>
      </c>
      <c r="AK2883">
        <f t="shared" ref="AK2883:AL2946" si="774">AC2883-H2883</f>
        <v>-1.5061844216290865E-6</v>
      </c>
      <c r="AL2883">
        <f t="shared" si="774"/>
        <v>4.8888839927485606E-6</v>
      </c>
      <c r="AM2883" s="4">
        <f t="shared" ref="AM2883:AM2946" si="775">2*ASIN(SQRT((SIN((H2883/180-AC2883/180)/2))^2+COS(H2883/180)*COS(AC2883/180)*(SIN((I2883/180-AD2883/180)/2))^2))</f>
        <v>2.8222698938025045E-8</v>
      </c>
      <c r="AN2883" s="6">
        <f t="shared" si="768"/>
        <v>0.56487976886252889</v>
      </c>
    </row>
    <row r="2884" spans="1:40" x14ac:dyDescent="0.25">
      <c r="A2884" s="1" t="s">
        <v>10</v>
      </c>
      <c r="B2884">
        <v>1.1000000000000001</v>
      </c>
      <c r="C2884" s="1" t="s">
        <v>11</v>
      </c>
      <c r="D2884" s="1" t="s">
        <v>10</v>
      </c>
      <c r="E2884" s="2" t="s">
        <v>12</v>
      </c>
      <c r="F2884" s="1" t="s">
        <v>13</v>
      </c>
      <c r="G2884" s="1" t="s">
        <v>14</v>
      </c>
      <c r="H2884">
        <v>22.2241001855581</v>
      </c>
      <c r="I2884">
        <v>114.21920729801001</v>
      </c>
      <c r="J2884">
        <v>69</v>
      </c>
      <c r="K2884" s="2" t="s">
        <v>2896</v>
      </c>
      <c r="L2884" s="1"/>
      <c r="M2884" s="4">
        <f t="shared" si="769"/>
        <v>2882</v>
      </c>
      <c r="N2884" s="5">
        <f t="shared" si="763"/>
        <v>1.273155769698775E-7</v>
      </c>
      <c r="O2884" s="6">
        <f t="shared" si="764"/>
        <v>2.5482323235375359</v>
      </c>
      <c r="P2884" s="7"/>
      <c r="Q2884" s="8"/>
      <c r="R2884" s="9"/>
      <c r="S2884" s="10">
        <f>TIME(MID(Table1[[#This Row],[timez]],12,2),MID(Table1[[#This Row],[timez]],15,2),MID(Table1[[#This Row],[timez]],18,2))</f>
        <v>0.95177083333333334</v>
      </c>
      <c r="T2884" s="10">
        <f t="shared" ref="T2884:T2947" si="776">S2884-S2883</f>
        <v>1.1574074074038876E-5</v>
      </c>
      <c r="U2884" s="4">
        <f t="shared" si="765"/>
        <v>1.275334610150696E-7</v>
      </c>
      <c r="V2884" s="6">
        <f t="shared" si="766"/>
        <v>2.5525932916135239</v>
      </c>
      <c r="W2884" s="7">
        <f t="shared" si="770"/>
        <v>2882</v>
      </c>
      <c r="X2884" s="11">
        <f t="shared" si="767"/>
        <v>9.1893358498086855</v>
      </c>
      <c r="Y2884" s="9">
        <f t="shared" si="771"/>
        <v>6089.4390674530214</v>
      </c>
      <c r="Z2884" s="3">
        <f t="shared" ref="Z2884:Z2947" si="777">Y2884-R2884</f>
        <v>6089.4390674530214</v>
      </c>
      <c r="AC2884">
        <f>[1]Sheet1!D2884</f>
        <v>22.224100831820412</v>
      </c>
      <c r="AD2884">
        <f>[1]Sheet1!E2884</f>
        <v>114.21921137553019</v>
      </c>
      <c r="AE2884" s="4">
        <f t="shared" ref="AE2884:AE2947" si="778">2*ASIN(SQRT((SIN((AC2883/180-AC2884/180)/2))^2+COS(AC2883/180)*COS(AC2884/180)*(SIN((AD2883/180-AD2884/180)/2))^2))</f>
        <v>1.1480622210583294E-7</v>
      </c>
      <c r="AF2884" s="6">
        <f t="shared" si="772"/>
        <v>2.2978565001714619</v>
      </c>
      <c r="AG2884" s="11">
        <f t="shared" si="773"/>
        <v>8.2722834006172636</v>
      </c>
      <c r="AH2884" s="3">
        <f t="shared" ref="AH2884:AH2947" si="779">AG2884-X2884</f>
        <v>-0.91705244919142181</v>
      </c>
      <c r="AK2884">
        <f t="shared" si="774"/>
        <v>6.4626231122133504E-7</v>
      </c>
      <c r="AL2884">
        <f t="shared" si="774"/>
        <v>4.077520188161543E-6</v>
      </c>
      <c r="AM2884" s="4">
        <f t="shared" si="775"/>
        <v>2.2765348330449371E-8</v>
      </c>
      <c r="AN2884" s="6">
        <f t="shared" si="768"/>
        <v>0.45565042277558615</v>
      </c>
    </row>
    <row r="2885" spans="1:40" x14ac:dyDescent="0.25">
      <c r="A2885" s="1" t="s">
        <v>10</v>
      </c>
      <c r="B2885">
        <v>1.1000000000000001</v>
      </c>
      <c r="C2885" s="1" t="s">
        <v>11</v>
      </c>
      <c r="D2885" s="1" t="s">
        <v>10</v>
      </c>
      <c r="E2885" s="2" t="s">
        <v>12</v>
      </c>
      <c r="F2885" s="1" t="s">
        <v>13</v>
      </c>
      <c r="G2885" s="1" t="s">
        <v>14</v>
      </c>
      <c r="H2885">
        <v>22.224081158638</v>
      </c>
      <c r="I2885">
        <v>114.219214757904</v>
      </c>
      <c r="J2885">
        <v>69</v>
      </c>
      <c r="K2885" s="2" t="s">
        <v>2897</v>
      </c>
      <c r="L2885" s="1"/>
      <c r="M2885" s="4">
        <f t="shared" si="769"/>
        <v>2883</v>
      </c>
      <c r="N2885" s="5">
        <f t="shared" si="763"/>
        <v>1.1445799086295949E-7</v>
      </c>
      <c r="O2885" s="6">
        <f t="shared" si="764"/>
        <v>2.2908866216202637</v>
      </c>
      <c r="P2885" s="7"/>
      <c r="Q2885" s="8"/>
      <c r="R2885" s="9"/>
      <c r="S2885" s="10">
        <f>TIME(MID(Table1[[#This Row],[timez]],12,2),MID(Table1[[#This Row],[timez]],15,2),MID(Table1[[#This Row],[timez]],18,2))</f>
        <v>0.95178240740740738</v>
      </c>
      <c r="T2885" s="10">
        <f t="shared" si="776"/>
        <v>1.1574074074038876E-5</v>
      </c>
      <c r="U2885" s="4">
        <f t="shared" si="765"/>
        <v>1.1342448293786922E-7</v>
      </c>
      <c r="V2885" s="6">
        <f t="shared" si="766"/>
        <v>2.270200870795207</v>
      </c>
      <c r="W2885" s="7">
        <f t="shared" si="770"/>
        <v>2883</v>
      </c>
      <c r="X2885" s="11">
        <f t="shared" si="767"/>
        <v>8.1727231348627463</v>
      </c>
      <c r="Y2885" s="9">
        <f t="shared" si="771"/>
        <v>6091.709268323817</v>
      </c>
      <c r="Z2885" s="3">
        <f t="shared" si="777"/>
        <v>6091.709268323817</v>
      </c>
      <c r="AC2885">
        <f>[1]Sheet1!D2885</f>
        <v>22.22408113427354</v>
      </c>
      <c r="AD2885">
        <f>[1]Sheet1!E2885</f>
        <v>114.2192176011945</v>
      </c>
      <c r="AE2885" s="4">
        <f t="shared" si="778"/>
        <v>1.1468749795258497E-7</v>
      </c>
      <c r="AF2885" s="6">
        <f t="shared" si="772"/>
        <v>2.29548022593942</v>
      </c>
      <c r="AG2885" s="11">
        <f t="shared" si="773"/>
        <v>8.2637288133819116</v>
      </c>
      <c r="AH2885" s="3">
        <f t="shared" si="779"/>
        <v>9.1005678519165301E-2</v>
      </c>
      <c r="AK2885">
        <f t="shared" si="774"/>
        <v>-2.4364460671222332E-8</v>
      </c>
      <c r="AL2885">
        <f t="shared" si="774"/>
        <v>2.8432905025965738E-6</v>
      </c>
      <c r="AM2885" s="4">
        <f t="shared" si="775"/>
        <v>1.5676397030622228E-8</v>
      </c>
      <c r="AN2885" s="6">
        <f t="shared" si="768"/>
        <v>0.31376444721678304</v>
      </c>
    </row>
    <row r="2886" spans="1:40" x14ac:dyDescent="0.25">
      <c r="A2886" s="1" t="s">
        <v>10</v>
      </c>
      <c r="B2886">
        <v>1.1000000000000001</v>
      </c>
      <c r="C2886" s="1" t="s">
        <v>11</v>
      </c>
      <c r="D2886" s="1" t="s">
        <v>10</v>
      </c>
      <c r="E2886" s="2" t="s">
        <v>12</v>
      </c>
      <c r="F2886" s="1" t="s">
        <v>13</v>
      </c>
      <c r="G2886" s="1" t="s">
        <v>14</v>
      </c>
      <c r="H2886">
        <v>22.224061712622643</v>
      </c>
      <c r="I2886">
        <v>114.219221631065</v>
      </c>
      <c r="J2886">
        <v>69.199996948242188</v>
      </c>
      <c r="K2886" s="2" t="s">
        <v>2898</v>
      </c>
      <c r="L2886" s="1"/>
      <c r="M2886" s="4">
        <f t="shared" si="769"/>
        <v>2884</v>
      </c>
      <c r="N2886" s="5">
        <f t="shared" ref="N2886:N2949" si="780">ACOS(SIN(H2885/180)*SIN(H2886/180)+COS(H2885/180)*COS(H2886/180)*COS(I2885/180-I2886/180))</f>
        <v>1.1638178931683285E-7</v>
      </c>
      <c r="O2886" s="6">
        <f t="shared" ref="O2886:O2949" si="781">N2886*PI()*6371000</f>
        <v>2.329391614652589</v>
      </c>
      <c r="P2886" s="7"/>
      <c r="Q2886" s="8"/>
      <c r="R2886" s="9"/>
      <c r="S2886" s="10">
        <f>TIME(MID(Table1[[#This Row],[timez]],12,2),MID(Table1[[#This Row],[timez]],15,2),MID(Table1[[#This Row],[timez]],18,2))</f>
        <v>0.95179398148148142</v>
      </c>
      <c r="T2886" s="10">
        <f t="shared" si="776"/>
        <v>1.1574074074038876E-5</v>
      </c>
      <c r="U2886" s="4">
        <f t="shared" ref="U2886:U2949" si="782">2*ASIN(SQRT((SIN((H2885/180-H2886/180)/2))^2+COS(H2885/180)*COS(H2886/180)*(SIN((I2885/180-I2886/180)/2))^2))</f>
        <v>1.1448642299818672E-7</v>
      </c>
      <c r="V2886" s="6">
        <f t="shared" ref="V2886:V2949" si="783">U2886*PI()*6371000</f>
        <v>2.2914556932746328</v>
      </c>
      <c r="W2886" s="7">
        <f t="shared" si="770"/>
        <v>2884</v>
      </c>
      <c r="X2886" s="11">
        <f t="shared" ref="X2886:X2949" si="784">V2886*60*60/1000</f>
        <v>8.249240495788678</v>
      </c>
      <c r="Y2886" s="9">
        <f t="shared" si="771"/>
        <v>6094.0007240170917</v>
      </c>
      <c r="Z2886" s="3">
        <f t="shared" si="777"/>
        <v>6094.0007240170917</v>
      </c>
      <c r="AC2886">
        <f>[1]Sheet1!D2886</f>
        <v>22.224061928235649</v>
      </c>
      <c r="AD2886">
        <f>[1]Sheet1!E2886</f>
        <v>114.2192240772582</v>
      </c>
      <c r="AE2886" s="4">
        <f t="shared" si="778"/>
        <v>1.1251545923019414E-7</v>
      </c>
      <c r="AF2886" s="6">
        <f t="shared" si="772"/>
        <v>2.2520066823864497</v>
      </c>
      <c r="AG2886" s="11">
        <f t="shared" si="773"/>
        <v>8.1072240565912193</v>
      </c>
      <c r="AH2886" s="3">
        <f t="shared" si="779"/>
        <v>-0.14201643919745877</v>
      </c>
      <c r="AK2886">
        <f t="shared" si="774"/>
        <v>2.1561300656003368E-7</v>
      </c>
      <c r="AL2886">
        <f t="shared" si="774"/>
        <v>2.446193207106262E-6</v>
      </c>
      <c r="AM2886" s="4">
        <f t="shared" si="775"/>
        <v>1.3539601449093434E-8</v>
      </c>
      <c r="AN2886" s="6">
        <f t="shared" si="768"/>
        <v>0.270996298187131</v>
      </c>
    </row>
    <row r="2887" spans="1:40" x14ac:dyDescent="0.25">
      <c r="A2887" s="1" t="s">
        <v>10</v>
      </c>
      <c r="B2887">
        <v>1.1000000000000001</v>
      </c>
      <c r="C2887" s="1" t="s">
        <v>11</v>
      </c>
      <c r="D2887" s="1" t="s">
        <v>10</v>
      </c>
      <c r="E2887" s="2" t="s">
        <v>12</v>
      </c>
      <c r="F2887" s="1" t="s">
        <v>13</v>
      </c>
      <c r="G2887" s="1" t="s">
        <v>14</v>
      </c>
      <c r="H2887">
        <v>22.2240435238927</v>
      </c>
      <c r="I2887">
        <v>114.219228168949</v>
      </c>
      <c r="J2887">
        <v>69.400001525878906</v>
      </c>
      <c r="K2887" s="2" t="s">
        <v>2899</v>
      </c>
      <c r="L2887" s="1"/>
      <c r="M2887" s="4">
        <f t="shared" si="769"/>
        <v>2885</v>
      </c>
      <c r="N2887" s="5">
        <f t="shared" si="780"/>
        <v>1.0745380141230498E-7</v>
      </c>
      <c r="O2887" s="6">
        <f t="shared" si="781"/>
        <v>2.1506971618296422</v>
      </c>
      <c r="P2887" s="7"/>
      <c r="Q2887" s="8"/>
      <c r="R2887" s="9"/>
      <c r="S2887" s="10">
        <f>TIME(MID(Table1[[#This Row],[timez]],12,2),MID(Table1[[#This Row],[timez]],15,2),MID(Table1[[#This Row],[timez]],18,2))</f>
        <v>0.95180555555555557</v>
      </c>
      <c r="T2887" s="10">
        <f t="shared" si="776"/>
        <v>1.1574074074149898E-5</v>
      </c>
      <c r="U2887" s="4">
        <f t="shared" si="782"/>
        <v>1.0728488903771552E-7</v>
      </c>
      <c r="V2887" s="6">
        <f t="shared" si="783"/>
        <v>2.1473163659913119</v>
      </c>
      <c r="W2887" s="7">
        <f t="shared" si="770"/>
        <v>2885</v>
      </c>
      <c r="X2887" s="11">
        <f t="shared" si="784"/>
        <v>7.7303389175687229</v>
      </c>
      <c r="Y2887" s="9">
        <f t="shared" si="771"/>
        <v>6096.1480403830828</v>
      </c>
      <c r="Z2887" s="3">
        <f t="shared" si="777"/>
        <v>6096.1480403830828</v>
      </c>
      <c r="AC2887">
        <f>[1]Sheet1!D2887</f>
        <v>22.224043113928879</v>
      </c>
      <c r="AD2887">
        <f>[1]Sheet1!E2887</f>
        <v>114.2192306211527</v>
      </c>
      <c r="AE2887" s="4">
        <f t="shared" si="778"/>
        <v>1.105752654121158E-7</v>
      </c>
      <c r="AF2887" s="6">
        <f t="shared" si="772"/>
        <v>2.2131735347165091</v>
      </c>
      <c r="AG2887" s="11">
        <f t="shared" si="773"/>
        <v>7.9674247249794323</v>
      </c>
      <c r="AH2887" s="3">
        <f t="shared" si="779"/>
        <v>0.23708580741070939</v>
      </c>
      <c r="AK2887">
        <f t="shared" si="774"/>
        <v>-4.099638211130241E-7</v>
      </c>
      <c r="AL2887">
        <f t="shared" si="774"/>
        <v>2.4522037023189114E-6</v>
      </c>
      <c r="AM2887" s="4">
        <f t="shared" si="775"/>
        <v>1.3710150914446729E-8</v>
      </c>
      <c r="AN2887" s="6">
        <f t="shared" si="768"/>
        <v>0.27440986053919209</v>
      </c>
    </row>
    <row r="2888" spans="1:40" x14ac:dyDescent="0.25">
      <c r="A2888" s="1" t="s">
        <v>10</v>
      </c>
      <c r="B2888">
        <v>1.1000000000000001</v>
      </c>
      <c r="C2888" s="1" t="s">
        <v>11</v>
      </c>
      <c r="D2888" s="1" t="s">
        <v>10</v>
      </c>
      <c r="E2888" s="2" t="s">
        <v>12</v>
      </c>
      <c r="F2888" s="1" t="s">
        <v>13</v>
      </c>
      <c r="G2888" s="1" t="s">
        <v>14</v>
      </c>
      <c r="H2888">
        <v>22.224024664610624</v>
      </c>
      <c r="I2888">
        <v>114.21923487447199</v>
      </c>
      <c r="J2888">
        <v>69.400001525878906</v>
      </c>
      <c r="K2888" s="2" t="s">
        <v>2900</v>
      </c>
      <c r="L2888" s="1"/>
      <c r="M2888" s="4">
        <f t="shared" si="769"/>
        <v>2886</v>
      </c>
      <c r="N2888" s="5">
        <f t="shared" si="780"/>
        <v>1.1050996895356491E-7</v>
      </c>
      <c r="O2888" s="6">
        <f t="shared" si="781"/>
        <v>2.2118666204311404</v>
      </c>
      <c r="P2888" s="7"/>
      <c r="Q2888" s="8"/>
      <c r="R2888" s="9"/>
      <c r="S2888" s="10">
        <f>TIME(MID(Table1[[#This Row],[timez]],12,2),MID(Table1[[#This Row],[timez]],15,2),MID(Table1[[#This Row],[timez]],18,2))</f>
        <v>0.95181712962962972</v>
      </c>
      <c r="T2888" s="10">
        <f t="shared" si="776"/>
        <v>1.1574074074149898E-5</v>
      </c>
      <c r="U2888" s="4">
        <f t="shared" si="782"/>
        <v>1.1110480541019807E-7</v>
      </c>
      <c r="V2888" s="6">
        <f t="shared" si="783"/>
        <v>2.2237723237400902</v>
      </c>
      <c r="W2888" s="7">
        <f t="shared" si="770"/>
        <v>2886</v>
      </c>
      <c r="X2888" s="11">
        <f t="shared" si="784"/>
        <v>8.0055803654643238</v>
      </c>
      <c r="Y2888" s="9">
        <f t="shared" si="771"/>
        <v>6098.3718127068232</v>
      </c>
      <c r="Z2888" s="3">
        <f t="shared" si="777"/>
        <v>6098.3718127068232</v>
      </c>
      <c r="AC2888">
        <f>[1]Sheet1!D2888</f>
        <v>22.224024132855892</v>
      </c>
      <c r="AD2888">
        <f>[1]Sheet1!E2888</f>
        <v>114.219237155683</v>
      </c>
      <c r="AE2888" s="4">
        <f t="shared" si="778"/>
        <v>1.1143475032639725E-7</v>
      </c>
      <c r="AF2888" s="6">
        <f t="shared" si="772"/>
        <v>2.2303761998757228</v>
      </c>
      <c r="AG2888" s="11">
        <f t="shared" si="773"/>
        <v>8.0293543195526027</v>
      </c>
      <c r="AH2888" s="3">
        <f t="shared" si="779"/>
        <v>2.377395408827887E-2</v>
      </c>
      <c r="AK2888">
        <f t="shared" si="774"/>
        <v>-5.3175473269106988E-7</v>
      </c>
      <c r="AL2888">
        <f t="shared" si="774"/>
        <v>2.2812110103131999E-6</v>
      </c>
      <c r="AM2888" s="4">
        <f t="shared" si="775"/>
        <v>1.2919217339213238E-8</v>
      </c>
      <c r="AN2888" s="6">
        <f t="shared" si="768"/>
        <v>0.25857925638100693</v>
      </c>
    </row>
    <row r="2889" spans="1:40" x14ac:dyDescent="0.25">
      <c r="A2889" s="1" t="s">
        <v>10</v>
      </c>
      <c r="B2889">
        <v>1.1000000000000001</v>
      </c>
      <c r="C2889" s="1" t="s">
        <v>11</v>
      </c>
      <c r="D2889" s="1" t="s">
        <v>10</v>
      </c>
      <c r="E2889" s="2" t="s">
        <v>12</v>
      </c>
      <c r="F2889" s="1" t="s">
        <v>13</v>
      </c>
      <c r="G2889" s="1" t="s">
        <v>14</v>
      </c>
      <c r="H2889">
        <v>22.224003961309698</v>
      </c>
      <c r="I2889">
        <v>114.219242166727</v>
      </c>
      <c r="J2889">
        <v>69.599998474121094</v>
      </c>
      <c r="K2889" s="2" t="s">
        <v>2901</v>
      </c>
      <c r="L2889" s="1"/>
      <c r="M2889" s="4">
        <f t="shared" si="769"/>
        <v>2887</v>
      </c>
      <c r="N2889" s="5">
        <f t="shared" si="780"/>
        <v>1.2105760571756718E-7</v>
      </c>
      <c r="O2889" s="6">
        <f t="shared" si="781"/>
        <v>2.4229784857555434</v>
      </c>
      <c r="P2889" s="7"/>
      <c r="Q2889" s="8"/>
      <c r="R2889" s="9"/>
      <c r="S2889" s="10">
        <f>TIME(MID(Table1[[#This Row],[timez]],12,2),MID(Table1[[#This Row],[timez]],15,2),MID(Table1[[#This Row],[timez]],18,2))</f>
        <v>0.95182870370370365</v>
      </c>
      <c r="T2889" s="10">
        <f t="shared" si="776"/>
        <v>1.1574074073927854E-5</v>
      </c>
      <c r="U2889" s="4">
        <f t="shared" si="782"/>
        <v>1.2184248218175934E-7</v>
      </c>
      <c r="V2889" s="6">
        <f t="shared" si="783"/>
        <v>2.4386878563105032</v>
      </c>
      <c r="W2889" s="7">
        <f t="shared" si="770"/>
        <v>2887</v>
      </c>
      <c r="X2889" s="11">
        <f t="shared" si="784"/>
        <v>8.779276282717813</v>
      </c>
      <c r="Y2889" s="9">
        <f t="shared" si="771"/>
        <v>6100.8105005631342</v>
      </c>
      <c r="Z2889" s="3">
        <f t="shared" si="777"/>
        <v>6100.8105005631342</v>
      </c>
      <c r="AC2889">
        <f>[1]Sheet1!D2889</f>
        <v>22.224004572620611</v>
      </c>
      <c r="AD2889">
        <f>[1]Sheet1!E2889</f>
        <v>114.2192437895368</v>
      </c>
      <c r="AE2889" s="4">
        <f t="shared" si="778"/>
        <v>1.1465775195353621E-7</v>
      </c>
      <c r="AF2889" s="6">
        <f t="shared" si="772"/>
        <v>2.2948848571866245</v>
      </c>
      <c r="AG2889" s="11">
        <f t="shared" si="773"/>
        <v>8.2615854858718478</v>
      </c>
      <c r="AH2889" s="3">
        <f t="shared" si="779"/>
        <v>-0.5176907968459652</v>
      </c>
      <c r="AK2889">
        <f t="shared" si="774"/>
        <v>6.1131091300126172E-7</v>
      </c>
      <c r="AL2889">
        <f t="shared" si="774"/>
        <v>1.6228098047577078E-6</v>
      </c>
      <c r="AM2889" s="4">
        <f t="shared" si="775"/>
        <v>9.5698713224343568E-9</v>
      </c>
      <c r="AN2889" s="6">
        <f t="shared" si="768"/>
        <v>0.19154180514527183</v>
      </c>
    </row>
    <row r="2890" spans="1:40" x14ac:dyDescent="0.25">
      <c r="A2890" s="1" t="s">
        <v>10</v>
      </c>
      <c r="B2890">
        <v>1.1000000000000001</v>
      </c>
      <c r="C2890" s="1" t="s">
        <v>11</v>
      </c>
      <c r="D2890" s="1" t="s">
        <v>10</v>
      </c>
      <c r="E2890" s="2" t="s">
        <v>12</v>
      </c>
      <c r="F2890" s="1" t="s">
        <v>13</v>
      </c>
      <c r="G2890" s="1" t="s">
        <v>14</v>
      </c>
      <c r="H2890">
        <v>22.223985102027655</v>
      </c>
      <c r="I2890">
        <v>114.219248788431</v>
      </c>
      <c r="J2890">
        <v>69.800003051757812</v>
      </c>
      <c r="K2890" s="2" t="s">
        <v>2902</v>
      </c>
      <c r="L2890" s="1"/>
      <c r="M2890" s="4">
        <f t="shared" si="769"/>
        <v>2888</v>
      </c>
      <c r="N2890" s="5">
        <f t="shared" si="780"/>
        <v>1.1050996895356491E-7</v>
      </c>
      <c r="O2890" s="6">
        <f t="shared" si="781"/>
        <v>2.2118666204311404</v>
      </c>
      <c r="P2890" s="7"/>
      <c r="Q2890" s="8"/>
      <c r="R2890" s="9"/>
      <c r="S2890" s="10">
        <f>TIME(MID(Table1[[#This Row],[timez]],12,2),MID(Table1[[#This Row],[timez]],15,2),MID(Table1[[#This Row],[timez]],18,2))</f>
        <v>0.9518402777777778</v>
      </c>
      <c r="T2890" s="10">
        <f t="shared" si="776"/>
        <v>1.1574074074149898E-5</v>
      </c>
      <c r="U2890" s="4">
        <f t="shared" si="782"/>
        <v>1.1095189551680182E-7</v>
      </c>
      <c r="V2890" s="6">
        <f t="shared" si="783"/>
        <v>2.220711818951794</v>
      </c>
      <c r="W2890" s="7">
        <f t="shared" si="770"/>
        <v>2888</v>
      </c>
      <c r="X2890" s="11">
        <f t="shared" si="784"/>
        <v>7.99456254822646</v>
      </c>
      <c r="Y2890" s="9">
        <f t="shared" si="771"/>
        <v>6103.0312123820859</v>
      </c>
      <c r="Z2890" s="3">
        <f t="shared" si="777"/>
        <v>6103.0312123820859</v>
      </c>
      <c r="AC2890">
        <f>[1]Sheet1!D2890</f>
        <v>22.22398439503273</v>
      </c>
      <c r="AD2890">
        <f>[1]Sheet1!E2890</f>
        <v>114.2192505712722</v>
      </c>
      <c r="AE2890" s="4">
        <f t="shared" si="778"/>
        <v>1.1816882688757317E-7</v>
      </c>
      <c r="AF2890" s="6">
        <f t="shared" si="772"/>
        <v>2.3651593267387065</v>
      </c>
      <c r="AG2890" s="11">
        <f t="shared" si="773"/>
        <v>8.5145735762593429</v>
      </c>
      <c r="AH2890" s="3">
        <f t="shared" si="779"/>
        <v>0.5200110280328829</v>
      </c>
      <c r="AK2890">
        <f t="shared" si="774"/>
        <v>-7.0699492482617643E-7</v>
      </c>
      <c r="AL2890">
        <f t="shared" si="774"/>
        <v>1.7828411955633783E-6</v>
      </c>
      <c r="AM2890" s="4">
        <f t="shared" si="775"/>
        <v>1.058498363776304E-8</v>
      </c>
      <c r="AN2890" s="6">
        <f t="shared" si="768"/>
        <v>0.21185936624428481</v>
      </c>
    </row>
    <row r="2891" spans="1:40" x14ac:dyDescent="0.25">
      <c r="A2891" s="1" t="s">
        <v>10</v>
      </c>
      <c r="B2891">
        <v>1.1000000000000001</v>
      </c>
      <c r="C2891" s="1" t="s">
        <v>11</v>
      </c>
      <c r="D2891" s="1" t="s">
        <v>10</v>
      </c>
      <c r="E2891" s="2" t="s">
        <v>12</v>
      </c>
      <c r="F2891" s="1" t="s">
        <v>13</v>
      </c>
      <c r="G2891" s="1" t="s">
        <v>14</v>
      </c>
      <c r="H2891">
        <v>22.223963811993599</v>
      </c>
      <c r="I2891">
        <v>114.2192567512393</v>
      </c>
      <c r="J2891">
        <v>70</v>
      </c>
      <c r="K2891" s="2" t="s">
        <v>2903</v>
      </c>
      <c r="L2891" s="1"/>
      <c r="M2891" s="4">
        <f t="shared" si="769"/>
        <v>2889</v>
      </c>
      <c r="N2891" s="5">
        <f t="shared" si="780"/>
        <v>1.2644054536714577E-7</v>
      </c>
      <c r="O2891" s="6">
        <f t="shared" si="781"/>
        <v>2.5307184900595994</v>
      </c>
      <c r="P2891" s="7"/>
      <c r="Q2891" s="8"/>
      <c r="R2891" s="9"/>
      <c r="S2891" s="10">
        <f>TIME(MID(Table1[[#This Row],[timez]],12,2),MID(Table1[[#This Row],[timez]],15,2),MID(Table1[[#This Row],[timez]],18,2))</f>
        <v>0.95185185185185184</v>
      </c>
      <c r="T2891" s="10">
        <f t="shared" si="776"/>
        <v>1.1574074074038876E-5</v>
      </c>
      <c r="U2891" s="4">
        <f t="shared" si="782"/>
        <v>1.2616252044114717E-7</v>
      </c>
      <c r="V2891" s="6">
        <f t="shared" si="783"/>
        <v>2.5251537970342799</v>
      </c>
      <c r="W2891" s="7">
        <f t="shared" si="770"/>
        <v>2889</v>
      </c>
      <c r="X2891" s="11">
        <f t="shared" si="784"/>
        <v>9.0905536693234072</v>
      </c>
      <c r="Y2891" s="9">
        <f t="shared" si="771"/>
        <v>6105.5563661791202</v>
      </c>
      <c r="Z2891" s="3">
        <f t="shared" si="777"/>
        <v>6105.5563661791202</v>
      </c>
      <c r="AC2891">
        <f>[1]Sheet1!D2891</f>
        <v>22.223963167231229</v>
      </c>
      <c r="AD2891">
        <f>[1]Sheet1!E2891</f>
        <v>114.2192573567953</v>
      </c>
      <c r="AE2891" s="4">
        <f t="shared" si="778"/>
        <v>1.2372367608048284E-7</v>
      </c>
      <c r="AF2891" s="6">
        <f t="shared" si="772"/>
        <v>2.4763401154735982</v>
      </c>
      <c r="AG2891" s="11">
        <f t="shared" si="773"/>
        <v>8.9148244157049543</v>
      </c>
      <c r="AH2891" s="3">
        <f t="shared" si="779"/>
        <v>-0.17572925361845293</v>
      </c>
      <c r="AK2891">
        <f t="shared" si="774"/>
        <v>-6.4476236971700018E-7</v>
      </c>
      <c r="AL2891">
        <f t="shared" si="774"/>
        <v>6.0555599645795155E-7</v>
      </c>
      <c r="AM2891" s="4">
        <f t="shared" si="775"/>
        <v>4.8966321267993682E-9</v>
      </c>
      <c r="AN2891" s="6">
        <f t="shared" si="768"/>
        <v>9.800651702607216E-2</v>
      </c>
    </row>
    <row r="2892" spans="1:40" x14ac:dyDescent="0.25">
      <c r="A2892" s="1" t="s">
        <v>10</v>
      </c>
      <c r="B2892">
        <v>1.1000000000000001</v>
      </c>
      <c r="C2892" s="1" t="s">
        <v>11</v>
      </c>
      <c r="D2892" s="1" t="s">
        <v>10</v>
      </c>
      <c r="E2892" s="2" t="s">
        <v>12</v>
      </c>
      <c r="F2892" s="1" t="s">
        <v>13</v>
      </c>
      <c r="G2892" s="1" t="s">
        <v>14</v>
      </c>
      <c r="H2892">
        <v>22.223941180855036</v>
      </c>
      <c r="I2892">
        <v>114.21926446259022</v>
      </c>
      <c r="J2892">
        <v>70</v>
      </c>
      <c r="K2892" s="2" t="s">
        <v>2904</v>
      </c>
      <c r="L2892" s="1"/>
      <c r="M2892" s="4">
        <f t="shared" si="769"/>
        <v>2890</v>
      </c>
      <c r="N2892" s="5">
        <f t="shared" si="780"/>
        <v>1.3244441765536408E-7</v>
      </c>
      <c r="O2892" s="6">
        <f t="shared" si="781"/>
        <v>2.6508865150205114</v>
      </c>
      <c r="P2892" s="7"/>
      <c r="Q2892" s="8"/>
      <c r="R2892" s="9"/>
      <c r="S2892" s="10">
        <f>TIME(MID(Table1[[#This Row],[timez]],12,2),MID(Table1[[#This Row],[timez]],15,2),MID(Table1[[#This Row],[timez]],18,2))</f>
        <v>0.95186342592592599</v>
      </c>
      <c r="T2892" s="10">
        <f t="shared" si="776"/>
        <v>1.1574074074149898E-5</v>
      </c>
      <c r="U2892" s="4">
        <f t="shared" si="782"/>
        <v>1.3272215034022206E-7</v>
      </c>
      <c r="V2892" s="6">
        <f t="shared" si="783"/>
        <v>2.6564453588140355</v>
      </c>
      <c r="W2892" s="7">
        <f t="shared" si="770"/>
        <v>2890</v>
      </c>
      <c r="X2892" s="11">
        <f t="shared" si="784"/>
        <v>9.5632032917305292</v>
      </c>
      <c r="Y2892" s="9">
        <f t="shared" si="771"/>
        <v>6108.2128115379346</v>
      </c>
      <c r="Z2892" s="3">
        <f t="shared" si="777"/>
        <v>6108.2128115379346</v>
      </c>
      <c r="AC2892">
        <f>[1]Sheet1!D2892</f>
        <v>22.223941127613269</v>
      </c>
      <c r="AD2892">
        <f>[1]Sheet1!E2892</f>
        <v>114.2192640053951</v>
      </c>
      <c r="AE2892" s="4">
        <f t="shared" si="778"/>
        <v>1.278113741174626E-7</v>
      </c>
      <c r="AF2892" s="6">
        <f t="shared" si="772"/>
        <v>2.5581557464796711</v>
      </c>
      <c r="AG2892" s="11">
        <f t="shared" si="773"/>
        <v>9.2093606873268161</v>
      </c>
      <c r="AH2892" s="3">
        <f t="shared" si="779"/>
        <v>-0.35384260440371307</v>
      </c>
      <c r="AK2892">
        <f t="shared" si="774"/>
        <v>-5.3241766551082037E-8</v>
      </c>
      <c r="AL2892">
        <f t="shared" si="774"/>
        <v>-4.571951137677388E-7</v>
      </c>
      <c r="AM2892" s="4">
        <f t="shared" si="775"/>
        <v>2.5379333420512252E-9</v>
      </c>
      <c r="AN2892" s="6">
        <f t="shared" si="768"/>
        <v>5.0796956123669836E-2</v>
      </c>
    </row>
    <row r="2893" spans="1:40" x14ac:dyDescent="0.25">
      <c r="A2893" s="1" t="s">
        <v>10</v>
      </c>
      <c r="B2893">
        <v>1.1000000000000001</v>
      </c>
      <c r="C2893" s="1" t="s">
        <v>11</v>
      </c>
      <c r="D2893" s="1" t="s">
        <v>10</v>
      </c>
      <c r="E2893" s="2" t="s">
        <v>12</v>
      </c>
      <c r="F2893" s="1" t="s">
        <v>13</v>
      </c>
      <c r="G2893" s="1" t="s">
        <v>14</v>
      </c>
      <c r="H2893">
        <v>22.223919052630663</v>
      </c>
      <c r="I2893">
        <v>114.21927133574999</v>
      </c>
      <c r="J2893">
        <v>70.199996948242188</v>
      </c>
      <c r="K2893" s="2" t="s">
        <v>2905</v>
      </c>
      <c r="L2893" s="1"/>
      <c r="M2893" s="4">
        <f t="shared" si="769"/>
        <v>2891</v>
      </c>
      <c r="N2893" s="5">
        <f t="shared" si="780"/>
        <v>1.2904784130185476E-7</v>
      </c>
      <c r="O2893" s="6">
        <f t="shared" si="781"/>
        <v>2.5829037444957113</v>
      </c>
      <c r="P2893" s="7"/>
      <c r="Q2893" s="8"/>
      <c r="R2893" s="9"/>
      <c r="S2893" s="10">
        <f>TIME(MID(Table1[[#This Row],[timez]],12,2),MID(Table1[[#This Row],[timez]],15,2),MID(Table1[[#This Row],[timez]],18,2))</f>
        <v>0.95187499999999992</v>
      </c>
      <c r="T2893" s="10">
        <f t="shared" si="776"/>
        <v>1.1574074073927854E-5</v>
      </c>
      <c r="U2893" s="4">
        <f t="shared" si="782"/>
        <v>1.2864226443012606E-7</v>
      </c>
      <c r="V2893" s="6">
        <f t="shared" si="783"/>
        <v>2.5747860882056028</v>
      </c>
      <c r="W2893" s="7">
        <f t="shared" si="770"/>
        <v>2891</v>
      </c>
      <c r="X2893" s="11">
        <f t="shared" si="784"/>
        <v>9.2692299175401693</v>
      </c>
      <c r="Y2893" s="9">
        <f t="shared" si="771"/>
        <v>6110.7875976261403</v>
      </c>
      <c r="Z2893" s="3">
        <f t="shared" si="777"/>
        <v>6110.7875976261403</v>
      </c>
      <c r="AC2893">
        <f>[1]Sheet1!D2893</f>
        <v>22.223918903558431</v>
      </c>
      <c r="AD2893">
        <f>[1]Sheet1!E2893</f>
        <v>114.21927046823799</v>
      </c>
      <c r="AE2893" s="4">
        <f t="shared" si="778"/>
        <v>1.2850559234231389E-7</v>
      </c>
      <c r="AF2893" s="6">
        <f t="shared" si="772"/>
        <v>2.5720505845054489</v>
      </c>
      <c r="AG2893" s="11">
        <f t="shared" si="773"/>
        <v>9.2593821042196165</v>
      </c>
      <c r="AH2893" s="3">
        <f t="shared" si="779"/>
        <v>-9.8478133205528451E-3</v>
      </c>
      <c r="AK2893">
        <f t="shared" si="774"/>
        <v>-1.4907223189197794E-7</v>
      </c>
      <c r="AL2893">
        <f t="shared" si="774"/>
        <v>-8.6751200001344841E-7</v>
      </c>
      <c r="AM2893" s="4">
        <f t="shared" si="775"/>
        <v>4.8539965879576198E-9</v>
      </c>
      <c r="AN2893" s="6">
        <f t="shared" si="768"/>
        <v>9.7153163015559457E-2</v>
      </c>
    </row>
    <row r="2894" spans="1:40" x14ac:dyDescent="0.25">
      <c r="A2894" s="1" t="s">
        <v>10</v>
      </c>
      <c r="B2894">
        <v>1.1000000000000001</v>
      </c>
      <c r="C2894" s="1" t="s">
        <v>11</v>
      </c>
      <c r="D2894" s="1" t="s">
        <v>10</v>
      </c>
      <c r="E2894" s="2" t="s">
        <v>12</v>
      </c>
      <c r="F2894" s="1" t="s">
        <v>13</v>
      </c>
      <c r="G2894" s="1" t="s">
        <v>14</v>
      </c>
      <c r="H2894">
        <v>22.223896840587201</v>
      </c>
      <c r="I2894">
        <v>114.219278376549</v>
      </c>
      <c r="J2894">
        <v>70.400001525878906</v>
      </c>
      <c r="K2894" s="2" t="s">
        <v>2906</v>
      </c>
      <c r="L2894" s="1"/>
      <c r="M2894" s="4">
        <f t="shared" si="769"/>
        <v>2892</v>
      </c>
      <c r="N2894" s="5">
        <f t="shared" si="780"/>
        <v>1.2904784130185476E-7</v>
      </c>
      <c r="O2894" s="6">
        <f t="shared" si="781"/>
        <v>2.5829037444957113</v>
      </c>
      <c r="P2894" s="7"/>
      <c r="Q2894" s="8"/>
      <c r="R2894" s="9"/>
      <c r="S2894" s="10">
        <f>TIME(MID(Table1[[#This Row],[timez]],12,2),MID(Table1[[#This Row],[timez]],15,2),MID(Table1[[#This Row],[timez]],18,2))</f>
        <v>0.95188657407407407</v>
      </c>
      <c r="T2894" s="10">
        <f t="shared" si="776"/>
        <v>1.1574074074149898E-5</v>
      </c>
      <c r="U2894" s="4">
        <f t="shared" si="782"/>
        <v>1.2936166574336055E-7</v>
      </c>
      <c r="V2894" s="6">
        <f t="shared" si="783"/>
        <v>2.5891849679311627</v>
      </c>
      <c r="W2894" s="7">
        <f t="shared" si="770"/>
        <v>2892</v>
      </c>
      <c r="X2894" s="11">
        <f t="shared" si="784"/>
        <v>9.321065884552187</v>
      </c>
      <c r="Y2894" s="9">
        <f t="shared" si="771"/>
        <v>6113.3767825940713</v>
      </c>
      <c r="Z2894" s="3">
        <f t="shared" si="777"/>
        <v>6113.3767825940713</v>
      </c>
      <c r="AC2894">
        <f>[1]Sheet1!D2894</f>
        <v>22.22389703816334</v>
      </c>
      <c r="AD2894">
        <f>[1]Sheet1!E2894</f>
        <v>114.2192768134633</v>
      </c>
      <c r="AE2894" s="4">
        <f t="shared" si="778"/>
        <v>1.2641138398249233E-7</v>
      </c>
      <c r="AF2894" s="6">
        <f t="shared" si="772"/>
        <v>2.5301348224146687</v>
      </c>
      <c r="AG2894" s="11">
        <f t="shared" si="773"/>
        <v>9.1084853606928089</v>
      </c>
      <c r="AH2894" s="3">
        <f t="shared" si="779"/>
        <v>-0.21258052385937809</v>
      </c>
      <c r="AK2894">
        <f t="shared" si="774"/>
        <v>1.9757613856086209E-7</v>
      </c>
      <c r="AL2894">
        <f t="shared" si="774"/>
        <v>-1.5630857035375811E-6</v>
      </c>
      <c r="AM2894" s="4">
        <f t="shared" si="775"/>
        <v>8.6873288287230602E-9</v>
      </c>
      <c r="AN2894" s="6">
        <f t="shared" si="768"/>
        <v>0.17387764053246377</v>
      </c>
    </row>
    <row r="2895" spans="1:40" x14ac:dyDescent="0.25">
      <c r="A2895" s="1" t="s">
        <v>10</v>
      </c>
      <c r="B2895">
        <v>1.1000000000000001</v>
      </c>
      <c r="C2895" s="1" t="s">
        <v>11</v>
      </c>
      <c r="D2895" s="1" t="s">
        <v>10</v>
      </c>
      <c r="E2895" s="2" t="s">
        <v>12</v>
      </c>
      <c r="F2895" s="1" t="s">
        <v>13</v>
      </c>
      <c r="G2895" s="1" t="s">
        <v>14</v>
      </c>
      <c r="H2895">
        <v>22.223875047639002</v>
      </c>
      <c r="I2895">
        <v>114.219285417348</v>
      </c>
      <c r="J2895">
        <v>70.599998474121094</v>
      </c>
      <c r="K2895" s="2" t="s">
        <v>2907</v>
      </c>
      <c r="L2895" s="1"/>
      <c r="M2895" s="4">
        <f t="shared" si="769"/>
        <v>2893</v>
      </c>
      <c r="N2895" s="5">
        <f t="shared" si="780"/>
        <v>1.273155769698775E-7</v>
      </c>
      <c r="O2895" s="6">
        <f t="shared" si="781"/>
        <v>2.5482323235375359</v>
      </c>
      <c r="P2895" s="7"/>
      <c r="Q2895" s="8"/>
      <c r="R2895" s="9"/>
      <c r="S2895" s="10">
        <f>TIME(MID(Table1[[#This Row],[timez]],12,2),MID(Table1[[#This Row],[timez]],15,2),MID(Table1[[#This Row],[timez]],18,2))</f>
        <v>0.95189814814814822</v>
      </c>
      <c r="T2895" s="10">
        <f t="shared" si="776"/>
        <v>1.1574074074149898E-5</v>
      </c>
      <c r="U2895" s="4">
        <f t="shared" si="782"/>
        <v>1.271425747986585E-7</v>
      </c>
      <c r="V2895" s="6">
        <f t="shared" si="783"/>
        <v>2.5447696700646878</v>
      </c>
      <c r="W2895" s="7">
        <f t="shared" si="770"/>
        <v>2893</v>
      </c>
      <c r="X2895" s="11">
        <f t="shared" si="784"/>
        <v>9.1611708122328768</v>
      </c>
      <c r="Y2895" s="9">
        <f t="shared" si="771"/>
        <v>6115.9215522641362</v>
      </c>
      <c r="Z2895" s="3">
        <f t="shared" si="777"/>
        <v>6115.9215522641362</v>
      </c>
      <c r="AC2895">
        <f>[1]Sheet1!D2895</f>
        <v>22.223876142039948</v>
      </c>
      <c r="AD2895">
        <f>[1]Sheet1!E2895</f>
        <v>114.2192831962888</v>
      </c>
      <c r="AE2895" s="4">
        <f t="shared" si="778"/>
        <v>1.2130597744619179E-7</v>
      </c>
      <c r="AF2895" s="6">
        <f t="shared" si="772"/>
        <v>2.4279496674616428</v>
      </c>
      <c r="AG2895" s="11">
        <f t="shared" si="773"/>
        <v>8.7406188028619152</v>
      </c>
      <c r="AH2895" s="3">
        <f t="shared" si="779"/>
        <v>-0.4205520093709616</v>
      </c>
      <c r="AK2895">
        <f t="shared" si="774"/>
        <v>1.0944009467550586E-6</v>
      </c>
      <c r="AL2895">
        <f t="shared" si="774"/>
        <v>-2.2210592049987099E-6</v>
      </c>
      <c r="AM2895" s="4">
        <f t="shared" si="775"/>
        <v>1.3671633381277924E-8</v>
      </c>
      <c r="AN2895" s="6">
        <f t="shared" si="768"/>
        <v>0.2736389287696499</v>
      </c>
    </row>
    <row r="2896" spans="1:40" x14ac:dyDescent="0.25">
      <c r="A2896" s="1" t="s">
        <v>10</v>
      </c>
      <c r="B2896">
        <v>1.1000000000000001</v>
      </c>
      <c r="C2896" s="1" t="s">
        <v>11</v>
      </c>
      <c r="D2896" s="1" t="s">
        <v>10</v>
      </c>
      <c r="E2896" s="2" t="s">
        <v>12</v>
      </c>
      <c r="F2896" s="1" t="s">
        <v>13</v>
      </c>
      <c r="G2896" s="1" t="s">
        <v>14</v>
      </c>
      <c r="H2896">
        <v>22.223855517804623</v>
      </c>
      <c r="I2896">
        <v>114.219292039051</v>
      </c>
      <c r="J2896">
        <v>70.599998474121094</v>
      </c>
      <c r="K2896" s="2" t="s">
        <v>2908</v>
      </c>
      <c r="L2896" s="1"/>
      <c r="M2896" s="4">
        <f t="shared" si="769"/>
        <v>2894</v>
      </c>
      <c r="N2896" s="5">
        <f t="shared" si="780"/>
        <v>1.1348386252940657E-7</v>
      </c>
      <c r="O2896" s="6">
        <f t="shared" si="781"/>
        <v>2.2713893584737388</v>
      </c>
      <c r="P2896" s="7"/>
      <c r="Q2896" s="8"/>
      <c r="R2896" s="9"/>
      <c r="S2896" s="10">
        <f>TIME(MID(Table1[[#This Row],[timez]],12,2),MID(Table1[[#This Row],[timez]],15,2),MID(Table1[[#This Row],[timez]],18,2))</f>
        <v>0.95190972222222225</v>
      </c>
      <c r="T2896" s="10">
        <f t="shared" si="776"/>
        <v>1.1574074074038876E-5</v>
      </c>
      <c r="U2896" s="4">
        <f t="shared" si="782"/>
        <v>1.1447631367917501E-7</v>
      </c>
      <c r="V2896" s="6">
        <f t="shared" si="783"/>
        <v>2.2912533543771647</v>
      </c>
      <c r="W2896" s="7">
        <f t="shared" si="770"/>
        <v>2894</v>
      </c>
      <c r="X2896" s="11">
        <f t="shared" si="784"/>
        <v>8.2485120757577928</v>
      </c>
      <c r="Y2896" s="9">
        <f t="shared" si="771"/>
        <v>6118.2128056185129</v>
      </c>
      <c r="Z2896" s="3">
        <f t="shared" si="777"/>
        <v>6118.2128056185129</v>
      </c>
      <c r="AC2896">
        <f>[1]Sheet1!D2896</f>
        <v>22.223856655829689</v>
      </c>
      <c r="AD2896">
        <f>[1]Sheet1!E2896</f>
        <v>114.2192897177797</v>
      </c>
      <c r="AE2896" s="4">
        <f t="shared" si="778"/>
        <v>1.1407129073219039E-7</v>
      </c>
      <c r="AF2896" s="6">
        <f t="shared" si="772"/>
        <v>2.2831467849388876</v>
      </c>
      <c r="AG2896" s="11">
        <f t="shared" si="773"/>
        <v>8.2193284257799952</v>
      </c>
      <c r="AH2896" s="3">
        <f t="shared" si="779"/>
        <v>-2.9183649977797543E-2</v>
      </c>
      <c r="AK2896">
        <f t="shared" si="774"/>
        <v>1.1380250661829905E-6</v>
      </c>
      <c r="AL2896">
        <f t="shared" si="774"/>
        <v>-2.3212712960685167E-6</v>
      </c>
      <c r="AM2896" s="4">
        <f t="shared" si="775"/>
        <v>1.4274296715977777E-8</v>
      </c>
      <c r="AN2896" s="6">
        <f t="shared" si="768"/>
        <v>0.28570128772244663</v>
      </c>
    </row>
    <row r="2897" spans="1:40" x14ac:dyDescent="0.25">
      <c r="A2897" s="1" t="s">
        <v>10</v>
      </c>
      <c r="B2897">
        <v>1.1000000000000001</v>
      </c>
      <c r="C2897" s="1" t="s">
        <v>11</v>
      </c>
      <c r="D2897" s="1" t="s">
        <v>10</v>
      </c>
      <c r="E2897" s="2" t="s">
        <v>12</v>
      </c>
      <c r="F2897" s="1" t="s">
        <v>13</v>
      </c>
      <c r="G2897" s="1" t="s">
        <v>14</v>
      </c>
      <c r="H2897">
        <v>22.223838502541099</v>
      </c>
      <c r="I2897">
        <v>114.219298576936</v>
      </c>
      <c r="J2897">
        <v>70.800003051757813</v>
      </c>
      <c r="K2897" s="2" t="s">
        <v>2909</v>
      </c>
      <c r="L2897" s="1"/>
      <c r="M2897" s="4">
        <f t="shared" si="769"/>
        <v>2895</v>
      </c>
      <c r="N2897" s="5">
        <f t="shared" si="780"/>
        <v>9.9960028032697323E-8</v>
      </c>
      <c r="O2897" s="6">
        <f t="shared" si="781"/>
        <v>2.0007086372070866</v>
      </c>
      <c r="P2897" s="7"/>
      <c r="Q2897" s="8"/>
      <c r="R2897" s="9"/>
      <c r="S2897" s="10">
        <f>TIME(MID(Table1[[#This Row],[timez]],12,2),MID(Table1[[#This Row],[timez]],15,2),MID(Table1[[#This Row],[timez]],18,2))</f>
        <v>0.95192129629629629</v>
      </c>
      <c r="T2897" s="10">
        <f t="shared" si="776"/>
        <v>1.1574074074038876E-5</v>
      </c>
      <c r="U2897" s="4">
        <f t="shared" si="782"/>
        <v>1.0116830752940749E-7</v>
      </c>
      <c r="V2897" s="6">
        <f t="shared" si="783"/>
        <v>2.0248924562075921</v>
      </c>
      <c r="W2897" s="7">
        <f t="shared" si="770"/>
        <v>2895</v>
      </c>
      <c r="X2897" s="11">
        <f t="shared" si="784"/>
        <v>7.2896128423473314</v>
      </c>
      <c r="Y2897" s="9">
        <f t="shared" si="771"/>
        <v>6120.2376980747204</v>
      </c>
      <c r="Z2897" s="3">
        <f t="shared" si="777"/>
        <v>6120.2376980747204</v>
      </c>
      <c r="AC2897">
        <f>[1]Sheet1!D2897</f>
        <v>22.223838315015971</v>
      </c>
      <c r="AD2897">
        <f>[1]Sheet1!E2897</f>
        <v>114.2192962231976</v>
      </c>
      <c r="AE2897" s="4">
        <f t="shared" si="778"/>
        <v>1.0802149653415814E-7</v>
      </c>
      <c r="AF2897" s="6">
        <f t="shared" si="772"/>
        <v>2.1620596289672105</v>
      </c>
      <c r="AG2897" s="11">
        <f t="shared" si="773"/>
        <v>7.7834146642819571</v>
      </c>
      <c r="AH2897" s="3">
        <f t="shared" si="779"/>
        <v>0.49380182193462563</v>
      </c>
      <c r="AK2897">
        <f t="shared" si="774"/>
        <v>-1.8752512787045816E-7</v>
      </c>
      <c r="AL2897">
        <f t="shared" si="774"/>
        <v>-2.3537383952998425E-6</v>
      </c>
      <c r="AM2897" s="4">
        <f t="shared" si="775"/>
        <v>1.3018536739295624E-8</v>
      </c>
      <c r="AN2897" s="6">
        <f t="shared" si="768"/>
        <v>0.26056714279418458</v>
      </c>
    </row>
    <row r="2898" spans="1:40" x14ac:dyDescent="0.25">
      <c r="A2898" s="1" t="s">
        <v>10</v>
      </c>
      <c r="B2898">
        <v>1.1000000000000001</v>
      </c>
      <c r="C2898" s="1" t="s">
        <v>11</v>
      </c>
      <c r="D2898" s="1" t="s">
        <v>10</v>
      </c>
      <c r="E2898" s="2" t="s">
        <v>12</v>
      </c>
      <c r="F2898" s="1" t="s">
        <v>13</v>
      </c>
      <c r="G2898" s="1" t="s">
        <v>14</v>
      </c>
      <c r="H2898">
        <v>22.223820565268301</v>
      </c>
      <c r="I2898">
        <v>114.219305533915</v>
      </c>
      <c r="J2898">
        <v>71</v>
      </c>
      <c r="K2898" s="2" t="s">
        <v>2910</v>
      </c>
      <c r="L2898" s="1"/>
      <c r="M2898" s="4">
        <f t="shared" si="769"/>
        <v>2896</v>
      </c>
      <c r="N2898" s="5">
        <f t="shared" si="780"/>
        <v>1.0745380141230498E-7</v>
      </c>
      <c r="O2898" s="6">
        <f t="shared" si="781"/>
        <v>2.1506971618296422</v>
      </c>
      <c r="P2898" s="7"/>
      <c r="Q2898" s="8"/>
      <c r="R2898" s="9"/>
      <c r="S2898" s="10">
        <f>TIME(MID(Table1[[#This Row],[timez]],12,2),MID(Table1[[#This Row],[timez]],15,2),MID(Table1[[#This Row],[timez]],18,2))</f>
        <v>0.95193287037037033</v>
      </c>
      <c r="T2898" s="10">
        <f t="shared" si="776"/>
        <v>1.1574074074038876E-5</v>
      </c>
      <c r="U2898" s="4">
        <f t="shared" si="782"/>
        <v>1.0677819126764056E-7</v>
      </c>
      <c r="V2898" s="6">
        <f t="shared" si="783"/>
        <v>2.1371747661439113</v>
      </c>
      <c r="W2898" s="7">
        <f t="shared" si="770"/>
        <v>2896</v>
      </c>
      <c r="X2898" s="11">
        <f t="shared" si="784"/>
        <v>7.6938291581180804</v>
      </c>
      <c r="Y2898" s="9">
        <f t="shared" si="771"/>
        <v>6122.3748728408646</v>
      </c>
      <c r="Z2898" s="3">
        <f t="shared" si="777"/>
        <v>6122.3748728408646</v>
      </c>
      <c r="AC2898">
        <f>[1]Sheet1!D2898</f>
        <v>22.223820261067619</v>
      </c>
      <c r="AD2898">
        <f>[1]Sheet1!E2898</f>
        <v>114.21930236205419</v>
      </c>
      <c r="AE2898" s="4">
        <f t="shared" si="778"/>
        <v>1.0585615879467086E-7</v>
      </c>
      <c r="AF2898" s="6">
        <f t="shared" si="772"/>
        <v>2.1187202061686738</v>
      </c>
      <c r="AG2898" s="11">
        <f t="shared" si="773"/>
        <v>7.6273927422072259</v>
      </c>
      <c r="AH2898" s="3">
        <f t="shared" si="779"/>
        <v>-6.6436415910854585E-2</v>
      </c>
      <c r="AK2898">
        <f t="shared" si="774"/>
        <v>-3.0420068242165144E-7</v>
      </c>
      <c r="AL2898">
        <f t="shared" si="774"/>
        <v>-3.1718608113351365E-6</v>
      </c>
      <c r="AM2898" s="4">
        <f t="shared" si="775"/>
        <v>1.7568783472934067E-8</v>
      </c>
      <c r="AN2898" s="6">
        <f t="shared" si="768"/>
        <v>0.35164072611126707</v>
      </c>
    </row>
    <row r="2899" spans="1:40" x14ac:dyDescent="0.25">
      <c r="A2899" s="1" t="s">
        <v>10</v>
      </c>
      <c r="B2899">
        <v>1.1000000000000001</v>
      </c>
      <c r="C2899" s="1" t="s">
        <v>11</v>
      </c>
      <c r="D2899" s="1" t="s">
        <v>10</v>
      </c>
      <c r="E2899" s="2" t="s">
        <v>12</v>
      </c>
      <c r="F2899" s="1" t="s">
        <v>13</v>
      </c>
      <c r="G2899" s="1" t="s">
        <v>14</v>
      </c>
      <c r="H2899">
        <v>22.223802208900452</v>
      </c>
      <c r="I2899">
        <v>114.219310814514</v>
      </c>
      <c r="J2899">
        <v>71</v>
      </c>
      <c r="K2899" s="2" t="s">
        <v>2911</v>
      </c>
      <c r="L2899" s="1"/>
      <c r="M2899" s="4">
        <f t="shared" si="769"/>
        <v>2897</v>
      </c>
      <c r="N2899" s="5">
        <f t="shared" si="780"/>
        <v>1.0641557612878216E-7</v>
      </c>
      <c r="O2899" s="6">
        <f t="shared" si="781"/>
        <v>2.1299169926661099</v>
      </c>
      <c r="P2899" s="7"/>
      <c r="Q2899" s="8"/>
      <c r="R2899" s="9"/>
      <c r="S2899" s="10">
        <f>TIME(MID(Table1[[#This Row],[timez]],12,2),MID(Table1[[#This Row],[timez]],15,2),MID(Table1[[#This Row],[timez]],18,2))</f>
        <v>0.95194444444444448</v>
      </c>
      <c r="T2899" s="10">
        <f t="shared" si="776"/>
        <v>1.1574074074149898E-5</v>
      </c>
      <c r="U2899" s="4">
        <f t="shared" si="782"/>
        <v>1.0605409374218885E-7</v>
      </c>
      <c r="V2899" s="6">
        <f t="shared" si="783"/>
        <v>2.1226818913232122</v>
      </c>
      <c r="W2899" s="7">
        <f t="shared" si="770"/>
        <v>2897</v>
      </c>
      <c r="X2899" s="11">
        <f t="shared" si="784"/>
        <v>7.6416548087635636</v>
      </c>
      <c r="Y2899" s="9">
        <f t="shared" si="771"/>
        <v>6124.4975547321874</v>
      </c>
      <c r="Z2899" s="3">
        <f t="shared" si="777"/>
        <v>6124.4975547321874</v>
      </c>
      <c r="AC2899">
        <f>[1]Sheet1!D2899</f>
        <v>22.223801955280759</v>
      </c>
      <c r="AD2899">
        <f>[1]Sheet1!E2899</f>
        <v>114.2193078935757</v>
      </c>
      <c r="AE2899" s="4">
        <f t="shared" si="778"/>
        <v>1.0617297551598155E-7</v>
      </c>
      <c r="AF2899" s="6">
        <f t="shared" si="772"/>
        <v>2.125061320344138</v>
      </c>
      <c r="AG2899" s="11">
        <f t="shared" si="773"/>
        <v>7.6502207532388962</v>
      </c>
      <c r="AH2899" s="3">
        <f t="shared" si="779"/>
        <v>8.5659444753325431E-3</v>
      </c>
      <c r="AK2899">
        <f t="shared" si="774"/>
        <v>-2.536196923585976E-7</v>
      </c>
      <c r="AL2899">
        <f t="shared" si="774"/>
        <v>-2.9209383001216338E-6</v>
      </c>
      <c r="AM2899" s="4">
        <f t="shared" si="775"/>
        <v>1.6165430596763369E-8</v>
      </c>
      <c r="AN2899" s="6">
        <f t="shared" si="768"/>
        <v>0.32355249648926548</v>
      </c>
    </row>
    <row r="2900" spans="1:40" x14ac:dyDescent="0.25">
      <c r="A2900" s="1" t="s">
        <v>10</v>
      </c>
      <c r="B2900">
        <v>1.1000000000000001</v>
      </c>
      <c r="C2900" s="1" t="s">
        <v>11</v>
      </c>
      <c r="D2900" s="1" t="s">
        <v>10</v>
      </c>
      <c r="E2900" s="2" t="s">
        <v>12</v>
      </c>
      <c r="F2900" s="1" t="s">
        <v>13</v>
      </c>
      <c r="G2900" s="1" t="s">
        <v>14</v>
      </c>
      <c r="H2900">
        <v>22.223783349618301</v>
      </c>
      <c r="I2900">
        <v>114.219315592199</v>
      </c>
      <c r="J2900">
        <v>71.199996948242187</v>
      </c>
      <c r="K2900" s="2" t="s">
        <v>2912</v>
      </c>
      <c r="L2900" s="1"/>
      <c r="M2900" s="4">
        <f t="shared" si="769"/>
        <v>2898</v>
      </c>
      <c r="N2900" s="5">
        <f t="shared" si="780"/>
        <v>1.0848209086589122E-7</v>
      </c>
      <c r="O2900" s="6">
        <f t="shared" si="781"/>
        <v>2.1712784644946033</v>
      </c>
      <c r="P2900" s="7"/>
      <c r="Q2900" s="8"/>
      <c r="R2900" s="9"/>
      <c r="S2900" s="10">
        <f>TIME(MID(Table1[[#This Row],[timez]],12,2),MID(Table1[[#This Row],[timez]],15,2),MID(Table1[[#This Row],[timez]],18,2))</f>
        <v>0.95195601851851863</v>
      </c>
      <c r="T2900" s="10">
        <f t="shared" si="776"/>
        <v>1.1574074074149898E-5</v>
      </c>
      <c r="U2900" s="4">
        <f t="shared" si="782"/>
        <v>1.080341458525864E-7</v>
      </c>
      <c r="V2900" s="6">
        <f t="shared" si="783"/>
        <v>2.1623128061734627</v>
      </c>
      <c r="W2900" s="7">
        <f t="shared" si="770"/>
        <v>2898</v>
      </c>
      <c r="X2900" s="11">
        <f t="shared" si="784"/>
        <v>7.7843261022244663</v>
      </c>
      <c r="Y2900" s="9">
        <f t="shared" si="771"/>
        <v>6126.6598675383611</v>
      </c>
      <c r="Z2900" s="3">
        <f t="shared" si="777"/>
        <v>6126.6598675383611</v>
      </c>
      <c r="AC2900">
        <f>[1]Sheet1!D2900</f>
        <v>22.223783110013411</v>
      </c>
      <c r="AD2900">
        <f>[1]Sheet1!E2900</f>
        <v>114.2193129048745</v>
      </c>
      <c r="AE2900" s="4">
        <f t="shared" si="778"/>
        <v>1.0828009242859276E-7</v>
      </c>
      <c r="AF2900" s="6">
        <f t="shared" si="772"/>
        <v>2.1672354482394138</v>
      </c>
      <c r="AG2900" s="11">
        <f t="shared" si="773"/>
        <v>7.8020476136618893</v>
      </c>
      <c r="AH2900" s="3">
        <f t="shared" si="779"/>
        <v>1.7721511437422954E-2</v>
      </c>
      <c r="AK2900">
        <f t="shared" si="774"/>
        <v>-2.3960489059504653E-7</v>
      </c>
      <c r="AL2900">
        <f t="shared" si="774"/>
        <v>-2.6873244962644094E-6</v>
      </c>
      <c r="AM2900" s="4">
        <f t="shared" si="775"/>
        <v>1.4875611773695267E-8</v>
      </c>
      <c r="AN2900" s="6">
        <f t="shared" si="768"/>
        <v>0.2977366607944163</v>
      </c>
    </row>
    <row r="2901" spans="1:40" x14ac:dyDescent="0.25">
      <c r="A2901" s="1" t="s">
        <v>10</v>
      </c>
      <c r="B2901">
        <v>1.1000000000000001</v>
      </c>
      <c r="C2901" s="1" t="s">
        <v>11</v>
      </c>
      <c r="D2901" s="1" t="s">
        <v>10</v>
      </c>
      <c r="E2901" s="2" t="s">
        <v>12</v>
      </c>
      <c r="F2901" s="1" t="s">
        <v>13</v>
      </c>
      <c r="G2901" s="1" t="s">
        <v>14</v>
      </c>
      <c r="H2901">
        <v>22.223764071241</v>
      </c>
      <c r="I2901">
        <v>114.21932011842728</v>
      </c>
      <c r="J2901">
        <v>71.199996948242187</v>
      </c>
      <c r="K2901" s="2" t="s">
        <v>2913</v>
      </c>
      <c r="L2901" s="1"/>
      <c r="M2901" s="4">
        <f t="shared" si="769"/>
        <v>2899</v>
      </c>
      <c r="N2901" s="5">
        <f t="shared" si="780"/>
        <v>1.0950072448778769E-7</v>
      </c>
      <c r="O2901" s="6">
        <f t="shared" si="781"/>
        <v>2.1916665048502058</v>
      </c>
      <c r="P2901" s="7"/>
      <c r="Q2901" s="8"/>
      <c r="R2901" s="9"/>
      <c r="S2901" s="10">
        <f>TIME(MID(Table1[[#This Row],[timez]],12,2),MID(Table1[[#This Row],[timez]],15,2),MID(Table1[[#This Row],[timez]],18,2))</f>
        <v>0.95196759259259256</v>
      </c>
      <c r="T2901" s="10">
        <f t="shared" si="776"/>
        <v>1.1574074073927854E-5</v>
      </c>
      <c r="U2901" s="4">
        <f t="shared" si="782"/>
        <v>1.0997079627539539E-7</v>
      </c>
      <c r="V2901" s="6">
        <f t="shared" si="783"/>
        <v>2.2010750324795345</v>
      </c>
      <c r="W2901" s="7">
        <f t="shared" si="770"/>
        <v>2899</v>
      </c>
      <c r="X2901" s="11">
        <f t="shared" si="784"/>
        <v>7.9238701169263237</v>
      </c>
      <c r="Y2901" s="9">
        <f t="shared" si="771"/>
        <v>6128.860942570841</v>
      </c>
      <c r="Z2901" s="3">
        <f t="shared" si="777"/>
        <v>6128.860942570841</v>
      </c>
      <c r="AC2901">
        <f>[1]Sheet1!D2901</f>
        <v>22.223763837759041</v>
      </c>
      <c r="AD2901">
        <f>[1]Sheet1!E2901</f>
        <v>114.21931762459459</v>
      </c>
      <c r="AE2901" s="4">
        <f t="shared" si="778"/>
        <v>1.1018470786496225E-7</v>
      </c>
      <c r="AF2901" s="6">
        <f t="shared" si="772"/>
        <v>2.2053564915113903</v>
      </c>
      <c r="AG2901" s="11">
        <f t="shared" si="773"/>
        <v>7.9392833694410054</v>
      </c>
      <c r="AH2901" s="3">
        <f t="shared" si="779"/>
        <v>1.541325251468173E-2</v>
      </c>
      <c r="AK2901">
        <f t="shared" si="774"/>
        <v>-2.3348195909989045E-7</v>
      </c>
      <c r="AL2901">
        <f t="shared" si="774"/>
        <v>-2.4938326816936751E-6</v>
      </c>
      <c r="AM2901" s="4">
        <f t="shared" si="775"/>
        <v>1.3810213165064802E-8</v>
      </c>
      <c r="AN2901" s="6">
        <f t="shared" si="768"/>
        <v>0.27641261517031801</v>
      </c>
    </row>
    <row r="2902" spans="1:40" x14ac:dyDescent="0.25">
      <c r="A2902" s="1" t="s">
        <v>10</v>
      </c>
      <c r="B2902">
        <v>1.1000000000000001</v>
      </c>
      <c r="C2902" s="1" t="s">
        <v>11</v>
      </c>
      <c r="D2902" s="1" t="s">
        <v>10</v>
      </c>
      <c r="E2902" s="2" t="s">
        <v>12</v>
      </c>
      <c r="F2902" s="1" t="s">
        <v>13</v>
      </c>
      <c r="G2902" s="1" t="s">
        <v>14</v>
      </c>
      <c r="H2902">
        <v>22.223744038492441</v>
      </c>
      <c r="I2902">
        <v>114.219325734302</v>
      </c>
      <c r="J2902">
        <v>71.400001525878906</v>
      </c>
      <c r="K2902" s="2" t="s">
        <v>2914</v>
      </c>
      <c r="L2902" s="1"/>
      <c r="M2902" s="4">
        <f t="shared" si="769"/>
        <v>2900</v>
      </c>
      <c r="N2902" s="5">
        <f t="shared" si="780"/>
        <v>1.1542389821705967E-7</v>
      </c>
      <c r="O2902" s="6">
        <f t="shared" si="781"/>
        <v>2.3102193411494936</v>
      </c>
      <c r="P2902" s="7"/>
      <c r="Q2902" s="8"/>
      <c r="R2902" s="9"/>
      <c r="S2902" s="10">
        <f>TIME(MID(Table1[[#This Row],[timez]],12,2),MID(Table1[[#This Row],[timez]],15,2),MID(Table1[[#This Row],[timez]],18,2))</f>
        <v>0.95197916666666671</v>
      </c>
      <c r="T2902" s="10">
        <f t="shared" si="776"/>
        <v>1.1574074074149898E-5</v>
      </c>
      <c r="U2902" s="4">
        <f t="shared" si="782"/>
        <v>1.155195918435457E-7</v>
      </c>
      <c r="V2902" s="6">
        <f t="shared" si="783"/>
        <v>2.3121346573894375</v>
      </c>
      <c r="W2902" s="7">
        <f t="shared" si="770"/>
        <v>2900</v>
      </c>
      <c r="X2902" s="11">
        <f t="shared" si="784"/>
        <v>8.3236847666019749</v>
      </c>
      <c r="Y2902" s="9">
        <f t="shared" si="771"/>
        <v>6131.1730772282308</v>
      </c>
      <c r="Z2902" s="3">
        <f t="shared" si="777"/>
        <v>6131.1730772282308</v>
      </c>
      <c r="AC2902">
        <f>[1]Sheet1!D2902</f>
        <v>22.22374469750174</v>
      </c>
      <c r="AD2902">
        <f>[1]Sheet1!E2902</f>
        <v>114.21932234207711</v>
      </c>
      <c r="AE2902" s="4">
        <f t="shared" si="778"/>
        <v>1.0946933843825724E-7</v>
      </c>
      <c r="AF2902" s="6">
        <f t="shared" si="772"/>
        <v>2.1910383103446698</v>
      </c>
      <c r="AG2902" s="11">
        <f t="shared" si="773"/>
        <v>7.8877379172408117</v>
      </c>
      <c r="AH2902" s="3">
        <f t="shared" si="779"/>
        <v>-0.43594684936116312</v>
      </c>
      <c r="AK2902">
        <f t="shared" si="774"/>
        <v>6.5900929868689673E-7</v>
      </c>
      <c r="AL2902">
        <f t="shared" si="774"/>
        <v>-3.3922248974249669E-6</v>
      </c>
      <c r="AM2902" s="4">
        <f t="shared" si="775"/>
        <v>1.905722438617838E-8</v>
      </c>
      <c r="AN2902" s="6">
        <f t="shared" si="768"/>
        <v>0.38143200018060014</v>
      </c>
    </row>
    <row r="2903" spans="1:40" x14ac:dyDescent="0.25">
      <c r="A2903" s="1" t="s">
        <v>10</v>
      </c>
      <c r="B2903">
        <v>1.1000000000000001</v>
      </c>
      <c r="C2903" s="1" t="s">
        <v>11</v>
      </c>
      <c r="D2903" s="1" t="s">
        <v>10</v>
      </c>
      <c r="E2903" s="2" t="s">
        <v>12</v>
      </c>
      <c r="F2903" s="1" t="s">
        <v>13</v>
      </c>
      <c r="G2903" s="1" t="s">
        <v>14</v>
      </c>
      <c r="H2903">
        <v>22.223724089562893</v>
      </c>
      <c r="I2903">
        <v>114.21933118253946</v>
      </c>
      <c r="J2903">
        <v>71.599998474121094</v>
      </c>
      <c r="K2903" s="2" t="s">
        <v>2915</v>
      </c>
      <c r="L2903" s="1"/>
      <c r="M2903" s="4">
        <f t="shared" si="769"/>
        <v>2901</v>
      </c>
      <c r="N2903" s="5">
        <f t="shared" si="780"/>
        <v>1.1542389821705967E-7</v>
      </c>
      <c r="O2903" s="6">
        <f t="shared" si="781"/>
        <v>2.3102193411494936</v>
      </c>
      <c r="P2903" s="7"/>
      <c r="Q2903" s="8"/>
      <c r="R2903" s="9"/>
      <c r="S2903" s="10">
        <f>TIME(MID(Table1[[#This Row],[timez]],12,2),MID(Table1[[#This Row],[timez]],15,2),MID(Table1[[#This Row],[timez]],18,2))</f>
        <v>0.95199074074074075</v>
      </c>
      <c r="T2903" s="10">
        <f t="shared" si="776"/>
        <v>1.1574074074038876E-5</v>
      </c>
      <c r="U2903" s="4">
        <f t="shared" si="782"/>
        <v>1.1482580664635731E-7</v>
      </c>
      <c r="V2903" s="6">
        <f t="shared" si="783"/>
        <v>2.2982484864499173</v>
      </c>
      <c r="W2903" s="7">
        <f t="shared" si="770"/>
        <v>2901</v>
      </c>
      <c r="X2903" s="11">
        <f t="shared" si="784"/>
        <v>8.2736945512197035</v>
      </c>
      <c r="Y2903" s="9">
        <f t="shared" si="771"/>
        <v>6133.4713257146805</v>
      </c>
      <c r="Z2903" s="3">
        <f t="shared" si="777"/>
        <v>6133.4713257146805</v>
      </c>
      <c r="AC2903">
        <f>[1]Sheet1!D2903</f>
        <v>22.22372664165551</v>
      </c>
      <c r="AD2903">
        <f>[1]Sheet1!E2903</f>
        <v>114.219327203164</v>
      </c>
      <c r="AE2903" s="4">
        <f t="shared" si="778"/>
        <v>1.0382876533829578E-7</v>
      </c>
      <c r="AF2903" s="6">
        <f t="shared" si="772"/>
        <v>2.0781417501696424</v>
      </c>
      <c r="AG2903" s="11">
        <f t="shared" si="773"/>
        <v>7.4813103006107129</v>
      </c>
      <c r="AH2903" s="3">
        <f t="shared" si="779"/>
        <v>-0.79238425060899065</v>
      </c>
      <c r="AK2903">
        <f t="shared" si="774"/>
        <v>2.5520926172362124E-6</v>
      </c>
      <c r="AL2903">
        <f t="shared" si="774"/>
        <v>-3.9793754638139944E-6</v>
      </c>
      <c r="AM2903" s="4">
        <f t="shared" si="775"/>
        <v>2.6122007369647332E-8</v>
      </c>
      <c r="AN2903" s="6">
        <f t="shared" si="768"/>
        <v>0.52283424478978047</v>
      </c>
    </row>
    <row r="2904" spans="1:40" x14ac:dyDescent="0.25">
      <c r="A2904" s="1" t="s">
        <v>10</v>
      </c>
      <c r="B2904">
        <v>1.1000000000000001</v>
      </c>
      <c r="C2904" s="1" t="s">
        <v>11</v>
      </c>
      <c r="D2904" s="1" t="s">
        <v>10</v>
      </c>
      <c r="E2904" s="2" t="s">
        <v>12</v>
      </c>
      <c r="F2904" s="1" t="s">
        <v>13</v>
      </c>
      <c r="G2904" s="1" t="s">
        <v>14</v>
      </c>
      <c r="H2904">
        <v>22.223710678517818</v>
      </c>
      <c r="I2904">
        <v>114.219334702938</v>
      </c>
      <c r="J2904">
        <v>71.599998474121094</v>
      </c>
      <c r="K2904" s="2" t="s">
        <v>2916</v>
      </c>
      <c r="L2904" s="1"/>
      <c r="M2904" s="4">
        <f t="shared" si="769"/>
        <v>2902</v>
      </c>
      <c r="N2904" s="5">
        <f t="shared" si="780"/>
        <v>7.8849533569069763E-8</v>
      </c>
      <c r="O2904" s="6">
        <f t="shared" si="781"/>
        <v>1.578180258210669</v>
      </c>
      <c r="P2904" s="7"/>
      <c r="Q2904" s="8"/>
      <c r="R2904" s="9"/>
      <c r="S2904" s="10">
        <f>TIME(MID(Table1[[#This Row],[timez]],12,2),MID(Table1[[#This Row],[timez]],15,2),MID(Table1[[#This Row],[timez]],18,2))</f>
        <v>0.95200231481481479</v>
      </c>
      <c r="T2904" s="10">
        <f t="shared" si="776"/>
        <v>1.1574074074038876E-5</v>
      </c>
      <c r="U2904" s="4">
        <f t="shared" si="782"/>
        <v>7.6992338955392708E-8</v>
      </c>
      <c r="V2904" s="6">
        <f t="shared" si="783"/>
        <v>1.5410083468208209</v>
      </c>
      <c r="W2904" s="7">
        <f t="shared" si="770"/>
        <v>2902</v>
      </c>
      <c r="X2904" s="11">
        <f t="shared" si="784"/>
        <v>5.5476300485549555</v>
      </c>
      <c r="Y2904" s="9">
        <f t="shared" si="771"/>
        <v>6135.012334061501</v>
      </c>
      <c r="Z2904" s="3">
        <f t="shared" si="777"/>
        <v>6135.012334061501</v>
      </c>
      <c r="AC2904">
        <f>[1]Sheet1!D2904</f>
        <v>22.223710177182021</v>
      </c>
      <c r="AD2904">
        <f>[1]Sheet1!E2904</f>
        <v>114.2193320407353</v>
      </c>
      <c r="AE2904" s="4">
        <f t="shared" si="778"/>
        <v>9.5278354295573843E-8</v>
      </c>
      <c r="AF2904" s="6">
        <f t="shared" si="772"/>
        <v>1.9070045310079098</v>
      </c>
      <c r="AG2904" s="11">
        <f t="shared" si="773"/>
        <v>6.8652163116284752</v>
      </c>
      <c r="AH2904" s="3">
        <f t="shared" si="779"/>
        <v>1.3175862630735198</v>
      </c>
      <c r="AK2904">
        <f t="shared" si="774"/>
        <v>-5.0133579776456827E-7</v>
      </c>
      <c r="AL2904">
        <f t="shared" si="774"/>
        <v>-2.6622027036182772E-6</v>
      </c>
      <c r="AM2904" s="4">
        <f t="shared" si="775"/>
        <v>1.4939354941461238E-8</v>
      </c>
      <c r="AN2904" s="6">
        <f t="shared" si="768"/>
        <v>0.29901248582990553</v>
      </c>
    </row>
    <row r="2905" spans="1:40" x14ac:dyDescent="0.25">
      <c r="A2905" s="1" t="s">
        <v>10</v>
      </c>
      <c r="B2905">
        <v>1.1000000000000001</v>
      </c>
      <c r="C2905" s="1" t="s">
        <v>11</v>
      </c>
      <c r="D2905" s="1" t="s">
        <v>10</v>
      </c>
      <c r="E2905" s="2" t="s">
        <v>12</v>
      </c>
      <c r="F2905" s="1" t="s">
        <v>13</v>
      </c>
      <c r="G2905" s="1" t="s">
        <v>14</v>
      </c>
      <c r="H2905">
        <v>22.223695088177919</v>
      </c>
      <c r="I2905">
        <v>114.21933847479499</v>
      </c>
      <c r="J2905">
        <v>71.800003051757813</v>
      </c>
      <c r="K2905" s="2" t="s">
        <v>2917</v>
      </c>
      <c r="L2905" s="1"/>
      <c r="M2905" s="4">
        <f t="shared" si="769"/>
        <v>2903</v>
      </c>
      <c r="N2905" s="5">
        <f t="shared" si="780"/>
        <v>9.0640224881255449E-8</v>
      </c>
      <c r="O2905" s="6">
        <f t="shared" si="781"/>
        <v>1.8141719682091513</v>
      </c>
      <c r="P2905" s="7"/>
      <c r="Q2905" s="8"/>
      <c r="R2905" s="9"/>
      <c r="S2905" s="10">
        <f>TIME(MID(Table1[[#This Row],[timez]],12,2),MID(Table1[[#This Row],[timez]],15,2),MID(Table1[[#This Row],[timez]],18,2))</f>
        <v>0.95201388888888883</v>
      </c>
      <c r="T2905" s="10">
        <f t="shared" si="776"/>
        <v>1.1574074074038876E-5</v>
      </c>
      <c r="U2905" s="4">
        <f t="shared" si="782"/>
        <v>8.9074430274306543E-8</v>
      </c>
      <c r="V2905" s="6">
        <f t="shared" si="783"/>
        <v>1.7828324532463282</v>
      </c>
      <c r="W2905" s="7">
        <f t="shared" si="770"/>
        <v>2903</v>
      </c>
      <c r="X2905" s="11">
        <f t="shared" si="784"/>
        <v>6.4181968316867817</v>
      </c>
      <c r="Y2905" s="9">
        <f t="shared" si="771"/>
        <v>6136.7951665147475</v>
      </c>
      <c r="Z2905" s="3">
        <f t="shared" si="777"/>
        <v>6136.7951665147475</v>
      </c>
      <c r="AC2905">
        <f>[1]Sheet1!D2905</f>
        <v>22.223693962604472</v>
      </c>
      <c r="AD2905">
        <f>[1]Sheet1!E2905</f>
        <v>114.2193364348733</v>
      </c>
      <c r="AE2905" s="4">
        <f t="shared" si="778"/>
        <v>9.3281754240364375E-8</v>
      </c>
      <c r="AF2905" s="6">
        <f t="shared" si="772"/>
        <v>1.8670424076059531</v>
      </c>
      <c r="AG2905" s="11">
        <f t="shared" si="773"/>
        <v>6.7213526673814314</v>
      </c>
      <c r="AH2905" s="3">
        <f t="shared" si="779"/>
        <v>0.30315583569464977</v>
      </c>
      <c r="AK2905">
        <f t="shared" si="774"/>
        <v>-1.1255734477799706E-6</v>
      </c>
      <c r="AL2905">
        <f t="shared" si="774"/>
        <v>-2.0399216964506195E-6</v>
      </c>
      <c r="AM2905" s="4">
        <f t="shared" si="775"/>
        <v>1.2868140559264712E-8</v>
      </c>
      <c r="AN2905" s="6">
        <f t="shared" si="768"/>
        <v>0.25755695019707592</v>
      </c>
    </row>
    <row r="2906" spans="1:40" x14ac:dyDescent="0.25">
      <c r="A2906" s="1" t="s">
        <v>10</v>
      </c>
      <c r="B2906">
        <v>1.1000000000000001</v>
      </c>
      <c r="C2906" s="1" t="s">
        <v>11</v>
      </c>
      <c r="D2906" s="1" t="s">
        <v>10</v>
      </c>
      <c r="E2906" s="2" t="s">
        <v>12</v>
      </c>
      <c r="F2906" s="1" t="s">
        <v>13</v>
      </c>
      <c r="G2906" s="1" t="s">
        <v>14</v>
      </c>
      <c r="H2906">
        <v>22.223676983267069</v>
      </c>
      <c r="I2906">
        <v>114.219343084841</v>
      </c>
      <c r="J2906">
        <v>71.800003051757813</v>
      </c>
      <c r="K2906" s="2" t="s">
        <v>2918</v>
      </c>
      <c r="L2906" s="1"/>
      <c r="M2906" s="4">
        <f t="shared" si="769"/>
        <v>2904</v>
      </c>
      <c r="N2906" s="5">
        <f t="shared" si="780"/>
        <v>1.0430812835693359E-7</v>
      </c>
      <c r="O2906" s="6">
        <f t="shared" si="781"/>
        <v>2.0877362425944805</v>
      </c>
      <c r="P2906" s="7"/>
      <c r="Q2906" s="8"/>
      <c r="R2906" s="9"/>
      <c r="S2906" s="10">
        <f>TIME(MID(Table1[[#This Row],[timez]],12,2),MID(Table1[[#This Row],[timez]],15,2),MID(Table1[[#This Row],[timez]],18,2))</f>
        <v>0.95202546296296298</v>
      </c>
      <c r="T2906" s="10">
        <f t="shared" si="776"/>
        <v>1.1574074074149898E-5</v>
      </c>
      <c r="U2906" s="4">
        <f t="shared" si="782"/>
        <v>1.0374440326366494E-7</v>
      </c>
      <c r="V2906" s="6">
        <f t="shared" si="783"/>
        <v>2.0764532359236139</v>
      </c>
      <c r="W2906" s="7">
        <f t="shared" si="770"/>
        <v>2904</v>
      </c>
      <c r="X2906" s="11">
        <f t="shared" si="784"/>
        <v>7.4752316493250088</v>
      </c>
      <c r="Y2906" s="9">
        <f t="shared" si="771"/>
        <v>6138.871619750671</v>
      </c>
      <c r="Z2906" s="3">
        <f t="shared" si="777"/>
        <v>6138.871619750671</v>
      </c>
      <c r="AC2906">
        <f>[1]Sheet1!D2906</f>
        <v>22.223677232465359</v>
      </c>
      <c r="AD2906">
        <f>[1]Sheet1!E2906</f>
        <v>114.2193404675004</v>
      </c>
      <c r="AE2906" s="4">
        <f t="shared" si="778"/>
        <v>9.5567344361775093E-8</v>
      </c>
      <c r="AF2906" s="6">
        <f t="shared" si="772"/>
        <v>1.9127886922661159</v>
      </c>
      <c r="AG2906" s="11">
        <f t="shared" si="773"/>
        <v>6.886039292158018</v>
      </c>
      <c r="AH2906" s="3">
        <f t="shared" si="779"/>
        <v>-0.58919235716699081</v>
      </c>
      <c r="AK2906">
        <f t="shared" si="774"/>
        <v>2.4919829044733888E-7</v>
      </c>
      <c r="AL2906">
        <f t="shared" si="774"/>
        <v>-2.6173405984764031E-6</v>
      </c>
      <c r="AM2906" s="4">
        <f t="shared" si="775"/>
        <v>1.449635487998643E-8</v>
      </c>
      <c r="AN2906" s="6">
        <f t="shared" si="768"/>
        <v>0.29014580114884475</v>
      </c>
    </row>
    <row r="2907" spans="1:40" x14ac:dyDescent="0.25">
      <c r="A2907" s="1" t="s">
        <v>10</v>
      </c>
      <c r="B2907">
        <v>1.1000000000000001</v>
      </c>
      <c r="C2907" s="1" t="s">
        <v>11</v>
      </c>
      <c r="D2907" s="1" t="s">
        <v>10</v>
      </c>
      <c r="E2907" s="2" t="s">
        <v>12</v>
      </c>
      <c r="F2907" s="1" t="s">
        <v>13</v>
      </c>
      <c r="G2907" s="1" t="s">
        <v>14</v>
      </c>
      <c r="H2907">
        <v>22.223659129813299</v>
      </c>
      <c r="I2907">
        <v>114.219346856698</v>
      </c>
      <c r="J2907">
        <v>72</v>
      </c>
      <c r="K2907" s="2" t="s">
        <v>2919</v>
      </c>
      <c r="L2907" s="1"/>
      <c r="M2907" s="4">
        <f t="shared" si="769"/>
        <v>2905</v>
      </c>
      <c r="N2907" s="5">
        <f t="shared" si="780"/>
        <v>1.0106459225056597E-7</v>
      </c>
      <c r="O2907" s="6">
        <f t="shared" si="781"/>
        <v>2.022816585899506</v>
      </c>
      <c r="P2907" s="7"/>
      <c r="Q2907" s="8"/>
      <c r="R2907" s="9"/>
      <c r="S2907" s="10">
        <f>TIME(MID(Table1[[#This Row],[timez]],12,2),MID(Table1[[#This Row],[timez]],15,2),MID(Table1[[#This Row],[timez]],18,2))</f>
        <v>0.95203703703703713</v>
      </c>
      <c r="T2907" s="10">
        <f t="shared" si="776"/>
        <v>1.1574074074149898E-5</v>
      </c>
      <c r="U2907" s="4">
        <f t="shared" si="782"/>
        <v>1.0134237101149369E-7</v>
      </c>
      <c r="V2907" s="6">
        <f t="shared" si="783"/>
        <v>2.0283763519095652</v>
      </c>
      <c r="W2907" s="7">
        <f t="shared" si="770"/>
        <v>2905</v>
      </c>
      <c r="X2907" s="11">
        <f t="shared" si="784"/>
        <v>7.3021548668744352</v>
      </c>
      <c r="Y2907" s="9">
        <f t="shared" si="771"/>
        <v>6140.8999961025802</v>
      </c>
      <c r="Z2907" s="3">
        <f t="shared" si="777"/>
        <v>6140.8999961025802</v>
      </c>
      <c r="AC2907">
        <f>[1]Sheet1!D2907</f>
        <v>22.223660204560652</v>
      </c>
      <c r="AD2907">
        <f>[1]Sheet1!E2907</f>
        <v>114.2193443954302</v>
      </c>
      <c r="AE2907" s="4">
        <f t="shared" si="778"/>
        <v>9.7046535941370014E-8</v>
      </c>
      <c r="AF2907" s="6">
        <f t="shared" si="772"/>
        <v>1.9423948401196509</v>
      </c>
      <c r="AG2907" s="11">
        <f t="shared" si="773"/>
        <v>6.9926214244307427</v>
      </c>
      <c r="AH2907" s="3">
        <f t="shared" si="779"/>
        <v>-0.30953344244369241</v>
      </c>
      <c r="AK2907">
        <f t="shared" si="774"/>
        <v>1.0747473524475026E-6</v>
      </c>
      <c r="AL2907">
        <f t="shared" si="774"/>
        <v>-2.461267797571054E-6</v>
      </c>
      <c r="AM2907" s="4">
        <f t="shared" si="775"/>
        <v>1.4825160343061177E-8</v>
      </c>
      <c r="AN2907" s="6">
        <f t="shared" si="768"/>
        <v>0.29672687103129158</v>
      </c>
    </row>
    <row r="2908" spans="1:40" x14ac:dyDescent="0.25">
      <c r="A2908" s="1" t="s">
        <v>10</v>
      </c>
      <c r="B2908">
        <v>1.1000000000000001</v>
      </c>
      <c r="C2908" s="1" t="s">
        <v>11</v>
      </c>
      <c r="D2908" s="1" t="s">
        <v>10</v>
      </c>
      <c r="E2908" s="2" t="s">
        <v>12</v>
      </c>
      <c r="F2908" s="1" t="s">
        <v>13</v>
      </c>
      <c r="G2908" s="1" t="s">
        <v>14</v>
      </c>
      <c r="H2908">
        <v>22.223642701283001</v>
      </c>
      <c r="I2908">
        <v>114.219349706545</v>
      </c>
      <c r="J2908">
        <v>72</v>
      </c>
      <c r="K2908" s="2" t="s">
        <v>2920</v>
      </c>
      <c r="L2908" s="1"/>
      <c r="M2908" s="4">
        <f t="shared" si="769"/>
        <v>2906</v>
      </c>
      <c r="N2908" s="5">
        <f t="shared" si="780"/>
        <v>9.1856926731637145E-8</v>
      </c>
      <c r="O2908" s="6">
        <f t="shared" si="781"/>
        <v>1.8385243613494198</v>
      </c>
      <c r="P2908" s="7"/>
      <c r="Q2908" s="8"/>
      <c r="R2908" s="9"/>
      <c r="S2908" s="10">
        <f>TIME(MID(Table1[[#This Row],[timez]],12,2),MID(Table1[[#This Row],[timez]],15,2),MID(Table1[[#This Row],[timez]],18,2))</f>
        <v>0.95204861111111105</v>
      </c>
      <c r="T2908" s="10">
        <f t="shared" si="776"/>
        <v>1.1574074073927854E-5</v>
      </c>
      <c r="U2908" s="4">
        <f t="shared" si="782"/>
        <v>9.2612137758736859E-8</v>
      </c>
      <c r="V2908" s="6">
        <f t="shared" si="783"/>
        <v>1.8536399756061324</v>
      </c>
      <c r="W2908" s="7">
        <f t="shared" si="770"/>
        <v>2906</v>
      </c>
      <c r="X2908" s="11">
        <f t="shared" si="784"/>
        <v>6.6731039121820768</v>
      </c>
      <c r="Y2908" s="9">
        <f t="shared" si="771"/>
        <v>6142.753636078186</v>
      </c>
      <c r="Z2908" s="3">
        <f t="shared" si="777"/>
        <v>6142.753636078186</v>
      </c>
      <c r="AC2908">
        <f>[1]Sheet1!D2908</f>
        <v>22.22364292834693</v>
      </c>
      <c r="AD2908">
        <f>[1]Sheet1!E2908</f>
        <v>114.21934837404331</v>
      </c>
      <c r="AE2908" s="4">
        <f t="shared" si="778"/>
        <v>9.8453606738731317E-8</v>
      </c>
      <c r="AF2908" s="6">
        <f t="shared" si="772"/>
        <v>1.9705574842569831</v>
      </c>
      <c r="AG2908" s="11">
        <f t="shared" si="773"/>
        <v>7.0940069433251391</v>
      </c>
      <c r="AH2908" s="3">
        <f t="shared" si="779"/>
        <v>0.42090303114306238</v>
      </c>
      <c r="AK2908">
        <f t="shared" si="774"/>
        <v>2.2706392854843216E-7</v>
      </c>
      <c r="AL2908">
        <f t="shared" si="774"/>
        <v>-1.3325016965382019E-6</v>
      </c>
      <c r="AM2908" s="4">
        <f t="shared" si="775"/>
        <v>7.4539538521043056E-9</v>
      </c>
      <c r="AN2908" s="6">
        <f t="shared" si="768"/>
        <v>0.14919153332339957</v>
      </c>
    </row>
    <row r="2909" spans="1:40" x14ac:dyDescent="0.25">
      <c r="A2909" s="1" t="s">
        <v>10</v>
      </c>
      <c r="B2909">
        <v>1.1000000000000001</v>
      </c>
      <c r="C2909" s="1" t="s">
        <v>11</v>
      </c>
      <c r="D2909" s="1" t="s">
        <v>10</v>
      </c>
      <c r="E2909" s="2" t="s">
        <v>12</v>
      </c>
      <c r="F2909" s="1" t="s">
        <v>13</v>
      </c>
      <c r="G2909" s="1" t="s">
        <v>14</v>
      </c>
      <c r="H2909">
        <v>22.2236252669245</v>
      </c>
      <c r="I2909">
        <v>114.21935331076384</v>
      </c>
      <c r="J2909">
        <v>72.199996948242188</v>
      </c>
      <c r="K2909" s="2" t="s">
        <v>2921</v>
      </c>
      <c r="L2909" s="1"/>
      <c r="M2909" s="4">
        <f t="shared" si="769"/>
        <v>2907</v>
      </c>
      <c r="N2909" s="5">
        <f t="shared" si="780"/>
        <v>9.9960028032697323E-8</v>
      </c>
      <c r="O2909" s="6">
        <f t="shared" si="781"/>
        <v>2.0007086372070866</v>
      </c>
      <c r="P2909" s="7"/>
      <c r="Q2909" s="8"/>
      <c r="R2909" s="9"/>
      <c r="S2909" s="10">
        <f>TIME(MID(Table1[[#This Row],[timez]],12,2),MID(Table1[[#This Row],[timez]],15,2),MID(Table1[[#This Row],[timez]],18,2))</f>
        <v>0.9520601851851852</v>
      </c>
      <c r="T2909" s="10">
        <f t="shared" si="776"/>
        <v>1.1574074074149898E-5</v>
      </c>
      <c r="U2909" s="4">
        <f t="shared" si="782"/>
        <v>9.8874879557277059E-8</v>
      </c>
      <c r="V2909" s="6">
        <f t="shared" si="783"/>
        <v>1.9789892962849804</v>
      </c>
      <c r="W2909" s="7">
        <f t="shared" si="770"/>
        <v>2907</v>
      </c>
      <c r="X2909" s="11">
        <f t="shared" si="784"/>
        <v>7.1243614666259303</v>
      </c>
      <c r="Y2909" s="9">
        <f t="shared" si="771"/>
        <v>6144.7326253744714</v>
      </c>
      <c r="Z2909" s="3">
        <f t="shared" si="777"/>
        <v>6144.7326253744714</v>
      </c>
      <c r="AC2909">
        <f>[1]Sheet1!D2909</f>
        <v>22.223624842278682</v>
      </c>
      <c r="AD2909">
        <f>[1]Sheet1!E2909</f>
        <v>114.2193524096799</v>
      </c>
      <c r="AE2909" s="4">
        <f t="shared" si="778"/>
        <v>1.0291210815415101E-7</v>
      </c>
      <c r="AF2909" s="6">
        <f t="shared" si="772"/>
        <v>2.0597947770667888</v>
      </c>
      <c r="AG2909" s="11">
        <f t="shared" si="773"/>
        <v>7.4152611974404401</v>
      </c>
      <c r="AH2909" s="3">
        <f t="shared" si="779"/>
        <v>0.29089973081450982</v>
      </c>
      <c r="AK2909">
        <f t="shared" si="774"/>
        <v>-4.2464581895274023E-7</v>
      </c>
      <c r="AL2909">
        <f t="shared" si="774"/>
        <v>-9.0108393635546236E-7</v>
      </c>
      <c r="AM2909" s="4">
        <f t="shared" si="775"/>
        <v>5.4996130072504179E-9</v>
      </c>
      <c r="AN2909" s="6">
        <f t="shared" si="768"/>
        <v>0.11007523168464084</v>
      </c>
    </row>
    <row r="2910" spans="1:40" x14ac:dyDescent="0.25">
      <c r="A2910" s="1" t="s">
        <v>10</v>
      </c>
      <c r="B2910">
        <v>1.1000000000000001</v>
      </c>
      <c r="C2910" s="1" t="s">
        <v>11</v>
      </c>
      <c r="D2910" s="1" t="s">
        <v>10</v>
      </c>
      <c r="E2910" s="2" t="s">
        <v>12</v>
      </c>
      <c r="F2910" s="1" t="s">
        <v>13</v>
      </c>
      <c r="G2910" s="1" t="s">
        <v>14</v>
      </c>
      <c r="H2910">
        <v>22.2236064914613</v>
      </c>
      <c r="I2910">
        <v>114.21935783699099</v>
      </c>
      <c r="J2910">
        <v>72.400001525878906</v>
      </c>
      <c r="K2910" s="2" t="s">
        <v>2922</v>
      </c>
      <c r="L2910" s="1"/>
      <c r="M2910" s="4">
        <f t="shared" si="769"/>
        <v>2908</v>
      </c>
      <c r="N2910" s="5">
        <f t="shared" si="780"/>
        <v>1.0745380141230498E-7</v>
      </c>
      <c r="O2910" s="6">
        <f t="shared" si="781"/>
        <v>2.1506971618296422</v>
      </c>
      <c r="P2910" s="7"/>
      <c r="Q2910" s="8"/>
      <c r="R2910" s="9"/>
      <c r="S2910" s="10">
        <f>TIME(MID(Table1[[#This Row],[timez]],12,2),MID(Table1[[#This Row],[timez]],15,2),MID(Table1[[#This Row],[timez]],18,2))</f>
        <v>0.95207175925925924</v>
      </c>
      <c r="T2910" s="10">
        <f t="shared" si="776"/>
        <v>1.1574074074038876E-5</v>
      </c>
      <c r="U2910" s="4">
        <f t="shared" si="782"/>
        <v>1.0725158562258194E-7</v>
      </c>
      <c r="V2910" s="6">
        <f t="shared" si="783"/>
        <v>2.1466497952468098</v>
      </c>
      <c r="W2910" s="7">
        <f t="shared" si="770"/>
        <v>2908</v>
      </c>
      <c r="X2910" s="11">
        <f t="shared" si="784"/>
        <v>7.7279392628885155</v>
      </c>
      <c r="Y2910" s="9">
        <f t="shared" si="771"/>
        <v>6146.8792751697183</v>
      </c>
      <c r="Z2910" s="3">
        <f t="shared" si="777"/>
        <v>6146.8792751697183</v>
      </c>
      <c r="AC2910">
        <f>[1]Sheet1!D2910</f>
        <v>22.223605634613051</v>
      </c>
      <c r="AD2910">
        <f>[1]Sheet1!E2910</f>
        <v>114.2193563936022</v>
      </c>
      <c r="AE2910" s="4">
        <f t="shared" si="778"/>
        <v>1.0894632038484399E-7</v>
      </c>
      <c r="AF2910" s="6">
        <f t="shared" si="772"/>
        <v>2.1805700586097179</v>
      </c>
      <c r="AG2910" s="11">
        <f t="shared" si="773"/>
        <v>7.850052210994984</v>
      </c>
      <c r="AH2910" s="3">
        <f t="shared" si="779"/>
        <v>0.12211294810646844</v>
      </c>
      <c r="AK2910">
        <f t="shared" si="774"/>
        <v>-8.5684824924214809E-7</v>
      </c>
      <c r="AL2910">
        <f t="shared" si="774"/>
        <v>-1.4433887969289572E-6</v>
      </c>
      <c r="AM2910" s="4">
        <f t="shared" si="775"/>
        <v>9.2728918194246492E-9</v>
      </c>
      <c r="AN2910" s="6">
        <f t="shared" si="768"/>
        <v>0.18559773461589346</v>
      </c>
    </row>
    <row r="2911" spans="1:40" x14ac:dyDescent="0.25">
      <c r="A2911" s="1" t="s">
        <v>10</v>
      </c>
      <c r="B2911">
        <v>1.1000000000000001</v>
      </c>
      <c r="C2911" s="1" t="s">
        <v>11</v>
      </c>
      <c r="D2911" s="1" t="s">
        <v>10</v>
      </c>
      <c r="E2911" s="2" t="s">
        <v>12</v>
      </c>
      <c r="F2911" s="1" t="s">
        <v>13</v>
      </c>
      <c r="G2911" s="1" t="s">
        <v>14</v>
      </c>
      <c r="H2911">
        <v>22.2235853690654</v>
      </c>
      <c r="I2911">
        <v>114.21936236321926</v>
      </c>
      <c r="J2911">
        <v>72.400001525878906</v>
      </c>
      <c r="K2911" s="2" t="s">
        <v>2923</v>
      </c>
      <c r="L2911" s="1"/>
      <c r="M2911" s="4">
        <f t="shared" si="769"/>
        <v>2909</v>
      </c>
      <c r="N2911" s="5">
        <f t="shared" si="780"/>
        <v>1.2013700212420986E-7</v>
      </c>
      <c r="O2911" s="6">
        <f t="shared" si="781"/>
        <v>2.4045525249297683</v>
      </c>
      <c r="P2911" s="7"/>
      <c r="Q2911" s="8"/>
      <c r="R2911" s="9"/>
      <c r="S2911" s="10">
        <f>TIME(MID(Table1[[#This Row],[timez]],12,2),MID(Table1[[#This Row],[timez]],15,2),MID(Table1[[#This Row],[timez]],18,2))</f>
        <v>0.95208333333333339</v>
      </c>
      <c r="T2911" s="10">
        <f t="shared" si="776"/>
        <v>1.1574074074149898E-5</v>
      </c>
      <c r="U2911" s="4">
        <f t="shared" si="782"/>
        <v>1.1997062983943772E-7</v>
      </c>
      <c r="V2911" s="6">
        <f t="shared" si="783"/>
        <v>2.4012225692096014</v>
      </c>
      <c r="W2911" s="7">
        <f t="shared" si="770"/>
        <v>2909</v>
      </c>
      <c r="X2911" s="11">
        <f t="shared" si="784"/>
        <v>8.6444012491545656</v>
      </c>
      <c r="Y2911" s="9">
        <f t="shared" si="771"/>
        <v>6149.2804977389278</v>
      </c>
      <c r="Z2911" s="3">
        <f t="shared" si="777"/>
        <v>6149.2804977389278</v>
      </c>
      <c r="AC2911">
        <f>[1]Sheet1!D2911</f>
        <v>22.223585596932679</v>
      </c>
      <c r="AD2911">
        <f>[1]Sheet1!E2911</f>
        <v>114.219360183162</v>
      </c>
      <c r="AE2911" s="4">
        <f t="shared" si="778"/>
        <v>1.1326408564741305E-7</v>
      </c>
      <c r="AF2911" s="6">
        <f t="shared" si="772"/>
        <v>2.2669905051048804</v>
      </c>
      <c r="AG2911" s="11">
        <f t="shared" si="773"/>
        <v>8.1611658183775706</v>
      </c>
      <c r="AH2911" s="3">
        <f t="shared" si="779"/>
        <v>-0.48323543077699505</v>
      </c>
      <c r="AK2911">
        <f t="shared" si="774"/>
        <v>2.2786727882362356E-7</v>
      </c>
      <c r="AL2911">
        <f t="shared" si="774"/>
        <v>-2.1800572653773997E-6</v>
      </c>
      <c r="AM2911" s="4">
        <f t="shared" si="775"/>
        <v>1.2085719826230033E-8</v>
      </c>
      <c r="AN2911" s="6">
        <f t="shared" si="768"/>
        <v>0.24189673131438075</v>
      </c>
    </row>
    <row r="2912" spans="1:40" x14ac:dyDescent="0.25">
      <c r="A2912" s="1" t="s">
        <v>10</v>
      </c>
      <c r="B2912">
        <v>1.1000000000000001</v>
      </c>
      <c r="C2912" s="1" t="s">
        <v>11</v>
      </c>
      <c r="D2912" s="1" t="s">
        <v>10</v>
      </c>
      <c r="E2912" s="2" t="s">
        <v>12</v>
      </c>
      <c r="F2912" s="1" t="s">
        <v>13</v>
      </c>
      <c r="G2912" s="1" t="s">
        <v>14</v>
      </c>
      <c r="H2912">
        <v>22.223565671592951</v>
      </c>
      <c r="I2912">
        <v>114.21936605125666</v>
      </c>
      <c r="J2912">
        <v>72.599998474121094</v>
      </c>
      <c r="K2912" s="2" t="s">
        <v>2924</v>
      </c>
      <c r="L2912" s="1"/>
      <c r="M2912" s="4">
        <f t="shared" si="769"/>
        <v>2910</v>
      </c>
      <c r="N2912" s="5">
        <f t="shared" si="780"/>
        <v>1.1151007961451853E-7</v>
      </c>
      <c r="O2912" s="6">
        <f t="shared" si="781"/>
        <v>2.2318839221157525</v>
      </c>
      <c r="P2912" s="7"/>
      <c r="Q2912" s="8"/>
      <c r="R2912" s="9"/>
      <c r="S2912" s="10">
        <f>TIME(MID(Table1[[#This Row],[timez]],12,2),MID(Table1[[#This Row],[timez]],15,2),MID(Table1[[#This Row],[timez]],18,2))</f>
        <v>0.95209490740740732</v>
      </c>
      <c r="T2912" s="10">
        <f t="shared" si="776"/>
        <v>1.1574074073927854E-5</v>
      </c>
      <c r="U2912" s="4">
        <f t="shared" si="782"/>
        <v>1.113034109160016E-7</v>
      </c>
      <c r="V2912" s="6">
        <f t="shared" si="783"/>
        <v>2.2277474301769158</v>
      </c>
      <c r="W2912" s="7">
        <f t="shared" si="770"/>
        <v>2910</v>
      </c>
      <c r="X2912" s="11">
        <f t="shared" si="784"/>
        <v>8.0198907486368967</v>
      </c>
      <c r="Y2912" s="9">
        <f t="shared" si="771"/>
        <v>6151.5082451691051</v>
      </c>
      <c r="Z2912" s="3">
        <f t="shared" si="777"/>
        <v>6151.5082451691051</v>
      </c>
      <c r="AC2912">
        <f>[1]Sheet1!D2912</f>
        <v>22.223565657514321</v>
      </c>
      <c r="AD2912">
        <f>[1]Sheet1!E2912</f>
        <v>114.2193638033859</v>
      </c>
      <c r="AE2912" s="4">
        <f t="shared" si="778"/>
        <v>1.1255830560304821E-7</v>
      </c>
      <c r="AF2912" s="6">
        <f t="shared" si="772"/>
        <v>2.2528642562580186</v>
      </c>
      <c r="AG2912" s="11">
        <f t="shared" si="773"/>
        <v>8.110311322528867</v>
      </c>
      <c r="AH2912" s="3">
        <f t="shared" si="779"/>
        <v>9.0420573891970335E-2</v>
      </c>
      <c r="AK2912">
        <f t="shared" si="774"/>
        <v>-1.4078629817504407E-8</v>
      </c>
      <c r="AL2912">
        <f t="shared" si="774"/>
        <v>-2.2478707535356079E-6</v>
      </c>
      <c r="AM2912" s="4">
        <f t="shared" si="775"/>
        <v>1.239335725715194E-8</v>
      </c>
      <c r="AN2912" s="6">
        <f t="shared" si="768"/>
        <v>0.24805412119598755</v>
      </c>
    </row>
    <row r="2913" spans="1:40" x14ac:dyDescent="0.25">
      <c r="A2913" s="1" t="s">
        <v>10</v>
      </c>
      <c r="B2913">
        <v>1.1000000000000001</v>
      </c>
      <c r="C2913" s="1" t="s">
        <v>11</v>
      </c>
      <c r="D2913" s="1" t="s">
        <v>10</v>
      </c>
      <c r="E2913" s="2" t="s">
        <v>12</v>
      </c>
      <c r="F2913" s="1" t="s">
        <v>13</v>
      </c>
      <c r="G2913" s="1" t="s">
        <v>14</v>
      </c>
      <c r="H2913">
        <v>22.223545387387276</v>
      </c>
      <c r="I2913">
        <v>114.219369320198</v>
      </c>
      <c r="J2913">
        <v>72.599998474121094</v>
      </c>
      <c r="K2913" s="2" t="s">
        <v>2925</v>
      </c>
      <c r="L2913" s="1"/>
      <c r="M2913" s="4">
        <f t="shared" si="769"/>
        <v>2911</v>
      </c>
      <c r="N2913" s="5">
        <f t="shared" si="780"/>
        <v>1.1445799086295949E-7</v>
      </c>
      <c r="O2913" s="6">
        <f t="shared" si="781"/>
        <v>2.2908866216202637</v>
      </c>
      <c r="P2913" s="7"/>
      <c r="Q2913" s="8"/>
      <c r="R2913" s="9"/>
      <c r="S2913" s="10">
        <f>TIME(MID(Table1[[#This Row],[timez]],12,2),MID(Table1[[#This Row],[timez]],15,2),MID(Table1[[#This Row],[timez]],18,2))</f>
        <v>0.95210648148148147</v>
      </c>
      <c r="T2913" s="10">
        <f t="shared" si="776"/>
        <v>1.1574074074149898E-5</v>
      </c>
      <c r="U2913" s="4">
        <f t="shared" si="782"/>
        <v>1.1412210709411494E-7</v>
      </c>
      <c r="V2913" s="6">
        <f t="shared" si="783"/>
        <v>2.2841638788334659</v>
      </c>
      <c r="W2913" s="7">
        <f t="shared" si="770"/>
        <v>2911</v>
      </c>
      <c r="X2913" s="11">
        <f t="shared" si="784"/>
        <v>8.2229899638004778</v>
      </c>
      <c r="Y2913" s="9">
        <f t="shared" si="771"/>
        <v>6153.7924090479382</v>
      </c>
      <c r="Z2913" s="3">
        <f t="shared" si="777"/>
        <v>6153.7924090479382</v>
      </c>
      <c r="AC2913">
        <f>[1]Sheet1!D2913</f>
        <v>22.223546427034041</v>
      </c>
      <c r="AD2913">
        <f>[1]Sheet1!E2913</f>
        <v>114.2193673762459</v>
      </c>
      <c r="AE2913" s="4">
        <f t="shared" si="778"/>
        <v>1.0863676875385848E-7</v>
      </c>
      <c r="AF2913" s="6">
        <f t="shared" si="772"/>
        <v>2.1743743558476929</v>
      </c>
      <c r="AG2913" s="11">
        <f t="shared" si="773"/>
        <v>7.8277476810516955</v>
      </c>
      <c r="AH2913" s="3">
        <f t="shared" si="779"/>
        <v>-0.39524228274878226</v>
      </c>
      <c r="AK2913">
        <f t="shared" si="774"/>
        <v>1.0396467651219155E-6</v>
      </c>
      <c r="AL2913">
        <f t="shared" si="774"/>
        <v>-1.9439520997366344E-6</v>
      </c>
      <c r="AM2913" s="4">
        <f t="shared" si="775"/>
        <v>1.2174785772479523E-8</v>
      </c>
      <c r="AN2913" s="6">
        <f t="shared" si="768"/>
        <v>0.24367939395913402</v>
      </c>
    </row>
    <row r="2914" spans="1:40" x14ac:dyDescent="0.25">
      <c r="A2914" s="1" t="s">
        <v>10</v>
      </c>
      <c r="B2914">
        <v>1.1000000000000001</v>
      </c>
      <c r="C2914" s="1" t="s">
        <v>11</v>
      </c>
      <c r="D2914" s="1" t="s">
        <v>10</v>
      </c>
      <c r="E2914" s="2" t="s">
        <v>12</v>
      </c>
      <c r="F2914" s="1" t="s">
        <v>13</v>
      </c>
      <c r="G2914" s="1" t="s">
        <v>14</v>
      </c>
      <c r="H2914">
        <v>22.223528372123798</v>
      </c>
      <c r="I2914">
        <v>114.219372589141</v>
      </c>
      <c r="J2914">
        <v>72.800003051757812</v>
      </c>
      <c r="K2914" s="2" t="s">
        <v>2926</v>
      </c>
      <c r="L2914" s="1"/>
      <c r="M2914" s="4">
        <f t="shared" si="769"/>
        <v>2912</v>
      </c>
      <c r="N2914" s="5">
        <f t="shared" si="780"/>
        <v>9.5413986267445239E-8</v>
      </c>
      <c r="O2914" s="6">
        <f t="shared" si="781"/>
        <v>1.9097192166972314</v>
      </c>
      <c r="P2914" s="7"/>
      <c r="Q2914" s="8"/>
      <c r="R2914" s="9"/>
      <c r="S2914" s="10">
        <f>TIME(MID(Table1[[#This Row],[timez]],12,2),MID(Table1[[#This Row],[timez]],15,2),MID(Table1[[#This Row],[timez]],18,2))</f>
        <v>0.95211805555555562</v>
      </c>
      <c r="T2914" s="10">
        <f t="shared" si="776"/>
        <v>1.1574074074149898E-5</v>
      </c>
      <c r="U2914" s="4">
        <f t="shared" si="782"/>
        <v>9.623195919666519E-8</v>
      </c>
      <c r="V2914" s="6">
        <f t="shared" si="783"/>
        <v>1.9260910158723639</v>
      </c>
      <c r="W2914" s="7">
        <f t="shared" si="770"/>
        <v>2912</v>
      </c>
      <c r="X2914" s="11">
        <f t="shared" si="784"/>
        <v>6.9339276571405097</v>
      </c>
      <c r="Y2914" s="9">
        <f t="shared" si="771"/>
        <v>6155.718500063811</v>
      </c>
      <c r="Z2914" s="3">
        <f t="shared" si="777"/>
        <v>6155.718500063811</v>
      </c>
      <c r="AC2914">
        <f>[1]Sheet1!D2914</f>
        <v>22.223528487084799</v>
      </c>
      <c r="AD2914">
        <f>[1]Sheet1!E2914</f>
        <v>114.2193711823389</v>
      </c>
      <c r="AE2914" s="4">
        <f t="shared" si="778"/>
        <v>1.0185144435603746E-7</v>
      </c>
      <c r="AF2914" s="6">
        <f t="shared" si="772"/>
        <v>2.0385654990861495</v>
      </c>
      <c r="AG2914" s="11">
        <f t="shared" si="773"/>
        <v>7.3388357967101383</v>
      </c>
      <c r="AH2914" s="3">
        <f t="shared" si="779"/>
        <v>0.40490813956962857</v>
      </c>
      <c r="AK2914">
        <f t="shared" si="774"/>
        <v>1.1496100071894944E-7</v>
      </c>
      <c r="AL2914">
        <f t="shared" si="774"/>
        <v>-1.4068020988133867E-6</v>
      </c>
      <c r="AM2914" s="4">
        <f t="shared" si="775"/>
        <v>7.7823263722956844E-9</v>
      </c>
      <c r="AN2914" s="6">
        <f t="shared" si="768"/>
        <v>0.15576393781645803</v>
      </c>
    </row>
    <row r="2915" spans="1:40" x14ac:dyDescent="0.25">
      <c r="A2915" s="1" t="s">
        <v>10</v>
      </c>
      <c r="B2915">
        <v>1.1000000000000001</v>
      </c>
      <c r="C2915" s="1" t="s">
        <v>11</v>
      </c>
      <c r="D2915" s="1" t="s">
        <v>10</v>
      </c>
      <c r="E2915" s="2" t="s">
        <v>12</v>
      </c>
      <c r="F2915" s="1" t="s">
        <v>13</v>
      </c>
      <c r="G2915" s="1" t="s">
        <v>14</v>
      </c>
      <c r="H2915">
        <v>22.223510853946209</v>
      </c>
      <c r="I2915">
        <v>114.2193777859211</v>
      </c>
      <c r="J2915">
        <v>73</v>
      </c>
      <c r="K2915" s="2" t="s">
        <v>2927</v>
      </c>
      <c r="L2915" s="1"/>
      <c r="M2915" s="4">
        <f t="shared" si="769"/>
        <v>2913</v>
      </c>
      <c r="N2915" s="5">
        <f t="shared" si="780"/>
        <v>1.0215721424344792E-7</v>
      </c>
      <c r="O2915" s="6">
        <f t="shared" si="781"/>
        <v>2.0446855099222794</v>
      </c>
      <c r="P2915" s="7"/>
      <c r="Q2915" s="8"/>
      <c r="R2915" s="9"/>
      <c r="S2915" s="10">
        <f>TIME(MID(Table1[[#This Row],[timez]],12,2),MID(Table1[[#This Row],[timez]],15,2),MID(Table1[[#This Row],[timez]],18,2))</f>
        <v>0.95212962962962966</v>
      </c>
      <c r="T2915" s="10">
        <f t="shared" si="776"/>
        <v>1.1574074074038876E-5</v>
      </c>
      <c r="U2915" s="4">
        <f t="shared" si="782"/>
        <v>1.0145294577134429E-7</v>
      </c>
      <c r="V2915" s="6">
        <f t="shared" si="783"/>
        <v>2.0305895153254245</v>
      </c>
      <c r="W2915" s="7">
        <f t="shared" si="770"/>
        <v>2913</v>
      </c>
      <c r="X2915" s="11">
        <f t="shared" si="784"/>
        <v>7.3101222551715281</v>
      </c>
      <c r="Y2915" s="9">
        <f t="shared" si="771"/>
        <v>6157.7490895791361</v>
      </c>
      <c r="Z2915" s="3">
        <f t="shared" si="777"/>
        <v>6157.7490895791361</v>
      </c>
      <c r="AC2915">
        <f>[1]Sheet1!D2915</f>
        <v>22.223511833452889</v>
      </c>
      <c r="AD2915">
        <f>[1]Sheet1!E2915</f>
        <v>114.21937528567901</v>
      </c>
      <c r="AE2915" s="4">
        <f t="shared" si="778"/>
        <v>9.5245864222189581E-8</v>
      </c>
      <c r="AF2915" s="6">
        <f t="shared" si="772"/>
        <v>1.9063542393691149</v>
      </c>
      <c r="AG2915" s="11">
        <f t="shared" si="773"/>
        <v>6.8628752617288136</v>
      </c>
      <c r="AH2915" s="3">
        <f t="shared" si="779"/>
        <v>-0.44724699344271457</v>
      </c>
      <c r="AK2915">
        <f t="shared" si="774"/>
        <v>9.7950668020985177E-7</v>
      </c>
      <c r="AL2915">
        <f t="shared" si="774"/>
        <v>-2.500242089809035E-6</v>
      </c>
      <c r="AM2915" s="4">
        <f t="shared" si="775"/>
        <v>1.481973750891285E-8</v>
      </c>
      <c r="AN2915" s="6">
        <f t="shared" si="768"/>
        <v>0.29661833253513237</v>
      </c>
    </row>
    <row r="2916" spans="1:40" x14ac:dyDescent="0.25">
      <c r="A2916" s="1" t="s">
        <v>10</v>
      </c>
      <c r="B2916">
        <v>1.1000000000000001</v>
      </c>
      <c r="C2916" s="1" t="s">
        <v>11</v>
      </c>
      <c r="D2916" s="1" t="s">
        <v>10</v>
      </c>
      <c r="E2916" s="2" t="s">
        <v>12</v>
      </c>
      <c r="F2916" s="1" t="s">
        <v>13</v>
      </c>
      <c r="G2916" s="1" t="s">
        <v>14</v>
      </c>
      <c r="H2916">
        <v>22.223496604710817</v>
      </c>
      <c r="I2916">
        <v>114.21938180923462</v>
      </c>
      <c r="J2916">
        <v>73</v>
      </c>
      <c r="K2916" s="2" t="s">
        <v>2928</v>
      </c>
      <c r="L2916" s="1"/>
      <c r="M2916" s="4">
        <f t="shared" si="769"/>
        <v>2914</v>
      </c>
      <c r="N2916" s="5">
        <f t="shared" si="780"/>
        <v>8.1617021141511259E-8</v>
      </c>
      <c r="O2916" s="6">
        <f t="shared" si="781"/>
        <v>1.6335717621799939</v>
      </c>
      <c r="P2916" s="7"/>
      <c r="Q2916" s="8"/>
      <c r="R2916" s="9"/>
      <c r="S2916" s="10">
        <f>TIME(MID(Table1[[#This Row],[timez]],12,2),MID(Table1[[#This Row],[timez]],15,2),MID(Table1[[#This Row],[timez]],18,2))</f>
        <v>0.9521412037037037</v>
      </c>
      <c r="T2916" s="10">
        <f t="shared" si="776"/>
        <v>1.1574074074038876E-5</v>
      </c>
      <c r="U2916" s="4">
        <f t="shared" si="782"/>
        <v>8.2211385819908081E-8</v>
      </c>
      <c r="V2916" s="6">
        <f t="shared" si="783"/>
        <v>1.6454680228065952</v>
      </c>
      <c r="W2916" s="7">
        <f t="shared" si="770"/>
        <v>2914</v>
      </c>
      <c r="X2916" s="11">
        <f t="shared" si="784"/>
        <v>5.9236848821037418</v>
      </c>
      <c r="Y2916" s="9">
        <f t="shared" si="771"/>
        <v>6159.3945576019423</v>
      </c>
      <c r="Z2916" s="3">
        <f t="shared" si="777"/>
        <v>6159.3945576019423</v>
      </c>
      <c r="AC2916">
        <f>[1]Sheet1!D2916</f>
        <v>22.223496632502162</v>
      </c>
      <c r="AD2916">
        <f>[1]Sheet1!E2916</f>
        <v>114.21937950280849</v>
      </c>
      <c r="AE2916" s="4">
        <f t="shared" si="778"/>
        <v>8.7591815761556469E-8</v>
      </c>
      <c r="AF2916" s="6">
        <f t="shared" si="772"/>
        <v>1.7531577950885955</v>
      </c>
      <c r="AG2916" s="11">
        <f t="shared" si="773"/>
        <v>6.3113680623189437</v>
      </c>
      <c r="AH2916" s="3">
        <f t="shared" si="779"/>
        <v>0.38768318021520187</v>
      </c>
      <c r="AK2916">
        <f t="shared" si="774"/>
        <v>2.7791344336947077E-8</v>
      </c>
      <c r="AL2916">
        <f t="shared" si="774"/>
        <v>-2.3064261256422469E-6</v>
      </c>
      <c r="AM2916" s="4">
        <f t="shared" si="775"/>
        <v>1.2716879771935774E-8</v>
      </c>
      <c r="AN2916" s="6">
        <f t="shared" si="768"/>
        <v>0.25452945240985281</v>
      </c>
    </row>
    <row r="2917" spans="1:40" x14ac:dyDescent="0.25">
      <c r="A2917" s="1" t="s">
        <v>10</v>
      </c>
      <c r="B2917">
        <v>1.1000000000000001</v>
      </c>
      <c r="C2917" s="1" t="s">
        <v>11</v>
      </c>
      <c r="D2917" s="1" t="s">
        <v>10</v>
      </c>
      <c r="E2917" s="2" t="s">
        <v>12</v>
      </c>
      <c r="F2917" s="1" t="s">
        <v>13</v>
      </c>
      <c r="G2917" s="1" t="s">
        <v>14</v>
      </c>
      <c r="H2917">
        <v>22.223482942208602</v>
      </c>
      <c r="I2917">
        <v>114.219385581091</v>
      </c>
      <c r="J2917">
        <v>73.199996948242188</v>
      </c>
      <c r="K2917" s="2" t="s">
        <v>2929</v>
      </c>
      <c r="L2917" s="1"/>
      <c r="M2917" s="4">
        <f t="shared" si="769"/>
        <v>2915</v>
      </c>
      <c r="N2917" s="5">
        <f t="shared" si="780"/>
        <v>7.8849533569069763E-8</v>
      </c>
      <c r="O2917" s="6">
        <f t="shared" si="781"/>
        <v>1.578180258210669</v>
      </c>
      <c r="P2917" s="7"/>
      <c r="Q2917" s="8"/>
      <c r="R2917" s="9"/>
      <c r="S2917" s="10">
        <f>TIME(MID(Table1[[#This Row],[timez]],12,2),MID(Table1[[#This Row],[timez]],15,2),MID(Table1[[#This Row],[timez]],18,2))</f>
        <v>0.95215277777777774</v>
      </c>
      <c r="T2917" s="10">
        <f t="shared" si="776"/>
        <v>1.1574074074038876E-5</v>
      </c>
      <c r="U2917" s="4">
        <f t="shared" si="782"/>
        <v>7.8699910952452101E-8</v>
      </c>
      <c r="V2917" s="6">
        <f t="shared" si="783"/>
        <v>1.5751855485524189</v>
      </c>
      <c r="W2917" s="7">
        <f t="shared" si="770"/>
        <v>2915</v>
      </c>
      <c r="X2917" s="11">
        <f t="shared" si="784"/>
        <v>5.6706679747887083</v>
      </c>
      <c r="Y2917" s="9">
        <f t="shared" si="771"/>
        <v>6160.9697431504947</v>
      </c>
      <c r="Z2917" s="3">
        <f t="shared" si="777"/>
        <v>6160.9697431504947</v>
      </c>
      <c r="AC2917">
        <f>[1]Sheet1!D2917</f>
        <v>22.223482333760369</v>
      </c>
      <c r="AD2917">
        <f>[1]Sheet1!E2917</f>
        <v>114.2193835847025</v>
      </c>
      <c r="AE2917" s="4">
        <f t="shared" si="778"/>
        <v>8.2563701819686659E-8</v>
      </c>
      <c r="AF2917" s="6">
        <f t="shared" si="772"/>
        <v>1.6525196581217902</v>
      </c>
      <c r="AG2917" s="11">
        <f t="shared" si="773"/>
        <v>5.9490707692384452</v>
      </c>
      <c r="AH2917" s="3">
        <f t="shared" si="779"/>
        <v>0.27840279444973692</v>
      </c>
      <c r="AK2917">
        <f t="shared" si="774"/>
        <v>-6.0844823224215361E-7</v>
      </c>
      <c r="AL2917">
        <f t="shared" si="774"/>
        <v>-1.9963885051765828E-6</v>
      </c>
      <c r="AM2917" s="4">
        <f t="shared" si="775"/>
        <v>1.1513989336489223E-8</v>
      </c>
      <c r="AN2917" s="6">
        <f t="shared" si="768"/>
        <v>0.2304534959382871</v>
      </c>
    </row>
    <row r="2918" spans="1:40" x14ac:dyDescent="0.25">
      <c r="A2918" s="1" t="s">
        <v>10</v>
      </c>
      <c r="B2918">
        <v>1.1000000000000001</v>
      </c>
      <c r="C2918" s="1" t="s">
        <v>11</v>
      </c>
      <c r="D2918" s="1" t="s">
        <v>10</v>
      </c>
      <c r="E2918" s="2" t="s">
        <v>12</v>
      </c>
      <c r="F2918" s="1" t="s">
        <v>13</v>
      </c>
      <c r="G2918" s="1" t="s">
        <v>14</v>
      </c>
      <c r="H2918">
        <v>22.223467770963907</v>
      </c>
      <c r="I2918">
        <v>114.21939052641392</v>
      </c>
      <c r="J2918">
        <v>73.199996948242188</v>
      </c>
      <c r="K2918" s="2" t="s">
        <v>2930</v>
      </c>
      <c r="L2918" s="1"/>
      <c r="M2918" s="4">
        <f t="shared" si="769"/>
        <v>2916</v>
      </c>
      <c r="N2918" s="5">
        <f t="shared" si="780"/>
        <v>8.8156458355470591E-8</v>
      </c>
      <c r="O2918" s="6">
        <f t="shared" si="781"/>
        <v>1.7644591656145168</v>
      </c>
      <c r="P2918" s="7"/>
      <c r="Q2918" s="8"/>
      <c r="R2918" s="9"/>
      <c r="S2918" s="10">
        <f>TIME(MID(Table1[[#This Row],[timez]],12,2),MID(Table1[[#This Row],[timez]],15,2),MID(Table1[[#This Row],[timez]],18,2))</f>
        <v>0.95216435185185189</v>
      </c>
      <c r="T2918" s="10">
        <f t="shared" si="776"/>
        <v>1.1574074074149898E-5</v>
      </c>
      <c r="U2918" s="4">
        <f t="shared" si="782"/>
        <v>8.8584893584248484E-8</v>
      </c>
      <c r="V2918" s="6">
        <f t="shared" si="783"/>
        <v>1.7730343339049794</v>
      </c>
      <c r="W2918" s="7">
        <f t="shared" si="770"/>
        <v>2916</v>
      </c>
      <c r="X2918" s="11">
        <f t="shared" si="784"/>
        <v>6.3829236020579252</v>
      </c>
      <c r="Y2918" s="9">
        <f t="shared" si="771"/>
        <v>6162.7427774844</v>
      </c>
      <c r="Z2918" s="3">
        <f t="shared" si="777"/>
        <v>6162.7427774844</v>
      </c>
      <c r="AC2918">
        <f>[1]Sheet1!D2918</f>
        <v>22.223468529669489</v>
      </c>
      <c r="AD2918">
        <f>[1]Sheet1!E2918</f>
        <v>114.2193875102068</v>
      </c>
      <c r="AE2918" s="4">
        <f t="shared" si="778"/>
        <v>7.9684719646514058E-8</v>
      </c>
      <c r="AF2918" s="6">
        <f t="shared" si="772"/>
        <v>1.5948965800415444</v>
      </c>
      <c r="AG2918" s="11">
        <f t="shared" si="773"/>
        <v>5.7416276881495598</v>
      </c>
      <c r="AH2918" s="3">
        <f t="shared" si="779"/>
        <v>-0.64129591390836538</v>
      </c>
      <c r="AK2918">
        <f t="shared" si="774"/>
        <v>7.5870558191581949E-7</v>
      </c>
      <c r="AL2918">
        <f t="shared" si="774"/>
        <v>-3.0162071169570481E-6</v>
      </c>
      <c r="AM2918" s="4">
        <f t="shared" si="775"/>
        <v>1.7155036398328512E-8</v>
      </c>
      <c r="AN2918" s="6">
        <f t="shared" si="768"/>
        <v>0.3433595425014373</v>
      </c>
    </row>
    <row r="2919" spans="1:40" x14ac:dyDescent="0.25">
      <c r="A2919" s="1" t="s">
        <v>10</v>
      </c>
      <c r="B2919">
        <v>1.1000000000000001</v>
      </c>
      <c r="C2919" s="1" t="s">
        <v>11</v>
      </c>
      <c r="D2919" s="1" t="s">
        <v>10</v>
      </c>
      <c r="E2919" s="2" t="s">
        <v>12</v>
      </c>
      <c r="F2919" s="1" t="s">
        <v>13</v>
      </c>
      <c r="G2919" s="1" t="s">
        <v>14</v>
      </c>
      <c r="H2919">
        <v>22.223454946652001</v>
      </c>
      <c r="I2919">
        <v>114.219394633546</v>
      </c>
      <c r="J2919">
        <v>73.400001525878906</v>
      </c>
      <c r="K2919" s="2" t="s">
        <v>2931</v>
      </c>
      <c r="L2919" s="1"/>
      <c r="M2919" s="4">
        <f t="shared" si="769"/>
        <v>2917</v>
      </c>
      <c r="N2919" s="5">
        <f t="shared" si="780"/>
        <v>7.4505805969238281E-8</v>
      </c>
      <c r="O2919" s="6">
        <f t="shared" si="781"/>
        <v>1.4912401732817719</v>
      </c>
      <c r="P2919" s="7"/>
      <c r="Q2919" s="8"/>
      <c r="R2919" s="9"/>
      <c r="S2919" s="10">
        <f>TIME(MID(Table1[[#This Row],[timez]],12,2),MID(Table1[[#This Row],[timez]],15,2),MID(Table1[[#This Row],[timez]],18,2))</f>
        <v>0.95217592592592604</v>
      </c>
      <c r="T2919" s="10">
        <f t="shared" si="776"/>
        <v>1.1574074074149898E-5</v>
      </c>
      <c r="U2919" s="4">
        <f t="shared" si="782"/>
        <v>7.4757980284456024E-8</v>
      </c>
      <c r="V2919" s="6">
        <f t="shared" si="783"/>
        <v>1.4962874640885819</v>
      </c>
      <c r="W2919" s="7">
        <f t="shared" si="770"/>
        <v>2917</v>
      </c>
      <c r="X2919" s="11">
        <f t="shared" si="784"/>
        <v>5.3866348707188951</v>
      </c>
      <c r="Y2919" s="9">
        <f t="shared" si="771"/>
        <v>6164.2390649484887</v>
      </c>
      <c r="Z2919" s="3">
        <f t="shared" si="777"/>
        <v>6164.2390649484887</v>
      </c>
      <c r="AC2919">
        <f>[1]Sheet1!D2919</f>
        <v>22.22345552653745</v>
      </c>
      <c r="AD2919">
        <f>[1]Sheet1!E2919</f>
        <v>114.2193912167813</v>
      </c>
      <c r="AE2919" s="4">
        <f t="shared" si="778"/>
        <v>7.5074402716938179E-8</v>
      </c>
      <c r="AF2919" s="6">
        <f t="shared" si="772"/>
        <v>1.5026206865389204</v>
      </c>
      <c r="AG2919" s="11">
        <f t="shared" si="773"/>
        <v>5.4094344715401128</v>
      </c>
      <c r="AH2919" s="3">
        <f t="shared" si="779"/>
        <v>2.279960082121768E-2</v>
      </c>
      <c r="AK2919">
        <f t="shared" si="774"/>
        <v>5.7988544810427811E-7</v>
      </c>
      <c r="AL2919">
        <f t="shared" si="774"/>
        <v>-3.4167646987270928E-6</v>
      </c>
      <c r="AM2919" s="4">
        <f t="shared" si="775"/>
        <v>1.9111027426317284E-8</v>
      </c>
      <c r="AN2919" s="6">
        <f t="shared" si="768"/>
        <v>0.38250887269887007</v>
      </c>
    </row>
    <row r="2920" spans="1:40" x14ac:dyDescent="0.25">
      <c r="A2920" s="1" t="s">
        <v>10</v>
      </c>
      <c r="B2920">
        <v>1.1000000000000001</v>
      </c>
      <c r="C2920" s="1" t="s">
        <v>11</v>
      </c>
      <c r="D2920" s="1" t="s">
        <v>10</v>
      </c>
      <c r="E2920" s="2" t="s">
        <v>12</v>
      </c>
      <c r="F2920" s="1" t="s">
        <v>13</v>
      </c>
      <c r="G2920" s="1" t="s">
        <v>14</v>
      </c>
      <c r="H2920">
        <v>22.223443547263699</v>
      </c>
      <c r="I2920">
        <v>114.219397315755</v>
      </c>
      <c r="J2920">
        <v>73.400001525878906</v>
      </c>
      <c r="K2920" s="2" t="s">
        <v>2932</v>
      </c>
      <c r="L2920" s="1"/>
      <c r="M2920" s="4">
        <f t="shared" si="769"/>
        <v>2918</v>
      </c>
      <c r="N2920" s="5">
        <f t="shared" si="780"/>
        <v>6.3220272794595189E-8</v>
      </c>
      <c r="O2920" s="6">
        <f t="shared" si="781"/>
        <v>1.2653592472519206</v>
      </c>
      <c r="P2920" s="7"/>
      <c r="Q2920" s="8"/>
      <c r="R2920" s="9"/>
      <c r="S2920" s="10">
        <f>TIME(MID(Table1[[#This Row],[timez]],12,2),MID(Table1[[#This Row],[timez]],15,2),MID(Table1[[#This Row],[timez]],18,2))</f>
        <v>0.95218749999999996</v>
      </c>
      <c r="T2920" s="10">
        <f t="shared" si="776"/>
        <v>1.1574074073927854E-5</v>
      </c>
      <c r="U2920" s="4">
        <f t="shared" si="782"/>
        <v>6.503351251403706E-8</v>
      </c>
      <c r="V2920" s="6">
        <f t="shared" si="783"/>
        <v>1.3016513976185418</v>
      </c>
      <c r="W2920" s="7">
        <f t="shared" si="770"/>
        <v>2918</v>
      </c>
      <c r="X2920" s="11">
        <f t="shared" si="784"/>
        <v>4.6859450314267503</v>
      </c>
      <c r="Y2920" s="9">
        <f t="shared" si="771"/>
        <v>6165.5407163461068</v>
      </c>
      <c r="Z2920" s="3">
        <f t="shared" si="777"/>
        <v>6165.5407163461068</v>
      </c>
      <c r="AC2920">
        <f>[1]Sheet1!D2920</f>
        <v>22.223443150796001</v>
      </c>
      <c r="AD2920">
        <f>[1]Sheet1!E2920</f>
        <v>114.2193944314547</v>
      </c>
      <c r="AE2920" s="4">
        <f t="shared" si="778"/>
        <v>7.1001733270734322E-8</v>
      </c>
      <c r="AF2920" s="6">
        <f t="shared" si="772"/>
        <v>1.421105854081649</v>
      </c>
      <c r="AG2920" s="11">
        <f t="shared" si="773"/>
        <v>5.1159810746939369</v>
      </c>
      <c r="AH2920" s="3">
        <f t="shared" si="779"/>
        <v>0.43003604326718659</v>
      </c>
      <c r="AK2920">
        <f t="shared" si="774"/>
        <v>-3.964676977830095E-7</v>
      </c>
      <c r="AL2920">
        <f t="shared" si="774"/>
        <v>-2.8843003008205415E-6</v>
      </c>
      <c r="AM2920" s="4">
        <f t="shared" si="775"/>
        <v>1.6053735364159109E-8</v>
      </c>
      <c r="AN2920" s="6">
        <f t="shared" si="768"/>
        <v>0.32131690671398949</v>
      </c>
    </row>
    <row r="2921" spans="1:40" x14ac:dyDescent="0.25">
      <c r="A2921" s="1" t="s">
        <v>10</v>
      </c>
      <c r="B2921">
        <v>1.1000000000000001</v>
      </c>
      <c r="C2921" s="1" t="s">
        <v>11</v>
      </c>
      <c r="D2921" s="1" t="s">
        <v>10</v>
      </c>
      <c r="E2921" s="2" t="s">
        <v>12</v>
      </c>
      <c r="F2921" s="1" t="s">
        <v>13</v>
      </c>
      <c r="G2921" s="1" t="s">
        <v>14</v>
      </c>
      <c r="H2921">
        <v>22.223432064056396</v>
      </c>
      <c r="I2921">
        <v>114.21939957886934</v>
      </c>
      <c r="J2921">
        <v>73.400001525878906</v>
      </c>
      <c r="K2921" s="2" t="s">
        <v>2933</v>
      </c>
      <c r="L2921" s="1"/>
      <c r="M2921" s="4">
        <f t="shared" si="769"/>
        <v>2919</v>
      </c>
      <c r="N2921" s="5">
        <f t="shared" si="780"/>
        <v>6.3220272794595189E-8</v>
      </c>
      <c r="O2921" s="6">
        <f t="shared" si="781"/>
        <v>1.2653592472519206</v>
      </c>
      <c r="P2921" s="7"/>
      <c r="Q2921" s="8"/>
      <c r="R2921" s="9"/>
      <c r="S2921" s="10">
        <f>TIME(MID(Table1[[#This Row],[timez]],12,2),MID(Table1[[#This Row],[timez]],15,2),MID(Table1[[#This Row],[timez]],18,2))</f>
        <v>0.95219907407407411</v>
      </c>
      <c r="T2921" s="10">
        <f t="shared" si="776"/>
        <v>1.1574074074149898E-5</v>
      </c>
      <c r="U2921" s="4">
        <f t="shared" si="782"/>
        <v>6.5004287893031931E-8</v>
      </c>
      <c r="V2921" s="6">
        <f t="shared" si="783"/>
        <v>1.3010664642925434</v>
      </c>
      <c r="W2921" s="7">
        <f t="shared" si="770"/>
        <v>2919</v>
      </c>
      <c r="X2921" s="11">
        <f t="shared" si="784"/>
        <v>4.6838392714531567</v>
      </c>
      <c r="Y2921" s="9">
        <f t="shared" si="771"/>
        <v>6166.8417828103993</v>
      </c>
      <c r="Z2921" s="3">
        <f t="shared" si="777"/>
        <v>6166.8417828103993</v>
      </c>
      <c r="AC2921">
        <f>[1]Sheet1!D2921</f>
        <v>22.223430859679919</v>
      </c>
      <c r="AD2921">
        <f>[1]Sheet1!E2921</f>
        <v>114.21939704879991</v>
      </c>
      <c r="AE2921" s="4">
        <f t="shared" si="778"/>
        <v>6.9792049179424898E-8</v>
      </c>
      <c r="AF2921" s="6">
        <f t="shared" si="772"/>
        <v>1.3968939219983256</v>
      </c>
      <c r="AG2921" s="11">
        <f t="shared" si="773"/>
        <v>5.0288181191939723</v>
      </c>
      <c r="AH2921" s="3">
        <f t="shared" si="779"/>
        <v>0.34497884774081555</v>
      </c>
      <c r="AK2921">
        <f t="shared" si="774"/>
        <v>-1.2043764776592525E-6</v>
      </c>
      <c r="AL2921">
        <f t="shared" si="774"/>
        <v>-2.5300694375118837E-6</v>
      </c>
      <c r="AM2921" s="4">
        <f t="shared" si="775"/>
        <v>1.5470694149440599E-8</v>
      </c>
      <c r="AN2921" s="6">
        <f t="shared" si="768"/>
        <v>0.30964728619574122</v>
      </c>
    </row>
    <row r="2922" spans="1:40" x14ac:dyDescent="0.25">
      <c r="A2922" s="1" t="s">
        <v>10</v>
      </c>
      <c r="B2922">
        <v>1.1000000000000001</v>
      </c>
      <c r="C2922" s="1" t="s">
        <v>11</v>
      </c>
      <c r="D2922" s="1" t="s">
        <v>10</v>
      </c>
      <c r="E2922" s="2" t="s">
        <v>12</v>
      </c>
      <c r="F2922" s="1" t="s">
        <v>13</v>
      </c>
      <c r="G2922" s="1" t="s">
        <v>14</v>
      </c>
      <c r="H2922">
        <v>22.223416808992624</v>
      </c>
      <c r="I2922">
        <v>114.219402847811</v>
      </c>
      <c r="J2922">
        <v>73.599998474121094</v>
      </c>
      <c r="K2922" s="2" t="s">
        <v>2934</v>
      </c>
      <c r="L2922" s="1"/>
      <c r="M2922" s="4">
        <f t="shared" si="769"/>
        <v>2920</v>
      </c>
      <c r="N2922" s="5">
        <f t="shared" si="780"/>
        <v>8.5600653898509904E-8</v>
      </c>
      <c r="O2922" s="6">
        <f t="shared" si="781"/>
        <v>1.7133045175747925</v>
      </c>
      <c r="P2922" s="7"/>
      <c r="Q2922" s="8"/>
      <c r="R2922" s="9"/>
      <c r="S2922" s="10">
        <f>TIME(MID(Table1[[#This Row],[timez]],12,2),MID(Table1[[#This Row],[timez]],15,2),MID(Table1[[#This Row],[timez]],18,2))</f>
        <v>0.95221064814814815</v>
      </c>
      <c r="T2922" s="10">
        <f t="shared" si="776"/>
        <v>1.1574074074038876E-5</v>
      </c>
      <c r="U2922" s="4">
        <f t="shared" si="782"/>
        <v>8.6645454561953234E-8</v>
      </c>
      <c r="V2922" s="6">
        <f t="shared" si="783"/>
        <v>1.7342162935381507</v>
      </c>
      <c r="W2922" s="7">
        <f t="shared" si="770"/>
        <v>2920</v>
      </c>
      <c r="X2922" s="11">
        <f t="shared" si="784"/>
        <v>6.2431786567373431</v>
      </c>
      <c r="Y2922" s="9">
        <f t="shared" si="771"/>
        <v>6168.5759991039376</v>
      </c>
      <c r="Z2922" s="3">
        <f t="shared" si="777"/>
        <v>6168.5759991039376</v>
      </c>
      <c r="AC2922">
        <f>[1]Sheet1!D2922</f>
        <v>22.223418518883548</v>
      </c>
      <c r="AD2922">
        <f>[1]Sheet1!E2922</f>
        <v>114.2193993442566</v>
      </c>
      <c r="AE2922" s="4">
        <f t="shared" si="778"/>
        <v>6.9718230360777752E-8</v>
      </c>
      <c r="AF2922" s="6">
        <f t="shared" si="772"/>
        <v>1.3954164319359232</v>
      </c>
      <c r="AG2922" s="11">
        <f t="shared" si="773"/>
        <v>5.0234991549693229</v>
      </c>
      <c r="AH2922" s="3">
        <f t="shared" si="779"/>
        <v>-1.2196795017680202</v>
      </c>
      <c r="AK2922">
        <f t="shared" si="774"/>
        <v>1.7098909239621207E-6</v>
      </c>
      <c r="AL2922">
        <f t="shared" si="774"/>
        <v>-3.5035543959338611E-6</v>
      </c>
      <c r="AM2922" s="4">
        <f t="shared" si="775"/>
        <v>2.152550908961406E-8</v>
      </c>
      <c r="AN2922" s="6">
        <f t="shared" si="768"/>
        <v>0.43083493275715512</v>
      </c>
    </row>
    <row r="2923" spans="1:40" x14ac:dyDescent="0.25">
      <c r="A2923" s="1" t="s">
        <v>10</v>
      </c>
      <c r="B2923">
        <v>1.1000000000000001</v>
      </c>
      <c r="C2923" s="1" t="s">
        <v>11</v>
      </c>
      <c r="D2923" s="1" t="s">
        <v>10</v>
      </c>
      <c r="E2923" s="2" t="s">
        <v>12</v>
      </c>
      <c r="F2923" s="1" t="s">
        <v>13</v>
      </c>
      <c r="G2923" s="1" t="s">
        <v>14</v>
      </c>
      <c r="H2923">
        <v>22.223407337442001</v>
      </c>
      <c r="I2923">
        <v>114.219403350725</v>
      </c>
      <c r="J2923">
        <v>73.599998474121094</v>
      </c>
      <c r="K2923" s="2" t="s">
        <v>2935</v>
      </c>
      <c r="L2923" s="1"/>
      <c r="M2923" s="4">
        <f t="shared" si="769"/>
        <v>2921</v>
      </c>
      <c r="N2923" s="5">
        <f t="shared" si="780"/>
        <v>5.1619136520741904E-8</v>
      </c>
      <c r="O2923" s="6">
        <f t="shared" si="781"/>
        <v>1.0331614977982846</v>
      </c>
      <c r="P2923" s="7"/>
      <c r="Q2923" s="8"/>
      <c r="R2923" s="9"/>
      <c r="S2923" s="10">
        <f>TIME(MID(Table1[[#This Row],[timez]],12,2),MID(Table1[[#This Row],[timez]],15,2),MID(Table1[[#This Row],[timez]],18,2))</f>
        <v>0.95222222222222219</v>
      </c>
      <c r="T2923" s="10">
        <f t="shared" si="776"/>
        <v>1.1574074074038876E-5</v>
      </c>
      <c r="U2923" s="4">
        <f t="shared" si="782"/>
        <v>5.2692726182861251E-8</v>
      </c>
      <c r="V2923" s="6">
        <f t="shared" si="783"/>
        <v>1.0546494880689137</v>
      </c>
      <c r="W2923" s="7">
        <f t="shared" si="770"/>
        <v>2921</v>
      </c>
      <c r="X2923" s="11">
        <f t="shared" si="784"/>
        <v>3.7967381570480887</v>
      </c>
      <c r="Y2923" s="9">
        <f t="shared" si="771"/>
        <v>6169.6306485920068</v>
      </c>
      <c r="Z2923" s="3">
        <f t="shared" si="777"/>
        <v>6169.6306485920068</v>
      </c>
      <c r="AC2923">
        <f>[1]Sheet1!D2923</f>
        <v>22.22340699346837</v>
      </c>
      <c r="AD2923">
        <f>[1]Sheet1!E2923</f>
        <v>114.2194017000477</v>
      </c>
      <c r="AE2923" s="4">
        <f t="shared" si="778"/>
        <v>6.533408439319887E-8</v>
      </c>
      <c r="AF2923" s="6">
        <f t="shared" si="772"/>
        <v>1.3076673698684085</v>
      </c>
      <c r="AG2923" s="11">
        <f t="shared" si="773"/>
        <v>4.7076025315262706</v>
      </c>
      <c r="AH2923" s="3">
        <f t="shared" si="779"/>
        <v>0.91086437447818192</v>
      </c>
      <c r="AK2923">
        <f t="shared" si="774"/>
        <v>-3.4397363180005414E-7</v>
      </c>
      <c r="AL2923">
        <f t="shared" si="774"/>
        <v>-1.6506773050650736E-6</v>
      </c>
      <c r="AM2923" s="4">
        <f t="shared" si="775"/>
        <v>9.2990945438254646E-9</v>
      </c>
      <c r="AN2923" s="6">
        <f t="shared" si="768"/>
        <v>0.186122184419068</v>
      </c>
    </row>
    <row r="2924" spans="1:40" x14ac:dyDescent="0.25">
      <c r="A2924" s="1" t="s">
        <v>10</v>
      </c>
      <c r="B2924">
        <v>1.1000000000000001</v>
      </c>
      <c r="C2924" s="1" t="s">
        <v>11</v>
      </c>
      <c r="D2924" s="1" t="s">
        <v>10</v>
      </c>
      <c r="E2924" s="2" t="s">
        <v>12</v>
      </c>
      <c r="F2924" s="1" t="s">
        <v>13</v>
      </c>
      <c r="G2924" s="1" t="s">
        <v>14</v>
      </c>
      <c r="H2924">
        <v>22.223394680768251</v>
      </c>
      <c r="I2924">
        <v>114.219406703487</v>
      </c>
      <c r="J2924">
        <v>73.599998474121094</v>
      </c>
      <c r="K2924" s="2" t="s">
        <v>2936</v>
      </c>
      <c r="L2924" s="1"/>
      <c r="M2924" s="4">
        <f t="shared" si="769"/>
        <v>2922</v>
      </c>
      <c r="N2924" s="5">
        <f t="shared" si="780"/>
        <v>7.3000482991858462E-8</v>
      </c>
      <c r="O2924" s="6">
        <f t="shared" si="781"/>
        <v>1.4611110032334707</v>
      </c>
      <c r="P2924" s="7"/>
      <c r="Q2924" s="8"/>
      <c r="R2924" s="9"/>
      <c r="S2924" s="10">
        <f>TIME(MID(Table1[[#This Row],[timez]],12,2),MID(Table1[[#This Row],[timez]],15,2),MID(Table1[[#This Row],[timez]],18,2))</f>
        <v>0.95223379629629623</v>
      </c>
      <c r="T2924" s="10">
        <f t="shared" si="776"/>
        <v>1.1574074074038876E-5</v>
      </c>
      <c r="U2924" s="4">
        <f t="shared" si="782"/>
        <v>7.2703932689048324E-8</v>
      </c>
      <c r="V2924" s="6">
        <f t="shared" si="783"/>
        <v>1.4551755231833396</v>
      </c>
      <c r="W2924" s="7">
        <f t="shared" si="770"/>
        <v>2922</v>
      </c>
      <c r="X2924" s="11">
        <f t="shared" si="784"/>
        <v>5.2386318834600223</v>
      </c>
      <c r="Y2924" s="9">
        <f t="shared" si="771"/>
        <v>6171.08582411519</v>
      </c>
      <c r="Z2924" s="3">
        <f t="shared" si="777"/>
        <v>6171.08582411519</v>
      </c>
      <c r="AC2924">
        <f>[1]Sheet1!D2924</f>
        <v>22.22339593550949</v>
      </c>
      <c r="AD2924">
        <f>[1]Sheet1!E2924</f>
        <v>114.2194043665834</v>
      </c>
      <c r="AE2924" s="4">
        <f t="shared" si="778"/>
        <v>6.3167676001103329E-8</v>
      </c>
      <c r="AF2924" s="6">
        <f t="shared" si="772"/>
        <v>1.2643065178649888</v>
      </c>
      <c r="AG2924" s="11">
        <f t="shared" si="773"/>
        <v>4.55150346431396</v>
      </c>
      <c r="AH2924" s="3">
        <f t="shared" si="779"/>
        <v>-0.68712841914606226</v>
      </c>
      <c r="AK2924">
        <f t="shared" si="774"/>
        <v>1.2547412389096735E-6</v>
      </c>
      <c r="AL2924">
        <f t="shared" si="774"/>
        <v>-2.3369035915266068E-6</v>
      </c>
      <c r="AM2924" s="4">
        <f t="shared" si="775"/>
        <v>1.4648843574274441E-8</v>
      </c>
      <c r="AN2924" s="6">
        <f t="shared" si="768"/>
        <v>0.29319787560043115</v>
      </c>
    </row>
    <row r="2925" spans="1:40" x14ac:dyDescent="0.25">
      <c r="A2925" s="1" t="s">
        <v>10</v>
      </c>
      <c r="B2925">
        <v>1.1000000000000001</v>
      </c>
      <c r="C2925" s="1" t="s">
        <v>11</v>
      </c>
      <c r="D2925" s="1" t="s">
        <v>10</v>
      </c>
      <c r="E2925" s="2" t="s">
        <v>12</v>
      </c>
      <c r="F2925" s="1" t="s">
        <v>13</v>
      </c>
      <c r="G2925" s="1" t="s">
        <v>14</v>
      </c>
      <c r="H2925">
        <v>22.223384957760572</v>
      </c>
      <c r="I2925">
        <v>114.219410475343</v>
      </c>
      <c r="J2925">
        <v>73.800003051757812</v>
      </c>
      <c r="K2925" s="2" t="s">
        <v>2937</v>
      </c>
      <c r="L2925" s="1"/>
      <c r="M2925" s="4">
        <f t="shared" si="769"/>
        <v>2923</v>
      </c>
      <c r="N2925" s="5">
        <f t="shared" si="780"/>
        <v>5.5755039696236963E-8</v>
      </c>
      <c r="O2925" s="6">
        <f t="shared" si="781"/>
        <v>1.1159419588357553</v>
      </c>
      <c r="P2925" s="7"/>
      <c r="Q2925" s="8"/>
      <c r="R2925" s="9"/>
      <c r="S2925" s="10">
        <f>TIME(MID(Table1[[#This Row],[timez]],12,2),MID(Table1[[#This Row],[timez]],15,2),MID(Table1[[#This Row],[timez]],18,2))</f>
        <v>0.95224537037037038</v>
      </c>
      <c r="T2925" s="10">
        <f t="shared" si="776"/>
        <v>1.1574074074149898E-5</v>
      </c>
      <c r="U2925" s="4">
        <f t="shared" si="782"/>
        <v>5.788132082958482E-8</v>
      </c>
      <c r="V2925" s="6">
        <f t="shared" si="783"/>
        <v>1.1584996602724535</v>
      </c>
      <c r="W2925" s="7">
        <f t="shared" si="770"/>
        <v>2923</v>
      </c>
      <c r="X2925" s="11">
        <f t="shared" si="784"/>
        <v>4.1705987769808326</v>
      </c>
      <c r="Y2925" s="9">
        <f t="shared" si="771"/>
        <v>6172.2443237754624</v>
      </c>
      <c r="Z2925" s="3">
        <f t="shared" si="777"/>
        <v>6172.2443237754624</v>
      </c>
      <c r="AC2925">
        <f>[1]Sheet1!D2925</f>
        <v>22.22338579173103</v>
      </c>
      <c r="AD2925">
        <f>[1]Sheet1!E2925</f>
        <v>114.2194073607043</v>
      </c>
      <c r="AE2925" s="4">
        <f t="shared" si="778"/>
        <v>5.8722259751732616E-8</v>
      </c>
      <c r="AF2925" s="6">
        <f t="shared" si="772"/>
        <v>1.1753311257893937</v>
      </c>
      <c r="AG2925" s="11">
        <f t="shared" si="773"/>
        <v>4.2311920528418172</v>
      </c>
      <c r="AH2925" s="3">
        <f t="shared" si="779"/>
        <v>6.0593275860984619E-2</v>
      </c>
      <c r="AK2925">
        <f t="shared" si="774"/>
        <v>8.3397045713695661E-7</v>
      </c>
      <c r="AL2925">
        <f t="shared" si="774"/>
        <v>-3.1146387016178778E-6</v>
      </c>
      <c r="AM2925" s="4">
        <f t="shared" si="775"/>
        <v>1.7785898478173804E-8</v>
      </c>
      <c r="AN2925" s="6">
        <f t="shared" si="768"/>
        <v>0.35598630178585888</v>
      </c>
    </row>
    <row r="2926" spans="1:40" x14ac:dyDescent="0.25">
      <c r="A2926" s="1" t="s">
        <v>10</v>
      </c>
      <c r="B2926">
        <v>1.1000000000000001</v>
      </c>
      <c r="C2926" s="1" t="s">
        <v>11</v>
      </c>
      <c r="D2926" s="1" t="s">
        <v>10</v>
      </c>
      <c r="E2926" s="2" t="s">
        <v>12</v>
      </c>
      <c r="F2926" s="1" t="s">
        <v>13</v>
      </c>
      <c r="G2926" s="1" t="s">
        <v>14</v>
      </c>
      <c r="H2926">
        <v>22.223377078771591</v>
      </c>
      <c r="I2926">
        <v>114.219413157552</v>
      </c>
      <c r="J2926">
        <v>73.800003051757812</v>
      </c>
      <c r="K2926" s="2" t="s">
        <v>2938</v>
      </c>
      <c r="L2926" s="1"/>
      <c r="M2926" s="4">
        <f t="shared" si="769"/>
        <v>2924</v>
      </c>
      <c r="N2926" s="5">
        <f t="shared" si="780"/>
        <v>4.2146848455715258E-8</v>
      </c>
      <c r="O2926" s="6">
        <f t="shared" si="781"/>
        <v>0.84357283001986649</v>
      </c>
      <c r="P2926" s="7"/>
      <c r="Q2926" s="8"/>
      <c r="R2926" s="9"/>
      <c r="S2926" s="10">
        <f>TIME(MID(Table1[[#This Row],[timez]],12,2),MID(Table1[[#This Row],[timez]],15,2),MID(Table1[[#This Row],[timez]],18,2))</f>
        <v>0.95225694444444453</v>
      </c>
      <c r="T2926" s="10">
        <f t="shared" si="776"/>
        <v>1.1574074074149898E-5</v>
      </c>
      <c r="U2926" s="4">
        <f t="shared" si="782"/>
        <v>4.6202588458598885E-8</v>
      </c>
      <c r="V2926" s="6">
        <f t="shared" si="783"/>
        <v>0.92474881819967503</v>
      </c>
      <c r="W2926" s="7">
        <f t="shared" si="770"/>
        <v>2924</v>
      </c>
      <c r="X2926" s="11">
        <f t="shared" si="784"/>
        <v>3.3290957455188304</v>
      </c>
      <c r="Y2926" s="9">
        <f t="shared" si="771"/>
        <v>6173.1690725936623</v>
      </c>
      <c r="Z2926" s="3">
        <f t="shared" si="777"/>
        <v>6173.1690725936623</v>
      </c>
      <c r="AC2926">
        <f>[1]Sheet1!D2926</f>
        <v>22.2233763381995</v>
      </c>
      <c r="AD2926">
        <f>[1]Sheet1!E2926</f>
        <v>114.21941011395811</v>
      </c>
      <c r="AE2926" s="4">
        <f t="shared" si="778"/>
        <v>5.4669235884360998E-8</v>
      </c>
      <c r="AF2926" s="6">
        <f t="shared" si="772"/>
        <v>1.0942095012976079</v>
      </c>
      <c r="AG2926" s="11">
        <f t="shared" si="773"/>
        <v>3.9391542046713881</v>
      </c>
      <c r="AH2926" s="3">
        <f t="shared" si="779"/>
        <v>0.61005845915255774</v>
      </c>
      <c r="AK2926">
        <f t="shared" si="774"/>
        <v>-7.4057209076272557E-7</v>
      </c>
      <c r="AL2926">
        <f t="shared" si="774"/>
        <v>-3.0435938924711081E-6</v>
      </c>
      <c r="AM2926" s="4">
        <f t="shared" si="775"/>
        <v>1.7277172511997987E-8</v>
      </c>
      <c r="AN2926" s="6">
        <f t="shared" si="768"/>
        <v>0.34580410741746048</v>
      </c>
    </row>
    <row r="2927" spans="1:40" x14ac:dyDescent="0.25">
      <c r="A2927" s="1" t="s">
        <v>10</v>
      </c>
      <c r="B2927">
        <v>1.1000000000000001</v>
      </c>
      <c r="C2927" s="1" t="s">
        <v>11</v>
      </c>
      <c r="D2927" s="1" t="s">
        <v>10</v>
      </c>
      <c r="E2927" s="2" t="s">
        <v>12</v>
      </c>
      <c r="F2927" s="1" t="s">
        <v>13</v>
      </c>
      <c r="G2927" s="1" t="s">
        <v>14</v>
      </c>
      <c r="H2927">
        <v>22.223367523401976</v>
      </c>
      <c r="I2927">
        <v>114.219414414837</v>
      </c>
      <c r="J2927">
        <v>73.800003051757812</v>
      </c>
      <c r="K2927" s="2" t="s">
        <v>2939</v>
      </c>
      <c r="L2927" s="1"/>
      <c r="M2927" s="4">
        <f t="shared" si="769"/>
        <v>2925</v>
      </c>
      <c r="N2927" s="5">
        <f t="shared" si="780"/>
        <v>5.3726900706152492E-8</v>
      </c>
      <c r="O2927" s="6">
        <f t="shared" si="781"/>
        <v>1.0753485809148211</v>
      </c>
      <c r="P2927" s="7"/>
      <c r="Q2927" s="8"/>
      <c r="R2927" s="9"/>
      <c r="S2927" s="10">
        <f>TIME(MID(Table1[[#This Row],[timez]],12,2),MID(Table1[[#This Row],[timez]],15,2),MID(Table1[[#This Row],[timez]],18,2))</f>
        <v>0.95226851851851846</v>
      </c>
      <c r="T2927" s="10">
        <f t="shared" si="776"/>
        <v>1.1574074073927854E-5</v>
      </c>
      <c r="U2927" s="4">
        <f t="shared" si="782"/>
        <v>5.3536038507459963E-8</v>
      </c>
      <c r="V2927" s="6">
        <f t="shared" si="783"/>
        <v>1.0715284574419108</v>
      </c>
      <c r="W2927" s="7">
        <f t="shared" si="770"/>
        <v>2925</v>
      </c>
      <c r="X2927" s="11">
        <f t="shared" si="784"/>
        <v>3.8575024467908787</v>
      </c>
      <c r="Y2927" s="9">
        <f t="shared" si="771"/>
        <v>6174.240601051104</v>
      </c>
      <c r="Z2927" s="3">
        <f t="shared" si="777"/>
        <v>6174.240601051104</v>
      </c>
      <c r="AC2927">
        <f>[1]Sheet1!D2927</f>
        <v>22.223366714765639</v>
      </c>
      <c r="AD2927">
        <f>[1]Sheet1!E2927</f>
        <v>114.21941218223949</v>
      </c>
      <c r="AE2927" s="4">
        <f t="shared" si="778"/>
        <v>5.4666043020121537E-8</v>
      </c>
      <c r="AF2927" s="6">
        <f t="shared" si="772"/>
        <v>1.0941455958427271</v>
      </c>
      <c r="AG2927" s="11">
        <f t="shared" si="773"/>
        <v>3.9389241450338175</v>
      </c>
      <c r="AH2927" s="3">
        <f t="shared" si="779"/>
        <v>8.1421698242938767E-2</v>
      </c>
      <c r="AK2927">
        <f t="shared" si="774"/>
        <v>-8.0863633655781086E-7</v>
      </c>
      <c r="AL2927">
        <f t="shared" si="774"/>
        <v>-2.2325975095327522E-6</v>
      </c>
      <c r="AM2927" s="4">
        <f t="shared" si="775"/>
        <v>1.3103093441035232E-8</v>
      </c>
      <c r="AN2927" s="6">
        <f t="shared" si="768"/>
        <v>0.26225955251868804</v>
      </c>
    </row>
    <row r="2928" spans="1:40" x14ac:dyDescent="0.25">
      <c r="A2928" s="1" t="s">
        <v>10</v>
      </c>
      <c r="B2928">
        <v>1.1000000000000001</v>
      </c>
      <c r="C2928" s="1" t="s">
        <v>11</v>
      </c>
      <c r="D2928" s="1" t="s">
        <v>10</v>
      </c>
      <c r="E2928" s="2" t="s">
        <v>12</v>
      </c>
      <c r="F2928" s="1" t="s">
        <v>13</v>
      </c>
      <c r="G2928" s="1" t="s">
        <v>14</v>
      </c>
      <c r="H2928">
        <v>22.223356375470701</v>
      </c>
      <c r="I2928">
        <v>114.21941592358</v>
      </c>
      <c r="J2928">
        <v>74</v>
      </c>
      <c r="K2928" s="2" t="s">
        <v>2940</v>
      </c>
      <c r="L2928" s="1"/>
      <c r="M2928" s="4">
        <f t="shared" si="769"/>
        <v>2926</v>
      </c>
      <c r="N2928" s="5">
        <f t="shared" si="780"/>
        <v>6.3220272794595189E-8</v>
      </c>
      <c r="O2928" s="6">
        <f t="shared" si="781"/>
        <v>1.2653592472519206</v>
      </c>
      <c r="P2928" s="7"/>
      <c r="Q2928" s="8"/>
      <c r="R2928" s="9"/>
      <c r="S2928" s="10">
        <f>TIME(MID(Table1[[#This Row],[timez]],12,2),MID(Table1[[#This Row],[timez]],15,2),MID(Table1[[#This Row],[timez]],18,2))</f>
        <v>0.95228009259259261</v>
      </c>
      <c r="T2928" s="10">
        <f t="shared" si="776"/>
        <v>1.1574074074149898E-5</v>
      </c>
      <c r="U2928" s="4">
        <f t="shared" si="782"/>
        <v>6.2489049681022421E-8</v>
      </c>
      <c r="V2928" s="6">
        <f t="shared" si="783"/>
        <v>1.2507237531665054</v>
      </c>
      <c r="W2928" s="7">
        <f t="shared" si="770"/>
        <v>2926</v>
      </c>
      <c r="X2928" s="11">
        <f t="shared" si="784"/>
        <v>4.5026055113994197</v>
      </c>
      <c r="Y2928" s="9">
        <f t="shared" si="771"/>
        <v>6175.4913248042703</v>
      </c>
      <c r="Z2928" s="3">
        <f t="shared" si="777"/>
        <v>6175.4913248042703</v>
      </c>
      <c r="AC2928">
        <f>[1]Sheet1!D2928</f>
        <v>22.223356596810081</v>
      </c>
      <c r="AD2928">
        <f>[1]Sheet1!E2928</f>
        <v>114.219413764678</v>
      </c>
      <c r="AE2928" s="4">
        <f t="shared" si="778"/>
        <v>5.6883886312171291E-8</v>
      </c>
      <c r="AF2928" s="6">
        <f t="shared" si="772"/>
        <v>1.1385359218330748</v>
      </c>
      <c r="AG2928" s="11">
        <f t="shared" si="773"/>
        <v>4.0987293185990694</v>
      </c>
      <c r="AH2928" s="3">
        <f t="shared" si="779"/>
        <v>-0.40387619280035025</v>
      </c>
      <c r="AK2928">
        <f t="shared" si="774"/>
        <v>2.2133938060164837E-7</v>
      </c>
      <c r="AL2928">
        <f t="shared" si="774"/>
        <v>-2.1589020064993747E-6</v>
      </c>
      <c r="AM2928" s="4">
        <f t="shared" si="775"/>
        <v>1.1965953773640802E-8</v>
      </c>
      <c r="AN2928" s="6">
        <f t="shared" si="768"/>
        <v>0.23949960337659057</v>
      </c>
    </row>
    <row r="2929" spans="1:40" x14ac:dyDescent="0.25">
      <c r="A2929" s="1" t="s">
        <v>10</v>
      </c>
      <c r="B2929">
        <v>1.1000000000000001</v>
      </c>
      <c r="C2929" s="1" t="s">
        <v>11</v>
      </c>
      <c r="D2929" s="1" t="s">
        <v>10</v>
      </c>
      <c r="E2929" s="2" t="s">
        <v>12</v>
      </c>
      <c r="F2929" s="1" t="s">
        <v>13</v>
      </c>
      <c r="G2929" s="1" t="s">
        <v>14</v>
      </c>
      <c r="H2929">
        <v>22.223346401005983</v>
      </c>
      <c r="I2929">
        <v>114.219418186694</v>
      </c>
      <c r="J2929">
        <v>74</v>
      </c>
      <c r="K2929" s="2" t="s">
        <v>2941</v>
      </c>
      <c r="L2929" s="1"/>
      <c r="M2929" s="4">
        <f t="shared" si="769"/>
        <v>2927</v>
      </c>
      <c r="N2929" s="5">
        <f t="shared" si="780"/>
        <v>5.3726900706152492E-8</v>
      </c>
      <c r="O2929" s="6">
        <f t="shared" si="781"/>
        <v>1.0753485809148211</v>
      </c>
      <c r="P2929" s="7"/>
      <c r="Q2929" s="8"/>
      <c r="R2929" s="9"/>
      <c r="S2929" s="10">
        <f>TIME(MID(Table1[[#This Row],[timez]],12,2),MID(Table1[[#This Row],[timez]],15,2),MID(Table1[[#This Row],[timez]],18,2))</f>
        <v>0.95229166666666665</v>
      </c>
      <c r="T2929" s="10">
        <f t="shared" si="776"/>
        <v>1.1574074074038876E-5</v>
      </c>
      <c r="U2929" s="4">
        <f t="shared" si="782"/>
        <v>5.6801027181332402E-8</v>
      </c>
      <c r="V2929" s="6">
        <f t="shared" si="783"/>
        <v>1.1368774891374918</v>
      </c>
      <c r="W2929" s="7">
        <f t="shared" si="770"/>
        <v>2927</v>
      </c>
      <c r="X2929" s="11">
        <f t="shared" si="784"/>
        <v>4.0927589608949706</v>
      </c>
      <c r="Y2929" s="9">
        <f t="shared" si="771"/>
        <v>6176.6282022934074</v>
      </c>
      <c r="Z2929" s="3">
        <f t="shared" si="777"/>
        <v>6176.6282022934074</v>
      </c>
      <c r="AC2929">
        <f>[1]Sheet1!D2929</f>
        <v>22.22334650261028</v>
      </c>
      <c r="AD2929">
        <f>[1]Sheet1!E2929</f>
        <v>114.21941518920291</v>
      </c>
      <c r="AE2929" s="4">
        <f t="shared" si="778"/>
        <v>5.6626174332613992E-8</v>
      </c>
      <c r="AF2929" s="6">
        <f t="shared" si="772"/>
        <v>1.1333777941938614</v>
      </c>
      <c r="AG2929" s="11">
        <f t="shared" si="773"/>
        <v>4.080160059097901</v>
      </c>
      <c r="AH2929" s="3">
        <f t="shared" si="779"/>
        <v>-1.2598901797069573E-2</v>
      </c>
      <c r="AK2929">
        <f t="shared" si="774"/>
        <v>1.0160429653183201E-7</v>
      </c>
      <c r="AL2929">
        <f t="shared" si="774"/>
        <v>-2.9974910944474686E-6</v>
      </c>
      <c r="AM2929" s="4">
        <f t="shared" si="775"/>
        <v>1.6535606973106883E-8</v>
      </c>
      <c r="AN2929" s="6">
        <f t="shared" si="768"/>
        <v>0.33096160879161729</v>
      </c>
    </row>
    <row r="2930" spans="1:40" x14ac:dyDescent="0.25">
      <c r="A2930" s="1" t="s">
        <v>10</v>
      </c>
      <c r="B2930">
        <v>1.1000000000000001</v>
      </c>
      <c r="C2930" s="1" t="s">
        <v>11</v>
      </c>
      <c r="D2930" s="1" t="s">
        <v>10</v>
      </c>
      <c r="E2930" s="2" t="s">
        <v>12</v>
      </c>
      <c r="F2930" s="1" t="s">
        <v>13</v>
      </c>
      <c r="G2930" s="1" t="s">
        <v>14</v>
      </c>
      <c r="H2930">
        <v>22.2233354207128</v>
      </c>
      <c r="I2930">
        <v>114.21941936016083</v>
      </c>
      <c r="J2930">
        <v>74</v>
      </c>
      <c r="K2930" s="2" t="s">
        <v>2942</v>
      </c>
      <c r="L2930" s="1"/>
      <c r="M2930" s="4">
        <f t="shared" si="769"/>
        <v>2928</v>
      </c>
      <c r="N2930" s="5">
        <f t="shared" si="780"/>
        <v>5.9604644775390625E-8</v>
      </c>
      <c r="O2930" s="6">
        <f t="shared" si="781"/>
        <v>1.1929921386254174</v>
      </c>
      <c r="P2930" s="7"/>
      <c r="Q2930" s="8"/>
      <c r="R2930" s="9"/>
      <c r="S2930" s="10">
        <f>TIME(MID(Table1[[#This Row],[timez]],12,2),MID(Table1[[#This Row],[timez]],15,2),MID(Table1[[#This Row],[timez]],18,2))</f>
        <v>0.9523032407407408</v>
      </c>
      <c r="T2930" s="10">
        <f t="shared" si="776"/>
        <v>1.1574074074149898E-5</v>
      </c>
      <c r="U2930" s="4">
        <f t="shared" si="782"/>
        <v>6.1343743845063057E-8</v>
      </c>
      <c r="V2930" s="6">
        <f t="shared" si="783"/>
        <v>1.2278003574517897</v>
      </c>
      <c r="W2930" s="7">
        <f t="shared" si="770"/>
        <v>2928</v>
      </c>
      <c r="X2930" s="11">
        <f t="shared" si="784"/>
        <v>4.4200812868264432</v>
      </c>
      <c r="Y2930" s="9">
        <f t="shared" si="771"/>
        <v>6177.8560026508594</v>
      </c>
      <c r="Z2930" s="3">
        <f t="shared" si="777"/>
        <v>6177.8560026508594</v>
      </c>
      <c r="AC2930">
        <f>[1]Sheet1!D2930</f>
        <v>22.223336902160408</v>
      </c>
      <c r="AD2930">
        <f>[1]Sheet1!E2930</f>
        <v>114.219416549643</v>
      </c>
      <c r="AE2930" s="4">
        <f t="shared" si="778"/>
        <v>5.38606358247804E-8</v>
      </c>
      <c r="AF2930" s="6">
        <f t="shared" si="772"/>
        <v>1.0780253009218348</v>
      </c>
      <c r="AG2930" s="11">
        <f t="shared" si="773"/>
        <v>3.8808910833186054</v>
      </c>
      <c r="AH2930" s="3">
        <f t="shared" si="779"/>
        <v>-0.53919020350783775</v>
      </c>
      <c r="AK2930">
        <f t="shared" si="774"/>
        <v>1.4814476081426164E-6</v>
      </c>
      <c r="AL2930">
        <f t="shared" si="774"/>
        <v>-2.810517827356307E-6</v>
      </c>
      <c r="AM2930" s="4">
        <f t="shared" si="775"/>
        <v>1.7545269931017984E-8</v>
      </c>
      <c r="AN2930" s="6">
        <f t="shared" si="768"/>
        <v>0.35117010052893477</v>
      </c>
    </row>
    <row r="2931" spans="1:40" x14ac:dyDescent="0.25">
      <c r="A2931" s="1" t="s">
        <v>10</v>
      </c>
      <c r="B2931">
        <v>1.1000000000000001</v>
      </c>
      <c r="C2931" s="1" t="s">
        <v>11</v>
      </c>
      <c r="D2931" s="1" t="s">
        <v>10</v>
      </c>
      <c r="E2931" s="2" t="s">
        <v>12</v>
      </c>
      <c r="F2931" s="1" t="s">
        <v>13</v>
      </c>
      <c r="G2931" s="1" t="s">
        <v>14</v>
      </c>
      <c r="H2931">
        <v>22.2233277093619</v>
      </c>
      <c r="I2931">
        <v>114.219419192522</v>
      </c>
      <c r="J2931">
        <v>74.199996948242188</v>
      </c>
      <c r="K2931" s="2" t="s">
        <v>2943</v>
      </c>
      <c r="L2931" s="1"/>
      <c r="M2931" s="4">
        <f t="shared" si="769"/>
        <v>2929</v>
      </c>
      <c r="N2931" s="5">
        <f t="shared" si="780"/>
        <v>3.9424766784534881E-8</v>
      </c>
      <c r="O2931" s="6">
        <f t="shared" si="781"/>
        <v>0.78909012910533449</v>
      </c>
      <c r="P2931" s="7"/>
      <c r="Q2931" s="8"/>
      <c r="R2931" s="9"/>
      <c r="S2931" s="10">
        <f>TIME(MID(Table1[[#This Row],[timez]],12,2),MID(Table1[[#This Row],[timez]],15,2),MID(Table1[[#This Row],[timez]],18,2))</f>
        <v>0.95231481481481473</v>
      </c>
      <c r="T2931" s="10">
        <f t="shared" si="776"/>
        <v>1.1574074073927854E-5</v>
      </c>
      <c r="U2931" s="4">
        <f t="shared" si="782"/>
        <v>4.2850806812661041E-8</v>
      </c>
      <c r="V2931" s="6">
        <f t="shared" si="783"/>
        <v>0.85766261763492024</v>
      </c>
      <c r="W2931" s="7">
        <f t="shared" si="770"/>
        <v>2929</v>
      </c>
      <c r="X2931" s="11">
        <f t="shared" si="784"/>
        <v>3.087585423485713</v>
      </c>
      <c r="Y2931" s="9">
        <f t="shared" si="771"/>
        <v>6178.713665268494</v>
      </c>
      <c r="Z2931" s="3">
        <f t="shared" si="777"/>
        <v>6178.713665268494</v>
      </c>
      <c r="AC2931">
        <f>[1]Sheet1!D2931</f>
        <v>22.223328048400731</v>
      </c>
      <c r="AD2931">
        <f>[1]Sheet1!E2931</f>
        <v>114.21941808746089</v>
      </c>
      <c r="AE2931" s="4">
        <f t="shared" si="778"/>
        <v>4.9912911480019798E-8</v>
      </c>
      <c r="AF2931" s="6">
        <f t="shared" si="772"/>
        <v>0.99901125551468795</v>
      </c>
      <c r="AG2931" s="11">
        <f t="shared" si="773"/>
        <v>3.5964405198528766</v>
      </c>
      <c r="AH2931" s="3">
        <f t="shared" si="779"/>
        <v>0.50885509636716364</v>
      </c>
      <c r="AK2931">
        <f t="shared" si="774"/>
        <v>3.3903883078778563E-7</v>
      </c>
      <c r="AL2931">
        <f t="shared" si="774"/>
        <v>-1.105061102180116E-6</v>
      </c>
      <c r="AM2931" s="4">
        <f t="shared" si="775"/>
        <v>6.3770118991039618E-9</v>
      </c>
      <c r="AN2931" s="6">
        <f t="shared" si="768"/>
        <v>0.12763644665982177</v>
      </c>
    </row>
    <row r="2932" spans="1:40" x14ac:dyDescent="0.25">
      <c r="A2932" s="1" t="s">
        <v>10</v>
      </c>
      <c r="B2932">
        <v>1.1000000000000001</v>
      </c>
      <c r="C2932" s="1" t="s">
        <v>11</v>
      </c>
      <c r="D2932" s="1" t="s">
        <v>10</v>
      </c>
      <c r="E2932" s="2" t="s">
        <v>12</v>
      </c>
      <c r="F2932" s="1" t="s">
        <v>13</v>
      </c>
      <c r="G2932" s="1" t="s">
        <v>14</v>
      </c>
      <c r="H2932">
        <v>22.223320249468088</v>
      </c>
      <c r="I2932">
        <v>114.21941994689401</v>
      </c>
      <c r="J2932">
        <v>74.199996948242188</v>
      </c>
      <c r="K2932" s="2" t="s">
        <v>2944</v>
      </c>
      <c r="L2932" s="1"/>
      <c r="M2932" s="4">
        <f t="shared" si="769"/>
        <v>2930</v>
      </c>
      <c r="N2932" s="5">
        <f t="shared" si="780"/>
        <v>3.9424766784534881E-8</v>
      </c>
      <c r="O2932" s="6">
        <f t="shared" si="781"/>
        <v>0.78909012910533449</v>
      </c>
      <c r="P2932" s="7"/>
      <c r="Q2932" s="8"/>
      <c r="R2932" s="9"/>
      <c r="S2932" s="10">
        <f>TIME(MID(Table1[[#This Row],[timez]],12,2),MID(Table1[[#This Row],[timez]],15,2),MID(Table1[[#This Row],[timez]],18,2))</f>
        <v>0.95232638888888888</v>
      </c>
      <c r="T2932" s="10">
        <f t="shared" si="776"/>
        <v>1.1574074074149898E-5</v>
      </c>
      <c r="U2932" s="4">
        <f t="shared" si="782"/>
        <v>4.1652020503667629E-8</v>
      </c>
      <c r="V2932" s="6">
        <f t="shared" si="783"/>
        <v>0.83366880561053613</v>
      </c>
      <c r="W2932" s="7">
        <f t="shared" si="770"/>
        <v>2930</v>
      </c>
      <c r="X2932" s="11">
        <f t="shared" si="784"/>
        <v>3.0012077001979303</v>
      </c>
      <c r="Y2932" s="9">
        <f t="shared" si="771"/>
        <v>6179.5473340741046</v>
      </c>
      <c r="Z2932" s="3">
        <f t="shared" si="777"/>
        <v>6179.5473340741046</v>
      </c>
      <c r="AC2932">
        <f>[1]Sheet1!D2932</f>
        <v>22.223319266738681</v>
      </c>
      <c r="AD2932">
        <f>[1]Sheet1!E2932</f>
        <v>114.2194198977685</v>
      </c>
      <c r="AE2932" s="4">
        <f t="shared" si="778"/>
        <v>4.9797460278585841E-8</v>
      </c>
      <c r="AF2932" s="6">
        <f t="shared" si="772"/>
        <v>0.99670048969728242</v>
      </c>
      <c r="AG2932" s="11">
        <f t="shared" si="773"/>
        <v>3.5881217629102165</v>
      </c>
      <c r="AH2932" s="3">
        <f t="shared" si="779"/>
        <v>0.58691406271228619</v>
      </c>
      <c r="AK2932">
        <f t="shared" si="774"/>
        <v>-9.8272940718402424E-7</v>
      </c>
      <c r="AL2932">
        <f t="shared" si="774"/>
        <v>-4.9125503664981807E-8</v>
      </c>
      <c r="AM2932" s="4">
        <f t="shared" si="775"/>
        <v>5.4663217041412251E-9</v>
      </c>
      <c r="AN2932" s="6">
        <f t="shared" si="768"/>
        <v>0.10940890336335771</v>
      </c>
    </row>
    <row r="2933" spans="1:40" x14ac:dyDescent="0.25">
      <c r="A2933" s="1" t="s">
        <v>10</v>
      </c>
      <c r="B2933">
        <v>1.1000000000000001</v>
      </c>
      <c r="C2933" s="1" t="s">
        <v>11</v>
      </c>
      <c r="D2933" s="1" t="s">
        <v>10</v>
      </c>
      <c r="E2933" s="2" t="s">
        <v>12</v>
      </c>
      <c r="F2933" s="1" t="s">
        <v>13</v>
      </c>
      <c r="G2933" s="1" t="s">
        <v>14</v>
      </c>
      <c r="H2933">
        <v>22.2233102750033</v>
      </c>
      <c r="I2933">
        <v>114.21942455694</v>
      </c>
      <c r="J2933">
        <v>74.199996948242188</v>
      </c>
      <c r="K2933" s="2" t="s">
        <v>2945</v>
      </c>
      <c r="L2933" s="1"/>
      <c r="M2933" s="4">
        <f t="shared" si="769"/>
        <v>2931</v>
      </c>
      <c r="N2933" s="5">
        <f t="shared" si="780"/>
        <v>6.1439061393997463E-8</v>
      </c>
      <c r="O2933" s="6">
        <f t="shared" si="781"/>
        <v>1.2297081464668957</v>
      </c>
      <c r="P2933" s="7"/>
      <c r="Q2933" s="8"/>
      <c r="R2933" s="9"/>
      <c r="S2933" s="10">
        <f>TIME(MID(Table1[[#This Row],[timez]],12,2),MID(Table1[[#This Row],[timez]],15,2),MID(Table1[[#This Row],[timez]],18,2))</f>
        <v>0.95233796296296302</v>
      </c>
      <c r="T2933" s="10">
        <f t="shared" si="776"/>
        <v>1.1574074074149898E-5</v>
      </c>
      <c r="U2933" s="4">
        <f t="shared" si="782"/>
        <v>6.0964511180137653E-8</v>
      </c>
      <c r="V2933" s="6">
        <f t="shared" si="783"/>
        <v>1.2202099827474218</v>
      </c>
      <c r="W2933" s="7">
        <f t="shared" si="770"/>
        <v>2931</v>
      </c>
      <c r="X2933" s="11">
        <f t="shared" si="784"/>
        <v>4.3927559378907191</v>
      </c>
      <c r="Y2933" s="9">
        <f t="shared" si="771"/>
        <v>6180.7675440568519</v>
      </c>
      <c r="Z2933" s="3">
        <f t="shared" si="777"/>
        <v>6180.7675440568519</v>
      </c>
      <c r="AC2933">
        <f>[1]Sheet1!D2933</f>
        <v>22.22331028768329</v>
      </c>
      <c r="AD2933">
        <f>[1]Sheet1!E2933</f>
        <v>114.21942193882811</v>
      </c>
      <c r="AE2933" s="4">
        <f t="shared" si="778"/>
        <v>5.1137125163769221E-8</v>
      </c>
      <c r="AF2933" s="6">
        <f t="shared" si="772"/>
        <v>1.0235139986518087</v>
      </c>
      <c r="AG2933" s="11">
        <f t="shared" si="773"/>
        <v>3.6846503951465115</v>
      </c>
      <c r="AH2933" s="3">
        <f t="shared" si="779"/>
        <v>-0.70810554274420756</v>
      </c>
      <c r="AK2933">
        <f t="shared" si="774"/>
        <v>1.2679990391006868E-8</v>
      </c>
      <c r="AL2933">
        <f t="shared" si="774"/>
        <v>-2.6181118926160707E-6</v>
      </c>
      <c r="AM2933" s="4">
        <f t="shared" si="775"/>
        <v>1.4434522937521892E-8</v>
      </c>
      <c r="AN2933" s="6">
        <f t="shared" si="768"/>
        <v>0.28890822945365052</v>
      </c>
    </row>
    <row r="2934" spans="1:40" x14ac:dyDescent="0.25">
      <c r="A2934" s="1" t="s">
        <v>10</v>
      </c>
      <c r="B2934">
        <v>1.1000000000000001</v>
      </c>
      <c r="C2934" s="1" t="s">
        <v>11</v>
      </c>
      <c r="D2934" s="1" t="s">
        <v>10</v>
      </c>
      <c r="E2934" s="2" t="s">
        <v>12</v>
      </c>
      <c r="F2934" s="1" t="s">
        <v>13</v>
      </c>
      <c r="G2934" s="1" t="s">
        <v>14</v>
      </c>
      <c r="H2934">
        <v>22.2233018931001</v>
      </c>
      <c r="I2934">
        <v>114.21942790970201</v>
      </c>
      <c r="J2934">
        <v>74.199996948242188</v>
      </c>
      <c r="K2934" s="2" t="s">
        <v>2946</v>
      </c>
      <c r="L2934" s="1"/>
      <c r="M2934" s="4">
        <f t="shared" si="769"/>
        <v>2932</v>
      </c>
      <c r="N2934" s="5">
        <f t="shared" si="780"/>
        <v>4.9421560621709659E-8</v>
      </c>
      <c r="O2934" s="6">
        <f t="shared" si="781"/>
        <v>0.98917682543831131</v>
      </c>
      <c r="P2934" s="7"/>
      <c r="Q2934" s="8"/>
      <c r="R2934" s="9"/>
      <c r="S2934" s="10">
        <f>TIME(MID(Table1[[#This Row],[timez]],12,2),MID(Table1[[#This Row],[timez]],15,2),MID(Table1[[#This Row],[timez]],18,2))</f>
        <v>0.95234953703703706</v>
      </c>
      <c r="T2934" s="10">
        <f t="shared" si="776"/>
        <v>1.1574074074038876E-5</v>
      </c>
      <c r="U2934" s="4">
        <f t="shared" si="782"/>
        <v>5.0100773653646329E-8</v>
      </c>
      <c r="V2934" s="6">
        <f t="shared" si="783"/>
        <v>1.0027713332255122</v>
      </c>
      <c r="W2934" s="7">
        <f t="shared" si="770"/>
        <v>2932</v>
      </c>
      <c r="X2934" s="11">
        <f t="shared" si="784"/>
        <v>3.6099767996118439</v>
      </c>
      <c r="Y2934" s="9">
        <f t="shared" si="771"/>
        <v>6181.7703153900775</v>
      </c>
      <c r="Z2934" s="3">
        <f t="shared" si="777"/>
        <v>6181.7703153900775</v>
      </c>
      <c r="AC2934">
        <f>[1]Sheet1!D2934</f>
        <v>22.223302132917141</v>
      </c>
      <c r="AD2934">
        <f>[1]Sheet1!E2934</f>
        <v>114.21942373577841</v>
      </c>
      <c r="AE2934" s="4">
        <f t="shared" si="778"/>
        <v>4.6374838400505544E-8</v>
      </c>
      <c r="AF2934" s="6">
        <f t="shared" si="772"/>
        <v>0.92819641573754641</v>
      </c>
      <c r="AG2934" s="11">
        <f t="shared" si="773"/>
        <v>3.3415070966551674</v>
      </c>
      <c r="AH2934" s="3">
        <f t="shared" si="779"/>
        <v>-0.26846970295667649</v>
      </c>
      <c r="AK2934">
        <f t="shared" si="774"/>
        <v>2.398170408923761E-7</v>
      </c>
      <c r="AL2934">
        <f t="shared" si="774"/>
        <v>-4.1739235996374191E-6</v>
      </c>
      <c r="AM2934" s="4">
        <f t="shared" si="775"/>
        <v>2.3050493295341373E-8</v>
      </c>
      <c r="AN2934" s="6">
        <f t="shared" si="768"/>
        <v>0.46135762399734781</v>
      </c>
    </row>
    <row r="2935" spans="1:40" x14ac:dyDescent="0.25">
      <c r="A2935" s="1" t="s">
        <v>10</v>
      </c>
      <c r="B2935">
        <v>1.1000000000000001</v>
      </c>
      <c r="C2935" s="1" t="s">
        <v>11</v>
      </c>
      <c r="D2935" s="1" t="s">
        <v>10</v>
      </c>
      <c r="E2935" s="2" t="s">
        <v>12</v>
      </c>
      <c r="F2935" s="1" t="s">
        <v>13</v>
      </c>
      <c r="G2935" s="1" t="s">
        <v>14</v>
      </c>
      <c r="H2935">
        <v>22.2232948523014</v>
      </c>
      <c r="I2935">
        <v>114.219427574425</v>
      </c>
      <c r="J2935">
        <v>74.400001525878906</v>
      </c>
      <c r="K2935" s="2" t="s">
        <v>2947</v>
      </c>
      <c r="L2935" s="1"/>
      <c r="M2935" s="4">
        <f t="shared" si="769"/>
        <v>2933</v>
      </c>
      <c r="N2935" s="5">
        <f t="shared" si="780"/>
        <v>3.9424766784534881E-8</v>
      </c>
      <c r="O2935" s="6">
        <f t="shared" si="781"/>
        <v>0.78909012910533449</v>
      </c>
      <c r="P2935" s="7"/>
      <c r="Q2935" s="8"/>
      <c r="R2935" s="9"/>
      <c r="S2935" s="10">
        <f>TIME(MID(Table1[[#This Row],[timez]],12,2),MID(Table1[[#This Row],[timez]],15,2),MID(Table1[[#This Row],[timez]],18,2))</f>
        <v>0.9523611111111111</v>
      </c>
      <c r="T2935" s="10">
        <f t="shared" si="776"/>
        <v>1.1574074074038876E-5</v>
      </c>
      <c r="U2935" s="4">
        <f t="shared" si="782"/>
        <v>3.9159200312025131E-8</v>
      </c>
      <c r="V2935" s="6">
        <f t="shared" si="783"/>
        <v>0.78377479310793896</v>
      </c>
      <c r="W2935" s="7">
        <f t="shared" si="770"/>
        <v>2933</v>
      </c>
      <c r="X2935" s="11">
        <f t="shared" si="784"/>
        <v>2.8215892551885799</v>
      </c>
      <c r="Y2935" s="9">
        <f t="shared" si="771"/>
        <v>6182.5540901831855</v>
      </c>
      <c r="Z2935" s="3">
        <f t="shared" si="777"/>
        <v>6182.5540901831855</v>
      </c>
      <c r="AC2935">
        <f>[1]Sheet1!D2935</f>
        <v>22.223295451409061</v>
      </c>
      <c r="AD2935">
        <f>[1]Sheet1!E2935</f>
        <v>114.21942490169189</v>
      </c>
      <c r="AE2935" s="4">
        <f t="shared" si="778"/>
        <v>3.7671946870928922E-8</v>
      </c>
      <c r="AF2935" s="6">
        <f t="shared" si="772"/>
        <v>0.75400728639671799</v>
      </c>
      <c r="AG2935" s="11">
        <f t="shared" si="773"/>
        <v>2.7144262310281846</v>
      </c>
      <c r="AH2935" s="3">
        <f t="shared" si="779"/>
        <v>-0.10716302416039536</v>
      </c>
      <c r="AK2935">
        <f t="shared" si="774"/>
        <v>5.991076612588131E-7</v>
      </c>
      <c r="AL2935">
        <f t="shared" si="774"/>
        <v>-2.6727331032816437E-6</v>
      </c>
      <c r="AM2935" s="4">
        <f t="shared" si="775"/>
        <v>1.5106714598334541E-8</v>
      </c>
      <c r="AN2935" s="6">
        <f t="shared" si="768"/>
        <v>0.30236220388837692</v>
      </c>
    </row>
    <row r="2936" spans="1:40" x14ac:dyDescent="0.25">
      <c r="A2936" s="1" t="s">
        <v>10</v>
      </c>
      <c r="B2936">
        <v>1.1000000000000001</v>
      </c>
      <c r="C2936" s="1" t="s">
        <v>11</v>
      </c>
      <c r="D2936" s="1" t="s">
        <v>10</v>
      </c>
      <c r="E2936" s="2" t="s">
        <v>12</v>
      </c>
      <c r="F2936" s="1" t="s">
        <v>13</v>
      </c>
      <c r="G2936" s="1" t="s">
        <v>14</v>
      </c>
      <c r="H2936">
        <v>22.22328957170248</v>
      </c>
      <c r="I2936">
        <v>114.21942749060599</v>
      </c>
      <c r="J2936">
        <v>74.400001525878906</v>
      </c>
      <c r="K2936" s="2" t="s">
        <v>2948</v>
      </c>
      <c r="L2936" s="1"/>
      <c r="M2936" s="4">
        <f t="shared" si="769"/>
        <v>2934</v>
      </c>
      <c r="N2936" s="5">
        <f t="shared" si="780"/>
        <v>2.9802322387695313E-8</v>
      </c>
      <c r="O2936" s="6">
        <f t="shared" si="781"/>
        <v>0.59649606931270871</v>
      </c>
      <c r="P2936" s="7"/>
      <c r="Q2936" s="8"/>
      <c r="R2936" s="9"/>
      <c r="S2936" s="10">
        <f>TIME(MID(Table1[[#This Row],[timez]],12,2),MID(Table1[[#This Row],[timez]],15,2),MID(Table1[[#This Row],[timez]],18,2))</f>
        <v>0.95237268518518514</v>
      </c>
      <c r="T2936" s="10">
        <f t="shared" si="776"/>
        <v>1.1574074074038876E-5</v>
      </c>
      <c r="U2936" s="4">
        <f t="shared" si="782"/>
        <v>2.9340300118796748E-8</v>
      </c>
      <c r="V2936" s="6">
        <f t="shared" si="783"/>
        <v>0.58724865349900957</v>
      </c>
      <c r="W2936" s="7">
        <f t="shared" si="770"/>
        <v>2934</v>
      </c>
      <c r="X2936" s="11">
        <f t="shared" si="784"/>
        <v>2.1140951525964344</v>
      </c>
      <c r="Y2936" s="9">
        <f t="shared" si="771"/>
        <v>6183.1413388366846</v>
      </c>
      <c r="Z2936" s="3">
        <f t="shared" si="777"/>
        <v>6183.1413388366846</v>
      </c>
      <c r="AC2936">
        <f>[1]Sheet1!D2936</f>
        <v>22.22329024787766</v>
      </c>
      <c r="AD2936">
        <f>[1]Sheet1!E2936</f>
        <v>114.2194257298809</v>
      </c>
      <c r="AE2936" s="4">
        <f t="shared" si="778"/>
        <v>2.9266882807465291E-8</v>
      </c>
      <c r="AF2936" s="6">
        <f t="shared" si="772"/>
        <v>0.58577919964038005</v>
      </c>
      <c r="AG2936" s="11">
        <f t="shared" si="773"/>
        <v>2.1088051187053685</v>
      </c>
      <c r="AH2936" s="3">
        <f t="shared" si="779"/>
        <v>-5.2900338910659706E-3</v>
      </c>
      <c r="AK2936">
        <f t="shared" si="774"/>
        <v>6.7617517984785991E-7</v>
      </c>
      <c r="AL2936">
        <f t="shared" si="774"/>
        <v>-1.7607250981654943E-6</v>
      </c>
      <c r="AM2936" s="4">
        <f t="shared" si="775"/>
        <v>1.0408848262318511E-8</v>
      </c>
      <c r="AN2936" s="6">
        <f t="shared" si="768"/>
        <v>0.20833400141691288</v>
      </c>
    </row>
    <row r="2937" spans="1:40" x14ac:dyDescent="0.25">
      <c r="A2937" s="1" t="s">
        <v>10</v>
      </c>
      <c r="B2937">
        <v>1.1000000000000001</v>
      </c>
      <c r="C2937" s="1" t="s">
        <v>11</v>
      </c>
      <c r="D2937" s="1" t="s">
        <v>10</v>
      </c>
      <c r="E2937" s="2" t="s">
        <v>12</v>
      </c>
      <c r="F2937" s="1" t="s">
        <v>13</v>
      </c>
      <c r="G2937" s="1" t="s">
        <v>14</v>
      </c>
      <c r="H2937">
        <v>22.223286051303148</v>
      </c>
      <c r="I2937">
        <v>114.219427825883</v>
      </c>
      <c r="J2937">
        <v>74.400001525878906</v>
      </c>
      <c r="K2937" s="2" t="s">
        <v>2949</v>
      </c>
      <c r="L2937" s="1"/>
      <c r="M2937" s="4">
        <f t="shared" si="769"/>
        <v>2935</v>
      </c>
      <c r="N2937" s="5">
        <f t="shared" si="780"/>
        <v>2.1073424116835326E-8</v>
      </c>
      <c r="O2937" s="6">
        <f t="shared" si="781"/>
        <v>0.42178641278781226</v>
      </c>
      <c r="P2937" s="7"/>
      <c r="Q2937" s="8"/>
      <c r="R2937" s="9"/>
      <c r="S2937" s="10">
        <f>TIME(MID(Table1[[#This Row],[timez]],12,2),MID(Table1[[#This Row],[timez]],15,2),MID(Table1[[#This Row],[timez]],18,2))</f>
        <v>0.95238425925925929</v>
      </c>
      <c r="T2937" s="10">
        <f t="shared" si="776"/>
        <v>1.1574074074149898E-5</v>
      </c>
      <c r="U2937" s="4">
        <f t="shared" si="782"/>
        <v>1.9644932552092984E-8</v>
      </c>
      <c r="V2937" s="6">
        <f t="shared" si="783"/>
        <v>0.39319503013211099</v>
      </c>
      <c r="W2937" s="7">
        <f t="shared" si="770"/>
        <v>2935</v>
      </c>
      <c r="X2937" s="11">
        <f t="shared" si="784"/>
        <v>1.4155021084755997</v>
      </c>
      <c r="Y2937" s="9">
        <f t="shared" si="771"/>
        <v>6183.5345338668167</v>
      </c>
      <c r="Z2937" s="3">
        <f t="shared" si="777"/>
        <v>6183.5345338668167</v>
      </c>
      <c r="AC2937">
        <f>[1]Sheet1!D2937</f>
        <v>22.223286297963579</v>
      </c>
      <c r="AD2937">
        <f>[1]Sheet1!E2937</f>
        <v>114.2194264555197</v>
      </c>
      <c r="AE2937" s="4">
        <f t="shared" si="778"/>
        <v>2.230566788942117E-8</v>
      </c>
      <c r="AF2937" s="6">
        <f t="shared" si="772"/>
        <v>0.44644987884997372</v>
      </c>
      <c r="AG2937" s="11">
        <f t="shared" si="773"/>
        <v>1.6072195638599056</v>
      </c>
      <c r="AH2937" s="3">
        <f t="shared" si="779"/>
        <v>0.19171745538430596</v>
      </c>
      <c r="AK2937">
        <f t="shared" si="774"/>
        <v>2.4666043074716981E-7</v>
      </c>
      <c r="AL2937">
        <f t="shared" si="774"/>
        <v>-1.370363307273692E-6</v>
      </c>
      <c r="AM2937" s="4">
        <f t="shared" si="775"/>
        <v>7.678447704286271E-9</v>
      </c>
      <c r="AN2937" s="6">
        <f t="shared" si="768"/>
        <v>0.15368479725999462</v>
      </c>
    </row>
    <row r="2938" spans="1:40" x14ac:dyDescent="0.25">
      <c r="A2938" s="1" t="s">
        <v>10</v>
      </c>
      <c r="B2938">
        <v>1.1000000000000001</v>
      </c>
      <c r="C2938" s="1" t="s">
        <v>11</v>
      </c>
      <c r="D2938" s="1" t="s">
        <v>10</v>
      </c>
      <c r="E2938" s="2" t="s">
        <v>12</v>
      </c>
      <c r="F2938" s="1" t="s">
        <v>13</v>
      </c>
      <c r="G2938" s="1" t="s">
        <v>14</v>
      </c>
      <c r="H2938">
        <v>22.223284626379598</v>
      </c>
      <c r="I2938">
        <v>114.21942715533</v>
      </c>
      <c r="J2938">
        <v>74.400001525878906</v>
      </c>
      <c r="K2938" s="2" t="s">
        <v>2950</v>
      </c>
      <c r="L2938" s="1"/>
      <c r="M2938" s="4">
        <f t="shared" si="769"/>
        <v>2936</v>
      </c>
      <c r="N2938" s="5">
        <f t="shared" si="780"/>
        <v>1.4901161193847656E-8</v>
      </c>
      <c r="O2938" s="6">
        <f t="shared" si="781"/>
        <v>0.29824803465635435</v>
      </c>
      <c r="P2938" s="7"/>
      <c r="Q2938" s="8"/>
      <c r="R2938" s="9"/>
      <c r="S2938" s="10">
        <f>TIME(MID(Table1[[#This Row],[timez]],12,2),MID(Table1[[#This Row],[timez]],15,2),MID(Table1[[#This Row],[timez]],18,2))</f>
        <v>0.95239583333333344</v>
      </c>
      <c r="T2938" s="10">
        <f t="shared" si="776"/>
        <v>1.1574074074149898E-5</v>
      </c>
      <c r="U2938" s="4">
        <f t="shared" si="782"/>
        <v>8.7369467337040815E-9</v>
      </c>
      <c r="V2938" s="6">
        <f t="shared" si="783"/>
        <v>0.17487074720729562</v>
      </c>
      <c r="W2938" s="7">
        <f t="shared" si="770"/>
        <v>2936</v>
      </c>
      <c r="X2938" s="11">
        <f t="shared" si="784"/>
        <v>0.62953468994626427</v>
      </c>
      <c r="Y2938" s="9">
        <f t="shared" si="771"/>
        <v>6183.7094046140237</v>
      </c>
      <c r="Z2938" s="3">
        <f t="shared" si="777"/>
        <v>6183.7094046140237</v>
      </c>
      <c r="AC2938">
        <f>[1]Sheet1!D2938</f>
        <v>22.223283237392739</v>
      </c>
      <c r="AD2938">
        <f>[1]Sheet1!E2938</f>
        <v>114.21942701845791</v>
      </c>
      <c r="AE2938" s="4">
        <f t="shared" si="778"/>
        <v>1.7284106809360795E-8</v>
      </c>
      <c r="AF2938" s="6">
        <f t="shared" si="772"/>
        <v>0.34594289798104649</v>
      </c>
      <c r="AG2938" s="11">
        <f t="shared" si="773"/>
        <v>1.2453944327317672</v>
      </c>
      <c r="AH2938" s="3">
        <f t="shared" si="779"/>
        <v>0.61585974278550293</v>
      </c>
      <c r="AK2938">
        <f t="shared" si="774"/>
        <v>-1.3889868597516397E-6</v>
      </c>
      <c r="AL2938">
        <f t="shared" si="774"/>
        <v>-1.3687208877399826E-7</v>
      </c>
      <c r="AM2938" s="4">
        <f t="shared" si="775"/>
        <v>7.7534029848151405E-9</v>
      </c>
      <c r="AN2938" s="6">
        <f t="shared" si="768"/>
        <v>0.1551850337056</v>
      </c>
    </row>
    <row r="2939" spans="1:40" x14ac:dyDescent="0.25">
      <c r="A2939" s="1" t="s">
        <v>10</v>
      </c>
      <c r="B2939">
        <v>1.1000000000000001</v>
      </c>
      <c r="C2939" s="1" t="s">
        <v>11</v>
      </c>
      <c r="D2939" s="1" t="s">
        <v>10</v>
      </c>
      <c r="E2939" s="2" t="s">
        <v>12</v>
      </c>
      <c r="F2939" s="1" t="s">
        <v>13</v>
      </c>
      <c r="G2939" s="1" t="s">
        <v>14</v>
      </c>
      <c r="H2939">
        <v>22.223279094323502</v>
      </c>
      <c r="I2939">
        <v>114.219430256634</v>
      </c>
      <c r="J2939">
        <v>74.400001525878906</v>
      </c>
      <c r="K2939" s="2" t="s">
        <v>2951</v>
      </c>
      <c r="L2939" s="1"/>
      <c r="M2939" s="4">
        <f t="shared" si="769"/>
        <v>2937</v>
      </c>
      <c r="N2939" s="5">
        <f t="shared" si="780"/>
        <v>3.6500241495929231E-8</v>
      </c>
      <c r="O2939" s="6">
        <f t="shared" si="781"/>
        <v>0.73055550161673533</v>
      </c>
      <c r="P2939" s="7"/>
      <c r="Q2939" s="8"/>
      <c r="R2939" s="9"/>
      <c r="S2939" s="10">
        <f>TIME(MID(Table1[[#This Row],[timez]],12,2),MID(Table1[[#This Row],[timez]],15,2),MID(Table1[[#This Row],[timez]],18,2))</f>
        <v>0.95240740740740737</v>
      </c>
      <c r="T2939" s="10">
        <f t="shared" si="776"/>
        <v>1.1574074073927854E-5</v>
      </c>
      <c r="U2939" s="4">
        <f t="shared" si="782"/>
        <v>3.5169723290707767E-8</v>
      </c>
      <c r="V2939" s="6">
        <f t="shared" si="783"/>
        <v>0.70392506425554213</v>
      </c>
      <c r="W2939" s="7">
        <f t="shared" si="770"/>
        <v>2937</v>
      </c>
      <c r="X2939" s="11">
        <f t="shared" si="784"/>
        <v>2.5341302313199514</v>
      </c>
      <c r="Y2939" s="9">
        <f t="shared" si="771"/>
        <v>6184.4133296782793</v>
      </c>
      <c r="Z2939" s="3">
        <f t="shared" si="777"/>
        <v>6184.4133296782793</v>
      </c>
      <c r="AC2939">
        <f>[1]Sheet1!D2939</f>
        <v>22.22328081868773</v>
      </c>
      <c r="AD2939">
        <f>[1]Sheet1!E2939</f>
        <v>114.21942743400071</v>
      </c>
      <c r="AE2939" s="4">
        <f t="shared" si="778"/>
        <v>1.3631154156268922E-8</v>
      </c>
      <c r="AF2939" s="6">
        <f t="shared" si="772"/>
        <v>0.27282873356765902</v>
      </c>
      <c r="AG2939" s="11">
        <f t="shared" si="773"/>
        <v>0.98218344084357245</v>
      </c>
      <c r="AH2939" s="3">
        <f t="shared" si="779"/>
        <v>-1.5519467904763791</v>
      </c>
      <c r="AK2939">
        <f t="shared" si="774"/>
        <v>1.7243642282949168E-6</v>
      </c>
      <c r="AL2939">
        <f t="shared" si="774"/>
        <v>-2.8226332915437524E-6</v>
      </c>
      <c r="AM2939" s="4">
        <f t="shared" si="775"/>
        <v>1.8274198666573788E-8</v>
      </c>
      <c r="AN2939" s="6">
        <f t="shared" si="768"/>
        <v>0.36575967243919777</v>
      </c>
    </row>
    <row r="2940" spans="1:40" x14ac:dyDescent="0.25">
      <c r="A2940" s="1" t="s">
        <v>10</v>
      </c>
      <c r="B2940">
        <v>1.1000000000000001</v>
      </c>
      <c r="C2940" s="1" t="s">
        <v>11</v>
      </c>
      <c r="D2940" s="1" t="s">
        <v>10</v>
      </c>
      <c r="E2940" s="2" t="s">
        <v>12</v>
      </c>
      <c r="F2940" s="1" t="s">
        <v>13</v>
      </c>
      <c r="G2940" s="1" t="s">
        <v>14</v>
      </c>
      <c r="H2940">
        <v>22.223279932513801</v>
      </c>
      <c r="I2940">
        <v>114.219429334625</v>
      </c>
      <c r="J2940">
        <v>74.400001525878906</v>
      </c>
      <c r="K2940" s="2" t="s">
        <v>2952</v>
      </c>
      <c r="L2940" s="1"/>
      <c r="M2940" s="4">
        <f t="shared" si="769"/>
        <v>2938</v>
      </c>
      <c r="N2940" s="5">
        <f t="shared" si="780"/>
        <v>0</v>
      </c>
      <c r="O2940" s="6">
        <f t="shared" si="781"/>
        <v>0</v>
      </c>
      <c r="P2940" s="7"/>
      <c r="Q2940" s="8"/>
      <c r="R2940" s="9"/>
      <c r="S2940" s="10">
        <f>TIME(MID(Table1[[#This Row],[timez]],12,2),MID(Table1[[#This Row],[timez]],15,2),MID(Table1[[#This Row],[timez]],18,2))</f>
        <v>0.95241898148148152</v>
      </c>
      <c r="T2940" s="10">
        <f t="shared" si="776"/>
        <v>1.1574074074149898E-5</v>
      </c>
      <c r="U2940" s="4">
        <f t="shared" si="782"/>
        <v>6.8937508673453359E-9</v>
      </c>
      <c r="V2940" s="6">
        <f t="shared" si="783"/>
        <v>0.13797902196005898</v>
      </c>
      <c r="W2940" s="7">
        <f t="shared" si="770"/>
        <v>2938</v>
      </c>
      <c r="X2940" s="11">
        <f t="shared" si="784"/>
        <v>0.49672447905621231</v>
      </c>
      <c r="Y2940" s="9">
        <f t="shared" si="771"/>
        <v>6184.5513087002391</v>
      </c>
      <c r="Z2940" s="3">
        <f t="shared" si="777"/>
        <v>6184.5513087002391</v>
      </c>
      <c r="AC2940">
        <f>[1]Sheet1!D2940</f>
        <v>22.223280062008389</v>
      </c>
      <c r="AD2940">
        <f>[1]Sheet1!E2940</f>
        <v>114.2194274006353</v>
      </c>
      <c r="AE2940" s="4">
        <f t="shared" si="778"/>
        <v>4.2077969716091341E-9</v>
      </c>
      <c r="AF2940" s="6">
        <f t="shared" si="772"/>
        <v>8.421942160678933E-2</v>
      </c>
      <c r="AG2940" s="11">
        <f t="shared" si="773"/>
        <v>0.3031899177844416</v>
      </c>
      <c r="AH2940" s="3">
        <f t="shared" si="779"/>
        <v>-0.19353456127177071</v>
      </c>
      <c r="AK2940">
        <f t="shared" si="774"/>
        <v>1.2949458749744736E-7</v>
      </c>
      <c r="AL2940">
        <f t="shared" si="774"/>
        <v>-1.9339897079362345E-6</v>
      </c>
      <c r="AM2940" s="4">
        <f t="shared" si="775"/>
        <v>1.0686844900885704E-8</v>
      </c>
      <c r="AN2940" s="6">
        <f t="shared" si="768"/>
        <v>0.21389812826683724</v>
      </c>
    </row>
    <row r="2941" spans="1:40" x14ac:dyDescent="0.25">
      <c r="A2941" s="1" t="s">
        <v>10</v>
      </c>
      <c r="B2941">
        <v>1.1000000000000001</v>
      </c>
      <c r="C2941" s="1" t="s">
        <v>11</v>
      </c>
      <c r="D2941" s="1" t="s">
        <v>10</v>
      </c>
      <c r="E2941" s="2" t="s">
        <v>12</v>
      </c>
      <c r="F2941" s="1" t="s">
        <v>13</v>
      </c>
      <c r="G2941" s="1" t="s">
        <v>14</v>
      </c>
      <c r="H2941">
        <v>22.2232816088944</v>
      </c>
      <c r="I2941">
        <v>114.21942531131199</v>
      </c>
      <c r="J2941">
        <v>74.400001525878906</v>
      </c>
      <c r="K2941" s="2" t="s">
        <v>2953</v>
      </c>
      <c r="L2941" s="1"/>
      <c r="M2941" s="4">
        <f t="shared" si="769"/>
        <v>2939</v>
      </c>
      <c r="N2941" s="5">
        <f t="shared" si="780"/>
        <v>2.1073424116835326E-8</v>
      </c>
      <c r="O2941" s="6">
        <f t="shared" si="781"/>
        <v>0.42178641278781226</v>
      </c>
      <c r="P2941" s="7"/>
      <c r="Q2941" s="8"/>
      <c r="R2941" s="9"/>
      <c r="S2941" s="10">
        <f>TIME(MID(Table1[[#This Row],[timez]],12,2),MID(Table1[[#This Row],[timez]],15,2),MID(Table1[[#This Row],[timez]],18,2))</f>
        <v>0.95243055555555556</v>
      </c>
      <c r="T2941" s="10">
        <f t="shared" si="776"/>
        <v>1.1574074074038876E-5</v>
      </c>
      <c r="U2941" s="4">
        <f t="shared" si="782"/>
        <v>2.4057422883985081E-8</v>
      </c>
      <c r="V2941" s="6">
        <f t="shared" si="783"/>
        <v>0.48151140711153295</v>
      </c>
      <c r="W2941" s="7">
        <f t="shared" si="770"/>
        <v>2939</v>
      </c>
      <c r="X2941" s="11">
        <f t="shared" si="784"/>
        <v>1.7334410656015187</v>
      </c>
      <c r="Y2941" s="9">
        <f t="shared" si="771"/>
        <v>6185.0328201073507</v>
      </c>
      <c r="Z2941" s="3">
        <f t="shared" si="777"/>
        <v>6185.0328201073507</v>
      </c>
      <c r="AC2941">
        <f>[1]Sheet1!D2941</f>
        <v>22.223280085896839</v>
      </c>
      <c r="AD2941">
        <f>[1]Sheet1!E2941</f>
        <v>114.2194266365458</v>
      </c>
      <c r="AE2941" s="4">
        <f t="shared" si="778"/>
        <v>4.2147197789077017E-9</v>
      </c>
      <c r="AF2941" s="6">
        <f t="shared" si="772"/>
        <v>8.4357982195742295E-2</v>
      </c>
      <c r="AG2941" s="11">
        <f t="shared" si="773"/>
        <v>0.30368873590467227</v>
      </c>
      <c r="AH2941" s="3">
        <f t="shared" si="779"/>
        <v>-1.4297523296968464</v>
      </c>
      <c r="AK2941">
        <f t="shared" si="774"/>
        <v>-1.5229975609543089E-6</v>
      </c>
      <c r="AL2941">
        <f t="shared" si="774"/>
        <v>1.3252338106894967E-6</v>
      </c>
      <c r="AM2941" s="4">
        <f t="shared" si="775"/>
        <v>1.1179140979577828E-8</v>
      </c>
      <c r="AN2941" s="6">
        <f t="shared" si="768"/>
        <v>0.22375147701120066</v>
      </c>
    </row>
    <row r="2942" spans="1:40" x14ac:dyDescent="0.25">
      <c r="A2942" s="1" t="s">
        <v>10</v>
      </c>
      <c r="B2942">
        <v>1.1000000000000001</v>
      </c>
      <c r="C2942" s="1" t="s">
        <v>11</v>
      </c>
      <c r="D2942" s="1" t="s">
        <v>10</v>
      </c>
      <c r="E2942" s="2" t="s">
        <v>12</v>
      </c>
      <c r="F2942" s="1" t="s">
        <v>13</v>
      </c>
      <c r="G2942" s="1" t="s">
        <v>14</v>
      </c>
      <c r="H2942">
        <v>22.223279178142548</v>
      </c>
      <c r="I2942">
        <v>114.219423802569</v>
      </c>
      <c r="J2942">
        <v>74.400001525878906</v>
      </c>
      <c r="K2942" s="2" t="s">
        <v>2954</v>
      </c>
      <c r="L2942" s="1"/>
      <c r="M2942" s="4">
        <f t="shared" si="769"/>
        <v>2940</v>
      </c>
      <c r="N2942" s="5">
        <f t="shared" si="780"/>
        <v>0</v>
      </c>
      <c r="O2942" s="6">
        <f t="shared" si="781"/>
        <v>0</v>
      </c>
      <c r="P2942" s="7"/>
      <c r="Q2942" s="8"/>
      <c r="R2942" s="9"/>
      <c r="S2942" s="10">
        <f>TIME(MID(Table1[[#This Row],[timez]],12,2),MID(Table1[[#This Row],[timez]],15,2),MID(Table1[[#This Row],[timez]],18,2))</f>
        <v>0.9524421296296296</v>
      </c>
      <c r="T2942" s="10">
        <f t="shared" si="776"/>
        <v>1.1574074074038876E-5</v>
      </c>
      <c r="U2942" s="4">
        <f t="shared" si="782"/>
        <v>1.5860442861220425E-8</v>
      </c>
      <c r="V2942" s="6">
        <f t="shared" si="783"/>
        <v>0.31744814049065168</v>
      </c>
      <c r="W2942" s="7">
        <f t="shared" si="770"/>
        <v>2940</v>
      </c>
      <c r="X2942" s="11">
        <f t="shared" si="784"/>
        <v>1.1428133057663461</v>
      </c>
      <c r="Y2942" s="9">
        <f t="shared" si="771"/>
        <v>6185.3502682478411</v>
      </c>
      <c r="Z2942" s="3">
        <f t="shared" si="777"/>
        <v>6185.3502682478411</v>
      </c>
      <c r="AC2942">
        <f>[1]Sheet1!D2942</f>
        <v>22.22327959169052</v>
      </c>
      <c r="AD2942">
        <f>[1]Sheet1!E2942</f>
        <v>114.21942576448809</v>
      </c>
      <c r="AE2942" s="4">
        <f t="shared" si="778"/>
        <v>5.536609967040689E-9</v>
      </c>
      <c r="AF2942" s="6">
        <f t="shared" si="772"/>
        <v>0.110815729046032</v>
      </c>
      <c r="AG2942" s="11">
        <f t="shared" si="773"/>
        <v>0.39893662456571521</v>
      </c>
      <c r="AH2942" s="3">
        <f t="shared" si="779"/>
        <v>-0.74387668120063088</v>
      </c>
      <c r="AK2942">
        <f t="shared" si="774"/>
        <v>4.135479727551683E-7</v>
      </c>
      <c r="AL2942">
        <f t="shared" si="774"/>
        <v>1.961919096515885E-6</v>
      </c>
      <c r="AM2942" s="4">
        <f t="shared" si="775"/>
        <v>1.1057891531478265E-8</v>
      </c>
      <c r="AN2942" s="6">
        <f t="shared" si="768"/>
        <v>0.22132465878351831</v>
      </c>
    </row>
    <row r="2943" spans="1:40" x14ac:dyDescent="0.25">
      <c r="A2943" s="1" t="s">
        <v>10</v>
      </c>
      <c r="B2943">
        <v>1.1000000000000001</v>
      </c>
      <c r="C2943" s="1" t="s">
        <v>11</v>
      </c>
      <c r="D2943" s="1" t="s">
        <v>10</v>
      </c>
      <c r="E2943" s="2" t="s">
        <v>12</v>
      </c>
      <c r="F2943" s="1" t="s">
        <v>13</v>
      </c>
      <c r="G2943" s="1" t="s">
        <v>14</v>
      </c>
      <c r="H2943">
        <v>22.223277585580899</v>
      </c>
      <c r="I2943">
        <v>114.219423802569</v>
      </c>
      <c r="J2943">
        <v>74.400001525878906</v>
      </c>
      <c r="K2943" s="2" t="s">
        <v>2955</v>
      </c>
      <c r="L2943" s="1"/>
      <c r="M2943" s="4">
        <f t="shared" si="769"/>
        <v>2941</v>
      </c>
      <c r="N2943" s="5">
        <f t="shared" si="780"/>
        <v>0</v>
      </c>
      <c r="O2943" s="6">
        <f t="shared" si="781"/>
        <v>0</v>
      </c>
      <c r="P2943" s="7"/>
      <c r="Q2943" s="8"/>
      <c r="R2943" s="9"/>
      <c r="S2943" s="10">
        <f>TIME(MID(Table1[[#This Row],[timez]],12,2),MID(Table1[[#This Row],[timez]],15,2),MID(Table1[[#This Row],[timez]],18,2))</f>
        <v>0.95245370370370364</v>
      </c>
      <c r="T2943" s="10">
        <f t="shared" si="776"/>
        <v>1.1574074074038876E-5</v>
      </c>
      <c r="U2943" s="4">
        <f t="shared" si="782"/>
        <v>8.8475647086472264E-9</v>
      </c>
      <c r="V2943" s="6">
        <f t="shared" si="783"/>
        <v>0.17708477557698271</v>
      </c>
      <c r="W2943" s="7">
        <f t="shared" si="770"/>
        <v>2941</v>
      </c>
      <c r="X2943" s="11">
        <f t="shared" si="784"/>
        <v>0.63750519207713774</v>
      </c>
      <c r="Y2943" s="9">
        <f t="shared" si="771"/>
        <v>6185.5273530234181</v>
      </c>
      <c r="Z2943" s="3">
        <f t="shared" si="777"/>
        <v>6185.5273530234181</v>
      </c>
      <c r="AC2943">
        <f>[1]Sheet1!D2943</f>
        <v>22.223278766127692</v>
      </c>
      <c r="AD2943">
        <f>[1]Sheet1!E2943</f>
        <v>114.2194254921985</v>
      </c>
      <c r="AE2943" s="4">
        <f t="shared" si="778"/>
        <v>4.8258920888778329E-9</v>
      </c>
      <c r="AF2943" s="6">
        <f t="shared" si="772"/>
        <v>9.6590649027118836E-2</v>
      </c>
      <c r="AG2943" s="11">
        <f t="shared" si="773"/>
        <v>0.3477263364976278</v>
      </c>
      <c r="AH2943" s="3">
        <f t="shared" si="779"/>
        <v>-0.28977885557950994</v>
      </c>
      <c r="AK2943">
        <f t="shared" si="774"/>
        <v>1.1805467927672453E-6</v>
      </c>
      <c r="AL2943">
        <f t="shared" si="774"/>
        <v>1.6896294994239724E-6</v>
      </c>
      <c r="AM2943" s="4">
        <f t="shared" si="775"/>
        <v>1.1392604759959516E-8</v>
      </c>
      <c r="AN2943" s="6">
        <f t="shared" si="768"/>
        <v>0.22802397310334682</v>
      </c>
    </row>
    <row r="2944" spans="1:40" x14ac:dyDescent="0.25">
      <c r="A2944" s="1" t="s">
        <v>10</v>
      </c>
      <c r="B2944">
        <v>1.1000000000000001</v>
      </c>
      <c r="C2944" s="1" t="s">
        <v>11</v>
      </c>
      <c r="D2944" s="1" t="s">
        <v>10</v>
      </c>
      <c r="E2944" s="2" t="s">
        <v>12</v>
      </c>
      <c r="F2944" s="1" t="s">
        <v>13</v>
      </c>
      <c r="G2944" s="1" t="s">
        <v>14</v>
      </c>
      <c r="H2944">
        <v>22.223279010504484</v>
      </c>
      <c r="I2944">
        <v>114.21942329965501</v>
      </c>
      <c r="J2944">
        <v>74.400001525878906</v>
      </c>
      <c r="K2944" s="2" t="s">
        <v>2956</v>
      </c>
      <c r="L2944" s="1"/>
      <c r="M2944" s="4">
        <f t="shared" si="769"/>
        <v>2942</v>
      </c>
      <c r="N2944" s="5">
        <f t="shared" si="780"/>
        <v>0</v>
      </c>
      <c r="O2944" s="6">
        <f t="shared" si="781"/>
        <v>0</v>
      </c>
      <c r="P2944" s="7"/>
      <c r="Q2944" s="8"/>
      <c r="R2944" s="9"/>
      <c r="S2944" s="10">
        <f>TIME(MID(Table1[[#This Row],[timez]],12,2),MID(Table1[[#This Row],[timez]],15,2),MID(Table1[[#This Row],[timez]],18,2))</f>
        <v>0.95246527777777779</v>
      </c>
      <c r="T2944" s="10">
        <f t="shared" si="776"/>
        <v>1.1574074074149898E-5</v>
      </c>
      <c r="U2944" s="4">
        <f t="shared" si="782"/>
        <v>8.3877739271123826E-9</v>
      </c>
      <c r="V2944" s="6">
        <f t="shared" si="783"/>
        <v>0.16788202317655268</v>
      </c>
      <c r="W2944" s="7">
        <f t="shared" si="770"/>
        <v>2942</v>
      </c>
      <c r="X2944" s="11">
        <f t="shared" si="784"/>
        <v>0.60437528343558966</v>
      </c>
      <c r="Y2944" s="9">
        <f t="shared" si="771"/>
        <v>6185.6952350465945</v>
      </c>
      <c r="Z2944" s="3">
        <f t="shared" si="777"/>
        <v>6185.6952350465945</v>
      </c>
      <c r="AC2944">
        <f>[1]Sheet1!D2944</f>
        <v>22.22327775993983</v>
      </c>
      <c r="AD2944">
        <f>[1]Sheet1!E2944</f>
        <v>114.2194257658096</v>
      </c>
      <c r="AE2944" s="4">
        <f t="shared" si="778"/>
        <v>5.7898956483247689E-9</v>
      </c>
      <c r="AF2944" s="6">
        <f t="shared" si="772"/>
        <v>0.11588526394112206</v>
      </c>
      <c r="AG2944" s="11">
        <f t="shared" si="773"/>
        <v>0.41718695018803942</v>
      </c>
      <c r="AH2944" s="3">
        <f t="shared" si="779"/>
        <v>-0.18718833324755024</v>
      </c>
      <c r="AK2944">
        <f t="shared" si="774"/>
        <v>-1.2505646544980209E-6</v>
      </c>
      <c r="AL2944">
        <f t="shared" si="774"/>
        <v>2.4661545978688082E-6</v>
      </c>
      <c r="AM2944" s="4">
        <f t="shared" si="775"/>
        <v>1.526877886812576E-8</v>
      </c>
      <c r="AN2944" s="6">
        <f t="shared" si="768"/>
        <v>0.30560593431478184</v>
      </c>
    </row>
    <row r="2945" spans="1:40" x14ac:dyDescent="0.25">
      <c r="A2945" s="1" t="s">
        <v>10</v>
      </c>
      <c r="B2945">
        <v>1.1000000000000001</v>
      </c>
      <c r="C2945" s="1" t="s">
        <v>11</v>
      </c>
      <c r="D2945" s="1" t="s">
        <v>10</v>
      </c>
      <c r="E2945" s="2" t="s">
        <v>12</v>
      </c>
      <c r="F2945" s="1" t="s">
        <v>13</v>
      </c>
      <c r="G2945" s="1" t="s">
        <v>14</v>
      </c>
      <c r="H2945">
        <v>22.223274484276772</v>
      </c>
      <c r="I2945">
        <v>114.21942455694</v>
      </c>
      <c r="J2945">
        <v>74.400001525878906</v>
      </c>
      <c r="K2945" s="2" t="s">
        <v>2957</v>
      </c>
      <c r="L2945" s="1"/>
      <c r="M2945" s="4">
        <f t="shared" si="769"/>
        <v>2943</v>
      </c>
      <c r="N2945" s="5">
        <f t="shared" si="780"/>
        <v>2.5809568260370952E-8</v>
      </c>
      <c r="O2945" s="6">
        <f t="shared" si="781"/>
        <v>0.51658074889914229</v>
      </c>
      <c r="P2945" s="7"/>
      <c r="Q2945" s="8"/>
      <c r="R2945" s="9"/>
      <c r="S2945" s="10">
        <f>TIME(MID(Table1[[#This Row],[timez]],12,2),MID(Table1[[#This Row],[timez]],15,2),MID(Table1[[#This Row],[timez]],18,2))</f>
        <v>0.95247685185185194</v>
      </c>
      <c r="T2945" s="10">
        <f t="shared" si="776"/>
        <v>1.1574074074149898E-5</v>
      </c>
      <c r="U2945" s="4">
        <f t="shared" si="782"/>
        <v>2.6083631757713739E-8</v>
      </c>
      <c r="V2945" s="6">
        <f t="shared" si="783"/>
        <v>0.52206615358607911</v>
      </c>
      <c r="W2945" s="7">
        <f t="shared" si="770"/>
        <v>2943</v>
      </c>
      <c r="X2945" s="11">
        <f t="shared" si="784"/>
        <v>1.8794381529098847</v>
      </c>
      <c r="Y2945" s="9">
        <f t="shared" si="771"/>
        <v>6186.2173012001804</v>
      </c>
      <c r="Z2945" s="3">
        <f t="shared" si="777"/>
        <v>6186.2173012001804</v>
      </c>
      <c r="AC2945">
        <f>[1]Sheet1!D2945</f>
        <v>22.22327582144921</v>
      </c>
      <c r="AD2945">
        <f>[1]Sheet1!E2945</f>
        <v>114.21942626782599</v>
      </c>
      <c r="AE2945" s="4">
        <f t="shared" si="778"/>
        <v>1.1119363970106797E-8</v>
      </c>
      <c r="AF2945" s="6">
        <f t="shared" si="772"/>
        <v>0.22255503497823145</v>
      </c>
      <c r="AG2945" s="11">
        <f t="shared" si="773"/>
        <v>0.80119812592163331</v>
      </c>
      <c r="AH2945" s="3">
        <f t="shared" si="779"/>
        <v>-1.0782400269882513</v>
      </c>
      <c r="AK2945">
        <f t="shared" si="774"/>
        <v>1.3371724385535799E-6</v>
      </c>
      <c r="AL2945">
        <f t="shared" si="774"/>
        <v>1.7108859964309886E-6</v>
      </c>
      <c r="AM2945" s="4">
        <f t="shared" si="775"/>
        <v>1.2006645446741363E-8</v>
      </c>
      <c r="AN2945" s="6">
        <f t="shared" si="768"/>
        <v>0.24031405074557358</v>
      </c>
    </row>
    <row r="2946" spans="1:40" x14ac:dyDescent="0.25">
      <c r="A2946" s="1" t="s">
        <v>10</v>
      </c>
      <c r="B2946">
        <v>1.1000000000000001</v>
      </c>
      <c r="C2946" s="1" t="s">
        <v>11</v>
      </c>
      <c r="D2946" s="1" t="s">
        <v>10</v>
      </c>
      <c r="E2946" s="2" t="s">
        <v>12</v>
      </c>
      <c r="F2946" s="1" t="s">
        <v>13</v>
      </c>
      <c r="G2946" s="1" t="s">
        <v>14</v>
      </c>
      <c r="H2946">
        <v>22.223275993019342</v>
      </c>
      <c r="I2946">
        <v>114.219423886388</v>
      </c>
      <c r="J2946">
        <v>74.400001525878906</v>
      </c>
      <c r="K2946" s="2" t="s">
        <v>2958</v>
      </c>
      <c r="L2946" s="1"/>
      <c r="M2946" s="4">
        <f t="shared" si="769"/>
        <v>2944</v>
      </c>
      <c r="N2946" s="5">
        <f t="shared" si="780"/>
        <v>0</v>
      </c>
      <c r="O2946" s="6">
        <f t="shared" si="781"/>
        <v>0</v>
      </c>
      <c r="P2946" s="7"/>
      <c r="Q2946" s="8"/>
      <c r="R2946" s="9"/>
      <c r="S2946" s="10">
        <f>TIME(MID(Table1[[#This Row],[timez]],12,2),MID(Table1[[#This Row],[timez]],15,2),MID(Table1[[#This Row],[timez]],18,2))</f>
        <v>0.95248842592592586</v>
      </c>
      <c r="T2946" s="10">
        <f t="shared" si="776"/>
        <v>1.1574074073927854E-5</v>
      </c>
      <c r="U2946" s="4">
        <f t="shared" si="782"/>
        <v>9.1609830913497435E-9</v>
      </c>
      <c r="V2946" s="6">
        <f t="shared" si="783"/>
        <v>0.18335787171024195</v>
      </c>
      <c r="W2946" s="7">
        <f t="shared" si="770"/>
        <v>2944</v>
      </c>
      <c r="X2946" s="11">
        <f t="shared" si="784"/>
        <v>0.66008833815687107</v>
      </c>
      <c r="Y2946" s="9">
        <f t="shared" si="771"/>
        <v>6186.4006590718909</v>
      </c>
      <c r="Z2946" s="3">
        <f t="shared" si="777"/>
        <v>6186.4006590718909</v>
      </c>
      <c r="AC2946">
        <f>[1]Sheet1!D2946</f>
        <v>22.223273116902259</v>
      </c>
      <c r="AD2946">
        <f>[1]Sheet1!E2946</f>
        <v>114.21942674286839</v>
      </c>
      <c r="AE2946" s="4">
        <f t="shared" si="778"/>
        <v>1.5251813398508527E-8</v>
      </c>
      <c r="AF2946" s="6">
        <f t="shared" si="772"/>
        <v>0.30526636896785769</v>
      </c>
      <c r="AG2946" s="11">
        <f t="shared" si="773"/>
        <v>1.0989589282842875</v>
      </c>
      <c r="AH2946" s="3">
        <f t="shared" si="779"/>
        <v>0.43887059012741647</v>
      </c>
      <c r="AK2946">
        <f t="shared" si="774"/>
        <v>-2.8761170831614891E-6</v>
      </c>
      <c r="AL2946">
        <f t="shared" si="774"/>
        <v>2.8564803926656168E-6</v>
      </c>
      <c r="AM2946" s="4">
        <f t="shared" si="775"/>
        <v>2.2434943827399207E-8</v>
      </c>
      <c r="AN2946" s="6">
        <f t="shared" ref="AN2946:AN3009" si="785">AM2946*PI()*6371000</f>
        <v>0.44903734796924111</v>
      </c>
    </row>
    <row r="2947" spans="1:40" x14ac:dyDescent="0.25">
      <c r="A2947" s="1" t="s">
        <v>10</v>
      </c>
      <c r="B2947">
        <v>1.1000000000000001</v>
      </c>
      <c r="C2947" s="1" t="s">
        <v>11</v>
      </c>
      <c r="D2947" s="1" t="s">
        <v>10</v>
      </c>
      <c r="E2947" s="2" t="s">
        <v>12</v>
      </c>
      <c r="F2947" s="1" t="s">
        <v>13</v>
      </c>
      <c r="G2947" s="1" t="s">
        <v>14</v>
      </c>
      <c r="H2947">
        <v>22.223268449306488</v>
      </c>
      <c r="I2947">
        <v>114.219424221664</v>
      </c>
      <c r="J2947">
        <v>74.400001525878906</v>
      </c>
      <c r="K2947" s="2" t="s">
        <v>2959</v>
      </c>
      <c r="L2947" s="1"/>
      <c r="M2947" s="4">
        <f t="shared" ref="M2947:M3010" si="786">+M2946+1</f>
        <v>2945</v>
      </c>
      <c r="N2947" s="5">
        <f t="shared" si="780"/>
        <v>3.9424766784534881E-8</v>
      </c>
      <c r="O2947" s="6">
        <f t="shared" si="781"/>
        <v>0.78909012910533449</v>
      </c>
      <c r="P2947" s="7"/>
      <c r="Q2947" s="8"/>
      <c r="R2947" s="9"/>
      <c r="S2947" s="10">
        <f>TIME(MID(Table1[[#This Row],[timez]],12,2),MID(Table1[[#This Row],[timez]],15,2),MID(Table1[[#This Row],[timez]],18,2))</f>
        <v>0.95250000000000001</v>
      </c>
      <c r="T2947" s="10">
        <f t="shared" si="776"/>
        <v>1.1574074074149898E-5</v>
      </c>
      <c r="U2947" s="4">
        <f t="shared" si="782"/>
        <v>4.1950260395498449E-8</v>
      </c>
      <c r="V2947" s="6">
        <f t="shared" si="783"/>
        <v>0.83963810293156571</v>
      </c>
      <c r="W2947" s="7">
        <f t="shared" ref="W2947:W3010" si="787">W2946+1</f>
        <v>2945</v>
      </c>
      <c r="X2947" s="11">
        <f t="shared" si="784"/>
        <v>3.0226971705536365</v>
      </c>
      <c r="Y2947" s="9">
        <f t="shared" ref="Y2947:Y3010" si="788">Y2946+V2947</f>
        <v>6187.2402971748224</v>
      </c>
      <c r="Z2947" s="3">
        <f t="shared" si="777"/>
        <v>6187.2402971748224</v>
      </c>
      <c r="AC2947">
        <f>[1]Sheet1!D2947</f>
        <v>22.223268540174889</v>
      </c>
      <c r="AD2947">
        <f>[1]Sheet1!E2947</f>
        <v>114.2194269082855</v>
      </c>
      <c r="AE2947" s="4">
        <f t="shared" si="778"/>
        <v>2.5442613518805136E-8</v>
      </c>
      <c r="AF2947" s="6">
        <f t="shared" ref="AF2947:AF3010" si="789">AE2947*PI()*6371000</f>
        <v>0.50923611789649115</v>
      </c>
      <c r="AG2947" s="11">
        <f t="shared" ref="AG2947:AG3010" si="790">AF2947*60*60/1000</f>
        <v>1.8332500244273682</v>
      </c>
      <c r="AH2947" s="3">
        <f t="shared" si="779"/>
        <v>-1.1894471461262683</v>
      </c>
      <c r="AK2947">
        <f t="shared" ref="AK2947:AL3010" si="791">AC2947-H2947</f>
        <v>9.0868400803856275E-8</v>
      </c>
      <c r="AL2947">
        <f t="shared" si="791"/>
        <v>2.6866214994925031E-6</v>
      </c>
      <c r="AM2947" s="4">
        <f t="shared" ref="AM2947:AM3010" si="792">2*ASIN(SQRT((SIN((H2947/180-AC2947/180)/2))^2+COS(H2947/180)*COS(AC2947/180)*(SIN((I2947/180-AD2947/180)/2))^2))</f>
        <v>1.4820663417434659E-8</v>
      </c>
      <c r="AN2947" s="6">
        <f t="shared" si="785"/>
        <v>0.29663686467456157</v>
      </c>
    </row>
    <row r="2948" spans="1:40" x14ac:dyDescent="0.25">
      <c r="A2948" s="1" t="s">
        <v>10</v>
      </c>
      <c r="B2948">
        <v>1.1000000000000001</v>
      </c>
      <c r="C2948" s="1" t="s">
        <v>11</v>
      </c>
      <c r="D2948" s="1" t="s">
        <v>10</v>
      </c>
      <c r="E2948" s="2" t="s">
        <v>12</v>
      </c>
      <c r="F2948" s="1" t="s">
        <v>13</v>
      </c>
      <c r="G2948" s="1" t="s">
        <v>14</v>
      </c>
      <c r="H2948">
        <v>22.223262246698141</v>
      </c>
      <c r="I2948">
        <v>114.219425143674</v>
      </c>
      <c r="J2948">
        <v>74.400001525878906</v>
      </c>
      <c r="K2948" s="2" t="s">
        <v>2960</v>
      </c>
      <c r="L2948" s="1"/>
      <c r="M2948" s="4">
        <f t="shared" si="786"/>
        <v>2946</v>
      </c>
      <c r="N2948" s="5">
        <f t="shared" si="780"/>
        <v>2.9802322387695313E-8</v>
      </c>
      <c r="O2948" s="6">
        <f t="shared" si="781"/>
        <v>0.59649606931270871</v>
      </c>
      <c r="P2948" s="7"/>
      <c r="Q2948" s="8"/>
      <c r="R2948" s="9"/>
      <c r="S2948" s="10">
        <f>TIME(MID(Table1[[#This Row],[timez]],12,2),MID(Table1[[#This Row],[timez]],15,2),MID(Table1[[#This Row],[timez]],18,2))</f>
        <v>0.95251157407407405</v>
      </c>
      <c r="T2948" s="10">
        <f t="shared" ref="T2948:T3011" si="793">S2948-S2947</f>
        <v>1.1574074074038876E-5</v>
      </c>
      <c r="U2948" s="4">
        <f t="shared" si="782"/>
        <v>3.4831853730358367E-8</v>
      </c>
      <c r="V2948" s="6">
        <f t="shared" si="783"/>
        <v>0.69716257567941564</v>
      </c>
      <c r="W2948" s="7">
        <f t="shared" si="787"/>
        <v>2946</v>
      </c>
      <c r="X2948" s="11">
        <f t="shared" si="784"/>
        <v>2.5097852724458964</v>
      </c>
      <c r="Y2948" s="9">
        <f t="shared" si="788"/>
        <v>6187.9374597505021</v>
      </c>
      <c r="Z2948" s="3">
        <f t="shared" ref="Z2948:Z3011" si="794">Y2948-R2948</f>
        <v>6187.9374597505021</v>
      </c>
      <c r="AC2948">
        <f>[1]Sheet1!D2948</f>
        <v>22.223262996119491</v>
      </c>
      <c r="AD2948">
        <f>[1]Sheet1!E2948</f>
        <v>114.2194272684599</v>
      </c>
      <c r="AE2948" s="4">
        <f t="shared" ref="AE2948:AE3011" si="795">2*ASIN(SQRT((SIN((AC2947/180-AC2948/180)/2))^2+COS(AC2947/180)*COS(AC2948/180)*(SIN((AD2947/180-AD2948/180)/2))^2))</f>
        <v>3.0864253001300694E-8</v>
      </c>
      <c r="AF2948" s="6">
        <f t="shared" si="789"/>
        <v>0.61775070271537191</v>
      </c>
      <c r="AG2948" s="11">
        <f t="shared" si="790"/>
        <v>2.223902529775339</v>
      </c>
      <c r="AH2948" s="3">
        <f t="shared" ref="AH2948:AH3011" si="796">AG2948-X2948</f>
        <v>-0.28588274267055747</v>
      </c>
      <c r="AK2948">
        <f t="shared" si="791"/>
        <v>7.494213498659974E-7</v>
      </c>
      <c r="AL2948">
        <f t="shared" si="791"/>
        <v>2.1247858938977515E-6</v>
      </c>
      <c r="AM2948" s="4">
        <f t="shared" si="792"/>
        <v>1.2432383334083687E-8</v>
      </c>
      <c r="AN2948" s="6">
        <f t="shared" si="785"/>
        <v>0.24883523151308462</v>
      </c>
    </row>
    <row r="2949" spans="1:40" x14ac:dyDescent="0.25">
      <c r="A2949" s="1" t="s">
        <v>10</v>
      </c>
      <c r="B2949">
        <v>1.1000000000000001</v>
      </c>
      <c r="C2949" s="1" t="s">
        <v>11</v>
      </c>
      <c r="D2949" s="1" t="s">
        <v>10</v>
      </c>
      <c r="E2949" s="2" t="s">
        <v>12</v>
      </c>
      <c r="F2949" s="1" t="s">
        <v>13</v>
      </c>
      <c r="G2949" s="1" t="s">
        <v>14</v>
      </c>
      <c r="H2949">
        <v>22.223257049918175</v>
      </c>
      <c r="I2949">
        <v>114.21942564658799</v>
      </c>
      <c r="J2949">
        <v>74.599998474121094</v>
      </c>
      <c r="K2949" s="2" t="s">
        <v>2961</v>
      </c>
      <c r="L2949" s="1"/>
      <c r="M2949" s="4">
        <f t="shared" si="786"/>
        <v>2947</v>
      </c>
      <c r="N2949" s="5">
        <f t="shared" si="780"/>
        <v>2.9802322387695313E-8</v>
      </c>
      <c r="O2949" s="6">
        <f t="shared" si="781"/>
        <v>0.59649606931270871</v>
      </c>
      <c r="P2949" s="7"/>
      <c r="Q2949" s="8"/>
      <c r="R2949" s="9"/>
      <c r="S2949" s="10">
        <f>TIME(MID(Table1[[#This Row],[timez]],12,2),MID(Table1[[#This Row],[timez]],15,2),MID(Table1[[#This Row],[timez]],18,2))</f>
        <v>0.9525231481481482</v>
      </c>
      <c r="T2949" s="10">
        <f t="shared" si="793"/>
        <v>1.1574074074149898E-5</v>
      </c>
      <c r="U2949" s="4">
        <f t="shared" si="782"/>
        <v>2.9003835821012935E-8</v>
      </c>
      <c r="V2949" s="6">
        <f t="shared" si="783"/>
        <v>0.58051429137510446</v>
      </c>
      <c r="W2949" s="7">
        <f t="shared" si="787"/>
        <v>2947</v>
      </c>
      <c r="X2949" s="11">
        <f t="shared" si="784"/>
        <v>2.0898514489503759</v>
      </c>
      <c r="Y2949" s="9">
        <f t="shared" si="788"/>
        <v>6188.5179740418771</v>
      </c>
      <c r="Z2949" s="3">
        <f t="shared" si="794"/>
        <v>6188.5179740418771</v>
      </c>
      <c r="AC2949">
        <f>[1]Sheet1!D2949</f>
        <v>22.223257276964159</v>
      </c>
      <c r="AD2949">
        <f>[1]Sheet1!E2949</f>
        <v>114.2194278327748</v>
      </c>
      <c r="AE2949" s="4">
        <f t="shared" si="795"/>
        <v>3.1925046994653615E-8</v>
      </c>
      <c r="AF2949" s="6">
        <f t="shared" si="789"/>
        <v>0.63898258656502782</v>
      </c>
      <c r="AG2949" s="11">
        <f t="shared" si="790"/>
        <v>2.3003373116340997</v>
      </c>
      <c r="AH2949" s="3">
        <f t="shared" si="796"/>
        <v>0.21048586268372382</v>
      </c>
      <c r="AK2949">
        <f t="shared" si="791"/>
        <v>2.2704598379164054E-7</v>
      </c>
      <c r="AL2949">
        <f t="shared" si="791"/>
        <v>2.1861868049199984E-6</v>
      </c>
      <c r="AM2949" s="4">
        <f t="shared" si="792"/>
        <v>1.2118855174229219E-8</v>
      </c>
      <c r="AN2949" s="6">
        <f t="shared" si="785"/>
        <v>0.24255993818060081</v>
      </c>
    </row>
    <row r="2950" spans="1:40" x14ac:dyDescent="0.25">
      <c r="A2950" s="1" t="s">
        <v>10</v>
      </c>
      <c r="B2950">
        <v>1.1000000000000001</v>
      </c>
      <c r="C2950" s="1" t="s">
        <v>11</v>
      </c>
      <c r="D2950" s="1" t="s">
        <v>10</v>
      </c>
      <c r="E2950" s="2" t="s">
        <v>12</v>
      </c>
      <c r="F2950" s="1" t="s">
        <v>13</v>
      </c>
      <c r="G2950" s="1" t="s">
        <v>14</v>
      </c>
      <c r="H2950">
        <v>22.223252607509401</v>
      </c>
      <c r="I2950">
        <v>114.219426820054</v>
      </c>
      <c r="J2950">
        <v>74.599998474121094</v>
      </c>
      <c r="K2950" s="2" t="s">
        <v>2962</v>
      </c>
      <c r="L2950" s="1"/>
      <c r="M2950" s="4">
        <f t="shared" si="786"/>
        <v>2948</v>
      </c>
      <c r="N2950" s="5">
        <f t="shared" ref="N2950:N3013" si="797">ACOS(SIN(H2949/180)*SIN(H2950/180)+COS(H2949/180)*COS(H2950/180)*COS(I2949/180-I2950/180))</f>
        <v>2.1073424116835326E-8</v>
      </c>
      <c r="O2950" s="6">
        <f t="shared" ref="O2950:O3013" si="798">N2950*PI()*6371000</f>
        <v>0.42178641278781226</v>
      </c>
      <c r="P2950" s="7"/>
      <c r="Q2950" s="8"/>
      <c r="R2950" s="9"/>
      <c r="S2950" s="10">
        <f>TIME(MID(Table1[[#This Row],[timez]],12,2),MID(Table1[[#This Row],[timez]],15,2),MID(Table1[[#This Row],[timez]],18,2))</f>
        <v>0.95253472222222213</v>
      </c>
      <c r="T2950" s="10">
        <f t="shared" si="793"/>
        <v>1.1574074073927854E-5</v>
      </c>
      <c r="U2950" s="4">
        <f t="shared" ref="U2950:U3013" si="799">2*ASIN(SQRT((SIN((H2949/180-H2950/180)/2))^2+COS(H2949/180)*COS(H2950/180)*(SIN((I2949/180-I2950/180)/2))^2))</f>
        <v>2.5513936314591582E-8</v>
      </c>
      <c r="V2950" s="6">
        <f t="shared" ref="V2950:V3013" si="800">U2950*PI()*6371000</f>
        <v>0.5106636498446917</v>
      </c>
      <c r="W2950" s="7">
        <f t="shared" si="787"/>
        <v>2948</v>
      </c>
      <c r="X2950" s="11">
        <f t="shared" ref="X2950:X3013" si="801">V2950*60*60/1000</f>
        <v>1.8383891394408902</v>
      </c>
      <c r="Y2950" s="9">
        <f t="shared" si="788"/>
        <v>6189.028637691722</v>
      </c>
      <c r="Z2950" s="3">
        <f t="shared" si="794"/>
        <v>6189.028637691722</v>
      </c>
      <c r="AC2950">
        <f>[1]Sheet1!D2950</f>
        <v>22.223251508416482</v>
      </c>
      <c r="AD2950">
        <f>[1]Sheet1!E2950</f>
        <v>114.2194283429249</v>
      </c>
      <c r="AE2950" s="4">
        <f t="shared" si="795"/>
        <v>3.2170671650225188E-8</v>
      </c>
      <c r="AF2950" s="6">
        <f t="shared" si="789"/>
        <v>0.64389878536553558</v>
      </c>
      <c r="AG2950" s="11">
        <f t="shared" si="790"/>
        <v>2.3180356273159277</v>
      </c>
      <c r="AH2950" s="3">
        <f t="shared" si="796"/>
        <v>0.4796464878750375</v>
      </c>
      <c r="AK2950">
        <f t="shared" si="791"/>
        <v>-1.0990929197873811E-6</v>
      </c>
      <c r="AL2950">
        <f t="shared" si="791"/>
        <v>1.522870903158946E-6</v>
      </c>
      <c r="AM2950" s="4">
        <f t="shared" si="792"/>
        <v>1.0381562679971285E-8</v>
      </c>
      <c r="AN2950" s="6">
        <f t="shared" si="785"/>
        <v>0.20778787811795324</v>
      </c>
    </row>
    <row r="2951" spans="1:40" x14ac:dyDescent="0.25">
      <c r="A2951" s="1" t="s">
        <v>10</v>
      </c>
      <c r="B2951">
        <v>1.1000000000000001</v>
      </c>
      <c r="C2951" s="1" t="s">
        <v>11</v>
      </c>
      <c r="D2951" s="1" t="s">
        <v>10</v>
      </c>
      <c r="E2951" s="2" t="s">
        <v>12</v>
      </c>
      <c r="F2951" s="1" t="s">
        <v>13</v>
      </c>
      <c r="G2951" s="1" t="s">
        <v>14</v>
      </c>
      <c r="H2951">
        <v>22.223245818167925</v>
      </c>
      <c r="I2951">
        <v>114.219425562769</v>
      </c>
      <c r="J2951">
        <v>74.599998474121094</v>
      </c>
      <c r="K2951" s="2" t="s">
        <v>2963</v>
      </c>
      <c r="L2951" s="1"/>
      <c r="M2951" s="4">
        <f t="shared" si="786"/>
        <v>2949</v>
      </c>
      <c r="N2951" s="5">
        <f t="shared" si="797"/>
        <v>3.6500241495929231E-8</v>
      </c>
      <c r="O2951" s="6">
        <f t="shared" si="798"/>
        <v>0.73055550161673533</v>
      </c>
      <c r="P2951" s="7"/>
      <c r="Q2951" s="8"/>
      <c r="R2951" s="9"/>
      <c r="S2951" s="10">
        <f>TIME(MID(Table1[[#This Row],[timez]],12,2),MID(Table1[[#This Row],[timez]],15,2),MID(Table1[[#This Row],[timez]],18,2))</f>
        <v>0.95254629629629628</v>
      </c>
      <c r="T2951" s="10">
        <f t="shared" si="793"/>
        <v>1.1574074074149898E-5</v>
      </c>
      <c r="U2951" s="4">
        <f t="shared" si="799"/>
        <v>3.8350217633056817E-8</v>
      </c>
      <c r="V2951" s="6">
        <f t="shared" si="800"/>
        <v>0.76758293457191085</v>
      </c>
      <c r="W2951" s="7">
        <f t="shared" si="787"/>
        <v>2949</v>
      </c>
      <c r="X2951" s="11">
        <f t="shared" si="801"/>
        <v>2.763298564458879</v>
      </c>
      <c r="Y2951" s="9">
        <f t="shared" si="788"/>
        <v>6189.7962206262937</v>
      </c>
      <c r="Z2951" s="3">
        <f t="shared" si="794"/>
        <v>6189.7962206262937</v>
      </c>
      <c r="AC2951">
        <f>[1]Sheet1!D2951</f>
        <v>22.223245407741778</v>
      </c>
      <c r="AD2951">
        <f>[1]Sheet1!E2951</f>
        <v>114.2194285577521</v>
      </c>
      <c r="AE2951" s="4">
        <f t="shared" si="795"/>
        <v>3.3913325728226917E-8</v>
      </c>
      <c r="AF2951" s="6">
        <f t="shared" si="789"/>
        <v>0.67877815799217933</v>
      </c>
      <c r="AG2951" s="11">
        <f t="shared" si="790"/>
        <v>2.4436013687718461</v>
      </c>
      <c r="AH2951" s="3">
        <f t="shared" si="796"/>
        <v>-0.31969719568703292</v>
      </c>
      <c r="AK2951">
        <f t="shared" si="791"/>
        <v>-4.1042614640218744E-7</v>
      </c>
      <c r="AL2951">
        <f t="shared" si="791"/>
        <v>2.9949830917530562E-6</v>
      </c>
      <c r="AM2951" s="4">
        <f t="shared" si="792"/>
        <v>1.6668831628373302E-8</v>
      </c>
      <c r="AN2951" s="6">
        <f t="shared" si="785"/>
        <v>0.33362811183014457</v>
      </c>
    </row>
    <row r="2952" spans="1:40" x14ac:dyDescent="0.25">
      <c r="A2952" s="1" t="s">
        <v>10</v>
      </c>
      <c r="B2952">
        <v>1.1000000000000001</v>
      </c>
      <c r="C2952" s="1" t="s">
        <v>11</v>
      </c>
      <c r="D2952" s="1" t="s">
        <v>10</v>
      </c>
      <c r="E2952" s="2" t="s">
        <v>12</v>
      </c>
      <c r="F2952" s="1" t="s">
        <v>13</v>
      </c>
      <c r="G2952" s="1" t="s">
        <v>14</v>
      </c>
      <c r="H2952">
        <v>22.223238358274099</v>
      </c>
      <c r="I2952">
        <v>114.21942715533</v>
      </c>
      <c r="J2952">
        <v>74.599998474121094</v>
      </c>
      <c r="K2952" s="2" t="s">
        <v>2964</v>
      </c>
      <c r="L2952" s="1"/>
      <c r="M2952" s="4">
        <f t="shared" si="786"/>
        <v>2950</v>
      </c>
      <c r="N2952" s="5">
        <f t="shared" si="797"/>
        <v>3.9424766784534881E-8</v>
      </c>
      <c r="O2952" s="6">
        <f t="shared" si="798"/>
        <v>0.78909012910533449</v>
      </c>
      <c r="P2952" s="7"/>
      <c r="Q2952" s="8"/>
      <c r="R2952" s="9"/>
      <c r="S2952" s="10">
        <f>TIME(MID(Table1[[#This Row],[timez]],12,2),MID(Table1[[#This Row],[timez]],15,2),MID(Table1[[#This Row],[timez]],18,2))</f>
        <v>0.95255787037037043</v>
      </c>
      <c r="T2952" s="10">
        <f t="shared" si="793"/>
        <v>1.1574074074149898E-5</v>
      </c>
      <c r="U2952" s="4">
        <f t="shared" si="799"/>
        <v>4.2363725767133378E-8</v>
      </c>
      <c r="V2952" s="6">
        <f t="shared" si="800"/>
        <v>0.84791364823198778</v>
      </c>
      <c r="W2952" s="7">
        <f t="shared" si="787"/>
        <v>2950</v>
      </c>
      <c r="X2952" s="11">
        <f t="shared" si="801"/>
        <v>3.0524891336351563</v>
      </c>
      <c r="Y2952" s="9">
        <f t="shared" si="788"/>
        <v>6190.6441342745256</v>
      </c>
      <c r="Z2952" s="3">
        <f t="shared" si="794"/>
        <v>6190.6441342745256</v>
      </c>
      <c r="AC2952">
        <f>[1]Sheet1!D2952</f>
        <v>22.223239164993949</v>
      </c>
      <c r="AD2952">
        <f>[1]Sheet1!E2952</f>
        <v>114.2194289620047</v>
      </c>
      <c r="AE2952" s="4">
        <f t="shared" si="795"/>
        <v>3.4753471395311065E-8</v>
      </c>
      <c r="AF2952" s="6">
        <f t="shared" si="789"/>
        <v>0.69559374644016914</v>
      </c>
      <c r="AG2952" s="11">
        <f t="shared" si="790"/>
        <v>2.5041374871846087</v>
      </c>
      <c r="AH2952" s="3">
        <f t="shared" si="796"/>
        <v>-0.54835164645054757</v>
      </c>
      <c r="AK2952">
        <f t="shared" si="791"/>
        <v>8.0671985003277769E-7</v>
      </c>
      <c r="AL2952">
        <f t="shared" si="791"/>
        <v>1.8066747031753039E-6</v>
      </c>
      <c r="AM2952" s="4">
        <f t="shared" si="792"/>
        <v>1.0922522492782243E-8</v>
      </c>
      <c r="AN2952" s="6">
        <f t="shared" si="785"/>
        <v>0.21861523572452357</v>
      </c>
    </row>
    <row r="2953" spans="1:40" x14ac:dyDescent="0.25">
      <c r="A2953" s="1" t="s">
        <v>10</v>
      </c>
      <c r="B2953">
        <v>1.1000000000000001</v>
      </c>
      <c r="C2953" s="1" t="s">
        <v>11</v>
      </c>
      <c r="D2953" s="1" t="s">
        <v>10</v>
      </c>
      <c r="E2953" s="2" t="s">
        <v>12</v>
      </c>
      <c r="F2953" s="1" t="s">
        <v>13</v>
      </c>
      <c r="G2953" s="1" t="s">
        <v>14</v>
      </c>
      <c r="H2953">
        <v>22.223233664408301</v>
      </c>
      <c r="I2953">
        <v>114.21942790970201</v>
      </c>
      <c r="J2953">
        <v>74.599998474121094</v>
      </c>
      <c r="K2953" s="2" t="s">
        <v>2965</v>
      </c>
      <c r="L2953" s="1"/>
      <c r="M2953" s="4">
        <f t="shared" si="786"/>
        <v>2951</v>
      </c>
      <c r="N2953" s="5">
        <f t="shared" si="797"/>
        <v>2.5809568260370952E-8</v>
      </c>
      <c r="O2953" s="6">
        <f t="shared" si="798"/>
        <v>0.51658074889914229</v>
      </c>
      <c r="P2953" s="7"/>
      <c r="Q2953" s="8"/>
      <c r="R2953" s="9"/>
      <c r="S2953" s="10">
        <f>TIME(MID(Table1[[#This Row],[timez]],12,2),MID(Table1[[#This Row],[timez]],15,2),MID(Table1[[#This Row],[timez]],18,2))</f>
        <v>0.95256944444444447</v>
      </c>
      <c r="T2953" s="10">
        <f t="shared" si="793"/>
        <v>1.1574074074038876E-5</v>
      </c>
      <c r="U2953" s="4">
        <f t="shared" si="799"/>
        <v>2.6406615576075636E-8</v>
      </c>
      <c r="V2953" s="6">
        <f t="shared" si="800"/>
        <v>0.52853070274430258</v>
      </c>
      <c r="W2953" s="7">
        <f t="shared" si="787"/>
        <v>2951</v>
      </c>
      <c r="X2953" s="11">
        <f t="shared" si="801"/>
        <v>1.9027105298794893</v>
      </c>
      <c r="Y2953" s="9">
        <f t="shared" si="788"/>
        <v>6191.17266497727</v>
      </c>
      <c r="Z2953" s="3">
        <f t="shared" si="794"/>
        <v>6191.17266497727</v>
      </c>
      <c r="AC2953">
        <f>[1]Sheet1!D2953</f>
        <v>22.22323348086768</v>
      </c>
      <c r="AD2953">
        <f>[1]Sheet1!E2953</f>
        <v>114.2194295609571</v>
      </c>
      <c r="AE2953" s="4">
        <f t="shared" si="795"/>
        <v>3.1750665779164823E-8</v>
      </c>
      <c r="AF2953" s="6">
        <f t="shared" si="789"/>
        <v>0.63549233140142403</v>
      </c>
      <c r="AG2953" s="11">
        <f t="shared" si="790"/>
        <v>2.2877723930451261</v>
      </c>
      <c r="AH2953" s="3">
        <f t="shared" si="796"/>
        <v>0.38506186316563684</v>
      </c>
      <c r="AK2953">
        <f t="shared" si="791"/>
        <v>-1.8354062092384993E-7</v>
      </c>
      <c r="AL2953">
        <f t="shared" si="791"/>
        <v>1.6512550899960843E-6</v>
      </c>
      <c r="AM2953" s="4">
        <f t="shared" si="792"/>
        <v>9.1607374004779937E-9</v>
      </c>
      <c r="AN2953" s="6">
        <f t="shared" si="785"/>
        <v>0.18335295418611891</v>
      </c>
    </row>
    <row r="2954" spans="1:40" x14ac:dyDescent="0.25">
      <c r="A2954" s="1" t="s">
        <v>10</v>
      </c>
      <c r="B2954">
        <v>1.1000000000000001</v>
      </c>
      <c r="C2954" s="1" t="s">
        <v>11</v>
      </c>
      <c r="D2954" s="1" t="s">
        <v>10</v>
      </c>
      <c r="E2954" s="2" t="s">
        <v>12</v>
      </c>
      <c r="F2954" s="1" t="s">
        <v>13</v>
      </c>
      <c r="G2954" s="1" t="s">
        <v>14</v>
      </c>
      <c r="H2954">
        <v>22.223228635266398</v>
      </c>
      <c r="I2954">
        <v>114.21942908316851</v>
      </c>
      <c r="J2954">
        <v>74.599998474121094</v>
      </c>
      <c r="K2954" s="2" t="s">
        <v>2966</v>
      </c>
      <c r="L2954" s="1"/>
      <c r="M2954" s="4">
        <f t="shared" si="786"/>
        <v>2952</v>
      </c>
      <c r="N2954" s="5">
        <f t="shared" si="797"/>
        <v>2.5809568260370952E-8</v>
      </c>
      <c r="O2954" s="6">
        <f t="shared" si="798"/>
        <v>0.51658074889914229</v>
      </c>
      <c r="P2954" s="7"/>
      <c r="Q2954" s="8"/>
      <c r="R2954" s="9"/>
      <c r="S2954" s="10">
        <f>TIME(MID(Table1[[#This Row],[timez]],12,2),MID(Table1[[#This Row],[timez]],15,2),MID(Table1[[#This Row],[timez]],18,2))</f>
        <v>0.95258101851851851</v>
      </c>
      <c r="T2954" s="10">
        <f t="shared" si="793"/>
        <v>1.1574074074038876E-5</v>
      </c>
      <c r="U2954" s="4">
        <f t="shared" si="799"/>
        <v>2.8678942477256359E-8</v>
      </c>
      <c r="V2954" s="6">
        <f t="shared" si="800"/>
        <v>0.57401152290036728</v>
      </c>
      <c r="W2954" s="7">
        <f t="shared" si="787"/>
        <v>2952</v>
      </c>
      <c r="X2954" s="11">
        <f t="shared" si="801"/>
        <v>2.0664414824413226</v>
      </c>
      <c r="Y2954" s="9">
        <f t="shared" si="788"/>
        <v>6191.74667650017</v>
      </c>
      <c r="Z2954" s="3">
        <f t="shared" si="794"/>
        <v>6191.74667650017</v>
      </c>
      <c r="AC2954">
        <f>[1]Sheet1!D2954</f>
        <v>22.223228311689962</v>
      </c>
      <c r="AD2954">
        <f>[1]Sheet1!E2954</f>
        <v>114.21943008972811</v>
      </c>
      <c r="AE2954" s="4">
        <f t="shared" si="795"/>
        <v>2.8865245003329332E-8</v>
      </c>
      <c r="AF2954" s="6">
        <f t="shared" si="789"/>
        <v>0.5777403841300357</v>
      </c>
      <c r="AG2954" s="11">
        <f t="shared" si="790"/>
        <v>2.0798653828681286</v>
      </c>
      <c r="AH2954" s="3">
        <f t="shared" si="796"/>
        <v>1.3423900426805968E-2</v>
      </c>
      <c r="AK2954">
        <f t="shared" si="791"/>
        <v>-3.2357643675595682E-7</v>
      </c>
      <c r="AL2954">
        <f t="shared" si="791"/>
        <v>1.0065596001140875E-6</v>
      </c>
      <c r="AM2954" s="4">
        <f t="shared" si="792"/>
        <v>5.8333297570367892E-9</v>
      </c>
      <c r="AN2954" s="6">
        <f t="shared" si="785"/>
        <v>0.11675460139690094</v>
      </c>
    </row>
    <row r="2955" spans="1:40" x14ac:dyDescent="0.25">
      <c r="A2955" s="1" t="s">
        <v>10</v>
      </c>
      <c r="B2955">
        <v>1.1000000000000001</v>
      </c>
      <c r="C2955" s="1" t="s">
        <v>11</v>
      </c>
      <c r="D2955" s="1" t="s">
        <v>10</v>
      </c>
      <c r="E2955" s="2" t="s">
        <v>12</v>
      </c>
      <c r="F2955" s="1" t="s">
        <v>13</v>
      </c>
      <c r="G2955" s="1" t="s">
        <v>14</v>
      </c>
      <c r="H2955">
        <v>22.223223270848301</v>
      </c>
      <c r="I2955">
        <v>114.219428496435</v>
      </c>
      <c r="J2955">
        <v>74.800003051757813</v>
      </c>
      <c r="K2955" s="2" t="s">
        <v>2967</v>
      </c>
      <c r="L2955" s="1"/>
      <c r="M2955" s="4">
        <f t="shared" si="786"/>
        <v>2953</v>
      </c>
      <c r="N2955" s="5">
        <f t="shared" si="797"/>
        <v>2.5809568260370952E-8</v>
      </c>
      <c r="O2955" s="6">
        <f t="shared" si="798"/>
        <v>0.51658074889914229</v>
      </c>
      <c r="P2955" s="7"/>
      <c r="Q2955" s="8"/>
      <c r="R2955" s="9"/>
      <c r="S2955" s="10">
        <f>TIME(MID(Table1[[#This Row],[timez]],12,2),MID(Table1[[#This Row],[timez]],15,2),MID(Table1[[#This Row],[timez]],18,2))</f>
        <v>0.95259259259259255</v>
      </c>
      <c r="T2955" s="10">
        <f t="shared" si="793"/>
        <v>1.1574074074038876E-5</v>
      </c>
      <c r="U2955" s="4">
        <f t="shared" si="799"/>
        <v>2.9977366384909759E-8</v>
      </c>
      <c r="V2955" s="6">
        <f t="shared" si="800"/>
        <v>0.59999959011007831</v>
      </c>
      <c r="W2955" s="7">
        <f t="shared" si="787"/>
        <v>2953</v>
      </c>
      <c r="X2955" s="11">
        <f t="shared" si="801"/>
        <v>2.1599985243962818</v>
      </c>
      <c r="Y2955" s="9">
        <f t="shared" si="788"/>
        <v>6192.3466760902802</v>
      </c>
      <c r="Z2955" s="3">
        <f t="shared" si="794"/>
        <v>6192.3466760902802</v>
      </c>
      <c r="AC2955">
        <f>[1]Sheet1!D2955</f>
        <v>22.223223519178671</v>
      </c>
      <c r="AD2955">
        <f>[1]Sheet1!E2955</f>
        <v>114.21943040503589</v>
      </c>
      <c r="AE2955" s="4">
        <f t="shared" si="795"/>
        <v>2.6681752529787517E-8</v>
      </c>
      <c r="AF2955" s="6">
        <f t="shared" si="789"/>
        <v>0.5340375927536386</v>
      </c>
      <c r="AG2955" s="11">
        <f t="shared" si="790"/>
        <v>1.9225353339130991</v>
      </c>
      <c r="AH2955" s="3">
        <f t="shared" si="796"/>
        <v>-0.23746319048318276</v>
      </c>
      <c r="AK2955">
        <f t="shared" si="791"/>
        <v>2.4833036960103527E-7</v>
      </c>
      <c r="AL2955">
        <f t="shared" si="791"/>
        <v>1.9086008933300036E-6</v>
      </c>
      <c r="AM2955" s="4">
        <f t="shared" si="792"/>
        <v>1.0612682454533909E-8</v>
      </c>
      <c r="AN2955" s="6">
        <f t="shared" si="785"/>
        <v>0.2124137604661008</v>
      </c>
    </row>
    <row r="2956" spans="1:40" x14ac:dyDescent="0.25">
      <c r="A2956" s="1" t="s">
        <v>10</v>
      </c>
      <c r="B2956">
        <v>1.1000000000000001</v>
      </c>
      <c r="C2956" s="1" t="s">
        <v>11</v>
      </c>
      <c r="D2956" s="1" t="s">
        <v>10</v>
      </c>
      <c r="E2956" s="2" t="s">
        <v>12</v>
      </c>
      <c r="F2956" s="1" t="s">
        <v>13</v>
      </c>
      <c r="G2956" s="1" t="s">
        <v>14</v>
      </c>
      <c r="H2956">
        <v>22.223219331353903</v>
      </c>
      <c r="I2956">
        <v>114.219428831711</v>
      </c>
      <c r="J2956">
        <v>74.800003051757813</v>
      </c>
      <c r="K2956" s="2" t="s">
        <v>2968</v>
      </c>
      <c r="L2956" s="1"/>
      <c r="M2956" s="4">
        <f t="shared" si="786"/>
        <v>2954</v>
      </c>
      <c r="N2956" s="5">
        <f t="shared" si="797"/>
        <v>2.1073424116835326E-8</v>
      </c>
      <c r="O2956" s="6">
        <f t="shared" si="798"/>
        <v>0.42178641278781226</v>
      </c>
      <c r="P2956" s="7"/>
      <c r="Q2956" s="8"/>
      <c r="R2956" s="9"/>
      <c r="S2956" s="10">
        <f>TIME(MID(Table1[[#This Row],[timez]],12,2),MID(Table1[[#This Row],[timez]],15,2),MID(Table1[[#This Row],[timez]],18,2))</f>
        <v>0.9526041666666667</v>
      </c>
      <c r="T2956" s="10">
        <f t="shared" si="793"/>
        <v>1.1574074074149898E-5</v>
      </c>
      <c r="U2956" s="4">
        <f t="shared" si="799"/>
        <v>2.1964000659812246E-8</v>
      </c>
      <c r="V2956" s="6">
        <f t="shared" si="800"/>
        <v>0.43961137959399527</v>
      </c>
      <c r="W2956" s="7">
        <f t="shared" si="787"/>
        <v>2954</v>
      </c>
      <c r="X2956" s="11">
        <f t="shared" si="801"/>
        <v>1.5826009665383829</v>
      </c>
      <c r="Y2956" s="9">
        <f t="shared" si="788"/>
        <v>6192.786287469874</v>
      </c>
      <c r="Z2956" s="3">
        <f t="shared" si="794"/>
        <v>6192.786287469874</v>
      </c>
      <c r="AC2956">
        <f>[1]Sheet1!D2956</f>
        <v>22.223218959930911</v>
      </c>
      <c r="AD2956">
        <f>[1]Sheet1!E2956</f>
        <v>114.2194306827366</v>
      </c>
      <c r="AE2956" s="4">
        <f t="shared" si="795"/>
        <v>2.5375384367790842E-8</v>
      </c>
      <c r="AF2956" s="6">
        <f t="shared" si="789"/>
        <v>0.50789052060371731</v>
      </c>
      <c r="AG2956" s="11">
        <f t="shared" si="790"/>
        <v>1.8284058741733822</v>
      </c>
      <c r="AH2956" s="3">
        <f t="shared" si="796"/>
        <v>0.24580490763499929</v>
      </c>
      <c r="AK2956">
        <f t="shared" si="791"/>
        <v>-3.7142299191827988E-7</v>
      </c>
      <c r="AL2956">
        <f t="shared" si="791"/>
        <v>1.851025601240508E-6</v>
      </c>
      <c r="AM2956" s="4">
        <f t="shared" si="792"/>
        <v>1.0411723033180997E-8</v>
      </c>
      <c r="AN2956" s="6">
        <f t="shared" si="785"/>
        <v>0.20839154020524422</v>
      </c>
    </row>
    <row r="2957" spans="1:40" x14ac:dyDescent="0.25">
      <c r="A2957" s="1" t="s">
        <v>10</v>
      </c>
      <c r="B2957">
        <v>1.1000000000000001</v>
      </c>
      <c r="C2957" s="1" t="s">
        <v>11</v>
      </c>
      <c r="D2957" s="1" t="s">
        <v>10</v>
      </c>
      <c r="E2957" s="2" t="s">
        <v>12</v>
      </c>
      <c r="F2957" s="1" t="s">
        <v>13</v>
      </c>
      <c r="G2957" s="1" t="s">
        <v>14</v>
      </c>
      <c r="H2957">
        <v>22.223214386031</v>
      </c>
      <c r="I2957">
        <v>114.219430172815</v>
      </c>
      <c r="J2957">
        <v>74.800003051757813</v>
      </c>
      <c r="K2957" s="2" t="s">
        <v>2969</v>
      </c>
      <c r="L2957" s="1"/>
      <c r="M2957" s="4">
        <f t="shared" si="786"/>
        <v>2955</v>
      </c>
      <c r="N2957" s="5">
        <f t="shared" si="797"/>
        <v>2.5809568260370952E-8</v>
      </c>
      <c r="O2957" s="6">
        <f t="shared" si="798"/>
        <v>0.51658074889914229</v>
      </c>
      <c r="P2957" s="7"/>
      <c r="Q2957" s="8"/>
      <c r="R2957" s="9"/>
      <c r="S2957" s="10">
        <f>TIME(MID(Table1[[#This Row],[timez]],12,2),MID(Table1[[#This Row],[timez]],15,2),MID(Table1[[#This Row],[timez]],18,2))</f>
        <v>0.95261574074074085</v>
      </c>
      <c r="T2957" s="10">
        <f t="shared" si="793"/>
        <v>1.1574074074149898E-5</v>
      </c>
      <c r="U2957" s="4">
        <f t="shared" si="799"/>
        <v>2.8451551980854794E-8</v>
      </c>
      <c r="V2957" s="6">
        <f t="shared" si="800"/>
        <v>0.56946028237829982</v>
      </c>
      <c r="W2957" s="7">
        <f t="shared" si="787"/>
        <v>2955</v>
      </c>
      <c r="X2957" s="11">
        <f t="shared" si="801"/>
        <v>2.0500570165618792</v>
      </c>
      <c r="Y2957" s="9">
        <f t="shared" si="788"/>
        <v>6193.3557477522527</v>
      </c>
      <c r="Z2957" s="3">
        <f t="shared" si="794"/>
        <v>6193.3557477522527</v>
      </c>
      <c r="AC2957">
        <f>[1]Sheet1!D2957</f>
        <v>22.22321444632874</v>
      </c>
      <c r="AD2957">
        <f>[1]Sheet1!E2957</f>
        <v>114.2194308347548</v>
      </c>
      <c r="AE2957" s="4">
        <f t="shared" si="795"/>
        <v>2.5089570164771242E-8</v>
      </c>
      <c r="AF2957" s="6">
        <f t="shared" si="789"/>
        <v>0.50216992452274456</v>
      </c>
      <c r="AG2957" s="11">
        <f t="shared" si="790"/>
        <v>1.8078117282818802</v>
      </c>
      <c r="AH2957" s="3">
        <f t="shared" si="796"/>
        <v>-0.24224528827999903</v>
      </c>
      <c r="AK2957">
        <f t="shared" si="791"/>
        <v>6.0297740134274136E-8</v>
      </c>
      <c r="AL2957">
        <f t="shared" si="791"/>
        <v>6.619398078555605E-7</v>
      </c>
      <c r="AM2957" s="4">
        <f t="shared" si="792"/>
        <v>3.6647936071522085E-9</v>
      </c>
      <c r="AN2957" s="6">
        <f t="shared" si="785"/>
        <v>7.335116213665277E-2</v>
      </c>
    </row>
    <row r="2958" spans="1:40" x14ac:dyDescent="0.25">
      <c r="A2958" s="1" t="s">
        <v>10</v>
      </c>
      <c r="B2958">
        <v>1.1000000000000001</v>
      </c>
      <c r="C2958" s="1" t="s">
        <v>11</v>
      </c>
      <c r="D2958" s="1" t="s">
        <v>10</v>
      </c>
      <c r="E2958" s="2" t="s">
        <v>12</v>
      </c>
      <c r="F2958" s="1" t="s">
        <v>13</v>
      </c>
      <c r="G2958" s="1" t="s">
        <v>14</v>
      </c>
      <c r="H2958">
        <v>22.223210111260414</v>
      </c>
      <c r="I2958">
        <v>114.21942866407301</v>
      </c>
      <c r="J2958">
        <v>74.800003051757813</v>
      </c>
      <c r="K2958" s="2" t="s">
        <v>2970</v>
      </c>
      <c r="L2958" s="1"/>
      <c r="M2958" s="4">
        <f t="shared" si="786"/>
        <v>2956</v>
      </c>
      <c r="N2958" s="5">
        <f t="shared" si="797"/>
        <v>2.5809568260370952E-8</v>
      </c>
      <c r="O2958" s="6">
        <f t="shared" si="798"/>
        <v>0.51658074889914229</v>
      </c>
      <c r="P2958" s="7"/>
      <c r="Q2958" s="8"/>
      <c r="R2958" s="9"/>
      <c r="S2958" s="10">
        <f>TIME(MID(Table1[[#This Row],[timez]],12,2),MID(Table1[[#This Row],[timez]],15,2),MID(Table1[[#This Row],[timez]],18,2))</f>
        <v>0.95262731481481477</v>
      </c>
      <c r="T2958" s="10">
        <f t="shared" si="793"/>
        <v>1.1574074073927854E-5</v>
      </c>
      <c r="U2958" s="4">
        <f t="shared" si="799"/>
        <v>2.5163321065423106E-8</v>
      </c>
      <c r="V2958" s="6">
        <f t="shared" si="800"/>
        <v>0.50364605520057637</v>
      </c>
      <c r="W2958" s="7">
        <f t="shared" si="787"/>
        <v>2956</v>
      </c>
      <c r="X2958" s="11">
        <f t="shared" si="801"/>
        <v>1.813125798722075</v>
      </c>
      <c r="Y2958" s="9">
        <f t="shared" si="788"/>
        <v>6193.8593938074537</v>
      </c>
      <c r="Z2958" s="3">
        <f t="shared" si="794"/>
        <v>6193.8593938074537</v>
      </c>
      <c r="AC2958">
        <f>[1]Sheet1!D2958</f>
        <v>22.22320999255988</v>
      </c>
      <c r="AD2958">
        <f>[1]Sheet1!E2958</f>
        <v>114.2194306535435</v>
      </c>
      <c r="AE2958" s="4">
        <f t="shared" si="795"/>
        <v>2.4763322018855157E-8</v>
      </c>
      <c r="AF2958" s="6">
        <f t="shared" si="789"/>
        <v>0.49564003956519331</v>
      </c>
      <c r="AG2958" s="11">
        <f t="shared" si="790"/>
        <v>1.7843041424346959</v>
      </c>
      <c r="AH2958" s="3">
        <f t="shared" si="796"/>
        <v>-2.8821656287379094E-2</v>
      </c>
      <c r="AK2958">
        <f t="shared" si="791"/>
        <v>-1.1870053384654966E-7</v>
      </c>
      <c r="AL2958">
        <f t="shared" si="791"/>
        <v>1.9894704905709659E-6</v>
      </c>
      <c r="AM2958" s="4">
        <f t="shared" si="792"/>
        <v>1.0988289413742941E-8</v>
      </c>
      <c r="AN2958" s="6">
        <f t="shared" si="785"/>
        <v>0.21993156635585895</v>
      </c>
    </row>
    <row r="2959" spans="1:40" x14ac:dyDescent="0.25">
      <c r="A2959" s="1" t="s">
        <v>10</v>
      </c>
      <c r="B2959">
        <v>1.1000000000000001</v>
      </c>
      <c r="C2959" s="1" t="s">
        <v>11</v>
      </c>
      <c r="D2959" s="1" t="s">
        <v>10</v>
      </c>
      <c r="E2959" s="2" t="s">
        <v>12</v>
      </c>
      <c r="F2959" s="1" t="s">
        <v>13</v>
      </c>
      <c r="G2959" s="1" t="s">
        <v>14</v>
      </c>
      <c r="H2959">
        <v>22.223206758499146</v>
      </c>
      <c r="I2959">
        <v>114.219428496435</v>
      </c>
      <c r="J2959">
        <v>74.800003051757813</v>
      </c>
      <c r="K2959" s="2" t="s">
        <v>2971</v>
      </c>
      <c r="L2959" s="1"/>
      <c r="M2959" s="4">
        <f t="shared" si="786"/>
        <v>2957</v>
      </c>
      <c r="N2959" s="5">
        <f t="shared" si="797"/>
        <v>2.1073424116835326E-8</v>
      </c>
      <c r="O2959" s="6">
        <f t="shared" si="798"/>
        <v>0.42178641278781226</v>
      </c>
      <c r="P2959" s="7"/>
      <c r="Q2959" s="8"/>
      <c r="R2959" s="9"/>
      <c r="S2959" s="10">
        <f>TIME(MID(Table1[[#This Row],[timez]],12,2),MID(Table1[[#This Row],[timez]],15,2),MID(Table1[[#This Row],[timez]],18,2))</f>
        <v>0.95263888888888892</v>
      </c>
      <c r="T2959" s="10">
        <f t="shared" si="793"/>
        <v>1.1574074074149898E-5</v>
      </c>
      <c r="U2959" s="4">
        <f t="shared" si="799"/>
        <v>1.8649367341183208E-8</v>
      </c>
      <c r="V2959" s="6">
        <f t="shared" si="800"/>
        <v>0.37326870602465334</v>
      </c>
      <c r="W2959" s="7">
        <f t="shared" si="787"/>
        <v>2957</v>
      </c>
      <c r="X2959" s="11">
        <f t="shared" si="801"/>
        <v>1.3437673416887519</v>
      </c>
      <c r="Y2959" s="9">
        <f t="shared" si="788"/>
        <v>6194.2326625134783</v>
      </c>
      <c r="Z2959" s="3">
        <f t="shared" si="794"/>
        <v>6194.2326625134783</v>
      </c>
      <c r="AC2959">
        <f>[1]Sheet1!D2959</f>
        <v>22.223205290822708</v>
      </c>
      <c r="AD2959">
        <f>[1]Sheet1!E2959</f>
        <v>114.21943022099541</v>
      </c>
      <c r="AE2959" s="4">
        <f t="shared" si="795"/>
        <v>2.6229396872423276E-8</v>
      </c>
      <c r="AF2959" s="6">
        <f t="shared" si="789"/>
        <v>0.52498365500882238</v>
      </c>
      <c r="AG2959" s="11">
        <f t="shared" si="790"/>
        <v>1.8899411580317607</v>
      </c>
      <c r="AH2959" s="3">
        <f t="shared" si="796"/>
        <v>0.54617381634300877</v>
      </c>
      <c r="AK2959">
        <f t="shared" si="791"/>
        <v>-1.4676764372723028E-6</v>
      </c>
      <c r="AL2959">
        <f t="shared" si="791"/>
        <v>1.7245604055915464E-6</v>
      </c>
      <c r="AM2959" s="4">
        <f t="shared" si="792"/>
        <v>1.2525379704263769E-8</v>
      </c>
      <c r="AN2959" s="6">
        <f t="shared" si="785"/>
        <v>0.25069656193395379</v>
      </c>
    </row>
    <row r="2960" spans="1:40" x14ac:dyDescent="0.25">
      <c r="A2960" s="1" t="s">
        <v>10</v>
      </c>
      <c r="B2960">
        <v>1.1000000000000001</v>
      </c>
      <c r="C2960" s="1" t="s">
        <v>11</v>
      </c>
      <c r="D2960" s="1" t="s">
        <v>10</v>
      </c>
      <c r="E2960" s="2" t="s">
        <v>12</v>
      </c>
      <c r="F2960" s="1" t="s">
        <v>13</v>
      </c>
      <c r="G2960" s="1" t="s">
        <v>14</v>
      </c>
      <c r="H2960">
        <v>22.223200472071699</v>
      </c>
      <c r="I2960">
        <v>114.219427742064</v>
      </c>
      <c r="J2960">
        <v>74.800003051757813</v>
      </c>
      <c r="K2960" s="2" t="s">
        <v>2972</v>
      </c>
      <c r="L2960" s="1"/>
      <c r="M2960" s="4">
        <f t="shared" si="786"/>
        <v>2958</v>
      </c>
      <c r="N2960" s="5">
        <f t="shared" si="797"/>
        <v>3.6500241495929231E-8</v>
      </c>
      <c r="O2960" s="6">
        <f t="shared" si="798"/>
        <v>0.73055550161673533</v>
      </c>
      <c r="P2960" s="7"/>
      <c r="Q2960" s="8"/>
      <c r="R2960" s="9"/>
      <c r="S2960" s="10">
        <f>TIME(MID(Table1[[#This Row],[timez]],12,2),MID(Table1[[#This Row],[timez]],15,2),MID(Table1[[#This Row],[timez]],18,2))</f>
        <v>0.95265046296296296</v>
      </c>
      <c r="T2960" s="10">
        <f t="shared" si="793"/>
        <v>1.1574074074038876E-5</v>
      </c>
      <c r="U2960" s="4">
        <f t="shared" si="799"/>
        <v>3.5171368501293285E-8</v>
      </c>
      <c r="V2960" s="6">
        <f t="shared" si="800"/>
        <v>0.70395799328820907</v>
      </c>
      <c r="W2960" s="7">
        <f t="shared" si="787"/>
        <v>2958</v>
      </c>
      <c r="X2960" s="11">
        <f t="shared" si="801"/>
        <v>2.5342487758375523</v>
      </c>
      <c r="Y2960" s="9">
        <f t="shared" si="788"/>
        <v>6194.9366205067663</v>
      </c>
      <c r="Z2960" s="3">
        <f t="shared" si="794"/>
        <v>6194.9366205067663</v>
      </c>
      <c r="AC2960">
        <f>[1]Sheet1!D2960</f>
        <v>22.22320015003487</v>
      </c>
      <c r="AD2960">
        <f>[1]Sheet1!E2960</f>
        <v>114.219429573413</v>
      </c>
      <c r="AE2960" s="4">
        <f t="shared" si="795"/>
        <v>2.8782229741741289E-8</v>
      </c>
      <c r="AF2960" s="6">
        <f t="shared" si="789"/>
        <v>0.57607882646395658</v>
      </c>
      <c r="AG2960" s="11">
        <f t="shared" si="790"/>
        <v>2.0738837752702439</v>
      </c>
      <c r="AH2960" s="3">
        <f t="shared" si="796"/>
        <v>-0.46036500056730834</v>
      </c>
      <c r="AK2960">
        <f t="shared" si="791"/>
        <v>-3.2203682920339816E-7</v>
      </c>
      <c r="AL2960">
        <f t="shared" si="791"/>
        <v>1.8313489960064544E-6</v>
      </c>
      <c r="AM2960" s="4">
        <f t="shared" si="792"/>
        <v>1.0254002186900731E-8</v>
      </c>
      <c r="AN2960" s="6">
        <f t="shared" si="785"/>
        <v>0.20523474377740289</v>
      </c>
    </row>
    <row r="2961" spans="1:40" x14ac:dyDescent="0.25">
      <c r="A2961" s="1" t="s">
        <v>10</v>
      </c>
      <c r="B2961">
        <v>1.1000000000000001</v>
      </c>
      <c r="C2961" s="1" t="s">
        <v>11</v>
      </c>
      <c r="D2961" s="1" t="s">
        <v>10</v>
      </c>
      <c r="E2961" s="2" t="s">
        <v>12</v>
      </c>
      <c r="F2961" s="1" t="s">
        <v>13</v>
      </c>
      <c r="G2961" s="1" t="s">
        <v>14</v>
      </c>
      <c r="H2961">
        <v>22.223193598911099</v>
      </c>
      <c r="I2961">
        <v>114.21942790970201</v>
      </c>
      <c r="J2961">
        <v>74.800003051757813</v>
      </c>
      <c r="K2961" s="2" t="s">
        <v>2973</v>
      </c>
      <c r="L2961" s="1"/>
      <c r="M2961" s="4">
        <f t="shared" si="786"/>
        <v>2959</v>
      </c>
      <c r="N2961" s="5">
        <f t="shared" si="797"/>
        <v>3.9424766784534881E-8</v>
      </c>
      <c r="O2961" s="6">
        <f t="shared" si="798"/>
        <v>0.78909012910533449</v>
      </c>
      <c r="P2961" s="7"/>
      <c r="Q2961" s="8"/>
      <c r="R2961" s="9"/>
      <c r="S2961" s="10">
        <f>TIME(MID(Table1[[#This Row],[timez]],12,2),MID(Table1[[#This Row],[timez]],15,2),MID(Table1[[#This Row],[timez]],18,2))</f>
        <v>0.952662037037037</v>
      </c>
      <c r="T2961" s="10">
        <f t="shared" si="793"/>
        <v>1.1574074074038876E-5</v>
      </c>
      <c r="U2961" s="4">
        <f t="shared" si="799"/>
        <v>3.8195409260838688E-8</v>
      </c>
      <c r="V2961" s="6">
        <f t="shared" si="800"/>
        <v>0.76448443156521428</v>
      </c>
      <c r="W2961" s="7">
        <f t="shared" si="787"/>
        <v>2959</v>
      </c>
      <c r="X2961" s="11">
        <f t="shared" si="801"/>
        <v>2.7521439536347709</v>
      </c>
      <c r="Y2961" s="9">
        <f t="shared" si="788"/>
        <v>6195.7011049383318</v>
      </c>
      <c r="Z2961" s="3">
        <f t="shared" si="794"/>
        <v>6195.7011049383318</v>
      </c>
      <c r="AC2961">
        <f>[1]Sheet1!D2961</f>
        <v>22.223195196269891</v>
      </c>
      <c r="AD2961">
        <f>[1]Sheet1!E2961</f>
        <v>114.2194292409372</v>
      </c>
      <c r="AE2961" s="4">
        <f t="shared" si="795"/>
        <v>2.7581893325860597E-8</v>
      </c>
      <c r="AF2961" s="6">
        <f t="shared" si="789"/>
        <v>0.55205398891568036</v>
      </c>
      <c r="AG2961" s="11">
        <f t="shared" si="790"/>
        <v>1.9873943600964492</v>
      </c>
      <c r="AH2961" s="3">
        <f t="shared" si="796"/>
        <v>-0.76474959353832173</v>
      </c>
      <c r="AK2961">
        <f t="shared" si="791"/>
        <v>1.5973587927931021E-6</v>
      </c>
      <c r="AL2961">
        <f t="shared" si="791"/>
        <v>1.3312351967442737E-6</v>
      </c>
      <c r="AM2961" s="4">
        <f t="shared" si="792"/>
        <v>1.1516046181752206E-8</v>
      </c>
      <c r="AN2961" s="6">
        <f t="shared" si="785"/>
        <v>0.23049466387475168</v>
      </c>
    </row>
    <row r="2962" spans="1:40" x14ac:dyDescent="0.25">
      <c r="A2962" s="1" t="s">
        <v>10</v>
      </c>
      <c r="B2962">
        <v>1.1000000000000001</v>
      </c>
      <c r="C2962" s="1" t="s">
        <v>11</v>
      </c>
      <c r="D2962" s="1" t="s">
        <v>10</v>
      </c>
      <c r="E2962" s="2" t="s">
        <v>12</v>
      </c>
      <c r="F2962" s="1" t="s">
        <v>13</v>
      </c>
      <c r="G2962" s="1" t="s">
        <v>14</v>
      </c>
      <c r="H2962">
        <v>22.223190916702102</v>
      </c>
      <c r="I2962">
        <v>114.219427742064</v>
      </c>
      <c r="J2962">
        <v>74.800003051757813</v>
      </c>
      <c r="K2962" s="2" t="s">
        <v>2974</v>
      </c>
      <c r="L2962" s="1"/>
      <c r="M2962" s="4">
        <f t="shared" si="786"/>
        <v>2960</v>
      </c>
      <c r="N2962" s="5">
        <f t="shared" si="797"/>
        <v>2.1073424116835326E-8</v>
      </c>
      <c r="O2962" s="6">
        <f t="shared" si="798"/>
        <v>0.42178641278781226</v>
      </c>
      <c r="P2962" s="7"/>
      <c r="Q2962" s="8"/>
      <c r="R2962" s="9"/>
      <c r="S2962" s="10">
        <f>TIME(MID(Table1[[#This Row],[timez]],12,2),MID(Table1[[#This Row],[timez]],15,2),MID(Table1[[#This Row],[timez]],18,2))</f>
        <v>0.95267361111111104</v>
      </c>
      <c r="T2962" s="10">
        <f t="shared" si="793"/>
        <v>1.1574074074038876E-5</v>
      </c>
      <c r="U2962" s="4">
        <f t="shared" si="799"/>
        <v>1.4929796016020506E-8</v>
      </c>
      <c r="V2962" s="6">
        <f t="shared" si="800"/>
        <v>0.29882116310753259</v>
      </c>
      <c r="W2962" s="7">
        <f t="shared" si="787"/>
        <v>2960</v>
      </c>
      <c r="X2962" s="11">
        <f t="shared" si="801"/>
        <v>1.0757561871871171</v>
      </c>
      <c r="Y2962" s="9">
        <f t="shared" si="788"/>
        <v>6195.9999261014391</v>
      </c>
      <c r="Z2962" s="3">
        <f t="shared" si="794"/>
        <v>6195.9999261014391</v>
      </c>
      <c r="AC2962">
        <f>[1]Sheet1!D2962</f>
        <v>22.2231911696779</v>
      </c>
      <c r="AD2962">
        <f>[1]Sheet1!E2962</f>
        <v>114.2194295189903</v>
      </c>
      <c r="AE2962" s="4">
        <f t="shared" si="795"/>
        <v>2.2422420500672561E-8</v>
      </c>
      <c r="AF2962" s="6">
        <f t="shared" si="789"/>
        <v>0.44878669249783237</v>
      </c>
      <c r="AG2962" s="11">
        <f t="shared" si="790"/>
        <v>1.6156320929921966</v>
      </c>
      <c r="AH2962" s="3">
        <f t="shared" si="796"/>
        <v>0.53987590580507949</v>
      </c>
      <c r="AK2962">
        <f t="shared" si="791"/>
        <v>2.529757985314518E-7</v>
      </c>
      <c r="AL2962">
        <f t="shared" si="791"/>
        <v>1.776926296770398E-6</v>
      </c>
      <c r="AM2962" s="4">
        <f t="shared" si="792"/>
        <v>9.8969675434490948E-9</v>
      </c>
      <c r="AN2962" s="6">
        <f t="shared" si="785"/>
        <v>0.19808866439953215</v>
      </c>
    </row>
    <row r="2963" spans="1:40" x14ac:dyDescent="0.25">
      <c r="A2963" s="1" t="s">
        <v>10</v>
      </c>
      <c r="B2963">
        <v>1.1000000000000001</v>
      </c>
      <c r="C2963" s="1" t="s">
        <v>11</v>
      </c>
      <c r="D2963" s="1" t="s">
        <v>10</v>
      </c>
      <c r="E2963" s="2" t="s">
        <v>12</v>
      </c>
      <c r="F2963" s="1" t="s">
        <v>13</v>
      </c>
      <c r="G2963" s="1" t="s">
        <v>14</v>
      </c>
      <c r="H2963">
        <v>22.223187815397978</v>
      </c>
      <c r="I2963">
        <v>114.219427574425</v>
      </c>
      <c r="J2963">
        <v>74.800003051757813</v>
      </c>
      <c r="K2963" s="2" t="s">
        <v>2975</v>
      </c>
      <c r="L2963" s="1"/>
      <c r="M2963" s="4">
        <f t="shared" si="786"/>
        <v>2961</v>
      </c>
      <c r="N2963" s="5">
        <f t="shared" si="797"/>
        <v>1.4901161193847656E-8</v>
      </c>
      <c r="O2963" s="6">
        <f t="shared" si="798"/>
        <v>0.29824803465635435</v>
      </c>
      <c r="P2963" s="7"/>
      <c r="Q2963" s="8"/>
      <c r="R2963" s="9"/>
      <c r="S2963" s="10">
        <f>TIME(MID(Table1[[#This Row],[timez]],12,2),MID(Table1[[#This Row],[timez]],15,2),MID(Table1[[#This Row],[timez]],18,2))</f>
        <v>0.95268518518518519</v>
      </c>
      <c r="T2963" s="10">
        <f t="shared" si="793"/>
        <v>1.1574074074149898E-5</v>
      </c>
      <c r="U2963" s="4">
        <f t="shared" si="799"/>
        <v>1.725423897187933E-8</v>
      </c>
      <c r="V2963" s="6">
        <f t="shared" si="800"/>
        <v>0.34534509062144558</v>
      </c>
      <c r="W2963" s="7">
        <f t="shared" si="787"/>
        <v>2961</v>
      </c>
      <c r="X2963" s="11">
        <f t="shared" si="801"/>
        <v>1.2432423262372043</v>
      </c>
      <c r="Y2963" s="9">
        <f t="shared" si="788"/>
        <v>6196.3452711920609</v>
      </c>
      <c r="Z2963" s="3">
        <f t="shared" si="794"/>
        <v>6196.3452711920609</v>
      </c>
      <c r="AC2963">
        <f>[1]Sheet1!D2963</f>
        <v>22.22318751252492</v>
      </c>
      <c r="AD2963">
        <f>[1]Sheet1!E2963</f>
        <v>114.2194302784699</v>
      </c>
      <c r="AE2963" s="4">
        <f t="shared" si="795"/>
        <v>2.0744499134988664E-8</v>
      </c>
      <c r="AF2963" s="6">
        <f t="shared" si="789"/>
        <v>0.41520295072677177</v>
      </c>
      <c r="AG2963" s="11">
        <f t="shared" si="790"/>
        <v>1.4947306226163783</v>
      </c>
      <c r="AH2963" s="3">
        <f t="shared" si="796"/>
        <v>0.25148829637917403</v>
      </c>
      <c r="AK2963">
        <f t="shared" si="791"/>
        <v>-3.0287305818887944E-7</v>
      </c>
      <c r="AL2963">
        <f t="shared" si="791"/>
        <v>2.7040449026571878E-6</v>
      </c>
      <c r="AM2963" s="4">
        <f t="shared" si="792"/>
        <v>1.5002779722227038E-8</v>
      </c>
      <c r="AN2963" s="6">
        <f t="shared" si="785"/>
        <v>0.30028193832195155</v>
      </c>
    </row>
    <row r="2964" spans="1:40" x14ac:dyDescent="0.25">
      <c r="A2964" s="1" t="s">
        <v>10</v>
      </c>
      <c r="B2964">
        <v>1.1000000000000001</v>
      </c>
      <c r="C2964" s="1" t="s">
        <v>11</v>
      </c>
      <c r="D2964" s="1" t="s">
        <v>10</v>
      </c>
      <c r="E2964" s="2" t="s">
        <v>12</v>
      </c>
      <c r="F2964" s="1" t="s">
        <v>13</v>
      </c>
      <c r="G2964" s="1" t="s">
        <v>14</v>
      </c>
      <c r="H2964">
        <v>22.223184462636709</v>
      </c>
      <c r="I2964">
        <v>114.219430005177</v>
      </c>
      <c r="J2964">
        <v>75</v>
      </c>
      <c r="K2964" s="2" t="s">
        <v>2976</v>
      </c>
      <c r="L2964" s="1"/>
      <c r="M2964" s="4">
        <f t="shared" si="786"/>
        <v>2962</v>
      </c>
      <c r="N2964" s="5">
        <f t="shared" si="797"/>
        <v>1.4901161193847656E-8</v>
      </c>
      <c r="O2964" s="6">
        <f t="shared" si="798"/>
        <v>0.29824803465635435</v>
      </c>
      <c r="P2964" s="7"/>
      <c r="Q2964" s="8"/>
      <c r="R2964" s="9"/>
      <c r="S2964" s="10">
        <f>TIME(MID(Table1[[#This Row],[timez]],12,2),MID(Table1[[#This Row],[timez]],15,2),MID(Table1[[#This Row],[timez]],18,2))</f>
        <v>0.95269675925925934</v>
      </c>
      <c r="T2964" s="10">
        <f t="shared" si="793"/>
        <v>1.1574074074149898E-5</v>
      </c>
      <c r="U2964" s="4">
        <f t="shared" si="799"/>
        <v>2.2946500152758276E-8</v>
      </c>
      <c r="V2964" s="6">
        <f t="shared" si="800"/>
        <v>0.45927619222235622</v>
      </c>
      <c r="W2964" s="7">
        <f t="shared" si="787"/>
        <v>2962</v>
      </c>
      <c r="X2964" s="11">
        <f t="shared" si="801"/>
        <v>1.6533942920004825</v>
      </c>
      <c r="Y2964" s="9">
        <f t="shared" si="788"/>
        <v>6196.8045473842831</v>
      </c>
      <c r="Z2964" s="3">
        <f t="shared" si="794"/>
        <v>6196.8045473842831</v>
      </c>
      <c r="AC2964">
        <f>[1]Sheet1!D2964</f>
        <v>22.223183608933109</v>
      </c>
      <c r="AD2964">
        <f>[1]Sheet1!E2964</f>
        <v>114.2194314395079</v>
      </c>
      <c r="AE2964" s="4">
        <f t="shared" si="795"/>
        <v>2.2611585366951565E-8</v>
      </c>
      <c r="AF2964" s="6">
        <f t="shared" si="789"/>
        <v>0.45257284371516426</v>
      </c>
      <c r="AG2964" s="11">
        <f t="shared" si="790"/>
        <v>1.6292622373745913</v>
      </c>
      <c r="AH2964" s="3">
        <f t="shared" si="796"/>
        <v>-2.4132054625891186E-2</v>
      </c>
      <c r="AK2964">
        <f t="shared" si="791"/>
        <v>-8.5370360025649461E-7</v>
      </c>
      <c r="AL2964">
        <f t="shared" si="791"/>
        <v>1.4343308976094704E-6</v>
      </c>
      <c r="AM2964" s="4">
        <f t="shared" si="792"/>
        <v>9.2210754415117062E-9</v>
      </c>
      <c r="AN2964" s="6">
        <f t="shared" si="785"/>
        <v>0.18456062531451051</v>
      </c>
    </row>
    <row r="2965" spans="1:40" x14ac:dyDescent="0.25">
      <c r="A2965" s="1" t="s">
        <v>10</v>
      </c>
      <c r="B2965">
        <v>1.1000000000000001</v>
      </c>
      <c r="C2965" s="1" t="s">
        <v>11</v>
      </c>
      <c r="D2965" s="1" t="s">
        <v>10</v>
      </c>
      <c r="E2965" s="2" t="s">
        <v>12</v>
      </c>
      <c r="F2965" s="1" t="s">
        <v>13</v>
      </c>
      <c r="G2965" s="1" t="s">
        <v>14</v>
      </c>
      <c r="H2965">
        <v>22.2231793496757</v>
      </c>
      <c r="I2965">
        <v>114.21943310648203</v>
      </c>
      <c r="J2965">
        <v>75</v>
      </c>
      <c r="K2965" s="2" t="s">
        <v>2977</v>
      </c>
      <c r="L2965" s="1"/>
      <c r="M2965" s="4">
        <f t="shared" si="786"/>
        <v>2963</v>
      </c>
      <c r="N2965" s="5">
        <f t="shared" si="797"/>
        <v>2.9802322387695313E-8</v>
      </c>
      <c r="O2965" s="6">
        <f t="shared" si="798"/>
        <v>0.59649606931270871</v>
      </c>
      <c r="P2965" s="7"/>
      <c r="Q2965" s="8"/>
      <c r="R2965" s="9"/>
      <c r="S2965" s="10">
        <f>TIME(MID(Table1[[#This Row],[timez]],12,2),MID(Table1[[#This Row],[timez]],15,2),MID(Table1[[#This Row],[timez]],18,2))</f>
        <v>0.95270833333333327</v>
      </c>
      <c r="T2965" s="10">
        <f t="shared" si="793"/>
        <v>1.1574074073927854E-5</v>
      </c>
      <c r="U2965" s="4">
        <f t="shared" si="799"/>
        <v>3.3154426832581464E-8</v>
      </c>
      <c r="V2965" s="6">
        <f t="shared" si="800"/>
        <v>0.66358873072643143</v>
      </c>
      <c r="W2965" s="7">
        <f t="shared" si="787"/>
        <v>2963</v>
      </c>
      <c r="X2965" s="11">
        <f t="shared" si="801"/>
        <v>2.3889194306151529</v>
      </c>
      <c r="Y2965" s="9">
        <f t="shared" si="788"/>
        <v>6197.4681361150097</v>
      </c>
      <c r="Z2965" s="3">
        <f t="shared" si="794"/>
        <v>6197.4681361150097</v>
      </c>
      <c r="AC2965">
        <f>[1]Sheet1!D2965</f>
        <v>22.223179390878819</v>
      </c>
      <c r="AD2965">
        <f>[1]Sheet1!E2965</f>
        <v>114.21943259668269</v>
      </c>
      <c r="AE2965" s="4">
        <f t="shared" si="795"/>
        <v>2.428656585720686E-8</v>
      </c>
      <c r="AF2965" s="6">
        <f t="shared" si="789"/>
        <v>0.48609772360926512</v>
      </c>
      <c r="AG2965" s="11">
        <f t="shared" si="790"/>
        <v>1.7499518049933545</v>
      </c>
      <c r="AH2965" s="3">
        <f t="shared" si="796"/>
        <v>-0.63896762562179843</v>
      </c>
      <c r="AK2965">
        <f t="shared" si="791"/>
        <v>4.1203119138799593E-8</v>
      </c>
      <c r="AL2965">
        <f t="shared" si="791"/>
        <v>-5.0979933519101905E-7</v>
      </c>
      <c r="AM2965" s="4">
        <f t="shared" si="792"/>
        <v>2.8199662759131894E-9</v>
      </c>
      <c r="AN2965" s="6">
        <f t="shared" si="785"/>
        <v>5.6441869774253375E-2</v>
      </c>
    </row>
    <row r="2966" spans="1:40" x14ac:dyDescent="0.25">
      <c r="A2966" s="1" t="s">
        <v>10</v>
      </c>
      <c r="B2966">
        <v>1.1000000000000001</v>
      </c>
      <c r="C2966" s="1" t="s">
        <v>11</v>
      </c>
      <c r="D2966" s="1" t="s">
        <v>10</v>
      </c>
      <c r="E2966" s="2" t="s">
        <v>12</v>
      </c>
      <c r="F2966" s="1" t="s">
        <v>13</v>
      </c>
      <c r="G2966" s="1" t="s">
        <v>14</v>
      </c>
      <c r="H2966">
        <v>22.223175326362199</v>
      </c>
      <c r="I2966">
        <v>114.21943402849099</v>
      </c>
      <c r="J2966">
        <v>75</v>
      </c>
      <c r="K2966" s="2" t="s">
        <v>2978</v>
      </c>
      <c r="L2966" s="1"/>
      <c r="M2966" s="4">
        <f t="shared" si="786"/>
        <v>2964</v>
      </c>
      <c r="N2966" s="5">
        <f t="shared" si="797"/>
        <v>2.5809568260370952E-8</v>
      </c>
      <c r="O2966" s="6">
        <f t="shared" si="798"/>
        <v>0.51658074889914229</v>
      </c>
      <c r="P2966" s="7"/>
      <c r="Q2966" s="8"/>
      <c r="R2966" s="9"/>
      <c r="S2966" s="10">
        <f>TIME(MID(Table1[[#This Row],[timez]],12,2),MID(Table1[[#This Row],[timez]],15,2),MID(Table1[[#This Row],[timez]],18,2))</f>
        <v>0.95271990740740742</v>
      </c>
      <c r="T2966" s="10">
        <f t="shared" si="793"/>
        <v>1.1574074074149898E-5</v>
      </c>
      <c r="U2966" s="4">
        <f t="shared" si="799"/>
        <v>2.2922480592076129E-8</v>
      </c>
      <c r="V2966" s="6">
        <f t="shared" si="800"/>
        <v>0.45879543863050076</v>
      </c>
      <c r="W2966" s="7">
        <f t="shared" si="787"/>
        <v>2964</v>
      </c>
      <c r="X2966" s="11">
        <f t="shared" si="801"/>
        <v>1.6516635790698027</v>
      </c>
      <c r="Y2966" s="9">
        <f t="shared" si="788"/>
        <v>6197.9269315536403</v>
      </c>
      <c r="Z2966" s="3">
        <f t="shared" si="794"/>
        <v>6197.9269315536403</v>
      </c>
      <c r="AC2966">
        <f>[1]Sheet1!D2966</f>
        <v>22.223175268531421</v>
      </c>
      <c r="AD2966">
        <f>[1]Sheet1!E2966</f>
        <v>114.21943336718959</v>
      </c>
      <c r="AE2966" s="4">
        <f t="shared" si="795"/>
        <v>2.3292573830169598E-8</v>
      </c>
      <c r="AF2966" s="6">
        <f t="shared" si="789"/>
        <v>0.46620288691356182</v>
      </c>
      <c r="AG2966" s="11">
        <f t="shared" si="790"/>
        <v>1.6783303928888225</v>
      </c>
      <c r="AH2966" s="3">
        <f t="shared" si="796"/>
        <v>2.6666813819019808E-2</v>
      </c>
      <c r="AK2966">
        <f t="shared" si="791"/>
        <v>-5.7830778388279214E-8</v>
      </c>
      <c r="AL2966">
        <f t="shared" si="791"/>
        <v>-6.6130139941833477E-7</v>
      </c>
      <c r="AM2966" s="4">
        <f t="shared" si="792"/>
        <v>3.6600602158331335E-9</v>
      </c>
      <c r="AN2966" s="6">
        <f t="shared" si="785"/>
        <v>7.3256422898561949E-2</v>
      </c>
    </row>
    <row r="2967" spans="1:40" x14ac:dyDescent="0.25">
      <c r="A2967" s="1" t="s">
        <v>10</v>
      </c>
      <c r="B2967">
        <v>1.1000000000000001</v>
      </c>
      <c r="C2967" s="1" t="s">
        <v>11</v>
      </c>
      <c r="D2967" s="1" t="s">
        <v>10</v>
      </c>
      <c r="E2967" s="2" t="s">
        <v>12</v>
      </c>
      <c r="F2967" s="1" t="s">
        <v>13</v>
      </c>
      <c r="G2967" s="1" t="s">
        <v>14</v>
      </c>
      <c r="H2967">
        <v>22.223171805962899</v>
      </c>
      <c r="I2967">
        <v>114.219433525577</v>
      </c>
      <c r="J2967">
        <v>75</v>
      </c>
      <c r="K2967" s="2" t="s">
        <v>2979</v>
      </c>
      <c r="L2967" s="1"/>
      <c r="M2967" s="4">
        <f t="shared" si="786"/>
        <v>2965</v>
      </c>
      <c r="N2967" s="5">
        <f t="shared" si="797"/>
        <v>2.1073424116835326E-8</v>
      </c>
      <c r="O2967" s="6">
        <f t="shared" si="798"/>
        <v>0.42178641278781226</v>
      </c>
      <c r="P2967" s="7"/>
      <c r="Q2967" s="8"/>
      <c r="R2967" s="9"/>
      <c r="S2967" s="10">
        <f>TIME(MID(Table1[[#This Row],[timez]],12,2),MID(Table1[[#This Row],[timez]],15,2),MID(Table1[[#This Row],[timez]],18,2))</f>
        <v>0.95273148148148146</v>
      </c>
      <c r="T2967" s="10">
        <f t="shared" si="793"/>
        <v>1.1574074074038876E-5</v>
      </c>
      <c r="U2967" s="4">
        <f t="shared" si="799"/>
        <v>1.9753338527366449E-8</v>
      </c>
      <c r="V2967" s="6">
        <f t="shared" si="800"/>
        <v>0.39536478513641665</v>
      </c>
      <c r="W2967" s="7">
        <f t="shared" si="787"/>
        <v>2965</v>
      </c>
      <c r="X2967" s="11">
        <f t="shared" si="801"/>
        <v>1.4233132264910999</v>
      </c>
      <c r="Y2967" s="9">
        <f t="shared" si="788"/>
        <v>6198.3222963387771</v>
      </c>
      <c r="Z2967" s="3">
        <f t="shared" si="794"/>
        <v>6198.3222963387771</v>
      </c>
      <c r="AC2967">
        <f>[1]Sheet1!D2967</f>
        <v>22.223171168589509</v>
      </c>
      <c r="AD2967">
        <f>[1]Sheet1!E2967</f>
        <v>114.2194336824716</v>
      </c>
      <c r="AE2967" s="4">
        <f t="shared" si="795"/>
        <v>2.2843684401383213E-8</v>
      </c>
      <c r="AF2967" s="6">
        <f t="shared" si="789"/>
        <v>0.45721832603458629</v>
      </c>
      <c r="AG2967" s="11">
        <f t="shared" si="790"/>
        <v>1.6459859737245106</v>
      </c>
      <c r="AH2967" s="3">
        <f t="shared" si="796"/>
        <v>0.22267274723341068</v>
      </c>
      <c r="AK2967">
        <f t="shared" si="791"/>
        <v>-6.3737338962255308E-7</v>
      </c>
      <c r="AL2967">
        <f t="shared" si="791"/>
        <v>1.5689460042267456E-7</v>
      </c>
      <c r="AM2967" s="4">
        <f t="shared" si="792"/>
        <v>3.6450856350307661E-9</v>
      </c>
      <c r="AN2967" s="6">
        <f t="shared" si="785"/>
        <v>7.295670536406855E-2</v>
      </c>
    </row>
    <row r="2968" spans="1:40" x14ac:dyDescent="0.25">
      <c r="A2968" s="1" t="s">
        <v>10</v>
      </c>
      <c r="B2968">
        <v>1.1000000000000001</v>
      </c>
      <c r="C2968" s="1" t="s">
        <v>11</v>
      </c>
      <c r="D2968" s="1" t="s">
        <v>10</v>
      </c>
      <c r="E2968" s="2" t="s">
        <v>12</v>
      </c>
      <c r="F2968" s="1" t="s">
        <v>13</v>
      </c>
      <c r="G2968" s="1" t="s">
        <v>14</v>
      </c>
      <c r="H2968">
        <v>22.223166190087795</v>
      </c>
      <c r="I2968">
        <v>114.219433860853</v>
      </c>
      <c r="J2968">
        <v>75</v>
      </c>
      <c r="K2968" s="2" t="s">
        <v>2980</v>
      </c>
      <c r="L2968" s="1"/>
      <c r="M2968" s="4">
        <f t="shared" si="786"/>
        <v>2966</v>
      </c>
      <c r="N2968" s="5">
        <f t="shared" si="797"/>
        <v>2.9802322387695313E-8</v>
      </c>
      <c r="O2968" s="6">
        <f t="shared" si="798"/>
        <v>0.59649606931270871</v>
      </c>
      <c r="P2968" s="7"/>
      <c r="Q2968" s="8"/>
      <c r="R2968" s="9"/>
      <c r="S2968" s="10">
        <f>TIME(MID(Table1[[#This Row],[timez]],12,2),MID(Table1[[#This Row],[timez]],15,2),MID(Table1[[#This Row],[timez]],18,2))</f>
        <v>0.95274305555555561</v>
      </c>
      <c r="T2968" s="10">
        <f t="shared" si="793"/>
        <v>1.1574074074149898E-5</v>
      </c>
      <c r="U2968" s="4">
        <f t="shared" si="799"/>
        <v>3.1254016230982022E-8</v>
      </c>
      <c r="V2968" s="6">
        <f t="shared" si="800"/>
        <v>0.62555184758734095</v>
      </c>
      <c r="W2968" s="7">
        <f t="shared" si="787"/>
        <v>2966</v>
      </c>
      <c r="X2968" s="11">
        <f t="shared" si="801"/>
        <v>2.2519866513144273</v>
      </c>
      <c r="Y2968" s="9">
        <f t="shared" si="788"/>
        <v>6198.9478481863644</v>
      </c>
      <c r="Z2968" s="3">
        <f t="shared" si="794"/>
        <v>6198.9478481863644</v>
      </c>
      <c r="AC2968">
        <f>[1]Sheet1!D2968</f>
        <v>22.2231668775323</v>
      </c>
      <c r="AD2968">
        <f>[1]Sheet1!E2968</f>
        <v>114.21943388273171</v>
      </c>
      <c r="AE2968" s="4">
        <f t="shared" si="795"/>
        <v>2.3864760349846821E-8</v>
      </c>
      <c r="AF2968" s="6">
        <f t="shared" si="789"/>
        <v>0.47765524976841434</v>
      </c>
      <c r="AG2968" s="11">
        <f t="shared" si="790"/>
        <v>1.7195588991662916</v>
      </c>
      <c r="AH2968" s="3">
        <f t="shared" si="796"/>
        <v>-0.53242775214813576</v>
      </c>
      <c r="AK2968">
        <f t="shared" si="791"/>
        <v>6.874445048765665E-7</v>
      </c>
      <c r="AL2968">
        <f t="shared" si="791"/>
        <v>2.1878705069866555E-8</v>
      </c>
      <c r="AM2968" s="4">
        <f t="shared" si="792"/>
        <v>3.8210405341315471E-9</v>
      </c>
      <c r="AN2968" s="6">
        <f t="shared" si="785"/>
        <v>7.6478457941755729E-2</v>
      </c>
    </row>
    <row r="2969" spans="1:40" x14ac:dyDescent="0.25">
      <c r="A2969" s="1" t="s">
        <v>10</v>
      </c>
      <c r="B2969">
        <v>1.1000000000000001</v>
      </c>
      <c r="C2969" s="1" t="s">
        <v>11</v>
      </c>
      <c r="D2969" s="1" t="s">
        <v>10</v>
      </c>
      <c r="E2969" s="2" t="s">
        <v>12</v>
      </c>
      <c r="F2969" s="1" t="s">
        <v>13</v>
      </c>
      <c r="G2969" s="1" t="s">
        <v>14</v>
      </c>
      <c r="H2969">
        <v>22.223162837326527</v>
      </c>
      <c r="I2969">
        <v>114.219434531405</v>
      </c>
      <c r="J2969">
        <v>75</v>
      </c>
      <c r="K2969" s="2" t="s">
        <v>2981</v>
      </c>
      <c r="L2969" s="1"/>
      <c r="M2969" s="4">
        <f t="shared" si="786"/>
        <v>2967</v>
      </c>
      <c r="N2969" s="5">
        <f t="shared" si="797"/>
        <v>2.1073424116835326E-8</v>
      </c>
      <c r="O2969" s="6">
        <f t="shared" si="798"/>
        <v>0.42178641278781226</v>
      </c>
      <c r="P2969" s="7"/>
      <c r="Q2969" s="8"/>
      <c r="R2969" s="9"/>
      <c r="S2969" s="10">
        <f>TIME(MID(Table1[[#This Row],[timez]],12,2),MID(Table1[[#This Row],[timez]],15,2),MID(Table1[[#This Row],[timez]],18,2))</f>
        <v>0.95275462962962953</v>
      </c>
      <c r="T2969" s="10">
        <f t="shared" si="793"/>
        <v>1.1574074073927854E-5</v>
      </c>
      <c r="U2969" s="4">
        <f t="shared" si="799"/>
        <v>1.8989786952978499E-8</v>
      </c>
      <c r="V2969" s="6">
        <f t="shared" si="800"/>
        <v>0.3800822341018037</v>
      </c>
      <c r="W2969" s="7">
        <f t="shared" si="787"/>
        <v>2967</v>
      </c>
      <c r="X2969" s="11">
        <f t="shared" si="801"/>
        <v>1.3682960427664934</v>
      </c>
      <c r="Y2969" s="9">
        <f t="shared" si="788"/>
        <v>6199.3279304204661</v>
      </c>
      <c r="Z2969" s="3">
        <f t="shared" si="794"/>
        <v>6199.3279304204661</v>
      </c>
      <c r="AC2969">
        <f>[1]Sheet1!D2969</f>
        <v>22.223162869553772</v>
      </c>
      <c r="AD2969">
        <f>[1]Sheet1!E2969</f>
        <v>114.2194343073095</v>
      </c>
      <c r="AE2969" s="4">
        <f t="shared" si="795"/>
        <v>2.2389250292403314E-8</v>
      </c>
      <c r="AF2969" s="6">
        <f t="shared" si="789"/>
        <v>0.44812278790028126</v>
      </c>
      <c r="AG2969" s="11">
        <f t="shared" si="790"/>
        <v>1.6132420364410125</v>
      </c>
      <c r="AH2969" s="3">
        <f t="shared" si="796"/>
        <v>0.24494599367451908</v>
      </c>
      <c r="AK2969">
        <f t="shared" si="791"/>
        <v>3.2227244872728988E-8</v>
      </c>
      <c r="AL2969">
        <f t="shared" si="791"/>
        <v>-2.2409550126667455E-7</v>
      </c>
      <c r="AM2969" s="4">
        <f t="shared" si="792"/>
        <v>1.2484038254818566E-9</v>
      </c>
      <c r="AN2969" s="6">
        <f t="shared" si="785"/>
        <v>2.498691092350348E-2</v>
      </c>
    </row>
    <row r="2970" spans="1:40" x14ac:dyDescent="0.25">
      <c r="A2970" s="1" t="s">
        <v>10</v>
      </c>
      <c r="B2970">
        <v>1.1000000000000001</v>
      </c>
      <c r="C2970" s="1" t="s">
        <v>11</v>
      </c>
      <c r="D2970" s="1" t="s">
        <v>10</v>
      </c>
      <c r="E2970" s="2" t="s">
        <v>12</v>
      </c>
      <c r="F2970" s="1" t="s">
        <v>13</v>
      </c>
      <c r="G2970" s="1" t="s">
        <v>14</v>
      </c>
      <c r="H2970">
        <v>22.223159149289131</v>
      </c>
      <c r="I2970">
        <v>114.21943712979555</v>
      </c>
      <c r="J2970">
        <v>75</v>
      </c>
      <c r="K2970" s="2" t="s">
        <v>2982</v>
      </c>
      <c r="L2970" s="1"/>
      <c r="M2970" s="4">
        <f t="shared" si="786"/>
        <v>2968</v>
      </c>
      <c r="N2970" s="5">
        <f t="shared" si="797"/>
        <v>2.1073424116835326E-8</v>
      </c>
      <c r="O2970" s="6">
        <f t="shared" si="798"/>
        <v>0.42178641278781226</v>
      </c>
      <c r="P2970" s="7"/>
      <c r="Q2970" s="8"/>
      <c r="R2970" s="9"/>
      <c r="S2970" s="10">
        <f>TIME(MID(Table1[[#This Row],[timez]],12,2),MID(Table1[[#This Row],[timez]],15,2),MID(Table1[[#This Row],[timez]],18,2))</f>
        <v>0.95276620370370368</v>
      </c>
      <c r="T2970" s="10">
        <f t="shared" si="793"/>
        <v>1.1574074074149898E-5</v>
      </c>
      <c r="U2970" s="4">
        <f t="shared" si="799"/>
        <v>2.5000531374166527E-8</v>
      </c>
      <c r="V2970" s="6">
        <f t="shared" si="800"/>
        <v>0.50038780540057859</v>
      </c>
      <c r="W2970" s="7">
        <f t="shared" si="787"/>
        <v>2968</v>
      </c>
      <c r="X2970" s="11">
        <f t="shared" si="801"/>
        <v>1.8013960994420832</v>
      </c>
      <c r="Y2970" s="9">
        <f t="shared" si="788"/>
        <v>6199.8283182258665</v>
      </c>
      <c r="Z2970" s="3">
        <f t="shared" si="794"/>
        <v>6199.8283182258665</v>
      </c>
      <c r="AC2970">
        <f>[1]Sheet1!D2970</f>
        <v>22.223159398170729</v>
      </c>
      <c r="AD2970">
        <f>[1]Sheet1!E2970</f>
        <v>114.21943485346399</v>
      </c>
      <c r="AE2970" s="4">
        <f t="shared" si="795"/>
        <v>1.95191116325331E-8</v>
      </c>
      <c r="AF2970" s="6">
        <f t="shared" si="789"/>
        <v>0.39067671350636479</v>
      </c>
      <c r="AG2970" s="11">
        <f t="shared" si="790"/>
        <v>1.4064361686229132</v>
      </c>
      <c r="AH2970" s="3">
        <f t="shared" si="796"/>
        <v>-0.39495993081917002</v>
      </c>
      <c r="AK2970">
        <f t="shared" si="791"/>
        <v>2.4888159799729692E-7</v>
      </c>
      <c r="AL2970">
        <f t="shared" si="791"/>
        <v>-2.2763315570273335E-6</v>
      </c>
      <c r="AM2970" s="4">
        <f t="shared" si="792"/>
        <v>1.2625963116466292E-8</v>
      </c>
      <c r="AN2970" s="6">
        <f t="shared" si="785"/>
        <v>0.25270974765942722</v>
      </c>
    </row>
    <row r="2971" spans="1:40" x14ac:dyDescent="0.25">
      <c r="A2971" s="1" t="s">
        <v>10</v>
      </c>
      <c r="B2971">
        <v>1.1000000000000001</v>
      </c>
      <c r="C2971" s="1" t="s">
        <v>11</v>
      </c>
      <c r="D2971" s="1" t="s">
        <v>10</v>
      </c>
      <c r="E2971" s="2" t="s">
        <v>12</v>
      </c>
      <c r="F2971" s="1" t="s">
        <v>13</v>
      </c>
      <c r="G2971" s="1" t="s">
        <v>14</v>
      </c>
      <c r="H2971">
        <v>22.223156550899098</v>
      </c>
      <c r="I2971">
        <v>114.21943671069999</v>
      </c>
      <c r="J2971">
        <v>75</v>
      </c>
      <c r="K2971" s="2" t="s">
        <v>2983</v>
      </c>
      <c r="L2971" s="1"/>
      <c r="M2971" s="4">
        <f t="shared" si="786"/>
        <v>2969</v>
      </c>
      <c r="N2971" s="5">
        <f t="shared" si="797"/>
        <v>0</v>
      </c>
      <c r="O2971" s="6">
        <f t="shared" si="798"/>
        <v>0</v>
      </c>
      <c r="P2971" s="7"/>
      <c r="Q2971" s="8"/>
      <c r="R2971" s="9"/>
      <c r="S2971" s="10">
        <f>TIME(MID(Table1[[#This Row],[timez]],12,2),MID(Table1[[#This Row],[timez]],15,2),MID(Table1[[#This Row],[timez]],18,2))</f>
        <v>0.95277777777777783</v>
      </c>
      <c r="T2971" s="10">
        <f t="shared" si="793"/>
        <v>1.1574074074149898E-5</v>
      </c>
      <c r="U2971" s="4">
        <f t="shared" si="799"/>
        <v>1.461925011356206E-8</v>
      </c>
      <c r="V2971" s="6">
        <f t="shared" si="800"/>
        <v>0.29260555991567821</v>
      </c>
      <c r="W2971" s="7">
        <f t="shared" si="787"/>
        <v>2969</v>
      </c>
      <c r="X2971" s="11">
        <f t="shared" si="801"/>
        <v>1.0533800156964417</v>
      </c>
      <c r="Y2971" s="9">
        <f t="shared" si="788"/>
        <v>6200.120923785782</v>
      </c>
      <c r="Z2971" s="3">
        <f t="shared" si="794"/>
        <v>6200.120923785782</v>
      </c>
      <c r="AC2971">
        <f>[1]Sheet1!D2971</f>
        <v>22.223156750617591</v>
      </c>
      <c r="AD2971">
        <f>[1]Sheet1!E2971</f>
        <v>114.2194351537177</v>
      </c>
      <c r="AE2971" s="4">
        <f t="shared" si="795"/>
        <v>1.4801487558253508E-8</v>
      </c>
      <c r="AF2971" s="6">
        <f t="shared" si="789"/>
        <v>0.2962530581886626</v>
      </c>
      <c r="AG2971" s="11">
        <f t="shared" si="790"/>
        <v>1.0665110094791852</v>
      </c>
      <c r="AH2971" s="3">
        <f t="shared" si="796"/>
        <v>1.3130993782743516E-2</v>
      </c>
      <c r="AK2971">
        <f t="shared" si="791"/>
        <v>1.9971849241073869E-7</v>
      </c>
      <c r="AL2971">
        <f t="shared" si="791"/>
        <v>-1.5569822977568037E-6</v>
      </c>
      <c r="AM2971" s="4">
        <f t="shared" si="792"/>
        <v>8.6554719122230977E-9</v>
      </c>
      <c r="AN2971" s="6">
        <f t="shared" si="785"/>
        <v>0.17324002158366347</v>
      </c>
    </row>
    <row r="2972" spans="1:40" x14ac:dyDescent="0.25">
      <c r="A2972" s="1" t="s">
        <v>10</v>
      </c>
      <c r="B2972">
        <v>1.1000000000000001</v>
      </c>
      <c r="C2972" s="1" t="s">
        <v>11</v>
      </c>
      <c r="D2972" s="1" t="s">
        <v>10</v>
      </c>
      <c r="E2972" s="2" t="s">
        <v>12</v>
      </c>
      <c r="F2972" s="1" t="s">
        <v>13</v>
      </c>
      <c r="G2972" s="1" t="s">
        <v>14</v>
      </c>
      <c r="H2972">
        <v>22.223153868690101</v>
      </c>
      <c r="I2972">
        <v>114.21943662688101</v>
      </c>
      <c r="J2972">
        <v>75.199996948242187</v>
      </c>
      <c r="K2972" s="2" t="s">
        <v>2984</v>
      </c>
      <c r="L2972" s="1"/>
      <c r="M2972" s="4">
        <f t="shared" si="786"/>
        <v>2970</v>
      </c>
      <c r="N2972" s="5">
        <f t="shared" si="797"/>
        <v>1.4901161193847656E-8</v>
      </c>
      <c r="O2972" s="6">
        <f t="shared" si="798"/>
        <v>0.29824803465635435</v>
      </c>
      <c r="P2972" s="7"/>
      <c r="Q2972" s="8"/>
      <c r="R2972" s="9"/>
      <c r="S2972" s="10">
        <f>TIME(MID(Table1[[#This Row],[timez]],12,2),MID(Table1[[#This Row],[timez]],15,2),MID(Table1[[#This Row],[timez]],18,2))</f>
        <v>0.95278935185185187</v>
      </c>
      <c r="T2972" s="10">
        <f t="shared" si="793"/>
        <v>1.1574074074038876E-5</v>
      </c>
      <c r="U2972" s="4">
        <f t="shared" si="799"/>
        <v>1.4908324981446231E-8</v>
      </c>
      <c r="V2972" s="6">
        <f t="shared" si="800"/>
        <v>0.29839141848692807</v>
      </c>
      <c r="W2972" s="7">
        <f t="shared" si="787"/>
        <v>2970</v>
      </c>
      <c r="X2972" s="11">
        <f t="shared" si="801"/>
        <v>1.0742091065529409</v>
      </c>
      <c r="Y2972" s="9">
        <f t="shared" si="788"/>
        <v>6200.419315204269</v>
      </c>
      <c r="Z2972" s="3">
        <f t="shared" si="794"/>
        <v>6200.419315204269</v>
      </c>
      <c r="AC2972">
        <f>[1]Sheet1!D2972</f>
        <v>22.223154648051381</v>
      </c>
      <c r="AD2972">
        <f>[1]Sheet1!E2972</f>
        <v>114.2194352909999</v>
      </c>
      <c r="AE2972" s="4">
        <f t="shared" si="795"/>
        <v>1.1705418774258231E-8</v>
      </c>
      <c r="AF2972" s="6">
        <f t="shared" si="789"/>
        <v>0.23428497275054724</v>
      </c>
      <c r="AG2972" s="11">
        <f t="shared" si="790"/>
        <v>0.84342590190197009</v>
      </c>
      <c r="AH2972" s="3">
        <f t="shared" si="796"/>
        <v>-0.2307832046509708</v>
      </c>
      <c r="AK2972">
        <f t="shared" si="791"/>
        <v>7.7936127951261369E-7</v>
      </c>
      <c r="AL2972">
        <f t="shared" si="791"/>
        <v>-1.3358811088437506E-6</v>
      </c>
      <c r="AM2972" s="4">
        <f t="shared" si="792"/>
        <v>8.5434947326324783E-9</v>
      </c>
      <c r="AN2972" s="6">
        <f t="shared" si="785"/>
        <v>0.17099878861498363</v>
      </c>
    </row>
    <row r="2973" spans="1:40" x14ac:dyDescent="0.25">
      <c r="A2973" s="1" t="s">
        <v>10</v>
      </c>
      <c r="B2973">
        <v>1.1000000000000001</v>
      </c>
      <c r="C2973" s="1" t="s">
        <v>11</v>
      </c>
      <c r="D2973" s="1" t="s">
        <v>10</v>
      </c>
      <c r="E2973" s="2" t="s">
        <v>12</v>
      </c>
      <c r="F2973" s="1" t="s">
        <v>13</v>
      </c>
      <c r="G2973" s="1" t="s">
        <v>14</v>
      </c>
      <c r="H2973">
        <v>22.223152611404657</v>
      </c>
      <c r="I2973">
        <v>114.21943712979555</v>
      </c>
      <c r="J2973">
        <v>75.199996948242187</v>
      </c>
      <c r="K2973" s="2" t="s">
        <v>2985</v>
      </c>
      <c r="L2973" s="1"/>
      <c r="M2973" s="4">
        <f t="shared" si="786"/>
        <v>2971</v>
      </c>
      <c r="N2973" s="5">
        <f t="shared" si="797"/>
        <v>1.4901161193847656E-8</v>
      </c>
      <c r="O2973" s="6">
        <f t="shared" si="798"/>
        <v>0.29824803465635435</v>
      </c>
      <c r="P2973" s="7"/>
      <c r="Q2973" s="8"/>
      <c r="R2973" s="9"/>
      <c r="S2973" s="10">
        <f>TIME(MID(Table1[[#This Row],[timez]],12,2),MID(Table1[[#This Row],[timez]],15,2),MID(Table1[[#This Row],[timez]],18,2))</f>
        <v>0.95280092592592591</v>
      </c>
      <c r="T2973" s="10">
        <f t="shared" si="793"/>
        <v>1.1574074074038876E-5</v>
      </c>
      <c r="U2973" s="4">
        <f t="shared" si="799"/>
        <v>7.5151164729663253E-9</v>
      </c>
      <c r="V2973" s="6">
        <f t="shared" si="800"/>
        <v>0.15041570848862501</v>
      </c>
      <c r="W2973" s="7">
        <f t="shared" si="787"/>
        <v>2971</v>
      </c>
      <c r="X2973" s="11">
        <f t="shared" si="801"/>
        <v>0.5414965505590501</v>
      </c>
      <c r="Y2973" s="9">
        <f t="shared" si="788"/>
        <v>6200.5697309127572</v>
      </c>
      <c r="Z2973" s="3">
        <f t="shared" si="794"/>
        <v>6200.5697309127572</v>
      </c>
      <c r="AC2973">
        <f>[1]Sheet1!D2973</f>
        <v>22.223152794252769</v>
      </c>
      <c r="AD2973">
        <f>[1]Sheet1!E2973</f>
        <v>114.21943533788991</v>
      </c>
      <c r="AE2973" s="4">
        <f t="shared" si="795"/>
        <v>1.030212525026408E-8</v>
      </c>
      <c r="AF2973" s="6">
        <f t="shared" si="789"/>
        <v>0.20619793106751075</v>
      </c>
      <c r="AG2973" s="11">
        <f t="shared" si="790"/>
        <v>0.74231255184303868</v>
      </c>
      <c r="AH2973" s="3">
        <f t="shared" si="796"/>
        <v>0.20081600128398858</v>
      </c>
      <c r="AK2973">
        <f t="shared" si="791"/>
        <v>1.8284811176272342E-7</v>
      </c>
      <c r="AL2973">
        <f t="shared" si="791"/>
        <v>-1.7919056460868887E-6</v>
      </c>
      <c r="AM2973" s="4">
        <f t="shared" si="792"/>
        <v>9.9313442044698014E-9</v>
      </c>
      <c r="AN2973" s="6">
        <f t="shared" si="785"/>
        <v>0.19877671625361892</v>
      </c>
    </row>
    <row r="2974" spans="1:40" x14ac:dyDescent="0.25">
      <c r="A2974" s="1" t="s">
        <v>10</v>
      </c>
      <c r="B2974">
        <v>1.1000000000000001</v>
      </c>
      <c r="C2974" s="1" t="s">
        <v>11</v>
      </c>
      <c r="D2974" s="1" t="s">
        <v>10</v>
      </c>
      <c r="E2974" s="2" t="s">
        <v>12</v>
      </c>
      <c r="F2974" s="1" t="s">
        <v>13</v>
      </c>
      <c r="G2974" s="1" t="s">
        <v>14</v>
      </c>
      <c r="H2974">
        <v>22.2231513541191</v>
      </c>
      <c r="I2974">
        <v>114.21943587251</v>
      </c>
      <c r="J2974">
        <v>75.199996948242187</v>
      </c>
      <c r="K2974" s="2" t="s">
        <v>2986</v>
      </c>
      <c r="L2974" s="1"/>
      <c r="M2974" s="4">
        <f t="shared" si="786"/>
        <v>2972</v>
      </c>
      <c r="N2974" s="5">
        <f t="shared" si="797"/>
        <v>0</v>
      </c>
      <c r="O2974" s="6">
        <f t="shared" si="798"/>
        <v>0</v>
      </c>
      <c r="P2974" s="7"/>
      <c r="Q2974" s="8"/>
      <c r="R2974" s="9"/>
      <c r="S2974" s="10">
        <f>TIME(MID(Table1[[#This Row],[timez]],12,2),MID(Table1[[#This Row],[timez]],15,2),MID(Table1[[#This Row],[timez]],18,2))</f>
        <v>0.95281249999999995</v>
      </c>
      <c r="T2974" s="10">
        <f t="shared" si="793"/>
        <v>1.1574074074038876E-5</v>
      </c>
      <c r="U2974" s="4">
        <f t="shared" si="799"/>
        <v>9.840644992691973E-9</v>
      </c>
      <c r="V2974" s="6">
        <f t="shared" si="800"/>
        <v>0.19696136365755507</v>
      </c>
      <c r="W2974" s="7">
        <f t="shared" si="787"/>
        <v>2972</v>
      </c>
      <c r="X2974" s="11">
        <f t="shared" si="801"/>
        <v>0.70906090916719822</v>
      </c>
      <c r="Y2974" s="9">
        <f t="shared" si="788"/>
        <v>6200.7666922764147</v>
      </c>
      <c r="Z2974" s="3">
        <f t="shared" si="794"/>
        <v>6200.7666922764147</v>
      </c>
      <c r="AC2974">
        <f>[1]Sheet1!D2974</f>
        <v>22.223150511264802</v>
      </c>
      <c r="AD2974">
        <f>[1]Sheet1!E2974</f>
        <v>114.21943504581949</v>
      </c>
      <c r="AE2974" s="4">
        <f t="shared" si="795"/>
        <v>1.2785077006995734E-8</v>
      </c>
      <c r="AF2974" s="6">
        <f t="shared" si="789"/>
        <v>0.2558944259888265</v>
      </c>
      <c r="AG2974" s="11">
        <f t="shared" si="790"/>
        <v>0.92121993355977538</v>
      </c>
      <c r="AH2974" s="3">
        <f t="shared" si="796"/>
        <v>0.21215902439257717</v>
      </c>
      <c r="AK2974">
        <f t="shared" si="791"/>
        <v>-8.4285429835517789E-7</v>
      </c>
      <c r="AL2974">
        <f t="shared" si="791"/>
        <v>-8.2669050982531189E-7</v>
      </c>
      <c r="AM2974" s="4">
        <f t="shared" si="792"/>
        <v>6.5344673519296569E-9</v>
      </c>
      <c r="AN2974" s="6">
        <f t="shared" si="785"/>
        <v>0.13078793121463481</v>
      </c>
    </row>
    <row r="2975" spans="1:40" x14ac:dyDescent="0.25">
      <c r="A2975" s="1" t="s">
        <v>10</v>
      </c>
      <c r="B2975">
        <v>1.1000000000000001</v>
      </c>
      <c r="C2975" s="1" t="s">
        <v>11</v>
      </c>
      <c r="D2975" s="1" t="s">
        <v>10</v>
      </c>
      <c r="E2975" s="2" t="s">
        <v>12</v>
      </c>
      <c r="F2975" s="1" t="s">
        <v>13</v>
      </c>
      <c r="G2975" s="1" t="s">
        <v>14</v>
      </c>
      <c r="H2975">
        <v>22.2231478337198</v>
      </c>
      <c r="I2975">
        <v>114.219435704872</v>
      </c>
      <c r="J2975">
        <v>75.199996948242187</v>
      </c>
      <c r="K2975" s="2" t="s">
        <v>2987</v>
      </c>
      <c r="L2975" s="1"/>
      <c r="M2975" s="4">
        <f t="shared" si="786"/>
        <v>2973</v>
      </c>
      <c r="N2975" s="5">
        <f t="shared" si="797"/>
        <v>1.4901161193847656E-8</v>
      </c>
      <c r="O2975" s="6">
        <f t="shared" si="798"/>
        <v>0.29824803465635435</v>
      </c>
      <c r="P2975" s="7"/>
      <c r="Q2975" s="8"/>
      <c r="R2975" s="9"/>
      <c r="S2975" s="10">
        <f>TIME(MID(Table1[[#This Row],[timez]],12,2),MID(Table1[[#This Row],[timez]],15,2),MID(Table1[[#This Row],[timez]],18,2))</f>
        <v>0.9528240740740741</v>
      </c>
      <c r="T2975" s="10">
        <f t="shared" si="793"/>
        <v>1.1574074074149898E-5</v>
      </c>
      <c r="U2975" s="4">
        <f t="shared" si="799"/>
        <v>1.9579599753221036E-8</v>
      </c>
      <c r="V2975" s="6">
        <f t="shared" si="800"/>
        <v>0.39188738849206201</v>
      </c>
      <c r="W2975" s="7">
        <f t="shared" si="787"/>
        <v>2973</v>
      </c>
      <c r="X2975" s="11">
        <f t="shared" si="801"/>
        <v>1.4107945985714232</v>
      </c>
      <c r="Y2975" s="9">
        <f t="shared" si="788"/>
        <v>6201.1585796649069</v>
      </c>
      <c r="Z2975" s="3">
        <f t="shared" si="794"/>
        <v>6201.1585796649069</v>
      </c>
      <c r="AC2975">
        <f>[1]Sheet1!D2975</f>
        <v>22.223147047565881</v>
      </c>
      <c r="AD2975">
        <f>[1]Sheet1!E2975</f>
        <v>114.2194344344549</v>
      </c>
      <c r="AE2975" s="4">
        <f t="shared" si="795"/>
        <v>1.9535744780623121E-8</v>
      </c>
      <c r="AF2975" s="6">
        <f t="shared" si="789"/>
        <v>0.39100962740907769</v>
      </c>
      <c r="AG2975" s="11">
        <f t="shared" si="790"/>
        <v>1.4076346586726796</v>
      </c>
      <c r="AH2975" s="3">
        <f t="shared" si="796"/>
        <v>-3.1599398987436356E-3</v>
      </c>
      <c r="AK2975">
        <f t="shared" si="791"/>
        <v>-7.8615391885250574E-7</v>
      </c>
      <c r="AL2975">
        <f t="shared" si="791"/>
        <v>-1.2704171012956067E-6</v>
      </c>
      <c r="AM2975" s="4">
        <f t="shared" si="792"/>
        <v>8.2542936356602392E-9</v>
      </c>
      <c r="AN2975" s="6">
        <f t="shared" si="785"/>
        <v>0.1652104035575799</v>
      </c>
    </row>
    <row r="2976" spans="1:40" x14ac:dyDescent="0.25">
      <c r="A2976" s="1" t="s">
        <v>10</v>
      </c>
      <c r="B2976">
        <v>1.1000000000000001</v>
      </c>
      <c r="C2976" s="1" t="s">
        <v>11</v>
      </c>
      <c r="D2976" s="1" t="s">
        <v>10</v>
      </c>
      <c r="E2976" s="2" t="s">
        <v>12</v>
      </c>
      <c r="F2976" s="1" t="s">
        <v>13</v>
      </c>
      <c r="G2976" s="1" t="s">
        <v>14</v>
      </c>
      <c r="H2976">
        <v>22.223141882568598</v>
      </c>
      <c r="I2976">
        <v>114.21943503431901</v>
      </c>
      <c r="J2976">
        <v>75.199996948242187</v>
      </c>
      <c r="K2976" s="2" t="s">
        <v>2988</v>
      </c>
      <c r="L2976" s="1"/>
      <c r="M2976" s="4">
        <f t="shared" si="786"/>
        <v>2974</v>
      </c>
      <c r="N2976" s="5">
        <f t="shared" si="797"/>
        <v>3.6500241495929231E-8</v>
      </c>
      <c r="O2976" s="6">
        <f t="shared" si="798"/>
        <v>0.73055550161673533</v>
      </c>
      <c r="P2976" s="7"/>
      <c r="Q2976" s="8"/>
      <c r="R2976" s="9"/>
      <c r="S2976" s="10">
        <f>TIME(MID(Table1[[#This Row],[timez]],12,2),MID(Table1[[#This Row],[timez]],15,2),MID(Table1[[#This Row],[timez]],18,2))</f>
        <v>0.95283564814814825</v>
      </c>
      <c r="T2976" s="10">
        <f t="shared" si="793"/>
        <v>1.1574074074149898E-5</v>
      </c>
      <c r="U2976" s="4">
        <f t="shared" si="799"/>
        <v>3.3268002127548125E-8</v>
      </c>
      <c r="V2976" s="6">
        <f t="shared" si="800"/>
        <v>0.66586195011307281</v>
      </c>
      <c r="W2976" s="7">
        <f t="shared" si="787"/>
        <v>2974</v>
      </c>
      <c r="X2976" s="11">
        <f t="shared" si="801"/>
        <v>2.3971030204070622</v>
      </c>
      <c r="Y2976" s="9">
        <f t="shared" si="788"/>
        <v>6201.8244416150201</v>
      </c>
      <c r="Z2976" s="3">
        <f t="shared" si="794"/>
        <v>6201.8244416150201</v>
      </c>
      <c r="AC2976">
        <f>[1]Sheet1!D2976</f>
        <v>22.223142500709141</v>
      </c>
      <c r="AD2976">
        <f>[1]Sheet1!E2976</f>
        <v>114.2194336672917</v>
      </c>
      <c r="AE2976" s="4">
        <f t="shared" si="795"/>
        <v>2.5611966767484163E-8</v>
      </c>
      <c r="AF2976" s="6">
        <f t="shared" si="789"/>
        <v>0.51262573786799004</v>
      </c>
      <c r="AG2976" s="11">
        <f t="shared" si="790"/>
        <v>1.8454526563247642</v>
      </c>
      <c r="AH2976" s="3">
        <f t="shared" si="796"/>
        <v>-0.55165036408229806</v>
      </c>
      <c r="AK2976">
        <f t="shared" si="791"/>
        <v>6.1814054319597744E-7</v>
      </c>
      <c r="AL2976">
        <f t="shared" si="791"/>
        <v>-1.3670273091292984E-6</v>
      </c>
      <c r="AM2976" s="4">
        <f t="shared" si="792"/>
        <v>8.2822891744343723E-9</v>
      </c>
      <c r="AN2976" s="6">
        <f t="shared" si="785"/>
        <v>0.16577073669604553</v>
      </c>
    </row>
    <row r="2977" spans="1:40" x14ac:dyDescent="0.25">
      <c r="A2977" s="1" t="s">
        <v>10</v>
      </c>
      <c r="B2977">
        <v>1.1000000000000001</v>
      </c>
      <c r="C2977" s="1" t="s">
        <v>11</v>
      </c>
      <c r="D2977" s="1" t="s">
        <v>10</v>
      </c>
      <c r="E2977" s="2" t="s">
        <v>12</v>
      </c>
      <c r="F2977" s="1" t="s">
        <v>13</v>
      </c>
      <c r="G2977" s="1" t="s">
        <v>14</v>
      </c>
      <c r="H2977">
        <v>22.223137356340885</v>
      </c>
      <c r="I2977">
        <v>114.219434531405</v>
      </c>
      <c r="J2977">
        <v>75.199996948242187</v>
      </c>
      <c r="K2977" s="2" t="s">
        <v>2989</v>
      </c>
      <c r="L2977" s="1"/>
      <c r="M2977" s="4">
        <f t="shared" si="786"/>
        <v>2975</v>
      </c>
      <c r="N2977" s="5">
        <f t="shared" si="797"/>
        <v>2.5809568260370952E-8</v>
      </c>
      <c r="O2977" s="6">
        <f t="shared" si="798"/>
        <v>0.51658074889914229</v>
      </c>
      <c r="P2977" s="7"/>
      <c r="Q2977" s="8"/>
      <c r="R2977" s="9"/>
      <c r="S2977" s="10">
        <f>TIME(MID(Table1[[#This Row],[timez]],12,2),MID(Table1[[#This Row],[timez]],15,2),MID(Table1[[#This Row],[timez]],18,2))</f>
        <v>0.95284722222222218</v>
      </c>
      <c r="T2977" s="10">
        <f t="shared" si="793"/>
        <v>1.1574074073927854E-5</v>
      </c>
      <c r="U2977" s="4">
        <f t="shared" si="799"/>
        <v>2.5298113969054818E-8</v>
      </c>
      <c r="V2977" s="6">
        <f t="shared" si="800"/>
        <v>0.50634394686625273</v>
      </c>
      <c r="W2977" s="7">
        <f t="shared" si="787"/>
        <v>2975</v>
      </c>
      <c r="X2977" s="11">
        <f t="shared" si="801"/>
        <v>1.82283820871851</v>
      </c>
      <c r="Y2977" s="9">
        <f t="shared" si="788"/>
        <v>6202.3307855618859</v>
      </c>
      <c r="Z2977" s="3">
        <f t="shared" si="794"/>
        <v>6202.3307855618859</v>
      </c>
      <c r="AC2977">
        <f>[1]Sheet1!D2977</f>
        <v>22.22313762198322</v>
      </c>
      <c r="AD2977">
        <f>[1]Sheet1!E2977</f>
        <v>114.21943302679099</v>
      </c>
      <c r="AE2977" s="4">
        <f t="shared" si="795"/>
        <v>2.7333099714191691E-8</v>
      </c>
      <c r="AF2977" s="6">
        <f t="shared" si="789"/>
        <v>0.54707436318383174</v>
      </c>
      <c r="AG2977" s="11">
        <f t="shared" si="790"/>
        <v>1.9694677074617943</v>
      </c>
      <c r="AH2977" s="3">
        <f t="shared" si="796"/>
        <v>0.14662949874328435</v>
      </c>
      <c r="AK2977">
        <f t="shared" si="791"/>
        <v>2.6564233479575705E-7</v>
      </c>
      <c r="AL2977">
        <f t="shared" si="791"/>
        <v>-1.5046140049435053E-6</v>
      </c>
      <c r="AM2977" s="4">
        <f t="shared" si="792"/>
        <v>8.4255938378789693E-9</v>
      </c>
      <c r="AN2977" s="6">
        <f t="shared" si="785"/>
        <v>0.16863899197316365</v>
      </c>
    </row>
    <row r="2978" spans="1:40" x14ac:dyDescent="0.25">
      <c r="A2978" s="1" t="s">
        <v>10</v>
      </c>
      <c r="B2978">
        <v>1.1000000000000001</v>
      </c>
      <c r="C2978" s="1" t="s">
        <v>11</v>
      </c>
      <c r="D2978" s="1" t="s">
        <v>10</v>
      </c>
      <c r="E2978" s="2" t="s">
        <v>12</v>
      </c>
      <c r="F2978" s="1" t="s">
        <v>13</v>
      </c>
      <c r="G2978" s="1" t="s">
        <v>14</v>
      </c>
      <c r="H2978">
        <v>22.223132830113173</v>
      </c>
      <c r="I2978">
        <v>114.21943344175816</v>
      </c>
      <c r="J2978">
        <v>75.199996948242187</v>
      </c>
      <c r="K2978" s="2" t="s">
        <v>2990</v>
      </c>
      <c r="L2978" s="1"/>
      <c r="M2978" s="4">
        <f t="shared" si="786"/>
        <v>2976</v>
      </c>
      <c r="N2978" s="5">
        <f t="shared" si="797"/>
        <v>2.5809568260370952E-8</v>
      </c>
      <c r="O2978" s="6">
        <f t="shared" si="798"/>
        <v>0.51658074889914229</v>
      </c>
      <c r="P2978" s="7"/>
      <c r="Q2978" s="8"/>
      <c r="R2978" s="9"/>
      <c r="S2978" s="10">
        <f>TIME(MID(Table1[[#This Row],[timez]],12,2),MID(Table1[[#This Row],[timez]],15,2),MID(Table1[[#This Row],[timez]],18,2))</f>
        <v>0.95285879629629633</v>
      </c>
      <c r="T2978" s="10">
        <f t="shared" si="793"/>
        <v>1.1574074074149898E-5</v>
      </c>
      <c r="U2978" s="4">
        <f t="shared" si="799"/>
        <v>2.5853373985845451E-8</v>
      </c>
      <c r="V2978" s="6">
        <f t="shared" si="800"/>
        <v>0.51745752429667702</v>
      </c>
      <c r="W2978" s="7">
        <f t="shared" si="787"/>
        <v>2976</v>
      </c>
      <c r="X2978" s="11">
        <f t="shared" si="801"/>
        <v>1.8628470874680372</v>
      </c>
      <c r="Y2978" s="9">
        <f t="shared" si="788"/>
        <v>6202.8482430861823</v>
      </c>
      <c r="Z2978" s="3">
        <f t="shared" si="794"/>
        <v>6202.8482430861823</v>
      </c>
      <c r="AC2978">
        <f>[1]Sheet1!D2978</f>
        <v>22.223132848980988</v>
      </c>
      <c r="AD2978">
        <f>[1]Sheet1!E2978</f>
        <v>114.21943250468421</v>
      </c>
      <c r="AE2978" s="4">
        <f t="shared" si="795"/>
        <v>2.6672459886076712E-8</v>
      </c>
      <c r="AF2978" s="6">
        <f t="shared" si="789"/>
        <v>0.53385159968320239</v>
      </c>
      <c r="AG2978" s="11">
        <f t="shared" si="790"/>
        <v>1.9218657588595285</v>
      </c>
      <c r="AH2978" s="3">
        <f t="shared" si="796"/>
        <v>5.9018671391491306E-2</v>
      </c>
      <c r="AK2978">
        <f t="shared" si="791"/>
        <v>1.8867815754219919E-8</v>
      </c>
      <c r="AL2978">
        <f t="shared" si="791"/>
        <v>-9.3707394910325092E-7</v>
      </c>
      <c r="AM2978" s="4">
        <f t="shared" si="792"/>
        <v>5.1674032456673838E-9</v>
      </c>
      <c r="AN2978" s="6">
        <f t="shared" si="785"/>
        <v>0.1034260244720711</v>
      </c>
    </row>
    <row r="2979" spans="1:40" x14ac:dyDescent="0.25">
      <c r="A2979" s="1" t="s">
        <v>10</v>
      </c>
      <c r="B2979">
        <v>1.1000000000000001</v>
      </c>
      <c r="C2979" s="1" t="s">
        <v>11</v>
      </c>
      <c r="D2979" s="1" t="s">
        <v>10</v>
      </c>
      <c r="E2979" s="2" t="s">
        <v>12</v>
      </c>
      <c r="F2979" s="1" t="s">
        <v>13</v>
      </c>
      <c r="G2979" s="1" t="s">
        <v>14</v>
      </c>
      <c r="H2979">
        <v>22.2231282200664</v>
      </c>
      <c r="I2979">
        <v>114.219434615224</v>
      </c>
      <c r="J2979">
        <v>75.199996948242187</v>
      </c>
      <c r="K2979" s="2" t="s">
        <v>2991</v>
      </c>
      <c r="L2979" s="1"/>
      <c r="M2979" s="4">
        <f t="shared" si="786"/>
        <v>2977</v>
      </c>
      <c r="N2979" s="5">
        <f t="shared" si="797"/>
        <v>2.5809568260370952E-8</v>
      </c>
      <c r="O2979" s="6">
        <f t="shared" si="798"/>
        <v>0.51658074889914229</v>
      </c>
      <c r="P2979" s="7"/>
      <c r="Q2979" s="8"/>
      <c r="R2979" s="9"/>
      <c r="S2979" s="10">
        <f>TIME(MID(Table1[[#This Row],[timez]],12,2),MID(Table1[[#This Row],[timez]],15,2),MID(Table1[[#This Row],[timez]],18,2))</f>
        <v>0.95287037037037037</v>
      </c>
      <c r="T2979" s="10">
        <f t="shared" si="793"/>
        <v>1.1574074074038876E-5</v>
      </c>
      <c r="U2979" s="4">
        <f t="shared" si="799"/>
        <v>2.6415875120075357E-8</v>
      </c>
      <c r="V2979" s="6">
        <f t="shared" si="800"/>
        <v>0.52871603332114869</v>
      </c>
      <c r="W2979" s="7">
        <f t="shared" si="787"/>
        <v>2977</v>
      </c>
      <c r="X2979" s="11">
        <f t="shared" si="801"/>
        <v>1.9033777199561353</v>
      </c>
      <c r="Y2979" s="9">
        <f t="shared" si="788"/>
        <v>6203.3769591195032</v>
      </c>
      <c r="Z2979" s="3">
        <f t="shared" si="794"/>
        <v>6203.3769591195032</v>
      </c>
      <c r="AC2979">
        <f>[1]Sheet1!D2979</f>
        <v>22.223128572931081</v>
      </c>
      <c r="AD2979">
        <f>[1]Sheet1!E2979</f>
        <v>114.2194321315538</v>
      </c>
      <c r="AE2979" s="4">
        <f t="shared" si="795"/>
        <v>2.3844738043517405E-8</v>
      </c>
      <c r="AF2979" s="6">
        <f t="shared" si="789"/>
        <v>0.47725450156937466</v>
      </c>
      <c r="AG2979" s="11">
        <f t="shared" si="790"/>
        <v>1.7181162056497488</v>
      </c>
      <c r="AH2979" s="3">
        <f t="shared" si="796"/>
        <v>-0.18526151430638649</v>
      </c>
      <c r="AK2979">
        <f t="shared" si="791"/>
        <v>3.528646814743297E-7</v>
      </c>
      <c r="AL2979">
        <f t="shared" si="791"/>
        <v>-2.4836702010588851E-6</v>
      </c>
      <c r="AM2979" s="4">
        <f t="shared" si="792"/>
        <v>1.3832754035497725E-8</v>
      </c>
      <c r="AN2979" s="6">
        <f t="shared" si="785"/>
        <v>0.27686377264849077</v>
      </c>
    </row>
    <row r="2980" spans="1:40" x14ac:dyDescent="0.25">
      <c r="A2980" s="1" t="s">
        <v>10</v>
      </c>
      <c r="B2980">
        <v>1.1000000000000001</v>
      </c>
      <c r="C2980" s="1" t="s">
        <v>11</v>
      </c>
      <c r="D2980" s="1" t="s">
        <v>10</v>
      </c>
      <c r="E2980" s="2" t="s">
        <v>12</v>
      </c>
      <c r="F2980" s="1" t="s">
        <v>13</v>
      </c>
      <c r="G2980" s="1" t="s">
        <v>14</v>
      </c>
      <c r="H2980">
        <v>22.223124448210001</v>
      </c>
      <c r="I2980">
        <v>114.219434279948</v>
      </c>
      <c r="J2980">
        <v>75.199996948242187</v>
      </c>
      <c r="K2980" s="2" t="s">
        <v>2992</v>
      </c>
      <c r="L2980" s="1"/>
      <c r="M2980" s="4">
        <f t="shared" si="786"/>
        <v>2978</v>
      </c>
      <c r="N2980" s="5">
        <f t="shared" si="797"/>
        <v>2.1073424116835326E-8</v>
      </c>
      <c r="O2980" s="6">
        <f t="shared" si="798"/>
        <v>0.42178641278781226</v>
      </c>
      <c r="P2980" s="7"/>
      <c r="Q2980" s="8"/>
      <c r="R2980" s="9"/>
      <c r="S2980" s="10">
        <f>TIME(MID(Table1[[#This Row],[timez]],12,2),MID(Table1[[#This Row],[timez]],15,2),MID(Table1[[#This Row],[timez]],18,2))</f>
        <v>0.95288194444444441</v>
      </c>
      <c r="T2980" s="10">
        <f t="shared" si="793"/>
        <v>1.1574074074038876E-5</v>
      </c>
      <c r="U2980" s="4">
        <f t="shared" si="799"/>
        <v>2.1036128483218918E-8</v>
      </c>
      <c r="V2980" s="6">
        <f t="shared" si="800"/>
        <v>0.4210399374438672</v>
      </c>
      <c r="W2980" s="7">
        <f t="shared" si="787"/>
        <v>2978</v>
      </c>
      <c r="X2980" s="11">
        <f t="shared" si="801"/>
        <v>1.5157437747979221</v>
      </c>
      <c r="Y2980" s="9">
        <f t="shared" si="788"/>
        <v>6203.7979990569474</v>
      </c>
      <c r="Z2980" s="3">
        <f t="shared" si="794"/>
        <v>6203.7979990569474</v>
      </c>
      <c r="AC2980">
        <f>[1]Sheet1!D2980</f>
        <v>22.223125345312049</v>
      </c>
      <c r="AD2980">
        <f>[1]Sheet1!E2980</f>
        <v>114.2194316551019</v>
      </c>
      <c r="AE2980" s="4">
        <f t="shared" si="795"/>
        <v>1.8122600627376176E-8</v>
      </c>
      <c r="AF2980" s="6">
        <f t="shared" si="789"/>
        <v>0.36272542452655104</v>
      </c>
      <c r="AG2980" s="11">
        <f t="shared" si="790"/>
        <v>1.3058115282955838</v>
      </c>
      <c r="AH2980" s="3">
        <f t="shared" si="796"/>
        <v>-0.20993224650233833</v>
      </c>
      <c r="AK2980">
        <f t="shared" si="791"/>
        <v>8.971020477588354E-7</v>
      </c>
      <c r="AL2980">
        <f t="shared" si="791"/>
        <v>-2.6248461040268012E-6</v>
      </c>
      <c r="AM2980" s="4">
        <f t="shared" si="792"/>
        <v>1.5305652887343391E-8</v>
      </c>
      <c r="AN2980" s="6">
        <f t="shared" si="785"/>
        <v>0.30634397100994082</v>
      </c>
    </row>
    <row r="2981" spans="1:40" x14ac:dyDescent="0.25">
      <c r="A2981" s="1" t="s">
        <v>10</v>
      </c>
      <c r="B2981">
        <v>1.1000000000000001</v>
      </c>
      <c r="C2981" s="1" t="s">
        <v>11</v>
      </c>
      <c r="D2981" s="1" t="s">
        <v>10</v>
      </c>
      <c r="E2981" s="2" t="s">
        <v>12</v>
      </c>
      <c r="F2981" s="1" t="s">
        <v>13</v>
      </c>
      <c r="G2981" s="1" t="s">
        <v>14</v>
      </c>
      <c r="H2981">
        <v>22.223122268915176</v>
      </c>
      <c r="I2981">
        <v>114.21943327411999</v>
      </c>
      <c r="J2981">
        <v>75.199996948242187</v>
      </c>
      <c r="K2981" s="2" t="s">
        <v>2993</v>
      </c>
      <c r="L2981" s="1"/>
      <c r="M2981" s="4">
        <f t="shared" si="786"/>
        <v>2979</v>
      </c>
      <c r="N2981" s="5">
        <f t="shared" si="797"/>
        <v>0</v>
      </c>
      <c r="O2981" s="6">
        <f t="shared" si="798"/>
        <v>0</v>
      </c>
      <c r="P2981" s="7"/>
      <c r="Q2981" s="8"/>
      <c r="R2981" s="9"/>
      <c r="S2981" s="10">
        <f>TIME(MID(Table1[[#This Row],[timez]],12,2),MID(Table1[[#This Row],[timez]],15,2),MID(Table1[[#This Row],[timez]],18,2))</f>
        <v>0.95289351851851845</v>
      </c>
      <c r="T2981" s="10">
        <f t="shared" si="793"/>
        <v>1.1574074074038876E-5</v>
      </c>
      <c r="U2981" s="4">
        <f t="shared" si="799"/>
        <v>1.3316740984354135E-8</v>
      </c>
      <c r="V2981" s="6">
        <f t="shared" si="800"/>
        <v>0.26653572664197245</v>
      </c>
      <c r="W2981" s="7">
        <f t="shared" si="787"/>
        <v>2979</v>
      </c>
      <c r="X2981" s="11">
        <f t="shared" si="801"/>
        <v>0.95952861591110084</v>
      </c>
      <c r="Y2981" s="9">
        <f t="shared" si="788"/>
        <v>6204.0645347835898</v>
      </c>
      <c r="Z2981" s="3">
        <f t="shared" si="794"/>
        <v>6204.0645347835898</v>
      </c>
      <c r="AC2981">
        <f>[1]Sheet1!D2981</f>
        <v>22.22312317517526</v>
      </c>
      <c r="AD2981">
        <f>[1]Sheet1!E2981</f>
        <v>114.2194309786658</v>
      </c>
      <c r="AE2981" s="4">
        <f t="shared" si="795"/>
        <v>1.261994334862977E-8</v>
      </c>
      <c r="AF2981" s="6">
        <f t="shared" si="789"/>
        <v>0.25258926148368732</v>
      </c>
      <c r="AG2981" s="11">
        <f t="shared" si="790"/>
        <v>0.90932134134127429</v>
      </c>
      <c r="AH2981" s="3">
        <f t="shared" si="796"/>
        <v>-5.0207274569826543E-2</v>
      </c>
      <c r="AK2981">
        <f t="shared" si="791"/>
        <v>9.0626008386607282E-7</v>
      </c>
      <c r="AL2981">
        <f t="shared" si="791"/>
        <v>-2.295454194722879E-6</v>
      </c>
      <c r="AM2981" s="4">
        <f t="shared" si="792"/>
        <v>1.3620187962625875E-8</v>
      </c>
      <c r="AN2981" s="6">
        <f t="shared" si="785"/>
        <v>0.27260924425007149</v>
      </c>
    </row>
    <row r="2982" spans="1:40" x14ac:dyDescent="0.25">
      <c r="A2982" s="1" t="s">
        <v>10</v>
      </c>
      <c r="B2982">
        <v>1.1000000000000001</v>
      </c>
      <c r="C2982" s="1" t="s">
        <v>11</v>
      </c>
      <c r="D2982" s="1" t="s">
        <v>10</v>
      </c>
      <c r="E2982" s="2" t="s">
        <v>12</v>
      </c>
      <c r="F2982" s="1" t="s">
        <v>13</v>
      </c>
      <c r="G2982" s="1" t="s">
        <v>14</v>
      </c>
      <c r="H2982">
        <v>22.223121682181901</v>
      </c>
      <c r="I2982">
        <v>114.219430843368</v>
      </c>
      <c r="J2982">
        <v>75.199996948242187</v>
      </c>
      <c r="K2982" s="2" t="s">
        <v>2994</v>
      </c>
      <c r="L2982" s="1"/>
      <c r="M2982" s="4">
        <f t="shared" si="786"/>
        <v>2980</v>
      </c>
      <c r="N2982" s="5">
        <f t="shared" si="797"/>
        <v>0</v>
      </c>
      <c r="O2982" s="6">
        <f t="shared" si="798"/>
        <v>0</v>
      </c>
      <c r="P2982" s="7"/>
      <c r="Q2982" s="8"/>
      <c r="R2982" s="9"/>
      <c r="S2982" s="10">
        <f>TIME(MID(Table1[[#This Row],[timez]],12,2),MID(Table1[[#This Row],[timez]],15,2),MID(Table1[[#This Row],[timez]],18,2))</f>
        <v>0.9529050925925926</v>
      </c>
      <c r="T2982" s="10">
        <f t="shared" si="793"/>
        <v>1.1574074074149898E-5</v>
      </c>
      <c r="U2982" s="4">
        <f t="shared" si="799"/>
        <v>1.3792112715038104E-8</v>
      </c>
      <c r="V2982" s="6">
        <f t="shared" si="800"/>
        <v>0.27605033309198657</v>
      </c>
      <c r="W2982" s="7">
        <f t="shared" si="787"/>
        <v>2980</v>
      </c>
      <c r="X2982" s="11">
        <f t="shared" si="801"/>
        <v>0.9937811991311517</v>
      </c>
      <c r="Y2982" s="9">
        <f t="shared" si="788"/>
        <v>6204.3405851166817</v>
      </c>
      <c r="Z2982" s="3">
        <f t="shared" si="794"/>
        <v>6204.3405851166817</v>
      </c>
      <c r="AC2982">
        <f>[1]Sheet1!D2982</f>
        <v>22.223121269265949</v>
      </c>
      <c r="AD2982">
        <f>[1]Sheet1!E2982</f>
        <v>114.2194300143894</v>
      </c>
      <c r="AE2982" s="4">
        <f t="shared" si="795"/>
        <v>1.1848084102164763E-8</v>
      </c>
      <c r="AF2982" s="6">
        <f t="shared" si="789"/>
        <v>0.23714043167137921</v>
      </c>
      <c r="AG2982" s="11">
        <f t="shared" si="790"/>
        <v>0.85370555401696513</v>
      </c>
      <c r="AH2982" s="3">
        <f t="shared" si="796"/>
        <v>-0.14007564511418658</v>
      </c>
      <c r="AK2982">
        <f t="shared" si="791"/>
        <v>-4.1291595209713705E-7</v>
      </c>
      <c r="AL2982">
        <f t="shared" si="791"/>
        <v>-8.2897859954300657E-7</v>
      </c>
      <c r="AM2982" s="4">
        <f t="shared" si="792"/>
        <v>5.1137772351486418E-9</v>
      </c>
      <c r="AN2982" s="6">
        <f t="shared" si="785"/>
        <v>0.10235269521701416</v>
      </c>
    </row>
    <row r="2983" spans="1:40" x14ac:dyDescent="0.25">
      <c r="A2983" s="1" t="s">
        <v>10</v>
      </c>
      <c r="B2983">
        <v>1.1000000000000001</v>
      </c>
      <c r="C2983" s="1" t="s">
        <v>11</v>
      </c>
      <c r="D2983" s="1" t="s">
        <v>10</v>
      </c>
      <c r="E2983" s="2" t="s">
        <v>12</v>
      </c>
      <c r="F2983" s="1" t="s">
        <v>13</v>
      </c>
      <c r="G2983" s="1" t="s">
        <v>14</v>
      </c>
      <c r="H2983">
        <v>22.223119335248999</v>
      </c>
      <c r="I2983">
        <v>114.21942832879699</v>
      </c>
      <c r="J2983">
        <v>75.199996948242187</v>
      </c>
      <c r="K2983" s="2" t="s">
        <v>2995</v>
      </c>
      <c r="L2983" s="1"/>
      <c r="M2983" s="4">
        <f t="shared" si="786"/>
        <v>2981</v>
      </c>
      <c r="N2983" s="5">
        <f t="shared" si="797"/>
        <v>0</v>
      </c>
      <c r="O2983" s="6">
        <f t="shared" si="798"/>
        <v>0</v>
      </c>
      <c r="P2983" s="7"/>
      <c r="Q2983" s="8"/>
      <c r="R2983" s="9"/>
      <c r="S2983" s="10">
        <f>TIME(MID(Table1[[#This Row],[timez]],12,2),MID(Table1[[#This Row],[timez]],15,2),MID(Table1[[#This Row],[timez]],18,2))</f>
        <v>0.95291666666666675</v>
      </c>
      <c r="T2983" s="10">
        <f t="shared" si="793"/>
        <v>1.1574074074149898E-5</v>
      </c>
      <c r="U2983" s="4">
        <f t="shared" si="799"/>
        <v>1.9031543596854346E-8</v>
      </c>
      <c r="V2983" s="6">
        <f t="shared" si="800"/>
        <v>0.38091799695328932</v>
      </c>
      <c r="W2983" s="7">
        <f t="shared" si="787"/>
        <v>2981</v>
      </c>
      <c r="X2983" s="11">
        <f t="shared" si="801"/>
        <v>1.3713047890318417</v>
      </c>
      <c r="Y2983" s="9">
        <f t="shared" si="788"/>
        <v>6204.7215031136348</v>
      </c>
      <c r="Z2983" s="3">
        <f t="shared" si="794"/>
        <v>6204.7215031136348</v>
      </c>
      <c r="AC2983">
        <f>[1]Sheet1!D2983</f>
        <v>22.223118196399788</v>
      </c>
      <c r="AD2983">
        <f>[1]Sheet1!E2983</f>
        <v>114.2194288229298</v>
      </c>
      <c r="AE2983" s="4">
        <f t="shared" si="795"/>
        <v>1.8291664623325042E-8</v>
      </c>
      <c r="AF2983" s="6">
        <f t="shared" si="789"/>
        <v>0.36610925507954967</v>
      </c>
      <c r="AG2983" s="11">
        <f t="shared" si="790"/>
        <v>1.3179933182863788</v>
      </c>
      <c r="AH2983" s="3">
        <f t="shared" si="796"/>
        <v>-5.3311470745462941E-2</v>
      </c>
      <c r="AK2983">
        <f t="shared" si="791"/>
        <v>-1.1388492104913439E-6</v>
      </c>
      <c r="AL2983">
        <f t="shared" si="791"/>
        <v>4.9413280578392005E-7</v>
      </c>
      <c r="AM2983" s="4">
        <f t="shared" si="792"/>
        <v>6.8885345323526089E-9</v>
      </c>
      <c r="AN2983" s="6">
        <f t="shared" si="785"/>
        <v>0.13787461656242245</v>
      </c>
    </row>
    <row r="2984" spans="1:40" x14ac:dyDescent="0.25">
      <c r="A2984" s="1" t="s">
        <v>10</v>
      </c>
      <c r="B2984">
        <v>1.1000000000000001</v>
      </c>
      <c r="C2984" s="1" t="s">
        <v>11</v>
      </c>
      <c r="D2984" s="1" t="s">
        <v>10</v>
      </c>
      <c r="E2984" s="2" t="s">
        <v>12</v>
      </c>
      <c r="F2984" s="1" t="s">
        <v>13</v>
      </c>
      <c r="G2984" s="1" t="s">
        <v>14</v>
      </c>
      <c r="H2984">
        <v>22.223113719373941</v>
      </c>
      <c r="I2984">
        <v>114.21942807734013</v>
      </c>
      <c r="J2984">
        <v>75.199996948242187</v>
      </c>
      <c r="K2984" s="2" t="s">
        <v>2996</v>
      </c>
      <c r="L2984" s="1"/>
      <c r="M2984" s="4">
        <f t="shared" si="786"/>
        <v>2982</v>
      </c>
      <c r="N2984" s="5">
        <f t="shared" si="797"/>
        <v>2.9802322387695313E-8</v>
      </c>
      <c r="O2984" s="6">
        <f t="shared" si="798"/>
        <v>0.59649606931270871</v>
      </c>
      <c r="P2984" s="7"/>
      <c r="Q2984" s="8"/>
      <c r="R2984" s="9"/>
      <c r="S2984" s="10">
        <f>TIME(MID(Table1[[#This Row],[timez]],12,2),MID(Table1[[#This Row],[timez]],15,2),MID(Table1[[#This Row],[timez]],18,2))</f>
        <v>0.95292824074074067</v>
      </c>
      <c r="T2984" s="10">
        <f t="shared" si="793"/>
        <v>1.1574074073927854E-5</v>
      </c>
      <c r="U2984" s="4">
        <f t="shared" si="799"/>
        <v>3.1230092077264346E-8</v>
      </c>
      <c r="V2984" s="6">
        <f t="shared" si="800"/>
        <v>0.62507300357416029</v>
      </c>
      <c r="W2984" s="7">
        <f t="shared" si="787"/>
        <v>2982</v>
      </c>
      <c r="X2984" s="11">
        <f t="shared" si="801"/>
        <v>2.250262812866977</v>
      </c>
      <c r="Y2984" s="9">
        <f t="shared" si="788"/>
        <v>6205.3465761172092</v>
      </c>
      <c r="Z2984" s="3">
        <f t="shared" si="794"/>
        <v>6205.3465761172092</v>
      </c>
      <c r="AC2984">
        <f>[1]Sheet1!D2984</f>
        <v>22.22311322220424</v>
      </c>
      <c r="AD2984">
        <f>[1]Sheet1!E2984</f>
        <v>114.2194276819382</v>
      </c>
      <c r="AE2984" s="4">
        <f t="shared" si="795"/>
        <v>2.8341360398432712E-8</v>
      </c>
      <c r="AF2984" s="6">
        <f t="shared" si="789"/>
        <v>0.56725478829193088</v>
      </c>
      <c r="AG2984" s="11">
        <f t="shared" si="790"/>
        <v>2.0421172378509511</v>
      </c>
      <c r="AH2984" s="3">
        <f t="shared" si="796"/>
        <v>-0.20814557501602593</v>
      </c>
      <c r="AK2984">
        <f t="shared" si="791"/>
        <v>-4.971697009636955E-7</v>
      </c>
      <c r="AL2984">
        <f t="shared" si="791"/>
        <v>-3.9540192631193349E-7</v>
      </c>
      <c r="AM2984" s="4">
        <f t="shared" si="792"/>
        <v>3.5186863667825558E-9</v>
      </c>
      <c r="AN2984" s="6">
        <f t="shared" si="785"/>
        <v>7.0426813039127137E-2</v>
      </c>
    </row>
    <row r="2985" spans="1:40" x14ac:dyDescent="0.25">
      <c r="A2985" s="1" t="s">
        <v>10</v>
      </c>
      <c r="B2985">
        <v>1.1000000000000001</v>
      </c>
      <c r="C2985" s="1" t="s">
        <v>11</v>
      </c>
      <c r="D2985" s="1" t="s">
        <v>10</v>
      </c>
      <c r="E2985" s="2" t="s">
        <v>12</v>
      </c>
      <c r="F2985" s="1" t="s">
        <v>13</v>
      </c>
      <c r="G2985" s="1" t="s">
        <v>14</v>
      </c>
      <c r="H2985">
        <v>22.223106846213341</v>
      </c>
      <c r="I2985">
        <v>114.219428244978</v>
      </c>
      <c r="J2985">
        <v>75.400001525878906</v>
      </c>
      <c r="K2985" s="2" t="s">
        <v>2997</v>
      </c>
      <c r="L2985" s="1"/>
      <c r="M2985" s="4">
        <f t="shared" si="786"/>
        <v>2983</v>
      </c>
      <c r="N2985" s="5">
        <f t="shared" si="797"/>
        <v>3.9424766784534881E-8</v>
      </c>
      <c r="O2985" s="6">
        <f t="shared" si="798"/>
        <v>0.78909012910533449</v>
      </c>
      <c r="P2985" s="7"/>
      <c r="Q2985" s="8"/>
      <c r="R2985" s="9"/>
      <c r="S2985" s="10">
        <f>TIME(MID(Table1[[#This Row],[timez]],12,2),MID(Table1[[#This Row],[timez]],15,2),MID(Table1[[#This Row],[timez]],18,2))</f>
        <v>0.95293981481481482</v>
      </c>
      <c r="T2985" s="10">
        <f t="shared" si="793"/>
        <v>1.1574074074149898E-5</v>
      </c>
      <c r="U2985" s="4">
        <f t="shared" si="799"/>
        <v>3.8195409246180167E-8</v>
      </c>
      <c r="V2985" s="6">
        <f t="shared" si="800"/>
        <v>0.76448443127182275</v>
      </c>
      <c r="W2985" s="7">
        <f t="shared" si="787"/>
        <v>2983</v>
      </c>
      <c r="X2985" s="11">
        <f t="shared" si="801"/>
        <v>2.7521439525785616</v>
      </c>
      <c r="Y2985" s="9">
        <f t="shared" si="788"/>
        <v>6206.111060548481</v>
      </c>
      <c r="Z2985" s="3">
        <f t="shared" si="794"/>
        <v>6206.111060548481</v>
      </c>
      <c r="AC2985">
        <f>[1]Sheet1!D2985</f>
        <v>22.223106956149071</v>
      </c>
      <c r="AD2985">
        <f>[1]Sheet1!E2985</f>
        <v>114.219426674757</v>
      </c>
      <c r="AE2985" s="4">
        <f t="shared" si="795"/>
        <v>3.5251511330425286E-8</v>
      </c>
      <c r="AF2985" s="6">
        <f t="shared" si="789"/>
        <v>0.70556205896936475</v>
      </c>
      <c r="AG2985" s="11">
        <f t="shared" si="790"/>
        <v>2.5400234122897132</v>
      </c>
      <c r="AH2985" s="3">
        <f t="shared" si="796"/>
        <v>-0.21212054028884841</v>
      </c>
      <c r="AK2985">
        <f t="shared" si="791"/>
        <v>1.0993572985285027E-7</v>
      </c>
      <c r="AL2985">
        <f t="shared" si="791"/>
        <v>-1.5702210021117935E-6</v>
      </c>
      <c r="AM2985" s="4">
        <f t="shared" si="792"/>
        <v>8.6785671915573998E-9</v>
      </c>
      <c r="AN2985" s="6">
        <f t="shared" si="785"/>
        <v>0.17370227560411786</v>
      </c>
    </row>
    <row r="2986" spans="1:40" x14ac:dyDescent="0.25">
      <c r="A2986" s="1" t="s">
        <v>10</v>
      </c>
      <c r="B2986">
        <v>1.1000000000000001</v>
      </c>
      <c r="C2986" s="1" t="s">
        <v>11</v>
      </c>
      <c r="D2986" s="1" t="s">
        <v>10</v>
      </c>
      <c r="E2986" s="2" t="s">
        <v>12</v>
      </c>
      <c r="F2986" s="1" t="s">
        <v>13</v>
      </c>
      <c r="G2986" s="1" t="s">
        <v>14</v>
      </c>
      <c r="H2986">
        <v>22.223099805414677</v>
      </c>
      <c r="I2986">
        <v>114.21942740678787</v>
      </c>
      <c r="J2986">
        <v>75.400001525878906</v>
      </c>
      <c r="K2986" s="2" t="s">
        <v>2998</v>
      </c>
      <c r="L2986" s="1"/>
      <c r="M2986" s="4">
        <f t="shared" si="786"/>
        <v>2984</v>
      </c>
      <c r="N2986" s="5">
        <f t="shared" si="797"/>
        <v>3.9424766784534881E-8</v>
      </c>
      <c r="O2986" s="6">
        <f t="shared" si="798"/>
        <v>0.78909012910533449</v>
      </c>
      <c r="P2986" s="7"/>
      <c r="Q2986" s="8"/>
      <c r="R2986" s="9"/>
      <c r="S2986" s="10">
        <f>TIME(MID(Table1[[#This Row],[timez]],12,2),MID(Table1[[#This Row],[timez]],15,2),MID(Table1[[#This Row],[timez]],18,2))</f>
        <v>0.95295138888888886</v>
      </c>
      <c r="T2986" s="10">
        <f t="shared" si="793"/>
        <v>1.1574074074038876E-5</v>
      </c>
      <c r="U2986" s="4">
        <f t="shared" si="799"/>
        <v>3.9387577874146574E-8</v>
      </c>
      <c r="V2986" s="6">
        <f t="shared" si="800"/>
        <v>0.78834578983606307</v>
      </c>
      <c r="W2986" s="7">
        <f t="shared" si="787"/>
        <v>2984</v>
      </c>
      <c r="X2986" s="11">
        <f t="shared" si="801"/>
        <v>2.8380448434098269</v>
      </c>
      <c r="Y2986" s="9">
        <f t="shared" si="788"/>
        <v>6206.899406338317</v>
      </c>
      <c r="Z2986" s="3">
        <f t="shared" si="794"/>
        <v>6206.899406338317</v>
      </c>
      <c r="AC2986">
        <f>[1]Sheet1!D2986</f>
        <v>22.22310041056425</v>
      </c>
      <c r="AD2986">
        <f>[1]Sheet1!E2986</f>
        <v>114.219425739865</v>
      </c>
      <c r="AE2986" s="4">
        <f t="shared" si="795"/>
        <v>3.6727831443129805E-8</v>
      </c>
      <c r="AF2986" s="6">
        <f t="shared" si="789"/>
        <v>0.73511073416385653</v>
      </c>
      <c r="AG2986" s="11">
        <f t="shared" si="790"/>
        <v>2.6463986429898831</v>
      </c>
      <c r="AH2986" s="3">
        <f t="shared" si="796"/>
        <v>-0.19164620041994374</v>
      </c>
      <c r="AK2986">
        <f t="shared" si="791"/>
        <v>6.0514957311852413E-7</v>
      </c>
      <c r="AL2986">
        <f t="shared" si="791"/>
        <v>-1.6669228699583982E-6</v>
      </c>
      <c r="AM2986" s="4">
        <f t="shared" si="792"/>
        <v>9.7858214548222455E-9</v>
      </c>
      <c r="AN2986" s="6">
        <f t="shared" si="785"/>
        <v>0.19586406578862753</v>
      </c>
    </row>
    <row r="2987" spans="1:40" x14ac:dyDescent="0.25">
      <c r="A2987" s="1" t="s">
        <v>10</v>
      </c>
      <c r="B2987">
        <v>1.1000000000000001</v>
      </c>
      <c r="C2987" s="1" t="s">
        <v>11</v>
      </c>
      <c r="D2987" s="1" t="s">
        <v>10</v>
      </c>
      <c r="E2987" s="2" t="s">
        <v>12</v>
      </c>
      <c r="F2987" s="1" t="s">
        <v>13</v>
      </c>
      <c r="G2987" s="1" t="s">
        <v>14</v>
      </c>
      <c r="H2987">
        <v>22.2230938542634</v>
      </c>
      <c r="I2987">
        <v>114.219426652416</v>
      </c>
      <c r="J2987">
        <v>75.400001525878906</v>
      </c>
      <c r="K2987" s="2" t="s">
        <v>2999</v>
      </c>
      <c r="L2987" s="1"/>
      <c r="M2987" s="4">
        <f t="shared" si="786"/>
        <v>2985</v>
      </c>
      <c r="N2987" s="5">
        <f t="shared" si="797"/>
        <v>3.3320009418247309E-8</v>
      </c>
      <c r="O2987" s="6">
        <f t="shared" si="798"/>
        <v>0.66690288055044278</v>
      </c>
      <c r="P2987" s="7"/>
      <c r="Q2987" s="8"/>
      <c r="R2987" s="9"/>
      <c r="S2987" s="10">
        <f>TIME(MID(Table1[[#This Row],[timez]],12,2),MID(Table1[[#This Row],[timez]],15,2),MID(Table1[[#This Row],[timez]],18,2))</f>
        <v>0.95296296296296301</v>
      </c>
      <c r="T2987" s="10">
        <f t="shared" si="793"/>
        <v>1.1574074074149898E-5</v>
      </c>
      <c r="U2987" s="4">
        <f t="shared" si="799"/>
        <v>3.332252051490657E-8</v>
      </c>
      <c r="V2987" s="6">
        <f t="shared" si="800"/>
        <v>0.66695314036803111</v>
      </c>
      <c r="W2987" s="7">
        <f t="shared" si="787"/>
        <v>2985</v>
      </c>
      <c r="X2987" s="11">
        <f t="shared" si="801"/>
        <v>2.4010313053249122</v>
      </c>
      <c r="Y2987" s="9">
        <f t="shared" si="788"/>
        <v>6207.5663594786847</v>
      </c>
      <c r="Z2987" s="3">
        <f t="shared" si="794"/>
        <v>6207.5663594786847</v>
      </c>
      <c r="AC2987">
        <f>[1]Sheet1!D2987</f>
        <v>22.223094292103418</v>
      </c>
      <c r="AD2987">
        <f>[1]Sheet1!E2987</f>
        <v>114.2194249339714</v>
      </c>
      <c r="AE2987" s="4">
        <f t="shared" si="795"/>
        <v>3.4280604047419777E-8</v>
      </c>
      <c r="AF2987" s="6">
        <f t="shared" si="789"/>
        <v>0.686129265429121</v>
      </c>
      <c r="AG2987" s="11">
        <f t="shared" si="790"/>
        <v>2.4700653555448353</v>
      </c>
      <c r="AH2987" s="3">
        <f t="shared" si="796"/>
        <v>6.9034050219923149E-2</v>
      </c>
      <c r="AK2987">
        <f t="shared" si="791"/>
        <v>4.3784001846347564E-7</v>
      </c>
      <c r="AL2987">
        <f t="shared" si="791"/>
        <v>-1.7184446079454574E-6</v>
      </c>
      <c r="AM2987" s="4">
        <f t="shared" si="792"/>
        <v>9.7815196204187303E-9</v>
      </c>
      <c r="AN2987" s="6">
        <f t="shared" si="785"/>
        <v>0.19577796419965909</v>
      </c>
    </row>
    <row r="2988" spans="1:40" x14ac:dyDescent="0.25">
      <c r="A2988" s="1" t="s">
        <v>10</v>
      </c>
      <c r="B2988">
        <v>1.1000000000000001</v>
      </c>
      <c r="C2988" s="1" t="s">
        <v>11</v>
      </c>
      <c r="D2988" s="1" t="s">
        <v>10</v>
      </c>
      <c r="E2988" s="2" t="s">
        <v>12</v>
      </c>
      <c r="F2988" s="1" t="s">
        <v>13</v>
      </c>
      <c r="G2988" s="1" t="s">
        <v>14</v>
      </c>
      <c r="H2988">
        <v>22.223087819293099</v>
      </c>
      <c r="I2988">
        <v>114.21942480839699</v>
      </c>
      <c r="J2988">
        <v>75.400001525878906</v>
      </c>
      <c r="K2988" s="2" t="s">
        <v>3000</v>
      </c>
      <c r="L2988" s="1"/>
      <c r="M2988" s="4">
        <f t="shared" si="786"/>
        <v>2986</v>
      </c>
      <c r="N2988" s="5">
        <f t="shared" si="797"/>
        <v>3.3320009418247309E-8</v>
      </c>
      <c r="O2988" s="6">
        <f t="shared" si="798"/>
        <v>0.66690288055044278</v>
      </c>
      <c r="P2988" s="7"/>
      <c r="Q2988" s="8"/>
      <c r="R2988" s="9"/>
      <c r="S2988" s="10">
        <f>TIME(MID(Table1[[#This Row],[timez]],12,2),MID(Table1[[#This Row],[timez]],15,2),MID(Table1[[#This Row],[timez]],18,2))</f>
        <v>0.95297453703703694</v>
      </c>
      <c r="T2988" s="10">
        <f t="shared" si="793"/>
        <v>1.1574074073927854E-5</v>
      </c>
      <c r="U2988" s="4">
        <f t="shared" si="799"/>
        <v>3.5035125177926695E-8</v>
      </c>
      <c r="V2988" s="6">
        <f t="shared" si="800"/>
        <v>0.70123107134564855</v>
      </c>
      <c r="W2988" s="7">
        <f t="shared" si="787"/>
        <v>2986</v>
      </c>
      <c r="X2988" s="11">
        <f t="shared" si="801"/>
        <v>2.5244318568443345</v>
      </c>
      <c r="Y2988" s="9">
        <f t="shared" si="788"/>
        <v>6208.26759055003</v>
      </c>
      <c r="Z2988" s="3">
        <f t="shared" si="794"/>
        <v>6208.26759055003</v>
      </c>
      <c r="AC2988">
        <f>[1]Sheet1!D2988</f>
        <v>22.223088718407698</v>
      </c>
      <c r="AD2988">
        <f>[1]Sheet1!E2988</f>
        <v>114.2194243248984</v>
      </c>
      <c r="AE2988" s="4">
        <f t="shared" si="795"/>
        <v>3.114652150241403E-8</v>
      </c>
      <c r="AF2988" s="6">
        <f t="shared" si="789"/>
        <v>0.62340033126493788</v>
      </c>
      <c r="AG2988" s="11">
        <f t="shared" si="790"/>
        <v>2.2442411925537762</v>
      </c>
      <c r="AH2988" s="3">
        <f t="shared" si="796"/>
        <v>-0.28019066429055828</v>
      </c>
      <c r="AK2988">
        <f t="shared" si="791"/>
        <v>8.9911459966174334E-7</v>
      </c>
      <c r="AL2988">
        <f t="shared" si="791"/>
        <v>-4.8349859582685895E-7</v>
      </c>
      <c r="AM2988" s="4">
        <f t="shared" si="792"/>
        <v>5.6618517522978511E-9</v>
      </c>
      <c r="AN2988" s="6">
        <f t="shared" si="785"/>
        <v>0.11332245424844266</v>
      </c>
    </row>
    <row r="2989" spans="1:40" x14ac:dyDescent="0.25">
      <c r="A2989" s="1" t="s">
        <v>10</v>
      </c>
      <c r="B2989">
        <v>1.1000000000000001</v>
      </c>
      <c r="C2989" s="1" t="s">
        <v>11</v>
      </c>
      <c r="D2989" s="1" t="s">
        <v>10</v>
      </c>
      <c r="E2989" s="2" t="s">
        <v>12</v>
      </c>
      <c r="F2989" s="1" t="s">
        <v>13</v>
      </c>
      <c r="G2989" s="1" t="s">
        <v>14</v>
      </c>
      <c r="H2989">
        <v>22.223083879798651</v>
      </c>
      <c r="I2989">
        <v>114.21942564658799</v>
      </c>
      <c r="J2989">
        <v>75.400001525878906</v>
      </c>
      <c r="K2989" s="2" t="s">
        <v>3001</v>
      </c>
      <c r="L2989" s="1"/>
      <c r="M2989" s="4">
        <f t="shared" si="786"/>
        <v>2987</v>
      </c>
      <c r="N2989" s="5">
        <f t="shared" si="797"/>
        <v>2.1073424116835326E-8</v>
      </c>
      <c r="O2989" s="6">
        <f t="shared" si="798"/>
        <v>0.42178641278781226</v>
      </c>
      <c r="P2989" s="7"/>
      <c r="Q2989" s="8"/>
      <c r="R2989" s="9"/>
      <c r="S2989" s="10">
        <f>TIME(MID(Table1[[#This Row],[timez]],12,2),MID(Table1[[#This Row],[timez]],15,2),MID(Table1[[#This Row],[timez]],18,2))</f>
        <v>0.95298611111111109</v>
      </c>
      <c r="T2989" s="10">
        <f t="shared" si="793"/>
        <v>1.1574074074149898E-5</v>
      </c>
      <c r="U2989" s="4">
        <f t="shared" si="799"/>
        <v>2.2368632921100987E-8</v>
      </c>
      <c r="V2989" s="6">
        <f t="shared" si="800"/>
        <v>0.4477101294241595</v>
      </c>
      <c r="W2989" s="7">
        <f t="shared" si="787"/>
        <v>2987</v>
      </c>
      <c r="X2989" s="11">
        <f t="shared" si="801"/>
        <v>1.6117564659269743</v>
      </c>
      <c r="Y2989" s="9">
        <f t="shared" si="788"/>
        <v>6208.7153006794542</v>
      </c>
      <c r="Z2989" s="3">
        <f t="shared" si="794"/>
        <v>6208.7153006794542</v>
      </c>
      <c r="AC2989">
        <f>[1]Sheet1!D2989</f>
        <v>22.223083551877181</v>
      </c>
      <c r="AD2989">
        <f>[1]Sheet1!E2989</f>
        <v>114.21942409543411</v>
      </c>
      <c r="AE2989" s="4">
        <f t="shared" si="795"/>
        <v>2.8730813746287683E-8</v>
      </c>
      <c r="AF2989" s="6">
        <f t="shared" si="789"/>
        <v>0.57504973085224897</v>
      </c>
      <c r="AG2989" s="11">
        <f t="shared" si="790"/>
        <v>2.0701790310680961</v>
      </c>
      <c r="AH2989" s="3">
        <f t="shared" si="796"/>
        <v>0.45842256514112179</v>
      </c>
      <c r="AK2989">
        <f t="shared" si="791"/>
        <v>-3.2792146953397605E-7</v>
      </c>
      <c r="AL2989">
        <f t="shared" si="791"/>
        <v>-1.5511538862256202E-6</v>
      </c>
      <c r="AM2989" s="4">
        <f t="shared" si="792"/>
        <v>8.7438189017670685E-9</v>
      </c>
      <c r="AN2989" s="6">
        <f t="shared" si="785"/>
        <v>0.17500829424755315</v>
      </c>
    </row>
    <row r="2990" spans="1:40" x14ac:dyDescent="0.25">
      <c r="A2990" s="1" t="s">
        <v>10</v>
      </c>
      <c r="B2990">
        <v>1.1000000000000001</v>
      </c>
      <c r="C2990" s="1" t="s">
        <v>11</v>
      </c>
      <c r="D2990" s="1" t="s">
        <v>10</v>
      </c>
      <c r="E2990" s="2" t="s">
        <v>12</v>
      </c>
      <c r="F2990" s="1" t="s">
        <v>13</v>
      </c>
      <c r="G2990" s="1" t="s">
        <v>14</v>
      </c>
      <c r="H2990">
        <v>22.223078515380621</v>
      </c>
      <c r="I2990">
        <v>114.219426149502</v>
      </c>
      <c r="J2990">
        <v>75.400001525878906</v>
      </c>
      <c r="K2990" s="2" t="s">
        <v>3002</v>
      </c>
      <c r="L2990" s="1"/>
      <c r="M2990" s="4">
        <f t="shared" si="786"/>
        <v>2988</v>
      </c>
      <c r="N2990" s="5">
        <f t="shared" si="797"/>
        <v>2.9802322387695313E-8</v>
      </c>
      <c r="O2990" s="6">
        <f t="shared" si="798"/>
        <v>0.59649606931270871</v>
      </c>
      <c r="P2990" s="7"/>
      <c r="Q2990" s="8"/>
      <c r="R2990" s="9"/>
      <c r="S2990" s="10">
        <f>TIME(MID(Table1[[#This Row],[timez]],12,2),MID(Table1[[#This Row],[timez]],15,2),MID(Table1[[#This Row],[timez]],18,2))</f>
        <v>0.95299768518518524</v>
      </c>
      <c r="T2990" s="10">
        <f t="shared" si="793"/>
        <v>1.1574074074149898E-5</v>
      </c>
      <c r="U2990" s="4">
        <f t="shared" si="799"/>
        <v>2.9931025447320042E-8</v>
      </c>
      <c r="V2990" s="6">
        <f t="shared" si="800"/>
        <v>0.59907207222201109</v>
      </c>
      <c r="W2990" s="7">
        <f t="shared" si="787"/>
        <v>2988</v>
      </c>
      <c r="X2990" s="11">
        <f t="shared" si="801"/>
        <v>2.1566594599992399</v>
      </c>
      <c r="Y2990" s="9">
        <f t="shared" si="788"/>
        <v>6209.3143727516763</v>
      </c>
      <c r="Z2990" s="3">
        <f t="shared" si="794"/>
        <v>6209.3143727516763</v>
      </c>
      <c r="AC2990">
        <f>[1]Sheet1!D2990</f>
        <v>22.223078374780108</v>
      </c>
      <c r="AD2990">
        <f>[1]Sheet1!E2990</f>
        <v>114.2194238809271</v>
      </c>
      <c r="AE2990" s="4">
        <f t="shared" si="795"/>
        <v>2.8785954198032004E-8</v>
      </c>
      <c r="AF2990" s="6">
        <f t="shared" si="789"/>
        <v>0.57615337177988324</v>
      </c>
      <c r="AG2990" s="11">
        <f t="shared" si="790"/>
        <v>2.0741521384075794</v>
      </c>
      <c r="AH2990" s="3">
        <f t="shared" si="796"/>
        <v>-8.2507321591660521E-2</v>
      </c>
      <c r="AK2990">
        <f t="shared" si="791"/>
        <v>-1.4060051256592487E-7</v>
      </c>
      <c r="AL2990">
        <f t="shared" si="791"/>
        <v>-2.2685749030415536E-6</v>
      </c>
      <c r="AM2990" s="4">
        <f t="shared" si="792"/>
        <v>1.2531629844295719E-8</v>
      </c>
      <c r="AN2990" s="6">
        <f t="shared" si="785"/>
        <v>0.25082165902918058</v>
      </c>
    </row>
    <row r="2991" spans="1:40" x14ac:dyDescent="0.25">
      <c r="A2991" s="1" t="s">
        <v>10</v>
      </c>
      <c r="B2991">
        <v>1.1000000000000001</v>
      </c>
      <c r="C2991" s="1" t="s">
        <v>11</v>
      </c>
      <c r="D2991" s="1" t="s">
        <v>10</v>
      </c>
      <c r="E2991" s="2" t="s">
        <v>12</v>
      </c>
      <c r="F2991" s="1" t="s">
        <v>13</v>
      </c>
      <c r="G2991" s="1" t="s">
        <v>14</v>
      </c>
      <c r="H2991">
        <v>22.223072983324528</v>
      </c>
      <c r="I2991">
        <v>114.219424976035</v>
      </c>
      <c r="J2991">
        <v>75.400001525878906</v>
      </c>
      <c r="K2991" s="2" t="s">
        <v>3003</v>
      </c>
      <c r="L2991" s="1"/>
      <c r="M2991" s="4">
        <f t="shared" si="786"/>
        <v>2989</v>
      </c>
      <c r="N2991" s="5">
        <f t="shared" si="797"/>
        <v>2.9802322387695313E-8</v>
      </c>
      <c r="O2991" s="6">
        <f t="shared" si="798"/>
        <v>0.59649606931270871</v>
      </c>
      <c r="P2991" s="7"/>
      <c r="Q2991" s="8"/>
      <c r="R2991" s="9"/>
      <c r="S2991" s="10">
        <f>TIME(MID(Table1[[#This Row],[timez]],12,2),MID(Table1[[#This Row],[timez]],15,2),MID(Table1[[#This Row],[timez]],18,2))</f>
        <v>0.95300925925925928</v>
      </c>
      <c r="T2991" s="10">
        <f t="shared" si="793"/>
        <v>1.1574074074038876E-5</v>
      </c>
      <c r="U2991" s="4">
        <f t="shared" si="799"/>
        <v>3.1407215010286557E-8</v>
      </c>
      <c r="V2991" s="6">
        <f t="shared" si="800"/>
        <v>0.62861813445216552</v>
      </c>
      <c r="W2991" s="7">
        <f t="shared" si="787"/>
        <v>2989</v>
      </c>
      <c r="X2991" s="11">
        <f t="shared" si="801"/>
        <v>2.2630252840277958</v>
      </c>
      <c r="Y2991" s="9">
        <f t="shared" si="788"/>
        <v>6209.9429908861284</v>
      </c>
      <c r="Z2991" s="3">
        <f t="shared" si="794"/>
        <v>6209.9429908861284</v>
      </c>
      <c r="AC2991">
        <f>[1]Sheet1!D2991</f>
        <v>22.223072893674111</v>
      </c>
      <c r="AD2991">
        <f>[1]Sheet1!E2991</f>
        <v>114.2194235826513</v>
      </c>
      <c r="AE2991" s="4">
        <f t="shared" si="795"/>
        <v>3.0494961201717839E-8</v>
      </c>
      <c r="AF2991" s="6">
        <f t="shared" si="789"/>
        <v>0.61035929529366229</v>
      </c>
      <c r="AG2991" s="11">
        <f t="shared" si="790"/>
        <v>2.1972934630571843</v>
      </c>
      <c r="AH2991" s="3">
        <f t="shared" si="796"/>
        <v>-6.5731820970611476E-2</v>
      </c>
      <c r="AK2991">
        <f t="shared" si="791"/>
        <v>-8.9650416867925742E-8</v>
      </c>
      <c r="AL2991">
        <f t="shared" si="791"/>
        <v>-1.3933836982005232E-6</v>
      </c>
      <c r="AM2991" s="4">
        <f t="shared" si="792"/>
        <v>7.6982266934075789E-9</v>
      </c>
      <c r="AN2991" s="6">
        <f t="shared" si="785"/>
        <v>0.15408067544399515</v>
      </c>
    </row>
    <row r="2992" spans="1:40" x14ac:dyDescent="0.25">
      <c r="A2992" s="1" t="s">
        <v>10</v>
      </c>
      <c r="B2992">
        <v>1.1000000000000001</v>
      </c>
      <c r="C2992" s="1" t="s">
        <v>11</v>
      </c>
      <c r="D2992" s="1" t="s">
        <v>10</v>
      </c>
      <c r="E2992" s="2" t="s">
        <v>12</v>
      </c>
      <c r="F2992" s="1" t="s">
        <v>13</v>
      </c>
      <c r="G2992" s="1" t="s">
        <v>14</v>
      </c>
      <c r="H2992">
        <v>22.223066361621001</v>
      </c>
      <c r="I2992">
        <v>114.219424976035</v>
      </c>
      <c r="J2992">
        <v>75.599998474121094</v>
      </c>
      <c r="K2992" s="2" t="s">
        <v>3004</v>
      </c>
      <c r="L2992" s="1"/>
      <c r="M2992" s="4">
        <f t="shared" si="786"/>
        <v>2990</v>
      </c>
      <c r="N2992" s="5">
        <f t="shared" si="797"/>
        <v>3.3320009418247309E-8</v>
      </c>
      <c r="O2992" s="6">
        <f t="shared" si="798"/>
        <v>0.66690288055044278</v>
      </c>
      <c r="P2992" s="7"/>
      <c r="Q2992" s="8"/>
      <c r="R2992" s="9"/>
      <c r="S2992" s="10">
        <f>TIME(MID(Table1[[#This Row],[timez]],12,2),MID(Table1[[#This Row],[timez]],15,2),MID(Table1[[#This Row],[timez]],18,2))</f>
        <v>0.95302083333333332</v>
      </c>
      <c r="T2992" s="10">
        <f t="shared" si="793"/>
        <v>1.1574074074038876E-5</v>
      </c>
      <c r="U2992" s="4">
        <f t="shared" si="799"/>
        <v>3.6787241822211492E-8</v>
      </c>
      <c r="V2992" s="6">
        <f t="shared" si="800"/>
        <v>0.736299838057761</v>
      </c>
      <c r="W2992" s="7">
        <f t="shared" si="787"/>
        <v>2990</v>
      </c>
      <c r="X2992" s="11">
        <f t="shared" si="801"/>
        <v>2.6506794170079395</v>
      </c>
      <c r="Y2992" s="9">
        <f t="shared" si="788"/>
        <v>6210.6792907241861</v>
      </c>
      <c r="Z2992" s="3">
        <f t="shared" si="794"/>
        <v>6210.6792907241861</v>
      </c>
      <c r="AC2992">
        <f>[1]Sheet1!D2992</f>
        <v>22.223066849581091</v>
      </c>
      <c r="AD2992">
        <f>[1]Sheet1!E2992</f>
        <v>114.21942348800511</v>
      </c>
      <c r="AE2992" s="4">
        <f t="shared" si="795"/>
        <v>3.3582348789915333E-8</v>
      </c>
      <c r="AF2992" s="6">
        <f t="shared" si="789"/>
        <v>0.67215362584439176</v>
      </c>
      <c r="AG2992" s="11">
        <f t="shared" si="790"/>
        <v>2.4197530530398104</v>
      </c>
      <c r="AH2992" s="3">
        <f t="shared" si="796"/>
        <v>-0.23092636396812916</v>
      </c>
      <c r="AK2992">
        <f t="shared" si="791"/>
        <v>4.8796009011198294E-7</v>
      </c>
      <c r="AL2992">
        <f t="shared" si="791"/>
        <v>-1.4880298948583004E-6</v>
      </c>
      <c r="AM2992" s="4">
        <f t="shared" si="792"/>
        <v>8.6401984363370388E-9</v>
      </c>
      <c r="AN2992" s="6">
        <f t="shared" si="785"/>
        <v>0.17293432163812705</v>
      </c>
    </row>
    <row r="2993" spans="1:40" x14ac:dyDescent="0.25">
      <c r="A2993" s="1" t="s">
        <v>10</v>
      </c>
      <c r="B2993">
        <v>1.1000000000000001</v>
      </c>
      <c r="C2993" s="1" t="s">
        <v>11</v>
      </c>
      <c r="D2993" s="1" t="s">
        <v>10</v>
      </c>
      <c r="E2993" s="2" t="s">
        <v>12</v>
      </c>
      <c r="F2993" s="1" t="s">
        <v>13</v>
      </c>
      <c r="G2993" s="1" t="s">
        <v>14</v>
      </c>
      <c r="H2993">
        <v>22.22306041046977</v>
      </c>
      <c r="I2993">
        <v>114.21942640095949</v>
      </c>
      <c r="J2993">
        <v>75.599998474121094</v>
      </c>
      <c r="K2993" s="2" t="s">
        <v>3005</v>
      </c>
      <c r="L2993" s="1"/>
      <c r="M2993" s="4">
        <f t="shared" si="786"/>
        <v>2991</v>
      </c>
      <c r="N2993" s="5">
        <f t="shared" si="797"/>
        <v>3.6500241495929231E-8</v>
      </c>
      <c r="O2993" s="6">
        <f t="shared" si="798"/>
        <v>0.73055550161673533</v>
      </c>
      <c r="P2993" s="7"/>
      <c r="Q2993" s="8"/>
      <c r="R2993" s="9"/>
      <c r="S2993" s="10">
        <f>TIME(MID(Table1[[#This Row],[timez]],12,2),MID(Table1[[#This Row],[timez]],15,2),MID(Table1[[#This Row],[timez]],18,2))</f>
        <v>0.95303240740740736</v>
      </c>
      <c r="T2993" s="10">
        <f t="shared" si="793"/>
        <v>1.1574074074038876E-5</v>
      </c>
      <c r="U2993" s="4">
        <f t="shared" si="799"/>
        <v>3.3982484011794194E-8</v>
      </c>
      <c r="V2993" s="6">
        <f t="shared" si="800"/>
        <v>0.6801623670404422</v>
      </c>
      <c r="W2993" s="7">
        <f t="shared" si="787"/>
        <v>2991</v>
      </c>
      <c r="X2993" s="11">
        <f t="shared" si="801"/>
        <v>2.4485845213455919</v>
      </c>
      <c r="Y2993" s="9">
        <f t="shared" si="788"/>
        <v>6211.3594530912269</v>
      </c>
      <c r="Z2993" s="3">
        <f t="shared" si="794"/>
        <v>6211.3594530912269</v>
      </c>
      <c r="AC2993">
        <f>[1]Sheet1!D2993</f>
        <v>22.22306048338935</v>
      </c>
      <c r="AD2993">
        <f>[1]Sheet1!E2993</f>
        <v>114.2194237064782</v>
      </c>
      <c r="AE2993" s="4">
        <f t="shared" si="795"/>
        <v>3.5388236484100427E-8</v>
      </c>
      <c r="AF2993" s="6">
        <f t="shared" si="789"/>
        <v>0.70829862478737193</v>
      </c>
      <c r="AG2993" s="11">
        <f t="shared" si="790"/>
        <v>2.5498750492345388</v>
      </c>
      <c r="AH2993" s="3">
        <f t="shared" si="796"/>
        <v>0.10129052788894688</v>
      </c>
      <c r="AK2993">
        <f t="shared" si="791"/>
        <v>7.2919579707786397E-8</v>
      </c>
      <c r="AL2993">
        <f t="shared" si="791"/>
        <v>-2.6944812958618058E-6</v>
      </c>
      <c r="AM2993" s="4">
        <f t="shared" si="792"/>
        <v>1.4860921247522252E-8</v>
      </c>
      <c r="AN2993" s="6">
        <f t="shared" si="785"/>
        <v>0.29744262863798421</v>
      </c>
    </row>
    <row r="2994" spans="1:40" x14ac:dyDescent="0.25">
      <c r="A2994" s="1" t="s">
        <v>10</v>
      </c>
      <c r="B2994">
        <v>1.1000000000000001</v>
      </c>
      <c r="C2994" s="1" t="s">
        <v>11</v>
      </c>
      <c r="D2994" s="1" t="s">
        <v>10</v>
      </c>
      <c r="E2994" s="2" t="s">
        <v>12</v>
      </c>
      <c r="F2994" s="1" t="s">
        <v>13</v>
      </c>
      <c r="G2994" s="1" t="s">
        <v>14</v>
      </c>
      <c r="H2994">
        <v>22.22305454313755</v>
      </c>
      <c r="I2994">
        <v>114.219427574425</v>
      </c>
      <c r="J2994">
        <v>75.599998474121094</v>
      </c>
      <c r="K2994" s="2" t="s">
        <v>3006</v>
      </c>
      <c r="L2994" s="1"/>
      <c r="M2994" s="4">
        <f t="shared" si="786"/>
        <v>2992</v>
      </c>
      <c r="N2994" s="5">
        <f t="shared" si="797"/>
        <v>3.3320009418247309E-8</v>
      </c>
      <c r="O2994" s="6">
        <f t="shared" si="798"/>
        <v>0.66690288055044278</v>
      </c>
      <c r="P2994" s="7"/>
      <c r="Q2994" s="8"/>
      <c r="R2994" s="9"/>
      <c r="S2994" s="10">
        <f>TIME(MID(Table1[[#This Row],[timez]],12,2),MID(Table1[[#This Row],[timez]],15,2),MID(Table1[[#This Row],[timez]],18,2))</f>
        <v>0.95304398148148151</v>
      </c>
      <c r="T2994" s="10">
        <f t="shared" si="793"/>
        <v>1.1574074074149898E-5</v>
      </c>
      <c r="U2994" s="4">
        <f t="shared" si="799"/>
        <v>3.3232126702971718E-8</v>
      </c>
      <c r="V2994" s="6">
        <f t="shared" si="800"/>
        <v>0.66514390037633186</v>
      </c>
      <c r="W2994" s="7">
        <f t="shared" si="787"/>
        <v>2992</v>
      </c>
      <c r="X2994" s="11">
        <f t="shared" si="801"/>
        <v>2.3945180413547944</v>
      </c>
      <c r="Y2994" s="9">
        <f t="shared" si="788"/>
        <v>6212.0245969916032</v>
      </c>
      <c r="Z2994" s="3">
        <f t="shared" si="794"/>
        <v>6212.0245969916032</v>
      </c>
      <c r="AC2994">
        <f>[1]Sheet1!D2994</f>
        <v>22.223054092354001</v>
      </c>
      <c r="AD2994">
        <f>[1]Sheet1!E2994</f>
        <v>114.21942388711381</v>
      </c>
      <c r="AE2994" s="4">
        <f t="shared" si="795"/>
        <v>3.5519715969609389E-8</v>
      </c>
      <c r="AF2994" s="6">
        <f t="shared" si="789"/>
        <v>0.71093019810172986</v>
      </c>
      <c r="AG2994" s="11">
        <f t="shared" si="790"/>
        <v>2.5593487131662274</v>
      </c>
      <c r="AH2994" s="3">
        <f t="shared" si="796"/>
        <v>0.16483067181143296</v>
      </c>
      <c r="AK2994">
        <f t="shared" si="791"/>
        <v>-4.5078354915517593E-7</v>
      </c>
      <c r="AL2994">
        <f t="shared" si="791"/>
        <v>-3.6873111923796387E-6</v>
      </c>
      <c r="AM2994" s="4">
        <f t="shared" si="792"/>
        <v>2.0482811573539748E-8</v>
      </c>
      <c r="AN2994" s="6">
        <f t="shared" si="785"/>
        <v>0.40996525147093277</v>
      </c>
    </row>
    <row r="2995" spans="1:40" x14ac:dyDescent="0.25">
      <c r="A2995" s="1" t="s">
        <v>10</v>
      </c>
      <c r="B2995">
        <v>1.1000000000000001</v>
      </c>
      <c r="C2995" s="1" t="s">
        <v>11</v>
      </c>
      <c r="D2995" s="1" t="s">
        <v>10</v>
      </c>
      <c r="E2995" s="2" t="s">
        <v>12</v>
      </c>
      <c r="F2995" s="1" t="s">
        <v>13</v>
      </c>
      <c r="G2995" s="1" t="s">
        <v>14</v>
      </c>
      <c r="H2995">
        <v>22.2230469156056</v>
      </c>
      <c r="I2995">
        <v>114.219428161159</v>
      </c>
      <c r="J2995">
        <v>75.599998474121094</v>
      </c>
      <c r="K2995" s="2" t="s">
        <v>3007</v>
      </c>
      <c r="L2995" s="1"/>
      <c r="M2995" s="4">
        <f t="shared" si="786"/>
        <v>2993</v>
      </c>
      <c r="N2995" s="5">
        <f t="shared" si="797"/>
        <v>4.2146848455715258E-8</v>
      </c>
      <c r="O2995" s="6">
        <f t="shared" si="798"/>
        <v>0.84357283001986649</v>
      </c>
      <c r="P2995" s="7"/>
      <c r="Q2995" s="8"/>
      <c r="R2995" s="9"/>
      <c r="S2995" s="10">
        <f>TIME(MID(Table1[[#This Row],[timez]],12,2),MID(Table1[[#This Row],[timez]],15,2),MID(Table1[[#This Row],[timez]],18,2))</f>
        <v>0.95305555555555566</v>
      </c>
      <c r="T2995" s="10">
        <f t="shared" si="793"/>
        <v>1.1574074074149898E-5</v>
      </c>
      <c r="U2995" s="4">
        <f t="shared" si="799"/>
        <v>4.2498467529309116E-8</v>
      </c>
      <c r="V2995" s="6">
        <f t="shared" si="800"/>
        <v>0.85061051629698381</v>
      </c>
      <c r="W2995" s="7">
        <f t="shared" si="787"/>
        <v>2993</v>
      </c>
      <c r="X2995" s="11">
        <f t="shared" si="801"/>
        <v>3.0621978586691414</v>
      </c>
      <c r="Y2995" s="9">
        <f t="shared" si="788"/>
        <v>6212.8752075079001</v>
      </c>
      <c r="Z2995" s="3">
        <f t="shared" si="794"/>
        <v>6212.8752075079001</v>
      </c>
      <c r="AC2995">
        <f>[1]Sheet1!D2995</f>
        <v>22.22304795177304</v>
      </c>
      <c r="AD2995">
        <f>[1]Sheet1!E2995</f>
        <v>114.2194237800765</v>
      </c>
      <c r="AE2995" s="4">
        <f t="shared" si="795"/>
        <v>3.4119442420208642E-8</v>
      </c>
      <c r="AF2995" s="6">
        <f t="shared" si="789"/>
        <v>0.68290360147230222</v>
      </c>
      <c r="AG2995" s="11">
        <f t="shared" si="790"/>
        <v>2.458452965300288</v>
      </c>
      <c r="AH2995" s="3">
        <f t="shared" si="796"/>
        <v>-0.6037448933688534</v>
      </c>
      <c r="AK2995">
        <f t="shared" si="791"/>
        <v>1.0361674398495779E-6</v>
      </c>
      <c r="AL2995">
        <f t="shared" si="791"/>
        <v>-4.3810825047785329E-6</v>
      </c>
      <c r="AM2995" s="4">
        <f t="shared" si="792"/>
        <v>2.4830563773175531E-8</v>
      </c>
      <c r="AN2995" s="6">
        <f t="shared" si="785"/>
        <v>0.49698588911423236</v>
      </c>
    </row>
    <row r="2996" spans="1:40" x14ac:dyDescent="0.25">
      <c r="A2996" s="1" t="s">
        <v>10</v>
      </c>
      <c r="B2996">
        <v>1.1000000000000001</v>
      </c>
      <c r="C2996" s="1" t="s">
        <v>11</v>
      </c>
      <c r="D2996" s="1" t="s">
        <v>10</v>
      </c>
      <c r="E2996" s="2" t="s">
        <v>12</v>
      </c>
      <c r="F2996" s="1" t="s">
        <v>13</v>
      </c>
      <c r="G2996" s="1" t="s">
        <v>14</v>
      </c>
      <c r="H2996">
        <v>22.223041467368603</v>
      </c>
      <c r="I2996">
        <v>114.219427239149</v>
      </c>
      <c r="J2996">
        <v>75.599998474121094</v>
      </c>
      <c r="K2996" s="2" t="s">
        <v>3008</v>
      </c>
      <c r="L2996" s="1"/>
      <c r="M2996" s="4">
        <f t="shared" si="786"/>
        <v>2994</v>
      </c>
      <c r="N2996" s="5">
        <f t="shared" si="797"/>
        <v>2.9802322387695313E-8</v>
      </c>
      <c r="O2996" s="6">
        <f t="shared" si="798"/>
        <v>0.59649606931270871</v>
      </c>
      <c r="P2996" s="7"/>
      <c r="Q2996" s="8"/>
      <c r="R2996" s="9"/>
      <c r="S2996" s="10">
        <f>TIME(MID(Table1[[#This Row],[timez]],12,2),MID(Table1[[#This Row],[timez]],15,2),MID(Table1[[#This Row],[timez]],18,2))</f>
        <v>0.95306712962962958</v>
      </c>
      <c r="T2996" s="10">
        <f t="shared" si="793"/>
        <v>1.1574074073927854E-5</v>
      </c>
      <c r="U2996" s="4">
        <f t="shared" si="799"/>
        <v>3.0691865989118642E-8</v>
      </c>
      <c r="V2996" s="6">
        <f t="shared" si="800"/>
        <v>0.61430036170404145</v>
      </c>
      <c r="W2996" s="7">
        <f t="shared" si="787"/>
        <v>2994</v>
      </c>
      <c r="X2996" s="11">
        <f t="shared" si="801"/>
        <v>2.2114813021345494</v>
      </c>
      <c r="Y2996" s="9">
        <f t="shared" si="788"/>
        <v>6213.4895078696045</v>
      </c>
      <c r="Z2996" s="3">
        <f t="shared" si="794"/>
        <v>6213.4895078696045</v>
      </c>
      <c r="AC2996">
        <f>[1]Sheet1!D2996</f>
        <v>22.223042578385179</v>
      </c>
      <c r="AD2996">
        <f>[1]Sheet1!E2996</f>
        <v>114.2194234400332</v>
      </c>
      <c r="AE2996" s="4">
        <f t="shared" si="795"/>
        <v>2.9910965103658967E-8</v>
      </c>
      <c r="AF2996" s="6">
        <f t="shared" si="789"/>
        <v>0.59867056270247676</v>
      </c>
      <c r="AG2996" s="11">
        <f t="shared" si="790"/>
        <v>2.1552140257289163</v>
      </c>
      <c r="AH2996" s="3">
        <f t="shared" si="796"/>
        <v>-5.6267276405633115E-2</v>
      </c>
      <c r="AK2996">
        <f t="shared" si="791"/>
        <v>1.1110165765160218E-6</v>
      </c>
      <c r="AL2996">
        <f t="shared" si="791"/>
        <v>-3.7991158023942262E-6</v>
      </c>
      <c r="AM2996" s="4">
        <f t="shared" si="792"/>
        <v>2.1836055829067285E-8</v>
      </c>
      <c r="AN2996" s="6">
        <f t="shared" si="785"/>
        <v>0.43705055270153265</v>
      </c>
    </row>
    <row r="2997" spans="1:40" x14ac:dyDescent="0.25">
      <c r="A2997" s="1" t="s">
        <v>10</v>
      </c>
      <c r="B2997">
        <v>1.1000000000000001</v>
      </c>
      <c r="C2997" s="1" t="s">
        <v>11</v>
      </c>
      <c r="D2997" s="1" t="s">
        <v>10</v>
      </c>
      <c r="E2997" s="2" t="s">
        <v>12</v>
      </c>
      <c r="F2997" s="1" t="s">
        <v>13</v>
      </c>
      <c r="G2997" s="1" t="s">
        <v>14</v>
      </c>
      <c r="H2997">
        <v>22.2230385337024</v>
      </c>
      <c r="I2997">
        <v>114.219426484778</v>
      </c>
      <c r="J2997">
        <v>75.599998474121094</v>
      </c>
      <c r="K2997" s="2" t="s">
        <v>3009</v>
      </c>
      <c r="L2997" s="1"/>
      <c r="M2997" s="4">
        <f t="shared" si="786"/>
        <v>2995</v>
      </c>
      <c r="N2997" s="5">
        <f t="shared" si="797"/>
        <v>1.4901161193847656E-8</v>
      </c>
      <c r="O2997" s="6">
        <f t="shared" si="798"/>
        <v>0.29824803465635435</v>
      </c>
      <c r="P2997" s="7"/>
      <c r="Q2997" s="8"/>
      <c r="R2997" s="9"/>
      <c r="S2997" s="10">
        <f>TIME(MID(Table1[[#This Row],[timez]],12,2),MID(Table1[[#This Row],[timez]],15,2),MID(Table1[[#This Row],[timez]],18,2))</f>
        <v>0.95307870370370373</v>
      </c>
      <c r="T2997" s="10">
        <f t="shared" si="793"/>
        <v>1.1574074074149898E-5</v>
      </c>
      <c r="U2997" s="4">
        <f t="shared" si="799"/>
        <v>1.6820441255129986E-8</v>
      </c>
      <c r="V2997" s="6">
        <f t="shared" si="800"/>
        <v>0.33666259166879187</v>
      </c>
      <c r="W2997" s="7">
        <f t="shared" si="787"/>
        <v>2995</v>
      </c>
      <c r="X2997" s="11">
        <f t="shared" si="801"/>
        <v>1.2119853300076506</v>
      </c>
      <c r="Y2997" s="9">
        <f t="shared" si="788"/>
        <v>6213.8261704612733</v>
      </c>
      <c r="Z2997" s="3">
        <f t="shared" si="794"/>
        <v>6213.8261704612733</v>
      </c>
      <c r="AC2997">
        <f>[1]Sheet1!D2997</f>
        <v>22.223037811453612</v>
      </c>
      <c r="AD2997">
        <f>[1]Sheet1!E2997</f>
        <v>114.2194228459102</v>
      </c>
      <c r="AE2997" s="4">
        <f t="shared" si="795"/>
        <v>2.6684754035547192E-8</v>
      </c>
      <c r="AF2997" s="6">
        <f t="shared" si="789"/>
        <v>0.53409766815193727</v>
      </c>
      <c r="AG2997" s="11">
        <f t="shared" si="790"/>
        <v>1.9227516053469744</v>
      </c>
      <c r="AH2997" s="3">
        <f t="shared" si="796"/>
        <v>0.71076627533932379</v>
      </c>
      <c r="AK2997">
        <f t="shared" si="791"/>
        <v>-7.2224878877591436E-7</v>
      </c>
      <c r="AL2997">
        <f t="shared" si="791"/>
        <v>-3.6388677955301318E-6</v>
      </c>
      <c r="AM2997" s="4">
        <f t="shared" si="792"/>
        <v>2.0459378306828073E-8</v>
      </c>
      <c r="AN2997" s="6">
        <f t="shared" si="785"/>
        <v>0.40949623260378432</v>
      </c>
    </row>
    <row r="2998" spans="1:40" x14ac:dyDescent="0.25">
      <c r="A2998" s="1" t="s">
        <v>10</v>
      </c>
      <c r="B2998">
        <v>1.1000000000000001</v>
      </c>
      <c r="C2998" s="1" t="s">
        <v>11</v>
      </c>
      <c r="D2998" s="1" t="s">
        <v>10</v>
      </c>
      <c r="E2998" s="2" t="s">
        <v>12</v>
      </c>
      <c r="F2998" s="1" t="s">
        <v>13</v>
      </c>
      <c r="G2998" s="1" t="s">
        <v>14</v>
      </c>
      <c r="H2998">
        <v>22.2230330016463</v>
      </c>
      <c r="I2998">
        <v>114.21942539513111</v>
      </c>
      <c r="J2998">
        <v>75.599998474121094</v>
      </c>
      <c r="K2998" s="2" t="s">
        <v>3010</v>
      </c>
      <c r="L2998" s="1"/>
      <c r="M2998" s="4">
        <f t="shared" si="786"/>
        <v>2996</v>
      </c>
      <c r="N2998" s="5">
        <f t="shared" si="797"/>
        <v>3.3320009418247309E-8</v>
      </c>
      <c r="O2998" s="6">
        <f t="shared" si="798"/>
        <v>0.66690288055044278</v>
      </c>
      <c r="P2998" s="7"/>
      <c r="Q2998" s="8"/>
      <c r="R2998" s="9"/>
      <c r="S2998" s="10">
        <f>TIME(MID(Table1[[#This Row],[timez]],12,2),MID(Table1[[#This Row],[timez]],15,2),MID(Table1[[#This Row],[timez]],18,2))</f>
        <v>0.95309027777777777</v>
      </c>
      <c r="T2998" s="10">
        <f t="shared" si="793"/>
        <v>1.1574074074038876E-5</v>
      </c>
      <c r="U2998" s="4">
        <f t="shared" si="799"/>
        <v>3.1315286718742685E-8</v>
      </c>
      <c r="V2998" s="6">
        <f t="shared" si="800"/>
        <v>0.62677818171790511</v>
      </c>
      <c r="W2998" s="7">
        <f t="shared" si="787"/>
        <v>2996</v>
      </c>
      <c r="X2998" s="11">
        <f t="shared" si="801"/>
        <v>2.2564014541844584</v>
      </c>
      <c r="Y2998" s="9">
        <f t="shared" si="788"/>
        <v>6214.452948642991</v>
      </c>
      <c r="Z2998" s="3">
        <f t="shared" si="794"/>
        <v>6214.452948642991</v>
      </c>
      <c r="AC2998">
        <f>[1]Sheet1!D2998</f>
        <v>22.223032974092298</v>
      </c>
      <c r="AD2998">
        <f>[1]Sheet1!E2998</f>
        <v>114.21942184763979</v>
      </c>
      <c r="AE2998" s="4">
        <f t="shared" si="795"/>
        <v>2.7432012082816828E-8</v>
      </c>
      <c r="AF2998" s="6">
        <f t="shared" si="789"/>
        <v>0.54905410282706391</v>
      </c>
      <c r="AG2998" s="11">
        <f t="shared" si="790"/>
        <v>1.97659477017743</v>
      </c>
      <c r="AH2998" s="3">
        <f t="shared" si="796"/>
        <v>-0.27980668400702835</v>
      </c>
      <c r="AK2998">
        <f t="shared" si="791"/>
        <v>-2.7554001746921131E-8</v>
      </c>
      <c r="AL2998">
        <f t="shared" si="791"/>
        <v>-3.5474913175903566E-6</v>
      </c>
      <c r="AM2998" s="4">
        <f t="shared" si="792"/>
        <v>1.9558871200191101E-8</v>
      </c>
      <c r="AN2998" s="6">
        <f t="shared" si="785"/>
        <v>0.39147250470401196</v>
      </c>
    </row>
    <row r="2999" spans="1:40" x14ac:dyDescent="0.25">
      <c r="A2999" s="1" t="s">
        <v>10</v>
      </c>
      <c r="B2999">
        <v>1.1000000000000001</v>
      </c>
      <c r="C2999" s="1" t="s">
        <v>11</v>
      </c>
      <c r="D2999" s="1" t="s">
        <v>10</v>
      </c>
      <c r="E2999" s="2" t="s">
        <v>12</v>
      </c>
      <c r="F2999" s="1" t="s">
        <v>13</v>
      </c>
      <c r="G2999" s="1" t="s">
        <v>14</v>
      </c>
      <c r="H2999">
        <v>22.223027385771275</v>
      </c>
      <c r="I2999">
        <v>114.2194240540266</v>
      </c>
      <c r="J2999">
        <v>75.800003051757813</v>
      </c>
      <c r="K2999" s="2" t="s">
        <v>3011</v>
      </c>
      <c r="L2999" s="1"/>
      <c r="M2999" s="4">
        <f t="shared" si="786"/>
        <v>2997</v>
      </c>
      <c r="N2999" s="5">
        <f t="shared" si="797"/>
        <v>3.3320009418247309E-8</v>
      </c>
      <c r="O2999" s="6">
        <f t="shared" si="798"/>
        <v>0.66690288055044278</v>
      </c>
      <c r="P2999" s="7"/>
      <c r="Q2999" s="8"/>
      <c r="R2999" s="9"/>
      <c r="S2999" s="10">
        <f>TIME(MID(Table1[[#This Row],[timez]],12,2),MID(Table1[[#This Row],[timez]],15,2),MID(Table1[[#This Row],[timez]],18,2))</f>
        <v>0.95310185185185192</v>
      </c>
      <c r="T2999" s="10">
        <f t="shared" si="793"/>
        <v>1.1574074074149898E-5</v>
      </c>
      <c r="U2999" s="4">
        <f t="shared" si="799"/>
        <v>3.2063467971248245E-8</v>
      </c>
      <c r="V2999" s="6">
        <f t="shared" si="800"/>
        <v>0.64175309442595918</v>
      </c>
      <c r="W2999" s="7">
        <f t="shared" si="787"/>
        <v>2997</v>
      </c>
      <c r="X2999" s="11">
        <f t="shared" si="801"/>
        <v>2.3103111399334528</v>
      </c>
      <c r="Y2999" s="9">
        <f t="shared" si="788"/>
        <v>6215.0947017374174</v>
      </c>
      <c r="Z2999" s="3">
        <f t="shared" si="794"/>
        <v>6215.0947017374174</v>
      </c>
      <c r="AC2999">
        <f>[1]Sheet1!D2999</f>
        <v>22.223028116844979</v>
      </c>
      <c r="AD2999">
        <f>[1]Sheet1!E2999</f>
        <v>114.2194206710704</v>
      </c>
      <c r="AE2999" s="4">
        <f t="shared" si="795"/>
        <v>2.7753418976185475E-8</v>
      </c>
      <c r="AF2999" s="6">
        <f t="shared" si="789"/>
        <v>0.55548708969467675</v>
      </c>
      <c r="AG2999" s="11">
        <f t="shared" si="790"/>
        <v>1.9997535229008365</v>
      </c>
      <c r="AH2999" s="3">
        <f t="shared" si="796"/>
        <v>-0.31055761703261631</v>
      </c>
      <c r="AK2999">
        <f t="shared" si="791"/>
        <v>7.3107370468505906E-7</v>
      </c>
      <c r="AL2999">
        <f t="shared" si="791"/>
        <v>-3.3829562084974896E-6</v>
      </c>
      <c r="AM2999" s="4">
        <f t="shared" si="792"/>
        <v>1.9088247612699007E-8</v>
      </c>
      <c r="AN2999" s="6">
        <f t="shared" si="785"/>
        <v>0.38205293275210306</v>
      </c>
    </row>
    <row r="3000" spans="1:40" x14ac:dyDescent="0.25">
      <c r="A3000" s="1" t="s">
        <v>10</v>
      </c>
      <c r="B3000">
        <v>1.1000000000000001</v>
      </c>
      <c r="C3000" s="1" t="s">
        <v>11</v>
      </c>
      <c r="D3000" s="1" t="s">
        <v>10</v>
      </c>
      <c r="E3000" s="2" t="s">
        <v>12</v>
      </c>
      <c r="F3000" s="1" t="s">
        <v>13</v>
      </c>
      <c r="G3000" s="1" t="s">
        <v>14</v>
      </c>
      <c r="H3000">
        <v>22.223023278638699</v>
      </c>
      <c r="I3000">
        <v>114.219423634931</v>
      </c>
      <c r="J3000">
        <v>75.800003051757813</v>
      </c>
      <c r="K3000" s="2" t="s">
        <v>3012</v>
      </c>
      <c r="L3000" s="1"/>
      <c r="M3000" s="4">
        <f t="shared" si="786"/>
        <v>2998</v>
      </c>
      <c r="N3000" s="5">
        <f t="shared" si="797"/>
        <v>2.1073424116835326E-8</v>
      </c>
      <c r="O3000" s="6">
        <f t="shared" si="798"/>
        <v>0.42178641278781226</v>
      </c>
      <c r="P3000" s="7"/>
      <c r="Q3000" s="8"/>
      <c r="R3000" s="9"/>
      <c r="S3000" s="10">
        <f>TIME(MID(Table1[[#This Row],[timez]],12,2),MID(Table1[[#This Row],[timez]],15,2),MID(Table1[[#This Row],[timez]],18,2))</f>
        <v>0.95311342592592585</v>
      </c>
      <c r="T3000" s="10">
        <f t="shared" si="793"/>
        <v>1.1574074073927854E-5</v>
      </c>
      <c r="U3000" s="4">
        <f t="shared" si="799"/>
        <v>2.2934094689762115E-8</v>
      </c>
      <c r="V3000" s="6">
        <f t="shared" si="800"/>
        <v>0.4590278958037432</v>
      </c>
      <c r="W3000" s="7">
        <f t="shared" si="787"/>
        <v>2998</v>
      </c>
      <c r="X3000" s="11">
        <f t="shared" si="801"/>
        <v>1.6525004248934756</v>
      </c>
      <c r="Y3000" s="9">
        <f t="shared" si="788"/>
        <v>6215.5537296332213</v>
      </c>
      <c r="Z3000" s="3">
        <f t="shared" si="794"/>
        <v>6215.5537296332213</v>
      </c>
      <c r="AC3000">
        <f>[1]Sheet1!D3000</f>
        <v>22.223023577094722</v>
      </c>
      <c r="AD3000">
        <f>[1]Sheet1!E3000</f>
        <v>114.2194194777619</v>
      </c>
      <c r="AE3000" s="4">
        <f t="shared" si="795"/>
        <v>2.6064806606942629E-8</v>
      </c>
      <c r="AF3000" s="6">
        <f t="shared" si="789"/>
        <v>0.5216893665594472</v>
      </c>
      <c r="AG3000" s="11">
        <f t="shared" si="790"/>
        <v>1.8780817196140098</v>
      </c>
      <c r="AH3000" s="3">
        <f t="shared" si="796"/>
        <v>0.22558129472053423</v>
      </c>
      <c r="AK3000">
        <f t="shared" si="791"/>
        <v>2.9845602256273196E-7</v>
      </c>
      <c r="AL3000">
        <f t="shared" si="791"/>
        <v>-4.1571691014041789E-6</v>
      </c>
      <c r="AM3000" s="4">
        <f t="shared" si="792"/>
        <v>2.2979487574723415E-8</v>
      </c>
      <c r="AN3000" s="6">
        <f t="shared" si="785"/>
        <v>0.45993643833616543</v>
      </c>
    </row>
    <row r="3001" spans="1:40" x14ac:dyDescent="0.25">
      <c r="A3001" s="1" t="s">
        <v>10</v>
      </c>
      <c r="B3001">
        <v>1.1000000000000001</v>
      </c>
      <c r="C3001" s="1" t="s">
        <v>11</v>
      </c>
      <c r="D3001" s="1" t="s">
        <v>10</v>
      </c>
      <c r="E3001" s="2" t="s">
        <v>12</v>
      </c>
      <c r="F3001" s="1" t="s">
        <v>13</v>
      </c>
      <c r="G3001" s="1" t="s">
        <v>14</v>
      </c>
      <c r="H3001">
        <v>22.2230195906013</v>
      </c>
      <c r="I3001">
        <v>114.219421287998</v>
      </c>
      <c r="J3001">
        <v>75.800003051757813</v>
      </c>
      <c r="K3001" s="2" t="s">
        <v>3013</v>
      </c>
      <c r="L3001" s="1"/>
      <c r="M3001" s="4">
        <f t="shared" si="786"/>
        <v>2999</v>
      </c>
      <c r="N3001" s="5">
        <f t="shared" si="797"/>
        <v>1.4901161193847656E-8</v>
      </c>
      <c r="O3001" s="6">
        <f t="shared" si="798"/>
        <v>0.29824803465635435</v>
      </c>
      <c r="P3001" s="7"/>
      <c r="Q3001" s="8"/>
      <c r="R3001" s="9"/>
      <c r="S3001" s="10">
        <f>TIME(MID(Table1[[#This Row],[timez]],12,2),MID(Table1[[#This Row],[timez]],15,2),MID(Table1[[#This Row],[timez]],18,2))</f>
        <v>0.953125</v>
      </c>
      <c r="T3001" s="10">
        <f t="shared" si="793"/>
        <v>1.1574074074149898E-5</v>
      </c>
      <c r="U3001" s="4">
        <f t="shared" si="799"/>
        <v>2.4232784401798946E-8</v>
      </c>
      <c r="V3001" s="6">
        <f t="shared" si="800"/>
        <v>0.48502128311125936</v>
      </c>
      <c r="W3001" s="7">
        <f t="shared" si="787"/>
        <v>2999</v>
      </c>
      <c r="X3001" s="11">
        <f t="shared" si="801"/>
        <v>1.7460766192005337</v>
      </c>
      <c r="Y3001" s="9">
        <f t="shared" si="788"/>
        <v>6216.0387509163329</v>
      </c>
      <c r="Z3001" s="3">
        <f t="shared" si="794"/>
        <v>6216.0387509163329</v>
      </c>
      <c r="AC3001">
        <f>[1]Sheet1!D3001</f>
        <v>22.223019326419099</v>
      </c>
      <c r="AD3001">
        <f>[1]Sheet1!E3001</f>
        <v>114.2194181285239</v>
      </c>
      <c r="AE3001" s="4">
        <f t="shared" si="795"/>
        <v>2.4758761213103487E-8</v>
      </c>
      <c r="AF3001" s="6">
        <f t="shared" si="789"/>
        <v>0.49554875464221393</v>
      </c>
      <c r="AG3001" s="11">
        <f t="shared" si="790"/>
        <v>1.7839755167119702</v>
      </c>
      <c r="AH3001" s="3">
        <f t="shared" si="796"/>
        <v>3.7898897511436491E-2</v>
      </c>
      <c r="AK3001">
        <f t="shared" si="791"/>
        <v>-2.6418220144819315E-7</v>
      </c>
      <c r="AL3001">
        <f t="shared" si="791"/>
        <v>-3.159474104563742E-6</v>
      </c>
      <c r="AM3001" s="4">
        <f t="shared" si="792"/>
        <v>1.7480751129496157E-8</v>
      </c>
      <c r="AN3001" s="6">
        <f t="shared" si="785"/>
        <v>0.34987875111650024</v>
      </c>
    </row>
    <row r="3002" spans="1:40" x14ac:dyDescent="0.25">
      <c r="A3002" s="1" t="s">
        <v>10</v>
      </c>
      <c r="B3002">
        <v>1.1000000000000001</v>
      </c>
      <c r="C3002" s="1" t="s">
        <v>11</v>
      </c>
      <c r="D3002" s="1" t="s">
        <v>10</v>
      </c>
      <c r="E3002" s="2" t="s">
        <v>12</v>
      </c>
      <c r="F3002" s="1" t="s">
        <v>13</v>
      </c>
      <c r="G3002" s="1" t="s">
        <v>14</v>
      </c>
      <c r="H3002">
        <v>22.2230133879929</v>
      </c>
      <c r="I3002">
        <v>114.21941877342699</v>
      </c>
      <c r="J3002">
        <v>75.800003051757813</v>
      </c>
      <c r="K3002" s="2" t="s">
        <v>3014</v>
      </c>
      <c r="L3002" s="1"/>
      <c r="M3002" s="4">
        <f t="shared" si="786"/>
        <v>3000</v>
      </c>
      <c r="N3002" s="5">
        <f t="shared" si="797"/>
        <v>3.3320009418247309E-8</v>
      </c>
      <c r="O3002" s="6">
        <f t="shared" si="798"/>
        <v>0.66690288055044278</v>
      </c>
      <c r="P3002" s="7"/>
      <c r="Q3002" s="8"/>
      <c r="R3002" s="9"/>
      <c r="S3002" s="10">
        <f>TIME(MID(Table1[[#This Row],[timez]],12,2),MID(Table1[[#This Row],[timez]],15,2),MID(Table1[[#This Row],[timez]],18,2))</f>
        <v>0.95313657407407415</v>
      </c>
      <c r="T3002" s="10">
        <f t="shared" si="793"/>
        <v>1.1574074074149898E-5</v>
      </c>
      <c r="U3002" s="4">
        <f t="shared" si="799"/>
        <v>3.7143169208796131E-8</v>
      </c>
      <c r="V3002" s="6">
        <f t="shared" si="800"/>
        <v>0.7434237555933334</v>
      </c>
      <c r="W3002" s="7">
        <f t="shared" si="787"/>
        <v>3000</v>
      </c>
      <c r="X3002" s="11">
        <f t="shared" si="801"/>
        <v>2.6763255201360003</v>
      </c>
      <c r="Y3002" s="9">
        <f t="shared" si="788"/>
        <v>6216.7821746719264</v>
      </c>
      <c r="Z3002" s="3">
        <f t="shared" si="794"/>
        <v>6216.7821746719264</v>
      </c>
      <c r="AC3002">
        <f>[1]Sheet1!D3002</f>
        <v>22.223014942103209</v>
      </c>
      <c r="AD3002">
        <f>[1]Sheet1!E3002</f>
        <v>114.2194169320738</v>
      </c>
      <c r="AE3002" s="4">
        <f t="shared" si="795"/>
        <v>2.523470660939389E-8</v>
      </c>
      <c r="AF3002" s="6">
        <f t="shared" si="789"/>
        <v>0.50507484305913275</v>
      </c>
      <c r="AG3002" s="11">
        <f t="shared" si="790"/>
        <v>1.8182694350128779</v>
      </c>
      <c r="AH3002" s="3">
        <f t="shared" si="796"/>
        <v>-0.85805608512312248</v>
      </c>
      <c r="AK3002">
        <f t="shared" si="791"/>
        <v>1.5541103088878572E-6</v>
      </c>
      <c r="AL3002">
        <f t="shared" si="791"/>
        <v>-1.8413531961414265E-6</v>
      </c>
      <c r="AM3002" s="4">
        <f t="shared" si="792"/>
        <v>1.332687456275078E-8</v>
      </c>
      <c r="AN3002" s="6">
        <f t="shared" si="785"/>
        <v>0.26673855109313555</v>
      </c>
    </row>
    <row r="3003" spans="1:40" x14ac:dyDescent="0.25">
      <c r="A3003" s="1" t="s">
        <v>10</v>
      </c>
      <c r="B3003">
        <v>1.1000000000000001</v>
      </c>
      <c r="C3003" s="1" t="s">
        <v>11</v>
      </c>
      <c r="D3003" s="1" t="s">
        <v>10</v>
      </c>
      <c r="E3003" s="2" t="s">
        <v>12</v>
      </c>
      <c r="F3003" s="1" t="s">
        <v>13</v>
      </c>
      <c r="G3003" s="1" t="s">
        <v>14</v>
      </c>
      <c r="H3003">
        <v>22.223011124879122</v>
      </c>
      <c r="I3003">
        <v>114.219418186694</v>
      </c>
      <c r="J3003">
        <v>75.800003051757813</v>
      </c>
      <c r="K3003" s="2" t="s">
        <v>3015</v>
      </c>
      <c r="L3003" s="1"/>
      <c r="M3003" s="4">
        <f t="shared" si="786"/>
        <v>3001</v>
      </c>
      <c r="N3003" s="5">
        <f t="shared" si="797"/>
        <v>1.4901161193847656E-8</v>
      </c>
      <c r="O3003" s="6">
        <f t="shared" si="798"/>
        <v>0.29824803465635435</v>
      </c>
      <c r="P3003" s="7"/>
      <c r="Q3003" s="8"/>
      <c r="R3003" s="9"/>
      <c r="S3003" s="10">
        <f>TIME(MID(Table1[[#This Row],[timez]],12,2),MID(Table1[[#This Row],[timez]],15,2),MID(Table1[[#This Row],[timez]],18,2))</f>
        <v>0.95314814814814808</v>
      </c>
      <c r="T3003" s="10">
        <f t="shared" si="793"/>
        <v>1.1574074073927854E-5</v>
      </c>
      <c r="U3003" s="4">
        <f t="shared" si="799"/>
        <v>1.2982322743706609E-8</v>
      </c>
      <c r="V3003" s="6">
        <f t="shared" si="800"/>
        <v>0.25984231652923973</v>
      </c>
      <c r="W3003" s="7">
        <f t="shared" si="787"/>
        <v>3001</v>
      </c>
      <c r="X3003" s="11">
        <f t="shared" si="801"/>
        <v>0.93543233950526306</v>
      </c>
      <c r="Y3003" s="9">
        <f t="shared" si="788"/>
        <v>6217.0420169884555</v>
      </c>
      <c r="Z3003" s="3">
        <f t="shared" si="794"/>
        <v>6217.0420169884555</v>
      </c>
      <c r="AC3003">
        <f>[1]Sheet1!D3003</f>
        <v>22.22301048794515</v>
      </c>
      <c r="AD3003">
        <f>[1]Sheet1!E3003</f>
        <v>114.2194163393993</v>
      </c>
      <c r="AE3003" s="4">
        <f t="shared" si="795"/>
        <v>2.4960128722457947E-8</v>
      </c>
      <c r="AF3003" s="6">
        <f t="shared" si="789"/>
        <v>0.49957914281984184</v>
      </c>
      <c r="AG3003" s="11">
        <f t="shared" si="790"/>
        <v>1.7984849141514305</v>
      </c>
      <c r="AH3003" s="3">
        <f t="shared" si="796"/>
        <v>0.86305257464616747</v>
      </c>
      <c r="AK3003">
        <f t="shared" si="791"/>
        <v>-6.3693397223119064E-7</v>
      </c>
      <c r="AL3003">
        <f t="shared" si="791"/>
        <v>-1.8472946976544335E-6</v>
      </c>
      <c r="AM3003" s="4">
        <f t="shared" si="792"/>
        <v>1.0781830263494221E-8</v>
      </c>
      <c r="AN3003" s="6">
        <f t="shared" si="785"/>
        <v>0.21579926854379816</v>
      </c>
    </row>
    <row r="3004" spans="1:40" x14ac:dyDescent="0.25">
      <c r="A3004" s="1" t="s">
        <v>10</v>
      </c>
      <c r="B3004">
        <v>1.1000000000000001</v>
      </c>
      <c r="C3004" s="1" t="s">
        <v>11</v>
      </c>
      <c r="D3004" s="1" t="s">
        <v>10</v>
      </c>
      <c r="E3004" s="2" t="s">
        <v>12</v>
      </c>
      <c r="F3004" s="1" t="s">
        <v>13</v>
      </c>
      <c r="G3004" s="1" t="s">
        <v>14</v>
      </c>
      <c r="H3004">
        <v>22.223005760461092</v>
      </c>
      <c r="I3004">
        <v>114.21941868960857</v>
      </c>
      <c r="J3004">
        <v>75.800003051757813</v>
      </c>
      <c r="K3004" s="2" t="s">
        <v>3016</v>
      </c>
      <c r="L3004" s="1"/>
      <c r="M3004" s="4">
        <f t="shared" si="786"/>
        <v>3002</v>
      </c>
      <c r="N3004" s="5">
        <f t="shared" si="797"/>
        <v>2.9802322387695313E-8</v>
      </c>
      <c r="O3004" s="6">
        <f t="shared" si="798"/>
        <v>0.59649606931270871</v>
      </c>
      <c r="P3004" s="7"/>
      <c r="Q3004" s="8"/>
      <c r="R3004" s="9"/>
      <c r="S3004" s="10">
        <f>TIME(MID(Table1[[#This Row],[timez]],12,2),MID(Table1[[#This Row],[timez]],15,2),MID(Table1[[#This Row],[timez]],18,2))</f>
        <v>0.95315972222222223</v>
      </c>
      <c r="T3004" s="10">
        <f t="shared" si="793"/>
        <v>1.1574074074149898E-5</v>
      </c>
      <c r="U3004" s="4">
        <f t="shared" si="799"/>
        <v>2.9931025745982873E-8</v>
      </c>
      <c r="V3004" s="6">
        <f t="shared" si="800"/>
        <v>0.59907207819977359</v>
      </c>
      <c r="W3004" s="7">
        <f t="shared" si="787"/>
        <v>3002</v>
      </c>
      <c r="X3004" s="11">
        <f t="shared" si="801"/>
        <v>2.1566594815191853</v>
      </c>
      <c r="Y3004" s="9">
        <f t="shared" si="788"/>
        <v>6217.6410890666557</v>
      </c>
      <c r="Z3004" s="3">
        <f t="shared" si="794"/>
        <v>6217.6410890666557</v>
      </c>
      <c r="AC3004">
        <f>[1]Sheet1!D3004</f>
        <v>22.223005485285292</v>
      </c>
      <c r="AD3004">
        <f>[1]Sheet1!E3004</f>
        <v>114.2194160643286</v>
      </c>
      <c r="AE3004" s="4">
        <f t="shared" si="795"/>
        <v>2.7833900005956853E-8</v>
      </c>
      <c r="AF3004" s="6">
        <f t="shared" si="789"/>
        <v>0.55709792449098394</v>
      </c>
      <c r="AG3004" s="11">
        <f t="shared" si="790"/>
        <v>2.0055525281675424</v>
      </c>
      <c r="AH3004" s="3">
        <f t="shared" si="796"/>
        <v>-0.15110695335164293</v>
      </c>
      <c r="AK3004">
        <f t="shared" si="791"/>
        <v>-2.7517580036828804E-7</v>
      </c>
      <c r="AL3004">
        <f t="shared" si="791"/>
        <v>-2.625279975632111E-6</v>
      </c>
      <c r="AM3004" s="4">
        <f t="shared" si="792"/>
        <v>1.4554384522427215E-8</v>
      </c>
      <c r="AN3004" s="6">
        <f t="shared" si="785"/>
        <v>0.29130726947903912</v>
      </c>
    </row>
    <row r="3005" spans="1:40" x14ac:dyDescent="0.25">
      <c r="A3005" s="1" t="s">
        <v>10</v>
      </c>
      <c r="B3005">
        <v>1.1000000000000001</v>
      </c>
      <c r="C3005" s="1" t="s">
        <v>11</v>
      </c>
      <c r="D3005" s="1" t="s">
        <v>10</v>
      </c>
      <c r="E3005" s="2" t="s">
        <v>12</v>
      </c>
      <c r="F3005" s="1" t="s">
        <v>13</v>
      </c>
      <c r="G3005" s="1" t="s">
        <v>14</v>
      </c>
      <c r="H3005">
        <v>22.222999390214682</v>
      </c>
      <c r="I3005">
        <v>114.219418941065</v>
      </c>
      <c r="J3005">
        <v>75.800003051757813</v>
      </c>
      <c r="K3005" s="2" t="s">
        <v>3017</v>
      </c>
      <c r="L3005" s="1"/>
      <c r="M3005" s="4">
        <f t="shared" si="786"/>
        <v>3003</v>
      </c>
      <c r="N3005" s="5">
        <f t="shared" si="797"/>
        <v>3.3320009418247309E-8</v>
      </c>
      <c r="O3005" s="6">
        <f t="shared" si="798"/>
        <v>0.66690288055044278</v>
      </c>
      <c r="P3005" s="7"/>
      <c r="Q3005" s="8"/>
      <c r="R3005" s="9"/>
      <c r="S3005" s="10">
        <f>TIME(MID(Table1[[#This Row],[timez]],12,2),MID(Table1[[#This Row],[timez]],15,2),MID(Table1[[#This Row],[timez]],18,2))</f>
        <v>0.95317129629629627</v>
      </c>
      <c r="T3005" s="10">
        <f t="shared" si="793"/>
        <v>1.1574074074038876E-5</v>
      </c>
      <c r="U3005" s="4">
        <f t="shared" si="799"/>
        <v>3.5417401193681519E-8</v>
      </c>
      <c r="V3005" s="6">
        <f t="shared" si="800"/>
        <v>0.70888235898101815</v>
      </c>
      <c r="W3005" s="7">
        <f t="shared" si="787"/>
        <v>3003</v>
      </c>
      <c r="X3005" s="11">
        <f t="shared" si="801"/>
        <v>2.551976492331665</v>
      </c>
      <c r="Y3005" s="9">
        <f t="shared" si="788"/>
        <v>6218.3499714256368</v>
      </c>
      <c r="Z3005" s="3">
        <f t="shared" si="794"/>
        <v>6218.3499714256368</v>
      </c>
      <c r="AC3005">
        <f>[1]Sheet1!D3005</f>
        <v>22.223000171156791</v>
      </c>
      <c r="AD3005">
        <f>[1]Sheet1!E3005</f>
        <v>114.2194159496044</v>
      </c>
      <c r="AE3005" s="4">
        <f t="shared" si="795"/>
        <v>2.9529710808292467E-8</v>
      </c>
      <c r="AF3005" s="6">
        <f t="shared" si="789"/>
        <v>0.59103972488936052</v>
      </c>
      <c r="AG3005" s="11">
        <f t="shared" si="790"/>
        <v>2.1277430096016978</v>
      </c>
      <c r="AH3005" s="3">
        <f t="shared" si="796"/>
        <v>-0.42423348272996719</v>
      </c>
      <c r="AK3005">
        <f t="shared" si="791"/>
        <v>7.8094210920198748E-7</v>
      </c>
      <c r="AL3005">
        <f t="shared" si="791"/>
        <v>-2.9914606045622349E-6</v>
      </c>
      <c r="AM3005" s="4">
        <f t="shared" si="792"/>
        <v>1.7053831719424308E-8</v>
      </c>
      <c r="AN3005" s="6">
        <f t="shared" si="785"/>
        <v>0.34133392206900626</v>
      </c>
    </row>
    <row r="3006" spans="1:40" x14ac:dyDescent="0.25">
      <c r="A3006" s="1" t="s">
        <v>10</v>
      </c>
      <c r="B3006">
        <v>1.1000000000000001</v>
      </c>
      <c r="C3006" s="1" t="s">
        <v>11</v>
      </c>
      <c r="D3006" s="1" t="s">
        <v>10</v>
      </c>
      <c r="E3006" s="2" t="s">
        <v>12</v>
      </c>
      <c r="F3006" s="1" t="s">
        <v>13</v>
      </c>
      <c r="G3006" s="1" t="s">
        <v>14</v>
      </c>
      <c r="H3006">
        <v>22.222994947806001</v>
      </c>
      <c r="I3006">
        <v>114.21941877342699</v>
      </c>
      <c r="J3006">
        <v>75.800003051757813</v>
      </c>
      <c r="K3006" s="2" t="s">
        <v>3018</v>
      </c>
      <c r="L3006" s="1"/>
      <c r="M3006" s="4">
        <f t="shared" si="786"/>
        <v>3004</v>
      </c>
      <c r="N3006" s="5">
        <f t="shared" si="797"/>
        <v>2.1073424116835326E-8</v>
      </c>
      <c r="O3006" s="6">
        <f t="shared" si="798"/>
        <v>0.42178641278781226</v>
      </c>
      <c r="P3006" s="7"/>
      <c r="Q3006" s="8"/>
      <c r="R3006" s="9"/>
      <c r="S3006" s="10">
        <f>TIME(MID(Table1[[#This Row],[timez]],12,2),MID(Table1[[#This Row],[timez]],15,2),MID(Table1[[#This Row],[timez]],18,2))</f>
        <v>0.95318287037037042</v>
      </c>
      <c r="T3006" s="10">
        <f t="shared" si="793"/>
        <v>1.1574074074149898E-5</v>
      </c>
      <c r="U3006" s="4">
        <f t="shared" si="799"/>
        <v>2.4697347792543865E-8</v>
      </c>
      <c r="V3006" s="6">
        <f t="shared" si="800"/>
        <v>0.49431955969927249</v>
      </c>
      <c r="W3006" s="7">
        <f t="shared" si="787"/>
        <v>3004</v>
      </c>
      <c r="X3006" s="11">
        <f t="shared" si="801"/>
        <v>1.7795504149173811</v>
      </c>
      <c r="Y3006" s="9">
        <f t="shared" si="788"/>
        <v>6218.8442909853356</v>
      </c>
      <c r="Z3006" s="3">
        <f t="shared" si="794"/>
        <v>6218.8442909853356</v>
      </c>
      <c r="AC3006">
        <f>[1]Sheet1!D3006</f>
        <v>22.222995029544141</v>
      </c>
      <c r="AD3006">
        <f>[1]Sheet1!E3006</f>
        <v>114.219415900321</v>
      </c>
      <c r="AE3006" s="4">
        <f t="shared" si="795"/>
        <v>2.8565806994738344E-8</v>
      </c>
      <c r="AF3006" s="6">
        <f t="shared" si="789"/>
        <v>0.57174710639805959</v>
      </c>
      <c r="AG3006" s="11">
        <f t="shared" si="790"/>
        <v>2.0582895830330146</v>
      </c>
      <c r="AH3006" s="3">
        <f t="shared" si="796"/>
        <v>0.27873916811563348</v>
      </c>
      <c r="AK3006">
        <f t="shared" si="791"/>
        <v>8.1738139812159716E-8</v>
      </c>
      <c r="AL3006">
        <f t="shared" si="791"/>
        <v>-2.8731059984465901E-6</v>
      </c>
      <c r="AM3006" s="4">
        <f t="shared" si="792"/>
        <v>1.5846712843058461E-8</v>
      </c>
      <c r="AN3006" s="6">
        <f t="shared" si="785"/>
        <v>0.31717333298542905</v>
      </c>
    </row>
    <row r="3007" spans="1:40" x14ac:dyDescent="0.25">
      <c r="A3007" s="1" t="s">
        <v>10</v>
      </c>
      <c r="B3007">
        <v>1.1000000000000001</v>
      </c>
      <c r="C3007" s="1" t="s">
        <v>11</v>
      </c>
      <c r="D3007" s="1" t="s">
        <v>10</v>
      </c>
      <c r="E3007" s="2" t="s">
        <v>12</v>
      </c>
      <c r="F3007" s="1" t="s">
        <v>13</v>
      </c>
      <c r="G3007" s="1" t="s">
        <v>14</v>
      </c>
      <c r="H3007">
        <v>22.222990673035383</v>
      </c>
      <c r="I3007">
        <v>114.219418941065</v>
      </c>
      <c r="J3007">
        <v>75.800003051757813</v>
      </c>
      <c r="K3007" s="2" t="s">
        <v>3019</v>
      </c>
      <c r="L3007" s="1"/>
      <c r="M3007" s="4">
        <f t="shared" si="786"/>
        <v>3005</v>
      </c>
      <c r="N3007" s="5">
        <f t="shared" si="797"/>
        <v>2.5809568260370952E-8</v>
      </c>
      <c r="O3007" s="6">
        <f t="shared" si="798"/>
        <v>0.51658074889914229</v>
      </c>
      <c r="P3007" s="7"/>
      <c r="Q3007" s="8"/>
      <c r="R3007" s="9"/>
      <c r="S3007" s="10">
        <f>TIME(MID(Table1[[#This Row],[timez]],12,2),MID(Table1[[#This Row],[timez]],15,2),MID(Table1[[#This Row],[timez]],18,2))</f>
        <v>0.95319444444444434</v>
      </c>
      <c r="T3007" s="10">
        <f t="shared" si="793"/>
        <v>1.1574074073927854E-5</v>
      </c>
      <c r="U3007" s="4">
        <f t="shared" si="799"/>
        <v>2.3766703128865136E-8</v>
      </c>
      <c r="V3007" s="6">
        <f t="shared" si="800"/>
        <v>0.47569262597948936</v>
      </c>
      <c r="W3007" s="7">
        <f t="shared" si="787"/>
        <v>3005</v>
      </c>
      <c r="X3007" s="11">
        <f t="shared" si="801"/>
        <v>1.7124934535261618</v>
      </c>
      <c r="Y3007" s="9">
        <f t="shared" si="788"/>
        <v>6219.3199836113154</v>
      </c>
      <c r="Z3007" s="3">
        <f t="shared" si="794"/>
        <v>6219.3199836113154</v>
      </c>
      <c r="AC3007">
        <f>[1]Sheet1!D3007</f>
        <v>22.222990046933539</v>
      </c>
      <c r="AD3007">
        <f>[1]Sheet1!E3007</f>
        <v>114.2194157290708</v>
      </c>
      <c r="AE3007" s="4">
        <f t="shared" si="795"/>
        <v>2.7697266816923287E-8</v>
      </c>
      <c r="AF3007" s="6">
        <f t="shared" si="789"/>
        <v>0.55436319935326006</v>
      </c>
      <c r="AG3007" s="11">
        <f t="shared" si="790"/>
        <v>1.9957075176717363</v>
      </c>
      <c r="AH3007" s="3">
        <f t="shared" si="796"/>
        <v>0.28321406414557448</v>
      </c>
      <c r="AK3007">
        <f t="shared" si="791"/>
        <v>-6.2610184414779724E-7</v>
      </c>
      <c r="AL3007">
        <f t="shared" si="791"/>
        <v>-3.2119941977271083E-6</v>
      </c>
      <c r="AM3007" s="4">
        <f t="shared" si="792"/>
        <v>1.8046964527843266E-8</v>
      </c>
      <c r="AN3007" s="6">
        <f t="shared" si="785"/>
        <v>0.36121156142948735</v>
      </c>
    </row>
    <row r="3008" spans="1:40" x14ac:dyDescent="0.25">
      <c r="A3008" s="1" t="s">
        <v>10</v>
      </c>
      <c r="B3008">
        <v>1.1000000000000001</v>
      </c>
      <c r="C3008" s="1" t="s">
        <v>11</v>
      </c>
      <c r="D3008" s="1" t="s">
        <v>10</v>
      </c>
      <c r="E3008" s="2" t="s">
        <v>12</v>
      </c>
      <c r="F3008" s="1" t="s">
        <v>13</v>
      </c>
      <c r="G3008" s="1" t="s">
        <v>14</v>
      </c>
      <c r="H3008">
        <v>22.222983380779599</v>
      </c>
      <c r="I3008">
        <v>114.21941877342699</v>
      </c>
      <c r="J3008">
        <v>76</v>
      </c>
      <c r="K3008" s="2" t="s">
        <v>3020</v>
      </c>
      <c r="L3008" s="1"/>
      <c r="M3008" s="4">
        <f t="shared" si="786"/>
        <v>3006</v>
      </c>
      <c r="N3008" s="5">
        <f t="shared" si="797"/>
        <v>4.2146848455715258E-8</v>
      </c>
      <c r="O3008" s="6">
        <f t="shared" si="798"/>
        <v>0.84357283001986649</v>
      </c>
      <c r="P3008" s="7"/>
      <c r="Q3008" s="8"/>
      <c r="R3008" s="9"/>
      <c r="S3008" s="10">
        <f>TIME(MID(Table1[[#This Row],[timez]],12,2),MID(Table1[[#This Row],[timez]],15,2),MID(Table1[[#This Row],[timez]],18,2))</f>
        <v>0.95320601851851849</v>
      </c>
      <c r="T3008" s="10">
        <f t="shared" si="793"/>
        <v>1.1574074074149898E-5</v>
      </c>
      <c r="U3008" s="4">
        <f t="shared" si="799"/>
        <v>4.0523073272501224E-8</v>
      </c>
      <c r="V3008" s="6">
        <f t="shared" si="800"/>
        <v>0.81107282879061349</v>
      </c>
      <c r="W3008" s="7">
        <f t="shared" si="787"/>
        <v>3006</v>
      </c>
      <c r="X3008" s="11">
        <f t="shared" si="801"/>
        <v>2.9198621836462086</v>
      </c>
      <c r="Y3008" s="9">
        <f t="shared" si="788"/>
        <v>6220.1310564401056</v>
      </c>
      <c r="Z3008" s="3">
        <f t="shared" si="794"/>
        <v>6220.1310564401056</v>
      </c>
      <c r="AC3008">
        <f>[1]Sheet1!D3008</f>
        <v>22.22298514499666</v>
      </c>
      <c r="AD3008">
        <f>[1]Sheet1!E3008</f>
        <v>114.21941545519159</v>
      </c>
      <c r="AE3008" s="4">
        <f t="shared" si="795"/>
        <v>2.7274811691676871E-8</v>
      </c>
      <c r="AF3008" s="6">
        <f t="shared" si="789"/>
        <v>0.54590772335402926</v>
      </c>
      <c r="AG3008" s="11">
        <f t="shared" si="790"/>
        <v>1.9652678040745055</v>
      </c>
      <c r="AH3008" s="3">
        <f t="shared" si="796"/>
        <v>-0.95459437957170312</v>
      </c>
      <c r="AK3008">
        <f t="shared" si="791"/>
        <v>1.7642170604403873E-6</v>
      </c>
      <c r="AL3008">
        <f t="shared" si="791"/>
        <v>-3.3182354002292413E-6</v>
      </c>
      <c r="AM3008" s="4">
        <f t="shared" si="792"/>
        <v>2.0754418809246552E-8</v>
      </c>
      <c r="AN3008" s="6">
        <f t="shared" si="785"/>
        <v>0.41540149386803171</v>
      </c>
    </row>
    <row r="3009" spans="1:40" x14ac:dyDescent="0.25">
      <c r="A3009" s="1" t="s">
        <v>10</v>
      </c>
      <c r="B3009">
        <v>1.1000000000000001</v>
      </c>
      <c r="C3009" s="1" t="s">
        <v>11</v>
      </c>
      <c r="D3009" s="1" t="s">
        <v>10</v>
      </c>
      <c r="E3009" s="2" t="s">
        <v>12</v>
      </c>
      <c r="F3009" s="1" t="s">
        <v>13</v>
      </c>
      <c r="G3009" s="1" t="s">
        <v>14</v>
      </c>
      <c r="H3009">
        <v>22.222980028018299</v>
      </c>
      <c r="I3009">
        <v>114.21941634267569</v>
      </c>
      <c r="J3009">
        <v>76</v>
      </c>
      <c r="K3009" s="2" t="s">
        <v>3021</v>
      </c>
      <c r="L3009" s="1"/>
      <c r="M3009" s="4">
        <f t="shared" si="786"/>
        <v>3007</v>
      </c>
      <c r="N3009" s="5">
        <f t="shared" si="797"/>
        <v>2.1073424116835326E-8</v>
      </c>
      <c r="O3009" s="6">
        <f t="shared" si="798"/>
        <v>0.42178641278781226</v>
      </c>
      <c r="P3009" s="7"/>
      <c r="Q3009" s="8"/>
      <c r="R3009" s="9"/>
      <c r="S3009" s="10">
        <f>TIME(MID(Table1[[#This Row],[timez]],12,2),MID(Table1[[#This Row],[timez]],15,2),MID(Table1[[#This Row],[timez]],18,2))</f>
        <v>0.95321759259259264</v>
      </c>
      <c r="T3009" s="10">
        <f t="shared" si="793"/>
        <v>1.1574074074149898E-5</v>
      </c>
      <c r="U3009" s="4">
        <f t="shared" si="799"/>
        <v>2.2946499150166384E-8</v>
      </c>
      <c r="V3009" s="6">
        <f t="shared" si="800"/>
        <v>0.45927617215539251</v>
      </c>
      <c r="W3009" s="7">
        <f t="shared" si="787"/>
        <v>3007</v>
      </c>
      <c r="X3009" s="11">
        <f t="shared" si="801"/>
        <v>1.6533942197594131</v>
      </c>
      <c r="Y3009" s="9">
        <f t="shared" si="788"/>
        <v>6220.5903326122607</v>
      </c>
      <c r="Z3009" s="3">
        <f t="shared" si="794"/>
        <v>6220.5903326122607</v>
      </c>
      <c r="AC3009">
        <f>[1]Sheet1!D3009</f>
        <v>22.222980626776721</v>
      </c>
      <c r="AD3009">
        <f>[1]Sheet1!E3009</f>
        <v>114.21941538118109</v>
      </c>
      <c r="AE3009" s="4">
        <f t="shared" si="795"/>
        <v>2.5104538160570372E-8</v>
      </c>
      <c r="AF3009" s="6">
        <f t="shared" si="789"/>
        <v>0.5024695102578266</v>
      </c>
      <c r="AG3009" s="11">
        <f t="shared" si="790"/>
        <v>1.8088902369281756</v>
      </c>
      <c r="AH3009" s="3">
        <f t="shared" si="796"/>
        <v>0.15549601716876249</v>
      </c>
      <c r="AK3009">
        <f t="shared" si="791"/>
        <v>5.9875842239875965E-7</v>
      </c>
      <c r="AL3009">
        <f t="shared" si="791"/>
        <v>-9.6149459238858981E-7</v>
      </c>
      <c r="AM3009" s="4">
        <f t="shared" si="792"/>
        <v>6.2582379365502966E-9</v>
      </c>
      <c r="AN3009" s="6">
        <f t="shared" si="785"/>
        <v>0.12525917549020285</v>
      </c>
    </row>
    <row r="3010" spans="1:40" x14ac:dyDescent="0.25">
      <c r="A3010" s="1" t="s">
        <v>10</v>
      </c>
      <c r="B3010">
        <v>1.1000000000000001</v>
      </c>
      <c r="C3010" s="1" t="s">
        <v>11</v>
      </c>
      <c r="D3010" s="1" t="s">
        <v>10</v>
      </c>
      <c r="E3010" s="2" t="s">
        <v>12</v>
      </c>
      <c r="F3010" s="1" t="s">
        <v>13</v>
      </c>
      <c r="G3010" s="1" t="s">
        <v>14</v>
      </c>
      <c r="H3010">
        <v>22.222977597266436</v>
      </c>
      <c r="I3010">
        <v>114.219417516142</v>
      </c>
      <c r="J3010">
        <v>76</v>
      </c>
      <c r="K3010" s="2" t="s">
        <v>3022</v>
      </c>
      <c r="L3010" s="1"/>
      <c r="M3010" s="4">
        <f t="shared" si="786"/>
        <v>3008</v>
      </c>
      <c r="N3010" s="5">
        <f t="shared" si="797"/>
        <v>1.4901161193847656E-8</v>
      </c>
      <c r="O3010" s="6">
        <f t="shared" si="798"/>
        <v>0.29824803465635435</v>
      </c>
      <c r="P3010" s="7"/>
      <c r="Q3010" s="8"/>
      <c r="R3010" s="9"/>
      <c r="S3010" s="10">
        <f>TIME(MID(Table1[[#This Row],[timez]],12,2),MID(Table1[[#This Row],[timez]],15,2),MID(Table1[[#This Row],[timez]],18,2))</f>
        <v>0.95322916666666668</v>
      </c>
      <c r="T3010" s="10">
        <f t="shared" si="793"/>
        <v>1.1574074074038876E-5</v>
      </c>
      <c r="U3010" s="4">
        <f t="shared" si="799"/>
        <v>1.497394323308976E-8</v>
      </c>
      <c r="V3010" s="6">
        <f t="shared" si="800"/>
        <v>0.29970477348897639</v>
      </c>
      <c r="W3010" s="7">
        <f t="shared" si="787"/>
        <v>3008</v>
      </c>
      <c r="X3010" s="11">
        <f t="shared" si="801"/>
        <v>1.0789371845603151</v>
      </c>
      <c r="Y3010" s="9">
        <f t="shared" si="788"/>
        <v>6220.8900373857496</v>
      </c>
      <c r="Z3010" s="3">
        <f t="shared" si="794"/>
        <v>6220.8900373857496</v>
      </c>
      <c r="AC3010">
        <f>[1]Sheet1!D3010</f>
        <v>22.222975798182389</v>
      </c>
      <c r="AD3010">
        <f>[1]Sheet1!E3010</f>
        <v>114.21941553893581</v>
      </c>
      <c r="AE3010" s="4">
        <f t="shared" si="795"/>
        <v>2.6839619897041721E-8</v>
      </c>
      <c r="AF3010" s="6">
        <f t="shared" si="789"/>
        <v>0.53719732181149071</v>
      </c>
      <c r="AG3010" s="11">
        <f t="shared" si="790"/>
        <v>1.9339103585213666</v>
      </c>
      <c r="AH3010" s="3">
        <f t="shared" si="796"/>
        <v>0.85497317396105155</v>
      </c>
      <c r="AK3010">
        <f t="shared" si="791"/>
        <v>-1.7990840461834523E-6</v>
      </c>
      <c r="AL3010">
        <f t="shared" si="791"/>
        <v>-1.9772061961020881E-6</v>
      </c>
      <c r="AM3010" s="4">
        <f t="shared" si="792"/>
        <v>1.4789428657239741E-8</v>
      </c>
      <c r="AN3010" s="6">
        <f t="shared" ref="AN3010:AN3073" si="802">AM3010*PI()*6371000</f>
        <v>0.29601169823820739</v>
      </c>
    </row>
    <row r="3011" spans="1:40" x14ac:dyDescent="0.25">
      <c r="A3011" s="1" t="s">
        <v>10</v>
      </c>
      <c r="B3011">
        <v>1.1000000000000001</v>
      </c>
      <c r="C3011" s="1" t="s">
        <v>11</v>
      </c>
      <c r="D3011" s="1" t="s">
        <v>10</v>
      </c>
      <c r="E3011" s="2" t="s">
        <v>12</v>
      </c>
      <c r="F3011" s="1" t="s">
        <v>13</v>
      </c>
      <c r="G3011" s="1" t="s">
        <v>14</v>
      </c>
      <c r="H3011">
        <v>22.222970472648701</v>
      </c>
      <c r="I3011">
        <v>114.219417935237</v>
      </c>
      <c r="J3011">
        <v>76</v>
      </c>
      <c r="K3011" s="2" t="s">
        <v>3023</v>
      </c>
      <c r="L3011" s="1"/>
      <c r="M3011" s="4">
        <f t="shared" ref="M3011:M3074" si="803">+M3010+1</f>
        <v>3009</v>
      </c>
      <c r="N3011" s="5">
        <f t="shared" si="797"/>
        <v>3.9424766784534881E-8</v>
      </c>
      <c r="O3011" s="6">
        <f t="shared" si="798"/>
        <v>0.78909012910533449</v>
      </c>
      <c r="P3011" s="7"/>
      <c r="Q3011" s="8"/>
      <c r="R3011" s="9"/>
      <c r="S3011" s="10">
        <f>TIME(MID(Table1[[#This Row],[timez]],12,2),MID(Table1[[#This Row],[timez]],15,2),MID(Table1[[#This Row],[timez]],18,2))</f>
        <v>0.95324074074074072</v>
      </c>
      <c r="T3011" s="10">
        <f t="shared" si="793"/>
        <v>1.1574074074038876E-5</v>
      </c>
      <c r="U3011" s="4">
        <f t="shared" si="799"/>
        <v>3.9648593319737851E-8</v>
      </c>
      <c r="V3011" s="6">
        <f t="shared" si="800"/>
        <v>0.79357003663467451</v>
      </c>
      <c r="W3011" s="7">
        <f t="shared" ref="W3011:W3074" si="804">W3010+1</f>
        <v>3009</v>
      </c>
      <c r="X3011" s="11">
        <f t="shared" si="801"/>
        <v>2.8568521318848283</v>
      </c>
      <c r="Y3011" s="9">
        <f t="shared" ref="Y3011:Y3074" si="805">Y3010+V3011</f>
        <v>6221.6836074223838</v>
      </c>
      <c r="Z3011" s="3">
        <f t="shared" si="794"/>
        <v>6221.6836074223838</v>
      </c>
      <c r="AC3011">
        <f>[1]Sheet1!D3011</f>
        <v>22.222970189136479</v>
      </c>
      <c r="AD3011">
        <f>[1]Sheet1!E3011</f>
        <v>114.2194154872052</v>
      </c>
      <c r="AE3011" s="4">
        <f t="shared" si="795"/>
        <v>3.1162671311010848E-8</v>
      </c>
      <c r="AF3011" s="6">
        <f t="shared" ref="AF3011:AF3074" si="806">AE3011*PI()*6371000</f>
        <v>0.62372357108574228</v>
      </c>
      <c r="AG3011" s="11">
        <f t="shared" ref="AG3011:AG3074" si="807">AF3011*60*60/1000</f>
        <v>2.2454048559086721</v>
      </c>
      <c r="AH3011" s="3">
        <f t="shared" si="796"/>
        <v>-0.61144727597615622</v>
      </c>
      <c r="AK3011">
        <f t="shared" ref="AK3011:AL3074" si="808">AC3011-H3011</f>
        <v>-2.8351222169931134E-7</v>
      </c>
      <c r="AL3011">
        <f t="shared" si="808"/>
        <v>-2.4480318074893148E-6</v>
      </c>
      <c r="AM3011" s="4">
        <f t="shared" ref="AM3011:AM3074" si="809">2*ASIN(SQRT((SIN((H3011/180-AC3011/180)/2))^2+COS(H3011/180)*COS(AC3011/180)*(SIN((I3011/180-AD3011/180)/2))^2))</f>
        <v>1.3588252166357989E-8</v>
      </c>
      <c r="AN3011" s="6">
        <f t="shared" si="802"/>
        <v>0.2719700465158697</v>
      </c>
    </row>
    <row r="3012" spans="1:40" x14ac:dyDescent="0.25">
      <c r="A3012" s="1" t="s">
        <v>10</v>
      </c>
      <c r="B3012">
        <v>1.1000000000000001</v>
      </c>
      <c r="C3012" s="1" t="s">
        <v>11</v>
      </c>
      <c r="D3012" s="1" t="s">
        <v>10</v>
      </c>
      <c r="E3012" s="2" t="s">
        <v>12</v>
      </c>
      <c r="F3012" s="1" t="s">
        <v>13</v>
      </c>
      <c r="G3012" s="1" t="s">
        <v>14</v>
      </c>
      <c r="H3012">
        <v>22.2229635994881</v>
      </c>
      <c r="I3012">
        <v>114.21941768378019</v>
      </c>
      <c r="J3012">
        <v>76</v>
      </c>
      <c r="K3012" s="2" t="s">
        <v>3024</v>
      </c>
      <c r="L3012" s="1"/>
      <c r="M3012" s="4">
        <f t="shared" si="803"/>
        <v>3010</v>
      </c>
      <c r="N3012" s="5">
        <f t="shared" si="797"/>
        <v>3.9424766784534881E-8</v>
      </c>
      <c r="O3012" s="6">
        <f t="shared" si="798"/>
        <v>0.78909012910533449</v>
      </c>
      <c r="P3012" s="7"/>
      <c r="Q3012" s="8"/>
      <c r="R3012" s="9"/>
      <c r="S3012" s="10">
        <f>TIME(MID(Table1[[#This Row],[timez]],12,2),MID(Table1[[#This Row],[timez]],15,2),MID(Table1[[#This Row],[timez]],18,2))</f>
        <v>0.95325231481481476</v>
      </c>
      <c r="T3012" s="10">
        <f t="shared" ref="T3012:T3075" si="810">S3012-S3011</f>
        <v>1.1574074074038876E-5</v>
      </c>
      <c r="U3012" s="4">
        <f t="shared" si="799"/>
        <v>3.8209384254602895E-8</v>
      </c>
      <c r="V3012" s="6">
        <f t="shared" si="800"/>
        <v>0.76476414227837874</v>
      </c>
      <c r="W3012" s="7">
        <f t="shared" si="804"/>
        <v>3010</v>
      </c>
      <c r="X3012" s="11">
        <f t="shared" si="801"/>
        <v>2.7531509122021633</v>
      </c>
      <c r="Y3012" s="9">
        <f t="shared" si="805"/>
        <v>6222.448371564662</v>
      </c>
      <c r="Z3012" s="3">
        <f t="shared" ref="Z3012:Z3075" si="811">Y3012-R3012</f>
        <v>6222.448371564662</v>
      </c>
      <c r="AC3012">
        <f>[1]Sheet1!D3012</f>
        <v>22.222964584218818</v>
      </c>
      <c r="AD3012">
        <f>[1]Sheet1!E3012</f>
        <v>114.2194154193708</v>
      </c>
      <c r="AE3012" s="4">
        <f t="shared" ref="AE3012:AE3075" si="812">2*ASIN(SQRT((SIN((AC3011/180-AC3012/180)/2))^2+COS(AC3011/180)*COS(AC3012/180)*(SIN((AD3011/180-AD3012/180)/2))^2))</f>
        <v>3.1140677267981657E-8</v>
      </c>
      <c r="AF3012" s="6">
        <f t="shared" si="806"/>
        <v>0.62328335840551763</v>
      </c>
      <c r="AG3012" s="11">
        <f t="shared" si="807"/>
        <v>2.2438200902598635</v>
      </c>
      <c r="AH3012" s="3">
        <f t="shared" ref="AH3012:AH3075" si="813">AG3012-X3012</f>
        <v>-0.50933082194229984</v>
      </c>
      <c r="AK3012">
        <f t="shared" si="808"/>
        <v>9.8473071830085246E-7</v>
      </c>
      <c r="AL3012">
        <f t="shared" si="808"/>
        <v>-2.2644093888857242E-6</v>
      </c>
      <c r="AM3012" s="4">
        <f t="shared" si="809"/>
        <v>1.3630353241894263E-8</v>
      </c>
      <c r="AN3012" s="6">
        <f t="shared" si="802"/>
        <v>0.27281270319693407</v>
      </c>
    </row>
    <row r="3013" spans="1:40" x14ac:dyDescent="0.25">
      <c r="A3013" s="1" t="s">
        <v>10</v>
      </c>
      <c r="B3013">
        <v>1.1000000000000001</v>
      </c>
      <c r="C3013" s="1" t="s">
        <v>11</v>
      </c>
      <c r="D3013" s="1" t="s">
        <v>10</v>
      </c>
      <c r="E3013" s="2" t="s">
        <v>12</v>
      </c>
      <c r="F3013" s="1" t="s">
        <v>13</v>
      </c>
      <c r="G3013" s="1" t="s">
        <v>14</v>
      </c>
      <c r="H3013">
        <v>22.222958654165268</v>
      </c>
      <c r="I3013">
        <v>114.219418857246</v>
      </c>
      <c r="J3013">
        <v>76</v>
      </c>
      <c r="K3013" s="2" t="s">
        <v>3025</v>
      </c>
      <c r="L3013" s="1"/>
      <c r="M3013" s="4">
        <f t="shared" si="803"/>
        <v>3011</v>
      </c>
      <c r="N3013" s="5">
        <f t="shared" si="797"/>
        <v>2.5809568260370952E-8</v>
      </c>
      <c r="O3013" s="6">
        <f t="shared" si="798"/>
        <v>0.51658074889914229</v>
      </c>
      <c r="P3013" s="7"/>
      <c r="Q3013" s="8"/>
      <c r="R3013" s="9"/>
      <c r="S3013" s="10">
        <f>TIME(MID(Table1[[#This Row],[timez]],12,2),MID(Table1[[#This Row],[timez]],15,2),MID(Table1[[#This Row],[timez]],18,2))</f>
        <v>0.95326388888888891</v>
      </c>
      <c r="T3013" s="10">
        <f t="shared" si="810"/>
        <v>1.1574074074149898E-5</v>
      </c>
      <c r="U3013" s="4">
        <f t="shared" si="799"/>
        <v>2.8225479329760518E-8</v>
      </c>
      <c r="V3013" s="6">
        <f t="shared" si="800"/>
        <v>0.5649354186444413</v>
      </c>
      <c r="W3013" s="7">
        <f t="shared" si="804"/>
        <v>3011</v>
      </c>
      <c r="X3013" s="11">
        <f t="shared" si="801"/>
        <v>2.0337675071199883</v>
      </c>
      <c r="Y3013" s="9">
        <f t="shared" si="805"/>
        <v>6223.0133069833064</v>
      </c>
      <c r="Z3013" s="3">
        <f t="shared" si="811"/>
        <v>6223.0133069833064</v>
      </c>
      <c r="AC3013">
        <f>[1]Sheet1!D3013</f>
        <v>22.222959933963089</v>
      </c>
      <c r="AD3013">
        <f>[1]Sheet1!E3013</f>
        <v>114.2194155868539</v>
      </c>
      <c r="AE3013" s="4">
        <f t="shared" si="812"/>
        <v>2.5851250372467166E-8</v>
      </c>
      <c r="AF3013" s="6">
        <f t="shared" si="806"/>
        <v>0.51741501999058948</v>
      </c>
      <c r="AG3013" s="11">
        <f t="shared" si="807"/>
        <v>1.8626940719661222</v>
      </c>
      <c r="AH3013" s="3">
        <f t="shared" si="813"/>
        <v>-0.17107343515386608</v>
      </c>
      <c r="AK3013">
        <f t="shared" si="808"/>
        <v>1.2797978214962313E-6</v>
      </c>
      <c r="AL3013">
        <f t="shared" si="808"/>
        <v>-3.2703920993526481E-6</v>
      </c>
      <c r="AM3013" s="4">
        <f t="shared" si="809"/>
        <v>1.9381761655015463E-8</v>
      </c>
      <c r="AN3013" s="6">
        <f t="shared" si="802"/>
        <v>0.38792764178491779</v>
      </c>
    </row>
    <row r="3014" spans="1:40" x14ac:dyDescent="0.25">
      <c r="A3014" s="1" t="s">
        <v>10</v>
      </c>
      <c r="B3014">
        <v>1.1000000000000001</v>
      </c>
      <c r="C3014" s="1" t="s">
        <v>11</v>
      </c>
      <c r="D3014" s="1" t="s">
        <v>10</v>
      </c>
      <c r="E3014" s="2" t="s">
        <v>12</v>
      </c>
      <c r="F3014" s="1" t="s">
        <v>13</v>
      </c>
      <c r="G3014" s="1" t="s">
        <v>14</v>
      </c>
      <c r="H3014">
        <v>22.222956726327499</v>
      </c>
      <c r="I3014">
        <v>114.21941592358</v>
      </c>
      <c r="J3014">
        <v>76</v>
      </c>
      <c r="K3014" s="2" t="s">
        <v>3026</v>
      </c>
      <c r="L3014" s="1"/>
      <c r="M3014" s="4">
        <f t="shared" si="803"/>
        <v>3012</v>
      </c>
      <c r="N3014" s="5">
        <f t="shared" ref="N3014:N3077" si="814">ACOS(SIN(H3013/180)*SIN(H3014/180)+COS(H3013/180)*COS(H3014/180)*COS(I3013/180-I3014/180))</f>
        <v>1.4901161193847656E-8</v>
      </c>
      <c r="O3014" s="6">
        <f t="shared" ref="O3014:O3077" si="815">N3014*PI()*6371000</f>
        <v>0.29824803465635435</v>
      </c>
      <c r="P3014" s="7"/>
      <c r="Q3014" s="8"/>
      <c r="R3014" s="9"/>
      <c r="S3014" s="10">
        <f>TIME(MID(Table1[[#This Row],[timez]],12,2),MID(Table1[[#This Row],[timez]],15,2),MID(Table1[[#This Row],[timez]],18,2))</f>
        <v>0.95327546296296306</v>
      </c>
      <c r="T3014" s="10">
        <f t="shared" si="810"/>
        <v>1.1574074074149898E-5</v>
      </c>
      <c r="U3014" s="4">
        <f t="shared" ref="U3014:U3077" si="816">2*ASIN(SQRT((SIN((H3013/180-H3014/180)/2))^2+COS(H3013/180)*COS(H3014/180)*(SIN((I3013/180-I3014/180)/2))^2))</f>
        <v>1.9398704957508674E-8</v>
      </c>
      <c r="V3014" s="6">
        <f t="shared" ref="V3014:V3077" si="817">U3014*PI()*6371000</f>
        <v>0.38826676345493066</v>
      </c>
      <c r="W3014" s="7">
        <f t="shared" si="804"/>
        <v>3012</v>
      </c>
      <c r="X3014" s="11">
        <f t="shared" ref="X3014:X3077" si="818">V3014*60*60/1000</f>
        <v>1.3977603484377503</v>
      </c>
      <c r="Y3014" s="9">
        <f t="shared" si="805"/>
        <v>6223.4015737467616</v>
      </c>
      <c r="Z3014" s="3">
        <f t="shared" si="811"/>
        <v>6223.4015737467616</v>
      </c>
      <c r="AC3014">
        <f>[1]Sheet1!D3014</f>
        <v>22.22295643466731</v>
      </c>
      <c r="AD3014">
        <f>[1]Sheet1!E3014</f>
        <v>114.21941581553661</v>
      </c>
      <c r="AE3014" s="4">
        <f t="shared" si="812"/>
        <v>1.9481372602182033E-8</v>
      </c>
      <c r="AF3014" s="6">
        <f t="shared" si="806"/>
        <v>0.38992136353829054</v>
      </c>
      <c r="AG3014" s="11">
        <f t="shared" si="807"/>
        <v>1.403716908737846</v>
      </c>
      <c r="AH3014" s="3">
        <f t="shared" si="813"/>
        <v>5.9565603000957257E-3</v>
      </c>
      <c r="AK3014">
        <f t="shared" si="808"/>
        <v>-2.9166018933324267E-7</v>
      </c>
      <c r="AL3014">
        <f t="shared" si="808"/>
        <v>-1.0804339467540558E-7</v>
      </c>
      <c r="AM3014" s="4">
        <f t="shared" si="809"/>
        <v>1.7263571363888683E-9</v>
      </c>
      <c r="AN3014" s="6">
        <f t="shared" si="802"/>
        <v>3.4553187925752724E-2</v>
      </c>
    </row>
    <row r="3015" spans="1:40" x14ac:dyDescent="0.25">
      <c r="A3015" s="1" t="s">
        <v>10</v>
      </c>
      <c r="B3015">
        <v>1.1000000000000001</v>
      </c>
      <c r="C3015" s="1" t="s">
        <v>11</v>
      </c>
      <c r="D3015" s="1" t="s">
        <v>10</v>
      </c>
      <c r="E3015" s="2" t="s">
        <v>12</v>
      </c>
      <c r="F3015" s="1" t="s">
        <v>13</v>
      </c>
      <c r="G3015" s="1" t="s">
        <v>14</v>
      </c>
      <c r="H3015">
        <v>22.222952954471111</v>
      </c>
      <c r="I3015">
        <v>114.219417516142</v>
      </c>
      <c r="J3015">
        <v>76</v>
      </c>
      <c r="K3015" s="2" t="s">
        <v>3027</v>
      </c>
      <c r="L3015" s="1"/>
      <c r="M3015" s="4">
        <f t="shared" si="803"/>
        <v>3013</v>
      </c>
      <c r="N3015" s="5">
        <f t="shared" si="814"/>
        <v>2.5809568260370952E-8</v>
      </c>
      <c r="O3015" s="6">
        <f t="shared" si="815"/>
        <v>0.51658074889914229</v>
      </c>
      <c r="P3015" s="7"/>
      <c r="Q3015" s="8"/>
      <c r="R3015" s="9"/>
      <c r="S3015" s="10">
        <f>TIME(MID(Table1[[#This Row],[timez]],12,2),MID(Table1[[#This Row],[timez]],15,2),MID(Table1[[#This Row],[timez]],18,2))</f>
        <v>0.95328703703703699</v>
      </c>
      <c r="T3015" s="10">
        <f t="shared" si="810"/>
        <v>1.1574074073927854E-5</v>
      </c>
      <c r="U3015" s="4">
        <f t="shared" si="816"/>
        <v>2.2719907039709859E-8</v>
      </c>
      <c r="V3015" s="6">
        <f t="shared" si="817"/>
        <v>0.4547409113973116</v>
      </c>
      <c r="W3015" s="7">
        <f t="shared" si="804"/>
        <v>3013</v>
      </c>
      <c r="X3015" s="11">
        <f t="shared" si="818"/>
        <v>1.6370672810303217</v>
      </c>
      <c r="Y3015" s="9">
        <f t="shared" si="805"/>
        <v>6223.8563146581591</v>
      </c>
      <c r="Z3015" s="3">
        <f t="shared" si="811"/>
        <v>6223.8563146581591</v>
      </c>
      <c r="AC3015">
        <f>[1]Sheet1!D3015</f>
        <v>22.222953167393889</v>
      </c>
      <c r="AD3015">
        <f>[1]Sheet1!E3015</f>
        <v>114.2194163708284</v>
      </c>
      <c r="AE3015" s="4">
        <f t="shared" si="812"/>
        <v>1.8407885776943461E-8</v>
      </c>
      <c r="AF3015" s="6">
        <f t="shared" si="806"/>
        <v>0.3684354315567559</v>
      </c>
      <c r="AG3015" s="11">
        <f t="shared" si="807"/>
        <v>1.3263675536043213</v>
      </c>
      <c r="AH3015" s="3">
        <f t="shared" si="813"/>
        <v>-0.31069972742600038</v>
      </c>
      <c r="AK3015">
        <f t="shared" si="808"/>
        <v>2.1292277807560822E-7</v>
      </c>
      <c r="AL3015">
        <f t="shared" si="808"/>
        <v>-1.1453136039563105E-6</v>
      </c>
      <c r="AM3015" s="4">
        <f t="shared" si="809"/>
        <v>6.4242653159093504E-9</v>
      </c>
      <c r="AN3015" s="6">
        <f t="shared" si="802"/>
        <v>0.12858222789859017</v>
      </c>
    </row>
    <row r="3016" spans="1:40" x14ac:dyDescent="0.25">
      <c r="A3016" s="1" t="s">
        <v>10</v>
      </c>
      <c r="B3016">
        <v>1.1000000000000001</v>
      </c>
      <c r="C3016" s="1" t="s">
        <v>11</v>
      </c>
      <c r="D3016" s="1" t="s">
        <v>10</v>
      </c>
      <c r="E3016" s="2" t="s">
        <v>12</v>
      </c>
      <c r="F3016" s="1" t="s">
        <v>13</v>
      </c>
      <c r="G3016" s="1" t="s">
        <v>14</v>
      </c>
      <c r="H3016">
        <v>22.222950523719099</v>
      </c>
      <c r="I3016">
        <v>114.219417180866</v>
      </c>
      <c r="J3016">
        <v>76</v>
      </c>
      <c r="K3016" s="2" t="s">
        <v>3028</v>
      </c>
      <c r="L3016" s="1"/>
      <c r="M3016" s="4">
        <f t="shared" si="803"/>
        <v>3014</v>
      </c>
      <c r="N3016" s="5">
        <f t="shared" si="814"/>
        <v>0</v>
      </c>
      <c r="O3016" s="6">
        <f t="shared" si="815"/>
        <v>0</v>
      </c>
      <c r="P3016" s="7"/>
      <c r="Q3016" s="8"/>
      <c r="R3016" s="9"/>
      <c r="S3016" s="10">
        <f>TIME(MID(Table1[[#This Row],[timez]],12,2),MID(Table1[[#This Row],[timez]],15,2),MID(Table1[[#This Row],[timez]],18,2))</f>
        <v>0.95329861111111114</v>
      </c>
      <c r="T3016" s="10">
        <f t="shared" si="810"/>
        <v>1.1574074074149898E-5</v>
      </c>
      <c r="U3016" s="4">
        <f t="shared" si="816"/>
        <v>1.3630100829183618E-8</v>
      </c>
      <c r="V3016" s="6">
        <f t="shared" si="817"/>
        <v>0.27280765113462208</v>
      </c>
      <c r="W3016" s="7">
        <f t="shared" si="804"/>
        <v>3014</v>
      </c>
      <c r="X3016" s="11">
        <f t="shared" si="818"/>
        <v>0.98210754408463952</v>
      </c>
      <c r="Y3016" s="9">
        <f t="shared" si="805"/>
        <v>6224.129122309294</v>
      </c>
      <c r="Z3016" s="3">
        <f t="shared" si="811"/>
        <v>6224.129122309294</v>
      </c>
      <c r="AC3016">
        <f>[1]Sheet1!D3016</f>
        <v>22.222949958494691</v>
      </c>
      <c r="AD3016">
        <f>[1]Sheet1!E3016</f>
        <v>114.2194171440927</v>
      </c>
      <c r="AE3016" s="4">
        <f t="shared" si="812"/>
        <v>1.8329885045833375E-8</v>
      </c>
      <c r="AF3016" s="6">
        <f t="shared" si="806"/>
        <v>0.36687424015343456</v>
      </c>
      <c r="AG3016" s="11">
        <f t="shared" si="807"/>
        <v>1.3207472645523644</v>
      </c>
      <c r="AH3016" s="3">
        <f t="shared" si="813"/>
        <v>0.33863972046772484</v>
      </c>
      <c r="AK3016">
        <f t="shared" si="808"/>
        <v>-5.6522440772255322E-7</v>
      </c>
      <c r="AL3016">
        <f t="shared" si="808"/>
        <v>-3.6773300848835788E-8</v>
      </c>
      <c r="AM3016" s="4">
        <f t="shared" si="809"/>
        <v>3.1466737231367978E-9</v>
      </c>
      <c r="AN3016" s="6">
        <f t="shared" si="802"/>
        <v>6.2980947687340208E-2</v>
      </c>
    </row>
    <row r="3017" spans="1:40" x14ac:dyDescent="0.25">
      <c r="A3017" s="1" t="s">
        <v>10</v>
      </c>
      <c r="B3017">
        <v>1.1000000000000001</v>
      </c>
      <c r="C3017" s="1" t="s">
        <v>11</v>
      </c>
      <c r="D3017" s="1" t="s">
        <v>10</v>
      </c>
      <c r="E3017" s="2" t="s">
        <v>12</v>
      </c>
      <c r="F3017" s="1" t="s">
        <v>13</v>
      </c>
      <c r="G3017" s="1" t="s">
        <v>14</v>
      </c>
      <c r="H3017">
        <v>22.222946081310511</v>
      </c>
      <c r="I3017">
        <v>114.21941910870299</v>
      </c>
      <c r="J3017">
        <v>76.199996948242188</v>
      </c>
      <c r="K3017" s="2" t="s">
        <v>3029</v>
      </c>
      <c r="L3017" s="1"/>
      <c r="M3017" s="4">
        <f t="shared" si="803"/>
        <v>3015</v>
      </c>
      <c r="N3017" s="5">
        <f t="shared" si="814"/>
        <v>2.1073424116835326E-8</v>
      </c>
      <c r="O3017" s="6">
        <f t="shared" si="815"/>
        <v>0.42178641278781226</v>
      </c>
      <c r="P3017" s="7"/>
      <c r="Q3017" s="8"/>
      <c r="R3017" s="9"/>
      <c r="S3017" s="10">
        <f>TIME(MID(Table1[[#This Row],[timez]],12,2),MID(Table1[[#This Row],[timez]],15,2),MID(Table1[[#This Row],[timez]],18,2))</f>
        <v>0.95331018518518518</v>
      </c>
      <c r="T3017" s="10">
        <f t="shared" si="810"/>
        <v>1.1574074074038876E-5</v>
      </c>
      <c r="U3017" s="4">
        <f t="shared" si="816"/>
        <v>2.6871428500812978E-8</v>
      </c>
      <c r="V3017" s="6">
        <f t="shared" si="817"/>
        <v>0.53783397377683273</v>
      </c>
      <c r="W3017" s="7">
        <f t="shared" si="804"/>
        <v>3015</v>
      </c>
      <c r="X3017" s="11">
        <f t="shared" si="818"/>
        <v>1.9362023055965978</v>
      </c>
      <c r="Y3017" s="9">
        <f t="shared" si="805"/>
        <v>6224.6669562830712</v>
      </c>
      <c r="Z3017" s="3">
        <f t="shared" si="811"/>
        <v>6224.6669562830712</v>
      </c>
      <c r="AC3017">
        <f>[1]Sheet1!D3017</f>
        <v>22.222946463315768</v>
      </c>
      <c r="AD3017">
        <f>[1]Sheet1!E3017</f>
        <v>114.21941815593441</v>
      </c>
      <c r="AE3017" s="4">
        <f t="shared" si="812"/>
        <v>2.02031142760372E-8</v>
      </c>
      <c r="AF3017" s="6">
        <f t="shared" si="806"/>
        <v>0.40436708578480685</v>
      </c>
      <c r="AG3017" s="11">
        <f t="shared" si="807"/>
        <v>1.4557215088253046</v>
      </c>
      <c r="AH3017" s="3">
        <f t="shared" si="813"/>
        <v>-0.48048079677129318</v>
      </c>
      <c r="AK3017">
        <f t="shared" si="808"/>
        <v>3.8200525764864324E-7</v>
      </c>
      <c r="AL3017">
        <f t="shared" si="808"/>
        <v>-9.527685875809766E-7</v>
      </c>
      <c r="AM3017" s="4">
        <f t="shared" si="809"/>
        <v>5.6653850188470216E-9</v>
      </c>
      <c r="AN3017" s="6">
        <f t="shared" si="802"/>
        <v>0.11339317288509779</v>
      </c>
    </row>
    <row r="3018" spans="1:40" x14ac:dyDescent="0.25">
      <c r="A3018" s="1" t="s">
        <v>10</v>
      </c>
      <c r="B3018">
        <v>1.1000000000000001</v>
      </c>
      <c r="C3018" s="1" t="s">
        <v>11</v>
      </c>
      <c r="D3018" s="1" t="s">
        <v>10</v>
      </c>
      <c r="E3018" s="2" t="s">
        <v>12</v>
      </c>
      <c r="F3018" s="1" t="s">
        <v>13</v>
      </c>
      <c r="G3018" s="1" t="s">
        <v>14</v>
      </c>
      <c r="H3018">
        <v>22.222942728549242</v>
      </c>
      <c r="I3018">
        <v>114.219418605789</v>
      </c>
      <c r="J3018">
        <v>76.199996948242188</v>
      </c>
      <c r="K3018" s="2" t="s">
        <v>3030</v>
      </c>
      <c r="L3018" s="1"/>
      <c r="M3018" s="4">
        <f t="shared" si="803"/>
        <v>3016</v>
      </c>
      <c r="N3018" s="5">
        <f t="shared" si="814"/>
        <v>1.4901161193847656E-8</v>
      </c>
      <c r="O3018" s="6">
        <f t="shared" si="815"/>
        <v>0.29824803465635435</v>
      </c>
      <c r="P3018" s="7"/>
      <c r="Q3018" s="8"/>
      <c r="R3018" s="9"/>
      <c r="S3018" s="10">
        <f>TIME(MID(Table1[[#This Row],[timez]],12,2),MID(Table1[[#This Row],[timez]],15,2),MID(Table1[[#This Row],[timez]],18,2))</f>
        <v>0.95332175925925933</v>
      </c>
      <c r="T3018" s="10">
        <f t="shared" si="810"/>
        <v>1.1574074074149898E-5</v>
      </c>
      <c r="U3018" s="4">
        <f t="shared" si="816"/>
        <v>1.8831690329399245E-8</v>
      </c>
      <c r="V3018" s="6">
        <f t="shared" si="817"/>
        <v>0.37691791645870715</v>
      </c>
      <c r="W3018" s="7">
        <f t="shared" si="804"/>
        <v>3016</v>
      </c>
      <c r="X3018" s="11">
        <f t="shared" si="818"/>
        <v>1.3569044992513459</v>
      </c>
      <c r="Y3018" s="9">
        <f t="shared" si="805"/>
        <v>6225.0438741995295</v>
      </c>
      <c r="Z3018" s="3">
        <f t="shared" si="811"/>
        <v>6225.0438741995295</v>
      </c>
      <c r="AC3018">
        <f>[1]Sheet1!D3018</f>
        <v>22.22294290318105</v>
      </c>
      <c r="AD3018">
        <f>[1]Sheet1!E3018</f>
        <v>114.2194193018754</v>
      </c>
      <c r="AE3018" s="4">
        <f t="shared" si="812"/>
        <v>2.0763085450544686E-8</v>
      </c>
      <c r="AF3018" s="6">
        <f t="shared" si="806"/>
        <v>0.41557495744584383</v>
      </c>
      <c r="AG3018" s="11">
        <f t="shared" si="807"/>
        <v>1.4960698468050377</v>
      </c>
      <c r="AH3018" s="3">
        <f t="shared" si="813"/>
        <v>0.13916534755369181</v>
      </c>
      <c r="AK3018">
        <f t="shared" si="808"/>
        <v>1.7463180768118036E-7</v>
      </c>
      <c r="AL3018">
        <f t="shared" si="808"/>
        <v>6.9608640274054778E-7</v>
      </c>
      <c r="AM3018" s="4">
        <f t="shared" si="809"/>
        <v>3.9584431865935947E-9</v>
      </c>
      <c r="AN3018" s="6">
        <f t="shared" si="802"/>
        <v>7.9228583956787058E-2</v>
      </c>
    </row>
    <row r="3019" spans="1:40" x14ac:dyDescent="0.25">
      <c r="A3019" s="1" t="s">
        <v>10</v>
      </c>
      <c r="B3019">
        <v>1.1000000000000001</v>
      </c>
      <c r="C3019" s="1" t="s">
        <v>11</v>
      </c>
      <c r="D3019" s="1" t="s">
        <v>10</v>
      </c>
      <c r="E3019" s="2" t="s">
        <v>12</v>
      </c>
      <c r="F3019" s="1" t="s">
        <v>13</v>
      </c>
      <c r="G3019" s="1" t="s">
        <v>14</v>
      </c>
      <c r="H3019">
        <v>22.222939627245001</v>
      </c>
      <c r="I3019">
        <v>114.219420114532</v>
      </c>
      <c r="J3019">
        <v>76.199996948242188</v>
      </c>
      <c r="K3019" s="2" t="s">
        <v>3031</v>
      </c>
      <c r="L3019" s="1"/>
      <c r="M3019" s="4">
        <f t="shared" si="803"/>
        <v>3017</v>
      </c>
      <c r="N3019" s="5">
        <f t="shared" si="814"/>
        <v>1.4901161193847656E-8</v>
      </c>
      <c r="O3019" s="6">
        <f t="shared" si="815"/>
        <v>0.29824803465635435</v>
      </c>
      <c r="P3019" s="7"/>
      <c r="Q3019" s="8"/>
      <c r="R3019" s="9"/>
      <c r="S3019" s="10">
        <f>TIME(MID(Table1[[#This Row],[timez]],12,2),MID(Table1[[#This Row],[timez]],15,2),MID(Table1[[#This Row],[timez]],18,2))</f>
        <v>0.95333333333333325</v>
      </c>
      <c r="T3019" s="10">
        <f t="shared" si="810"/>
        <v>1.1574074073927854E-5</v>
      </c>
      <c r="U3019" s="4">
        <f t="shared" si="816"/>
        <v>1.9132314306662157E-8</v>
      </c>
      <c r="V3019" s="6">
        <f t="shared" si="817"/>
        <v>0.38293493145658919</v>
      </c>
      <c r="W3019" s="7">
        <f t="shared" si="804"/>
        <v>3017</v>
      </c>
      <c r="X3019" s="11">
        <f t="shared" si="818"/>
        <v>1.3785657532437212</v>
      </c>
      <c r="Y3019" s="9">
        <f t="shared" si="805"/>
        <v>6225.4268091309859</v>
      </c>
      <c r="Z3019" s="3">
        <f t="shared" si="811"/>
        <v>6225.4268091309859</v>
      </c>
      <c r="AC3019">
        <f>[1]Sheet1!D3019</f>
        <v>22.22293914425007</v>
      </c>
      <c r="AD3019">
        <f>[1]Sheet1!E3019</f>
        <v>114.2194205998574</v>
      </c>
      <c r="AE3019" s="4">
        <f t="shared" si="812"/>
        <v>2.2075047026811543E-8</v>
      </c>
      <c r="AF3019" s="6">
        <f t="shared" si="806"/>
        <v>0.44183398226786885</v>
      </c>
      <c r="AG3019" s="11">
        <f t="shared" si="807"/>
        <v>1.5906023361643278</v>
      </c>
      <c r="AH3019" s="3">
        <f t="shared" si="813"/>
        <v>0.21203658292060656</v>
      </c>
      <c r="AK3019">
        <f t="shared" si="808"/>
        <v>-4.8299493116132908E-7</v>
      </c>
      <c r="AL3019">
        <f t="shared" si="808"/>
        <v>4.8532540120049816E-7</v>
      </c>
      <c r="AM3019" s="4">
        <f t="shared" si="809"/>
        <v>3.7894134841977454E-9</v>
      </c>
      <c r="AN3019" s="6">
        <f t="shared" si="802"/>
        <v>7.5845439792228603E-2</v>
      </c>
    </row>
    <row r="3020" spans="1:40" x14ac:dyDescent="0.25">
      <c r="A3020" s="1" t="s">
        <v>10</v>
      </c>
      <c r="B3020">
        <v>1.1000000000000001</v>
      </c>
      <c r="C3020" s="1" t="s">
        <v>11</v>
      </c>
      <c r="D3020" s="1" t="s">
        <v>10</v>
      </c>
      <c r="E3020" s="2" t="s">
        <v>12</v>
      </c>
      <c r="F3020" s="1" t="s">
        <v>13</v>
      </c>
      <c r="G3020" s="1" t="s">
        <v>14</v>
      </c>
      <c r="H3020">
        <v>22.222935939207598</v>
      </c>
      <c r="I3020">
        <v>114.219420533627</v>
      </c>
      <c r="J3020">
        <v>76.199996948242188</v>
      </c>
      <c r="K3020" s="2" t="s">
        <v>3032</v>
      </c>
      <c r="L3020" s="1"/>
      <c r="M3020" s="4">
        <f t="shared" si="803"/>
        <v>3018</v>
      </c>
      <c r="N3020" s="5">
        <f t="shared" si="814"/>
        <v>2.5809568260370952E-8</v>
      </c>
      <c r="O3020" s="6">
        <f t="shared" si="815"/>
        <v>0.51658074889914229</v>
      </c>
      <c r="P3020" s="7"/>
      <c r="Q3020" s="8"/>
      <c r="R3020" s="9"/>
      <c r="S3020" s="10">
        <f>TIME(MID(Table1[[#This Row],[timez]],12,2),MID(Table1[[#This Row],[timez]],15,2),MID(Table1[[#This Row],[timez]],18,2))</f>
        <v>0.9533449074074074</v>
      </c>
      <c r="T3020" s="10">
        <f t="shared" si="810"/>
        <v>1.1574074074149898E-5</v>
      </c>
      <c r="U3020" s="4">
        <f t="shared" si="816"/>
        <v>2.0618968901817573E-8</v>
      </c>
      <c r="V3020" s="6">
        <f t="shared" si="817"/>
        <v>0.41269045221432765</v>
      </c>
      <c r="W3020" s="7">
        <f t="shared" si="804"/>
        <v>3018</v>
      </c>
      <c r="X3020" s="11">
        <f t="shared" si="818"/>
        <v>1.4856856279715795</v>
      </c>
      <c r="Y3020" s="9">
        <f t="shared" si="805"/>
        <v>6225.8394995832004</v>
      </c>
      <c r="Z3020" s="3">
        <f t="shared" si="811"/>
        <v>6225.8394995832004</v>
      </c>
      <c r="AC3020">
        <f>[1]Sheet1!D3020</f>
        <v>22.22293521083818</v>
      </c>
      <c r="AD3020">
        <f>[1]Sheet1!E3020</f>
        <v>114.2194217578751</v>
      </c>
      <c r="AE3020" s="4">
        <f t="shared" si="812"/>
        <v>2.2765848758717402E-8</v>
      </c>
      <c r="AF3020" s="6">
        <f t="shared" si="806"/>
        <v>0.45566043889080599</v>
      </c>
      <c r="AG3020" s="11">
        <f t="shared" si="807"/>
        <v>1.6403775800069016</v>
      </c>
      <c r="AH3020" s="3">
        <f t="shared" si="813"/>
        <v>0.15469195203532204</v>
      </c>
      <c r="AK3020">
        <f t="shared" si="808"/>
        <v>-7.2836941811260658E-7</v>
      </c>
      <c r="AL3020">
        <f t="shared" si="808"/>
        <v>1.2242480948998491E-6</v>
      </c>
      <c r="AM3020" s="4">
        <f t="shared" si="809"/>
        <v>7.8696478399520995E-9</v>
      </c>
      <c r="AN3020" s="6">
        <f t="shared" si="802"/>
        <v>0.15751168457075709</v>
      </c>
    </row>
    <row r="3021" spans="1:40" x14ac:dyDescent="0.25">
      <c r="A3021" s="1" t="s">
        <v>10</v>
      </c>
      <c r="B3021">
        <v>1.1000000000000001</v>
      </c>
      <c r="C3021" s="1" t="s">
        <v>11</v>
      </c>
      <c r="D3021" s="1" t="s">
        <v>10</v>
      </c>
      <c r="E3021" s="2" t="s">
        <v>12</v>
      </c>
      <c r="F3021" s="1" t="s">
        <v>13</v>
      </c>
      <c r="G3021" s="1" t="s">
        <v>14</v>
      </c>
      <c r="H3021">
        <v>22.222930658608675</v>
      </c>
      <c r="I3021">
        <v>114.21942179091199</v>
      </c>
      <c r="J3021">
        <v>76.199996948242188</v>
      </c>
      <c r="K3021" s="2" t="s">
        <v>3033</v>
      </c>
      <c r="L3021" s="1"/>
      <c r="M3021" s="4">
        <f t="shared" si="803"/>
        <v>3019</v>
      </c>
      <c r="N3021" s="5">
        <f t="shared" si="814"/>
        <v>2.9802322387695313E-8</v>
      </c>
      <c r="O3021" s="6">
        <f t="shared" si="815"/>
        <v>0.59649606931270871</v>
      </c>
      <c r="P3021" s="7"/>
      <c r="Q3021" s="8"/>
      <c r="R3021" s="9"/>
      <c r="S3021" s="10">
        <f>TIME(MID(Table1[[#This Row],[timez]],12,2),MID(Table1[[#This Row],[timez]],15,2),MID(Table1[[#This Row],[timez]],18,2))</f>
        <v>0.95335648148148155</v>
      </c>
      <c r="T3021" s="10">
        <f t="shared" si="810"/>
        <v>1.1574074074149898E-5</v>
      </c>
      <c r="U3021" s="4">
        <f t="shared" si="816"/>
        <v>3.0144465852349371E-8</v>
      </c>
      <c r="V3021" s="6">
        <f t="shared" si="817"/>
        <v>0.60334410045445097</v>
      </c>
      <c r="W3021" s="7">
        <f t="shared" si="804"/>
        <v>3019</v>
      </c>
      <c r="X3021" s="11">
        <f t="shared" si="818"/>
        <v>2.1720387616360233</v>
      </c>
      <c r="Y3021" s="9">
        <f t="shared" si="805"/>
        <v>6226.4428436836552</v>
      </c>
      <c r="Z3021" s="3">
        <f t="shared" si="811"/>
        <v>6226.4428436836552</v>
      </c>
      <c r="AC3021">
        <f>[1]Sheet1!D3021</f>
        <v>22.222931421259791</v>
      </c>
      <c r="AD3021">
        <f>[1]Sheet1!E3021</f>
        <v>114.21942271280329</v>
      </c>
      <c r="AE3021" s="4">
        <f t="shared" si="812"/>
        <v>2.1701512734043561E-8</v>
      </c>
      <c r="AF3021" s="6">
        <f t="shared" si="806"/>
        <v>0.4343576609768276</v>
      </c>
      <c r="AG3021" s="11">
        <f t="shared" si="807"/>
        <v>1.5636875795165794</v>
      </c>
      <c r="AH3021" s="3">
        <f t="shared" si="813"/>
        <v>-0.60835118211944383</v>
      </c>
      <c r="AK3021">
        <f t="shared" si="808"/>
        <v>7.6265111559337129E-7</v>
      </c>
      <c r="AL3021">
        <f t="shared" si="808"/>
        <v>9.2189129929920455E-7</v>
      </c>
      <c r="AM3021" s="4">
        <f t="shared" si="809"/>
        <v>6.6170178785737148E-9</v>
      </c>
      <c r="AN3021" s="6">
        <f t="shared" si="802"/>
        <v>0.13244018717047282</v>
      </c>
    </row>
    <row r="3022" spans="1:40" x14ac:dyDescent="0.25">
      <c r="A3022" s="1" t="s">
        <v>10</v>
      </c>
      <c r="B3022">
        <v>1.1000000000000001</v>
      </c>
      <c r="C3022" s="1" t="s">
        <v>11</v>
      </c>
      <c r="D3022" s="1" t="s">
        <v>10</v>
      </c>
      <c r="E3022" s="2" t="s">
        <v>12</v>
      </c>
      <c r="F3022" s="1" t="s">
        <v>13</v>
      </c>
      <c r="G3022" s="1" t="s">
        <v>14</v>
      </c>
      <c r="H3022">
        <v>22.222928395494801</v>
      </c>
      <c r="I3022">
        <v>114.21942170709372</v>
      </c>
      <c r="J3022">
        <v>76.199996948242188</v>
      </c>
      <c r="K3022" s="2" t="s">
        <v>3034</v>
      </c>
      <c r="L3022" s="1"/>
      <c r="M3022" s="4">
        <f t="shared" si="803"/>
        <v>3020</v>
      </c>
      <c r="N3022" s="5">
        <f t="shared" si="814"/>
        <v>0</v>
      </c>
      <c r="O3022" s="6">
        <f t="shared" si="815"/>
        <v>0</v>
      </c>
      <c r="P3022" s="7"/>
      <c r="Q3022" s="8"/>
      <c r="R3022" s="9"/>
      <c r="S3022" s="10">
        <f>TIME(MID(Table1[[#This Row],[timez]],12,2),MID(Table1[[#This Row],[timez]],15,2),MID(Table1[[#This Row],[timez]],18,2))</f>
        <v>0.95336805555555559</v>
      </c>
      <c r="T3022" s="10">
        <f t="shared" si="810"/>
        <v>1.1574074074038876E-5</v>
      </c>
      <c r="U3022" s="4">
        <f t="shared" si="816"/>
        <v>1.2581344416010356E-8</v>
      </c>
      <c r="V3022" s="6">
        <f t="shared" si="817"/>
        <v>0.251816700497076</v>
      </c>
      <c r="W3022" s="7">
        <f t="shared" si="804"/>
        <v>3020</v>
      </c>
      <c r="X3022" s="11">
        <f t="shared" si="818"/>
        <v>0.90654012178947352</v>
      </c>
      <c r="Y3022" s="9">
        <f t="shared" si="805"/>
        <v>6226.6946603841525</v>
      </c>
      <c r="Z3022" s="3">
        <f t="shared" si="811"/>
        <v>6226.6946603841525</v>
      </c>
      <c r="AC3022">
        <f>[1]Sheet1!D3022</f>
        <v>22.222928584406521</v>
      </c>
      <c r="AD3022">
        <f>[1]Sheet1!E3022</f>
        <v>114.2194233229572</v>
      </c>
      <c r="AE3022" s="4">
        <f t="shared" si="812"/>
        <v>1.6115304457304234E-8</v>
      </c>
      <c r="AF3022" s="6">
        <f t="shared" si="806"/>
        <v>0.32254921745724147</v>
      </c>
      <c r="AG3022" s="11">
        <f t="shared" si="807"/>
        <v>1.1611771828460693</v>
      </c>
      <c r="AH3022" s="3">
        <f t="shared" si="813"/>
        <v>0.25463706105659578</v>
      </c>
      <c r="AK3022">
        <f t="shared" si="808"/>
        <v>1.8891172004487089E-7</v>
      </c>
      <c r="AL3022">
        <f t="shared" si="808"/>
        <v>1.6158634821294982E-6</v>
      </c>
      <c r="AM3022" s="4">
        <f t="shared" si="809"/>
        <v>8.9702968608559992E-9</v>
      </c>
      <c r="AN3022" s="6">
        <f t="shared" si="802"/>
        <v>0.1795412702561037</v>
      </c>
    </row>
    <row r="3023" spans="1:40" x14ac:dyDescent="0.25">
      <c r="A3023" s="1" t="s">
        <v>10</v>
      </c>
      <c r="B3023">
        <v>1.1000000000000001</v>
      </c>
      <c r="C3023" s="1" t="s">
        <v>11</v>
      </c>
      <c r="D3023" s="1" t="s">
        <v>10</v>
      </c>
      <c r="E3023" s="2" t="s">
        <v>12</v>
      </c>
      <c r="F3023" s="1" t="s">
        <v>13</v>
      </c>
      <c r="G3023" s="1" t="s">
        <v>14</v>
      </c>
      <c r="H3023">
        <v>22.222928060218599</v>
      </c>
      <c r="I3023">
        <v>114.21941977925501</v>
      </c>
      <c r="J3023">
        <v>76.199996948242188</v>
      </c>
      <c r="K3023" s="2" t="s">
        <v>3035</v>
      </c>
      <c r="L3023" s="1"/>
      <c r="M3023" s="4">
        <f t="shared" si="803"/>
        <v>3021</v>
      </c>
      <c r="N3023" s="5">
        <f t="shared" si="814"/>
        <v>0</v>
      </c>
      <c r="O3023" s="6">
        <f t="shared" si="815"/>
        <v>0</v>
      </c>
      <c r="P3023" s="7"/>
      <c r="Q3023" s="8"/>
      <c r="R3023" s="9"/>
      <c r="S3023" s="10">
        <f>TIME(MID(Table1[[#This Row],[timez]],12,2),MID(Table1[[#This Row],[timez]],15,2),MID(Table1[[#This Row],[timez]],18,2))</f>
        <v>0.95337962962962963</v>
      </c>
      <c r="T3023" s="10">
        <f t="shared" si="810"/>
        <v>1.1574074074038876E-5</v>
      </c>
      <c r="U3023" s="4">
        <f t="shared" si="816"/>
        <v>1.0790670394644948E-8</v>
      </c>
      <c r="V3023" s="6">
        <f t="shared" si="817"/>
        <v>0.21597620453606819</v>
      </c>
      <c r="W3023" s="7">
        <f t="shared" si="804"/>
        <v>3021</v>
      </c>
      <c r="X3023" s="11">
        <f t="shared" si="818"/>
        <v>0.77751433632984546</v>
      </c>
      <c r="Y3023" s="9">
        <f t="shared" si="805"/>
        <v>6226.9106365886882</v>
      </c>
      <c r="Z3023" s="3">
        <f t="shared" si="811"/>
        <v>6226.9106365886882</v>
      </c>
      <c r="AC3023">
        <f>[1]Sheet1!D3023</f>
        <v>22.222926571957981</v>
      </c>
      <c r="AD3023">
        <f>[1]Sheet1!E3023</f>
        <v>114.2194232947618</v>
      </c>
      <c r="AE3023" s="4">
        <f t="shared" si="812"/>
        <v>1.1181350285393569E-8</v>
      </c>
      <c r="AF3023" s="6">
        <f t="shared" si="806"/>
        <v>0.22379569645886166</v>
      </c>
      <c r="AG3023" s="11">
        <f t="shared" si="807"/>
        <v>0.80566450725190197</v>
      </c>
      <c r="AH3023" s="3">
        <f t="shared" si="813"/>
        <v>2.8150170922056517E-2</v>
      </c>
      <c r="AK3023">
        <f t="shared" si="808"/>
        <v>-1.4882606187427427E-6</v>
      </c>
      <c r="AL3023">
        <f t="shared" si="808"/>
        <v>3.5155067905634496E-6</v>
      </c>
      <c r="AM3023" s="4">
        <f t="shared" si="809"/>
        <v>2.1071808019103442E-8</v>
      </c>
      <c r="AN3023" s="6">
        <f t="shared" si="802"/>
        <v>0.4217540664514377</v>
      </c>
    </row>
    <row r="3024" spans="1:40" x14ac:dyDescent="0.25">
      <c r="A3024" s="1" t="s">
        <v>10</v>
      </c>
      <c r="B3024">
        <v>1.1000000000000001</v>
      </c>
      <c r="C3024" s="1" t="s">
        <v>11</v>
      </c>
      <c r="D3024" s="1" t="s">
        <v>10</v>
      </c>
      <c r="E3024" s="2" t="s">
        <v>12</v>
      </c>
      <c r="F3024" s="1" t="s">
        <v>13</v>
      </c>
      <c r="G3024" s="1" t="s">
        <v>14</v>
      </c>
      <c r="H3024">
        <v>22.2229250427335</v>
      </c>
      <c r="I3024">
        <v>114.219417180866</v>
      </c>
      <c r="J3024">
        <v>76.199996948242188</v>
      </c>
      <c r="K3024" s="2" t="s">
        <v>3036</v>
      </c>
      <c r="L3024" s="1"/>
      <c r="M3024" s="4">
        <f t="shared" si="803"/>
        <v>3022</v>
      </c>
      <c r="N3024" s="5">
        <f t="shared" si="814"/>
        <v>1.4901161193847656E-8</v>
      </c>
      <c r="O3024" s="6">
        <f t="shared" si="815"/>
        <v>0.29824803465635435</v>
      </c>
      <c r="P3024" s="7"/>
      <c r="Q3024" s="8"/>
      <c r="R3024" s="9"/>
      <c r="S3024" s="10">
        <f>TIME(MID(Table1[[#This Row],[timez]],12,2),MID(Table1[[#This Row],[timez]],15,2),MID(Table1[[#This Row],[timez]],18,2))</f>
        <v>0.95339120370370367</v>
      </c>
      <c r="T3024" s="10">
        <f t="shared" si="810"/>
        <v>1.1574074074038876E-5</v>
      </c>
      <c r="U3024" s="4">
        <f t="shared" si="816"/>
        <v>2.2051043201490669E-8</v>
      </c>
      <c r="V3024" s="6">
        <f t="shared" si="817"/>
        <v>0.44135354362063506</v>
      </c>
      <c r="W3024" s="7">
        <f t="shared" si="804"/>
        <v>3022</v>
      </c>
      <c r="X3024" s="11">
        <f t="shared" si="818"/>
        <v>1.5888727570342862</v>
      </c>
      <c r="Y3024" s="9">
        <f t="shared" si="805"/>
        <v>6227.3519901323089</v>
      </c>
      <c r="Z3024" s="3">
        <f t="shared" si="811"/>
        <v>6227.3519901323089</v>
      </c>
      <c r="AC3024">
        <f>[1]Sheet1!D3024</f>
        <v>22.222924525491688</v>
      </c>
      <c r="AD3024">
        <f>[1]Sheet1!E3024</f>
        <v>114.21942280774159</v>
      </c>
      <c r="AE3024" s="4">
        <f t="shared" si="812"/>
        <v>1.1682021554420135E-8</v>
      </c>
      <c r="AF3024" s="6">
        <f t="shared" si="806"/>
        <v>0.23381667536470216</v>
      </c>
      <c r="AG3024" s="11">
        <f t="shared" si="807"/>
        <v>0.84174003131292785</v>
      </c>
      <c r="AH3024" s="3">
        <f t="shared" si="813"/>
        <v>-0.74713272572135836</v>
      </c>
      <c r="AK3024">
        <f t="shared" si="808"/>
        <v>-5.1724181204804154E-7</v>
      </c>
      <c r="AL3024">
        <f t="shared" si="808"/>
        <v>5.6268755912469715E-6</v>
      </c>
      <c r="AM3024" s="4">
        <f t="shared" si="809"/>
        <v>3.1155281023769568E-8</v>
      </c>
      <c r="AN3024" s="6">
        <f t="shared" si="802"/>
        <v>0.62357565384516056</v>
      </c>
    </row>
    <row r="3025" spans="1:40" x14ac:dyDescent="0.25">
      <c r="A3025" s="1" t="s">
        <v>10</v>
      </c>
      <c r="B3025">
        <v>1.1000000000000001</v>
      </c>
      <c r="C3025" s="1" t="s">
        <v>11</v>
      </c>
      <c r="D3025" s="1" t="s">
        <v>10</v>
      </c>
      <c r="E3025" s="2" t="s">
        <v>12</v>
      </c>
      <c r="F3025" s="1" t="s">
        <v>13</v>
      </c>
      <c r="G3025" s="1" t="s">
        <v>14</v>
      </c>
      <c r="H3025">
        <v>22.222921354696101</v>
      </c>
      <c r="I3025">
        <v>114.219414750114</v>
      </c>
      <c r="J3025">
        <v>76.199996948242188</v>
      </c>
      <c r="K3025" s="2" t="s">
        <v>3037</v>
      </c>
      <c r="L3025" s="1"/>
      <c r="M3025" s="4">
        <f t="shared" si="803"/>
        <v>3023</v>
      </c>
      <c r="N3025" s="5">
        <f t="shared" si="814"/>
        <v>2.1073424116835326E-8</v>
      </c>
      <c r="O3025" s="6">
        <f t="shared" si="815"/>
        <v>0.42178641278781226</v>
      </c>
      <c r="P3025" s="7"/>
      <c r="Q3025" s="8"/>
      <c r="R3025" s="9"/>
      <c r="S3025" s="10">
        <f>TIME(MID(Table1[[#This Row],[timez]],12,2),MID(Table1[[#This Row],[timez]],15,2),MID(Table1[[#This Row],[timez]],18,2))</f>
        <v>0.95340277777777782</v>
      </c>
      <c r="T3025" s="10">
        <f t="shared" si="810"/>
        <v>1.1574074074149898E-5</v>
      </c>
      <c r="U3025" s="4">
        <f t="shared" si="816"/>
        <v>2.44826534699997E-8</v>
      </c>
      <c r="V3025" s="6">
        <f t="shared" si="817"/>
        <v>0.49002243419893821</v>
      </c>
      <c r="W3025" s="7">
        <f t="shared" si="804"/>
        <v>3023</v>
      </c>
      <c r="X3025" s="11">
        <f t="shared" si="818"/>
        <v>1.7640807631161777</v>
      </c>
      <c r="Y3025" s="9">
        <f t="shared" si="805"/>
        <v>6227.8420125665079</v>
      </c>
      <c r="Z3025" s="3">
        <f t="shared" si="811"/>
        <v>6227.8420125665079</v>
      </c>
      <c r="AC3025">
        <f>[1]Sheet1!D3025</f>
        <v>22.222922126128061</v>
      </c>
      <c r="AD3025">
        <f>[1]Sheet1!E3025</f>
        <v>114.21942274702489</v>
      </c>
      <c r="AE3025" s="4">
        <f t="shared" si="812"/>
        <v>1.3334000478688796E-8</v>
      </c>
      <c r="AF3025" s="6">
        <f t="shared" si="806"/>
        <v>0.2668811769191361</v>
      </c>
      <c r="AG3025" s="11">
        <f t="shared" si="807"/>
        <v>0.96077223690889002</v>
      </c>
      <c r="AH3025" s="3">
        <f t="shared" si="813"/>
        <v>-0.80330852620728765</v>
      </c>
      <c r="AK3025">
        <f t="shared" si="808"/>
        <v>7.7143196008933046E-7</v>
      </c>
      <c r="AL3025">
        <f t="shared" si="808"/>
        <v>7.9969108952582246E-6</v>
      </c>
      <c r="AM3025" s="4">
        <f t="shared" si="809"/>
        <v>4.429693035513334E-8</v>
      </c>
      <c r="AN3025" s="6">
        <f t="shared" si="802"/>
        <v>0.88660690585527213</v>
      </c>
    </row>
    <row r="3026" spans="1:40" x14ac:dyDescent="0.25">
      <c r="A3026" s="1" t="s">
        <v>10</v>
      </c>
      <c r="B3026">
        <v>1.1000000000000001</v>
      </c>
      <c r="C3026" s="1" t="s">
        <v>11</v>
      </c>
      <c r="D3026" s="1" t="s">
        <v>10</v>
      </c>
      <c r="E3026" s="2" t="s">
        <v>12</v>
      </c>
      <c r="F3026" s="1" t="s">
        <v>13</v>
      </c>
      <c r="G3026" s="1" t="s">
        <v>14</v>
      </c>
      <c r="H3026">
        <v>22.222919175401302</v>
      </c>
      <c r="I3026">
        <v>114.21941366046667</v>
      </c>
      <c r="J3026">
        <v>76.199996948242188</v>
      </c>
      <c r="K3026" s="2" t="s">
        <v>3038</v>
      </c>
      <c r="L3026" s="1"/>
      <c r="M3026" s="4">
        <f t="shared" si="803"/>
        <v>3024</v>
      </c>
      <c r="N3026" s="5">
        <f t="shared" si="814"/>
        <v>0</v>
      </c>
      <c r="O3026" s="6">
        <f t="shared" si="815"/>
        <v>0</v>
      </c>
      <c r="P3026" s="7"/>
      <c r="Q3026" s="8"/>
      <c r="R3026" s="9"/>
      <c r="S3026" s="10">
        <f>TIME(MID(Table1[[#This Row],[timez]],12,2),MID(Table1[[#This Row],[timez]],15,2),MID(Table1[[#This Row],[timez]],18,2))</f>
        <v>0.95341435185185175</v>
      </c>
      <c r="T3026" s="10">
        <f t="shared" si="810"/>
        <v>1.1574074073927854E-5</v>
      </c>
      <c r="U3026" s="4">
        <f t="shared" si="816"/>
        <v>1.3515709832599067E-8</v>
      </c>
      <c r="V3026" s="6">
        <f t="shared" si="817"/>
        <v>0.27051810540929899</v>
      </c>
      <c r="W3026" s="7">
        <f t="shared" si="804"/>
        <v>3024</v>
      </c>
      <c r="X3026" s="11">
        <f t="shared" si="818"/>
        <v>0.97386517947347639</v>
      </c>
      <c r="Y3026" s="9">
        <f t="shared" si="805"/>
        <v>6228.1125306719168</v>
      </c>
      <c r="Z3026" s="3">
        <f t="shared" si="811"/>
        <v>6228.1125306719168</v>
      </c>
      <c r="AC3026">
        <f>[1]Sheet1!D3026</f>
        <v>22.22291915502268</v>
      </c>
      <c r="AD3026">
        <f>[1]Sheet1!E3026</f>
        <v>114.219423926765</v>
      </c>
      <c r="AE3026" s="4">
        <f t="shared" si="812"/>
        <v>1.7741409935552557E-8</v>
      </c>
      <c r="AF3026" s="6">
        <f t="shared" si="806"/>
        <v>0.35509585974386615</v>
      </c>
      <c r="AG3026" s="11">
        <f t="shared" si="807"/>
        <v>1.278345095077918</v>
      </c>
      <c r="AH3026" s="3">
        <f t="shared" si="813"/>
        <v>0.30447991560444165</v>
      </c>
      <c r="AK3026">
        <f t="shared" si="808"/>
        <v>-2.0378621456984547E-8</v>
      </c>
      <c r="AL3026">
        <f t="shared" si="808"/>
        <v>1.0266298332339829E-5</v>
      </c>
      <c r="AM3026" s="4">
        <f t="shared" si="809"/>
        <v>5.6600976888007078E-8</v>
      </c>
      <c r="AN3026" s="6">
        <f t="shared" si="802"/>
        <v>1.1328734651530161</v>
      </c>
    </row>
    <row r="3027" spans="1:40" x14ac:dyDescent="0.25">
      <c r="A3027" s="1" t="s">
        <v>10</v>
      </c>
      <c r="B3027">
        <v>1.1000000000000001</v>
      </c>
      <c r="C3027" s="1" t="s">
        <v>11</v>
      </c>
      <c r="D3027" s="1" t="s">
        <v>10</v>
      </c>
      <c r="E3027" s="2" t="s">
        <v>12</v>
      </c>
      <c r="F3027" s="1" t="s">
        <v>13</v>
      </c>
      <c r="G3027" s="1" t="s">
        <v>14</v>
      </c>
      <c r="H3027">
        <v>22.2229166608303</v>
      </c>
      <c r="I3027">
        <v>114.21941609121799</v>
      </c>
      <c r="J3027">
        <v>76.199996948242188</v>
      </c>
      <c r="K3027" s="2" t="s">
        <v>3039</v>
      </c>
      <c r="L3027" s="1"/>
      <c r="M3027" s="4">
        <f t="shared" si="803"/>
        <v>3025</v>
      </c>
      <c r="N3027" s="5">
        <f t="shared" si="814"/>
        <v>1.4901161193847656E-8</v>
      </c>
      <c r="O3027" s="6">
        <f t="shared" si="815"/>
        <v>0.29824803465635435</v>
      </c>
      <c r="P3027" s="7"/>
      <c r="Q3027" s="8"/>
      <c r="R3027" s="9"/>
      <c r="S3027" s="10">
        <f>TIME(MID(Table1[[#This Row],[timez]],12,2),MID(Table1[[#This Row],[timez]],15,2),MID(Table1[[#This Row],[timez]],18,2))</f>
        <v>0.9534259259259259</v>
      </c>
      <c r="T3027" s="10">
        <f t="shared" si="810"/>
        <v>1.1574074074149898E-5</v>
      </c>
      <c r="U3027" s="4">
        <f t="shared" si="816"/>
        <v>1.9358552086428007E-8</v>
      </c>
      <c r="V3027" s="6">
        <f t="shared" si="817"/>
        <v>0.38746310025514169</v>
      </c>
      <c r="W3027" s="7">
        <f t="shared" si="804"/>
        <v>3025</v>
      </c>
      <c r="X3027" s="11">
        <f t="shared" si="818"/>
        <v>1.3948671609185102</v>
      </c>
      <c r="Y3027" s="9">
        <f t="shared" si="805"/>
        <v>6228.4999937721723</v>
      </c>
      <c r="Z3027" s="3">
        <f t="shared" si="811"/>
        <v>6228.4999937721723</v>
      </c>
      <c r="AC3027">
        <f>[1]Sheet1!D3027</f>
        <v>22.222914891571961</v>
      </c>
      <c r="AD3027">
        <f>[1]Sheet1!E3027</f>
        <v>114.21942647806389</v>
      </c>
      <c r="AE3027" s="4">
        <f t="shared" si="812"/>
        <v>2.7547616234911144E-8</v>
      </c>
      <c r="AF3027" s="6">
        <f t="shared" si="806"/>
        <v>0.55136792996521189</v>
      </c>
      <c r="AG3027" s="11">
        <f t="shared" si="807"/>
        <v>1.984924547874763</v>
      </c>
      <c r="AH3027" s="3">
        <f t="shared" si="813"/>
        <v>0.59005738695625287</v>
      </c>
      <c r="AK3027">
        <f t="shared" si="808"/>
        <v>-1.7692583398343231E-6</v>
      </c>
      <c r="AL3027">
        <f t="shared" si="808"/>
        <v>1.0386845900711705E-5</v>
      </c>
      <c r="AM3027" s="4">
        <f t="shared" si="809"/>
        <v>5.8102909158033347E-8</v>
      </c>
      <c r="AN3027" s="6">
        <f t="shared" si="802"/>
        <v>1.162934769899336</v>
      </c>
    </row>
    <row r="3028" spans="1:40" x14ac:dyDescent="0.25">
      <c r="A3028" s="1" t="s">
        <v>10</v>
      </c>
      <c r="B3028">
        <v>1.1000000000000001</v>
      </c>
      <c r="C3028" s="1" t="s">
        <v>11</v>
      </c>
      <c r="D3028" s="1" t="s">
        <v>10</v>
      </c>
      <c r="E3028" s="2" t="s">
        <v>12</v>
      </c>
      <c r="F3028" s="1" t="s">
        <v>13</v>
      </c>
      <c r="G3028" s="1" t="s">
        <v>14</v>
      </c>
      <c r="H3028">
        <v>22.2229096200317</v>
      </c>
      <c r="I3028">
        <v>114.21941944397901</v>
      </c>
      <c r="J3028">
        <v>76.400001525878906</v>
      </c>
      <c r="K3028" s="2" t="s">
        <v>3040</v>
      </c>
      <c r="L3028" s="1"/>
      <c r="M3028" s="4">
        <f t="shared" si="803"/>
        <v>3026</v>
      </c>
      <c r="N3028" s="5">
        <f t="shared" si="814"/>
        <v>4.4703483581542969E-8</v>
      </c>
      <c r="O3028" s="6">
        <f t="shared" si="815"/>
        <v>0.89474410396906312</v>
      </c>
      <c r="P3028" s="7"/>
      <c r="Q3028" s="8"/>
      <c r="R3028" s="9"/>
      <c r="S3028" s="10">
        <f>TIME(MID(Table1[[#This Row],[timez]],12,2),MID(Table1[[#This Row],[timez]],15,2),MID(Table1[[#This Row],[timez]],18,2))</f>
        <v>0.95343750000000005</v>
      </c>
      <c r="T3028" s="10">
        <f t="shared" si="810"/>
        <v>1.1574074074149898E-5</v>
      </c>
      <c r="U3028" s="4">
        <f t="shared" si="816"/>
        <v>4.3263254866438687E-8</v>
      </c>
      <c r="V3028" s="6">
        <f t="shared" si="817"/>
        <v>0.86591780123012974</v>
      </c>
      <c r="W3028" s="7">
        <f t="shared" si="804"/>
        <v>3026</v>
      </c>
      <c r="X3028" s="11">
        <f t="shared" si="818"/>
        <v>3.1173040844284672</v>
      </c>
      <c r="Y3028" s="9">
        <f t="shared" si="805"/>
        <v>6229.3659115734026</v>
      </c>
      <c r="Z3028" s="3">
        <f t="shared" si="811"/>
        <v>6229.3659115734026</v>
      </c>
      <c r="AC3028">
        <f>[1]Sheet1!D3028</f>
        <v>22.222908628667319</v>
      </c>
      <c r="AD3028">
        <f>[1]Sheet1!E3028</f>
        <v>114.2194299446457</v>
      </c>
      <c r="AE3028" s="4">
        <f t="shared" si="812"/>
        <v>3.9697513845464927E-8</v>
      </c>
      <c r="AF3028" s="6">
        <f t="shared" si="806"/>
        <v>0.79454918520320894</v>
      </c>
      <c r="AG3028" s="11">
        <f t="shared" si="807"/>
        <v>2.860377066731552</v>
      </c>
      <c r="AH3028" s="3">
        <f t="shared" si="813"/>
        <v>-0.25692701769691517</v>
      </c>
      <c r="AK3028">
        <f t="shared" si="808"/>
        <v>-9.9136438080904554E-7</v>
      </c>
      <c r="AL3028">
        <f t="shared" si="808"/>
        <v>1.0500666689949867E-5</v>
      </c>
      <c r="AM3028" s="4">
        <f t="shared" si="809"/>
        <v>5.8154388244127261E-8</v>
      </c>
      <c r="AN3028" s="6">
        <f t="shared" si="802"/>
        <v>1.1639651282756855</v>
      </c>
    </row>
    <row r="3029" spans="1:40" x14ac:dyDescent="0.25">
      <c r="A3029" s="1" t="s">
        <v>10</v>
      </c>
      <c r="B3029">
        <v>1.1000000000000001</v>
      </c>
      <c r="C3029" s="1" t="s">
        <v>11</v>
      </c>
      <c r="D3029" s="1" t="s">
        <v>10</v>
      </c>
      <c r="E3029" s="2" t="s">
        <v>12</v>
      </c>
      <c r="F3029" s="1" t="s">
        <v>13</v>
      </c>
      <c r="G3029" s="1" t="s">
        <v>14</v>
      </c>
      <c r="H3029">
        <v>22.222901321947575</v>
      </c>
      <c r="I3029">
        <v>114.219423886388</v>
      </c>
      <c r="J3029">
        <v>76.400001525878906</v>
      </c>
      <c r="K3029" s="2" t="s">
        <v>3041</v>
      </c>
      <c r="L3029" s="1"/>
      <c r="M3029" s="4">
        <f t="shared" si="803"/>
        <v>3027</v>
      </c>
      <c r="N3029" s="5">
        <f t="shared" si="814"/>
        <v>5.1619136520741904E-8</v>
      </c>
      <c r="O3029" s="6">
        <f t="shared" si="815"/>
        <v>1.0331614977982846</v>
      </c>
      <c r="P3029" s="7"/>
      <c r="Q3029" s="8"/>
      <c r="R3029" s="9"/>
      <c r="S3029" s="10">
        <f>TIME(MID(Table1[[#This Row],[timez]],12,2),MID(Table1[[#This Row],[timez]],15,2),MID(Table1[[#This Row],[timez]],18,2))</f>
        <v>0.95344907407407409</v>
      </c>
      <c r="T3029" s="10">
        <f t="shared" si="810"/>
        <v>1.1574074074038876E-5</v>
      </c>
      <c r="U3029" s="4">
        <f t="shared" si="816"/>
        <v>5.220268905296786E-8</v>
      </c>
      <c r="V3029" s="6">
        <f t="shared" si="817"/>
        <v>1.0448413523808247</v>
      </c>
      <c r="W3029" s="7">
        <f t="shared" si="804"/>
        <v>3027</v>
      </c>
      <c r="X3029" s="11">
        <f t="shared" si="818"/>
        <v>3.7614288685709689</v>
      </c>
      <c r="Y3029" s="9">
        <f t="shared" si="805"/>
        <v>6230.4107529257835</v>
      </c>
      <c r="Z3029" s="3">
        <f t="shared" si="811"/>
        <v>6230.4107529257835</v>
      </c>
      <c r="AC3029">
        <f>[1]Sheet1!D3029</f>
        <v>22.222900413761121</v>
      </c>
      <c r="AD3029">
        <f>[1]Sheet1!E3029</f>
        <v>114.2194340883713</v>
      </c>
      <c r="AE3029" s="4">
        <f t="shared" si="812"/>
        <v>5.1037009008609351E-8</v>
      </c>
      <c r="AF3029" s="6">
        <f t="shared" si="806"/>
        <v>1.0215101651165999</v>
      </c>
      <c r="AG3029" s="11">
        <f t="shared" si="807"/>
        <v>3.6774365944197593</v>
      </c>
      <c r="AH3029" s="3">
        <f t="shared" si="813"/>
        <v>-8.3992274151209578E-2</v>
      </c>
      <c r="AK3029">
        <f t="shared" si="808"/>
        <v>-9.0818645404056042E-7</v>
      </c>
      <c r="AL3029">
        <f t="shared" si="808"/>
        <v>1.0201983300817119E-5</v>
      </c>
      <c r="AM3029" s="4">
        <f t="shared" si="809"/>
        <v>5.64721231536836E-8</v>
      </c>
      <c r="AN3029" s="6">
        <f t="shared" si="802"/>
        <v>1.1302944464765403</v>
      </c>
    </row>
    <row r="3030" spans="1:40" x14ac:dyDescent="0.25">
      <c r="A3030" s="1" t="s">
        <v>10</v>
      </c>
      <c r="B3030">
        <v>1.1000000000000001</v>
      </c>
      <c r="C3030" s="1" t="s">
        <v>11</v>
      </c>
      <c r="D3030" s="1" t="s">
        <v>10</v>
      </c>
      <c r="E3030" s="2" t="s">
        <v>12</v>
      </c>
      <c r="F3030" s="1" t="s">
        <v>13</v>
      </c>
      <c r="G3030" s="1" t="s">
        <v>14</v>
      </c>
      <c r="H3030">
        <v>22.2228908445686</v>
      </c>
      <c r="I3030">
        <v>114.219427658244</v>
      </c>
      <c r="J3030">
        <v>76.400001525878906</v>
      </c>
      <c r="K3030" s="2" t="s">
        <v>3042</v>
      </c>
      <c r="L3030" s="1"/>
      <c r="M3030" s="4">
        <f t="shared" si="803"/>
        <v>3028</v>
      </c>
      <c r="N3030" s="5">
        <f t="shared" si="814"/>
        <v>6.3220272794595189E-8</v>
      </c>
      <c r="O3030" s="6">
        <f t="shared" si="815"/>
        <v>1.2653592472519206</v>
      </c>
      <c r="P3030" s="7"/>
      <c r="Q3030" s="8"/>
      <c r="R3030" s="9"/>
      <c r="S3030" s="10">
        <f>TIME(MID(Table1[[#This Row],[timez]],12,2),MID(Table1[[#This Row],[timez]],15,2),MID(Table1[[#This Row],[timez]],18,2))</f>
        <v>0.95346064814814813</v>
      </c>
      <c r="T3030" s="10">
        <f t="shared" si="810"/>
        <v>1.1574074074038876E-5</v>
      </c>
      <c r="U3030" s="4">
        <f t="shared" si="816"/>
        <v>6.181079601701779E-8</v>
      </c>
      <c r="V3030" s="6">
        <f t="shared" si="817"/>
        <v>1.2371484472117338</v>
      </c>
      <c r="W3030" s="7">
        <f t="shared" si="804"/>
        <v>3028</v>
      </c>
      <c r="X3030" s="11">
        <f t="shared" si="818"/>
        <v>4.4537344099622418</v>
      </c>
      <c r="Y3030" s="9">
        <f t="shared" si="805"/>
        <v>6231.647901372995</v>
      </c>
      <c r="Z3030" s="3">
        <f t="shared" si="811"/>
        <v>6231.647901372995</v>
      </c>
      <c r="AC3030">
        <f>[1]Sheet1!D3030</f>
        <v>22.222890297444959</v>
      </c>
      <c r="AD3030">
        <f>[1]Sheet1!E3030</f>
        <v>114.2194386448578</v>
      </c>
      <c r="AE3030" s="4">
        <f t="shared" si="812"/>
        <v>6.1560611588196589E-8</v>
      </c>
      <c r="AF3030" s="6">
        <f t="shared" si="806"/>
        <v>1.2321409841538646</v>
      </c>
      <c r="AG3030" s="11">
        <f t="shared" si="807"/>
        <v>4.4357075429539128</v>
      </c>
      <c r="AH3030" s="3">
        <f t="shared" si="813"/>
        <v>-1.8026867008329006E-2</v>
      </c>
      <c r="AK3030">
        <f t="shared" si="808"/>
        <v>-5.4712364061515473E-7</v>
      </c>
      <c r="AL3030">
        <f t="shared" si="808"/>
        <v>1.09866138018333E-5</v>
      </c>
      <c r="AM3030" s="4">
        <f t="shared" si="809"/>
        <v>6.0648374377570609E-8</v>
      </c>
      <c r="AN3030" s="6">
        <f t="shared" si="802"/>
        <v>1.2138824772046259</v>
      </c>
    </row>
    <row r="3031" spans="1:40" x14ac:dyDescent="0.25">
      <c r="A3031" s="1" t="s">
        <v>10</v>
      </c>
      <c r="B3031">
        <v>1.1000000000000001</v>
      </c>
      <c r="C3031" s="1" t="s">
        <v>11</v>
      </c>
      <c r="D3031" s="1" t="s">
        <v>10</v>
      </c>
      <c r="E3031" s="2" t="s">
        <v>12</v>
      </c>
      <c r="F3031" s="1" t="s">
        <v>13</v>
      </c>
      <c r="G3031" s="1" t="s">
        <v>14</v>
      </c>
      <c r="H3031">
        <v>22.222879361361265</v>
      </c>
      <c r="I3031">
        <v>114.219432268291</v>
      </c>
      <c r="J3031">
        <v>76.599998474121094</v>
      </c>
      <c r="K3031" s="2" t="s">
        <v>3043</v>
      </c>
      <c r="L3031" s="1"/>
      <c r="M3031" s="4">
        <f t="shared" si="803"/>
        <v>3029</v>
      </c>
      <c r="N3031" s="5">
        <f t="shared" si="814"/>
        <v>6.9892641230140384E-8</v>
      </c>
      <c r="O3031" s="6">
        <f t="shared" si="815"/>
        <v>1.3989072806243859</v>
      </c>
      <c r="P3031" s="7"/>
      <c r="Q3031" s="8"/>
      <c r="R3031" s="9"/>
      <c r="S3031" s="10">
        <f>TIME(MID(Table1[[#This Row],[timez]],12,2),MID(Table1[[#This Row],[timez]],15,2),MID(Table1[[#This Row],[timez]],18,2))</f>
        <v>0.95347222222222217</v>
      </c>
      <c r="T3031" s="10">
        <f t="shared" si="810"/>
        <v>1.1574074074038876E-5</v>
      </c>
      <c r="U3031" s="4">
        <f t="shared" si="816"/>
        <v>6.867221412230808E-8</v>
      </c>
      <c r="V3031" s="6">
        <f t="shared" si="817"/>
        <v>1.3744803261329059</v>
      </c>
      <c r="W3031" s="7">
        <f t="shared" si="804"/>
        <v>3029</v>
      </c>
      <c r="X3031" s="11">
        <f t="shared" si="818"/>
        <v>4.9481291740784608</v>
      </c>
      <c r="Y3031" s="9">
        <f t="shared" si="805"/>
        <v>6233.0223816991274</v>
      </c>
      <c r="Z3031" s="3">
        <f t="shared" si="811"/>
        <v>6233.0223816991274</v>
      </c>
      <c r="AC3031">
        <f>[1]Sheet1!D3031</f>
        <v>22.22287815528006</v>
      </c>
      <c r="AD3031">
        <f>[1]Sheet1!E3031</f>
        <v>114.2194435996046</v>
      </c>
      <c r="AE3031" s="4">
        <f t="shared" si="812"/>
        <v>7.2777647559336627E-8</v>
      </c>
      <c r="AF3031" s="6">
        <f t="shared" si="806"/>
        <v>1.4566509327103172</v>
      </c>
      <c r="AG3031" s="11">
        <f t="shared" si="807"/>
        <v>5.2439433577571419</v>
      </c>
      <c r="AH3031" s="3">
        <f t="shared" si="813"/>
        <v>0.29581418367868118</v>
      </c>
      <c r="AK3031">
        <f t="shared" si="808"/>
        <v>-1.2060812046854608E-6</v>
      </c>
      <c r="AL3031">
        <f t="shared" si="808"/>
        <v>1.1331313601203874E-5</v>
      </c>
      <c r="AM3031" s="4">
        <f t="shared" si="809"/>
        <v>6.2830879564277838E-8</v>
      </c>
      <c r="AN3031" s="6">
        <f t="shared" si="802"/>
        <v>1.2575655079493362</v>
      </c>
    </row>
    <row r="3032" spans="1:40" x14ac:dyDescent="0.25">
      <c r="A3032" s="1" t="s">
        <v>10</v>
      </c>
      <c r="B3032">
        <v>1.1000000000000001</v>
      </c>
      <c r="C3032" s="1" t="s">
        <v>11</v>
      </c>
      <c r="D3032" s="1" t="s">
        <v>10</v>
      </c>
      <c r="E3032" s="2" t="s">
        <v>12</v>
      </c>
      <c r="F3032" s="1" t="s">
        <v>13</v>
      </c>
      <c r="G3032" s="1" t="s">
        <v>14</v>
      </c>
      <c r="H3032">
        <v>22.222865950316191</v>
      </c>
      <c r="I3032">
        <v>114.21943754889</v>
      </c>
      <c r="J3032">
        <v>76.599998474121094</v>
      </c>
      <c r="K3032" s="2" t="s">
        <v>3044</v>
      </c>
      <c r="L3032" s="1"/>
      <c r="M3032" s="4">
        <f t="shared" si="803"/>
        <v>3030</v>
      </c>
      <c r="N3032" s="5">
        <f t="shared" si="814"/>
        <v>8.0245208700091553E-8</v>
      </c>
      <c r="O3032" s="6">
        <f t="shared" si="815"/>
        <v>1.6061148170971176</v>
      </c>
      <c r="P3032" s="7"/>
      <c r="Q3032" s="8"/>
      <c r="R3032" s="9"/>
      <c r="S3032" s="10">
        <f>TIME(MID(Table1[[#This Row],[timez]],12,2),MID(Table1[[#This Row],[timez]],15,2),MID(Table1[[#This Row],[timez]],18,2))</f>
        <v>0.95348379629629632</v>
      </c>
      <c r="T3032" s="10">
        <f t="shared" si="810"/>
        <v>1.1574074074149898E-5</v>
      </c>
      <c r="U3032" s="4">
        <f t="shared" si="816"/>
        <v>7.9991893641277449E-8</v>
      </c>
      <c r="V3032" s="6">
        <f t="shared" si="817"/>
        <v>1.6010446942082142</v>
      </c>
      <c r="W3032" s="7">
        <f t="shared" si="804"/>
        <v>3030</v>
      </c>
      <c r="X3032" s="11">
        <f t="shared" si="818"/>
        <v>5.7637608991495721</v>
      </c>
      <c r="Y3032" s="9">
        <f t="shared" si="805"/>
        <v>6234.6234263933356</v>
      </c>
      <c r="Z3032" s="3">
        <f t="shared" si="811"/>
        <v>6234.6234263933356</v>
      </c>
      <c r="AC3032">
        <f>[1]Sheet1!D3032</f>
        <v>22.22286360585257</v>
      </c>
      <c r="AD3032">
        <f>[1]Sheet1!E3032</f>
        <v>114.2194489209641</v>
      </c>
      <c r="AE3032" s="4">
        <f t="shared" si="812"/>
        <v>8.5989749015217933E-8</v>
      </c>
      <c r="AF3032" s="6">
        <f t="shared" si="806"/>
        <v>1.7210922901076113</v>
      </c>
      <c r="AG3032" s="11">
        <f t="shared" si="807"/>
        <v>6.195932244387401</v>
      </c>
      <c r="AH3032" s="3">
        <f t="shared" si="813"/>
        <v>0.43217134523782885</v>
      </c>
      <c r="AK3032">
        <f t="shared" si="808"/>
        <v>-2.3444636205738334E-6</v>
      </c>
      <c r="AL3032">
        <f t="shared" si="808"/>
        <v>1.1372074098403573E-5</v>
      </c>
      <c r="AM3032" s="4">
        <f t="shared" si="809"/>
        <v>6.4035907440450064E-8</v>
      </c>
      <c r="AN3032" s="6">
        <f t="shared" si="802"/>
        <v>1.2816842454825477</v>
      </c>
    </row>
    <row r="3033" spans="1:40" x14ac:dyDescent="0.25">
      <c r="A3033" s="1" t="s">
        <v>10</v>
      </c>
      <c r="B3033">
        <v>1.1000000000000001</v>
      </c>
      <c r="C3033" s="1" t="s">
        <v>11</v>
      </c>
      <c r="D3033" s="1" t="s">
        <v>10</v>
      </c>
      <c r="E3033" s="2" t="s">
        <v>12</v>
      </c>
      <c r="F3033" s="1" t="s">
        <v>13</v>
      </c>
      <c r="G3033" s="1" t="s">
        <v>14</v>
      </c>
      <c r="H3033">
        <v>22.222845749929501</v>
      </c>
      <c r="I3033">
        <v>114.21944274566999</v>
      </c>
      <c r="J3033">
        <v>76.800003051757813</v>
      </c>
      <c r="K3033" s="2" t="s">
        <v>3045</v>
      </c>
      <c r="L3033" s="1"/>
      <c r="M3033" s="4">
        <f t="shared" si="803"/>
        <v>3031</v>
      </c>
      <c r="N3033" s="5">
        <f t="shared" si="814"/>
        <v>1.1733186044970978E-7</v>
      </c>
      <c r="O3033" s="6">
        <f t="shared" si="815"/>
        <v>2.3484073708395146</v>
      </c>
      <c r="P3033" s="7"/>
      <c r="Q3033" s="8"/>
      <c r="R3033" s="9"/>
      <c r="S3033" s="10">
        <f>TIME(MID(Table1[[#This Row],[timez]],12,2),MID(Table1[[#This Row],[timez]],15,2),MID(Table1[[#This Row],[timez]],18,2))</f>
        <v>0.95349537037037047</v>
      </c>
      <c r="T3033" s="10">
        <f t="shared" si="810"/>
        <v>1.1574074074149898E-5</v>
      </c>
      <c r="U3033" s="4">
        <f t="shared" si="816"/>
        <v>1.1582401861342104E-7</v>
      </c>
      <c r="V3033" s="6">
        <f t="shared" si="817"/>
        <v>2.3182277856115245</v>
      </c>
      <c r="W3033" s="7">
        <f t="shared" si="804"/>
        <v>3031</v>
      </c>
      <c r="X3033" s="11">
        <f t="shared" si="818"/>
        <v>8.3456200282014876</v>
      </c>
      <c r="Y3033" s="9">
        <f t="shared" si="805"/>
        <v>6236.9416541789469</v>
      </c>
      <c r="Z3033" s="3">
        <f t="shared" si="811"/>
        <v>6236.9416541789469</v>
      </c>
      <c r="AC3033">
        <f>[1]Sheet1!D3033</f>
        <v>22.222846325353409</v>
      </c>
      <c r="AD3033">
        <f>[1]Sheet1!E3033</f>
        <v>114.2194549150267</v>
      </c>
      <c r="AE3033" s="4">
        <f t="shared" si="812"/>
        <v>1.0153141762744586E-7</v>
      </c>
      <c r="AF3033" s="6">
        <f t="shared" si="806"/>
        <v>2.032160136336342</v>
      </c>
      <c r="AG3033" s="11">
        <f t="shared" si="807"/>
        <v>7.3157764908108307</v>
      </c>
      <c r="AH3033" s="3">
        <f t="shared" si="813"/>
        <v>-1.0298435373906569</v>
      </c>
      <c r="AK3033">
        <f t="shared" si="808"/>
        <v>5.754239076338763E-7</v>
      </c>
      <c r="AL3033">
        <f t="shared" si="808"/>
        <v>1.216935670811381E-5</v>
      </c>
      <c r="AM3033" s="4">
        <f t="shared" si="809"/>
        <v>6.716905594369125E-8</v>
      </c>
      <c r="AN3033" s="6">
        <f t="shared" si="802"/>
        <v>1.3443944847197418</v>
      </c>
    </row>
    <row r="3034" spans="1:40" x14ac:dyDescent="0.25">
      <c r="A3034" s="1" t="s">
        <v>10</v>
      </c>
      <c r="B3034">
        <v>1.1000000000000001</v>
      </c>
      <c r="C3034" s="1" t="s">
        <v>11</v>
      </c>
      <c r="D3034" s="1" t="s">
        <v>10</v>
      </c>
      <c r="E3034" s="2" t="s">
        <v>12</v>
      </c>
      <c r="F3034" s="1" t="s">
        <v>13</v>
      </c>
      <c r="G3034" s="1" t="s">
        <v>14</v>
      </c>
      <c r="H3034">
        <v>22.222826890647411</v>
      </c>
      <c r="I3034">
        <v>114.21945087611675</v>
      </c>
      <c r="J3034">
        <v>77</v>
      </c>
      <c r="K3034" s="2" t="s">
        <v>3046</v>
      </c>
      <c r="L3034" s="1"/>
      <c r="M3034" s="4">
        <f t="shared" si="803"/>
        <v>3032</v>
      </c>
      <c r="N3034" s="5">
        <f t="shared" si="814"/>
        <v>1.1348386252940657E-7</v>
      </c>
      <c r="O3034" s="6">
        <f t="shared" si="815"/>
        <v>2.2713893584737388</v>
      </c>
      <c r="P3034" s="7"/>
      <c r="Q3034" s="8"/>
      <c r="R3034" s="9"/>
      <c r="S3034" s="10">
        <f>TIME(MID(Table1[[#This Row],[timez]],12,2),MID(Table1[[#This Row],[timez]],15,2),MID(Table1[[#This Row],[timez]],18,2))</f>
        <v>0.95350694444444439</v>
      </c>
      <c r="T3034" s="10">
        <f t="shared" si="810"/>
        <v>1.1574074073927854E-5</v>
      </c>
      <c r="U3034" s="4">
        <f t="shared" si="816"/>
        <v>1.1395989749353426E-7</v>
      </c>
      <c r="V3034" s="6">
        <f t="shared" si="817"/>
        <v>2.2809172395986952</v>
      </c>
      <c r="W3034" s="7">
        <f t="shared" si="804"/>
        <v>3032</v>
      </c>
      <c r="X3034" s="11">
        <f t="shared" si="818"/>
        <v>8.211302062555303</v>
      </c>
      <c r="Y3034" s="9">
        <f t="shared" si="805"/>
        <v>6239.2225714185461</v>
      </c>
      <c r="Z3034" s="3">
        <f t="shared" si="811"/>
        <v>6239.2225714185461</v>
      </c>
      <c r="AC3034">
        <f>[1]Sheet1!D3034</f>
        <v>22.222827025496109</v>
      </c>
      <c r="AD3034">
        <f>[1]Sheet1!E3034</f>
        <v>114.2194623451614</v>
      </c>
      <c r="AE3034" s="4">
        <f t="shared" si="812"/>
        <v>1.1478027498476421E-7</v>
      </c>
      <c r="AF3034" s="6">
        <f t="shared" si="806"/>
        <v>2.2973371662911646</v>
      </c>
      <c r="AG3034" s="11">
        <f t="shared" si="807"/>
        <v>8.2704137986481925</v>
      </c>
      <c r="AH3034" s="3">
        <f t="shared" si="813"/>
        <v>5.9111736092889444E-2</v>
      </c>
      <c r="AK3034">
        <f t="shared" si="808"/>
        <v>1.3484869754165629E-7</v>
      </c>
      <c r="AL3034">
        <f t="shared" si="808"/>
        <v>1.1469044650880278E-5</v>
      </c>
      <c r="AM3034" s="4">
        <f t="shared" si="809"/>
        <v>6.3236369406756378E-8</v>
      </c>
      <c r="AN3034" s="6">
        <f t="shared" si="802"/>
        <v>1.2656814223414488</v>
      </c>
    </row>
    <row r="3035" spans="1:40" x14ac:dyDescent="0.25">
      <c r="A3035" s="1" t="s">
        <v>10</v>
      </c>
      <c r="B3035">
        <v>1.1000000000000001</v>
      </c>
      <c r="C3035" s="1" t="s">
        <v>11</v>
      </c>
      <c r="D3035" s="1" t="s">
        <v>10</v>
      </c>
      <c r="E3035" s="2" t="s">
        <v>12</v>
      </c>
      <c r="F3035" s="1" t="s">
        <v>13</v>
      </c>
      <c r="G3035" s="1" t="s">
        <v>14</v>
      </c>
      <c r="H3035">
        <v>22.222807025536799</v>
      </c>
      <c r="I3035">
        <v>114.2194602638483</v>
      </c>
      <c r="J3035">
        <v>77</v>
      </c>
      <c r="K3035" s="2" t="s">
        <v>3047</v>
      </c>
      <c r="L3035" s="1"/>
      <c r="M3035" s="4">
        <f t="shared" si="803"/>
        <v>3033</v>
      </c>
      <c r="N3035" s="5">
        <f t="shared" si="814"/>
        <v>1.219712610911472E-7</v>
      </c>
      <c r="O3035" s="6">
        <f t="shared" si="815"/>
        <v>2.441265377359398</v>
      </c>
      <c r="P3035" s="7"/>
      <c r="Q3035" s="8"/>
      <c r="R3035" s="9"/>
      <c r="S3035" s="10">
        <f>TIME(MID(Table1[[#This Row],[timez]],12,2),MID(Table1[[#This Row],[timez]],15,2),MID(Table1[[#This Row],[timez]],18,2))</f>
        <v>0.95351851851851854</v>
      </c>
      <c r="T3035" s="10">
        <f t="shared" si="810"/>
        <v>1.1574074074149898E-5</v>
      </c>
      <c r="U3035" s="4">
        <f t="shared" si="816"/>
        <v>1.2189547609707037E-7</v>
      </c>
      <c r="V3035" s="6">
        <f t="shared" si="817"/>
        <v>2.4397485341251146</v>
      </c>
      <c r="W3035" s="7">
        <f t="shared" si="804"/>
        <v>3033</v>
      </c>
      <c r="X3035" s="11">
        <f t="shared" si="818"/>
        <v>8.7830947228504126</v>
      </c>
      <c r="Y3035" s="9">
        <f t="shared" si="805"/>
        <v>6241.6623199526712</v>
      </c>
      <c r="Z3035" s="3">
        <f t="shared" si="811"/>
        <v>6241.6623199526712</v>
      </c>
      <c r="AC3035">
        <f>[1]Sheet1!D3035</f>
        <v>22.222805832656579</v>
      </c>
      <c r="AD3035">
        <f>[1]Sheet1!E3035</f>
        <v>114.2194709761359</v>
      </c>
      <c r="AE3035" s="4">
        <f t="shared" si="812"/>
        <v>1.2699038345762632E-7</v>
      </c>
      <c r="AF3035" s="6">
        <f t="shared" si="806"/>
        <v>2.541723547164326</v>
      </c>
      <c r="AG3035" s="11">
        <f t="shared" si="807"/>
        <v>9.1502047697915749</v>
      </c>
      <c r="AH3035" s="3">
        <f t="shared" si="813"/>
        <v>0.36711004694116234</v>
      </c>
      <c r="AK3035">
        <f t="shared" si="808"/>
        <v>-1.1928802194915988E-6</v>
      </c>
      <c r="AL3035">
        <f t="shared" si="808"/>
        <v>1.0712287590308733E-5</v>
      </c>
      <c r="AM3035" s="4">
        <f t="shared" si="809"/>
        <v>5.9430379207534396E-8</v>
      </c>
      <c r="AN3035" s="6">
        <f t="shared" si="802"/>
        <v>1.1895041981592172</v>
      </c>
    </row>
    <row r="3036" spans="1:40" x14ac:dyDescent="0.25">
      <c r="A3036" s="1" t="s">
        <v>10</v>
      </c>
      <c r="B3036">
        <v>1.1000000000000001</v>
      </c>
      <c r="C3036" s="1" t="s">
        <v>11</v>
      </c>
      <c r="D3036" s="1" t="s">
        <v>10</v>
      </c>
      <c r="E3036" s="2" t="s">
        <v>12</v>
      </c>
      <c r="F3036" s="1" t="s">
        <v>13</v>
      </c>
      <c r="G3036" s="1" t="s">
        <v>14</v>
      </c>
      <c r="H3036">
        <v>22.222784142941236</v>
      </c>
      <c r="I3036">
        <v>114.219470825046</v>
      </c>
      <c r="J3036">
        <v>77.199996948242188</v>
      </c>
      <c r="K3036" s="2" t="s">
        <v>3048</v>
      </c>
      <c r="L3036" s="1"/>
      <c r="M3036" s="4">
        <f t="shared" si="803"/>
        <v>3034</v>
      </c>
      <c r="N3036" s="5">
        <f t="shared" si="814"/>
        <v>1.4057727337757342E-7</v>
      </c>
      <c r="O3036" s="6">
        <f t="shared" si="815"/>
        <v>2.813666328200044</v>
      </c>
      <c r="P3036" s="7"/>
      <c r="Q3036" s="8"/>
      <c r="R3036" s="9"/>
      <c r="S3036" s="10">
        <f>TIME(MID(Table1[[#This Row],[timez]],12,2),MID(Table1[[#This Row],[timez]],15,2),MID(Table1[[#This Row],[timez]],18,2))</f>
        <v>0.95353009259259258</v>
      </c>
      <c r="T3036" s="10">
        <f t="shared" si="810"/>
        <v>1.1574074074038876E-5</v>
      </c>
      <c r="U3036" s="4">
        <f t="shared" si="816"/>
        <v>1.3982579331847416E-7</v>
      </c>
      <c r="V3036" s="6">
        <f t="shared" si="817"/>
        <v>2.7986253895916935</v>
      </c>
      <c r="W3036" s="7">
        <f t="shared" si="804"/>
        <v>3034</v>
      </c>
      <c r="X3036" s="11">
        <f t="shared" si="818"/>
        <v>10.075051402530097</v>
      </c>
      <c r="Y3036" s="9">
        <f t="shared" si="805"/>
        <v>6244.4609453422627</v>
      </c>
      <c r="Z3036" s="3">
        <f t="shared" si="811"/>
        <v>6244.4609453422627</v>
      </c>
      <c r="AC3036">
        <f>[1]Sheet1!D3036</f>
        <v>22.222782459252141</v>
      </c>
      <c r="AD3036">
        <f>[1]Sheet1!E3036</f>
        <v>114.2194801731259</v>
      </c>
      <c r="AE3036" s="4">
        <f t="shared" si="812"/>
        <v>1.3940104768740546E-7</v>
      </c>
      <c r="AF3036" s="6">
        <f t="shared" si="806"/>
        <v>2.7901240689196234</v>
      </c>
      <c r="AG3036" s="11">
        <f t="shared" si="807"/>
        <v>10.044446648110645</v>
      </c>
      <c r="AH3036" s="3">
        <f t="shared" si="813"/>
        <v>-3.0604754419451652E-2</v>
      </c>
      <c r="AK3036">
        <f t="shared" si="808"/>
        <v>-1.6836890956994921E-6</v>
      </c>
      <c r="AL3036">
        <f t="shared" si="808"/>
        <v>9.3480798994960423E-6</v>
      </c>
      <c r="AM3036" s="4">
        <f t="shared" si="809"/>
        <v>5.2380429306025391E-8</v>
      </c>
      <c r="AN3036" s="6">
        <f t="shared" si="802"/>
        <v>1.0483988389729177</v>
      </c>
    </row>
    <row r="3037" spans="1:40" x14ac:dyDescent="0.25">
      <c r="A3037" s="1" t="s">
        <v>10</v>
      </c>
      <c r="B3037">
        <v>1.1000000000000001</v>
      </c>
      <c r="C3037" s="1" t="s">
        <v>11</v>
      </c>
      <c r="D3037" s="1" t="s">
        <v>10</v>
      </c>
      <c r="E3037" s="2" t="s">
        <v>12</v>
      </c>
      <c r="F3037" s="1" t="s">
        <v>13</v>
      </c>
      <c r="G3037" s="1" t="s">
        <v>14</v>
      </c>
      <c r="H3037">
        <v>22.222758159041405</v>
      </c>
      <c r="I3037">
        <v>114.21948230825301</v>
      </c>
      <c r="J3037">
        <v>77.400001525878906</v>
      </c>
      <c r="K3037" s="2" t="s">
        <v>3049</v>
      </c>
      <c r="L3037" s="1"/>
      <c r="M3037" s="4">
        <f t="shared" si="803"/>
        <v>3035</v>
      </c>
      <c r="N3037" s="5">
        <f t="shared" si="814"/>
        <v>1.5769906691609492E-7</v>
      </c>
      <c r="O3037" s="6">
        <f t="shared" si="815"/>
        <v>3.1563605119770961</v>
      </c>
      <c r="P3037" s="7"/>
      <c r="Q3037" s="8"/>
      <c r="R3037" s="9"/>
      <c r="S3037" s="10">
        <f>TIME(MID(Table1[[#This Row],[timez]],12,2),MID(Table1[[#This Row],[timez]],15,2),MID(Table1[[#This Row],[timez]],18,2))</f>
        <v>0.95354166666666673</v>
      </c>
      <c r="T3037" s="10">
        <f t="shared" si="810"/>
        <v>1.1574074074149898E-5</v>
      </c>
      <c r="U3037" s="4">
        <f t="shared" si="816"/>
        <v>1.5762780130054421E-7</v>
      </c>
      <c r="V3037" s="6">
        <f t="shared" si="817"/>
        <v>3.1549341244962767</v>
      </c>
      <c r="W3037" s="7">
        <f t="shared" si="804"/>
        <v>3035</v>
      </c>
      <c r="X3037" s="11">
        <f t="shared" si="818"/>
        <v>11.357762848186596</v>
      </c>
      <c r="Y3037" s="9">
        <f t="shared" si="805"/>
        <v>6247.615879466759</v>
      </c>
      <c r="Z3037" s="3">
        <f t="shared" si="811"/>
        <v>6247.615879466759</v>
      </c>
      <c r="AC3037">
        <f>[1]Sheet1!D3037</f>
        <v>22.222757060378701</v>
      </c>
      <c r="AD3037">
        <f>[1]Sheet1!E3037</f>
        <v>114.219489374213</v>
      </c>
      <c r="AE3037" s="4">
        <f t="shared" si="812"/>
        <v>1.4994637960877961E-7</v>
      </c>
      <c r="AF3037" s="6">
        <f t="shared" si="806"/>
        <v>3.0011898026187729</v>
      </c>
      <c r="AG3037" s="11">
        <f t="shared" si="807"/>
        <v>10.804283289427582</v>
      </c>
      <c r="AH3037" s="3">
        <f t="shared" si="813"/>
        <v>-0.55347955875901356</v>
      </c>
      <c r="AK3037">
        <f t="shared" si="808"/>
        <v>-1.0986627039244468E-6</v>
      </c>
      <c r="AL3037">
        <f t="shared" si="808"/>
        <v>7.0659599913369675E-6</v>
      </c>
      <c r="AM3037" s="4">
        <f t="shared" si="809"/>
        <v>3.943180316791407E-8</v>
      </c>
      <c r="AN3037" s="6">
        <f t="shared" si="802"/>
        <v>0.78923096292939909</v>
      </c>
    </row>
    <row r="3038" spans="1:40" x14ac:dyDescent="0.25">
      <c r="A3038" s="1" t="s">
        <v>10</v>
      </c>
      <c r="B3038">
        <v>1.1000000000000001</v>
      </c>
      <c r="C3038" s="1" t="s">
        <v>11</v>
      </c>
      <c r="D3038" s="1" t="s">
        <v>10</v>
      </c>
      <c r="E3038" s="2" t="s">
        <v>12</v>
      </c>
      <c r="F3038" s="1" t="s">
        <v>13</v>
      </c>
      <c r="G3038" s="1" t="s">
        <v>14</v>
      </c>
      <c r="H3038">
        <v>22.222730750217998</v>
      </c>
      <c r="I3038">
        <v>114.219491612166</v>
      </c>
      <c r="J3038">
        <v>77.599998474121094</v>
      </c>
      <c r="K3038" s="2" t="s">
        <v>3050</v>
      </c>
      <c r="L3038" s="1"/>
      <c r="M3038" s="4">
        <f t="shared" si="803"/>
        <v>3036</v>
      </c>
      <c r="N3038" s="5">
        <f t="shared" si="814"/>
        <v>1.6118070211845748E-7</v>
      </c>
      <c r="O3038" s="6">
        <f t="shared" si="815"/>
        <v>3.2260457427444633</v>
      </c>
      <c r="P3038" s="7"/>
      <c r="Q3038" s="8"/>
      <c r="R3038" s="9"/>
      <c r="S3038" s="10">
        <f>TIME(MID(Table1[[#This Row],[timez]],12,2),MID(Table1[[#This Row],[timez]],15,2),MID(Table1[[#This Row],[timez]],18,2))</f>
        <v>0.95355324074074066</v>
      </c>
      <c r="T3038" s="10">
        <f t="shared" si="810"/>
        <v>1.1574074073927854E-5</v>
      </c>
      <c r="U3038" s="4">
        <f t="shared" si="816"/>
        <v>1.6067889068582831E-7</v>
      </c>
      <c r="V3038" s="6">
        <f t="shared" si="817"/>
        <v>3.2160019433651552</v>
      </c>
      <c r="W3038" s="7">
        <f t="shared" si="804"/>
        <v>3036</v>
      </c>
      <c r="X3038" s="11">
        <f t="shared" si="818"/>
        <v>11.577606996114559</v>
      </c>
      <c r="Y3038" s="9">
        <f t="shared" si="805"/>
        <v>6250.831881410124</v>
      </c>
      <c r="Z3038" s="3">
        <f t="shared" si="811"/>
        <v>6250.831881410124</v>
      </c>
      <c r="AC3038">
        <f>[1]Sheet1!D3038</f>
        <v>22.22273033266389</v>
      </c>
      <c r="AD3038">
        <f>[1]Sheet1!E3038</f>
        <v>114.2194982256871</v>
      </c>
      <c r="AE3038" s="4">
        <f t="shared" si="812"/>
        <v>1.5630091027760103E-7</v>
      </c>
      <c r="AF3038" s="6">
        <f t="shared" si="806"/>
        <v>3.1283762855032085</v>
      </c>
      <c r="AG3038" s="11">
        <f t="shared" si="807"/>
        <v>11.262154627811551</v>
      </c>
      <c r="AH3038" s="3">
        <f t="shared" si="813"/>
        <v>-0.31545236830300816</v>
      </c>
      <c r="AK3038">
        <f t="shared" si="808"/>
        <v>-4.1755410862265308E-7</v>
      </c>
      <c r="AL3038">
        <f t="shared" si="808"/>
        <v>6.6135211085338597E-6</v>
      </c>
      <c r="AM3038" s="4">
        <f t="shared" si="809"/>
        <v>3.653584258223751E-8</v>
      </c>
      <c r="AN3038" s="6">
        <f t="shared" si="802"/>
        <v>0.7312680604492281</v>
      </c>
    </row>
    <row r="3039" spans="1:40" x14ac:dyDescent="0.25">
      <c r="A3039" s="1" t="s">
        <v>10</v>
      </c>
      <c r="B3039">
        <v>1.1000000000000001</v>
      </c>
      <c r="C3039" s="1" t="s">
        <v>11</v>
      </c>
      <c r="D3039" s="1" t="s">
        <v>10</v>
      </c>
      <c r="E3039" s="2" t="s">
        <v>12</v>
      </c>
      <c r="F3039" s="1" t="s">
        <v>13</v>
      </c>
      <c r="G3039" s="1" t="s">
        <v>14</v>
      </c>
      <c r="H3039">
        <v>22.222703006118536</v>
      </c>
      <c r="I3039">
        <v>114.21950058080201</v>
      </c>
      <c r="J3039">
        <v>77.800003051757812</v>
      </c>
      <c r="K3039" s="2" t="s">
        <v>3051</v>
      </c>
      <c r="L3039" s="1"/>
      <c r="M3039" s="4">
        <f t="shared" si="803"/>
        <v>3037</v>
      </c>
      <c r="N3039" s="5">
        <f t="shared" si="814"/>
        <v>1.6255247747842816E-7</v>
      </c>
      <c r="O3039" s="6">
        <f t="shared" si="815"/>
        <v>3.2535019456389187</v>
      </c>
      <c r="P3039" s="7"/>
      <c r="Q3039" s="8"/>
      <c r="R3039" s="9"/>
      <c r="S3039" s="10">
        <f>TIME(MID(Table1[[#This Row],[timez]],12,2),MID(Table1[[#This Row],[timez]],15,2),MID(Table1[[#This Row],[timez]],18,2))</f>
        <v>0.95356481481481481</v>
      </c>
      <c r="T3039" s="10">
        <f t="shared" si="810"/>
        <v>1.1574074074149898E-5</v>
      </c>
      <c r="U3039" s="4">
        <f t="shared" si="816"/>
        <v>1.6187097348643754E-7</v>
      </c>
      <c r="V3039" s="6">
        <f t="shared" si="817"/>
        <v>3.2398615840873917</v>
      </c>
      <c r="W3039" s="7">
        <f t="shared" si="804"/>
        <v>3037</v>
      </c>
      <c r="X3039" s="11">
        <f t="shared" si="818"/>
        <v>11.66350170271461</v>
      </c>
      <c r="Y3039" s="9">
        <f t="shared" si="805"/>
        <v>6254.0717429942115</v>
      </c>
      <c r="Z3039" s="3">
        <f t="shared" si="811"/>
        <v>6254.0717429942115</v>
      </c>
      <c r="AC3039">
        <f>[1]Sheet1!D3039</f>
        <v>22.22270284138644</v>
      </c>
      <c r="AD3039">
        <f>[1]Sheet1!E3039</f>
        <v>114.2195068702207</v>
      </c>
      <c r="AE3039" s="4">
        <f t="shared" si="812"/>
        <v>1.5999277083024492E-7</v>
      </c>
      <c r="AF3039" s="6">
        <f t="shared" si="806"/>
        <v>3.2022691949031801</v>
      </c>
      <c r="AG3039" s="11">
        <f t="shared" si="807"/>
        <v>11.528169101651448</v>
      </c>
      <c r="AH3039" s="3">
        <f t="shared" si="813"/>
        <v>-0.13533260106316192</v>
      </c>
      <c r="AK3039">
        <f t="shared" si="808"/>
        <v>-1.6473209640821551E-7</v>
      </c>
      <c r="AL3039">
        <f t="shared" si="808"/>
        <v>6.2894186925177564E-6</v>
      </c>
      <c r="AM3039" s="4">
        <f t="shared" si="809"/>
        <v>3.4687336905272371E-8</v>
      </c>
      <c r="AN3039" s="6">
        <f t="shared" si="802"/>
        <v>0.69427005888183413</v>
      </c>
    </row>
    <row r="3040" spans="1:40" x14ac:dyDescent="0.25">
      <c r="A3040" s="1" t="s">
        <v>10</v>
      </c>
      <c r="B3040">
        <v>1.1000000000000001</v>
      </c>
      <c r="C3040" s="1" t="s">
        <v>11</v>
      </c>
      <c r="D3040" s="1" t="s">
        <v>10</v>
      </c>
      <c r="E3040" s="2" t="s">
        <v>12</v>
      </c>
      <c r="F3040" s="1" t="s">
        <v>13</v>
      </c>
      <c r="G3040" s="1" t="s">
        <v>14</v>
      </c>
      <c r="H3040">
        <v>22.222674759104802</v>
      </c>
      <c r="I3040">
        <v>114.21950921416283</v>
      </c>
      <c r="J3040">
        <v>78</v>
      </c>
      <c r="K3040" s="2" t="s">
        <v>3052</v>
      </c>
      <c r="L3040" s="1"/>
      <c r="M3040" s="4">
        <f t="shared" si="803"/>
        <v>3038</v>
      </c>
      <c r="N3040" s="5">
        <f t="shared" si="814"/>
        <v>1.6391277313232422E-7</v>
      </c>
      <c r="O3040" s="6">
        <f t="shared" si="815"/>
        <v>3.2807283812198977</v>
      </c>
      <c r="P3040" s="7"/>
      <c r="Q3040" s="8"/>
      <c r="R3040" s="9"/>
      <c r="S3040" s="10">
        <f>TIME(MID(Table1[[#This Row],[timez]],12,2),MID(Table1[[#This Row],[timez]],15,2),MID(Table1[[#This Row],[timez]],18,2))</f>
        <v>0.95357638888888896</v>
      </c>
      <c r="T3040" s="10">
        <f t="shared" si="810"/>
        <v>1.1574074074149898E-5</v>
      </c>
      <c r="U3040" s="4">
        <f t="shared" si="816"/>
        <v>1.6398757733118747E-7</v>
      </c>
      <c r="V3040" s="6">
        <f t="shared" si="817"/>
        <v>3.2822255937528526</v>
      </c>
      <c r="W3040" s="7">
        <f t="shared" si="804"/>
        <v>3038</v>
      </c>
      <c r="X3040" s="11">
        <f t="shared" si="818"/>
        <v>11.816012137510269</v>
      </c>
      <c r="Y3040" s="9">
        <f t="shared" si="805"/>
        <v>6257.3539685879641</v>
      </c>
      <c r="Z3040" s="3">
        <f t="shared" si="811"/>
        <v>6257.3539685879641</v>
      </c>
      <c r="AC3040">
        <f>[1]Sheet1!D3040</f>
        <v>22.222674840017749</v>
      </c>
      <c r="AD3040">
        <f>[1]Sheet1!E3040</f>
        <v>114.2195155829301</v>
      </c>
      <c r="AE3040" s="4">
        <f t="shared" si="812"/>
        <v>1.6281064927788841E-7</v>
      </c>
      <c r="AF3040" s="6">
        <f t="shared" si="806"/>
        <v>3.2586692766134004</v>
      </c>
      <c r="AG3040" s="11">
        <f t="shared" si="807"/>
        <v>11.731209395808241</v>
      </c>
      <c r="AH3040" s="3">
        <f t="shared" si="813"/>
        <v>-8.4802741702027618E-2</v>
      </c>
      <c r="AK3040">
        <f t="shared" si="808"/>
        <v>8.0912947453271045E-8</v>
      </c>
      <c r="AL3040">
        <f t="shared" si="808"/>
        <v>6.3687672735568412E-6</v>
      </c>
      <c r="AM3040" s="4">
        <f t="shared" si="809"/>
        <v>3.5115609930779134E-8</v>
      </c>
      <c r="AN3040" s="6">
        <f t="shared" si="802"/>
        <v>0.70284198065974623</v>
      </c>
    </row>
    <row r="3041" spans="1:40" x14ac:dyDescent="0.25">
      <c r="A3041" s="1" t="s">
        <v>10</v>
      </c>
      <c r="B3041">
        <v>1.1000000000000001</v>
      </c>
      <c r="C3041" s="1" t="s">
        <v>11</v>
      </c>
      <c r="D3041" s="1" t="s">
        <v>10</v>
      </c>
      <c r="E3041" s="2" t="s">
        <v>12</v>
      </c>
      <c r="F3041" s="1" t="s">
        <v>13</v>
      </c>
      <c r="G3041" s="1" t="s">
        <v>14</v>
      </c>
      <c r="H3041">
        <v>22.222646763548202</v>
      </c>
      <c r="I3041">
        <v>114.21951818279901</v>
      </c>
      <c r="J3041">
        <v>78.199996948242188</v>
      </c>
      <c r="K3041" s="2" t="s">
        <v>3053</v>
      </c>
      <c r="L3041" s="1"/>
      <c r="M3041" s="4">
        <f t="shared" si="803"/>
        <v>3039</v>
      </c>
      <c r="N3041" s="5">
        <f t="shared" si="814"/>
        <v>1.6323404228302252E-7</v>
      </c>
      <c r="O3041" s="6">
        <f t="shared" si="815"/>
        <v>3.2671435243599878</v>
      </c>
      <c r="P3041" s="7"/>
      <c r="Q3041" s="8"/>
      <c r="R3041" s="9"/>
      <c r="S3041" s="10">
        <f>TIME(MID(Table1[[#This Row],[timez]],12,2),MID(Table1[[#This Row],[timez]],15,2),MID(Table1[[#This Row],[timez]],18,2))</f>
        <v>0.953587962962963</v>
      </c>
      <c r="T3041" s="10">
        <f t="shared" si="810"/>
        <v>1.1574074074038876E-5</v>
      </c>
      <c r="U3041" s="4">
        <f t="shared" si="816"/>
        <v>1.6320174347552779E-7</v>
      </c>
      <c r="V3041" s="6">
        <f t="shared" si="817"/>
        <v>3.2664970609245731</v>
      </c>
      <c r="W3041" s="7">
        <f t="shared" si="804"/>
        <v>3039</v>
      </c>
      <c r="X3041" s="11">
        <f t="shared" si="818"/>
        <v>11.759389419328464</v>
      </c>
      <c r="Y3041" s="9">
        <f t="shared" si="805"/>
        <v>6260.620465648889</v>
      </c>
      <c r="Z3041" s="3">
        <f t="shared" si="811"/>
        <v>6260.620465648889</v>
      </c>
      <c r="AC3041">
        <f>[1]Sheet1!D3041</f>
        <v>22.222646283556092</v>
      </c>
      <c r="AD3041">
        <f>[1]Sheet1!E3041</f>
        <v>114.21952464022171</v>
      </c>
      <c r="AE3041" s="4">
        <f t="shared" si="812"/>
        <v>1.6632019434641298E-7</v>
      </c>
      <c r="AF3041" s="6">
        <f t="shared" si="806"/>
        <v>3.3289131257744655</v>
      </c>
      <c r="AG3041" s="11">
        <f t="shared" si="807"/>
        <v>11.984087252788077</v>
      </c>
      <c r="AH3041" s="3">
        <f t="shared" si="813"/>
        <v>0.22469783345961325</v>
      </c>
      <c r="AK3041">
        <f t="shared" si="808"/>
        <v>-4.79992110058447E-7</v>
      </c>
      <c r="AL3041">
        <f t="shared" si="808"/>
        <v>6.4574226996683137E-6</v>
      </c>
      <c r="AM3041" s="4">
        <f t="shared" si="809"/>
        <v>3.5701242583777477E-8</v>
      </c>
      <c r="AN3041" s="6">
        <f t="shared" si="802"/>
        <v>0.71456346904009194</v>
      </c>
    </row>
    <row r="3042" spans="1:40" x14ac:dyDescent="0.25">
      <c r="A3042" s="1" t="s">
        <v>10</v>
      </c>
      <c r="B3042">
        <v>1.1000000000000001</v>
      </c>
      <c r="C3042" s="1" t="s">
        <v>11</v>
      </c>
      <c r="D3042" s="1" t="s">
        <v>10</v>
      </c>
      <c r="E3042" s="2" t="s">
        <v>12</v>
      </c>
      <c r="F3042" s="1" t="s">
        <v>13</v>
      </c>
      <c r="G3042" s="1" t="s">
        <v>14</v>
      </c>
      <c r="H3042">
        <v>22.222617007791996</v>
      </c>
      <c r="I3042">
        <v>114.219528157263</v>
      </c>
      <c r="J3042">
        <v>78.400001525878906</v>
      </c>
      <c r="K3042" s="2" t="s">
        <v>3054</v>
      </c>
      <c r="L3042" s="1"/>
      <c r="M3042" s="4">
        <f t="shared" si="803"/>
        <v>3040</v>
      </c>
      <c r="N3042" s="5">
        <f t="shared" si="814"/>
        <v>1.7441361999104288E-7</v>
      </c>
      <c r="O3042" s="6">
        <f t="shared" si="815"/>
        <v>3.490903742528872</v>
      </c>
      <c r="P3042" s="7"/>
      <c r="Q3042" s="8"/>
      <c r="R3042" s="9"/>
      <c r="S3042" s="10">
        <f>TIME(MID(Table1[[#This Row],[timez]],12,2),MID(Table1[[#This Row],[timez]],15,2),MID(Table1[[#This Row],[timez]],18,2))</f>
        <v>0.95359953703703704</v>
      </c>
      <c r="T3042" s="10">
        <f t="shared" si="810"/>
        <v>1.1574074074038876E-5</v>
      </c>
      <c r="U3042" s="4">
        <f t="shared" si="816"/>
        <v>1.7421660712218335E-7</v>
      </c>
      <c r="V3042" s="6">
        <f t="shared" si="817"/>
        <v>3.4869605128587158</v>
      </c>
      <c r="W3042" s="7">
        <f t="shared" si="804"/>
        <v>3040</v>
      </c>
      <c r="X3042" s="11">
        <f t="shared" si="818"/>
        <v>12.553057846291376</v>
      </c>
      <c r="Y3042" s="9">
        <f t="shared" si="805"/>
        <v>6264.1074261617478</v>
      </c>
      <c r="Z3042" s="3">
        <f t="shared" si="811"/>
        <v>6264.1074261617478</v>
      </c>
      <c r="AC3042">
        <f>[1]Sheet1!D3042</f>
        <v>22.222616882152931</v>
      </c>
      <c r="AD3042">
        <f>[1]Sheet1!E3042</f>
        <v>114.2195341375789</v>
      </c>
      <c r="AE3042" s="4">
        <f t="shared" si="812"/>
        <v>1.7152857036178908E-7</v>
      </c>
      <c r="AF3042" s="6">
        <f t="shared" si="806"/>
        <v>3.4331592237885302</v>
      </c>
      <c r="AG3042" s="11">
        <f t="shared" si="807"/>
        <v>12.359373205638709</v>
      </c>
      <c r="AH3042" s="3">
        <f t="shared" si="813"/>
        <v>-0.19368464065266622</v>
      </c>
      <c r="AK3042">
        <f t="shared" si="808"/>
        <v>-1.2563906537366165E-7</v>
      </c>
      <c r="AL3042">
        <f t="shared" si="808"/>
        <v>5.9803159047078225E-6</v>
      </c>
      <c r="AM3042" s="4">
        <f t="shared" si="809"/>
        <v>3.2978484164033775E-8</v>
      </c>
      <c r="AN3042" s="6">
        <f t="shared" si="802"/>
        <v>0.66006722294432596</v>
      </c>
    </row>
    <row r="3043" spans="1:40" x14ac:dyDescent="0.25">
      <c r="A3043" s="1" t="s">
        <v>10</v>
      </c>
      <c r="B3043">
        <v>1.1000000000000001</v>
      </c>
      <c r="C3043" s="1" t="s">
        <v>11</v>
      </c>
      <c r="D3043" s="1" t="s">
        <v>10</v>
      </c>
      <c r="E3043" s="2" t="s">
        <v>12</v>
      </c>
      <c r="F3043" s="1" t="s">
        <v>13</v>
      </c>
      <c r="G3043" s="1" t="s">
        <v>14</v>
      </c>
      <c r="H3043">
        <v>22.2225882578641</v>
      </c>
      <c r="I3043">
        <v>114.21953938901424</v>
      </c>
      <c r="J3043">
        <v>78.599998474121094</v>
      </c>
      <c r="K3043" s="2" t="s">
        <v>3055</v>
      </c>
      <c r="L3043" s="1"/>
      <c r="M3043" s="4">
        <f t="shared" si="803"/>
        <v>3041</v>
      </c>
      <c r="N3043" s="5">
        <f t="shared" si="814"/>
        <v>1.7184857403762521E-7</v>
      </c>
      <c r="O3043" s="6">
        <f t="shared" si="815"/>
        <v>3.4395641251354361</v>
      </c>
      <c r="P3043" s="7"/>
      <c r="Q3043" s="8"/>
      <c r="R3043" s="9"/>
      <c r="S3043" s="10">
        <f>TIME(MID(Table1[[#This Row],[timez]],12,2),MID(Table1[[#This Row],[timez]],15,2),MID(Table1[[#This Row],[timez]],18,2))</f>
        <v>0.95361111111111108</v>
      </c>
      <c r="T3043" s="10">
        <f t="shared" si="810"/>
        <v>1.1574074074038876E-5</v>
      </c>
      <c r="U3043" s="4">
        <f t="shared" si="816"/>
        <v>1.7130558163501875E-7</v>
      </c>
      <c r="V3043" s="6">
        <f t="shared" si="817"/>
        <v>3.4286960850676875</v>
      </c>
      <c r="W3043" s="7">
        <f t="shared" si="804"/>
        <v>3041</v>
      </c>
      <c r="X3043" s="11">
        <f t="shared" si="818"/>
        <v>12.343305906243675</v>
      </c>
      <c r="Y3043" s="9">
        <f t="shared" si="805"/>
        <v>6267.5361222468155</v>
      </c>
      <c r="Z3043" s="3">
        <f t="shared" si="811"/>
        <v>6267.5361222468155</v>
      </c>
      <c r="AC3043">
        <f>[1]Sheet1!D3043</f>
        <v>22.222586662261271</v>
      </c>
      <c r="AD3043">
        <f>[1]Sheet1!E3043</f>
        <v>114.2195439554432</v>
      </c>
      <c r="AE3043" s="4">
        <f t="shared" si="812"/>
        <v>1.7639834339187777E-7</v>
      </c>
      <c r="AF3043" s="6">
        <f t="shared" si="806"/>
        <v>3.5306281536626751</v>
      </c>
      <c r="AG3043" s="11">
        <f t="shared" si="807"/>
        <v>12.710261353185629</v>
      </c>
      <c r="AH3043" s="3">
        <f t="shared" si="813"/>
        <v>0.36695544694195448</v>
      </c>
      <c r="AK3043">
        <f t="shared" si="808"/>
        <v>-1.5956028285302182E-6</v>
      </c>
      <c r="AL3043">
        <f t="shared" si="808"/>
        <v>4.5664289558544624E-6</v>
      </c>
      <c r="AM3043" s="4">
        <f t="shared" si="809"/>
        <v>2.6690961907195078E-8</v>
      </c>
      <c r="AN3043" s="6">
        <f t="shared" si="802"/>
        <v>0.5342219192417883</v>
      </c>
    </row>
    <row r="3044" spans="1:40" x14ac:dyDescent="0.25">
      <c r="A3044" s="1" t="s">
        <v>10</v>
      </c>
      <c r="B3044">
        <v>1.1000000000000001</v>
      </c>
      <c r="C3044" s="1" t="s">
        <v>11</v>
      </c>
      <c r="D3044" s="1" t="s">
        <v>10</v>
      </c>
      <c r="E3044" s="2" t="s">
        <v>12</v>
      </c>
      <c r="F3044" s="1" t="s">
        <v>13</v>
      </c>
      <c r="G3044" s="1" t="s">
        <v>14</v>
      </c>
      <c r="H3044">
        <v>22.222556155174971</v>
      </c>
      <c r="I3044">
        <v>114.21954919584</v>
      </c>
      <c r="J3044">
        <v>78.800003051757813</v>
      </c>
      <c r="K3044" s="2" t="s">
        <v>3056</v>
      </c>
      <c r="L3044" s="1"/>
      <c r="M3044" s="4">
        <f t="shared" si="803"/>
        <v>3042</v>
      </c>
      <c r="N3044" s="5">
        <f t="shared" si="814"/>
        <v>1.8611544350122244E-7</v>
      </c>
      <c r="O3044" s="6">
        <f t="shared" si="815"/>
        <v>3.7251167557568303</v>
      </c>
      <c r="P3044" s="7"/>
      <c r="Q3044" s="8"/>
      <c r="R3044" s="9"/>
      <c r="S3044" s="10">
        <f>TIME(MID(Table1[[#This Row],[timez]],12,2),MID(Table1[[#This Row],[timez]],15,2),MID(Table1[[#This Row],[timez]],18,2))</f>
        <v>0.95362268518518523</v>
      </c>
      <c r="T3044" s="10">
        <f t="shared" si="810"/>
        <v>1.1574074074149898E-5</v>
      </c>
      <c r="U3044" s="4">
        <f t="shared" si="816"/>
        <v>1.8636367821195839E-7</v>
      </c>
      <c r="V3044" s="6">
        <f t="shared" si="817"/>
        <v>3.730085195037995</v>
      </c>
      <c r="W3044" s="7">
        <f t="shared" si="804"/>
        <v>3042</v>
      </c>
      <c r="X3044" s="11">
        <f t="shared" si="818"/>
        <v>13.428306702136782</v>
      </c>
      <c r="Y3044" s="9">
        <f t="shared" si="805"/>
        <v>6271.2662074418531</v>
      </c>
      <c r="Z3044" s="3">
        <f t="shared" si="811"/>
        <v>6271.2662074418531</v>
      </c>
      <c r="AC3044">
        <f>[1]Sheet1!D3044</f>
        <v>22.222555510172299</v>
      </c>
      <c r="AD3044">
        <f>[1]Sheet1!E3044</f>
        <v>114.2195537499165</v>
      </c>
      <c r="AE3044" s="4">
        <f t="shared" si="812"/>
        <v>1.8129588151548205E-7</v>
      </c>
      <c r="AF3044" s="6">
        <f t="shared" si="806"/>
        <v>3.6286528042934347</v>
      </c>
      <c r="AG3044" s="11">
        <f t="shared" si="807"/>
        <v>13.063150095456363</v>
      </c>
      <c r="AH3044" s="3">
        <f t="shared" si="813"/>
        <v>-0.36515660668041861</v>
      </c>
      <c r="AK3044">
        <f t="shared" si="808"/>
        <v>-6.4500267171752057E-7</v>
      </c>
      <c r="AL3044">
        <f t="shared" si="808"/>
        <v>4.5540764972429315E-6</v>
      </c>
      <c r="AM3044" s="4">
        <f t="shared" si="809"/>
        <v>2.5362270298453034E-8</v>
      </c>
      <c r="AN3044" s="6">
        <f t="shared" si="802"/>
        <v>0.50762804136767203</v>
      </c>
    </row>
    <row r="3045" spans="1:40" x14ac:dyDescent="0.25">
      <c r="A3045" s="1" t="s">
        <v>10</v>
      </c>
      <c r="B3045">
        <v>1.1000000000000001</v>
      </c>
      <c r="C3045" s="1" t="s">
        <v>11</v>
      </c>
      <c r="D3045" s="1" t="s">
        <v>10</v>
      </c>
      <c r="E3045" s="2" t="s">
        <v>12</v>
      </c>
      <c r="F3045" s="1" t="s">
        <v>13</v>
      </c>
      <c r="G3045" s="1" t="s">
        <v>14</v>
      </c>
      <c r="H3045">
        <v>22.222523549571601</v>
      </c>
      <c r="I3045">
        <v>114.21956017613411</v>
      </c>
      <c r="J3045">
        <v>79</v>
      </c>
      <c r="K3045" s="2" t="s">
        <v>3057</v>
      </c>
      <c r="L3045" s="1"/>
      <c r="M3045" s="4">
        <f t="shared" si="803"/>
        <v>3043</v>
      </c>
      <c r="N3045" s="5">
        <f t="shared" si="814"/>
        <v>1.9082797275693508E-7</v>
      </c>
      <c r="O3045" s="6">
        <f t="shared" si="815"/>
        <v>3.8194384378387043</v>
      </c>
      <c r="P3045" s="7"/>
      <c r="Q3045" s="8"/>
      <c r="R3045" s="9"/>
      <c r="S3045" s="10">
        <f>TIME(MID(Table1[[#This Row],[timez]],12,2),MID(Table1[[#This Row],[timez]],15,2),MID(Table1[[#This Row],[timez]],18,2))</f>
        <v>0.95363425925925915</v>
      </c>
      <c r="T3045" s="10">
        <f t="shared" si="810"/>
        <v>1.1574074073927854E-5</v>
      </c>
      <c r="U3045" s="4">
        <f t="shared" si="816"/>
        <v>1.9099026103086663E-7</v>
      </c>
      <c r="V3045" s="6">
        <f t="shared" si="817"/>
        <v>3.8226866517274209</v>
      </c>
      <c r="W3045" s="7">
        <f t="shared" si="804"/>
        <v>3043</v>
      </c>
      <c r="X3045" s="11">
        <f t="shared" si="818"/>
        <v>13.761671946218716</v>
      </c>
      <c r="Y3045" s="9">
        <f t="shared" si="805"/>
        <v>6275.0888940935802</v>
      </c>
      <c r="Z3045" s="3">
        <f t="shared" si="811"/>
        <v>6275.0888940935802</v>
      </c>
      <c r="AC3045">
        <f>[1]Sheet1!D3045</f>
        <v>22.222523948537951</v>
      </c>
      <c r="AD3045">
        <f>[1]Sheet1!E3045</f>
        <v>114.2195638258313</v>
      </c>
      <c r="AE3045" s="4">
        <f t="shared" si="812"/>
        <v>1.8393178726706605E-7</v>
      </c>
      <c r="AF3045" s="6">
        <f t="shared" si="806"/>
        <v>3.681410686697518</v>
      </c>
      <c r="AG3045" s="11">
        <f t="shared" si="807"/>
        <v>13.253078472111065</v>
      </c>
      <c r="AH3045" s="3">
        <f t="shared" si="813"/>
        <v>-0.50859347410765032</v>
      </c>
      <c r="AK3045">
        <f t="shared" si="808"/>
        <v>3.9896634973501932E-7</v>
      </c>
      <c r="AL3045">
        <f t="shared" si="808"/>
        <v>3.6496971915767062E-6</v>
      </c>
      <c r="AM3045" s="4">
        <f t="shared" si="809"/>
        <v>2.0243475822469955E-8</v>
      </c>
      <c r="AN3045" s="6">
        <f t="shared" si="802"/>
        <v>0.40517492563988011</v>
      </c>
    </row>
    <row r="3046" spans="1:40" x14ac:dyDescent="0.25">
      <c r="A3046" s="1" t="s">
        <v>10</v>
      </c>
      <c r="B3046">
        <v>1.1000000000000001</v>
      </c>
      <c r="C3046" s="1" t="s">
        <v>11</v>
      </c>
      <c r="D3046" s="1" t="s">
        <v>10</v>
      </c>
      <c r="E3046" s="2" t="s">
        <v>12</v>
      </c>
      <c r="F3046" s="1" t="s">
        <v>13</v>
      </c>
      <c r="G3046" s="1" t="s">
        <v>14</v>
      </c>
      <c r="H3046">
        <v>22.222492536529799</v>
      </c>
      <c r="I3046">
        <v>114.21957090497017</v>
      </c>
      <c r="J3046">
        <v>79.199996948242187</v>
      </c>
      <c r="K3046" s="2" t="s">
        <v>3058</v>
      </c>
      <c r="L3046" s="1"/>
      <c r="M3046" s="4">
        <f t="shared" si="803"/>
        <v>3044</v>
      </c>
      <c r="N3046" s="5">
        <f t="shared" si="814"/>
        <v>1.8189185269079644E-7</v>
      </c>
      <c r="O3046" s="6">
        <f t="shared" si="815"/>
        <v>3.6405812190952789</v>
      </c>
      <c r="P3046" s="7"/>
      <c r="Q3046" s="8"/>
      <c r="R3046" s="9"/>
      <c r="S3046" s="10">
        <f>TIME(MID(Table1[[#This Row],[timez]],12,2),MID(Table1[[#This Row],[timez]],15,2),MID(Table1[[#This Row],[timez]],18,2))</f>
        <v>0.9536458333333333</v>
      </c>
      <c r="T3046" s="10">
        <f t="shared" si="810"/>
        <v>1.1574074074149898E-5</v>
      </c>
      <c r="U3046" s="4">
        <f t="shared" si="816"/>
        <v>1.821655661540902E-7</v>
      </c>
      <c r="V3046" s="6">
        <f t="shared" si="817"/>
        <v>3.646059617820343</v>
      </c>
      <c r="W3046" s="7">
        <f t="shared" si="804"/>
        <v>3044</v>
      </c>
      <c r="X3046" s="11">
        <f t="shared" si="818"/>
        <v>13.125814624153236</v>
      </c>
      <c r="Y3046" s="9">
        <f t="shared" si="805"/>
        <v>6278.7349537114005</v>
      </c>
      <c r="Z3046" s="3">
        <f t="shared" si="811"/>
        <v>6278.7349537114005</v>
      </c>
      <c r="AC3046">
        <f>[1]Sheet1!D3046</f>
        <v>22.222492733786918</v>
      </c>
      <c r="AD3046">
        <f>[1]Sheet1!E3046</f>
        <v>114.219574370765</v>
      </c>
      <c r="AE3046" s="4">
        <f t="shared" si="812"/>
        <v>1.829010106074021E-7</v>
      </c>
      <c r="AF3046" s="6">
        <f t="shared" si="806"/>
        <v>3.660779602387032</v>
      </c>
      <c r="AG3046" s="11">
        <f t="shared" si="807"/>
        <v>13.178806568593316</v>
      </c>
      <c r="AH3046" s="3">
        <f t="shared" si="813"/>
        <v>5.2991944440080374E-2</v>
      </c>
      <c r="AK3046">
        <f t="shared" si="808"/>
        <v>1.9725711908336052E-7</v>
      </c>
      <c r="AL3046">
        <f t="shared" si="808"/>
        <v>3.4657948333460808E-6</v>
      </c>
      <c r="AM3046" s="4">
        <f t="shared" si="809"/>
        <v>1.9139264006836603E-8</v>
      </c>
      <c r="AN3046" s="6">
        <f t="shared" si="802"/>
        <v>0.38307403030878706</v>
      </c>
    </row>
    <row r="3047" spans="1:40" x14ac:dyDescent="0.25">
      <c r="A3047" s="1" t="s">
        <v>10</v>
      </c>
      <c r="B3047">
        <v>1.1000000000000001</v>
      </c>
      <c r="C3047" s="1" t="s">
        <v>11</v>
      </c>
      <c r="D3047" s="1" t="s">
        <v>10</v>
      </c>
      <c r="E3047" s="2" t="s">
        <v>12</v>
      </c>
      <c r="F3047" s="1" t="s">
        <v>13</v>
      </c>
      <c r="G3047" s="1" t="s">
        <v>14</v>
      </c>
      <c r="H3047">
        <v>22.222461691126199</v>
      </c>
      <c r="I3047">
        <v>114.219582807272</v>
      </c>
      <c r="J3047">
        <v>79.599998474121094</v>
      </c>
      <c r="K3047" s="2" t="s">
        <v>3059</v>
      </c>
      <c r="L3047" s="1"/>
      <c r="M3047" s="4">
        <f t="shared" si="803"/>
        <v>3045</v>
      </c>
      <c r="N3047" s="5">
        <f t="shared" si="814"/>
        <v>1.8371385346327429E-7</v>
      </c>
      <c r="O3047" s="6">
        <f t="shared" si="815"/>
        <v>3.6770487226988395</v>
      </c>
      <c r="P3047" s="7"/>
      <c r="Q3047" s="8"/>
      <c r="R3047" s="9"/>
      <c r="S3047" s="10">
        <f>TIME(MID(Table1[[#This Row],[timez]],12,2),MID(Table1[[#This Row],[timez]],15,2),MID(Table1[[#This Row],[timez]],18,2))</f>
        <v>0.95365740740740745</v>
      </c>
      <c r="T3047" s="10">
        <f t="shared" si="810"/>
        <v>1.1574074074149898E-5</v>
      </c>
      <c r="U3047" s="4">
        <f t="shared" si="816"/>
        <v>1.8349785680372262E-7</v>
      </c>
      <c r="V3047" s="6">
        <f t="shared" si="817"/>
        <v>3.6727255308102622</v>
      </c>
      <c r="W3047" s="7">
        <f t="shared" si="804"/>
        <v>3045</v>
      </c>
      <c r="X3047" s="11">
        <f t="shared" si="818"/>
        <v>13.221811910916944</v>
      </c>
      <c r="Y3047" s="9">
        <f t="shared" si="805"/>
        <v>6282.4076792422111</v>
      </c>
      <c r="Z3047" s="3">
        <f t="shared" si="811"/>
        <v>6282.4076792422111</v>
      </c>
      <c r="AC3047">
        <f>[1]Sheet1!D3047</f>
        <v>22.222462078075491</v>
      </c>
      <c r="AD3047">
        <f>[1]Sheet1!E3047</f>
        <v>114.2195853896113</v>
      </c>
      <c r="AE3047" s="4">
        <f t="shared" si="812"/>
        <v>1.8082001159724999E-7</v>
      </c>
      <c r="AF3047" s="6">
        <f t="shared" si="806"/>
        <v>3.6191282265764051</v>
      </c>
      <c r="AG3047" s="11">
        <f t="shared" si="807"/>
        <v>13.028861615675059</v>
      </c>
      <c r="AH3047" s="3">
        <f t="shared" si="813"/>
        <v>-0.19295029524188578</v>
      </c>
      <c r="AK3047">
        <f t="shared" si="808"/>
        <v>3.8694929216376295E-7</v>
      </c>
      <c r="AL3047">
        <f t="shared" si="808"/>
        <v>2.58233929173457E-6</v>
      </c>
      <c r="AM3047" s="4">
        <f t="shared" si="809"/>
        <v>1.4398517770075099E-8</v>
      </c>
      <c r="AN3047" s="6">
        <f t="shared" si="802"/>
        <v>0.28818758290209767</v>
      </c>
    </row>
    <row r="3048" spans="1:40" x14ac:dyDescent="0.25">
      <c r="A3048" s="1" t="s">
        <v>10</v>
      </c>
      <c r="B3048">
        <v>1.1000000000000001</v>
      </c>
      <c r="C3048" s="1" t="s">
        <v>11</v>
      </c>
      <c r="D3048" s="1" t="s">
        <v>10</v>
      </c>
      <c r="E3048" s="2" t="s">
        <v>12</v>
      </c>
      <c r="F3048" s="1" t="s">
        <v>13</v>
      </c>
      <c r="G3048" s="1" t="s">
        <v>14</v>
      </c>
      <c r="H3048">
        <v>22.222432270646095</v>
      </c>
      <c r="I3048">
        <v>114.219593787565</v>
      </c>
      <c r="J3048">
        <v>79.800003051757813</v>
      </c>
      <c r="K3048" s="2" t="s">
        <v>3060</v>
      </c>
      <c r="L3048" s="1"/>
      <c r="M3048" s="4">
        <f t="shared" si="803"/>
        <v>3046</v>
      </c>
      <c r="N3048" s="5">
        <f t="shared" si="814"/>
        <v>1.7441361999104288E-7</v>
      </c>
      <c r="O3048" s="6">
        <f t="shared" si="815"/>
        <v>3.490903742528872</v>
      </c>
      <c r="P3048" s="7"/>
      <c r="Q3048" s="8"/>
      <c r="R3048" s="9"/>
      <c r="S3048" s="10">
        <f>TIME(MID(Table1[[#This Row],[timez]],12,2),MID(Table1[[#This Row],[timez]],15,2),MID(Table1[[#This Row],[timez]],18,2))</f>
        <v>0.95366898148148149</v>
      </c>
      <c r="T3048" s="10">
        <f t="shared" si="810"/>
        <v>1.1574074074038876E-5</v>
      </c>
      <c r="U3048" s="4">
        <f t="shared" si="816"/>
        <v>1.7429780950305688E-7</v>
      </c>
      <c r="V3048" s="6">
        <f t="shared" si="817"/>
        <v>3.4885857855599425</v>
      </c>
      <c r="W3048" s="7">
        <f t="shared" si="804"/>
        <v>3046</v>
      </c>
      <c r="X3048" s="11">
        <f t="shared" si="818"/>
        <v>12.558908828015793</v>
      </c>
      <c r="Y3048" s="9">
        <f t="shared" si="805"/>
        <v>6285.8962650277708</v>
      </c>
      <c r="Z3048" s="3">
        <f t="shared" si="811"/>
        <v>6285.8962650277708</v>
      </c>
      <c r="AC3048">
        <f>[1]Sheet1!D3048</f>
        <v>22.22243191763296</v>
      </c>
      <c r="AD3048">
        <f>[1]Sheet1!E3048</f>
        <v>114.2195966633529</v>
      </c>
      <c r="AE3048" s="4">
        <f t="shared" si="812"/>
        <v>1.7871473265086226E-7</v>
      </c>
      <c r="AF3048" s="6">
        <f t="shared" si="806"/>
        <v>3.5769908857346202</v>
      </c>
      <c r="AG3048" s="11">
        <f t="shared" si="807"/>
        <v>12.877167188644632</v>
      </c>
      <c r="AH3048" s="3">
        <f t="shared" si="813"/>
        <v>0.31825836062883894</v>
      </c>
      <c r="AK3048">
        <f t="shared" si="808"/>
        <v>-3.5301313516811206E-7</v>
      </c>
      <c r="AL3048">
        <f t="shared" si="808"/>
        <v>2.8757878993701524E-6</v>
      </c>
      <c r="AM3048" s="4">
        <f t="shared" si="809"/>
        <v>1.5975831243434317E-8</v>
      </c>
      <c r="AN3048" s="6">
        <f t="shared" si="802"/>
        <v>0.31975764897591513</v>
      </c>
    </row>
    <row r="3049" spans="1:40" x14ac:dyDescent="0.25">
      <c r="A3049" s="1" t="s">
        <v>10</v>
      </c>
      <c r="B3049">
        <v>1.1000000000000001</v>
      </c>
      <c r="C3049" s="1" t="s">
        <v>11</v>
      </c>
      <c r="D3049" s="1" t="s">
        <v>10</v>
      </c>
      <c r="E3049" s="2" t="s">
        <v>12</v>
      </c>
      <c r="F3049" s="1" t="s">
        <v>13</v>
      </c>
      <c r="G3049" s="1" t="s">
        <v>14</v>
      </c>
      <c r="H3049">
        <v>22.222402347251698</v>
      </c>
      <c r="I3049">
        <v>114.219606276601</v>
      </c>
      <c r="J3049">
        <v>80</v>
      </c>
      <c r="K3049" s="2" t="s">
        <v>3061</v>
      </c>
      <c r="L3049" s="1"/>
      <c r="M3049" s="4">
        <f t="shared" si="803"/>
        <v>3047</v>
      </c>
      <c r="N3049" s="5">
        <f t="shared" si="814"/>
        <v>1.8005141577681627E-7</v>
      </c>
      <c r="O3049" s="6">
        <f t="shared" si="815"/>
        <v>3.6037447145193657</v>
      </c>
      <c r="P3049" s="7"/>
      <c r="Q3049" s="8"/>
      <c r="R3049" s="9"/>
      <c r="S3049" s="10">
        <f>TIME(MID(Table1[[#This Row],[timez]],12,2),MID(Table1[[#This Row],[timez]],15,2),MID(Table1[[#This Row],[timez]],18,2))</f>
        <v>0.95368055555555553</v>
      </c>
      <c r="T3049" s="10">
        <f t="shared" si="810"/>
        <v>1.1574074074038876E-5</v>
      </c>
      <c r="U3049" s="4">
        <f t="shared" si="816"/>
        <v>1.7993656662412539E-7</v>
      </c>
      <c r="V3049" s="6">
        <f t="shared" si="817"/>
        <v>3.6014459987598082</v>
      </c>
      <c r="W3049" s="7">
        <f t="shared" si="804"/>
        <v>3047</v>
      </c>
      <c r="X3049" s="11">
        <f t="shared" si="818"/>
        <v>12.965205595535309</v>
      </c>
      <c r="Y3049" s="9">
        <f t="shared" si="805"/>
        <v>6289.4977110265309</v>
      </c>
      <c r="Z3049" s="3">
        <f t="shared" si="811"/>
        <v>6289.4977110265309</v>
      </c>
      <c r="AC3049">
        <f>[1]Sheet1!D3049</f>
        <v>22.22240174027166</v>
      </c>
      <c r="AD3049">
        <f>[1]Sheet1!E3049</f>
        <v>114.2196079755314</v>
      </c>
      <c r="AE3049" s="4">
        <f t="shared" si="812"/>
        <v>1.7887663676194928E-7</v>
      </c>
      <c r="AF3049" s="6">
        <f t="shared" si="806"/>
        <v>3.5802314105706592</v>
      </c>
      <c r="AG3049" s="11">
        <f t="shared" si="807"/>
        <v>12.888833078054374</v>
      </c>
      <c r="AH3049" s="3">
        <f t="shared" si="813"/>
        <v>-7.6372517480935542E-2</v>
      </c>
      <c r="AK3049">
        <f t="shared" si="808"/>
        <v>-6.0698003778725251E-7</v>
      </c>
      <c r="AL3049">
        <f t="shared" si="808"/>
        <v>1.6989304043590892E-6</v>
      </c>
      <c r="AM3049" s="4">
        <f t="shared" si="809"/>
        <v>9.9551756473648633E-9</v>
      </c>
      <c r="AN3049" s="6">
        <f t="shared" si="802"/>
        <v>0.199253704651638</v>
      </c>
    </row>
    <row r="3050" spans="1:40" x14ac:dyDescent="0.25">
      <c r="A3050" s="1" t="s">
        <v>10</v>
      </c>
      <c r="B3050">
        <v>1.1000000000000001</v>
      </c>
      <c r="C3050" s="1" t="s">
        <v>11</v>
      </c>
      <c r="D3050" s="1" t="s">
        <v>10</v>
      </c>
      <c r="E3050" s="2" t="s">
        <v>12</v>
      </c>
      <c r="F3050" s="1" t="s">
        <v>13</v>
      </c>
      <c r="G3050" s="1" t="s">
        <v>14</v>
      </c>
      <c r="H3050">
        <v>22.22237192094326</v>
      </c>
      <c r="I3050">
        <v>114.21961784362793</v>
      </c>
      <c r="J3050">
        <v>80.199996948242188</v>
      </c>
      <c r="K3050" s="2" t="s">
        <v>3062</v>
      </c>
      <c r="L3050" s="1"/>
      <c r="M3050" s="4">
        <f t="shared" si="803"/>
        <v>3048</v>
      </c>
      <c r="N3050" s="5">
        <f t="shared" si="814"/>
        <v>1.8066697782259666E-7</v>
      </c>
      <c r="O3050" s="6">
        <f t="shared" si="815"/>
        <v>3.6160652422939958</v>
      </c>
      <c r="P3050" s="7"/>
      <c r="Q3050" s="8"/>
      <c r="R3050" s="9"/>
      <c r="S3050" s="10">
        <f>TIME(MID(Table1[[#This Row],[timez]],12,2),MID(Table1[[#This Row],[timez]],15,2),MID(Table1[[#This Row],[timez]],18,2))</f>
        <v>0.95369212962962957</v>
      </c>
      <c r="T3050" s="10">
        <f t="shared" si="810"/>
        <v>1.1574074074038876E-5</v>
      </c>
      <c r="U3050" s="4">
        <f t="shared" si="816"/>
        <v>1.8066470229379527E-7</v>
      </c>
      <c r="V3050" s="6">
        <f t="shared" si="817"/>
        <v>3.6160196973875296</v>
      </c>
      <c r="W3050" s="7">
        <f t="shared" si="804"/>
        <v>3048</v>
      </c>
      <c r="X3050" s="11">
        <f t="shared" si="818"/>
        <v>13.017670910595108</v>
      </c>
      <c r="Y3050" s="9">
        <f t="shared" si="805"/>
        <v>6293.1137307239187</v>
      </c>
      <c r="Z3050" s="3">
        <f t="shared" si="811"/>
        <v>6293.1137307239187</v>
      </c>
      <c r="AC3050">
        <f>[1]Sheet1!D3050</f>
        <v>22.2223712649477</v>
      </c>
      <c r="AD3050">
        <f>[1]Sheet1!E3050</f>
        <v>114.2196190311043</v>
      </c>
      <c r="AE3050" s="4">
        <f t="shared" si="812"/>
        <v>1.7994491340027536E-7</v>
      </c>
      <c r="AF3050" s="6">
        <f t="shared" si="806"/>
        <v>3.6016130602089165</v>
      </c>
      <c r="AG3050" s="11">
        <f t="shared" si="807"/>
        <v>12.965807016752098</v>
      </c>
      <c r="AH3050" s="3">
        <f t="shared" si="813"/>
        <v>-5.1863893843009379E-2</v>
      </c>
      <c r="AK3050">
        <f t="shared" si="808"/>
        <v>-6.5599556009487969E-7</v>
      </c>
      <c r="AL3050">
        <f t="shared" si="808"/>
        <v>1.1874763714558867E-6</v>
      </c>
      <c r="AM3050" s="4">
        <f t="shared" si="809"/>
        <v>7.4928913897680089E-9</v>
      </c>
      <c r="AN3050" s="6">
        <f t="shared" si="802"/>
        <v>0.14997087151936192</v>
      </c>
    </row>
    <row r="3051" spans="1:40" x14ac:dyDescent="0.25">
      <c r="A3051" s="1" t="s">
        <v>10</v>
      </c>
      <c r="B3051">
        <v>1.1000000000000001</v>
      </c>
      <c r="C3051" s="1" t="s">
        <v>11</v>
      </c>
      <c r="D3051" s="1" t="s">
        <v>10</v>
      </c>
      <c r="E3051" s="2" t="s">
        <v>12</v>
      </c>
      <c r="F3051" s="1" t="s">
        <v>13</v>
      </c>
      <c r="G3051" s="1" t="s">
        <v>14</v>
      </c>
      <c r="H3051">
        <v>22.222340740263462</v>
      </c>
      <c r="I3051">
        <v>114.219627734273</v>
      </c>
      <c r="J3051">
        <v>80.400001525878906</v>
      </c>
      <c r="K3051" s="2" t="s">
        <v>3063</v>
      </c>
      <c r="L3051" s="1"/>
      <c r="M3051" s="4">
        <f t="shared" si="803"/>
        <v>3049</v>
      </c>
      <c r="N3051" s="5">
        <f t="shared" si="814"/>
        <v>1.812804499845555E-7</v>
      </c>
      <c r="O3051" s="6">
        <f t="shared" si="815"/>
        <v>3.6283439408625444</v>
      </c>
      <c r="P3051" s="7"/>
      <c r="Q3051" s="8"/>
      <c r="R3051" s="9"/>
      <c r="S3051" s="10">
        <f>TIME(MID(Table1[[#This Row],[timez]],12,2),MID(Table1[[#This Row],[timez]],15,2),MID(Table1[[#This Row],[timez]],18,2))</f>
        <v>0.95370370370370372</v>
      </c>
      <c r="T3051" s="10">
        <f t="shared" si="810"/>
        <v>1.1574074074149898E-5</v>
      </c>
      <c r="U3051" s="4">
        <f t="shared" si="816"/>
        <v>1.8160602023673783E-7</v>
      </c>
      <c r="V3051" s="6">
        <f t="shared" si="817"/>
        <v>3.6348602577181759</v>
      </c>
      <c r="W3051" s="7">
        <f t="shared" si="804"/>
        <v>3049</v>
      </c>
      <c r="X3051" s="11">
        <f t="shared" si="818"/>
        <v>13.085496927785435</v>
      </c>
      <c r="Y3051" s="9">
        <f t="shared" si="805"/>
        <v>6296.7485909816369</v>
      </c>
      <c r="Z3051" s="3">
        <f t="shared" si="811"/>
        <v>6296.7485909816369</v>
      </c>
      <c r="AC3051">
        <f>[1]Sheet1!D3051</f>
        <v>22.222340284118381</v>
      </c>
      <c r="AD3051">
        <f>[1]Sheet1!E3051</f>
        <v>114.2196298496272</v>
      </c>
      <c r="AE3051" s="4">
        <f t="shared" si="812"/>
        <v>1.8215762450515377E-7</v>
      </c>
      <c r="AF3051" s="6">
        <f t="shared" si="806"/>
        <v>3.6459006650275763</v>
      </c>
      <c r="AG3051" s="11">
        <f t="shared" si="807"/>
        <v>13.125242394099274</v>
      </c>
      <c r="AH3051" s="3">
        <f t="shared" si="813"/>
        <v>3.9745466313839017E-2</v>
      </c>
      <c r="AK3051">
        <f t="shared" si="808"/>
        <v>-4.5614508081825988E-7</v>
      </c>
      <c r="AL3051">
        <f t="shared" si="808"/>
        <v>2.1153541922558361E-6</v>
      </c>
      <c r="AM3051" s="4">
        <f t="shared" si="809"/>
        <v>1.1934666439448748E-8</v>
      </c>
      <c r="AN3051" s="6">
        <f t="shared" si="802"/>
        <v>0.23887338466712052</v>
      </c>
    </row>
    <row r="3052" spans="1:40" x14ac:dyDescent="0.25">
      <c r="A3052" s="1" t="s">
        <v>10</v>
      </c>
      <c r="B3052">
        <v>1.1000000000000001</v>
      </c>
      <c r="C3052" s="1" t="s">
        <v>11</v>
      </c>
      <c r="D3052" s="1" t="s">
        <v>10</v>
      </c>
      <c r="E3052" s="2" t="s">
        <v>12</v>
      </c>
      <c r="F3052" s="1" t="s">
        <v>13</v>
      </c>
      <c r="G3052" s="1" t="s">
        <v>14</v>
      </c>
      <c r="H3052">
        <v>22.222309308126501</v>
      </c>
      <c r="I3052">
        <v>114.219639133661</v>
      </c>
      <c r="J3052">
        <v>38</v>
      </c>
      <c r="K3052" s="2" t="s">
        <v>3064</v>
      </c>
      <c r="L3052" s="1"/>
      <c r="M3052" s="4">
        <f t="shared" si="803"/>
        <v>3050</v>
      </c>
      <c r="N3052" s="5">
        <f t="shared" si="814"/>
        <v>1.8551796077126426E-7</v>
      </c>
      <c r="O3052" s="6">
        <f t="shared" si="815"/>
        <v>3.713158087057594</v>
      </c>
      <c r="P3052" s="7"/>
      <c r="Q3052" s="8"/>
      <c r="R3052" s="9"/>
      <c r="S3052" s="10">
        <f>TIME(MID(Table1[[#This Row],[timez]],12,2),MID(Table1[[#This Row],[timez]],15,2),MID(Table1[[#This Row],[timez]],18,2))</f>
        <v>0.95371527777777787</v>
      </c>
      <c r="T3052" s="10">
        <f t="shared" si="810"/>
        <v>1.1574074074149898E-5</v>
      </c>
      <c r="U3052" s="4">
        <f t="shared" si="816"/>
        <v>1.8558838045024106E-7</v>
      </c>
      <c r="V3052" s="6">
        <f t="shared" si="817"/>
        <v>3.7145675430444625</v>
      </c>
      <c r="W3052" s="7">
        <f t="shared" si="804"/>
        <v>3050</v>
      </c>
      <c r="X3052" s="11">
        <f t="shared" si="818"/>
        <v>13.372443154960065</v>
      </c>
      <c r="Y3052" s="9">
        <f t="shared" si="805"/>
        <v>6300.4631585246816</v>
      </c>
      <c r="Z3052" s="3">
        <f t="shared" si="811"/>
        <v>6300.4631585246816</v>
      </c>
      <c r="AC3052">
        <f>[1]Sheet1!D3052</f>
        <v>22.222308801973</v>
      </c>
      <c r="AD3052">
        <f>[1]Sheet1!E3052</f>
        <v>114.2196409080523</v>
      </c>
      <c r="AE3052" s="4">
        <f t="shared" si="812"/>
        <v>1.8522257237889901E-7</v>
      </c>
      <c r="AF3052" s="6">
        <f t="shared" si="806"/>
        <v>3.7072458627458662</v>
      </c>
      <c r="AG3052" s="11">
        <f t="shared" si="807"/>
        <v>13.346085105885118</v>
      </c>
      <c r="AH3052" s="3">
        <f t="shared" si="813"/>
        <v>-2.6358049074946877E-2</v>
      </c>
      <c r="AK3052">
        <f t="shared" si="808"/>
        <v>-5.0615350133398351E-7</v>
      </c>
      <c r="AL3052">
        <f t="shared" si="808"/>
        <v>1.7743912934520267E-6</v>
      </c>
      <c r="AM3052" s="4">
        <f t="shared" si="809"/>
        <v>1.0178819689935675E-8</v>
      </c>
      <c r="AN3052" s="6">
        <f t="shared" si="802"/>
        <v>0.20372995957510573</v>
      </c>
    </row>
    <row r="3053" spans="1:40" x14ac:dyDescent="0.25">
      <c r="A3053" s="1" t="s">
        <v>10</v>
      </c>
      <c r="B3053">
        <v>1.1000000000000001</v>
      </c>
      <c r="C3053" s="1" t="s">
        <v>11</v>
      </c>
      <c r="D3053" s="1" t="s">
        <v>10</v>
      </c>
      <c r="E3053" s="2" t="s">
        <v>12</v>
      </c>
      <c r="F3053" s="1" t="s">
        <v>13</v>
      </c>
      <c r="G3053" s="1" t="s">
        <v>14</v>
      </c>
      <c r="H3053">
        <v>22.222276115789999</v>
      </c>
      <c r="I3053">
        <v>114.21965170651674</v>
      </c>
      <c r="J3053">
        <v>38</v>
      </c>
      <c r="K3053" s="2" t="s">
        <v>3065</v>
      </c>
      <c r="L3053" s="1"/>
      <c r="M3053" s="4">
        <f t="shared" si="803"/>
        <v>3051</v>
      </c>
      <c r="N3053" s="5">
        <f t="shared" si="814"/>
        <v>1.971238337006298E-7</v>
      </c>
      <c r="O3053" s="6">
        <f t="shared" si="815"/>
        <v>3.9454506410824304</v>
      </c>
      <c r="P3053" s="7"/>
      <c r="Q3053" s="8"/>
      <c r="R3053" s="9"/>
      <c r="S3053" s="10">
        <f>TIME(MID(Table1[[#This Row],[timez]],12,2),MID(Table1[[#This Row],[timez]],15,2),MID(Table1[[#This Row],[timez]],18,2))</f>
        <v>0.9537268518518518</v>
      </c>
      <c r="T3053" s="10">
        <f t="shared" si="810"/>
        <v>1.1574074073927854E-5</v>
      </c>
      <c r="U3053" s="4">
        <f t="shared" si="816"/>
        <v>1.9699993466938642E-7</v>
      </c>
      <c r="V3053" s="6">
        <f t="shared" si="817"/>
        <v>3.9429707912181517</v>
      </c>
      <c r="W3053" s="7">
        <f t="shared" si="804"/>
        <v>3051</v>
      </c>
      <c r="X3053" s="11">
        <f t="shared" si="818"/>
        <v>14.194694848385346</v>
      </c>
      <c r="Y3053" s="9">
        <f t="shared" si="805"/>
        <v>6304.4061293158993</v>
      </c>
      <c r="Z3053" s="3">
        <f t="shared" si="811"/>
        <v>6304.4061293158993</v>
      </c>
      <c r="AC3053">
        <f>[1]Sheet1!D3053</f>
        <v>22.22227724094488</v>
      </c>
      <c r="AD3053">
        <f>[1]Sheet1!E3053</f>
        <v>114.2196526051497</v>
      </c>
      <c r="AE3053" s="4">
        <f t="shared" si="812"/>
        <v>1.868225010286629E-7</v>
      </c>
      <c r="AF3053" s="6">
        <f t="shared" si="806"/>
        <v>3.7392685735383306</v>
      </c>
      <c r="AG3053" s="11">
        <f t="shared" si="807"/>
        <v>13.46136686473799</v>
      </c>
      <c r="AH3053" s="3">
        <f t="shared" si="813"/>
        <v>-0.73332798364735652</v>
      </c>
      <c r="AK3053">
        <f t="shared" si="808"/>
        <v>1.125154881265189E-6</v>
      </c>
      <c r="AL3053">
        <f t="shared" si="808"/>
        <v>8.9863296182102204E-7</v>
      </c>
      <c r="AM3053" s="4">
        <f t="shared" si="809"/>
        <v>7.9761776124887548E-9</v>
      </c>
      <c r="AN3053" s="6">
        <f t="shared" si="802"/>
        <v>0.15964388721443856</v>
      </c>
    </row>
    <row r="3054" spans="1:40" x14ac:dyDescent="0.25">
      <c r="A3054" s="1" t="s">
        <v>10</v>
      </c>
      <c r="B3054">
        <v>1.1000000000000001</v>
      </c>
      <c r="C3054" s="1" t="s">
        <v>11</v>
      </c>
      <c r="D3054" s="1" t="s">
        <v>10</v>
      </c>
      <c r="E3054" s="2" t="s">
        <v>12</v>
      </c>
      <c r="F3054" s="1" t="s">
        <v>13</v>
      </c>
      <c r="G3054" s="1" t="s">
        <v>14</v>
      </c>
      <c r="H3054">
        <v>22.222246360033751</v>
      </c>
      <c r="I3054">
        <v>114.219664279371</v>
      </c>
      <c r="J3054">
        <v>38</v>
      </c>
      <c r="K3054" s="2" t="s">
        <v>3066</v>
      </c>
      <c r="L3054" s="1"/>
      <c r="M3054" s="4">
        <f t="shared" si="803"/>
        <v>3052</v>
      </c>
      <c r="N3054" s="5">
        <f t="shared" si="814"/>
        <v>1.7943374186479844E-7</v>
      </c>
      <c r="O3054" s="6">
        <f t="shared" si="815"/>
        <v>3.591381917558691</v>
      </c>
      <c r="P3054" s="7"/>
      <c r="Q3054" s="8"/>
      <c r="R3054" s="9"/>
      <c r="S3054" s="10">
        <f>TIME(MID(Table1[[#This Row],[timez]],12,2),MID(Table1[[#This Row],[timez]],15,2),MID(Table1[[#This Row],[timez]],18,2))</f>
        <v>0.95373842592592595</v>
      </c>
      <c r="T3054" s="10">
        <f t="shared" si="810"/>
        <v>1.1574074074149898E-5</v>
      </c>
      <c r="U3054" s="4">
        <f t="shared" si="816"/>
        <v>1.792546780943489E-7</v>
      </c>
      <c r="V3054" s="6">
        <f t="shared" si="817"/>
        <v>3.5877979406511211</v>
      </c>
      <c r="W3054" s="7">
        <f t="shared" si="804"/>
        <v>3052</v>
      </c>
      <c r="X3054" s="11">
        <f t="shared" si="818"/>
        <v>12.916072586344036</v>
      </c>
      <c r="Y3054" s="9">
        <f t="shared" si="805"/>
        <v>6307.9939272565507</v>
      </c>
      <c r="Z3054" s="3">
        <f t="shared" si="811"/>
        <v>6307.9939272565507</v>
      </c>
      <c r="AC3054">
        <f>[1]Sheet1!D3054</f>
        <v>22.22224640938283</v>
      </c>
      <c r="AD3054">
        <f>[1]Sheet1!E3054</f>
        <v>114.2196651665124</v>
      </c>
      <c r="AE3054" s="4">
        <f t="shared" si="812"/>
        <v>1.8475712289012616E-7</v>
      </c>
      <c r="AF3054" s="6">
        <f t="shared" si="806"/>
        <v>3.6979298508289138</v>
      </c>
      <c r="AG3054" s="11">
        <f t="shared" si="807"/>
        <v>13.312547462984091</v>
      </c>
      <c r="AH3054" s="3">
        <f t="shared" si="813"/>
        <v>0.39647487664005432</v>
      </c>
      <c r="AK3054">
        <f t="shared" si="808"/>
        <v>4.9349079489502401E-8</v>
      </c>
      <c r="AL3054">
        <f t="shared" si="808"/>
        <v>8.8714139678813808E-7</v>
      </c>
      <c r="AM3054" s="4">
        <f t="shared" si="809"/>
        <v>4.8987292505708145E-9</v>
      </c>
      <c r="AN3054" s="6">
        <f t="shared" si="802"/>
        <v>9.8048491140379668E-2</v>
      </c>
    </row>
    <row r="3055" spans="1:40" x14ac:dyDescent="0.25">
      <c r="A3055" s="1" t="s">
        <v>10</v>
      </c>
      <c r="B3055">
        <v>1.1000000000000001</v>
      </c>
      <c r="C3055" s="1" t="s">
        <v>11</v>
      </c>
      <c r="D3055" s="1" t="s">
        <v>10</v>
      </c>
      <c r="E3055" s="2" t="s">
        <v>12</v>
      </c>
      <c r="F3055" s="1" t="s">
        <v>13</v>
      </c>
      <c r="G3055" s="1" t="s">
        <v>14</v>
      </c>
      <c r="H3055">
        <v>22.222215682268143</v>
      </c>
      <c r="I3055">
        <v>114.21967878006301</v>
      </c>
      <c r="J3055">
        <v>38</v>
      </c>
      <c r="K3055" s="2" t="s">
        <v>3067</v>
      </c>
      <c r="L3055" s="1"/>
      <c r="M3055" s="4">
        <f t="shared" si="803"/>
        <v>3053</v>
      </c>
      <c r="N3055" s="5">
        <f t="shared" si="814"/>
        <v>1.8907453913641348E-7</v>
      </c>
      <c r="O3055" s="6">
        <f t="shared" si="815"/>
        <v>3.7843433117329042</v>
      </c>
      <c r="P3055" s="7"/>
      <c r="Q3055" s="8"/>
      <c r="R3055" s="9"/>
      <c r="S3055" s="10">
        <f>TIME(MID(Table1[[#This Row],[timez]],12,2),MID(Table1[[#This Row],[timez]],15,2),MID(Table1[[#This Row],[timez]],18,2))</f>
        <v>0.95374999999999999</v>
      </c>
      <c r="T3055" s="10">
        <f t="shared" si="810"/>
        <v>1.1574074074038876E-5</v>
      </c>
      <c r="U3055" s="4">
        <f t="shared" si="816"/>
        <v>1.8825111039095196E-7</v>
      </c>
      <c r="V3055" s="6">
        <f t="shared" si="817"/>
        <v>3.7678623139221536</v>
      </c>
      <c r="W3055" s="7">
        <f t="shared" si="804"/>
        <v>3053</v>
      </c>
      <c r="X3055" s="11">
        <f t="shared" si="818"/>
        <v>13.564304330119754</v>
      </c>
      <c r="Y3055" s="9">
        <f t="shared" si="805"/>
        <v>6311.7617895704725</v>
      </c>
      <c r="Z3055" s="3">
        <f t="shared" si="811"/>
        <v>6311.7617895704725</v>
      </c>
      <c r="AC3055">
        <f>[1]Sheet1!D3055</f>
        <v>22.22221629868957</v>
      </c>
      <c r="AD3055">
        <f>[1]Sheet1!E3055</f>
        <v>114.21967846556601</v>
      </c>
      <c r="AE3055" s="4">
        <f t="shared" si="812"/>
        <v>1.8264488933777106E-7</v>
      </c>
      <c r="AF3055" s="6">
        <f t="shared" si="806"/>
        <v>3.6556533129450597</v>
      </c>
      <c r="AG3055" s="11">
        <f t="shared" si="807"/>
        <v>13.160351926602214</v>
      </c>
      <c r="AH3055" s="3">
        <f t="shared" si="813"/>
        <v>-0.40395240351753969</v>
      </c>
      <c r="AK3055">
        <f t="shared" si="808"/>
        <v>6.1642142767937003E-7</v>
      </c>
      <c r="AL3055">
        <f t="shared" si="808"/>
        <v>-3.1449700088614918E-7</v>
      </c>
      <c r="AM3055" s="4">
        <f t="shared" si="809"/>
        <v>3.8384984159571117E-9</v>
      </c>
      <c r="AN3055" s="6">
        <f t="shared" si="802"/>
        <v>7.6827878961769056E-2</v>
      </c>
    </row>
    <row r="3056" spans="1:40" x14ac:dyDescent="0.25">
      <c r="A3056" s="1" t="s">
        <v>10</v>
      </c>
      <c r="B3056">
        <v>1.1000000000000001</v>
      </c>
      <c r="C3056" s="1" t="s">
        <v>11</v>
      </c>
      <c r="D3056" s="1" t="s">
        <v>10</v>
      </c>
      <c r="E3056" s="2" t="s">
        <v>12</v>
      </c>
      <c r="F3056" s="1" t="s">
        <v>13</v>
      </c>
      <c r="G3056" s="1" t="s">
        <v>14</v>
      </c>
      <c r="H3056">
        <v>22.222187519073486</v>
      </c>
      <c r="I3056">
        <v>114.21969369985101</v>
      </c>
      <c r="J3056">
        <v>38</v>
      </c>
      <c r="K3056" s="2" t="s">
        <v>3068</v>
      </c>
      <c r="L3056" s="1"/>
      <c r="M3056" s="4">
        <f t="shared" si="803"/>
        <v>3054</v>
      </c>
      <c r="N3056" s="5">
        <f t="shared" si="814"/>
        <v>1.7694148546354427E-7</v>
      </c>
      <c r="O3056" s="6">
        <f t="shared" si="815"/>
        <v>3.541499189369651</v>
      </c>
      <c r="P3056" s="7"/>
      <c r="Q3056" s="8"/>
      <c r="R3056" s="9"/>
      <c r="S3056" s="10">
        <f>TIME(MID(Table1[[#This Row],[timez]],12,2),MID(Table1[[#This Row],[timez]],15,2),MID(Table1[[#This Row],[timez]],18,2))</f>
        <v>0.95376157407407414</v>
      </c>
      <c r="T3056" s="10">
        <f t="shared" si="810"/>
        <v>1.1574074074149898E-5</v>
      </c>
      <c r="U3056" s="4">
        <f t="shared" si="816"/>
        <v>1.7676709576287759E-7</v>
      </c>
      <c r="V3056" s="6">
        <f t="shared" si="817"/>
        <v>3.5380087643744753</v>
      </c>
      <c r="W3056" s="7">
        <f t="shared" si="804"/>
        <v>3054</v>
      </c>
      <c r="X3056" s="11">
        <f t="shared" si="818"/>
        <v>12.736831551748111</v>
      </c>
      <c r="Y3056" s="9">
        <f t="shared" si="805"/>
        <v>6315.2997983348469</v>
      </c>
      <c r="Z3056" s="3">
        <f t="shared" si="811"/>
        <v>6315.2997983348469</v>
      </c>
      <c r="AC3056">
        <f>[1]Sheet1!D3056</f>
        <v>22.222187025507811</v>
      </c>
      <c r="AD3056">
        <f>[1]Sheet1!E3056</f>
        <v>114.2196921731377</v>
      </c>
      <c r="AE3056" s="4">
        <f t="shared" si="812"/>
        <v>1.79330662493713E-7</v>
      </c>
      <c r="AF3056" s="6">
        <f t="shared" si="806"/>
        <v>3.589318774999537</v>
      </c>
      <c r="AG3056" s="11">
        <f t="shared" si="807"/>
        <v>12.921547589998331</v>
      </c>
      <c r="AH3056" s="3">
        <f t="shared" si="813"/>
        <v>0.18471603825022065</v>
      </c>
      <c r="AK3056">
        <f t="shared" si="808"/>
        <v>-4.9356567544123209E-7</v>
      </c>
      <c r="AL3056">
        <f t="shared" si="808"/>
        <v>-1.5267133051111159E-6</v>
      </c>
      <c r="AM3056" s="4">
        <f t="shared" si="809"/>
        <v>8.8525559027639585E-9</v>
      </c>
      <c r="AN3056" s="6">
        <f t="shared" si="802"/>
        <v>0.17718467476044486</v>
      </c>
    </row>
    <row r="3057" spans="1:40" x14ac:dyDescent="0.25">
      <c r="A3057" s="1" t="s">
        <v>10</v>
      </c>
      <c r="B3057">
        <v>1.1000000000000001</v>
      </c>
      <c r="C3057" s="1" t="s">
        <v>11</v>
      </c>
      <c r="D3057" s="1" t="s">
        <v>10</v>
      </c>
      <c r="E3057" s="2" t="s">
        <v>12</v>
      </c>
      <c r="F3057" s="1" t="s">
        <v>13</v>
      </c>
      <c r="G3057" s="1" t="s">
        <v>14</v>
      </c>
      <c r="H3057">
        <v>22.222158182412386</v>
      </c>
      <c r="I3057">
        <v>114.219708116725</v>
      </c>
      <c r="J3057">
        <v>38</v>
      </c>
      <c r="K3057" s="2" t="s">
        <v>3069</v>
      </c>
      <c r="L3057" s="1"/>
      <c r="M3057" s="4">
        <f t="shared" si="803"/>
        <v>3055</v>
      </c>
      <c r="N3057" s="5">
        <f t="shared" si="814"/>
        <v>1.812804499845555E-7</v>
      </c>
      <c r="O3057" s="6">
        <f t="shared" si="815"/>
        <v>3.6283439408625444</v>
      </c>
      <c r="P3057" s="7"/>
      <c r="Q3057" s="8"/>
      <c r="R3057" s="9"/>
      <c r="S3057" s="10">
        <f>TIME(MID(Table1[[#This Row],[timez]],12,2),MID(Table1[[#This Row],[timez]],15,2),MID(Table1[[#This Row],[timez]],18,2))</f>
        <v>0.95377314814814806</v>
      </c>
      <c r="T3057" s="10">
        <f t="shared" si="810"/>
        <v>1.1574074073927854E-5</v>
      </c>
      <c r="U3057" s="4">
        <f t="shared" si="816"/>
        <v>1.8133031307480838E-7</v>
      </c>
      <c r="V3057" s="6">
        <f t="shared" si="817"/>
        <v>3.6293419549418737</v>
      </c>
      <c r="W3057" s="7">
        <f t="shared" si="804"/>
        <v>3055</v>
      </c>
      <c r="X3057" s="11">
        <f t="shared" si="818"/>
        <v>13.065631037790746</v>
      </c>
      <c r="Y3057" s="9">
        <f t="shared" si="805"/>
        <v>6318.9291402897888</v>
      </c>
      <c r="Z3057" s="3">
        <f t="shared" si="811"/>
        <v>6318.9291402897888</v>
      </c>
      <c r="AC3057">
        <f>[1]Sheet1!D3057</f>
        <v>22.222158194801729</v>
      </c>
      <c r="AD3057">
        <f>[1]Sheet1!E3057</f>
        <v>114.2197058315256</v>
      </c>
      <c r="AE3057" s="4">
        <f t="shared" si="812"/>
        <v>1.7698889741841976E-7</v>
      </c>
      <c r="AF3057" s="6">
        <f t="shared" si="806"/>
        <v>3.5424481437616531</v>
      </c>
      <c r="AG3057" s="11">
        <f t="shared" si="807"/>
        <v>12.752813317541952</v>
      </c>
      <c r="AH3057" s="3">
        <f t="shared" si="813"/>
        <v>-0.31281772024879473</v>
      </c>
      <c r="AK3057">
        <f t="shared" si="808"/>
        <v>1.2389342884944199E-8</v>
      </c>
      <c r="AL3057">
        <f t="shared" si="808"/>
        <v>-2.2851994003758591E-6</v>
      </c>
      <c r="AM3057" s="4">
        <f t="shared" si="809"/>
        <v>1.2599113535240697E-8</v>
      </c>
      <c r="AN3057" s="6">
        <f t="shared" si="802"/>
        <v>0.25217235096076013</v>
      </c>
    </row>
    <row r="3058" spans="1:40" x14ac:dyDescent="0.25">
      <c r="A3058" s="1" t="s">
        <v>10</v>
      </c>
      <c r="B3058">
        <v>1.1000000000000001</v>
      </c>
      <c r="C3058" s="1" t="s">
        <v>11</v>
      </c>
      <c r="D3058" s="1" t="s">
        <v>10</v>
      </c>
      <c r="E3058" s="2" t="s">
        <v>12</v>
      </c>
      <c r="F3058" s="1" t="s">
        <v>13</v>
      </c>
      <c r="G3058" s="1" t="s">
        <v>14</v>
      </c>
      <c r="H3058">
        <v>22.222128845751286</v>
      </c>
      <c r="I3058">
        <v>114.21972211450338</v>
      </c>
      <c r="J3058">
        <v>38</v>
      </c>
      <c r="K3058" s="2" t="s">
        <v>3070</v>
      </c>
      <c r="L3058" s="1"/>
      <c r="M3058" s="4">
        <f t="shared" si="803"/>
        <v>3056</v>
      </c>
      <c r="N3058" s="5">
        <f t="shared" si="814"/>
        <v>1.812804499845555E-7</v>
      </c>
      <c r="O3058" s="6">
        <f t="shared" si="815"/>
        <v>3.6283439408625444</v>
      </c>
      <c r="P3058" s="7"/>
      <c r="Q3058" s="8"/>
      <c r="R3058" s="9"/>
      <c r="S3058" s="10">
        <f>TIME(MID(Table1[[#This Row],[timez]],12,2),MID(Table1[[#This Row],[timez]],15,2),MID(Table1[[#This Row],[timez]],18,2))</f>
        <v>0.95378472222222221</v>
      </c>
      <c r="T3058" s="10">
        <f t="shared" si="810"/>
        <v>1.1574074074149898E-5</v>
      </c>
      <c r="U3058" s="4">
        <f t="shared" si="816"/>
        <v>1.8032945203347331E-7</v>
      </c>
      <c r="V3058" s="6">
        <f t="shared" si="817"/>
        <v>3.6093096343287967</v>
      </c>
      <c r="W3058" s="7">
        <f t="shared" si="804"/>
        <v>3056</v>
      </c>
      <c r="X3058" s="11">
        <f t="shared" si="818"/>
        <v>12.993514683583667</v>
      </c>
      <c r="Y3058" s="9">
        <f t="shared" si="805"/>
        <v>6322.5384499241172</v>
      </c>
      <c r="Z3058" s="3">
        <f t="shared" si="811"/>
        <v>6322.5384499241172</v>
      </c>
      <c r="AC3058">
        <f>[1]Sheet1!D3058</f>
        <v>22.22212959670069</v>
      </c>
      <c r="AD3058">
        <f>[1]Sheet1!E3058</f>
        <v>114.2197194021665</v>
      </c>
      <c r="AE3058" s="4">
        <f t="shared" si="812"/>
        <v>1.7561365114639999E-7</v>
      </c>
      <c r="AF3058" s="6">
        <f t="shared" si="806"/>
        <v>3.5149224702612734</v>
      </c>
      <c r="AG3058" s="11">
        <f t="shared" si="807"/>
        <v>12.653720892940584</v>
      </c>
      <c r="AH3058" s="3">
        <f t="shared" si="813"/>
        <v>-0.33979379064308368</v>
      </c>
      <c r="AK3058">
        <f t="shared" si="808"/>
        <v>7.509494039936726E-7</v>
      </c>
      <c r="AL3058">
        <f t="shared" si="808"/>
        <v>-2.7123368795400893E-6</v>
      </c>
      <c r="AM3058" s="4">
        <f t="shared" si="809"/>
        <v>1.552490727549497E-8</v>
      </c>
      <c r="AN3058" s="6">
        <f t="shared" si="802"/>
        <v>0.31073236661920312</v>
      </c>
    </row>
    <row r="3059" spans="1:40" x14ac:dyDescent="0.25">
      <c r="A3059" s="1" t="s">
        <v>10</v>
      </c>
      <c r="B3059">
        <v>1.1000000000000001</v>
      </c>
      <c r="C3059" s="1" t="s">
        <v>11</v>
      </c>
      <c r="D3059" s="1" t="s">
        <v>10</v>
      </c>
      <c r="E3059" s="2" t="s">
        <v>12</v>
      </c>
      <c r="F3059" s="1" t="s">
        <v>13</v>
      </c>
      <c r="G3059" s="1" t="s">
        <v>14</v>
      </c>
      <c r="H3059">
        <v>22.222101269289801</v>
      </c>
      <c r="I3059">
        <v>114.21973586082458</v>
      </c>
      <c r="J3059">
        <v>38</v>
      </c>
      <c r="K3059" s="2" t="s">
        <v>3071</v>
      </c>
      <c r="L3059" s="1"/>
      <c r="M3059" s="4">
        <f t="shared" si="803"/>
        <v>3057</v>
      </c>
      <c r="N3059" s="5">
        <f t="shared" si="814"/>
        <v>1.7184857403762521E-7</v>
      </c>
      <c r="O3059" s="6">
        <f t="shared" si="815"/>
        <v>3.4395641251354361</v>
      </c>
      <c r="P3059" s="7"/>
      <c r="Q3059" s="8"/>
      <c r="R3059" s="9"/>
      <c r="S3059" s="10">
        <f>TIME(MID(Table1[[#This Row],[timez]],12,2),MID(Table1[[#This Row],[timez]],15,2),MID(Table1[[#This Row],[timez]],18,2))</f>
        <v>0.95379629629629636</v>
      </c>
      <c r="T3059" s="10">
        <f t="shared" si="810"/>
        <v>1.1574074074149898E-5</v>
      </c>
      <c r="U3059" s="4">
        <f t="shared" si="816"/>
        <v>1.7092315934091951E-7</v>
      </c>
      <c r="V3059" s="6">
        <f t="shared" si="817"/>
        <v>3.4210418696585583</v>
      </c>
      <c r="W3059" s="7">
        <f t="shared" si="804"/>
        <v>3057</v>
      </c>
      <c r="X3059" s="11">
        <f t="shared" si="818"/>
        <v>12.315750730770809</v>
      </c>
      <c r="Y3059" s="9">
        <f t="shared" si="805"/>
        <v>6325.9594917937757</v>
      </c>
      <c r="Z3059" s="3">
        <f t="shared" si="811"/>
        <v>6325.9594917937757</v>
      </c>
      <c r="AC3059">
        <f>[1]Sheet1!D3059</f>
        <v>22.222101026948248</v>
      </c>
      <c r="AD3059">
        <f>[1]Sheet1!E3059</f>
        <v>114.2197329472711</v>
      </c>
      <c r="AE3059" s="4">
        <f t="shared" si="812"/>
        <v>1.7541119658975855E-7</v>
      </c>
      <c r="AF3059" s="6">
        <f t="shared" si="806"/>
        <v>3.5108703247378448</v>
      </c>
      <c r="AG3059" s="11">
        <f t="shared" si="807"/>
        <v>12.639133169056242</v>
      </c>
      <c r="AH3059" s="3">
        <f t="shared" si="813"/>
        <v>0.32338243828543334</v>
      </c>
      <c r="AK3059">
        <f t="shared" si="808"/>
        <v>-2.4234155304725391E-7</v>
      </c>
      <c r="AL3059">
        <f t="shared" si="808"/>
        <v>-2.9135534873603319E-6</v>
      </c>
      <c r="AM3059" s="4">
        <f t="shared" si="809"/>
        <v>1.6119536178383129E-8</v>
      </c>
      <c r="AN3059" s="6">
        <f t="shared" si="802"/>
        <v>0.32263391572193206</v>
      </c>
    </row>
    <row r="3060" spans="1:40" x14ac:dyDescent="0.25">
      <c r="A3060" s="1" t="s">
        <v>10</v>
      </c>
      <c r="B3060">
        <v>1.1000000000000001</v>
      </c>
      <c r="C3060" s="1" t="s">
        <v>11</v>
      </c>
      <c r="D3060" s="1" t="s">
        <v>10</v>
      </c>
      <c r="E3060" s="2" t="s">
        <v>12</v>
      </c>
      <c r="F3060" s="1" t="s">
        <v>13</v>
      </c>
      <c r="G3060" s="1" t="s">
        <v>14</v>
      </c>
      <c r="H3060">
        <v>22.2220721002668</v>
      </c>
      <c r="I3060">
        <v>114.219749523326</v>
      </c>
      <c r="J3060">
        <v>38</v>
      </c>
      <c r="K3060" s="2" t="s">
        <v>3072</v>
      </c>
      <c r="L3060" s="1"/>
      <c r="M3060" s="4">
        <f t="shared" si="803"/>
        <v>3058</v>
      </c>
      <c r="N3060" s="5">
        <f t="shared" si="814"/>
        <v>1.7881393432617188E-7</v>
      </c>
      <c r="O3060" s="6">
        <f t="shared" si="815"/>
        <v>3.5789764158762525</v>
      </c>
      <c r="P3060" s="7"/>
      <c r="Q3060" s="8"/>
      <c r="R3060" s="9"/>
      <c r="S3060" s="10">
        <f>TIME(MID(Table1[[#This Row],[timez]],12,2),MID(Table1[[#This Row],[timez]],15,2),MID(Table1[[#This Row],[timez]],18,2))</f>
        <v>0.9538078703703704</v>
      </c>
      <c r="T3060" s="10">
        <f t="shared" si="810"/>
        <v>1.1574074074038876E-5</v>
      </c>
      <c r="U3060" s="4">
        <f t="shared" si="816"/>
        <v>1.7870118290380502E-7</v>
      </c>
      <c r="V3060" s="6">
        <f t="shared" si="817"/>
        <v>3.5767196863712054</v>
      </c>
      <c r="W3060" s="7">
        <f t="shared" si="804"/>
        <v>3058</v>
      </c>
      <c r="X3060" s="11">
        <f t="shared" si="818"/>
        <v>12.876190870936339</v>
      </c>
      <c r="Y3060" s="9">
        <f t="shared" si="805"/>
        <v>6329.5362114801464</v>
      </c>
      <c r="Z3060" s="3">
        <f t="shared" si="811"/>
        <v>6329.5362114801464</v>
      </c>
      <c r="AC3060">
        <f>[1]Sheet1!D3060</f>
        <v>22.222071940293802</v>
      </c>
      <c r="AD3060">
        <f>[1]Sheet1!E3060</f>
        <v>114.2197464315997</v>
      </c>
      <c r="AE3060" s="4">
        <f t="shared" si="812"/>
        <v>1.7787352776928909E-7</v>
      </c>
      <c r="AF3060" s="6">
        <f t="shared" si="806"/>
        <v>3.5601540970166963</v>
      </c>
      <c r="AG3060" s="11">
        <f t="shared" si="807"/>
        <v>12.816554749260105</v>
      </c>
      <c r="AH3060" s="3">
        <f t="shared" si="813"/>
        <v>-5.9636121676234666E-2</v>
      </c>
      <c r="AK3060">
        <f t="shared" si="808"/>
        <v>-1.5997299840364576E-7</v>
      </c>
      <c r="AL3060">
        <f t="shared" si="808"/>
        <v>-3.0917262989760275E-6</v>
      </c>
      <c r="AM3060" s="4">
        <f t="shared" si="809"/>
        <v>1.7068681797192708E-8</v>
      </c>
      <c r="AN3060" s="6">
        <f t="shared" si="802"/>
        <v>0.34163114766446845</v>
      </c>
    </row>
    <row r="3061" spans="1:40" x14ac:dyDescent="0.25">
      <c r="A3061" s="1" t="s">
        <v>10</v>
      </c>
      <c r="B3061">
        <v>1.1000000000000001</v>
      </c>
      <c r="C3061" s="1" t="s">
        <v>11</v>
      </c>
      <c r="D3061" s="1" t="s">
        <v>10</v>
      </c>
      <c r="E3061" s="2" t="s">
        <v>12</v>
      </c>
      <c r="F3061" s="1" t="s">
        <v>13</v>
      </c>
      <c r="G3061" s="1" t="s">
        <v>14</v>
      </c>
      <c r="H3061">
        <v>22.2220420930534</v>
      </c>
      <c r="I3061">
        <v>114.21976419165701</v>
      </c>
      <c r="J3061">
        <v>38</v>
      </c>
      <c r="K3061" s="2" t="s">
        <v>3073</v>
      </c>
      <c r="L3061" s="1"/>
      <c r="M3061" s="4">
        <f t="shared" si="803"/>
        <v>3059</v>
      </c>
      <c r="N3061" s="5">
        <f t="shared" si="814"/>
        <v>1.8551796077126426E-7</v>
      </c>
      <c r="O3061" s="6">
        <f t="shared" si="815"/>
        <v>3.713158087057594</v>
      </c>
      <c r="P3061" s="7"/>
      <c r="Q3061" s="8"/>
      <c r="R3061" s="9"/>
      <c r="S3061" s="10">
        <f>TIME(MID(Table1[[#This Row],[timez]],12,2),MID(Table1[[#This Row],[timez]],15,2),MID(Table1[[#This Row],[timez]],18,2))</f>
        <v>0.95381944444444444</v>
      </c>
      <c r="T3061" s="10">
        <f t="shared" si="810"/>
        <v>1.1574074074038876E-5</v>
      </c>
      <c r="U3061" s="4">
        <f t="shared" si="816"/>
        <v>1.8528673881599982E-7</v>
      </c>
      <c r="V3061" s="6">
        <f t="shared" si="817"/>
        <v>3.7085301595538303</v>
      </c>
      <c r="W3061" s="7">
        <f t="shared" si="804"/>
        <v>3059</v>
      </c>
      <c r="X3061" s="11">
        <f t="shared" si="818"/>
        <v>13.35070857439379</v>
      </c>
      <c r="Y3061" s="9">
        <f t="shared" si="805"/>
        <v>6333.2447416396999</v>
      </c>
      <c r="Z3061" s="3">
        <f t="shared" si="811"/>
        <v>6333.2447416396999</v>
      </c>
      <c r="AC3061">
        <f>[1]Sheet1!D3061</f>
        <v>22.22204232230785</v>
      </c>
      <c r="AD3061">
        <f>[1]Sheet1!E3061</f>
        <v>114.2197599637619</v>
      </c>
      <c r="AE3061" s="4">
        <f t="shared" si="812"/>
        <v>1.806681417400557E-7</v>
      </c>
      <c r="AF3061" s="6">
        <f t="shared" si="806"/>
        <v>3.6160885382029622</v>
      </c>
      <c r="AG3061" s="11">
        <f t="shared" si="807"/>
        <v>13.017918737530664</v>
      </c>
      <c r="AH3061" s="3">
        <f t="shared" si="813"/>
        <v>-0.33278983686312635</v>
      </c>
      <c r="AK3061">
        <f t="shared" si="808"/>
        <v>2.2925445009036594E-7</v>
      </c>
      <c r="AL3061">
        <f t="shared" si="808"/>
        <v>-4.2278951042362678E-6</v>
      </c>
      <c r="AM3061" s="4">
        <f t="shared" si="809"/>
        <v>2.3344306644933793E-8</v>
      </c>
      <c r="AN3061" s="6">
        <f t="shared" si="802"/>
        <v>0.46723832369126972</v>
      </c>
    </row>
    <row r="3062" spans="1:40" x14ac:dyDescent="0.25">
      <c r="A3062" s="1" t="s">
        <v>10</v>
      </c>
      <c r="B3062">
        <v>1.1000000000000001</v>
      </c>
      <c r="C3062" s="1" t="s">
        <v>11</v>
      </c>
      <c r="D3062" s="1" t="s">
        <v>10</v>
      </c>
      <c r="E3062" s="2" t="s">
        <v>12</v>
      </c>
      <c r="F3062" s="1" t="s">
        <v>13</v>
      </c>
      <c r="G3062" s="1" t="s">
        <v>14</v>
      </c>
      <c r="H3062">
        <v>22.222012337297201</v>
      </c>
      <c r="I3062">
        <v>114.219779279083</v>
      </c>
      <c r="J3062">
        <v>-1</v>
      </c>
      <c r="K3062" s="2" t="s">
        <v>3074</v>
      </c>
      <c r="L3062" s="1"/>
      <c r="M3062" s="4">
        <f t="shared" si="803"/>
        <v>3060</v>
      </c>
      <c r="N3062" s="5">
        <f t="shared" si="814"/>
        <v>1.8551796077126426E-7</v>
      </c>
      <c r="O3062" s="6">
        <f t="shared" si="815"/>
        <v>3.713158087057594</v>
      </c>
      <c r="P3062" s="7"/>
      <c r="Q3062" s="8"/>
      <c r="R3062" s="9"/>
      <c r="S3062" s="10">
        <f>TIME(MID(Table1[[#This Row],[timez]],12,2),MID(Table1[[#This Row],[timez]],15,2),MID(Table1[[#This Row],[timez]],18,2))</f>
        <v>0.95383101851851848</v>
      </c>
      <c r="T3062" s="10">
        <f t="shared" si="810"/>
        <v>1.1574074074038876E-5</v>
      </c>
      <c r="U3062" s="4">
        <f t="shared" si="816"/>
        <v>1.8505785331335509E-7</v>
      </c>
      <c r="V3062" s="6">
        <f t="shared" si="817"/>
        <v>3.7039489963520449</v>
      </c>
      <c r="W3062" s="7">
        <f t="shared" si="804"/>
        <v>3060</v>
      </c>
      <c r="X3062" s="11">
        <f t="shared" si="818"/>
        <v>13.334216386867361</v>
      </c>
      <c r="Y3062" s="9">
        <f t="shared" si="805"/>
        <v>6336.9486906360517</v>
      </c>
      <c r="Z3062" s="3">
        <f t="shared" si="811"/>
        <v>6336.9486906360517</v>
      </c>
      <c r="AC3062">
        <f>[1]Sheet1!D3062</f>
        <v>22.222012737285119</v>
      </c>
      <c r="AD3062">
        <f>[1]Sheet1!E3062</f>
        <v>114.21977346962051</v>
      </c>
      <c r="AE3062" s="4">
        <f t="shared" si="812"/>
        <v>1.8044148032722221E-7</v>
      </c>
      <c r="AF3062" s="6">
        <f t="shared" si="806"/>
        <v>3.6115518903517909</v>
      </c>
      <c r="AG3062" s="11">
        <f t="shared" si="807"/>
        <v>13.001586805266449</v>
      </c>
      <c r="AH3062" s="3">
        <f t="shared" si="813"/>
        <v>-0.33262958160091216</v>
      </c>
      <c r="AK3062">
        <f t="shared" si="808"/>
        <v>3.9998791834250369E-7</v>
      </c>
      <c r="AL3062">
        <f t="shared" si="808"/>
        <v>-5.8094624932891747E-6</v>
      </c>
      <c r="AM3062" s="4">
        <f t="shared" si="809"/>
        <v>3.2106142170394325E-8</v>
      </c>
      <c r="AN3062" s="6">
        <f t="shared" si="802"/>
        <v>0.64260722222581879</v>
      </c>
    </row>
    <row r="3063" spans="1:40" x14ac:dyDescent="0.25">
      <c r="A3063" s="1" t="s">
        <v>10</v>
      </c>
      <c r="B3063">
        <v>1.1000000000000001</v>
      </c>
      <c r="C3063" s="1" t="s">
        <v>11</v>
      </c>
      <c r="D3063" s="1" t="s">
        <v>10</v>
      </c>
      <c r="E3063" s="2" t="s">
        <v>12</v>
      </c>
      <c r="F3063" s="1" t="s">
        <v>13</v>
      </c>
      <c r="G3063" s="1" t="s">
        <v>14</v>
      </c>
      <c r="H3063">
        <v>22.221982330083847</v>
      </c>
      <c r="I3063">
        <v>114.219792941585</v>
      </c>
      <c r="J3063">
        <v>-1</v>
      </c>
      <c r="K3063" s="2" t="s">
        <v>3075</v>
      </c>
      <c r="L3063" s="1"/>
      <c r="M3063" s="4">
        <f t="shared" si="803"/>
        <v>3061</v>
      </c>
      <c r="N3063" s="5">
        <f t="shared" si="814"/>
        <v>1.8371385346327429E-7</v>
      </c>
      <c r="O3063" s="6">
        <f t="shared" si="815"/>
        <v>3.6770487226988395</v>
      </c>
      <c r="P3063" s="7"/>
      <c r="Q3063" s="8"/>
      <c r="R3063" s="9"/>
      <c r="S3063" s="10">
        <f>TIME(MID(Table1[[#This Row],[timez]],12,2),MID(Table1[[#This Row],[timez]],15,2),MID(Table1[[#This Row],[timez]],18,2))</f>
        <v>0.95384259259259263</v>
      </c>
      <c r="T3063" s="10">
        <f t="shared" si="810"/>
        <v>1.1574074074149898E-5</v>
      </c>
      <c r="U3063" s="4">
        <f t="shared" si="816"/>
        <v>1.8293443497237217E-7</v>
      </c>
      <c r="V3063" s="6">
        <f t="shared" si="817"/>
        <v>3.6614485939530099</v>
      </c>
      <c r="W3063" s="7">
        <f t="shared" si="804"/>
        <v>3061</v>
      </c>
      <c r="X3063" s="11">
        <f t="shared" si="818"/>
        <v>13.181214938230836</v>
      </c>
      <c r="Y3063" s="9">
        <f t="shared" si="805"/>
        <v>6340.6101392300043</v>
      </c>
      <c r="Z3063" s="3">
        <f t="shared" si="811"/>
        <v>6340.6101392300043</v>
      </c>
      <c r="AC3063">
        <f>[1]Sheet1!D3063</f>
        <v>22.22198380062779</v>
      </c>
      <c r="AD3063">
        <f>[1]Sheet1!E3063</f>
        <v>114.21978672802101</v>
      </c>
      <c r="AE3063" s="4">
        <f t="shared" si="812"/>
        <v>1.7659762061151274E-7</v>
      </c>
      <c r="AF3063" s="6">
        <f t="shared" si="806"/>
        <v>3.5346167045101389</v>
      </c>
      <c r="AG3063" s="11">
        <f t="shared" si="807"/>
        <v>12.724620136236499</v>
      </c>
      <c r="AH3063" s="3">
        <f t="shared" si="813"/>
        <v>-0.45659480199433666</v>
      </c>
      <c r="AK3063">
        <f t="shared" si="808"/>
        <v>1.4705439426165867E-6</v>
      </c>
      <c r="AL3063">
        <f t="shared" si="808"/>
        <v>-6.2135639922189512E-6</v>
      </c>
      <c r="AM3063" s="4">
        <f t="shared" si="809"/>
        <v>3.5217761979521988E-8</v>
      </c>
      <c r="AN3063" s="6">
        <f t="shared" si="802"/>
        <v>0.7048865627817259</v>
      </c>
    </row>
    <row r="3064" spans="1:40" x14ac:dyDescent="0.25">
      <c r="A3064" s="1" t="s">
        <v>10</v>
      </c>
      <c r="B3064">
        <v>1.1000000000000001</v>
      </c>
      <c r="C3064" s="1" t="s">
        <v>11</v>
      </c>
      <c r="D3064" s="1" t="s">
        <v>10</v>
      </c>
      <c r="E3064" s="2" t="s">
        <v>12</v>
      </c>
      <c r="F3064" s="1" t="s">
        <v>13</v>
      </c>
      <c r="G3064" s="1" t="s">
        <v>14</v>
      </c>
      <c r="H3064">
        <v>22.221956010907888</v>
      </c>
      <c r="I3064">
        <v>114.219805514439</v>
      </c>
      <c r="J3064">
        <v>-1</v>
      </c>
      <c r="K3064" s="2" t="s">
        <v>3076</v>
      </c>
      <c r="L3064" s="1"/>
      <c r="M3064" s="4">
        <f t="shared" si="803"/>
        <v>3062</v>
      </c>
      <c r="N3064" s="5">
        <f t="shared" si="814"/>
        <v>1.6186804296935975E-7</v>
      </c>
      <c r="O3064" s="6">
        <f t="shared" si="815"/>
        <v>3.239802929533723</v>
      </c>
      <c r="P3064" s="7"/>
      <c r="Q3064" s="8"/>
      <c r="R3064" s="9"/>
      <c r="S3064" s="10">
        <f>TIME(MID(Table1[[#This Row],[timez]],12,2),MID(Table1[[#This Row],[timez]],15,2),MID(Table1[[#This Row],[timez]],18,2))</f>
        <v>0.95385416666666656</v>
      </c>
      <c r="T3064" s="10">
        <f t="shared" si="810"/>
        <v>1.1574074073927854E-5</v>
      </c>
      <c r="U3064" s="4">
        <f t="shared" si="816"/>
        <v>1.6181633136230255E-7</v>
      </c>
      <c r="V3064" s="6">
        <f t="shared" si="817"/>
        <v>3.2387679172301116</v>
      </c>
      <c r="W3064" s="7">
        <f t="shared" si="804"/>
        <v>3062</v>
      </c>
      <c r="X3064" s="11">
        <f t="shared" si="818"/>
        <v>11.659564502028401</v>
      </c>
      <c r="Y3064" s="9">
        <f t="shared" si="805"/>
        <v>6343.8489071472341</v>
      </c>
      <c r="Z3064" s="3">
        <f t="shared" si="811"/>
        <v>6343.8489071472341</v>
      </c>
      <c r="AC3064">
        <f>[1]Sheet1!D3064</f>
        <v>22.22195588229086</v>
      </c>
      <c r="AD3064">
        <f>[1]Sheet1!E3064</f>
        <v>114.21979964277671</v>
      </c>
      <c r="AE3064" s="4">
        <f t="shared" si="812"/>
        <v>1.7066457258058371E-7</v>
      </c>
      <c r="AF3064" s="6">
        <f t="shared" si="806"/>
        <v>3.4158662332061356</v>
      </c>
      <c r="AG3064" s="11">
        <f t="shared" si="807"/>
        <v>12.297118439542087</v>
      </c>
      <c r="AH3064" s="3">
        <f t="shared" si="813"/>
        <v>0.63755393751368672</v>
      </c>
      <c r="AK3064">
        <f t="shared" si="808"/>
        <v>-1.2861702813893316E-7</v>
      </c>
      <c r="AL3064">
        <f t="shared" si="808"/>
        <v>-5.8716622959309461E-6</v>
      </c>
      <c r="AM3064" s="4">
        <f t="shared" si="809"/>
        <v>3.237995976906903E-8</v>
      </c>
      <c r="AN3064" s="6">
        <f t="shared" si="802"/>
        <v>0.64808770522957093</v>
      </c>
    </row>
    <row r="3065" spans="1:40" x14ac:dyDescent="0.25">
      <c r="A3065" s="1" t="s">
        <v>10</v>
      </c>
      <c r="B3065">
        <v>1.1000000000000001</v>
      </c>
      <c r="C3065" s="1" t="s">
        <v>11</v>
      </c>
      <c r="D3065" s="1" t="s">
        <v>10</v>
      </c>
      <c r="E3065" s="2" t="s">
        <v>12</v>
      </c>
      <c r="F3065" s="1" t="s">
        <v>13</v>
      </c>
      <c r="G3065" s="1" t="s">
        <v>14</v>
      </c>
      <c r="H3065">
        <v>22.221927847713232</v>
      </c>
      <c r="I3065">
        <v>114.219817752018</v>
      </c>
      <c r="J3065">
        <v>-1.3999999761581421</v>
      </c>
      <c r="K3065" s="2" t="s">
        <v>3077</v>
      </c>
      <c r="L3065" s="1"/>
      <c r="M3065" s="4">
        <f t="shared" si="803"/>
        <v>3063</v>
      </c>
      <c r="N3065" s="5">
        <f t="shared" si="814"/>
        <v>1.7055158529899472E-7</v>
      </c>
      <c r="O3065" s="6">
        <f t="shared" si="815"/>
        <v>3.4136047829582856</v>
      </c>
      <c r="P3065" s="7"/>
      <c r="Q3065" s="8"/>
      <c r="R3065" s="9"/>
      <c r="S3065" s="10">
        <f>TIME(MID(Table1[[#This Row],[timez]],12,2),MID(Table1[[#This Row],[timez]],15,2),MID(Table1[[#This Row],[timez]],18,2))</f>
        <v>0.95386574074074071</v>
      </c>
      <c r="T3065" s="10">
        <f t="shared" si="810"/>
        <v>1.1574074074149898E-5</v>
      </c>
      <c r="U3065" s="4">
        <f t="shared" si="816"/>
        <v>1.7038925567263077E-7</v>
      </c>
      <c r="V3065" s="6">
        <f t="shared" si="817"/>
        <v>3.4103557413970451</v>
      </c>
      <c r="W3065" s="7">
        <f t="shared" si="804"/>
        <v>3063</v>
      </c>
      <c r="X3065" s="11">
        <f t="shared" si="818"/>
        <v>12.277280669029363</v>
      </c>
      <c r="Y3065" s="9">
        <f t="shared" si="805"/>
        <v>6347.2592628886314</v>
      </c>
      <c r="Z3065" s="3">
        <f t="shared" si="811"/>
        <v>6347.2592628886314</v>
      </c>
      <c r="AC3065">
        <f>[1]Sheet1!D3065</f>
        <v>22.221928481666449</v>
      </c>
      <c r="AD3065">
        <f>[1]Sheet1!E3065</f>
        <v>114.2198120685261</v>
      </c>
      <c r="AE3065" s="4">
        <f t="shared" si="812"/>
        <v>1.6693054740609388E-7</v>
      </c>
      <c r="AF3065" s="6">
        <f t="shared" si="806"/>
        <v>3.3411293952401953</v>
      </c>
      <c r="AG3065" s="11">
        <f t="shared" si="807"/>
        <v>12.028065822864702</v>
      </c>
      <c r="AH3065" s="3">
        <f t="shared" si="813"/>
        <v>-0.24921484616466039</v>
      </c>
      <c r="AK3065">
        <f t="shared" si="808"/>
        <v>6.3395321703296759E-7</v>
      </c>
      <c r="AL3065">
        <f t="shared" si="808"/>
        <v>-5.6834919064385758E-6</v>
      </c>
      <c r="AM3065" s="4">
        <f t="shared" si="809"/>
        <v>3.1531951012240078E-8</v>
      </c>
      <c r="AN3065" s="6">
        <f t="shared" si="802"/>
        <v>0.63111473635785398</v>
      </c>
    </row>
    <row r="3066" spans="1:40" x14ac:dyDescent="0.25">
      <c r="A3066" s="1" t="s">
        <v>10</v>
      </c>
      <c r="B3066">
        <v>1.1000000000000001</v>
      </c>
      <c r="C3066" s="1" t="s">
        <v>11</v>
      </c>
      <c r="D3066" s="1" t="s">
        <v>10</v>
      </c>
      <c r="E3066" s="2" t="s">
        <v>12</v>
      </c>
      <c r="F3066" s="1" t="s">
        <v>13</v>
      </c>
      <c r="G3066" s="1" t="s">
        <v>14</v>
      </c>
      <c r="H3066">
        <v>22.221901612356302</v>
      </c>
      <c r="I3066">
        <v>114.21983040869236</v>
      </c>
      <c r="J3066">
        <v>-1.6000000238418579</v>
      </c>
      <c r="K3066" s="2" t="s">
        <v>3078</v>
      </c>
      <c r="L3066" s="1"/>
      <c r="M3066" s="4">
        <f t="shared" si="803"/>
        <v>3064</v>
      </c>
      <c r="N3066" s="5">
        <f t="shared" si="814"/>
        <v>1.6118070211845748E-7</v>
      </c>
      <c r="O3066" s="6">
        <f t="shared" si="815"/>
        <v>3.2260457427444633</v>
      </c>
      <c r="P3066" s="7"/>
      <c r="Q3066" s="8"/>
      <c r="R3066" s="9"/>
      <c r="S3066" s="10">
        <f>TIME(MID(Table1[[#This Row],[timez]],12,2),MID(Table1[[#This Row],[timez]],15,2),MID(Table1[[#This Row],[timez]],18,2))</f>
        <v>0.95387731481481486</v>
      </c>
      <c r="T3066" s="10">
        <f t="shared" si="810"/>
        <v>1.1574074074149898E-5</v>
      </c>
      <c r="U3066" s="4">
        <f t="shared" si="816"/>
        <v>1.6159469904209701E-7</v>
      </c>
      <c r="V3066" s="6">
        <f t="shared" si="817"/>
        <v>3.2343319271043942</v>
      </c>
      <c r="W3066" s="7">
        <f t="shared" si="804"/>
        <v>3064</v>
      </c>
      <c r="X3066" s="11">
        <f t="shared" si="818"/>
        <v>11.64359493757582</v>
      </c>
      <c r="Y3066" s="9">
        <f t="shared" si="805"/>
        <v>6350.4935948157354</v>
      </c>
      <c r="Z3066" s="3">
        <f t="shared" si="811"/>
        <v>6350.4935948157354</v>
      </c>
      <c r="AC3066">
        <f>[1]Sheet1!D3066</f>
        <v>22.22190156107385</v>
      </c>
      <c r="AD3066">
        <f>[1]Sheet1!E3066</f>
        <v>114.21982410756</v>
      </c>
      <c r="AE3066" s="4">
        <f t="shared" si="812"/>
        <v>1.6362585439211838E-7</v>
      </c>
      <c r="AF3066" s="6">
        <f t="shared" si="806"/>
        <v>3.2749856777312734</v>
      </c>
      <c r="AG3066" s="11">
        <f t="shared" si="807"/>
        <v>11.789948439832584</v>
      </c>
      <c r="AH3066" s="3">
        <f t="shared" si="813"/>
        <v>0.14635350225676369</v>
      </c>
      <c r="AK3066">
        <f t="shared" si="808"/>
        <v>-5.1282452062650918E-8</v>
      </c>
      <c r="AL3066">
        <f t="shared" si="808"/>
        <v>-6.3011323589989843E-6</v>
      </c>
      <c r="AM3066" s="4">
        <f t="shared" si="809"/>
        <v>3.4741029865366101E-8</v>
      </c>
      <c r="AN3066" s="6">
        <f t="shared" si="802"/>
        <v>0.69534472813844539</v>
      </c>
    </row>
    <row r="3067" spans="1:40" x14ac:dyDescent="0.25">
      <c r="A3067" s="1" t="s">
        <v>10</v>
      </c>
      <c r="B3067">
        <v>1.1000000000000001</v>
      </c>
      <c r="C3067" s="1" t="s">
        <v>11</v>
      </c>
      <c r="D3067" s="1" t="s">
        <v>10</v>
      </c>
      <c r="E3067" s="2" t="s">
        <v>12</v>
      </c>
      <c r="F3067" s="1" t="s">
        <v>13</v>
      </c>
      <c r="G3067" s="1" t="s">
        <v>14</v>
      </c>
      <c r="H3067">
        <v>22.221874287351898</v>
      </c>
      <c r="I3067">
        <v>114.219841556623</v>
      </c>
      <c r="J3067">
        <v>-1.7999999523162842</v>
      </c>
      <c r="K3067" s="2" t="s">
        <v>3079</v>
      </c>
      <c r="L3067" s="1"/>
      <c r="M3067" s="4">
        <f t="shared" si="803"/>
        <v>3065</v>
      </c>
      <c r="N3067" s="5">
        <f t="shared" si="814"/>
        <v>1.6391277313232422E-7</v>
      </c>
      <c r="O3067" s="6">
        <f t="shared" si="815"/>
        <v>3.2807283812198977</v>
      </c>
      <c r="P3067" s="7"/>
      <c r="Q3067" s="8"/>
      <c r="R3067" s="9"/>
      <c r="S3067" s="10">
        <f>TIME(MID(Table1[[#This Row],[timez]],12,2),MID(Table1[[#This Row],[timez]],15,2),MID(Table1[[#This Row],[timez]],18,2))</f>
        <v>0.9538888888888889</v>
      </c>
      <c r="T3067" s="10">
        <f t="shared" si="810"/>
        <v>1.1574074074038876E-5</v>
      </c>
      <c r="U3067" s="4">
        <f t="shared" si="816"/>
        <v>1.6377564030044255E-7</v>
      </c>
      <c r="V3067" s="6">
        <f t="shared" si="817"/>
        <v>3.2779836556872022</v>
      </c>
      <c r="W3067" s="7">
        <f t="shared" si="804"/>
        <v>3065</v>
      </c>
      <c r="X3067" s="11">
        <f t="shared" si="818"/>
        <v>11.800741160473928</v>
      </c>
      <c r="Y3067" s="9">
        <f t="shared" si="805"/>
        <v>6353.7715784714228</v>
      </c>
      <c r="Z3067" s="3">
        <f t="shared" si="811"/>
        <v>6353.7715784714228</v>
      </c>
      <c r="AC3067">
        <f>[1]Sheet1!D3067</f>
        <v>22.221874939926568</v>
      </c>
      <c r="AD3067">
        <f>[1]Sheet1!E3067</f>
        <v>114.2198356953463</v>
      </c>
      <c r="AE3067" s="4">
        <f t="shared" si="812"/>
        <v>1.6110403445906968E-7</v>
      </c>
      <c r="AF3067" s="6">
        <f t="shared" si="806"/>
        <v>3.2245112328873686</v>
      </c>
      <c r="AG3067" s="11">
        <f t="shared" si="807"/>
        <v>11.608240438394528</v>
      </c>
      <c r="AH3067" s="3">
        <f t="shared" si="813"/>
        <v>-0.19250072207939972</v>
      </c>
      <c r="AK3067">
        <f t="shared" si="808"/>
        <v>6.5257466985713108E-7</v>
      </c>
      <c r="AL3067">
        <f t="shared" si="808"/>
        <v>-5.8612766906662728E-6</v>
      </c>
      <c r="AM3067" s="4">
        <f t="shared" si="809"/>
        <v>3.2517550497067914E-8</v>
      </c>
      <c r="AN3067" s="6">
        <f t="shared" si="802"/>
        <v>0.6508415955927962</v>
      </c>
    </row>
    <row r="3068" spans="1:40" x14ac:dyDescent="0.25">
      <c r="A3068" s="1" t="s">
        <v>10</v>
      </c>
      <c r="B3068">
        <v>1.1000000000000001</v>
      </c>
      <c r="C3068" s="1" t="s">
        <v>11</v>
      </c>
      <c r="D3068" s="1" t="s">
        <v>10</v>
      </c>
      <c r="E3068" s="2" t="s">
        <v>12</v>
      </c>
      <c r="F3068" s="1" t="s">
        <v>13</v>
      </c>
      <c r="G3068" s="1" t="s">
        <v>14</v>
      </c>
      <c r="H3068">
        <v>22.221847884356976</v>
      </c>
      <c r="I3068">
        <v>114.21985220164061</v>
      </c>
      <c r="J3068">
        <v>-2</v>
      </c>
      <c r="K3068" s="2" t="s">
        <v>3080</v>
      </c>
      <c r="L3068" s="1"/>
      <c r="M3068" s="4">
        <f t="shared" si="803"/>
        <v>3066</v>
      </c>
      <c r="N3068" s="5">
        <f t="shared" si="814"/>
        <v>1.584015161260055E-7</v>
      </c>
      <c r="O3068" s="6">
        <f t="shared" si="815"/>
        <v>3.1704200938832523</v>
      </c>
      <c r="P3068" s="7"/>
      <c r="Q3068" s="8"/>
      <c r="R3068" s="9"/>
      <c r="S3068" s="10">
        <f>TIME(MID(Table1[[#This Row],[timez]],12,2),MID(Table1[[#This Row],[timez]],15,2),MID(Table1[[#This Row],[timez]],18,2))</f>
        <v>0.95390046296296294</v>
      </c>
      <c r="T3068" s="10">
        <f t="shared" si="810"/>
        <v>1.1574074074038876E-5</v>
      </c>
      <c r="U3068" s="4">
        <f t="shared" si="816"/>
        <v>1.5798853610676931E-7</v>
      </c>
      <c r="V3068" s="6">
        <f t="shared" si="817"/>
        <v>3.1621542629532176</v>
      </c>
      <c r="W3068" s="7">
        <f t="shared" si="804"/>
        <v>3066</v>
      </c>
      <c r="X3068" s="11">
        <f t="shared" si="818"/>
        <v>11.383755346631585</v>
      </c>
      <c r="Y3068" s="9">
        <f t="shared" si="805"/>
        <v>6356.9337327343765</v>
      </c>
      <c r="Z3068" s="3">
        <f t="shared" si="811"/>
        <v>6356.9337327343765</v>
      </c>
      <c r="AC3068">
        <f>[1]Sheet1!D3068</f>
        <v>22.221848536350461</v>
      </c>
      <c r="AD3068">
        <f>[1]Sheet1!E3068</f>
        <v>114.21984713732751</v>
      </c>
      <c r="AE3068" s="4">
        <f t="shared" si="812"/>
        <v>1.5967584202400898E-7</v>
      </c>
      <c r="AF3068" s="6">
        <f t="shared" si="806"/>
        <v>3.1959258373382089</v>
      </c>
      <c r="AG3068" s="11">
        <f t="shared" si="807"/>
        <v>11.505333014417552</v>
      </c>
      <c r="AH3068" s="3">
        <f t="shared" si="813"/>
        <v>0.12157766778596724</v>
      </c>
      <c r="AK3068">
        <f t="shared" si="808"/>
        <v>6.5199348497912979E-7</v>
      </c>
      <c r="AL3068">
        <f t="shared" si="808"/>
        <v>-5.0643131004335373E-6</v>
      </c>
      <c r="AM3068" s="4">
        <f t="shared" si="809"/>
        <v>2.8154913673814969E-8</v>
      </c>
      <c r="AN3068" s="6">
        <f t="shared" si="802"/>
        <v>0.56352304091587302</v>
      </c>
    </row>
    <row r="3069" spans="1:40" x14ac:dyDescent="0.25">
      <c r="A3069" s="1" t="s">
        <v>10</v>
      </c>
      <c r="B3069">
        <v>1.1000000000000001</v>
      </c>
      <c r="C3069" s="1" t="s">
        <v>11</v>
      </c>
      <c r="D3069" s="1" t="s">
        <v>10</v>
      </c>
      <c r="E3069" s="2" t="s">
        <v>12</v>
      </c>
      <c r="F3069" s="1" t="s">
        <v>13</v>
      </c>
      <c r="G3069" s="1" t="s">
        <v>14</v>
      </c>
      <c r="H3069">
        <v>22.221820643171601</v>
      </c>
      <c r="I3069">
        <v>114.21986351720901</v>
      </c>
      <c r="J3069">
        <v>-2.4000000953674316</v>
      </c>
      <c r="K3069" s="2" t="s">
        <v>3081</v>
      </c>
      <c r="L3069" s="1"/>
      <c r="M3069" s="4">
        <f t="shared" si="803"/>
        <v>3067</v>
      </c>
      <c r="N3069" s="5">
        <f t="shared" si="814"/>
        <v>1.6458870488733623E-7</v>
      </c>
      <c r="O3069" s="6">
        <f t="shared" si="815"/>
        <v>3.29425721396465</v>
      </c>
      <c r="P3069" s="7"/>
      <c r="Q3069" s="8"/>
      <c r="R3069" s="9"/>
      <c r="S3069" s="10">
        <f>TIME(MID(Table1[[#This Row],[timez]],12,2),MID(Table1[[#This Row],[timez]],15,2),MID(Table1[[#This Row],[timez]],18,2))</f>
        <v>0.95391203703703698</v>
      </c>
      <c r="T3069" s="10">
        <f t="shared" si="810"/>
        <v>1.1574074074038876E-5</v>
      </c>
      <c r="U3069" s="4">
        <f t="shared" si="816"/>
        <v>1.6369410907306155E-7</v>
      </c>
      <c r="V3069" s="6">
        <f t="shared" si="817"/>
        <v>3.2763518010945853</v>
      </c>
      <c r="W3069" s="7">
        <f t="shared" si="804"/>
        <v>3067</v>
      </c>
      <c r="X3069" s="11">
        <f t="shared" si="818"/>
        <v>11.794866483940508</v>
      </c>
      <c r="Y3069" s="9">
        <f t="shared" si="805"/>
        <v>6360.2100845354707</v>
      </c>
      <c r="Z3069" s="3">
        <f t="shared" si="811"/>
        <v>6360.2100845354707</v>
      </c>
      <c r="AC3069">
        <f>[1]Sheet1!D3069</f>
        <v>22.221822030338359</v>
      </c>
      <c r="AD3069">
        <f>[1]Sheet1!E3069</f>
        <v>114.2198587624338</v>
      </c>
      <c r="AE3069" s="4">
        <f t="shared" si="812"/>
        <v>1.6059904200595696E-7</v>
      </c>
      <c r="AF3069" s="6">
        <f t="shared" si="806"/>
        <v>3.2144037651069821</v>
      </c>
      <c r="AG3069" s="11">
        <f t="shared" si="807"/>
        <v>11.571853554385136</v>
      </c>
      <c r="AH3069" s="3">
        <f t="shared" si="813"/>
        <v>-0.223012929555372</v>
      </c>
      <c r="AK3069">
        <f t="shared" si="808"/>
        <v>1.3871667583487124E-6</v>
      </c>
      <c r="AL3069">
        <f t="shared" si="808"/>
        <v>-4.7547752046739333E-6</v>
      </c>
      <c r="AM3069" s="4">
        <f t="shared" si="809"/>
        <v>2.7323676278994236E-8</v>
      </c>
      <c r="AN3069" s="6">
        <f t="shared" si="802"/>
        <v>0.54688575231043801</v>
      </c>
    </row>
    <row r="3070" spans="1:40" x14ac:dyDescent="0.25">
      <c r="A3070" s="1" t="s">
        <v>10</v>
      </c>
      <c r="B3070">
        <v>1.1000000000000001</v>
      </c>
      <c r="C3070" s="1" t="s">
        <v>11</v>
      </c>
      <c r="D3070" s="1" t="s">
        <v>10</v>
      </c>
      <c r="E3070" s="2" t="s">
        <v>12</v>
      </c>
      <c r="F3070" s="1" t="s">
        <v>13</v>
      </c>
      <c r="G3070" s="1" t="s">
        <v>14</v>
      </c>
      <c r="H3070">
        <v>22.221795413643122</v>
      </c>
      <c r="I3070">
        <v>114.219873575493</v>
      </c>
      <c r="J3070">
        <v>-2.4000000953674316</v>
      </c>
      <c r="K3070" s="2" t="s">
        <v>3082</v>
      </c>
      <c r="L3070" s="1"/>
      <c r="M3070" s="4">
        <f t="shared" si="803"/>
        <v>3068</v>
      </c>
      <c r="N3070" s="5">
        <f t="shared" si="814"/>
        <v>1.512302691963896E-7</v>
      </c>
      <c r="O3070" s="6">
        <f t="shared" si="815"/>
        <v>3.0268869641512941</v>
      </c>
      <c r="P3070" s="7"/>
      <c r="Q3070" s="8"/>
      <c r="R3070" s="9"/>
      <c r="S3070" s="10">
        <f>TIME(MID(Table1[[#This Row],[timez]],12,2),MID(Table1[[#This Row],[timez]],15,2),MID(Table1[[#This Row],[timez]],18,2))</f>
        <v>0.95392361111111112</v>
      </c>
      <c r="T3070" s="10">
        <f t="shared" si="810"/>
        <v>1.1574074074149898E-5</v>
      </c>
      <c r="U3070" s="4">
        <f t="shared" si="816"/>
        <v>1.5073524358841342E-7</v>
      </c>
      <c r="V3070" s="6">
        <f t="shared" si="817"/>
        <v>3.016978983641398</v>
      </c>
      <c r="W3070" s="7">
        <f t="shared" si="804"/>
        <v>3068</v>
      </c>
      <c r="X3070" s="11">
        <f t="shared" si="818"/>
        <v>10.861124341109033</v>
      </c>
      <c r="Y3070" s="9">
        <f t="shared" si="805"/>
        <v>6363.2270635191126</v>
      </c>
      <c r="Z3070" s="3">
        <f t="shared" si="811"/>
        <v>6363.2270635191126</v>
      </c>
      <c r="AC3070">
        <f>[1]Sheet1!D3070</f>
        <v>22.221795054857669</v>
      </c>
      <c r="AD3070">
        <f>[1]Sheet1!E3070</f>
        <v>114.2198706713684</v>
      </c>
      <c r="AE3070" s="4">
        <f t="shared" si="812"/>
        <v>1.6361547051541564E-7</v>
      </c>
      <c r="AF3070" s="6">
        <f t="shared" si="806"/>
        <v>3.2747778435377892</v>
      </c>
      <c r="AG3070" s="11">
        <f t="shared" si="807"/>
        <v>11.78920023673604</v>
      </c>
      <c r="AH3070" s="3">
        <f t="shared" si="813"/>
        <v>0.92807589562700699</v>
      </c>
      <c r="AK3070">
        <f t="shared" si="808"/>
        <v>-3.58785452903021E-7</v>
      </c>
      <c r="AL3070">
        <f t="shared" si="808"/>
        <v>-2.9041245994676501E-6</v>
      </c>
      <c r="AM3070" s="4">
        <f t="shared" si="809"/>
        <v>1.6134826213346744E-8</v>
      </c>
      <c r="AN3070" s="6">
        <f t="shared" si="802"/>
        <v>0.32293994709884305</v>
      </c>
    </row>
    <row r="3071" spans="1:40" x14ac:dyDescent="0.25">
      <c r="A3071" s="1" t="s">
        <v>10</v>
      </c>
      <c r="B3071">
        <v>1.1000000000000001</v>
      </c>
      <c r="C3071" s="1" t="s">
        <v>11</v>
      </c>
      <c r="D3071" s="1" t="s">
        <v>10</v>
      </c>
      <c r="E3071" s="2" t="s">
        <v>12</v>
      </c>
      <c r="F3071" s="1" t="s">
        <v>13</v>
      </c>
      <c r="G3071" s="1" t="s">
        <v>14</v>
      </c>
      <c r="H3071">
        <v>22.221768004819701</v>
      </c>
      <c r="I3071">
        <v>114.219886651262</v>
      </c>
      <c r="J3071">
        <v>-2.7999999523162842</v>
      </c>
      <c r="K3071" s="2" t="s">
        <v>3083</v>
      </c>
      <c r="L3071" s="1"/>
      <c r="M3071" s="4">
        <f t="shared" si="803"/>
        <v>3069</v>
      </c>
      <c r="N3071" s="5">
        <f t="shared" si="814"/>
        <v>1.6858739404490564E-7</v>
      </c>
      <c r="O3071" s="6">
        <f t="shared" si="815"/>
        <v>3.3742913245237083</v>
      </c>
      <c r="P3071" s="7"/>
      <c r="Q3071" s="8"/>
      <c r="R3071" s="9"/>
      <c r="S3071" s="10">
        <f>TIME(MID(Table1[[#This Row],[timez]],12,2),MID(Table1[[#This Row],[timez]],15,2),MID(Table1[[#This Row],[timez]],18,2))</f>
        <v>0.95393518518518527</v>
      </c>
      <c r="T3071" s="10">
        <f t="shared" si="810"/>
        <v>1.1574074074149898E-5</v>
      </c>
      <c r="U3071" s="4">
        <f t="shared" si="816"/>
        <v>1.6847415371404473E-7</v>
      </c>
      <c r="V3071" s="6">
        <f t="shared" si="817"/>
        <v>3.372024809472717</v>
      </c>
      <c r="W3071" s="7">
        <f t="shared" si="804"/>
        <v>3069</v>
      </c>
      <c r="X3071" s="11">
        <f t="shared" si="818"/>
        <v>12.139289314101781</v>
      </c>
      <c r="Y3071" s="9">
        <f t="shared" si="805"/>
        <v>6366.5990883285849</v>
      </c>
      <c r="Z3071" s="3">
        <f t="shared" si="811"/>
        <v>6366.5990883285849</v>
      </c>
      <c r="AC3071">
        <f>[1]Sheet1!D3071</f>
        <v>22.221766794110309</v>
      </c>
      <c r="AD3071">
        <f>[1]Sheet1!E3071</f>
        <v>114.2198827708216</v>
      </c>
      <c r="AE3071" s="4">
        <f t="shared" si="812"/>
        <v>1.7058782649200544E-7</v>
      </c>
      <c r="AF3071" s="6">
        <f t="shared" si="806"/>
        <v>3.4143301535819863</v>
      </c>
      <c r="AG3071" s="11">
        <f t="shared" si="807"/>
        <v>12.291588552895151</v>
      </c>
      <c r="AH3071" s="3">
        <f t="shared" si="813"/>
        <v>0.15229923879337015</v>
      </c>
      <c r="AK3071">
        <f t="shared" si="808"/>
        <v>-1.2107093922963941E-6</v>
      </c>
      <c r="AL3071">
        <f t="shared" si="808"/>
        <v>-3.8804404027814599E-6</v>
      </c>
      <c r="AM3071" s="4">
        <f t="shared" si="809"/>
        <v>2.242635617385869E-8</v>
      </c>
      <c r="AN3071" s="6">
        <f t="shared" si="802"/>
        <v>0.44886546533825344</v>
      </c>
    </row>
    <row r="3072" spans="1:40" x14ac:dyDescent="0.25">
      <c r="A3072" s="1" t="s">
        <v>10</v>
      </c>
      <c r="B3072">
        <v>1.1000000000000001</v>
      </c>
      <c r="C3072" s="1" t="s">
        <v>11</v>
      </c>
      <c r="D3072" s="1" t="s">
        <v>10</v>
      </c>
      <c r="E3072" s="2" t="s">
        <v>12</v>
      </c>
      <c r="F3072" s="1" t="s">
        <v>13</v>
      </c>
      <c r="G3072" s="1" t="s">
        <v>14</v>
      </c>
      <c r="H3072">
        <v>22.2217373270541</v>
      </c>
      <c r="I3072">
        <v>114.21989972703101</v>
      </c>
      <c r="J3072">
        <v>-2.7999999523162842</v>
      </c>
      <c r="K3072" s="2" t="s">
        <v>3084</v>
      </c>
      <c r="L3072" s="1"/>
      <c r="M3072" s="4">
        <f t="shared" si="803"/>
        <v>3070</v>
      </c>
      <c r="N3072" s="5">
        <f t="shared" si="814"/>
        <v>1.8551796077126426E-7</v>
      </c>
      <c r="O3072" s="6">
        <f t="shared" si="815"/>
        <v>3.713158087057594</v>
      </c>
      <c r="P3072" s="7"/>
      <c r="Q3072" s="8"/>
      <c r="R3072" s="9"/>
      <c r="S3072" s="10">
        <f>TIME(MID(Table1[[#This Row],[timez]],12,2),MID(Table1[[#This Row],[timez]],15,2),MID(Table1[[#This Row],[timez]],18,2))</f>
        <v>0.9539467592592592</v>
      </c>
      <c r="T3072" s="10">
        <f t="shared" si="810"/>
        <v>1.1574074073927854E-5</v>
      </c>
      <c r="U3072" s="4">
        <f t="shared" si="816"/>
        <v>1.850515793020971E-7</v>
      </c>
      <c r="V3072" s="6">
        <f t="shared" si="817"/>
        <v>3.703823421472157</v>
      </c>
      <c r="W3072" s="7">
        <f t="shared" si="804"/>
        <v>3070</v>
      </c>
      <c r="X3072" s="11">
        <f t="shared" si="818"/>
        <v>13.333764317299766</v>
      </c>
      <c r="Y3072" s="9">
        <f t="shared" si="805"/>
        <v>6370.3029117500573</v>
      </c>
      <c r="Z3072" s="3">
        <f t="shared" si="811"/>
        <v>6370.3029117500573</v>
      </c>
      <c r="AC3072">
        <f>[1]Sheet1!D3072</f>
        <v>22.22173747266876</v>
      </c>
      <c r="AD3072">
        <f>[1]Sheet1!E3072</f>
        <v>114.2198947537519</v>
      </c>
      <c r="AE3072" s="4">
        <f t="shared" si="812"/>
        <v>1.7578397529726515E-7</v>
      </c>
      <c r="AF3072" s="6">
        <f t="shared" si="806"/>
        <v>3.5183315229242984</v>
      </c>
      <c r="AG3072" s="11">
        <f t="shared" si="807"/>
        <v>12.665993482527474</v>
      </c>
      <c r="AH3072" s="3">
        <f t="shared" si="813"/>
        <v>-0.66777083477229127</v>
      </c>
      <c r="AK3072">
        <f t="shared" si="808"/>
        <v>1.4561465988549571E-7</v>
      </c>
      <c r="AL3072">
        <f t="shared" si="808"/>
        <v>-4.9732791040923985E-6</v>
      </c>
      <c r="AM3072" s="4">
        <f t="shared" si="809"/>
        <v>2.7430978864519826E-8</v>
      </c>
      <c r="AN3072" s="6">
        <f t="shared" si="802"/>
        <v>0.54903342287317014</v>
      </c>
    </row>
    <row r="3073" spans="1:40" x14ac:dyDescent="0.25">
      <c r="A3073" s="1" t="s">
        <v>10</v>
      </c>
      <c r="B3073">
        <v>1.1000000000000001</v>
      </c>
      <c r="C3073" s="1" t="s">
        <v>11</v>
      </c>
      <c r="D3073" s="1" t="s">
        <v>10</v>
      </c>
      <c r="E3073" s="2" t="s">
        <v>12</v>
      </c>
      <c r="F3073" s="1" t="s">
        <v>13</v>
      </c>
      <c r="G3073" s="1" t="s">
        <v>14</v>
      </c>
      <c r="H3073">
        <v>22.2217073198407</v>
      </c>
      <c r="I3073">
        <v>114.219912132248</v>
      </c>
      <c r="J3073">
        <v>-2.7999999523162842</v>
      </c>
      <c r="K3073" s="2" t="s">
        <v>3085</v>
      </c>
      <c r="L3073" s="1"/>
      <c r="M3073" s="4">
        <f t="shared" si="803"/>
        <v>3071</v>
      </c>
      <c r="N3073" s="5">
        <f t="shared" si="814"/>
        <v>1.8066697782259666E-7</v>
      </c>
      <c r="O3073" s="6">
        <f t="shared" si="815"/>
        <v>3.6160652422939958</v>
      </c>
      <c r="P3073" s="7"/>
      <c r="Q3073" s="8"/>
      <c r="R3073" s="9"/>
      <c r="S3073" s="10">
        <f>TIME(MID(Table1[[#This Row],[timez]],12,2),MID(Table1[[#This Row],[timez]],15,2),MID(Table1[[#This Row],[timez]],18,2))</f>
        <v>0.95395833333333335</v>
      </c>
      <c r="T3073" s="10">
        <f t="shared" si="810"/>
        <v>1.1574074074149898E-5</v>
      </c>
      <c r="U3073" s="4">
        <f t="shared" si="816"/>
        <v>1.8019097755716493E-7</v>
      </c>
      <c r="V3073" s="6">
        <f t="shared" si="817"/>
        <v>3.6065380556664506</v>
      </c>
      <c r="W3073" s="7">
        <f t="shared" si="804"/>
        <v>3071</v>
      </c>
      <c r="X3073" s="11">
        <f t="shared" si="818"/>
        <v>12.983537000399222</v>
      </c>
      <c r="Y3073" s="9">
        <f t="shared" si="805"/>
        <v>6373.9094498057239</v>
      </c>
      <c r="Z3073" s="3">
        <f t="shared" si="811"/>
        <v>6373.9094498057239</v>
      </c>
      <c r="AC3073">
        <f>[1]Sheet1!D3073</f>
        <v>22.22170839648965</v>
      </c>
      <c r="AD3073">
        <f>[1]Sheet1!E3073</f>
        <v>114.2199065550551</v>
      </c>
      <c r="AE3073" s="4">
        <f t="shared" si="812"/>
        <v>1.7414545321641536E-7</v>
      </c>
      <c r="AF3073" s="6">
        <f t="shared" si="806"/>
        <v>3.4855363612588932</v>
      </c>
      <c r="AG3073" s="11">
        <f t="shared" si="807"/>
        <v>12.547930900532016</v>
      </c>
      <c r="AH3073" s="3">
        <f t="shared" si="813"/>
        <v>-0.435606099867206</v>
      </c>
      <c r="AK3073">
        <f t="shared" si="808"/>
        <v>1.076648949549508E-6</v>
      </c>
      <c r="AL3073">
        <f t="shared" si="808"/>
        <v>-5.5771928941794613E-6</v>
      </c>
      <c r="AM3073" s="4">
        <f t="shared" si="809"/>
        <v>3.1324953867389683E-8</v>
      </c>
      <c r="AN3073" s="6">
        <f t="shared" si="802"/>
        <v>0.62697167053714475</v>
      </c>
    </row>
    <row r="3074" spans="1:40" x14ac:dyDescent="0.25">
      <c r="A3074" s="1" t="s">
        <v>10</v>
      </c>
      <c r="B3074">
        <v>1.1000000000000001</v>
      </c>
      <c r="C3074" s="1" t="s">
        <v>11</v>
      </c>
      <c r="D3074" s="1" t="s">
        <v>10</v>
      </c>
      <c r="E3074" s="2" t="s">
        <v>12</v>
      </c>
      <c r="F3074" s="1" t="s">
        <v>13</v>
      </c>
      <c r="G3074" s="1" t="s">
        <v>14</v>
      </c>
      <c r="H3074">
        <v>22.2216791566461</v>
      </c>
      <c r="I3074">
        <v>114.21992378309299</v>
      </c>
      <c r="J3074">
        <v>-2.5999999046325684</v>
      </c>
      <c r="K3074" s="2" t="s">
        <v>3086</v>
      </c>
      <c r="L3074" s="1"/>
      <c r="M3074" s="4">
        <f t="shared" si="803"/>
        <v>3072</v>
      </c>
      <c r="N3074" s="5">
        <f t="shared" si="814"/>
        <v>1.6989937789979592E-7</v>
      </c>
      <c r="O3074" s="6">
        <f t="shared" si="815"/>
        <v>3.4005507952543144</v>
      </c>
      <c r="P3074" s="7"/>
      <c r="Q3074" s="8"/>
      <c r="R3074" s="9"/>
      <c r="S3074" s="10">
        <f>TIME(MID(Table1[[#This Row],[timez]],12,2),MID(Table1[[#This Row],[timez]],15,2),MID(Table1[[#This Row],[timez]],18,2))</f>
        <v>0.95396990740740739</v>
      </c>
      <c r="T3074" s="10">
        <f t="shared" si="810"/>
        <v>1.1574074074038876E-5</v>
      </c>
      <c r="U3074" s="4">
        <f t="shared" si="816"/>
        <v>1.6913445059595433E-7</v>
      </c>
      <c r="V3074" s="6">
        <f t="shared" si="817"/>
        <v>3.3852407088752789</v>
      </c>
      <c r="W3074" s="7">
        <f t="shared" si="804"/>
        <v>3072</v>
      </c>
      <c r="X3074" s="11">
        <f t="shared" si="818"/>
        <v>12.186866551951002</v>
      </c>
      <c r="Y3074" s="9">
        <f t="shared" si="805"/>
        <v>6377.2946905145991</v>
      </c>
      <c r="Z3074" s="3">
        <f t="shared" si="811"/>
        <v>6377.2946905145991</v>
      </c>
      <c r="AC3074">
        <f>[1]Sheet1!D3074</f>
        <v>22.221680741785239</v>
      </c>
      <c r="AD3074">
        <f>[1]Sheet1!E3074</f>
        <v>114.2199181245888</v>
      </c>
      <c r="AE3074" s="4">
        <f t="shared" si="812"/>
        <v>1.6635221059870221E-7</v>
      </c>
      <c r="AF3074" s="6">
        <f t="shared" si="806"/>
        <v>3.3295539338429179</v>
      </c>
      <c r="AG3074" s="11">
        <f t="shared" si="807"/>
        <v>11.986394161834506</v>
      </c>
      <c r="AH3074" s="3">
        <f t="shared" si="813"/>
        <v>-0.20047239011649687</v>
      </c>
      <c r="AK3074">
        <f t="shared" si="808"/>
        <v>1.5851391381715985E-6</v>
      </c>
      <c r="AL3074">
        <f t="shared" si="808"/>
        <v>-5.6585041932066815E-6</v>
      </c>
      <c r="AM3074" s="4">
        <f t="shared" si="809"/>
        <v>3.2415997104405367E-8</v>
      </c>
      <c r="AN3074" s="6">
        <f t="shared" ref="AN3074:AN3137" si="819">AM3074*PI()*6371000</f>
        <v>0.648808995624225</v>
      </c>
    </row>
    <row r="3075" spans="1:40" x14ac:dyDescent="0.25">
      <c r="A3075" s="1" t="s">
        <v>10</v>
      </c>
      <c r="B3075">
        <v>1.1000000000000001</v>
      </c>
      <c r="C3075" s="1" t="s">
        <v>11</v>
      </c>
      <c r="D3075" s="1" t="s">
        <v>10</v>
      </c>
      <c r="E3075" s="2" t="s">
        <v>12</v>
      </c>
      <c r="F3075" s="1" t="s">
        <v>13</v>
      </c>
      <c r="G3075" s="1" t="s">
        <v>14</v>
      </c>
      <c r="H3075">
        <v>22.221654262393713</v>
      </c>
      <c r="I3075">
        <v>114.21993358992</v>
      </c>
      <c r="J3075">
        <v>-2.4000000953674316</v>
      </c>
      <c r="K3075" s="2" t="s">
        <v>3087</v>
      </c>
      <c r="L3075" s="1"/>
      <c r="M3075" s="4">
        <f t="shared" ref="M3075:M3138" si="820">+M3074+1</f>
        <v>3073</v>
      </c>
      <c r="N3075" s="5">
        <f t="shared" si="814"/>
        <v>1.4901161193847656E-7</v>
      </c>
      <c r="O3075" s="6">
        <f t="shared" si="815"/>
        <v>2.9824803465635439</v>
      </c>
      <c r="P3075" s="7"/>
      <c r="Q3075" s="8"/>
      <c r="R3075" s="9"/>
      <c r="S3075" s="10">
        <f>TIME(MID(Table1[[#This Row],[timez]],12,2),MID(Table1[[#This Row],[timez]],15,2),MID(Table1[[#This Row],[timez]],18,2))</f>
        <v>0.95398148148148154</v>
      </c>
      <c r="T3075" s="10">
        <f t="shared" si="810"/>
        <v>1.1574074074149898E-5</v>
      </c>
      <c r="U3075" s="4">
        <f t="shared" si="816"/>
        <v>1.4849443199074686E-7</v>
      </c>
      <c r="V3075" s="6">
        <f t="shared" si="817"/>
        <v>2.9721289450205721</v>
      </c>
      <c r="W3075" s="7">
        <f t="shared" ref="W3075:W3138" si="821">W3074+1</f>
        <v>3073</v>
      </c>
      <c r="X3075" s="11">
        <f t="shared" si="818"/>
        <v>10.699664202074061</v>
      </c>
      <c r="Y3075" s="9">
        <f t="shared" ref="Y3075:Y3138" si="822">Y3074+V3075</f>
        <v>6380.2668194596199</v>
      </c>
      <c r="Z3075" s="3">
        <f t="shared" si="811"/>
        <v>6380.2668194596199</v>
      </c>
      <c r="AC3075">
        <f>[1]Sheet1!D3075</f>
        <v>22.221654820294699</v>
      </c>
      <c r="AD3075">
        <f>[1]Sheet1!E3075</f>
        <v>114.2199293512723</v>
      </c>
      <c r="AE3075" s="4">
        <f t="shared" si="812"/>
        <v>1.5674652260597783E-7</v>
      </c>
      <c r="AF3075" s="6">
        <f t="shared" ref="AF3075:AF3138" si="823">AE3075*PI()*6371000</f>
        <v>3.1372952549330466</v>
      </c>
      <c r="AG3075" s="11">
        <f t="shared" ref="AG3075:AG3138" si="824">AF3075*60*60/1000</f>
        <v>11.294262917758967</v>
      </c>
      <c r="AH3075" s="3">
        <f t="shared" si="813"/>
        <v>0.59459871568490641</v>
      </c>
      <c r="AK3075">
        <f t="shared" ref="AK3075:AL3138" si="825">AC3075-H3075</f>
        <v>5.5790098585362102E-7</v>
      </c>
      <c r="AL3075">
        <f t="shared" si="825"/>
        <v>-4.2386477048239612E-6</v>
      </c>
      <c r="AM3075" s="4">
        <f t="shared" ref="AM3075:AM3138" si="826">2*ASIN(SQRT((SIN((H3075/180-AC3075/180)/2))^2+COS(H3075/180)*COS(AC3075/180)*(SIN((I3075/180-AD3075/180)/2))^2))</f>
        <v>2.3573471908561708E-8</v>
      </c>
      <c r="AN3075" s="6">
        <f t="shared" si="819"/>
        <v>0.4718250863334153</v>
      </c>
    </row>
    <row r="3076" spans="1:40" x14ac:dyDescent="0.25">
      <c r="A3076" s="1" t="s">
        <v>10</v>
      </c>
      <c r="B3076">
        <v>1.1000000000000001</v>
      </c>
      <c r="C3076" s="1" t="s">
        <v>11</v>
      </c>
      <c r="D3076" s="1" t="s">
        <v>10</v>
      </c>
      <c r="E3076" s="2" t="s">
        <v>12</v>
      </c>
      <c r="F3076" s="1" t="s">
        <v>13</v>
      </c>
      <c r="G3076" s="1" t="s">
        <v>14</v>
      </c>
      <c r="H3076">
        <v>22.221629787236452</v>
      </c>
      <c r="I3076">
        <v>114.21994339674711</v>
      </c>
      <c r="J3076">
        <v>-2.2000000476837158</v>
      </c>
      <c r="K3076" s="2" t="s">
        <v>3088</v>
      </c>
      <c r="L3076" s="1"/>
      <c r="M3076" s="4">
        <f t="shared" si="820"/>
        <v>3074</v>
      </c>
      <c r="N3076" s="5">
        <f t="shared" si="814"/>
        <v>1.4675941750752486E-7</v>
      </c>
      <c r="O3076" s="6">
        <f t="shared" si="815"/>
        <v>2.937402479546531</v>
      </c>
      <c r="P3076" s="7"/>
      <c r="Q3076" s="8"/>
      <c r="R3076" s="9"/>
      <c r="S3076" s="10">
        <f>TIME(MID(Table1[[#This Row],[timez]],12,2),MID(Table1[[#This Row],[timez]],15,2),MID(Table1[[#This Row],[timez]],18,2))</f>
        <v>0.95399305555555547</v>
      </c>
      <c r="T3076" s="10">
        <f t="shared" ref="T3076:T3139" si="827">S3076-S3075</f>
        <v>1.1574074073927854E-5</v>
      </c>
      <c r="U3076" s="4">
        <f t="shared" si="816"/>
        <v>1.4632840278504807E-7</v>
      </c>
      <c r="V3076" s="6">
        <f t="shared" si="817"/>
        <v>2.9287756824657958</v>
      </c>
      <c r="W3076" s="7">
        <f t="shared" si="821"/>
        <v>3074</v>
      </c>
      <c r="X3076" s="11">
        <f t="shared" si="818"/>
        <v>10.543592456876864</v>
      </c>
      <c r="Y3076" s="9">
        <f t="shared" si="822"/>
        <v>6383.1955951420859</v>
      </c>
      <c r="Z3076" s="3">
        <f t="shared" ref="Z3076:Z3139" si="828">Y3076-R3076</f>
        <v>6383.1955951420859</v>
      </c>
      <c r="AC3076">
        <f>[1]Sheet1!D3076</f>
        <v>22.221629769387491</v>
      </c>
      <c r="AD3076">
        <f>[1]Sheet1!E3076</f>
        <v>114.219940213325</v>
      </c>
      <c r="AE3076" s="4">
        <f t="shared" ref="AE3076:AE3139" si="829">2*ASIN(SQRT((SIN((AC3075/180-AC3076/180)/2))^2+COS(AC3075/180)*COS(AC3076/180)*(SIN((AD3075/180-AD3076/180)/2))^2))</f>
        <v>1.5150918628762157E-7</v>
      </c>
      <c r="AF3076" s="6">
        <f t="shared" si="823"/>
        <v>3.0324695139411957</v>
      </c>
      <c r="AG3076" s="11">
        <f t="shared" si="824"/>
        <v>10.916890250188304</v>
      </c>
      <c r="AH3076" s="3">
        <f t="shared" ref="AH3076:AH3139" si="830">AG3076-X3076</f>
        <v>0.37329779331144053</v>
      </c>
      <c r="AK3076">
        <f t="shared" si="825"/>
        <v>-1.7848961419986153E-8</v>
      </c>
      <c r="AL3076">
        <f t="shared" si="825"/>
        <v>-3.183422109032108E-6</v>
      </c>
      <c r="AM3076" s="4">
        <f t="shared" si="826"/>
        <v>1.75513579216907E-8</v>
      </c>
      <c r="AN3076" s="6">
        <f t="shared" si="819"/>
        <v>0.35129195219066256</v>
      </c>
    </row>
    <row r="3077" spans="1:40" x14ac:dyDescent="0.25">
      <c r="A3077" s="1" t="s">
        <v>10</v>
      </c>
      <c r="B3077">
        <v>1.1000000000000001</v>
      </c>
      <c r="C3077" s="1" t="s">
        <v>11</v>
      </c>
      <c r="D3077" s="1" t="s">
        <v>10</v>
      </c>
      <c r="E3077" s="2" t="s">
        <v>12</v>
      </c>
      <c r="F3077" s="1" t="s">
        <v>13</v>
      </c>
      <c r="G3077" s="1" t="s">
        <v>14</v>
      </c>
      <c r="H3077">
        <v>22.221605144441128</v>
      </c>
      <c r="I3077">
        <v>114.21995311975479</v>
      </c>
      <c r="J3077">
        <v>-1.6000000238418579</v>
      </c>
      <c r="K3077" s="2" t="s">
        <v>3089</v>
      </c>
      <c r="L3077" s="1"/>
      <c r="M3077" s="4">
        <f t="shared" si="820"/>
        <v>3075</v>
      </c>
      <c r="N3077" s="5">
        <f t="shared" si="814"/>
        <v>1.475139697060257E-7</v>
      </c>
      <c r="O3077" s="6">
        <f t="shared" si="815"/>
        <v>2.9525049072916536</v>
      </c>
      <c r="P3077" s="7"/>
      <c r="Q3077" s="8"/>
      <c r="R3077" s="9"/>
      <c r="S3077" s="10">
        <f>TIME(MID(Table1[[#This Row],[timez]],12,2),MID(Table1[[#This Row],[timez]],15,2),MID(Table1[[#This Row],[timez]],18,2))</f>
        <v>0.95400462962962962</v>
      </c>
      <c r="T3077" s="10">
        <f t="shared" si="827"/>
        <v>1.1574074074149898E-5</v>
      </c>
      <c r="U3077" s="4">
        <f t="shared" si="816"/>
        <v>1.4702510196310561E-7</v>
      </c>
      <c r="V3077" s="6">
        <f t="shared" si="817"/>
        <v>2.9427201769853335</v>
      </c>
      <c r="W3077" s="7">
        <f t="shared" si="821"/>
        <v>3075</v>
      </c>
      <c r="X3077" s="11">
        <f t="shared" si="818"/>
        <v>10.5937926371472</v>
      </c>
      <c r="Y3077" s="9">
        <f t="shared" si="822"/>
        <v>6386.1383153190709</v>
      </c>
      <c r="Z3077" s="3">
        <f t="shared" si="828"/>
        <v>6386.1383153190709</v>
      </c>
      <c r="AC3077">
        <f>[1]Sheet1!D3077</f>
        <v>22.221604592670641</v>
      </c>
      <c r="AD3077">
        <f>[1]Sheet1!E3077</f>
        <v>114.2199508008168</v>
      </c>
      <c r="AE3077" s="4">
        <f t="shared" si="829"/>
        <v>1.5156206242193673E-7</v>
      </c>
      <c r="AF3077" s="6">
        <f t="shared" si="823"/>
        <v>3.0335278343589516</v>
      </c>
      <c r="AG3077" s="11">
        <f t="shared" si="824"/>
        <v>10.920700203692226</v>
      </c>
      <c r="AH3077" s="3">
        <f t="shared" si="830"/>
        <v>0.32690756654502628</v>
      </c>
      <c r="AK3077">
        <f t="shared" si="825"/>
        <v>-5.517704870783291E-7</v>
      </c>
      <c r="AL3077">
        <f t="shared" si="825"/>
        <v>-2.3189379874111182E-6</v>
      </c>
      <c r="AM3077" s="4">
        <f t="shared" si="826"/>
        <v>1.3147293431197252E-8</v>
      </c>
      <c r="AN3077" s="6">
        <f t="shared" si="819"/>
        <v>0.26314421915816411</v>
      </c>
    </row>
    <row r="3078" spans="1:40" x14ac:dyDescent="0.25">
      <c r="A3078" s="1" t="s">
        <v>10</v>
      </c>
      <c r="B3078">
        <v>1.1000000000000001</v>
      </c>
      <c r="C3078" s="1" t="s">
        <v>11</v>
      </c>
      <c r="D3078" s="1" t="s">
        <v>10</v>
      </c>
      <c r="E3078" s="2" t="s">
        <v>12</v>
      </c>
      <c r="F3078" s="1" t="s">
        <v>13</v>
      </c>
      <c r="G3078" s="1" t="s">
        <v>14</v>
      </c>
      <c r="H3078">
        <v>22.221578238531901</v>
      </c>
      <c r="I3078">
        <v>114.219963094219</v>
      </c>
      <c r="J3078">
        <v>-1.6000000238418579</v>
      </c>
      <c r="K3078" s="2" t="s">
        <v>3090</v>
      </c>
      <c r="L3078" s="1"/>
      <c r="M3078" s="4">
        <f t="shared" si="820"/>
        <v>3076</v>
      </c>
      <c r="N3078" s="5">
        <f t="shared" ref="N3078:N3141" si="831">ACOS(SIN(H3077/180)*SIN(H3078/180)+COS(H3077/180)*COS(H3078/180)*COS(I3077/180-I3078/180))</f>
        <v>1.5979715128899841E-7</v>
      </c>
      <c r="O3078" s="6">
        <f t="shared" ref="O3078:O3141" si="832">N3078*PI()*6371000</f>
        <v>3.1983538528061333</v>
      </c>
      <c r="P3078" s="7"/>
      <c r="Q3078" s="8"/>
      <c r="R3078" s="9"/>
      <c r="S3078" s="10">
        <f>TIME(MID(Table1[[#This Row],[timez]],12,2),MID(Table1[[#This Row],[timez]],15,2),MID(Table1[[#This Row],[timez]],18,2))</f>
        <v>0.95401620370370377</v>
      </c>
      <c r="T3078" s="10">
        <f t="shared" si="827"/>
        <v>1.1574074074149898E-5</v>
      </c>
      <c r="U3078" s="4">
        <f t="shared" ref="U3078:U3141" si="833">2*ASIN(SQRT((SIN((H3077/180-H3078/180)/2))^2+COS(H3077/180)*COS(H3078/180)*(SIN((I3077/180-I3078/180)/2))^2))</f>
        <v>1.5927200096717313E-7</v>
      </c>
      <c r="V3078" s="6">
        <f t="shared" ref="V3078:V3141" si="834">U3078*PI()*6371000</f>
        <v>3.187842923533843</v>
      </c>
      <c r="W3078" s="7">
        <f t="shared" si="821"/>
        <v>3076</v>
      </c>
      <c r="X3078" s="11">
        <f t="shared" ref="X3078:X3141" si="835">V3078*60*60/1000</f>
        <v>11.476234524721834</v>
      </c>
      <c r="Y3078" s="9">
        <f t="shared" si="822"/>
        <v>6389.3261582426048</v>
      </c>
      <c r="Z3078" s="3">
        <f t="shared" si="828"/>
        <v>6389.3261582426048</v>
      </c>
      <c r="AC3078">
        <f>[1]Sheet1!D3078</f>
        <v>22.221578606668452</v>
      </c>
      <c r="AD3078">
        <f>[1]Sheet1!E3078</f>
        <v>114.21996131615271</v>
      </c>
      <c r="AE3078" s="4">
        <f t="shared" si="829"/>
        <v>1.5557221559221002E-7</v>
      </c>
      <c r="AF3078" s="6">
        <f t="shared" si="823"/>
        <v>3.1137913981273084</v>
      </c>
      <c r="AG3078" s="11">
        <f t="shared" si="824"/>
        <v>11.209649033258309</v>
      </c>
      <c r="AH3078" s="3">
        <f t="shared" si="830"/>
        <v>-0.26658549146352506</v>
      </c>
      <c r="AK3078">
        <f t="shared" si="825"/>
        <v>3.6813655057699179E-7</v>
      </c>
      <c r="AL3078">
        <f t="shared" si="825"/>
        <v>-1.7780662915356515E-6</v>
      </c>
      <c r="AM3078" s="4">
        <f t="shared" si="826"/>
        <v>1.0014040747516723E-8</v>
      </c>
      <c r="AN3078" s="6">
        <f t="shared" si="819"/>
        <v>0.20043189474043394</v>
      </c>
    </row>
    <row r="3079" spans="1:40" x14ac:dyDescent="0.25">
      <c r="A3079" s="1" t="s">
        <v>10</v>
      </c>
      <c r="B3079">
        <v>1.1000000000000001</v>
      </c>
      <c r="C3079" s="1" t="s">
        <v>11</v>
      </c>
      <c r="D3079" s="1" t="s">
        <v>10</v>
      </c>
      <c r="E3079" s="2" t="s">
        <v>12</v>
      </c>
      <c r="F3079" s="1" t="s">
        <v>13</v>
      </c>
      <c r="G3079" s="1" t="s">
        <v>14</v>
      </c>
      <c r="H3079">
        <v>22.221552086993999</v>
      </c>
      <c r="I3079">
        <v>114.21997290104628</v>
      </c>
      <c r="J3079">
        <v>-1.6000000238418579</v>
      </c>
      <c r="K3079" s="2" t="s">
        <v>3091</v>
      </c>
      <c r="L3079" s="1"/>
      <c r="M3079" s="4">
        <f t="shared" si="820"/>
        <v>3077</v>
      </c>
      <c r="N3079" s="5">
        <f t="shared" si="831"/>
        <v>1.5485740956222571E-7</v>
      </c>
      <c r="O3079" s="6">
        <f t="shared" si="832"/>
        <v>3.0994844933948538</v>
      </c>
      <c r="P3079" s="7"/>
      <c r="Q3079" s="8"/>
      <c r="R3079" s="9"/>
      <c r="S3079" s="10">
        <f>TIME(MID(Table1[[#This Row],[timez]],12,2),MID(Table1[[#This Row],[timez]],15,2),MID(Table1[[#This Row],[timez]],18,2))</f>
        <v>0.95402777777777781</v>
      </c>
      <c r="T3079" s="10">
        <f t="shared" si="827"/>
        <v>1.1574074074038876E-5</v>
      </c>
      <c r="U3079" s="4">
        <f t="shared" si="833"/>
        <v>1.5502075450579207E-7</v>
      </c>
      <c r="V3079" s="6">
        <f t="shared" si="834"/>
        <v>3.1027538566180257</v>
      </c>
      <c r="W3079" s="7">
        <f t="shared" si="821"/>
        <v>3077</v>
      </c>
      <c r="X3079" s="11">
        <f t="shared" si="835"/>
        <v>11.169913883824893</v>
      </c>
      <c r="Y3079" s="9">
        <f t="shared" si="822"/>
        <v>6392.4289120992225</v>
      </c>
      <c r="Z3079" s="3">
        <f t="shared" si="828"/>
        <v>6392.4289120992225</v>
      </c>
      <c r="AC3079">
        <f>[1]Sheet1!D3079</f>
        <v>22.221551870653752</v>
      </c>
      <c r="AD3079">
        <f>[1]Sheet1!E3079</f>
        <v>114.2199719929996</v>
      </c>
      <c r="AE3079" s="4">
        <f t="shared" si="829"/>
        <v>1.5977230980449566E-7</v>
      </c>
      <c r="AF3079" s="6">
        <f t="shared" si="823"/>
        <v>3.1978566483376696</v>
      </c>
      <c r="AG3079" s="11">
        <f t="shared" si="824"/>
        <v>11.51228393401561</v>
      </c>
      <c r="AH3079" s="3">
        <f t="shared" si="830"/>
        <v>0.34237005019071631</v>
      </c>
      <c r="AK3079">
        <f t="shared" si="825"/>
        <v>-2.1634024705008414E-7</v>
      </c>
      <c r="AL3079">
        <f t="shared" si="825"/>
        <v>-9.0804667252086801E-7</v>
      </c>
      <c r="AM3079" s="4">
        <f t="shared" si="826"/>
        <v>5.1485612183142389E-9</v>
      </c>
      <c r="AN3079" s="6">
        <f t="shared" si="819"/>
        <v>0.10304889965918491</v>
      </c>
    </row>
    <row r="3080" spans="1:40" x14ac:dyDescent="0.25">
      <c r="A3080" s="1" t="s">
        <v>10</v>
      </c>
      <c r="B3080">
        <v>1.1000000000000001</v>
      </c>
      <c r="C3080" s="1" t="s">
        <v>11</v>
      </c>
      <c r="D3080" s="1" t="s">
        <v>10</v>
      </c>
      <c r="E3080" s="2" t="s">
        <v>12</v>
      </c>
      <c r="F3080" s="1" t="s">
        <v>13</v>
      </c>
      <c r="G3080" s="1" t="s">
        <v>14</v>
      </c>
      <c r="H3080">
        <v>22.221524845808744</v>
      </c>
      <c r="I3080">
        <v>114.219984887167</v>
      </c>
      <c r="J3080">
        <v>-1.6000000238418579</v>
      </c>
      <c r="K3080" s="2" t="s">
        <v>3092</v>
      </c>
      <c r="L3080" s="1"/>
      <c r="M3080" s="4">
        <f t="shared" si="820"/>
        <v>3078</v>
      </c>
      <c r="N3080" s="5">
        <f t="shared" si="831"/>
        <v>1.6593230856010166E-7</v>
      </c>
      <c r="O3080" s="6">
        <f t="shared" si="832"/>
        <v>3.3211495580945019</v>
      </c>
      <c r="P3080" s="7"/>
      <c r="Q3080" s="8"/>
      <c r="R3080" s="9"/>
      <c r="S3080" s="10">
        <f>TIME(MID(Table1[[#This Row],[timez]],12,2),MID(Table1[[#This Row],[timez]],15,2),MID(Table1[[#This Row],[timez]],18,2))</f>
        <v>0.95403935185185185</v>
      </c>
      <c r="T3080" s="10">
        <f t="shared" si="827"/>
        <v>1.1574074074038876E-5</v>
      </c>
      <c r="U3080" s="4">
        <f t="shared" si="833"/>
        <v>1.6513843671652849E-7</v>
      </c>
      <c r="V3080" s="6">
        <f t="shared" si="834"/>
        <v>3.3052601442404685</v>
      </c>
      <c r="W3080" s="7">
        <f t="shared" si="821"/>
        <v>3078</v>
      </c>
      <c r="X3080" s="11">
        <f t="shared" si="835"/>
        <v>11.898936519265686</v>
      </c>
      <c r="Y3080" s="9">
        <f t="shared" si="822"/>
        <v>6395.734172243463</v>
      </c>
      <c r="Z3080" s="3">
        <f t="shared" si="828"/>
        <v>6395.734172243463</v>
      </c>
      <c r="AC3080">
        <f>[1]Sheet1!D3080</f>
        <v>22.22152455843748</v>
      </c>
      <c r="AD3080">
        <f>[1]Sheet1!E3080</f>
        <v>114.219982826462</v>
      </c>
      <c r="AE3080" s="4">
        <f t="shared" si="829"/>
        <v>1.6306681134252614E-7</v>
      </c>
      <c r="AF3080" s="6">
        <f t="shared" si="823"/>
        <v>3.2637963825709724</v>
      </c>
      <c r="AG3080" s="11">
        <f t="shared" si="824"/>
        <v>11.749666977255499</v>
      </c>
      <c r="AH3080" s="3">
        <f t="shared" si="830"/>
        <v>-0.14926954201018638</v>
      </c>
      <c r="AK3080">
        <f t="shared" si="825"/>
        <v>-2.8737126456235274E-7</v>
      </c>
      <c r="AL3080">
        <f t="shared" si="825"/>
        <v>-2.0607050004173288E-6</v>
      </c>
      <c r="AM3080" s="4">
        <f t="shared" si="826"/>
        <v>1.1472855816366591E-8</v>
      </c>
      <c r="AN3080" s="6">
        <f t="shared" si="819"/>
        <v>0.22963020496280676</v>
      </c>
    </row>
    <row r="3081" spans="1:40" x14ac:dyDescent="0.25">
      <c r="A3081" s="1" t="s">
        <v>10</v>
      </c>
      <c r="B3081">
        <v>1.1000000000000001</v>
      </c>
      <c r="C3081" s="1" t="s">
        <v>11</v>
      </c>
      <c r="D3081" s="1" t="s">
        <v>10</v>
      </c>
      <c r="E3081" s="2" t="s">
        <v>12</v>
      </c>
      <c r="F3081" s="1" t="s">
        <v>13</v>
      </c>
      <c r="G3081" s="1" t="s">
        <v>14</v>
      </c>
      <c r="H3081">
        <v>22.221496347337961</v>
      </c>
      <c r="I3081">
        <v>114.219995783641</v>
      </c>
      <c r="J3081">
        <v>-1.3999999761581421</v>
      </c>
      <c r="K3081" s="2" t="s">
        <v>3093</v>
      </c>
      <c r="L3081" s="1"/>
      <c r="M3081" s="4">
        <f t="shared" si="820"/>
        <v>3079</v>
      </c>
      <c r="N3081" s="5">
        <f t="shared" si="831"/>
        <v>1.7055158529899472E-7</v>
      </c>
      <c r="O3081" s="6">
        <f t="shared" si="832"/>
        <v>3.4136047829582856</v>
      </c>
      <c r="P3081" s="7"/>
      <c r="Q3081" s="8"/>
      <c r="R3081" s="9"/>
      <c r="S3081" s="10">
        <f>TIME(MID(Table1[[#This Row],[timez]],12,2),MID(Table1[[#This Row],[timez]],15,2),MID(Table1[[#This Row],[timez]],18,2))</f>
        <v>0.95405092592592589</v>
      </c>
      <c r="T3081" s="10">
        <f t="shared" si="827"/>
        <v>1.1574074074038876E-5</v>
      </c>
      <c r="U3081" s="4">
        <f t="shared" si="833"/>
        <v>1.6933927448868297E-7</v>
      </c>
      <c r="V3081" s="6">
        <f t="shared" si="834"/>
        <v>3.3893402768661418</v>
      </c>
      <c r="W3081" s="7">
        <f t="shared" si="821"/>
        <v>3079</v>
      </c>
      <c r="X3081" s="11">
        <f t="shared" si="835"/>
        <v>12.20162499671811</v>
      </c>
      <c r="Y3081" s="9">
        <f t="shared" si="822"/>
        <v>6399.1235125203293</v>
      </c>
      <c r="Z3081" s="3">
        <f t="shared" si="828"/>
        <v>6399.1235125203293</v>
      </c>
      <c r="AC3081">
        <f>[1]Sheet1!D3081</f>
        <v>22.22149726385689</v>
      </c>
      <c r="AD3081">
        <f>[1]Sheet1!E3081</f>
        <v>114.219993564936</v>
      </c>
      <c r="AE3081" s="4">
        <f t="shared" si="829"/>
        <v>1.6278445150700733E-7</v>
      </c>
      <c r="AF3081" s="6">
        <f t="shared" si="823"/>
        <v>3.2581449259553534</v>
      </c>
      <c r="AG3081" s="11">
        <f t="shared" si="824"/>
        <v>11.729321733439273</v>
      </c>
      <c r="AH3081" s="3">
        <f t="shared" si="830"/>
        <v>-0.47230326327883709</v>
      </c>
      <c r="AK3081">
        <f t="shared" si="825"/>
        <v>9.1651892830668658E-7</v>
      </c>
      <c r="AL3081">
        <f t="shared" si="825"/>
        <v>-2.2187049921740254E-6</v>
      </c>
      <c r="AM3081" s="4">
        <f t="shared" si="826"/>
        <v>1.3249755525050534E-8</v>
      </c>
      <c r="AN3081" s="6">
        <f t="shared" si="819"/>
        <v>0.26519500685993957</v>
      </c>
    </row>
    <row r="3082" spans="1:40" x14ac:dyDescent="0.25">
      <c r="A3082" s="1" t="s">
        <v>10</v>
      </c>
      <c r="B3082">
        <v>1.1000000000000001</v>
      </c>
      <c r="C3082" s="1" t="s">
        <v>11</v>
      </c>
      <c r="D3082" s="1" t="s">
        <v>10</v>
      </c>
      <c r="E3082" s="2" t="s">
        <v>12</v>
      </c>
      <c r="F3082" s="1" t="s">
        <v>13</v>
      </c>
      <c r="G3082" s="1" t="s">
        <v>14</v>
      </c>
      <c r="H3082">
        <v>22.221470195800066</v>
      </c>
      <c r="I3082">
        <v>114.220005171373</v>
      </c>
      <c r="J3082">
        <v>-1.6000000238418579</v>
      </c>
      <c r="K3082" s="2" t="s">
        <v>3094</v>
      </c>
      <c r="L3082" s="1"/>
      <c r="M3082" s="4">
        <f t="shared" si="820"/>
        <v>3080</v>
      </c>
      <c r="N3082" s="5">
        <f t="shared" si="831"/>
        <v>1.5485740956222571E-7</v>
      </c>
      <c r="O3082" s="6">
        <f t="shared" si="832"/>
        <v>3.0994844933948538</v>
      </c>
      <c r="P3082" s="7"/>
      <c r="Q3082" s="8"/>
      <c r="R3082" s="9"/>
      <c r="S3082" s="10">
        <f>TIME(MID(Table1[[#This Row],[timez]],12,2),MID(Table1[[#This Row],[timez]],15,2),MID(Table1[[#This Row],[timez]],18,2))</f>
        <v>0.95406250000000004</v>
      </c>
      <c r="T3082" s="10">
        <f t="shared" si="827"/>
        <v>1.1574074074149898E-5</v>
      </c>
      <c r="U3082" s="4">
        <f t="shared" si="833"/>
        <v>1.5423007830864741E-7</v>
      </c>
      <c r="V3082" s="6">
        <f t="shared" si="834"/>
        <v>3.0869284039046274</v>
      </c>
      <c r="W3082" s="7">
        <f t="shared" si="821"/>
        <v>3080</v>
      </c>
      <c r="X3082" s="11">
        <f t="shared" si="835"/>
        <v>11.112942254056657</v>
      </c>
      <c r="Y3082" s="9">
        <f t="shared" si="822"/>
        <v>6402.2104409242338</v>
      </c>
      <c r="Z3082" s="3">
        <f t="shared" si="828"/>
        <v>6402.2104409242338</v>
      </c>
      <c r="AC3082">
        <f>[1]Sheet1!D3082</f>
        <v>22.22147051390623</v>
      </c>
      <c r="AD3082">
        <f>[1]Sheet1!E3082</f>
        <v>114.22000418363319</v>
      </c>
      <c r="AE3082" s="4">
        <f t="shared" si="829"/>
        <v>1.5972650492738788E-7</v>
      </c>
      <c r="AF3082" s="6">
        <f t="shared" si="823"/>
        <v>3.196939859746676</v>
      </c>
      <c r="AG3082" s="11">
        <f t="shared" si="824"/>
        <v>11.508983495088033</v>
      </c>
      <c r="AH3082" s="3">
        <f t="shared" si="830"/>
        <v>0.3960412410313765</v>
      </c>
      <c r="AK3082">
        <f t="shared" si="825"/>
        <v>3.1810616363259214E-7</v>
      </c>
      <c r="AL3082">
        <f t="shared" si="825"/>
        <v>-9.8773980994337762E-7</v>
      </c>
      <c r="AM3082" s="4">
        <f t="shared" si="826"/>
        <v>5.7252627136736961E-9</v>
      </c>
      <c r="AN3082" s="6">
        <f t="shared" si="819"/>
        <v>0.11459163014419929</v>
      </c>
    </row>
    <row r="3083" spans="1:40" x14ac:dyDescent="0.25">
      <c r="A3083" s="1" t="s">
        <v>10</v>
      </c>
      <c r="B3083">
        <v>1.1000000000000001</v>
      </c>
      <c r="C3083" s="1" t="s">
        <v>11</v>
      </c>
      <c r="D3083" s="1" t="s">
        <v>10</v>
      </c>
      <c r="E3083" s="2" t="s">
        <v>12</v>
      </c>
      <c r="F3083" s="1" t="s">
        <v>13</v>
      </c>
      <c r="G3083" s="1" t="s">
        <v>14</v>
      </c>
      <c r="H3083">
        <v>22.221443876624107</v>
      </c>
      <c r="I3083">
        <v>114.22001481056213</v>
      </c>
      <c r="J3083">
        <v>-1.3999999761581421</v>
      </c>
      <c r="K3083" s="2" t="s">
        <v>3095</v>
      </c>
      <c r="L3083" s="1"/>
      <c r="M3083" s="4">
        <f t="shared" si="820"/>
        <v>3081</v>
      </c>
      <c r="N3083" s="5">
        <f t="shared" si="831"/>
        <v>1.555726900637211E-7</v>
      </c>
      <c r="O3083" s="6">
        <f t="shared" si="832"/>
        <v>3.1138008947157849</v>
      </c>
      <c r="P3083" s="7"/>
      <c r="Q3083" s="8"/>
      <c r="R3083" s="9"/>
      <c r="S3083" s="10">
        <f>TIME(MID(Table1[[#This Row],[timez]],12,2),MID(Table1[[#This Row],[timez]],15,2),MID(Table1[[#This Row],[timez]],18,2))</f>
        <v>0.95407407407407396</v>
      </c>
      <c r="T3083" s="10">
        <f t="shared" si="827"/>
        <v>1.1574074073927854E-5</v>
      </c>
      <c r="U3083" s="4">
        <f t="shared" si="833"/>
        <v>1.5557580337874175E-7</v>
      </c>
      <c r="V3083" s="6">
        <f t="shared" si="834"/>
        <v>3.1138632079861464</v>
      </c>
      <c r="W3083" s="7">
        <f t="shared" si="821"/>
        <v>3081</v>
      </c>
      <c r="X3083" s="11">
        <f t="shared" si="835"/>
        <v>11.209907548750127</v>
      </c>
      <c r="Y3083" s="9">
        <f t="shared" si="822"/>
        <v>6405.3243041322203</v>
      </c>
      <c r="Z3083" s="3">
        <f t="shared" si="828"/>
        <v>6405.3243041322203</v>
      </c>
      <c r="AC3083">
        <f>[1]Sheet1!D3083</f>
        <v>22.221443959701499</v>
      </c>
      <c r="AD3083">
        <f>[1]Sheet1!E3083</f>
        <v>114.22001475234239</v>
      </c>
      <c r="AE3083" s="4">
        <f t="shared" si="829"/>
        <v>1.5861375776443131E-7</v>
      </c>
      <c r="AF3083" s="6">
        <f t="shared" si="823"/>
        <v>3.1746681286980749</v>
      </c>
      <c r="AG3083" s="11">
        <f t="shared" si="824"/>
        <v>11.42880526331307</v>
      </c>
      <c r="AH3083" s="3">
        <f t="shared" si="830"/>
        <v>0.21889771456294227</v>
      </c>
      <c r="AK3083">
        <f t="shared" si="825"/>
        <v>8.3077392076802425E-8</v>
      </c>
      <c r="AL3083">
        <f t="shared" si="825"/>
        <v>-5.8219740139975329E-8</v>
      </c>
      <c r="AM3083" s="4">
        <f t="shared" si="826"/>
        <v>5.6218258272710419E-10</v>
      </c>
      <c r="AN3083" s="6">
        <f t="shared" si="819"/>
        <v>1.1252133188494006E-2</v>
      </c>
    </row>
    <row r="3084" spans="1:40" x14ac:dyDescent="0.25">
      <c r="A3084" s="1" t="s">
        <v>10</v>
      </c>
      <c r="B3084">
        <v>1.1000000000000001</v>
      </c>
      <c r="C3084" s="1" t="s">
        <v>11</v>
      </c>
      <c r="D3084" s="1" t="s">
        <v>10</v>
      </c>
      <c r="E3084" s="2" t="s">
        <v>12</v>
      </c>
      <c r="F3084" s="1" t="s">
        <v>13</v>
      </c>
      <c r="G3084" s="1" t="s">
        <v>14</v>
      </c>
      <c r="H3084">
        <v>22.221417473629099</v>
      </c>
      <c r="I3084">
        <v>114.22002495266401</v>
      </c>
      <c r="J3084">
        <v>-1.6000000238418579</v>
      </c>
      <c r="K3084" s="2" t="s">
        <v>3096</v>
      </c>
      <c r="L3084" s="1"/>
      <c r="M3084" s="4">
        <f t="shared" si="820"/>
        <v>3082</v>
      </c>
      <c r="N3084" s="5">
        <f t="shared" si="831"/>
        <v>1.5699347488684623E-7</v>
      </c>
      <c r="O3084" s="6">
        <f t="shared" si="832"/>
        <v>3.1422380262691028</v>
      </c>
      <c r="P3084" s="7"/>
      <c r="Q3084" s="8"/>
      <c r="R3084" s="9"/>
      <c r="S3084" s="10">
        <f>TIME(MID(Table1[[#This Row],[timez]],12,2),MID(Table1[[#This Row],[timez]],15,2),MID(Table1[[#This Row],[timez]],18,2))</f>
        <v>0.95408564814814811</v>
      </c>
      <c r="T3084" s="10">
        <f t="shared" si="827"/>
        <v>1.1574074074149898E-5</v>
      </c>
      <c r="U3084" s="4">
        <f t="shared" si="833"/>
        <v>1.5697965707493766E-7</v>
      </c>
      <c r="V3084" s="6">
        <f t="shared" si="834"/>
        <v>3.1419614615644225</v>
      </c>
      <c r="W3084" s="7">
        <f t="shared" si="821"/>
        <v>3082</v>
      </c>
      <c r="X3084" s="11">
        <f t="shared" si="835"/>
        <v>11.311061261631922</v>
      </c>
      <c r="Y3084" s="9">
        <f t="shared" si="822"/>
        <v>6408.4662655937846</v>
      </c>
      <c r="Z3084" s="3">
        <f t="shared" si="828"/>
        <v>6408.4662655937846</v>
      </c>
      <c r="AC3084">
        <f>[1]Sheet1!D3084</f>
        <v>22.22141712365406</v>
      </c>
      <c r="AD3084">
        <f>[1]Sheet1!E3084</f>
        <v>114.22002538454051</v>
      </c>
      <c r="AE3084" s="4">
        <f t="shared" si="829"/>
        <v>1.6019885143634201E-7</v>
      </c>
      <c r="AF3084" s="6">
        <f t="shared" si="823"/>
        <v>3.2063939161211903</v>
      </c>
      <c r="AG3084" s="11">
        <f t="shared" si="824"/>
        <v>11.543018098036283</v>
      </c>
      <c r="AH3084" s="3">
        <f t="shared" si="830"/>
        <v>0.23195683640436116</v>
      </c>
      <c r="AK3084">
        <f t="shared" si="825"/>
        <v>-3.4997503917111317E-7</v>
      </c>
      <c r="AL3084">
        <f t="shared" si="825"/>
        <v>4.3187650078380102E-7</v>
      </c>
      <c r="AM3084" s="4">
        <f t="shared" si="826"/>
        <v>3.0740432302815925E-9</v>
      </c>
      <c r="AN3084" s="6">
        <f t="shared" si="819"/>
        <v>6.1527242068805527E-2</v>
      </c>
    </row>
    <row r="3085" spans="1:40" x14ac:dyDescent="0.25">
      <c r="A3085" s="1" t="s">
        <v>10</v>
      </c>
      <c r="B3085">
        <v>1.1000000000000001</v>
      </c>
      <c r="C3085" s="1" t="s">
        <v>11</v>
      </c>
      <c r="D3085" s="1" t="s">
        <v>10</v>
      </c>
      <c r="E3085" s="2" t="s">
        <v>12</v>
      </c>
      <c r="F3085" s="1" t="s">
        <v>13</v>
      </c>
      <c r="G3085" s="1" t="s">
        <v>14</v>
      </c>
      <c r="H3085">
        <v>22.221390400081873</v>
      </c>
      <c r="I3085">
        <v>114.220035513862</v>
      </c>
      <c r="J3085">
        <v>-1.3999999761581421</v>
      </c>
      <c r="K3085" s="2" t="s">
        <v>3097</v>
      </c>
      <c r="L3085" s="1"/>
      <c r="M3085" s="4">
        <f t="shared" si="820"/>
        <v>3083</v>
      </c>
      <c r="N3085" s="5">
        <f t="shared" si="831"/>
        <v>1.6186804296935975E-7</v>
      </c>
      <c r="O3085" s="6">
        <f t="shared" si="832"/>
        <v>3.239802929533723</v>
      </c>
      <c r="P3085" s="7"/>
      <c r="Q3085" s="8"/>
      <c r="R3085" s="9"/>
      <c r="S3085" s="10">
        <f>TIME(MID(Table1[[#This Row],[timez]],12,2),MID(Table1[[#This Row],[timez]],15,2),MID(Table1[[#This Row],[timez]],18,2))</f>
        <v>0.95409722222222226</v>
      </c>
      <c r="T3085" s="10">
        <f t="shared" si="827"/>
        <v>1.1574074074149898E-5</v>
      </c>
      <c r="U3085" s="4">
        <f t="shared" si="833"/>
        <v>1.6128578433216745E-7</v>
      </c>
      <c r="V3085" s="6">
        <f t="shared" si="834"/>
        <v>3.2281489723725865</v>
      </c>
      <c r="W3085" s="7">
        <f t="shared" si="821"/>
        <v>3083</v>
      </c>
      <c r="X3085" s="11">
        <f t="shared" si="835"/>
        <v>11.621336300541312</v>
      </c>
      <c r="Y3085" s="9">
        <f t="shared" si="822"/>
        <v>6411.6944145661573</v>
      </c>
      <c r="Z3085" s="3">
        <f t="shared" si="828"/>
        <v>6411.6944145661573</v>
      </c>
      <c r="AC3085">
        <f>[1]Sheet1!D3085</f>
        <v>22.221389652723381</v>
      </c>
      <c r="AD3085">
        <f>[1]Sheet1!E3085</f>
        <v>114.2200361165921</v>
      </c>
      <c r="AE3085" s="4">
        <f t="shared" si="829"/>
        <v>1.6368466693262947E-7</v>
      </c>
      <c r="AF3085" s="6">
        <f t="shared" si="823"/>
        <v>3.2761628158342972</v>
      </c>
      <c r="AG3085" s="11">
        <f t="shared" si="824"/>
        <v>11.79418613700347</v>
      </c>
      <c r="AH3085" s="3">
        <f t="shared" si="830"/>
        <v>0.17284983646215757</v>
      </c>
      <c r="AK3085">
        <f t="shared" si="825"/>
        <v>-7.4735849153739764E-7</v>
      </c>
      <c r="AL3085">
        <f t="shared" si="825"/>
        <v>6.0273009694356006E-7</v>
      </c>
      <c r="AM3085" s="4">
        <f t="shared" si="826"/>
        <v>5.3180328621421368E-9</v>
      </c>
      <c r="AN3085" s="6">
        <f t="shared" si="819"/>
        <v>0.10644088931986456</v>
      </c>
    </row>
    <row r="3086" spans="1:40" x14ac:dyDescent="0.25">
      <c r="A3086" s="1" t="s">
        <v>10</v>
      </c>
      <c r="B3086">
        <v>1.1000000000000001</v>
      </c>
      <c r="C3086" s="1" t="s">
        <v>11</v>
      </c>
      <c r="D3086" s="1" t="s">
        <v>10</v>
      </c>
      <c r="E3086" s="2" t="s">
        <v>12</v>
      </c>
      <c r="F3086" s="1" t="s">
        <v>13</v>
      </c>
      <c r="G3086" s="1" t="s">
        <v>14</v>
      </c>
      <c r="H3086">
        <v>22.221362069249153</v>
      </c>
      <c r="I3086">
        <v>114.220046577975</v>
      </c>
      <c r="J3086">
        <v>-1.6000000238418579</v>
      </c>
      <c r="K3086" s="2" t="s">
        <v>3098</v>
      </c>
      <c r="L3086" s="1"/>
      <c r="M3086" s="4">
        <f t="shared" si="820"/>
        <v>3084</v>
      </c>
      <c r="N3086" s="5">
        <f t="shared" si="831"/>
        <v>1.6858739404490564E-7</v>
      </c>
      <c r="O3086" s="6">
        <f t="shared" si="832"/>
        <v>3.3742913245237083</v>
      </c>
      <c r="P3086" s="7"/>
      <c r="Q3086" s="8"/>
      <c r="R3086" s="9"/>
      <c r="S3086" s="10">
        <f>TIME(MID(Table1[[#This Row],[timez]],12,2),MID(Table1[[#This Row],[timez]],15,2),MID(Table1[[#This Row],[timez]],18,2))</f>
        <v>0.9541087962962963</v>
      </c>
      <c r="T3086" s="10">
        <f t="shared" si="827"/>
        <v>1.1574074074038876E-5</v>
      </c>
      <c r="U3086" s="4">
        <f t="shared" si="833"/>
        <v>1.6880064284416969E-7</v>
      </c>
      <c r="V3086" s="6">
        <f t="shared" si="834"/>
        <v>3.3785595177501251</v>
      </c>
      <c r="W3086" s="7">
        <f t="shared" si="821"/>
        <v>3084</v>
      </c>
      <c r="X3086" s="11">
        <f t="shared" si="835"/>
        <v>12.162814263900451</v>
      </c>
      <c r="Y3086" s="9">
        <f t="shared" si="822"/>
        <v>6415.0729740839079</v>
      </c>
      <c r="Z3086" s="3">
        <f t="shared" si="828"/>
        <v>6415.0729740839079</v>
      </c>
      <c r="AC3086">
        <f>[1]Sheet1!D3086</f>
        <v>22.22136156549454</v>
      </c>
      <c r="AD3086">
        <f>[1]Sheet1!E3086</f>
        <v>114.2200470260986</v>
      </c>
      <c r="AE3086" s="4">
        <f t="shared" si="829"/>
        <v>1.6723099627491877E-7</v>
      </c>
      <c r="AF3086" s="6">
        <f t="shared" si="823"/>
        <v>3.3471429054274919</v>
      </c>
      <c r="AG3086" s="11">
        <f t="shared" si="824"/>
        <v>12.04971445953897</v>
      </c>
      <c r="AH3086" s="3">
        <f t="shared" si="830"/>
        <v>-0.11309980436148059</v>
      </c>
      <c r="AK3086">
        <f t="shared" si="825"/>
        <v>-5.0375461313478809E-7</v>
      </c>
      <c r="AL3086">
        <f t="shared" si="825"/>
        <v>4.4812360044943489E-7</v>
      </c>
      <c r="AM3086" s="4">
        <f t="shared" si="826"/>
        <v>3.7331452027200827E-9</v>
      </c>
      <c r="AN3086" s="6">
        <f t="shared" si="819"/>
        <v>7.4719225254590266E-2</v>
      </c>
    </row>
    <row r="3087" spans="1:40" x14ac:dyDescent="0.25">
      <c r="A3087" s="1" t="s">
        <v>10</v>
      </c>
      <c r="B3087">
        <v>1.1000000000000001</v>
      </c>
      <c r="C3087" s="1" t="s">
        <v>11</v>
      </c>
      <c r="D3087" s="1" t="s">
        <v>10</v>
      </c>
      <c r="E3087" s="2" t="s">
        <v>12</v>
      </c>
      <c r="F3087" s="1" t="s">
        <v>13</v>
      </c>
      <c r="G3087" s="1" t="s">
        <v>14</v>
      </c>
      <c r="H3087">
        <v>22.221332145854799</v>
      </c>
      <c r="I3087">
        <v>114.2200580611825</v>
      </c>
      <c r="J3087">
        <v>-1.6000000238418579</v>
      </c>
      <c r="K3087" s="2" t="s">
        <v>3099</v>
      </c>
      <c r="L3087" s="1"/>
      <c r="M3087" s="4">
        <f t="shared" si="820"/>
        <v>3085</v>
      </c>
      <c r="N3087" s="5">
        <f t="shared" si="831"/>
        <v>1.775678288851168E-7</v>
      </c>
      <c r="O3087" s="6">
        <f t="shared" si="832"/>
        <v>3.5540355073165415</v>
      </c>
      <c r="P3087" s="7"/>
      <c r="Q3087" s="8"/>
      <c r="R3087" s="9"/>
      <c r="S3087" s="10">
        <f>TIME(MID(Table1[[#This Row],[timez]],12,2),MID(Table1[[#This Row],[timez]],15,2),MID(Table1[[#This Row],[timez]],18,2))</f>
        <v>0.95412037037037034</v>
      </c>
      <c r="T3087" s="10">
        <f t="shared" si="827"/>
        <v>1.1574074074038876E-5</v>
      </c>
      <c r="U3087" s="4">
        <f t="shared" si="833"/>
        <v>1.7788834363789338E-7</v>
      </c>
      <c r="V3087" s="6">
        <f t="shared" si="834"/>
        <v>3.5604506379127696</v>
      </c>
      <c r="W3087" s="7">
        <f t="shared" si="821"/>
        <v>3085</v>
      </c>
      <c r="X3087" s="11">
        <f t="shared" si="835"/>
        <v>12.81762229648597</v>
      </c>
      <c r="Y3087" s="9">
        <f t="shared" si="822"/>
        <v>6418.633424721821</v>
      </c>
      <c r="Z3087" s="3">
        <f t="shared" si="828"/>
        <v>6418.633424721821</v>
      </c>
      <c r="AC3087">
        <f>[1]Sheet1!D3087</f>
        <v>22.221333441733812</v>
      </c>
      <c r="AD3087">
        <f>[1]Sheet1!E3087</f>
        <v>114.2200583331781</v>
      </c>
      <c r="AE3087" s="4">
        <f t="shared" si="829"/>
        <v>1.6822029206221995E-7</v>
      </c>
      <c r="AF3087" s="6">
        <f t="shared" si="823"/>
        <v>3.3669437464772631</v>
      </c>
      <c r="AG3087" s="11">
        <f t="shared" si="824"/>
        <v>12.120997487318148</v>
      </c>
      <c r="AH3087" s="3">
        <f t="shared" si="830"/>
        <v>-0.69662480916782243</v>
      </c>
      <c r="AK3087">
        <f t="shared" si="825"/>
        <v>1.2958790129857789E-6</v>
      </c>
      <c r="AL3087">
        <f t="shared" si="825"/>
        <v>2.7199560292956448E-7</v>
      </c>
      <c r="AM3087" s="4">
        <f t="shared" si="826"/>
        <v>7.3538480705903076E-9</v>
      </c>
      <c r="AN3087" s="6">
        <f t="shared" si="819"/>
        <v>0.14718790741761342</v>
      </c>
    </row>
    <row r="3088" spans="1:40" x14ac:dyDescent="0.25">
      <c r="A3088" s="1" t="s">
        <v>10</v>
      </c>
      <c r="B3088">
        <v>1.1000000000000001</v>
      </c>
      <c r="C3088" s="1" t="s">
        <v>11</v>
      </c>
      <c r="D3088" s="1" t="s">
        <v>10</v>
      </c>
      <c r="E3088" s="2" t="s">
        <v>12</v>
      </c>
      <c r="F3088" s="1" t="s">
        <v>13</v>
      </c>
      <c r="G3088" s="1" t="s">
        <v>14</v>
      </c>
      <c r="H3088">
        <v>22.221305659040802</v>
      </c>
      <c r="I3088">
        <v>114.220070717856</v>
      </c>
      <c r="J3088">
        <v>-1.6000000238418579</v>
      </c>
      <c r="K3088" s="2" t="s">
        <v>3100</v>
      </c>
      <c r="L3088" s="1"/>
      <c r="M3088" s="4">
        <f t="shared" si="820"/>
        <v>3086</v>
      </c>
      <c r="N3088" s="5">
        <f t="shared" si="831"/>
        <v>1.6255247747842816E-7</v>
      </c>
      <c r="O3088" s="6">
        <f t="shared" si="832"/>
        <v>3.2535019456389187</v>
      </c>
      <c r="P3088" s="7"/>
      <c r="Q3088" s="8"/>
      <c r="R3088" s="9"/>
      <c r="S3088" s="10">
        <f>TIME(MID(Table1[[#This Row],[timez]],12,2),MID(Table1[[#This Row],[timez]],15,2),MID(Table1[[#This Row],[timez]],18,2))</f>
        <v>0.95413194444444438</v>
      </c>
      <c r="T3088" s="10">
        <f t="shared" si="827"/>
        <v>1.1574074074038876E-5</v>
      </c>
      <c r="U3088" s="4">
        <f t="shared" si="833"/>
        <v>1.6285585027149971E-7</v>
      </c>
      <c r="V3088" s="6">
        <f t="shared" si="834"/>
        <v>3.2595739784237967</v>
      </c>
      <c r="W3088" s="7">
        <f t="shared" si="821"/>
        <v>3086</v>
      </c>
      <c r="X3088" s="11">
        <f t="shared" si="835"/>
        <v>11.734466322325668</v>
      </c>
      <c r="Y3088" s="9">
        <f t="shared" si="822"/>
        <v>6421.8929987002448</v>
      </c>
      <c r="Z3088" s="3">
        <f t="shared" si="828"/>
        <v>6421.8929987002448</v>
      </c>
      <c r="AC3088">
        <f>[1]Sheet1!D3088</f>
        <v>22.221306302080109</v>
      </c>
      <c r="AD3088">
        <f>[1]Sheet1!E3088</f>
        <v>114.22007016760929</v>
      </c>
      <c r="AE3088" s="4">
        <f t="shared" si="829"/>
        <v>1.6428773681018872E-7</v>
      </c>
      <c r="AF3088" s="6">
        <f t="shared" si="823"/>
        <v>3.2882333117777112</v>
      </c>
      <c r="AG3088" s="11">
        <f t="shared" si="824"/>
        <v>11.837639922399761</v>
      </c>
      <c r="AH3088" s="3">
        <f t="shared" si="830"/>
        <v>0.10317360007409349</v>
      </c>
      <c r="AK3088">
        <f t="shared" si="825"/>
        <v>6.4303930713549562E-7</v>
      </c>
      <c r="AL3088">
        <f t="shared" si="825"/>
        <v>-5.5024671041792317E-7</v>
      </c>
      <c r="AM3088" s="4">
        <f t="shared" si="826"/>
        <v>4.6867295232085322E-9</v>
      </c>
      <c r="AN3088" s="6">
        <f t="shared" si="819"/>
        <v>9.3805298196490888E-2</v>
      </c>
    </row>
    <row r="3089" spans="1:40" x14ac:dyDescent="0.25">
      <c r="A3089" s="1" t="s">
        <v>10</v>
      </c>
      <c r="B3089">
        <v>1.1000000000000001</v>
      </c>
      <c r="C3089" s="1" t="s">
        <v>11</v>
      </c>
      <c r="D3089" s="1" t="s">
        <v>10</v>
      </c>
      <c r="E3089" s="2" t="s">
        <v>12</v>
      </c>
      <c r="F3089" s="1" t="s">
        <v>13</v>
      </c>
      <c r="G3089" s="1" t="s">
        <v>14</v>
      </c>
      <c r="H3089">
        <v>22.221280429512262</v>
      </c>
      <c r="I3089">
        <v>114.22008337453001</v>
      </c>
      <c r="J3089">
        <v>-1.7999999523162842</v>
      </c>
      <c r="K3089" s="2" t="s">
        <v>3101</v>
      </c>
      <c r="L3089" s="1"/>
      <c r="M3089" s="4">
        <f t="shared" si="820"/>
        <v>3087</v>
      </c>
      <c r="N3089" s="5">
        <f t="shared" si="831"/>
        <v>1.5628469696160607E-7</v>
      </c>
      <c r="O3089" s="6">
        <f t="shared" si="832"/>
        <v>3.1280517745763183</v>
      </c>
      <c r="P3089" s="7"/>
      <c r="Q3089" s="8"/>
      <c r="R3089" s="9"/>
      <c r="S3089" s="10">
        <f>TIME(MID(Table1[[#This Row],[timez]],12,2),MID(Table1[[#This Row],[timez]],15,2),MID(Table1[[#This Row],[timez]],18,2))</f>
        <v>0.95414351851851853</v>
      </c>
      <c r="T3089" s="10">
        <f t="shared" si="827"/>
        <v>1.1574074074149898E-5</v>
      </c>
      <c r="U3089" s="4">
        <f t="shared" si="833"/>
        <v>1.5657321072959657E-7</v>
      </c>
      <c r="V3089" s="6">
        <f t="shared" si="834"/>
        <v>3.1338264026844951</v>
      </c>
      <c r="W3089" s="7">
        <f t="shared" si="821"/>
        <v>3087</v>
      </c>
      <c r="X3089" s="11">
        <f t="shared" si="835"/>
        <v>11.281775049664182</v>
      </c>
      <c r="Y3089" s="9">
        <f t="shared" si="822"/>
        <v>6425.0268251029293</v>
      </c>
      <c r="Z3089" s="3">
        <f t="shared" si="828"/>
        <v>6425.0268251029293</v>
      </c>
      <c r="AC3089">
        <f>[1]Sheet1!D3089</f>
        <v>22.221280355971501</v>
      </c>
      <c r="AD3089">
        <f>[1]Sheet1!E3089</f>
        <v>114.2200820063305</v>
      </c>
      <c r="AE3089" s="4">
        <f t="shared" si="829"/>
        <v>1.5823395427780458E-7</v>
      </c>
      <c r="AF3089" s="6">
        <f t="shared" si="823"/>
        <v>3.1670663289478092</v>
      </c>
      <c r="AG3089" s="11">
        <f t="shared" si="824"/>
        <v>11.401438784212113</v>
      </c>
      <c r="AH3089" s="3">
        <f t="shared" si="830"/>
        <v>0.119663734547931</v>
      </c>
      <c r="AK3089">
        <f t="shared" si="825"/>
        <v>-7.3540761036383628E-8</v>
      </c>
      <c r="AL3089">
        <f t="shared" si="825"/>
        <v>-1.3681995056913365E-6</v>
      </c>
      <c r="AM3089" s="4">
        <f t="shared" si="826"/>
        <v>7.5543164378748062E-9</v>
      </c>
      <c r="AN3089" s="6">
        <f t="shared" si="819"/>
        <v>0.1512002991886692</v>
      </c>
    </row>
    <row r="3090" spans="1:40" x14ac:dyDescent="0.25">
      <c r="A3090" s="1" t="s">
        <v>10</v>
      </c>
      <c r="B3090">
        <v>1.1000000000000001</v>
      </c>
      <c r="C3090" s="1" t="s">
        <v>11</v>
      </c>
      <c r="D3090" s="1" t="s">
        <v>10</v>
      </c>
      <c r="E3090" s="2" t="s">
        <v>12</v>
      </c>
      <c r="F3090" s="1" t="s">
        <v>13</v>
      </c>
      <c r="G3090" s="1" t="s">
        <v>14</v>
      </c>
      <c r="H3090">
        <v>22.221255870535899</v>
      </c>
      <c r="I3090">
        <v>114.220094354823</v>
      </c>
      <c r="J3090">
        <v>-1.7999999523162842</v>
      </c>
      <c r="K3090" s="2" t="s">
        <v>3102</v>
      </c>
      <c r="L3090" s="1"/>
      <c r="M3090" s="4">
        <f t="shared" si="820"/>
        <v>3088</v>
      </c>
      <c r="N3090" s="5">
        <f t="shared" si="831"/>
        <v>1.4975481654744272E-7</v>
      </c>
      <c r="O3090" s="6">
        <f t="shared" si="832"/>
        <v>2.9973556513192037</v>
      </c>
      <c r="P3090" s="7"/>
      <c r="Q3090" s="8"/>
      <c r="R3090" s="9"/>
      <c r="S3090" s="10">
        <f>TIME(MID(Table1[[#This Row],[timez]],12,2),MID(Table1[[#This Row],[timez]],15,2),MID(Table1[[#This Row],[timez]],18,2))</f>
        <v>0.95415509259259268</v>
      </c>
      <c r="T3090" s="10">
        <f t="shared" si="827"/>
        <v>1.1574074074149898E-5</v>
      </c>
      <c r="U3090" s="4">
        <f t="shared" si="833"/>
        <v>1.4926589903197344E-7</v>
      </c>
      <c r="V3090" s="6">
        <f t="shared" si="834"/>
        <v>2.9875699248109915</v>
      </c>
      <c r="W3090" s="7">
        <f t="shared" si="821"/>
        <v>3088</v>
      </c>
      <c r="X3090" s="11">
        <f t="shared" si="835"/>
        <v>10.75525172931957</v>
      </c>
      <c r="Y3090" s="9">
        <f t="shared" si="822"/>
        <v>6428.0143950277406</v>
      </c>
      <c r="Z3090" s="3">
        <f t="shared" si="828"/>
        <v>6428.0143950277406</v>
      </c>
      <c r="AC3090">
        <f>[1]Sheet1!D3090</f>
        <v>22.221255168715022</v>
      </c>
      <c r="AD3090">
        <f>[1]Sheet1!E3090</f>
        <v>114.2200933035207</v>
      </c>
      <c r="AE3090" s="4">
        <f t="shared" si="829"/>
        <v>1.5316508423681169E-7</v>
      </c>
      <c r="AF3090" s="6">
        <f t="shared" si="823"/>
        <v>3.065612455119588</v>
      </c>
      <c r="AG3090" s="11">
        <f t="shared" si="824"/>
        <v>11.036204838430516</v>
      </c>
      <c r="AH3090" s="3">
        <f t="shared" si="830"/>
        <v>0.28095310911094629</v>
      </c>
      <c r="AK3090">
        <f t="shared" si="825"/>
        <v>-7.0182087696935014E-7</v>
      </c>
      <c r="AL3090">
        <f t="shared" si="825"/>
        <v>-1.0513023056546444E-6</v>
      </c>
      <c r="AM3090" s="4">
        <f t="shared" si="826"/>
        <v>6.9855017279184843E-9</v>
      </c>
      <c r="AN3090" s="6">
        <f t="shared" si="819"/>
        <v>0.13981542339804015</v>
      </c>
    </row>
    <row r="3091" spans="1:40" x14ac:dyDescent="0.25">
      <c r="A3091" s="1" t="s">
        <v>10</v>
      </c>
      <c r="B3091">
        <v>1.1000000000000001</v>
      </c>
      <c r="C3091" s="1" t="s">
        <v>11</v>
      </c>
      <c r="D3091" s="1" t="s">
        <v>10</v>
      </c>
      <c r="E3091" s="2" t="s">
        <v>12</v>
      </c>
      <c r="F3091" s="1" t="s">
        <v>13</v>
      </c>
      <c r="G3091" s="1" t="s">
        <v>14</v>
      </c>
      <c r="H3091">
        <v>22.221230054274201</v>
      </c>
      <c r="I3091">
        <v>114.22010424546799</v>
      </c>
      <c r="J3091">
        <v>-2.4000000953674316</v>
      </c>
      <c r="K3091" s="2" t="s">
        <v>3103</v>
      </c>
      <c r="L3091" s="1"/>
      <c r="M3091" s="4">
        <f t="shared" si="820"/>
        <v>3089</v>
      </c>
      <c r="N3091" s="5">
        <f t="shared" si="831"/>
        <v>1.5413880993797591E-7</v>
      </c>
      <c r="O3091" s="6">
        <f t="shared" si="832"/>
        <v>3.085101659543906</v>
      </c>
      <c r="P3091" s="7"/>
      <c r="Q3091" s="8"/>
      <c r="R3091" s="9"/>
      <c r="S3091" s="10">
        <f>TIME(MID(Table1[[#This Row],[timez]],12,2),MID(Table1[[#This Row],[timez]],15,2),MID(Table1[[#This Row],[timez]],18,2))</f>
        <v>0.95416666666666661</v>
      </c>
      <c r="T3091" s="10">
        <f t="shared" si="827"/>
        <v>1.1574074073927854E-5</v>
      </c>
      <c r="U3091" s="4">
        <f t="shared" si="833"/>
        <v>1.5344007061321921E-7</v>
      </c>
      <c r="V3091" s="6">
        <f t="shared" si="834"/>
        <v>3.0711163313111083</v>
      </c>
      <c r="W3091" s="7">
        <f t="shared" si="821"/>
        <v>3089</v>
      </c>
      <c r="X3091" s="11">
        <f t="shared" si="835"/>
        <v>11.056018792719989</v>
      </c>
      <c r="Y3091" s="9">
        <f t="shared" si="822"/>
        <v>6431.0855113590515</v>
      </c>
      <c r="Z3091" s="3">
        <f t="shared" si="828"/>
        <v>6431.0855113590515</v>
      </c>
      <c r="AC3091">
        <f>[1]Sheet1!D3091</f>
        <v>22.22122997403633</v>
      </c>
      <c r="AD3091">
        <f>[1]Sheet1!E3091</f>
        <v>114.2201040510709</v>
      </c>
      <c r="AE3091" s="4">
        <f t="shared" si="829"/>
        <v>1.5199599949672265E-7</v>
      </c>
      <c r="AF3091" s="6">
        <f t="shared" si="823"/>
        <v>3.042213122574803</v>
      </c>
      <c r="AG3091" s="11">
        <f t="shared" si="824"/>
        <v>10.951967241269291</v>
      </c>
      <c r="AH3091" s="3">
        <f t="shared" si="830"/>
        <v>-0.10405155145069855</v>
      </c>
      <c r="AK3091">
        <f t="shared" si="825"/>
        <v>-8.023787145816641E-8</v>
      </c>
      <c r="AL3091">
        <f t="shared" si="825"/>
        <v>-1.9439708864865679E-7</v>
      </c>
      <c r="AM3091" s="4">
        <f t="shared" si="826"/>
        <v>1.1607699702754728E-9</v>
      </c>
      <c r="AN3091" s="6">
        <f t="shared" si="819"/>
        <v>2.3232911705277807E-2</v>
      </c>
    </row>
    <row r="3092" spans="1:40" x14ac:dyDescent="0.25">
      <c r="A3092" s="1" t="s">
        <v>10</v>
      </c>
      <c r="B3092">
        <v>1.1000000000000001</v>
      </c>
      <c r="C3092" s="1" t="s">
        <v>11</v>
      </c>
      <c r="D3092" s="1" t="s">
        <v>10</v>
      </c>
      <c r="E3092" s="2" t="s">
        <v>12</v>
      </c>
      <c r="F3092" s="1" t="s">
        <v>13</v>
      </c>
      <c r="G3092" s="1" t="s">
        <v>14</v>
      </c>
      <c r="H3092">
        <v>22.2212037350982</v>
      </c>
      <c r="I3092">
        <v>114.220114806666</v>
      </c>
      <c r="J3092">
        <v>-3</v>
      </c>
      <c r="K3092" s="2" t="s">
        <v>3104</v>
      </c>
      <c r="L3092" s="1"/>
      <c r="M3092" s="4">
        <f t="shared" si="820"/>
        <v>3090</v>
      </c>
      <c r="N3092" s="5">
        <f t="shared" si="831"/>
        <v>1.5769906691609492E-7</v>
      </c>
      <c r="O3092" s="6">
        <f t="shared" si="832"/>
        <v>3.1563605119770961</v>
      </c>
      <c r="P3092" s="7"/>
      <c r="Q3092" s="8"/>
      <c r="R3092" s="9"/>
      <c r="S3092" s="10">
        <f>TIME(MID(Table1[[#This Row],[timez]],12,2),MID(Table1[[#This Row],[timez]],15,2),MID(Table1[[#This Row],[timez]],18,2))</f>
        <v>0.95417824074074076</v>
      </c>
      <c r="T3092" s="10">
        <f t="shared" si="827"/>
        <v>1.1574074074149898E-5</v>
      </c>
      <c r="U3092" s="4">
        <f t="shared" si="833"/>
        <v>1.5738474831445028E-7</v>
      </c>
      <c r="V3092" s="6">
        <f t="shared" si="834"/>
        <v>3.1500693978835748</v>
      </c>
      <c r="W3092" s="7">
        <f t="shared" si="821"/>
        <v>3090</v>
      </c>
      <c r="X3092" s="11">
        <f t="shared" si="835"/>
        <v>11.340249832380868</v>
      </c>
      <c r="Y3092" s="9">
        <f t="shared" si="822"/>
        <v>6434.2355807569347</v>
      </c>
      <c r="Z3092" s="3">
        <f t="shared" si="828"/>
        <v>6434.2355807569347</v>
      </c>
      <c r="AC3092">
        <f>[1]Sheet1!D3092</f>
        <v>22.221204378171169</v>
      </c>
      <c r="AD3092">
        <f>[1]Sheet1!E3092</f>
        <v>114.22011474611691</v>
      </c>
      <c r="AE3092" s="4">
        <f t="shared" si="829"/>
        <v>1.5393981557738536E-7</v>
      </c>
      <c r="AF3092" s="6">
        <f t="shared" si="823"/>
        <v>3.0811187701447675</v>
      </c>
      <c r="AG3092" s="11">
        <f t="shared" si="824"/>
        <v>11.092027572521163</v>
      </c>
      <c r="AH3092" s="3">
        <f t="shared" si="830"/>
        <v>-0.24822225985970547</v>
      </c>
      <c r="AK3092">
        <f t="shared" si="825"/>
        <v>6.4307296909760225E-7</v>
      </c>
      <c r="AL3092">
        <f t="shared" si="825"/>
        <v>-6.054909817976295E-8</v>
      </c>
      <c r="AM3092" s="4">
        <f t="shared" si="826"/>
        <v>3.5881898553149669E-9</v>
      </c>
      <c r="AN3092" s="6">
        <f t="shared" si="819"/>
        <v>7.1817931394729556E-2</v>
      </c>
    </row>
    <row r="3093" spans="1:40" x14ac:dyDescent="0.25">
      <c r="A3093" s="1" t="s">
        <v>10</v>
      </c>
      <c r="B3093">
        <v>1.1000000000000001</v>
      </c>
      <c r="C3093" s="1" t="s">
        <v>11</v>
      </c>
      <c r="D3093" s="1" t="s">
        <v>10</v>
      </c>
      <c r="E3093" s="2" t="s">
        <v>12</v>
      </c>
      <c r="F3093" s="1" t="s">
        <v>13</v>
      </c>
      <c r="G3093" s="1" t="s">
        <v>14</v>
      </c>
      <c r="H3093">
        <v>22.221178924664802</v>
      </c>
      <c r="I3093">
        <v>114.22012520022599</v>
      </c>
      <c r="J3093">
        <v>-3.4000000953674316</v>
      </c>
      <c r="K3093" s="2" t="s">
        <v>3105</v>
      </c>
      <c r="L3093" s="1"/>
      <c r="M3093" s="4">
        <f t="shared" si="820"/>
        <v>3091</v>
      </c>
      <c r="N3093" s="5">
        <f t="shared" si="831"/>
        <v>1.4975481654744272E-7</v>
      </c>
      <c r="O3093" s="6">
        <f t="shared" si="832"/>
        <v>2.9973556513192037</v>
      </c>
      <c r="P3093" s="7"/>
      <c r="Q3093" s="8"/>
      <c r="R3093" s="9"/>
      <c r="S3093" s="10">
        <f>TIME(MID(Table1[[#This Row],[timez]],12,2),MID(Table1[[#This Row],[timez]],15,2),MID(Table1[[#This Row],[timez]],18,2))</f>
        <v>0.9541898148148148</v>
      </c>
      <c r="T3093" s="10">
        <f t="shared" si="827"/>
        <v>1.1574074074038876E-5</v>
      </c>
      <c r="U3093" s="4">
        <f t="shared" si="833"/>
        <v>1.4927248526520406E-7</v>
      </c>
      <c r="V3093" s="6">
        <f t="shared" si="834"/>
        <v>2.9877017488407609</v>
      </c>
      <c r="W3093" s="7">
        <f t="shared" si="821"/>
        <v>3091</v>
      </c>
      <c r="X3093" s="11">
        <f t="shared" si="835"/>
        <v>10.755726295826738</v>
      </c>
      <c r="Y3093" s="9">
        <f t="shared" si="822"/>
        <v>6437.2232825057754</v>
      </c>
      <c r="Z3093" s="3">
        <f t="shared" si="828"/>
        <v>6437.2232825057754</v>
      </c>
      <c r="AC3093">
        <f>[1]Sheet1!D3093</f>
        <v>22.221178261825759</v>
      </c>
      <c r="AD3093">
        <f>[1]Sheet1!E3093</f>
        <v>114.22012570153061</v>
      </c>
      <c r="AE3093" s="4">
        <f t="shared" si="829"/>
        <v>1.5716083597230581E-7</v>
      </c>
      <c r="AF3093" s="6">
        <f t="shared" si="823"/>
        <v>3.145587772920853</v>
      </c>
      <c r="AG3093" s="11">
        <f t="shared" si="824"/>
        <v>11.324115982515069</v>
      </c>
      <c r="AH3093" s="3">
        <f t="shared" si="830"/>
        <v>0.5683896866883309</v>
      </c>
      <c r="AK3093">
        <f t="shared" si="825"/>
        <v>-6.6283904232022905E-7</v>
      </c>
      <c r="AL3093">
        <f t="shared" si="825"/>
        <v>5.0130461204389576E-7</v>
      </c>
      <c r="AM3093" s="4">
        <f t="shared" si="826"/>
        <v>4.6042498788462071E-9</v>
      </c>
      <c r="AN3093" s="6">
        <f t="shared" si="819"/>
        <v>9.2154460955674034E-2</v>
      </c>
    </row>
    <row r="3094" spans="1:40" x14ac:dyDescent="0.25">
      <c r="A3094" s="1" t="s">
        <v>10</v>
      </c>
      <c r="B3094">
        <v>1.1000000000000001</v>
      </c>
      <c r="C3094" s="1" t="s">
        <v>11</v>
      </c>
      <c r="D3094" s="1" t="s">
        <v>10</v>
      </c>
      <c r="E3094" s="2" t="s">
        <v>12</v>
      </c>
      <c r="F3094" s="1" t="s">
        <v>13</v>
      </c>
      <c r="G3094" s="1" t="s">
        <v>14</v>
      </c>
      <c r="H3094">
        <v>22.22115084528923</v>
      </c>
      <c r="I3094">
        <v>114.220137689262</v>
      </c>
      <c r="J3094">
        <v>-3.7999999523162842</v>
      </c>
      <c r="K3094" s="2" t="s">
        <v>3106</v>
      </c>
      <c r="L3094" s="1"/>
      <c r="M3094" s="4">
        <f t="shared" si="820"/>
        <v>3092</v>
      </c>
      <c r="N3094" s="5">
        <f t="shared" si="831"/>
        <v>1.7055158529899472E-7</v>
      </c>
      <c r="O3094" s="6">
        <f t="shared" si="832"/>
        <v>3.4136047829582856</v>
      </c>
      <c r="P3094" s="7"/>
      <c r="Q3094" s="8"/>
      <c r="R3094" s="9"/>
      <c r="S3094" s="10">
        <f>TIME(MID(Table1[[#This Row],[timez]],12,2),MID(Table1[[#This Row],[timez]],15,2),MID(Table1[[#This Row],[timez]],18,2))</f>
        <v>0.95420138888888895</v>
      </c>
      <c r="T3094" s="10">
        <f t="shared" si="827"/>
        <v>1.1574074074149898E-5</v>
      </c>
      <c r="U3094" s="4">
        <f t="shared" si="833"/>
        <v>1.7051685318861178E-7</v>
      </c>
      <c r="V3094" s="6">
        <f t="shared" si="834"/>
        <v>3.4129096167543622</v>
      </c>
      <c r="W3094" s="7">
        <f t="shared" si="821"/>
        <v>3092</v>
      </c>
      <c r="X3094" s="11">
        <f t="shared" si="835"/>
        <v>12.286474620315705</v>
      </c>
      <c r="Y3094" s="9">
        <f t="shared" si="822"/>
        <v>6440.6361921225298</v>
      </c>
      <c r="Z3094" s="3">
        <f t="shared" si="828"/>
        <v>6440.6361921225298</v>
      </c>
      <c r="AC3094">
        <f>[1]Sheet1!D3094</f>
        <v>22.22115130610965</v>
      </c>
      <c r="AD3094">
        <f>[1]Sheet1!E3094</f>
        <v>114.2201369895939</v>
      </c>
      <c r="AE3094" s="4">
        <f t="shared" si="829"/>
        <v>1.6217074394208153E-7</v>
      </c>
      <c r="AF3094" s="6">
        <f t="shared" si="823"/>
        <v>3.2458615157759891</v>
      </c>
      <c r="AG3094" s="11">
        <f t="shared" si="824"/>
        <v>11.685101456793561</v>
      </c>
      <c r="AH3094" s="3">
        <f t="shared" si="830"/>
        <v>-0.60137316352214398</v>
      </c>
      <c r="AK3094">
        <f t="shared" si="825"/>
        <v>4.6082042004513823E-7</v>
      </c>
      <c r="AL3094">
        <f t="shared" si="825"/>
        <v>-6.996681065629673E-7</v>
      </c>
      <c r="AM3094" s="4">
        <f t="shared" si="826"/>
        <v>4.6297086903645119E-9</v>
      </c>
      <c r="AN3094" s="6">
        <f t="shared" si="819"/>
        <v>9.2664021277936437E-2</v>
      </c>
    </row>
    <row r="3095" spans="1:40" x14ac:dyDescent="0.25">
      <c r="A3095" s="1" t="s">
        <v>10</v>
      </c>
      <c r="B3095">
        <v>1.1000000000000001</v>
      </c>
      <c r="C3095" s="1" t="s">
        <v>11</v>
      </c>
      <c r="D3095" s="1" t="s">
        <v>10</v>
      </c>
      <c r="E3095" s="2" t="s">
        <v>12</v>
      </c>
      <c r="F3095" s="1" t="s">
        <v>13</v>
      </c>
      <c r="G3095" s="1" t="s">
        <v>14</v>
      </c>
      <c r="H3095">
        <v>22.221124358475208</v>
      </c>
      <c r="I3095">
        <v>114.22014959156513</v>
      </c>
      <c r="J3095">
        <v>-4</v>
      </c>
      <c r="K3095" s="2" t="s">
        <v>3107</v>
      </c>
      <c r="L3095" s="1"/>
      <c r="M3095" s="4">
        <f t="shared" si="820"/>
        <v>3093</v>
      </c>
      <c r="N3095" s="5">
        <f t="shared" si="831"/>
        <v>1.6049041762222771E-7</v>
      </c>
      <c r="O3095" s="6">
        <f t="shared" si="832"/>
        <v>3.212229638638477</v>
      </c>
      <c r="P3095" s="7"/>
      <c r="Q3095" s="8"/>
      <c r="R3095" s="9"/>
      <c r="S3095" s="10">
        <f>TIME(MID(Table1[[#This Row],[timez]],12,2),MID(Table1[[#This Row],[timez]],15,2),MID(Table1[[#This Row],[timez]],18,2))</f>
        <v>0.95421296296296287</v>
      </c>
      <c r="T3095" s="10">
        <f t="shared" si="827"/>
        <v>1.1574074073927854E-5</v>
      </c>
      <c r="U3095" s="4">
        <f t="shared" si="833"/>
        <v>1.6111763371298942E-7</v>
      </c>
      <c r="V3095" s="6">
        <f t="shared" si="834"/>
        <v>3.2247834231349337</v>
      </c>
      <c r="W3095" s="7">
        <f t="shared" si="821"/>
        <v>3093</v>
      </c>
      <c r="X3095" s="11">
        <f t="shared" si="835"/>
        <v>11.609220323285761</v>
      </c>
      <c r="Y3095" s="9">
        <f t="shared" si="822"/>
        <v>6443.8609755456646</v>
      </c>
      <c r="Z3095" s="3">
        <f t="shared" si="828"/>
        <v>6443.8609755456646</v>
      </c>
      <c r="AC3095">
        <f>[1]Sheet1!D3095</f>
        <v>22.221124020877511</v>
      </c>
      <c r="AD3095">
        <f>[1]Sheet1!E3095</f>
        <v>114.22014848317269</v>
      </c>
      <c r="AE3095" s="4">
        <f t="shared" si="829"/>
        <v>1.6429640492276398E-7</v>
      </c>
      <c r="AF3095" s="6">
        <f t="shared" si="823"/>
        <v>3.2884068048032624</v>
      </c>
      <c r="AG3095" s="11">
        <f t="shared" si="824"/>
        <v>11.838264497291746</v>
      </c>
      <c r="AH3095" s="3">
        <f t="shared" si="830"/>
        <v>0.22904417400598476</v>
      </c>
      <c r="AK3095">
        <f t="shared" si="825"/>
        <v>-3.3759769735297596E-7</v>
      </c>
      <c r="AL3095">
        <f t="shared" si="825"/>
        <v>-1.1083924391641631E-6</v>
      </c>
      <c r="AM3095" s="4">
        <f t="shared" si="826"/>
        <v>6.3922164688590345E-9</v>
      </c>
      <c r="AN3095" s="6">
        <f t="shared" si="819"/>
        <v>0.12794076744316571</v>
      </c>
    </row>
    <row r="3096" spans="1:40" x14ac:dyDescent="0.25">
      <c r="A3096" s="1" t="s">
        <v>10</v>
      </c>
      <c r="B3096">
        <v>1.1000000000000001</v>
      </c>
      <c r="C3096" s="1" t="s">
        <v>11</v>
      </c>
      <c r="D3096" s="1" t="s">
        <v>10</v>
      </c>
      <c r="E3096" s="2" t="s">
        <v>12</v>
      </c>
      <c r="F3096" s="1" t="s">
        <v>13</v>
      </c>
      <c r="G3096" s="1" t="s">
        <v>14</v>
      </c>
      <c r="H3096">
        <v>22.221096446737601</v>
      </c>
      <c r="I3096">
        <v>114.220161829143</v>
      </c>
      <c r="J3096">
        <v>-4</v>
      </c>
      <c r="K3096" s="2" t="s">
        <v>3108</v>
      </c>
      <c r="L3096" s="1"/>
      <c r="M3096" s="4">
        <f t="shared" si="820"/>
        <v>3094</v>
      </c>
      <c r="N3096" s="5">
        <f t="shared" si="831"/>
        <v>1.6924465717771398E-7</v>
      </c>
      <c r="O3096" s="6">
        <f t="shared" si="832"/>
        <v>3.387446503174691</v>
      </c>
      <c r="P3096" s="7"/>
      <c r="Q3096" s="8"/>
      <c r="R3096" s="9"/>
      <c r="S3096" s="10">
        <f>TIME(MID(Table1[[#This Row],[timez]],12,2),MID(Table1[[#This Row],[timez]],15,2),MID(Table1[[#This Row],[timez]],18,2))</f>
        <v>0.95422453703703702</v>
      </c>
      <c r="T3096" s="10">
        <f t="shared" si="827"/>
        <v>1.1574074074149898E-5</v>
      </c>
      <c r="U3096" s="4">
        <f t="shared" si="833"/>
        <v>1.6910737460367065E-7</v>
      </c>
      <c r="V3096" s="6">
        <f t="shared" si="834"/>
        <v>3.3846987805396327</v>
      </c>
      <c r="W3096" s="7">
        <f t="shared" si="821"/>
        <v>3094</v>
      </c>
      <c r="X3096" s="11">
        <f t="shared" si="835"/>
        <v>12.184915609942678</v>
      </c>
      <c r="Y3096" s="9">
        <f t="shared" si="822"/>
        <v>6447.2456743262046</v>
      </c>
      <c r="Z3096" s="3">
        <f t="shared" si="828"/>
        <v>6447.2456743262046</v>
      </c>
      <c r="AC3096">
        <f>[1]Sheet1!D3096</f>
        <v>22.221096629188452</v>
      </c>
      <c r="AD3096">
        <f>[1]Sheet1!E3096</f>
        <v>114.2201598967407</v>
      </c>
      <c r="AE3096" s="4">
        <f t="shared" si="829"/>
        <v>1.6467316249996418E-7</v>
      </c>
      <c r="AF3096" s="6">
        <f t="shared" si="823"/>
        <v>3.295947640411983</v>
      </c>
      <c r="AG3096" s="11">
        <f t="shared" si="824"/>
        <v>11.865411505483138</v>
      </c>
      <c r="AH3096" s="3">
        <f t="shared" si="830"/>
        <v>-0.31950410445953992</v>
      </c>
      <c r="AK3096">
        <f t="shared" si="825"/>
        <v>1.8245085087187363E-7</v>
      </c>
      <c r="AL3096">
        <f t="shared" si="825"/>
        <v>-1.9324022986211276E-6</v>
      </c>
      <c r="AM3096" s="4">
        <f t="shared" si="826"/>
        <v>1.0701976356648604E-8</v>
      </c>
      <c r="AN3096" s="6">
        <f t="shared" si="819"/>
        <v>0.21420098566728182</v>
      </c>
    </row>
    <row r="3097" spans="1:40" x14ac:dyDescent="0.25">
      <c r="A3097" s="1" t="s">
        <v>10</v>
      </c>
      <c r="B3097">
        <v>1.1000000000000001</v>
      </c>
      <c r="C3097" s="1" t="s">
        <v>11</v>
      </c>
      <c r="D3097" s="1" t="s">
        <v>10</v>
      </c>
      <c r="E3097" s="2" t="s">
        <v>12</v>
      </c>
      <c r="F3097" s="1" t="s">
        <v>13</v>
      </c>
      <c r="G3097" s="1" t="s">
        <v>14</v>
      </c>
      <c r="H3097">
        <v>22.2210692893713</v>
      </c>
      <c r="I3097">
        <v>114.22017398290301</v>
      </c>
      <c r="J3097">
        <v>-3.7999999523162842</v>
      </c>
      <c r="K3097" s="2" t="s">
        <v>3109</v>
      </c>
      <c r="L3097" s="1"/>
      <c r="M3097" s="4">
        <f t="shared" si="820"/>
        <v>3095</v>
      </c>
      <c r="N3097" s="5">
        <f t="shared" si="831"/>
        <v>1.6593230856010166E-7</v>
      </c>
      <c r="O3097" s="6">
        <f t="shared" si="832"/>
        <v>3.3211495580945019</v>
      </c>
      <c r="P3097" s="7"/>
      <c r="Q3097" s="8"/>
      <c r="R3097" s="9"/>
      <c r="S3097" s="10">
        <f>TIME(MID(Table1[[#This Row],[timez]],12,2),MID(Table1[[#This Row],[timez]],15,2),MID(Table1[[#This Row],[timez]],18,2))</f>
        <v>0.95423611111111117</v>
      </c>
      <c r="T3097" s="10">
        <f t="shared" si="827"/>
        <v>1.1574074074149898E-5</v>
      </c>
      <c r="U3097" s="4">
        <f t="shared" si="833"/>
        <v>1.6508477781296545E-7</v>
      </c>
      <c r="V3097" s="6">
        <f t="shared" si="834"/>
        <v>3.3041861566282749</v>
      </c>
      <c r="W3097" s="7">
        <f t="shared" si="821"/>
        <v>3095</v>
      </c>
      <c r="X3097" s="11">
        <f t="shared" si="835"/>
        <v>11.895070163861789</v>
      </c>
      <c r="Y3097" s="9">
        <f t="shared" si="822"/>
        <v>6450.5498604828326</v>
      </c>
      <c r="Z3097" s="3">
        <f t="shared" si="828"/>
        <v>6450.5498604828326</v>
      </c>
      <c r="AC3097">
        <f>[1]Sheet1!D3097</f>
        <v>22.221069651790689</v>
      </c>
      <c r="AD3097">
        <f>[1]Sheet1!E3097</f>
        <v>114.2201710432854</v>
      </c>
      <c r="AE3097" s="4">
        <f t="shared" si="829"/>
        <v>1.6198437144697529E-7</v>
      </c>
      <c r="AF3097" s="6">
        <f t="shared" si="823"/>
        <v>3.2421312541100469</v>
      </c>
      <c r="AG3097" s="11">
        <f t="shared" si="824"/>
        <v>11.671672514796168</v>
      </c>
      <c r="AH3097" s="3">
        <f t="shared" si="830"/>
        <v>-0.2233976490656211</v>
      </c>
      <c r="AK3097">
        <f t="shared" si="825"/>
        <v>3.6241938872194623E-7</v>
      </c>
      <c r="AL3097">
        <f t="shared" si="825"/>
        <v>-2.9396176017826292E-6</v>
      </c>
      <c r="AM3097" s="4">
        <f t="shared" si="826"/>
        <v>1.6331512420427239E-8</v>
      </c>
      <c r="AN3097" s="6">
        <f t="shared" si="819"/>
        <v>0.32687663860513921</v>
      </c>
    </row>
    <row r="3098" spans="1:40" x14ac:dyDescent="0.25">
      <c r="A3098" s="1" t="s">
        <v>10</v>
      </c>
      <c r="B3098">
        <v>1.1000000000000001</v>
      </c>
      <c r="C3098" s="1" t="s">
        <v>11</v>
      </c>
      <c r="D3098" s="1" t="s">
        <v>10</v>
      </c>
      <c r="E3098" s="2" t="s">
        <v>12</v>
      </c>
      <c r="F3098" s="1" t="s">
        <v>13</v>
      </c>
      <c r="G3098" s="1" t="s">
        <v>14</v>
      </c>
      <c r="H3098">
        <v>22.221042299643099</v>
      </c>
      <c r="I3098">
        <v>114.22018446028233</v>
      </c>
      <c r="J3098">
        <v>-3.5999999046325684</v>
      </c>
      <c r="K3098" s="2" t="s">
        <v>3110</v>
      </c>
      <c r="L3098" s="1"/>
      <c r="M3098" s="4">
        <f t="shared" si="820"/>
        <v>3096</v>
      </c>
      <c r="N3098" s="5">
        <f t="shared" si="831"/>
        <v>1.6049041762222771E-7</v>
      </c>
      <c r="O3098" s="6">
        <f t="shared" si="832"/>
        <v>3.212229638638477</v>
      </c>
      <c r="P3098" s="7"/>
      <c r="Q3098" s="8"/>
      <c r="R3098" s="9"/>
      <c r="S3098" s="10">
        <f>TIME(MID(Table1[[#This Row],[timez]],12,2),MID(Table1[[#This Row],[timez]],15,2),MID(Table1[[#This Row],[timez]],18,2))</f>
        <v>0.95424768518518521</v>
      </c>
      <c r="T3098" s="10">
        <f t="shared" si="827"/>
        <v>1.1574074074038876E-5</v>
      </c>
      <c r="U3098" s="4">
        <f t="shared" si="833"/>
        <v>1.6068491630445572E-7</v>
      </c>
      <c r="V3098" s="6">
        <f t="shared" si="834"/>
        <v>3.2161225466449825</v>
      </c>
      <c r="W3098" s="7">
        <f t="shared" si="821"/>
        <v>3096</v>
      </c>
      <c r="X3098" s="11">
        <f t="shared" si="835"/>
        <v>11.578041167921938</v>
      </c>
      <c r="Y3098" s="9">
        <f t="shared" si="822"/>
        <v>6453.7659830294779</v>
      </c>
      <c r="Z3098" s="3">
        <f t="shared" si="828"/>
        <v>6453.7659830294779</v>
      </c>
      <c r="AC3098">
        <f>[1]Sheet1!D3098</f>
        <v>22.22104338328014</v>
      </c>
      <c r="AD3098">
        <f>[1]Sheet1!E3098</f>
        <v>114.22018172561729</v>
      </c>
      <c r="AE3098" s="4">
        <f t="shared" si="829"/>
        <v>1.5737199476974325E-7</v>
      </c>
      <c r="AF3098" s="6">
        <f t="shared" si="823"/>
        <v>3.1498141345793065</v>
      </c>
      <c r="AG3098" s="11">
        <f t="shared" si="824"/>
        <v>11.339330884485502</v>
      </c>
      <c r="AH3098" s="3">
        <f t="shared" si="830"/>
        <v>-0.2387102834364363</v>
      </c>
      <c r="AK3098">
        <f t="shared" si="825"/>
        <v>1.0836370414324392E-6</v>
      </c>
      <c r="AL3098">
        <f t="shared" si="825"/>
        <v>-2.7346650313120335E-6</v>
      </c>
      <c r="AM3098" s="4">
        <f t="shared" si="826"/>
        <v>1.6234460243860732E-8</v>
      </c>
      <c r="AN3098" s="6">
        <f t="shared" si="819"/>
        <v>0.32493413086741785</v>
      </c>
    </row>
    <row r="3099" spans="1:40" x14ac:dyDescent="0.25">
      <c r="A3099" s="1" t="s">
        <v>10</v>
      </c>
      <c r="B3099">
        <v>1.1000000000000001</v>
      </c>
      <c r="C3099" s="1" t="s">
        <v>11</v>
      </c>
      <c r="D3099" s="1" t="s">
        <v>10</v>
      </c>
      <c r="E3099" s="2" t="s">
        <v>12</v>
      </c>
      <c r="F3099" s="1" t="s">
        <v>13</v>
      </c>
      <c r="G3099" s="1" t="s">
        <v>14</v>
      </c>
      <c r="H3099">
        <v>22.221018075942993</v>
      </c>
      <c r="I3099">
        <v>114.22019409947001</v>
      </c>
      <c r="J3099">
        <v>-3.4000000953674316</v>
      </c>
      <c r="K3099" s="2" t="s">
        <v>3111</v>
      </c>
      <c r="L3099" s="1"/>
      <c r="M3099" s="4">
        <f t="shared" si="820"/>
        <v>3097</v>
      </c>
      <c r="N3099" s="5">
        <f t="shared" si="831"/>
        <v>1.4523855362824634E-7</v>
      </c>
      <c r="O3099" s="6">
        <f t="shared" si="832"/>
        <v>2.9069622569978391</v>
      </c>
      <c r="P3099" s="7"/>
      <c r="Q3099" s="8"/>
      <c r="R3099" s="9"/>
      <c r="S3099" s="10">
        <f>TIME(MID(Table1[[#This Row],[timez]],12,2),MID(Table1[[#This Row],[timez]],15,2),MID(Table1[[#This Row],[timez]],18,2))</f>
        <v>0.95425925925925925</v>
      </c>
      <c r="T3099" s="10">
        <f t="shared" si="827"/>
        <v>1.1574074074038876E-5</v>
      </c>
      <c r="U3099" s="4">
        <f t="shared" si="833"/>
        <v>1.4468919025324909E-7</v>
      </c>
      <c r="V3099" s="6">
        <f t="shared" si="834"/>
        <v>2.8959667013647143</v>
      </c>
      <c r="W3099" s="7">
        <f t="shared" si="821"/>
        <v>3097</v>
      </c>
      <c r="X3099" s="11">
        <f t="shared" si="835"/>
        <v>10.425480124912973</v>
      </c>
      <c r="Y3099" s="9">
        <f t="shared" si="822"/>
        <v>6456.6619497308429</v>
      </c>
      <c r="Z3099" s="3">
        <f t="shared" si="828"/>
        <v>6456.6619497308429</v>
      </c>
      <c r="AC3099">
        <f>[1]Sheet1!D3099</f>
        <v>22.221017708493061</v>
      </c>
      <c r="AD3099">
        <f>[1]Sheet1!E3099</f>
        <v>114.22019191762431</v>
      </c>
      <c r="AE3099" s="4">
        <f t="shared" si="829"/>
        <v>1.5330682585775833E-7</v>
      </c>
      <c r="AF3099" s="6">
        <f t="shared" si="823"/>
        <v>3.068449425965444</v>
      </c>
      <c r="AG3099" s="11">
        <f t="shared" si="824"/>
        <v>11.046417933475597</v>
      </c>
      <c r="AH3099" s="3">
        <f t="shared" si="830"/>
        <v>0.62093780856262448</v>
      </c>
      <c r="AK3099">
        <f t="shared" si="825"/>
        <v>-3.6744993181514474E-7</v>
      </c>
      <c r="AL3099">
        <f t="shared" si="825"/>
        <v>-2.1818457014433079E-6</v>
      </c>
      <c r="AM3099" s="4">
        <f t="shared" si="826"/>
        <v>1.2201104239984372E-8</v>
      </c>
      <c r="AN3099" s="6">
        <f t="shared" si="819"/>
        <v>0.24420616037058182</v>
      </c>
    </row>
    <row r="3100" spans="1:40" x14ac:dyDescent="0.25">
      <c r="A3100" s="1" t="s">
        <v>10</v>
      </c>
      <c r="B3100">
        <v>1.1000000000000001</v>
      </c>
      <c r="C3100" s="1" t="s">
        <v>11</v>
      </c>
      <c r="D3100" s="1" t="s">
        <v>10</v>
      </c>
      <c r="E3100" s="2" t="s">
        <v>12</v>
      </c>
      <c r="F3100" s="1" t="s">
        <v>13</v>
      </c>
      <c r="G3100" s="1" t="s">
        <v>14</v>
      </c>
      <c r="H3100">
        <v>22.220992594957352</v>
      </c>
      <c r="I3100">
        <v>114.22020357102156</v>
      </c>
      <c r="J3100">
        <v>-3</v>
      </c>
      <c r="K3100" s="2" t="s">
        <v>3112</v>
      </c>
      <c r="L3100" s="1"/>
      <c r="M3100" s="4">
        <f t="shared" si="820"/>
        <v>3098</v>
      </c>
      <c r="N3100" s="5">
        <f t="shared" si="831"/>
        <v>1.512302691963896E-7</v>
      </c>
      <c r="O3100" s="6">
        <f t="shared" si="832"/>
        <v>3.0268869641512941</v>
      </c>
      <c r="P3100" s="7"/>
      <c r="Q3100" s="8"/>
      <c r="R3100" s="9"/>
      <c r="S3100" s="10">
        <f>TIME(MID(Table1[[#This Row],[timez]],12,2),MID(Table1[[#This Row],[timez]],15,2),MID(Table1[[#This Row],[timez]],18,2))</f>
        <v>0.95427083333333329</v>
      </c>
      <c r="T3100" s="10">
        <f t="shared" si="827"/>
        <v>1.1574074074038876E-5</v>
      </c>
      <c r="U3100" s="4">
        <f t="shared" si="833"/>
        <v>1.508853166310423E-7</v>
      </c>
      <c r="V3100" s="6">
        <f t="shared" si="834"/>
        <v>3.0199827086153581</v>
      </c>
      <c r="W3100" s="7">
        <f t="shared" si="821"/>
        <v>3098</v>
      </c>
      <c r="X3100" s="11">
        <f t="shared" si="835"/>
        <v>10.871937751015288</v>
      </c>
      <c r="Y3100" s="9">
        <f t="shared" si="822"/>
        <v>6459.6819324394583</v>
      </c>
      <c r="Z3100" s="3">
        <f t="shared" si="828"/>
        <v>6459.6819324394583</v>
      </c>
      <c r="AC3100">
        <f>[1]Sheet1!D3100</f>
        <v>22.220991786651659</v>
      </c>
      <c r="AD3100">
        <f>[1]Sheet1!E3100</f>
        <v>114.22020154426031</v>
      </c>
      <c r="AE3100" s="4">
        <f t="shared" si="829"/>
        <v>1.534790800211453E-7</v>
      </c>
      <c r="AF3100" s="6">
        <f t="shared" si="823"/>
        <v>3.0718971079966102</v>
      </c>
      <c r="AG3100" s="11">
        <f t="shared" si="824"/>
        <v>11.058829588787797</v>
      </c>
      <c r="AH3100" s="3">
        <f t="shared" si="830"/>
        <v>0.1868918377725084</v>
      </c>
      <c r="AK3100">
        <f t="shared" si="825"/>
        <v>-8.0830569260115226E-7</v>
      </c>
      <c r="AL3100">
        <f t="shared" si="825"/>
        <v>-2.0267612512725464E-6</v>
      </c>
      <c r="AM3100" s="4">
        <f t="shared" si="826"/>
        <v>1.2042664415899361E-8</v>
      </c>
      <c r="AN3100" s="6">
        <f t="shared" si="819"/>
        <v>0.24103497353957409</v>
      </c>
    </row>
    <row r="3101" spans="1:40" x14ac:dyDescent="0.25">
      <c r="A3101" s="1" t="s">
        <v>10</v>
      </c>
      <c r="B3101">
        <v>1.1000000000000001</v>
      </c>
      <c r="C3101" s="1" t="s">
        <v>11</v>
      </c>
      <c r="D3101" s="1" t="s">
        <v>10</v>
      </c>
      <c r="E3101" s="2" t="s">
        <v>12</v>
      </c>
      <c r="F3101" s="1" t="s">
        <v>13</v>
      </c>
      <c r="G3101" s="1" t="s">
        <v>14</v>
      </c>
      <c r="H3101">
        <v>22.220965353772002</v>
      </c>
      <c r="I3101">
        <v>114.220211785286</v>
      </c>
      <c r="J3101">
        <v>-2.7999999523162842</v>
      </c>
      <c r="K3101" s="2" t="s">
        <v>3113</v>
      </c>
      <c r="L3101" s="1"/>
      <c r="M3101" s="4">
        <f t="shared" si="820"/>
        <v>3099</v>
      </c>
      <c r="N3101" s="5">
        <f t="shared" si="831"/>
        <v>1.5699347488684623E-7</v>
      </c>
      <c r="O3101" s="6">
        <f t="shared" si="832"/>
        <v>3.1422380262691028</v>
      </c>
      <c r="P3101" s="7"/>
      <c r="Q3101" s="8"/>
      <c r="R3101" s="9"/>
      <c r="S3101" s="10">
        <f>TIME(MID(Table1[[#This Row],[timez]],12,2),MID(Table1[[#This Row],[timez]],15,2),MID(Table1[[#This Row],[timez]],18,2))</f>
        <v>0.95428240740740744</v>
      </c>
      <c r="T3101" s="10">
        <f t="shared" si="827"/>
        <v>1.1574074074149898E-5</v>
      </c>
      <c r="U3101" s="4">
        <f t="shared" si="833"/>
        <v>1.5797066021465712E-7</v>
      </c>
      <c r="V3101" s="6">
        <f t="shared" si="834"/>
        <v>3.1617964754210357</v>
      </c>
      <c r="W3101" s="7">
        <f t="shared" si="821"/>
        <v>3099</v>
      </c>
      <c r="X3101" s="11">
        <f t="shared" si="835"/>
        <v>11.382467311515729</v>
      </c>
      <c r="Y3101" s="9">
        <f t="shared" si="822"/>
        <v>6462.8437289148796</v>
      </c>
      <c r="Z3101" s="3">
        <f t="shared" si="828"/>
        <v>6462.8437289148796</v>
      </c>
      <c r="AC3101">
        <f>[1]Sheet1!D3101</f>
        <v>22.220965107847992</v>
      </c>
      <c r="AD3101">
        <f>[1]Sheet1!E3101</f>
        <v>114.2202108675441</v>
      </c>
      <c r="AE3101" s="4">
        <f t="shared" si="829"/>
        <v>1.5687576638459333E-7</v>
      </c>
      <c r="AF3101" s="6">
        <f t="shared" si="823"/>
        <v>3.1398820803798819</v>
      </c>
      <c r="AG3101" s="11">
        <f t="shared" si="824"/>
        <v>11.303575489367574</v>
      </c>
      <c r="AH3101" s="3">
        <f t="shared" si="830"/>
        <v>-7.8891822148154489E-2</v>
      </c>
      <c r="AK3101">
        <f t="shared" si="825"/>
        <v>-2.4592401004497333E-7</v>
      </c>
      <c r="AL3101">
        <f t="shared" si="825"/>
        <v>-9.1774190025262214E-7</v>
      </c>
      <c r="AM3101" s="4">
        <f t="shared" si="826"/>
        <v>5.2409773167589321E-9</v>
      </c>
      <c r="AN3101" s="6">
        <f t="shared" si="819"/>
        <v>0.10489861589090502</v>
      </c>
    </row>
    <row r="3102" spans="1:40" x14ac:dyDescent="0.25">
      <c r="A3102" s="1" t="s">
        <v>10</v>
      </c>
      <c r="B3102">
        <v>1.1000000000000001</v>
      </c>
      <c r="C3102" s="1" t="s">
        <v>11</v>
      </c>
      <c r="D3102" s="1" t="s">
        <v>10</v>
      </c>
      <c r="E3102" s="2" t="s">
        <v>12</v>
      </c>
      <c r="F3102" s="1" t="s">
        <v>13</v>
      </c>
      <c r="G3102" s="1" t="s">
        <v>14</v>
      </c>
      <c r="H3102">
        <v>22.220937190577299</v>
      </c>
      <c r="I3102">
        <v>114.22022167593241</v>
      </c>
      <c r="J3102">
        <v>-2.7999999523162842</v>
      </c>
      <c r="K3102" s="2" t="s">
        <v>3114</v>
      </c>
      <c r="L3102" s="1"/>
      <c r="M3102" s="4">
        <f t="shared" si="820"/>
        <v>3100</v>
      </c>
      <c r="N3102" s="5">
        <f t="shared" si="831"/>
        <v>1.6593230856010166E-7</v>
      </c>
      <c r="O3102" s="6">
        <f t="shared" si="832"/>
        <v>3.3211495580945019</v>
      </c>
      <c r="P3102" s="7"/>
      <c r="Q3102" s="8"/>
      <c r="R3102" s="9"/>
      <c r="S3102" s="10">
        <f>TIME(MID(Table1[[#This Row],[timez]],12,2),MID(Table1[[#This Row],[timez]],15,2),MID(Table1[[#This Row],[timez]],18,2))</f>
        <v>0.95429398148148137</v>
      </c>
      <c r="T3102" s="10">
        <f t="shared" si="827"/>
        <v>1.1574074073927854E-5</v>
      </c>
      <c r="U3102" s="4">
        <f t="shared" si="833"/>
        <v>1.6569225759683514E-7</v>
      </c>
      <c r="V3102" s="6">
        <f t="shared" si="834"/>
        <v>3.3163449172292543</v>
      </c>
      <c r="W3102" s="7">
        <f t="shared" si="821"/>
        <v>3100</v>
      </c>
      <c r="X3102" s="11">
        <f t="shared" si="835"/>
        <v>11.938841702025316</v>
      </c>
      <c r="Y3102" s="9">
        <f t="shared" si="822"/>
        <v>6466.1600738321085</v>
      </c>
      <c r="Z3102" s="3">
        <f t="shared" si="828"/>
        <v>6466.1600738321085</v>
      </c>
      <c r="AC3102">
        <f>[1]Sheet1!D3102</f>
        <v>22.220937853692551</v>
      </c>
      <c r="AD3102">
        <f>[1]Sheet1!E3102</f>
        <v>114.2202205664382</v>
      </c>
      <c r="AE3102" s="4">
        <f t="shared" si="829"/>
        <v>1.6057681653055612E-7</v>
      </c>
      <c r="AF3102" s="6">
        <f t="shared" si="823"/>
        <v>3.2139589202877517</v>
      </c>
      <c r="AG3102" s="11">
        <f t="shared" si="824"/>
        <v>11.570252113035906</v>
      </c>
      <c r="AH3102" s="3">
        <f t="shared" si="830"/>
        <v>-0.36858958898941019</v>
      </c>
      <c r="AK3102">
        <f t="shared" si="825"/>
        <v>6.6311525159790108E-7</v>
      </c>
      <c r="AL3102">
        <f t="shared" si="825"/>
        <v>-1.1094942067302327E-6</v>
      </c>
      <c r="AM3102" s="4">
        <f t="shared" si="826"/>
        <v>7.1406385449272477E-9</v>
      </c>
      <c r="AN3102" s="6">
        <f t="shared" si="819"/>
        <v>0.14292050025572889</v>
      </c>
    </row>
    <row r="3103" spans="1:40" x14ac:dyDescent="0.25">
      <c r="A3103" s="1" t="s">
        <v>10</v>
      </c>
      <c r="B3103">
        <v>1.1000000000000001</v>
      </c>
      <c r="C3103" s="1" t="s">
        <v>11</v>
      </c>
      <c r="D3103" s="1" t="s">
        <v>10</v>
      </c>
      <c r="E3103" s="2" t="s">
        <v>12</v>
      </c>
      <c r="F3103" s="1" t="s">
        <v>13</v>
      </c>
      <c r="G3103" s="1" t="s">
        <v>14</v>
      </c>
      <c r="H3103">
        <v>22.220910117030144</v>
      </c>
      <c r="I3103">
        <v>114.220233159139</v>
      </c>
      <c r="J3103">
        <v>-2.4000000953674316</v>
      </c>
      <c r="K3103" s="2" t="s">
        <v>3115</v>
      </c>
      <c r="L3103" s="1"/>
      <c r="M3103" s="4">
        <f t="shared" si="820"/>
        <v>3101</v>
      </c>
      <c r="N3103" s="5">
        <f t="shared" si="831"/>
        <v>1.6323404228302252E-7</v>
      </c>
      <c r="O3103" s="6">
        <f t="shared" si="832"/>
        <v>3.2671435243599878</v>
      </c>
      <c r="P3103" s="7"/>
      <c r="Q3103" s="8"/>
      <c r="R3103" s="9"/>
      <c r="S3103" s="10">
        <f>TIME(MID(Table1[[#This Row],[timez]],12,2),MID(Table1[[#This Row],[timez]],15,2),MID(Table1[[#This Row],[timez]],18,2))</f>
        <v>0.95430555555555552</v>
      </c>
      <c r="T3103" s="10">
        <f t="shared" si="827"/>
        <v>1.1574074074149898E-5</v>
      </c>
      <c r="U3103" s="4">
        <f t="shared" si="833"/>
        <v>1.6318980802937422E-7</v>
      </c>
      <c r="V3103" s="6">
        <f t="shared" si="834"/>
        <v>3.2662581719338597</v>
      </c>
      <c r="W3103" s="7">
        <f t="shared" si="821"/>
        <v>3101</v>
      </c>
      <c r="X3103" s="11">
        <f t="shared" si="835"/>
        <v>11.758529418961896</v>
      </c>
      <c r="Y3103" s="9">
        <f t="shared" si="822"/>
        <v>6469.4263320040427</v>
      </c>
      <c r="Z3103" s="3">
        <f t="shared" si="828"/>
        <v>6469.4263320040427</v>
      </c>
      <c r="AC3103">
        <f>[1]Sheet1!D3103</f>
        <v>22.220910861384951</v>
      </c>
      <c r="AD3103">
        <f>[1]Sheet1!E3103</f>
        <v>114.2202309887662</v>
      </c>
      <c r="AE3103" s="4">
        <f t="shared" si="829"/>
        <v>1.6058943907309946E-7</v>
      </c>
      <c r="AF3103" s="6">
        <f t="shared" si="823"/>
        <v>3.2142115615723434</v>
      </c>
      <c r="AG3103" s="11">
        <f t="shared" si="824"/>
        <v>11.571161621660437</v>
      </c>
      <c r="AH3103" s="3">
        <f t="shared" si="830"/>
        <v>-0.18736779730145869</v>
      </c>
      <c r="AK3103">
        <f t="shared" si="825"/>
        <v>7.4435480712509161E-7</v>
      </c>
      <c r="AL3103">
        <f t="shared" si="825"/>
        <v>-2.170372795262665E-6</v>
      </c>
      <c r="AM3103" s="4">
        <f t="shared" si="826"/>
        <v>1.2660279539116359E-8</v>
      </c>
      <c r="AN3103" s="6">
        <f t="shared" si="819"/>
        <v>0.25339659383729723</v>
      </c>
    </row>
    <row r="3104" spans="1:40" x14ac:dyDescent="0.25">
      <c r="A3104" s="1" t="s">
        <v>10</v>
      </c>
      <c r="B3104">
        <v>1.1000000000000001</v>
      </c>
      <c r="C3104" s="1" t="s">
        <v>11</v>
      </c>
      <c r="D3104" s="1" t="s">
        <v>10</v>
      </c>
      <c r="E3104" s="2" t="s">
        <v>12</v>
      </c>
      <c r="F3104" s="1" t="s">
        <v>13</v>
      </c>
      <c r="G3104" s="1" t="s">
        <v>14</v>
      </c>
      <c r="H3104">
        <v>22.220884049311199</v>
      </c>
      <c r="I3104">
        <v>114.220244726166</v>
      </c>
      <c r="J3104">
        <v>-2.4000000953674316</v>
      </c>
      <c r="K3104" s="2" t="s">
        <v>3116</v>
      </c>
      <c r="L3104" s="1"/>
      <c r="M3104" s="4">
        <f t="shared" si="820"/>
        <v>3102</v>
      </c>
      <c r="N3104" s="5">
        <f t="shared" si="831"/>
        <v>1.584015161260055E-7</v>
      </c>
      <c r="O3104" s="6">
        <f t="shared" si="832"/>
        <v>3.1704200938832523</v>
      </c>
      <c r="P3104" s="7"/>
      <c r="Q3104" s="8"/>
      <c r="R3104" s="9"/>
      <c r="S3104" s="10">
        <f>TIME(MID(Table1[[#This Row],[timez]],12,2),MID(Table1[[#This Row],[timez]],15,2),MID(Table1[[#This Row],[timez]],18,2))</f>
        <v>0.95431712962962967</v>
      </c>
      <c r="T3104" s="10">
        <f t="shared" si="827"/>
        <v>1.1574074074149898E-5</v>
      </c>
      <c r="U3104" s="4">
        <f t="shared" si="833"/>
        <v>1.5824007011852406E-7</v>
      </c>
      <c r="V3104" s="6">
        <f t="shared" si="834"/>
        <v>3.16718873803064</v>
      </c>
      <c r="W3104" s="7">
        <f t="shared" si="821"/>
        <v>3102</v>
      </c>
      <c r="X3104" s="11">
        <f t="shared" si="835"/>
        <v>11.401879456910304</v>
      </c>
      <c r="Y3104" s="9">
        <f t="shared" si="822"/>
        <v>6472.5935207420735</v>
      </c>
      <c r="Z3104" s="3">
        <f t="shared" si="828"/>
        <v>6472.5935207420735</v>
      </c>
      <c r="AC3104">
        <f>[1]Sheet1!D3104</f>
        <v>22.220884846309559</v>
      </c>
      <c r="AD3104">
        <f>[1]Sheet1!E3104</f>
        <v>114.22024190454199</v>
      </c>
      <c r="AE3104" s="4">
        <f t="shared" si="829"/>
        <v>1.5655745141970923E-7</v>
      </c>
      <c r="AF3104" s="6">
        <f t="shared" si="823"/>
        <v>3.1335109787292539</v>
      </c>
      <c r="AG3104" s="11">
        <f t="shared" si="824"/>
        <v>11.280639523425315</v>
      </c>
      <c r="AH3104" s="3">
        <f t="shared" si="830"/>
        <v>-0.12123993348498985</v>
      </c>
      <c r="AK3104">
        <f t="shared" si="825"/>
        <v>7.9699836064150986E-7</v>
      </c>
      <c r="AL3104">
        <f t="shared" si="825"/>
        <v>-2.8216240082201693E-6</v>
      </c>
      <c r="AM3104" s="4">
        <f t="shared" si="826"/>
        <v>1.6174255002633308E-8</v>
      </c>
      <c r="AN3104" s="6">
        <f t="shared" si="819"/>
        <v>0.32372911773867563</v>
      </c>
    </row>
    <row r="3105" spans="1:40" x14ac:dyDescent="0.25">
      <c r="A3105" s="1" t="s">
        <v>10</v>
      </c>
      <c r="B3105">
        <v>1.1000000000000001</v>
      </c>
      <c r="C3105" s="1" t="s">
        <v>11</v>
      </c>
      <c r="D3105" s="1" t="s">
        <v>10</v>
      </c>
      <c r="E3105" s="2" t="s">
        <v>12</v>
      </c>
      <c r="F3105" s="1" t="s">
        <v>13</v>
      </c>
      <c r="G3105" s="1" t="s">
        <v>14</v>
      </c>
      <c r="H3105">
        <v>22.220859825611115</v>
      </c>
      <c r="I3105">
        <v>114.22025620937347</v>
      </c>
      <c r="J3105">
        <v>-2</v>
      </c>
      <c r="K3105" s="2" t="s">
        <v>3117</v>
      </c>
      <c r="L3105" s="1"/>
      <c r="M3105" s="4">
        <f t="shared" si="820"/>
        <v>3103</v>
      </c>
      <c r="N3105" s="5">
        <f t="shared" si="831"/>
        <v>1.4901161193847656E-7</v>
      </c>
      <c r="O3105" s="6">
        <f t="shared" si="832"/>
        <v>2.9824803465635439</v>
      </c>
      <c r="P3105" s="7"/>
      <c r="Q3105" s="8"/>
      <c r="R3105" s="9"/>
      <c r="S3105" s="10">
        <f>TIME(MID(Table1[[#This Row],[timez]],12,2),MID(Table1[[#This Row],[timez]],15,2),MID(Table1[[#This Row],[timez]],18,2))</f>
        <v>0.95432870370370371</v>
      </c>
      <c r="T3105" s="10">
        <f t="shared" si="827"/>
        <v>1.1574074074038876E-5</v>
      </c>
      <c r="U3105" s="4">
        <f t="shared" si="833"/>
        <v>1.4872423679510229E-7</v>
      </c>
      <c r="V3105" s="6">
        <f t="shared" si="834"/>
        <v>2.976728508125889</v>
      </c>
      <c r="W3105" s="7">
        <f t="shared" si="821"/>
        <v>3103</v>
      </c>
      <c r="X3105" s="11">
        <f t="shared" si="835"/>
        <v>10.716222629253201</v>
      </c>
      <c r="Y3105" s="9">
        <f t="shared" si="822"/>
        <v>6475.5702492501996</v>
      </c>
      <c r="Z3105" s="3">
        <f t="shared" si="828"/>
        <v>6475.5702492501996</v>
      </c>
      <c r="AC3105">
        <f>[1]Sheet1!D3105</f>
        <v>22.22086011447217</v>
      </c>
      <c r="AD3105">
        <f>[1]Sheet1!E3105</f>
        <v>114.2202528567034</v>
      </c>
      <c r="AE3105" s="4">
        <f t="shared" si="829"/>
        <v>1.500817559463417E-7</v>
      </c>
      <c r="AF3105" s="6">
        <f t="shared" si="823"/>
        <v>3.0038993717652058</v>
      </c>
      <c r="AG3105" s="11">
        <f t="shared" si="824"/>
        <v>10.81403773835474</v>
      </c>
      <c r="AH3105" s="3">
        <f t="shared" si="830"/>
        <v>9.7815109101539122E-2</v>
      </c>
      <c r="AK3105">
        <f t="shared" si="825"/>
        <v>2.8886105596370726E-7</v>
      </c>
      <c r="AL3105">
        <f t="shared" si="825"/>
        <v>-3.3526700775610152E-6</v>
      </c>
      <c r="AM3105" s="4">
        <f t="shared" si="826"/>
        <v>1.8553730297518319E-8</v>
      </c>
      <c r="AN3105" s="6">
        <f t="shared" si="819"/>
        <v>0.37135452229478572</v>
      </c>
    </row>
    <row r="3106" spans="1:40" x14ac:dyDescent="0.25">
      <c r="A3106" s="1" t="s">
        <v>10</v>
      </c>
      <c r="B3106">
        <v>1.1000000000000001</v>
      </c>
      <c r="C3106" s="1" t="s">
        <v>11</v>
      </c>
      <c r="D3106" s="1" t="s">
        <v>10</v>
      </c>
      <c r="E3106" s="2" t="s">
        <v>12</v>
      </c>
      <c r="F3106" s="1" t="s">
        <v>13</v>
      </c>
      <c r="G3106" s="1" t="s">
        <v>14</v>
      </c>
      <c r="H3106">
        <v>22.220836021006107</v>
      </c>
      <c r="I3106">
        <v>114.220268363133</v>
      </c>
      <c r="J3106">
        <v>-2.4000000953674316</v>
      </c>
      <c r="K3106" s="2" t="s">
        <v>3118</v>
      </c>
      <c r="L3106" s="1"/>
      <c r="M3106" s="4">
        <f t="shared" si="820"/>
        <v>3104</v>
      </c>
      <c r="N3106" s="5">
        <f t="shared" si="831"/>
        <v>1.4901161193847656E-7</v>
      </c>
      <c r="O3106" s="6">
        <f t="shared" si="832"/>
        <v>2.9824803465635439</v>
      </c>
      <c r="P3106" s="7"/>
      <c r="Q3106" s="8"/>
      <c r="R3106" s="9"/>
      <c r="S3106" s="10">
        <f>TIME(MID(Table1[[#This Row],[timez]],12,2),MID(Table1[[#This Row],[timez]],15,2),MID(Table1[[#This Row],[timez]],18,2))</f>
        <v>0.95434027777777775</v>
      </c>
      <c r="T3106" s="10">
        <f t="shared" si="827"/>
        <v>1.1574074074038876E-5</v>
      </c>
      <c r="U3106" s="4">
        <f t="shared" si="833"/>
        <v>1.4825459708451408E-7</v>
      </c>
      <c r="V3106" s="6">
        <f t="shared" si="834"/>
        <v>2.9673286285556078</v>
      </c>
      <c r="W3106" s="7">
        <f t="shared" si="821"/>
        <v>3104</v>
      </c>
      <c r="X3106" s="11">
        <f t="shared" si="835"/>
        <v>10.682383062800188</v>
      </c>
      <c r="Y3106" s="9">
        <f t="shared" si="822"/>
        <v>6478.5375778787557</v>
      </c>
      <c r="Z3106" s="3">
        <f t="shared" si="828"/>
        <v>6478.5375778787557</v>
      </c>
      <c r="AC3106">
        <f>[1]Sheet1!D3106</f>
        <v>22.22083650158433</v>
      </c>
      <c r="AD3106">
        <f>[1]Sheet1!E3106</f>
        <v>114.2202632811308</v>
      </c>
      <c r="AE3106" s="4">
        <f t="shared" si="829"/>
        <v>1.4322018325005059E-7</v>
      </c>
      <c r="AF3106" s="6">
        <f t="shared" si="823"/>
        <v>2.8665643986917342</v>
      </c>
      <c r="AG3106" s="11">
        <f t="shared" si="824"/>
        <v>10.319631835290242</v>
      </c>
      <c r="AH3106" s="3">
        <f t="shared" si="830"/>
        <v>-0.36275122750994626</v>
      </c>
      <c r="AK3106">
        <f t="shared" si="825"/>
        <v>4.8057822255032079E-7</v>
      </c>
      <c r="AL3106">
        <f t="shared" si="825"/>
        <v>-5.0820022039488322E-6</v>
      </c>
      <c r="AM3106" s="4">
        <f t="shared" si="826"/>
        <v>2.8145403889014396E-8</v>
      </c>
      <c r="AN3106" s="6">
        <f t="shared" si="819"/>
        <v>0.56333270174767813</v>
      </c>
    </row>
    <row r="3107" spans="1:40" x14ac:dyDescent="0.25">
      <c r="A3107" s="1" t="s">
        <v>10</v>
      </c>
      <c r="B3107">
        <v>1.1000000000000001</v>
      </c>
      <c r="C3107" s="1" t="s">
        <v>11</v>
      </c>
      <c r="D3107" s="1" t="s">
        <v>10</v>
      </c>
      <c r="E3107" s="2" t="s">
        <v>12</v>
      </c>
      <c r="F3107" s="1" t="s">
        <v>13</v>
      </c>
      <c r="G3107" s="1" t="s">
        <v>14</v>
      </c>
      <c r="H3107">
        <v>22.220814144238801</v>
      </c>
      <c r="I3107">
        <v>114.22027599066496</v>
      </c>
      <c r="J3107">
        <v>-2.2000000476837158</v>
      </c>
      <c r="K3107" s="2" t="s">
        <v>3119</v>
      </c>
      <c r="L3107" s="1"/>
      <c r="M3107" s="4">
        <f t="shared" si="820"/>
        <v>3105</v>
      </c>
      <c r="N3107" s="5">
        <f t="shared" si="831"/>
        <v>1.2818463535069213E-7</v>
      </c>
      <c r="O3107" s="6">
        <f t="shared" si="832"/>
        <v>2.56562660246035</v>
      </c>
      <c r="P3107" s="7"/>
      <c r="Q3107" s="8"/>
      <c r="R3107" s="9"/>
      <c r="S3107" s="10">
        <f>TIME(MID(Table1[[#This Row],[timez]],12,2),MID(Table1[[#This Row],[timez]],15,2),MID(Table1[[#This Row],[timez]],18,2))</f>
        <v>0.95435185185185178</v>
      </c>
      <c r="T3107" s="10">
        <f t="shared" si="827"/>
        <v>1.1574074074038876E-5</v>
      </c>
      <c r="U3107" s="4">
        <f t="shared" si="833"/>
        <v>1.2860721789428317E-7</v>
      </c>
      <c r="V3107" s="6">
        <f t="shared" si="834"/>
        <v>2.5740846287488077</v>
      </c>
      <c r="W3107" s="7">
        <f t="shared" si="821"/>
        <v>3105</v>
      </c>
      <c r="X3107" s="11">
        <f t="shared" si="835"/>
        <v>9.2667046634957071</v>
      </c>
      <c r="Y3107" s="9">
        <f t="shared" si="822"/>
        <v>6481.1116625075047</v>
      </c>
      <c r="Z3107" s="3">
        <f t="shared" si="828"/>
        <v>6481.1116625075047</v>
      </c>
      <c r="AC3107">
        <f>[1]Sheet1!D3107</f>
        <v>22.220813548488369</v>
      </c>
      <c r="AD3107">
        <f>[1]Sheet1!E3107</f>
        <v>114.2202726124801</v>
      </c>
      <c r="AE3107" s="4">
        <f t="shared" si="829"/>
        <v>1.3750403381876947E-7</v>
      </c>
      <c r="AF3107" s="6">
        <f t="shared" si="823"/>
        <v>2.7521551716856192</v>
      </c>
      <c r="AG3107" s="11">
        <f t="shared" si="824"/>
        <v>9.9077586180682289</v>
      </c>
      <c r="AH3107" s="3">
        <f t="shared" si="830"/>
        <v>0.64105395457252179</v>
      </c>
      <c r="AK3107">
        <f t="shared" si="825"/>
        <v>-5.9575043209747491E-7</v>
      </c>
      <c r="AL3107">
        <f t="shared" si="825"/>
        <v>-3.3781848571834416E-6</v>
      </c>
      <c r="AM3107" s="4">
        <f t="shared" si="826"/>
        <v>1.8916659551563278E-8</v>
      </c>
      <c r="AN3107" s="6">
        <f t="shared" si="819"/>
        <v>0.37861858281531063</v>
      </c>
    </row>
    <row r="3108" spans="1:40" x14ac:dyDescent="0.25">
      <c r="A3108" s="1" t="s">
        <v>10</v>
      </c>
      <c r="B3108">
        <v>1.1000000000000001</v>
      </c>
      <c r="C3108" s="1" t="s">
        <v>11</v>
      </c>
      <c r="D3108" s="1" t="s">
        <v>10</v>
      </c>
      <c r="E3108" s="2" t="s">
        <v>12</v>
      </c>
      <c r="F3108" s="1" t="s">
        <v>13</v>
      </c>
      <c r="G3108" s="1" t="s">
        <v>14</v>
      </c>
      <c r="H3108">
        <v>22.220790339633801</v>
      </c>
      <c r="I3108">
        <v>114.22028236091137</v>
      </c>
      <c r="J3108">
        <v>-2.4000000953674316</v>
      </c>
      <c r="K3108" s="2" t="s">
        <v>3120</v>
      </c>
      <c r="L3108" s="1"/>
      <c r="M3108" s="4">
        <f t="shared" si="820"/>
        <v>3106</v>
      </c>
      <c r="N3108" s="5">
        <f t="shared" si="831"/>
        <v>1.3657139819045483E-7</v>
      </c>
      <c r="O3108" s="6">
        <f t="shared" si="832"/>
        <v>2.7334883886358403</v>
      </c>
      <c r="P3108" s="7"/>
      <c r="Q3108" s="8"/>
      <c r="R3108" s="9"/>
      <c r="S3108" s="10">
        <f>TIME(MID(Table1[[#This Row],[timez]],12,2),MID(Table1[[#This Row],[timez]],15,2),MID(Table1[[#This Row],[timez]],18,2))</f>
        <v>0.95436342592592593</v>
      </c>
      <c r="T3108" s="10">
        <f t="shared" si="827"/>
        <v>1.1574074074149898E-5</v>
      </c>
      <c r="U3108" s="4">
        <f t="shared" si="833"/>
        <v>1.3683187495827094E-7</v>
      </c>
      <c r="V3108" s="6">
        <f t="shared" si="834"/>
        <v>2.7387018537520262</v>
      </c>
      <c r="W3108" s="7">
        <f t="shared" si="821"/>
        <v>3106</v>
      </c>
      <c r="X3108" s="11">
        <f t="shared" si="835"/>
        <v>9.8593266735072937</v>
      </c>
      <c r="Y3108" s="9">
        <f t="shared" si="822"/>
        <v>6483.8503643612567</v>
      </c>
      <c r="Z3108" s="3">
        <f t="shared" si="828"/>
        <v>6483.8503643612567</v>
      </c>
      <c r="AC3108">
        <f>[1]Sheet1!D3108</f>
        <v>22.22079002202279</v>
      </c>
      <c r="AD3108">
        <f>[1]Sheet1!E3108</f>
        <v>114.2202810485476</v>
      </c>
      <c r="AE3108" s="4">
        <f t="shared" si="829"/>
        <v>1.3873132767595426E-7</v>
      </c>
      <c r="AF3108" s="6">
        <f t="shared" si="823"/>
        <v>2.7767195647613954</v>
      </c>
      <c r="AG3108" s="11">
        <f t="shared" si="824"/>
        <v>9.9961904331410238</v>
      </c>
      <c r="AH3108" s="3">
        <f t="shared" si="830"/>
        <v>0.1368637596337301</v>
      </c>
      <c r="AK3108">
        <f t="shared" si="825"/>
        <v>-3.1761101126903668E-7</v>
      </c>
      <c r="AL3108">
        <f t="shared" si="825"/>
        <v>-1.3123637643275288E-6</v>
      </c>
      <c r="AM3108" s="4">
        <f t="shared" si="826"/>
        <v>7.4474730161240843E-9</v>
      </c>
      <c r="AN3108" s="6">
        <f t="shared" si="819"/>
        <v>0.14906181882874467</v>
      </c>
    </row>
    <row r="3109" spans="1:40" x14ac:dyDescent="0.25">
      <c r="A3109" s="1" t="s">
        <v>10</v>
      </c>
      <c r="B3109">
        <v>1.1000000000000001</v>
      </c>
      <c r="C3109" s="1" t="s">
        <v>11</v>
      </c>
      <c r="D3109" s="1" t="s">
        <v>10</v>
      </c>
      <c r="E3109" s="2" t="s">
        <v>12</v>
      </c>
      <c r="F3109" s="1" t="s">
        <v>13</v>
      </c>
      <c r="G3109" s="1" t="s">
        <v>14</v>
      </c>
      <c r="H3109">
        <v>22.2207653615623</v>
      </c>
      <c r="I3109">
        <v>114.22029107809067</v>
      </c>
      <c r="J3109">
        <v>-2.5999999046325684</v>
      </c>
      <c r="K3109" s="2" t="s">
        <v>3121</v>
      </c>
      <c r="L3109" s="1"/>
      <c r="M3109" s="4">
        <f t="shared" si="820"/>
        <v>3107</v>
      </c>
      <c r="N3109" s="5">
        <f t="shared" si="831"/>
        <v>1.4675941750752486E-7</v>
      </c>
      <c r="O3109" s="6">
        <f t="shared" si="832"/>
        <v>2.937402479546531</v>
      </c>
      <c r="P3109" s="7"/>
      <c r="Q3109" s="8"/>
      <c r="R3109" s="9"/>
      <c r="S3109" s="10">
        <f>TIME(MID(Table1[[#This Row],[timez]],12,2),MID(Table1[[#This Row],[timez]],15,2),MID(Table1[[#This Row],[timez]],18,2))</f>
        <v>0.95437500000000008</v>
      </c>
      <c r="T3109" s="10">
        <f t="shared" si="827"/>
        <v>1.1574074074149898E-5</v>
      </c>
      <c r="U3109" s="4">
        <f t="shared" si="833"/>
        <v>1.4685395201577801E-7</v>
      </c>
      <c r="V3109" s="6">
        <f t="shared" si="834"/>
        <v>2.9392945959344372</v>
      </c>
      <c r="W3109" s="7">
        <f t="shared" si="821"/>
        <v>3107</v>
      </c>
      <c r="X3109" s="11">
        <f t="shared" si="835"/>
        <v>10.581460545363974</v>
      </c>
      <c r="Y3109" s="9">
        <f t="shared" si="822"/>
        <v>6486.789658957191</v>
      </c>
      <c r="Z3109" s="3">
        <f t="shared" si="828"/>
        <v>6486.789658957191</v>
      </c>
      <c r="AC3109">
        <f>[1]Sheet1!D3109</f>
        <v>22.22076543163757</v>
      </c>
      <c r="AD3109">
        <f>[1]Sheet1!E3109</f>
        <v>114.2202892870943</v>
      </c>
      <c r="AE3109" s="4">
        <f t="shared" si="829"/>
        <v>1.4396625691528459E-7</v>
      </c>
      <c r="AF3109" s="6">
        <f t="shared" si="823"/>
        <v>2.8814971278576178</v>
      </c>
      <c r="AG3109" s="11">
        <f t="shared" si="824"/>
        <v>10.373389660287422</v>
      </c>
      <c r="AH3109" s="3">
        <f t="shared" si="830"/>
        <v>-0.2080708850765518</v>
      </c>
      <c r="AK3109">
        <f t="shared" si="825"/>
        <v>7.0075270031111359E-8</v>
      </c>
      <c r="AL3109">
        <f t="shared" si="825"/>
        <v>-1.7909963645479365E-6</v>
      </c>
      <c r="AM3109" s="4">
        <f t="shared" si="826"/>
        <v>9.881930833751151E-9</v>
      </c>
      <c r="AN3109" s="6">
        <f t="shared" si="819"/>
        <v>0.19778770334980125</v>
      </c>
    </row>
    <row r="3110" spans="1:40" x14ac:dyDescent="0.25">
      <c r="A3110" s="1" t="s">
        <v>10</v>
      </c>
      <c r="B3110">
        <v>1.1000000000000001</v>
      </c>
      <c r="C3110" s="1" t="s">
        <v>11</v>
      </c>
      <c r="D3110" s="1" t="s">
        <v>10</v>
      </c>
      <c r="E3110" s="2" t="s">
        <v>12</v>
      </c>
      <c r="F3110" s="1" t="s">
        <v>13</v>
      </c>
      <c r="G3110" s="1" t="s">
        <v>14</v>
      </c>
      <c r="H3110">
        <v>22.220739796757698</v>
      </c>
      <c r="I3110">
        <v>114.220300046727</v>
      </c>
      <c r="J3110">
        <v>-3</v>
      </c>
      <c r="K3110" s="2" t="s">
        <v>3122</v>
      </c>
      <c r="L3110" s="1"/>
      <c r="M3110" s="4">
        <f t="shared" si="820"/>
        <v>3108</v>
      </c>
      <c r="N3110" s="5">
        <f t="shared" si="831"/>
        <v>1.4975481654744272E-7</v>
      </c>
      <c r="O3110" s="6">
        <f t="shared" si="832"/>
        <v>2.9973556513192037</v>
      </c>
      <c r="P3110" s="7"/>
      <c r="Q3110" s="8"/>
      <c r="R3110" s="9"/>
      <c r="S3110" s="10">
        <f>TIME(MID(Table1[[#This Row],[timez]],12,2),MID(Table1[[#This Row],[timez]],15,2),MID(Table1[[#This Row],[timez]],18,2))</f>
        <v>0.95438657407407401</v>
      </c>
      <c r="T3110" s="10">
        <f t="shared" si="827"/>
        <v>1.1574074073927854E-5</v>
      </c>
      <c r="U3110" s="4">
        <f t="shared" si="833"/>
        <v>1.5038798282427849E-7</v>
      </c>
      <c r="V3110" s="6">
        <f t="shared" si="834"/>
        <v>3.0100285293063851</v>
      </c>
      <c r="W3110" s="7">
        <f t="shared" si="821"/>
        <v>3108</v>
      </c>
      <c r="X3110" s="11">
        <f t="shared" si="835"/>
        <v>10.836102705502986</v>
      </c>
      <c r="Y3110" s="9">
        <f t="shared" si="822"/>
        <v>6489.7996874864975</v>
      </c>
      <c r="Z3110" s="3">
        <f t="shared" si="828"/>
        <v>6489.7996874864975</v>
      </c>
      <c r="AC3110">
        <f>[1]Sheet1!D3110</f>
        <v>22.220740198175459</v>
      </c>
      <c r="AD3110">
        <f>[1]Sheet1!E3110</f>
        <v>114.2202975537088</v>
      </c>
      <c r="AE3110" s="4">
        <f t="shared" si="829"/>
        <v>1.4740851738683043E-7</v>
      </c>
      <c r="AF3110" s="6">
        <f t="shared" si="823"/>
        <v>2.9503942699701189</v>
      </c>
      <c r="AG3110" s="11">
        <f t="shared" si="824"/>
        <v>10.621419371892429</v>
      </c>
      <c r="AH3110" s="3">
        <f t="shared" si="830"/>
        <v>-0.21468333361055691</v>
      </c>
      <c r="AK3110">
        <f t="shared" si="825"/>
        <v>4.0141776125324213E-7</v>
      </c>
      <c r="AL3110">
        <f t="shared" si="825"/>
        <v>-2.493018200766528E-6</v>
      </c>
      <c r="AM3110" s="4">
        <f t="shared" si="826"/>
        <v>1.3924443584008113E-8</v>
      </c>
      <c r="AN3110" s="6">
        <f t="shared" si="819"/>
        <v>0.27869894692021419</v>
      </c>
    </row>
    <row r="3111" spans="1:40" x14ac:dyDescent="0.25">
      <c r="A3111" s="1" t="s">
        <v>10</v>
      </c>
      <c r="B3111">
        <v>1.1000000000000001</v>
      </c>
      <c r="C3111" s="1" t="s">
        <v>11</v>
      </c>
      <c r="D3111" s="1" t="s">
        <v>10</v>
      </c>
      <c r="E3111" s="2" t="s">
        <v>12</v>
      </c>
      <c r="F3111" s="1" t="s">
        <v>13</v>
      </c>
      <c r="G3111" s="1" t="s">
        <v>14</v>
      </c>
      <c r="H3111">
        <v>22.220714231953</v>
      </c>
      <c r="I3111">
        <v>114.22030750662088</v>
      </c>
      <c r="J3111">
        <v>-3.5999999046325684</v>
      </c>
      <c r="K3111" s="2" t="s">
        <v>3123</v>
      </c>
      <c r="L3111" s="1"/>
      <c r="M3111" s="4">
        <f t="shared" si="820"/>
        <v>3109</v>
      </c>
      <c r="N3111" s="5">
        <f t="shared" si="831"/>
        <v>1.475139697060257E-7</v>
      </c>
      <c r="O3111" s="6">
        <f t="shared" si="832"/>
        <v>2.9525049072916536</v>
      </c>
      <c r="P3111" s="7"/>
      <c r="Q3111" s="8"/>
      <c r="R3111" s="9"/>
      <c r="S3111" s="10">
        <f>TIME(MID(Table1[[#This Row],[timez]],12,2),MID(Table1[[#This Row],[timez]],15,2),MID(Table1[[#This Row],[timez]],18,2))</f>
        <v>0.95439814814814816</v>
      </c>
      <c r="T3111" s="10">
        <f t="shared" si="827"/>
        <v>1.1574074074149898E-5</v>
      </c>
      <c r="U3111" s="4">
        <f t="shared" si="833"/>
        <v>1.4786186782249181E-7</v>
      </c>
      <c r="V3111" s="6">
        <f t="shared" si="834"/>
        <v>2.9594681182888949</v>
      </c>
      <c r="W3111" s="7">
        <f t="shared" si="821"/>
        <v>3109</v>
      </c>
      <c r="X3111" s="11">
        <f t="shared" si="835"/>
        <v>10.654085225840021</v>
      </c>
      <c r="Y3111" s="9">
        <f t="shared" si="822"/>
        <v>6492.7591556047864</v>
      </c>
      <c r="Z3111" s="3">
        <f t="shared" si="828"/>
        <v>6492.7591556047864</v>
      </c>
      <c r="AC3111">
        <f>[1]Sheet1!D3111</f>
        <v>22.220714874720031</v>
      </c>
      <c r="AD3111">
        <f>[1]Sheet1!E3111</f>
        <v>114.2203057932406</v>
      </c>
      <c r="AE3111" s="4">
        <f t="shared" si="829"/>
        <v>1.478381157412142E-7</v>
      </c>
      <c r="AF3111" s="6">
        <f t="shared" si="823"/>
        <v>2.9589927183205376</v>
      </c>
      <c r="AG3111" s="11">
        <f t="shared" si="824"/>
        <v>10.652373785953936</v>
      </c>
      <c r="AH3111" s="3">
        <f t="shared" si="830"/>
        <v>-1.711439886085131E-3</v>
      </c>
      <c r="AK3111">
        <f t="shared" si="825"/>
        <v>6.4276703071186603E-7</v>
      </c>
      <c r="AL3111">
        <f t="shared" si="825"/>
        <v>-1.7133802856506009E-6</v>
      </c>
      <c r="AM3111" s="4">
        <f t="shared" si="826"/>
        <v>1.0098756228347417E-8</v>
      </c>
      <c r="AN3111" s="6">
        <f t="shared" si="819"/>
        <v>0.20212748244222689</v>
      </c>
    </row>
    <row r="3112" spans="1:40" x14ac:dyDescent="0.25">
      <c r="A3112" s="1" t="s">
        <v>10</v>
      </c>
      <c r="B3112">
        <v>1.1000000000000001</v>
      </c>
      <c r="C3112" s="1" t="s">
        <v>11</v>
      </c>
      <c r="D3112" s="1" t="s">
        <v>10</v>
      </c>
      <c r="E3112" s="2" t="s">
        <v>12</v>
      </c>
      <c r="F3112" s="1" t="s">
        <v>13</v>
      </c>
      <c r="G3112" s="1" t="s">
        <v>14</v>
      </c>
      <c r="H3112">
        <v>22.2206890862435</v>
      </c>
      <c r="I3112">
        <v>114.2203152179718</v>
      </c>
      <c r="J3112">
        <v>-3.7999999523162842</v>
      </c>
      <c r="K3112" s="2" t="s">
        <v>3124</v>
      </c>
      <c r="L3112" s="1"/>
      <c r="M3112" s="4">
        <f t="shared" si="820"/>
        <v>3110</v>
      </c>
      <c r="N3112" s="5">
        <f t="shared" si="831"/>
        <v>1.4600096598371692E-7</v>
      </c>
      <c r="O3112" s="6">
        <f t="shared" si="832"/>
        <v>2.9222220064669413</v>
      </c>
      <c r="P3112" s="7"/>
      <c r="Q3112" s="8"/>
      <c r="R3112" s="9"/>
      <c r="S3112" s="10">
        <f>TIME(MID(Table1[[#This Row],[timez]],12,2),MID(Table1[[#This Row],[timez]],15,2),MID(Table1[[#This Row],[timez]],18,2))</f>
        <v>0.9544097222222222</v>
      </c>
      <c r="T3112" s="10">
        <f t="shared" si="827"/>
        <v>1.1574074074038876E-5</v>
      </c>
      <c r="U3112" s="4">
        <f t="shared" si="833"/>
        <v>1.4602447979375579E-7</v>
      </c>
      <c r="V3112" s="6">
        <f t="shared" si="834"/>
        <v>2.9226926374157745</v>
      </c>
      <c r="W3112" s="7">
        <f t="shared" si="821"/>
        <v>3110</v>
      </c>
      <c r="X3112" s="11">
        <f t="shared" si="835"/>
        <v>10.521693494696789</v>
      </c>
      <c r="Y3112" s="9">
        <f t="shared" si="822"/>
        <v>6495.6818482422022</v>
      </c>
      <c r="Z3112" s="3">
        <f t="shared" si="828"/>
        <v>6495.6818482422022</v>
      </c>
      <c r="AC3112">
        <f>[1]Sheet1!D3112</f>
        <v>22.22068967083041</v>
      </c>
      <c r="AD3112">
        <f>[1]Sheet1!E3112</f>
        <v>114.2203140207891</v>
      </c>
      <c r="AE3112" s="4">
        <f t="shared" si="829"/>
        <v>1.4718576443663071E-7</v>
      </c>
      <c r="AF3112" s="6">
        <f t="shared" si="823"/>
        <v>2.9459358503378015</v>
      </c>
      <c r="AG3112" s="11">
        <f t="shared" si="824"/>
        <v>10.605369061216084</v>
      </c>
      <c r="AH3112" s="3">
        <f t="shared" si="830"/>
        <v>8.3675566519294975E-2</v>
      </c>
      <c r="AK3112">
        <f t="shared" si="825"/>
        <v>5.8458691043483668E-7</v>
      </c>
      <c r="AL3112">
        <f t="shared" si="825"/>
        <v>-1.1971826978651734E-6</v>
      </c>
      <c r="AM3112" s="4">
        <f t="shared" si="826"/>
        <v>7.356145196292051E-9</v>
      </c>
      <c r="AN3112" s="6">
        <f t="shared" si="819"/>
        <v>0.1472338845879152</v>
      </c>
    </row>
    <row r="3113" spans="1:40" x14ac:dyDescent="0.25">
      <c r="A3113" s="1" t="s">
        <v>10</v>
      </c>
      <c r="B3113">
        <v>1.1000000000000001</v>
      </c>
      <c r="C3113" s="1" t="s">
        <v>11</v>
      </c>
      <c r="D3113" s="1" t="s">
        <v>10</v>
      </c>
      <c r="E3113" s="2" t="s">
        <v>12</v>
      </c>
      <c r="F3113" s="1" t="s">
        <v>13</v>
      </c>
      <c r="G3113" s="1" t="s">
        <v>14</v>
      </c>
      <c r="H3113">
        <v>22.220665114000401</v>
      </c>
      <c r="I3113">
        <v>114.22032326459885</v>
      </c>
      <c r="J3113">
        <v>-3.5999999046325684</v>
      </c>
      <c r="K3113" s="2" t="s">
        <v>3125</v>
      </c>
      <c r="L3113" s="1"/>
      <c r="M3113" s="4">
        <f t="shared" si="820"/>
        <v>3111</v>
      </c>
      <c r="N3113" s="5">
        <f t="shared" si="831"/>
        <v>1.4057727337757342E-7</v>
      </c>
      <c r="O3113" s="6">
        <f t="shared" si="832"/>
        <v>2.813666328200044</v>
      </c>
      <c r="P3113" s="7"/>
      <c r="Q3113" s="8"/>
      <c r="R3113" s="9"/>
      <c r="S3113" s="10">
        <f>TIME(MID(Table1[[#This Row],[timez]],12,2),MID(Table1[[#This Row],[timez]],15,2),MID(Table1[[#This Row],[timez]],18,2))</f>
        <v>0.95442129629629635</v>
      </c>
      <c r="T3113" s="10">
        <f t="shared" si="827"/>
        <v>1.1574074074149898E-5</v>
      </c>
      <c r="U3113" s="4">
        <f t="shared" si="833"/>
        <v>1.4037372083268326E-7</v>
      </c>
      <c r="V3113" s="6">
        <f t="shared" si="834"/>
        <v>2.8095922063465166</v>
      </c>
      <c r="W3113" s="7">
        <f t="shared" si="821"/>
        <v>3111</v>
      </c>
      <c r="X3113" s="11">
        <f t="shared" si="835"/>
        <v>10.11453194284746</v>
      </c>
      <c r="Y3113" s="9">
        <f t="shared" si="822"/>
        <v>6498.4914404485489</v>
      </c>
      <c r="Z3113" s="3">
        <f t="shared" si="828"/>
        <v>6498.4914404485489</v>
      </c>
      <c r="AC3113">
        <f>[1]Sheet1!D3113</f>
        <v>22.220664501653729</v>
      </c>
      <c r="AD3113">
        <f>[1]Sheet1!E3113</f>
        <v>114.2203220583793</v>
      </c>
      <c r="AE3113" s="4">
        <f t="shared" si="829"/>
        <v>1.4668253168239339E-7</v>
      </c>
      <c r="AF3113" s="6">
        <f t="shared" si="823"/>
        <v>2.9358636030831411</v>
      </c>
      <c r="AG3113" s="11">
        <f t="shared" si="824"/>
        <v>10.569108971099308</v>
      </c>
      <c r="AH3113" s="3">
        <f t="shared" si="830"/>
        <v>0.45457702825184754</v>
      </c>
      <c r="AK3113">
        <f t="shared" si="825"/>
        <v>-6.1234667114717922E-7</v>
      </c>
      <c r="AL3113">
        <f t="shared" si="825"/>
        <v>-1.2062195509088269E-6</v>
      </c>
      <c r="AM3113" s="4">
        <f t="shared" si="826"/>
        <v>7.4698438488732484E-9</v>
      </c>
      <c r="AN3113" s="6">
        <f t="shared" si="819"/>
        <v>0.14950957298791845</v>
      </c>
    </row>
    <row r="3114" spans="1:40" x14ac:dyDescent="0.25">
      <c r="A3114" s="1" t="s">
        <v>10</v>
      </c>
      <c r="B3114">
        <v>1.1000000000000001</v>
      </c>
      <c r="C3114" s="1" t="s">
        <v>11</v>
      </c>
      <c r="D3114" s="1" t="s">
        <v>10</v>
      </c>
      <c r="E3114" s="2" t="s">
        <v>12</v>
      </c>
      <c r="F3114" s="1" t="s">
        <v>13</v>
      </c>
      <c r="G3114" s="1" t="s">
        <v>14</v>
      </c>
      <c r="H3114">
        <v>22.22063921391964</v>
      </c>
      <c r="I3114">
        <v>114.220330221578</v>
      </c>
      <c r="J3114">
        <v>-3.4000000953674316</v>
      </c>
      <c r="K3114" s="2" t="s">
        <v>3126</v>
      </c>
      <c r="L3114" s="1"/>
      <c r="M3114" s="4">
        <f t="shared" si="820"/>
        <v>3112</v>
      </c>
      <c r="N3114" s="5">
        <f t="shared" si="831"/>
        <v>1.4975481654744272E-7</v>
      </c>
      <c r="O3114" s="6">
        <f t="shared" si="832"/>
        <v>2.9973556513192037</v>
      </c>
      <c r="P3114" s="7"/>
      <c r="Q3114" s="8"/>
      <c r="R3114" s="9"/>
      <c r="S3114" s="10">
        <f>TIME(MID(Table1[[#This Row],[timez]],12,2),MID(Table1[[#This Row],[timez]],15,2),MID(Table1[[#This Row],[timez]],18,2))</f>
        <v>0.95443287037037028</v>
      </c>
      <c r="T3114" s="10">
        <f t="shared" si="827"/>
        <v>1.1574074073927854E-5</v>
      </c>
      <c r="U3114" s="4">
        <f t="shared" si="833"/>
        <v>1.4891375207116663E-7</v>
      </c>
      <c r="V3114" s="6">
        <f t="shared" si="834"/>
        <v>2.9805216728254882</v>
      </c>
      <c r="W3114" s="7">
        <f t="shared" si="821"/>
        <v>3112</v>
      </c>
      <c r="X3114" s="11">
        <f t="shared" si="835"/>
        <v>10.729878022171757</v>
      </c>
      <c r="Y3114" s="9">
        <f t="shared" si="822"/>
        <v>6501.4719621213744</v>
      </c>
      <c r="Z3114" s="3">
        <f t="shared" si="828"/>
        <v>6501.4719621213744</v>
      </c>
      <c r="AC3114">
        <f>[1]Sheet1!D3114</f>
        <v>22.220638903380369</v>
      </c>
      <c r="AD3114">
        <f>[1]Sheet1!E3114</f>
        <v>114.2203296189127</v>
      </c>
      <c r="AE3114" s="4">
        <f t="shared" si="829"/>
        <v>1.4819558414073655E-7</v>
      </c>
      <c r="AF3114" s="6">
        <f t="shared" si="823"/>
        <v>2.9661474793638116</v>
      </c>
      <c r="AG3114" s="11">
        <f t="shared" si="824"/>
        <v>10.678130925709722</v>
      </c>
      <c r="AH3114" s="3">
        <f t="shared" si="830"/>
        <v>-5.1747096462035458E-2</v>
      </c>
      <c r="AK3114">
        <f t="shared" si="825"/>
        <v>-3.1053927074253806E-7</v>
      </c>
      <c r="AL3114">
        <f t="shared" si="825"/>
        <v>-6.0266529544605874E-7</v>
      </c>
      <c r="AM3114" s="4">
        <f t="shared" si="826"/>
        <v>3.7438555593860595E-9</v>
      </c>
      <c r="AN3114" s="6">
        <f t="shared" si="819"/>
        <v>7.4933593972876134E-2</v>
      </c>
    </row>
    <row r="3115" spans="1:40" x14ac:dyDescent="0.25">
      <c r="A3115" s="1" t="s">
        <v>10</v>
      </c>
      <c r="B3115">
        <v>1.1000000000000001</v>
      </c>
      <c r="C3115" s="1" t="s">
        <v>11</v>
      </c>
      <c r="D3115" s="1" t="s">
        <v>10</v>
      </c>
      <c r="E3115" s="2" t="s">
        <v>12</v>
      </c>
      <c r="F3115" s="1" t="s">
        <v>13</v>
      </c>
      <c r="G3115" s="1" t="s">
        <v>14</v>
      </c>
      <c r="H3115">
        <v>22.220612559467554</v>
      </c>
      <c r="I3115">
        <v>114.22033583745301</v>
      </c>
      <c r="J3115">
        <v>-3.5999999046325684</v>
      </c>
      <c r="K3115" s="2" t="s">
        <v>3127</v>
      </c>
      <c r="L3115" s="1"/>
      <c r="M3115" s="4">
        <f t="shared" si="820"/>
        <v>3113</v>
      </c>
      <c r="N3115" s="5">
        <f t="shared" si="831"/>
        <v>1.512302691963896E-7</v>
      </c>
      <c r="O3115" s="6">
        <f t="shared" si="832"/>
        <v>3.0268869641512941</v>
      </c>
      <c r="P3115" s="7"/>
      <c r="Q3115" s="8"/>
      <c r="R3115" s="9"/>
      <c r="S3115" s="10">
        <f>TIME(MID(Table1[[#This Row],[timez]],12,2),MID(Table1[[#This Row],[timez]],15,2),MID(Table1[[#This Row],[timez]],18,2))</f>
        <v>0.95444444444444443</v>
      </c>
      <c r="T3115" s="10">
        <f t="shared" si="827"/>
        <v>1.1574074074149898E-5</v>
      </c>
      <c r="U3115" s="4">
        <f t="shared" si="833"/>
        <v>1.5128255020575952E-7</v>
      </c>
      <c r="V3115" s="6">
        <f t="shared" si="834"/>
        <v>3.0279333730916167</v>
      </c>
      <c r="W3115" s="7">
        <f t="shared" si="821"/>
        <v>3113</v>
      </c>
      <c r="X3115" s="11">
        <f t="shared" si="835"/>
        <v>10.90056014312982</v>
      </c>
      <c r="Y3115" s="9">
        <f t="shared" si="822"/>
        <v>6504.4998954944658</v>
      </c>
      <c r="Z3115" s="3">
        <f t="shared" si="828"/>
        <v>6504.4998954944658</v>
      </c>
      <c r="AC3115">
        <f>[1]Sheet1!D3115</f>
        <v>22.220612646433199</v>
      </c>
      <c r="AD3115">
        <f>[1]Sheet1!E3115</f>
        <v>114.22033688115469</v>
      </c>
      <c r="AE3115" s="4">
        <f t="shared" si="829"/>
        <v>1.5126705393169877E-7</v>
      </c>
      <c r="AF3115" s="6">
        <f t="shared" si="823"/>
        <v>3.027623213821276</v>
      </c>
      <c r="AG3115" s="11">
        <f t="shared" si="824"/>
        <v>10.899443569756594</v>
      </c>
      <c r="AH3115" s="3">
        <f t="shared" si="830"/>
        <v>-1.1165733732259042E-3</v>
      </c>
      <c r="AK3115">
        <f t="shared" si="825"/>
        <v>8.6965645351710918E-8</v>
      </c>
      <c r="AL3115">
        <f t="shared" si="825"/>
        <v>1.0437016868536375E-6</v>
      </c>
      <c r="AM3115" s="4">
        <f t="shared" si="826"/>
        <v>5.7744646969795245E-9</v>
      </c>
      <c r="AN3115" s="6">
        <f t="shared" si="819"/>
        <v>0.11557641211060182</v>
      </c>
    </row>
    <row r="3116" spans="1:40" x14ac:dyDescent="0.25">
      <c r="A3116" s="1" t="s">
        <v>10</v>
      </c>
      <c r="B3116">
        <v>1.1000000000000001</v>
      </c>
      <c r="C3116" s="1" t="s">
        <v>11</v>
      </c>
      <c r="D3116" s="1" t="s">
        <v>10</v>
      </c>
      <c r="E3116" s="2" t="s">
        <v>12</v>
      </c>
      <c r="F3116" s="1" t="s">
        <v>13</v>
      </c>
      <c r="G3116" s="1" t="s">
        <v>14</v>
      </c>
      <c r="H3116">
        <v>22.220585737377405</v>
      </c>
      <c r="I3116">
        <v>114.220343213528</v>
      </c>
      <c r="J3116">
        <v>-3.5999999046325684</v>
      </c>
      <c r="K3116" s="2" t="s">
        <v>3128</v>
      </c>
      <c r="L3116" s="1"/>
      <c r="M3116" s="4">
        <f t="shared" si="820"/>
        <v>3114</v>
      </c>
      <c r="N3116" s="5">
        <f t="shared" si="831"/>
        <v>1.555726900637211E-7</v>
      </c>
      <c r="O3116" s="6">
        <f t="shared" si="832"/>
        <v>3.1138008947157849</v>
      </c>
      <c r="P3116" s="7"/>
      <c r="Q3116" s="8"/>
      <c r="R3116" s="9"/>
      <c r="S3116" s="10">
        <f>TIME(MID(Table1[[#This Row],[timez]],12,2),MID(Table1[[#This Row],[timez]],15,2),MID(Table1[[#This Row],[timez]],18,2))</f>
        <v>0.95445601851851858</v>
      </c>
      <c r="T3116" s="10">
        <f t="shared" si="827"/>
        <v>1.1574074074149898E-5</v>
      </c>
      <c r="U3116" s="4">
        <f t="shared" si="833"/>
        <v>1.5446103886229497E-7</v>
      </c>
      <c r="V3116" s="6">
        <f t="shared" si="834"/>
        <v>3.091551099432341</v>
      </c>
      <c r="W3116" s="7">
        <f t="shared" si="821"/>
        <v>3114</v>
      </c>
      <c r="X3116" s="11">
        <f t="shared" si="835"/>
        <v>11.129583957956427</v>
      </c>
      <c r="Y3116" s="9">
        <f t="shared" si="822"/>
        <v>6507.5914465938986</v>
      </c>
      <c r="Z3116" s="3">
        <f t="shared" si="828"/>
        <v>6507.5914465938986</v>
      </c>
      <c r="AC3116">
        <f>[1]Sheet1!D3116</f>
        <v>22.220585698103331</v>
      </c>
      <c r="AD3116">
        <f>[1]Sheet1!E3116</f>
        <v>114.22034427809081</v>
      </c>
      <c r="AE3116" s="4">
        <f t="shared" si="829"/>
        <v>1.5516792552456705E-7</v>
      </c>
      <c r="AF3116" s="6">
        <f t="shared" si="823"/>
        <v>3.1056994973326657</v>
      </c>
      <c r="AG3116" s="11">
        <f t="shared" si="824"/>
        <v>11.180518190397597</v>
      </c>
      <c r="AH3116" s="3">
        <f t="shared" si="830"/>
        <v>5.0934232441170124E-2</v>
      </c>
      <c r="AK3116">
        <f t="shared" si="825"/>
        <v>-3.9274073770911855E-8</v>
      </c>
      <c r="AL3116">
        <f t="shared" si="825"/>
        <v>1.0645628094607673E-6</v>
      </c>
      <c r="AM3116" s="4">
        <f t="shared" si="826"/>
        <v>5.8732847592171136E-9</v>
      </c>
      <c r="AN3116" s="6">
        <f t="shared" si="819"/>
        <v>0.11755430423347532</v>
      </c>
    </row>
    <row r="3117" spans="1:40" x14ac:dyDescent="0.25">
      <c r="A3117" s="1" t="s">
        <v>10</v>
      </c>
      <c r="B3117">
        <v>1.1000000000000001</v>
      </c>
      <c r="C3117" s="1" t="s">
        <v>11</v>
      </c>
      <c r="D3117" s="1" t="s">
        <v>10</v>
      </c>
      <c r="E3117" s="2" t="s">
        <v>12</v>
      </c>
      <c r="F3117" s="1" t="s">
        <v>13</v>
      </c>
      <c r="G3117" s="1" t="s">
        <v>14</v>
      </c>
      <c r="H3117">
        <v>22.220558663830101</v>
      </c>
      <c r="I3117">
        <v>114.220350505784</v>
      </c>
      <c r="J3117">
        <v>-3.7999999523162842</v>
      </c>
      <c r="K3117" s="2" t="s">
        <v>3129</v>
      </c>
      <c r="L3117" s="1"/>
      <c r="M3117" s="4">
        <f t="shared" si="820"/>
        <v>3115</v>
      </c>
      <c r="N3117" s="5">
        <f t="shared" si="831"/>
        <v>1.555726900637211E-7</v>
      </c>
      <c r="O3117" s="6">
        <f t="shared" si="832"/>
        <v>3.1138008947157849</v>
      </c>
      <c r="P3117" s="7"/>
      <c r="Q3117" s="8"/>
      <c r="R3117" s="9"/>
      <c r="S3117" s="10">
        <f>TIME(MID(Table1[[#This Row],[timez]],12,2),MID(Table1[[#This Row],[timez]],15,2),MID(Table1[[#This Row],[timez]],18,2))</f>
        <v>0.95446759259259262</v>
      </c>
      <c r="T3117" s="10">
        <f t="shared" si="827"/>
        <v>1.1574074074038876E-5</v>
      </c>
      <c r="U3117" s="4">
        <f t="shared" si="833"/>
        <v>1.5568919738609068E-7</v>
      </c>
      <c r="V3117" s="6">
        <f t="shared" si="834"/>
        <v>3.116132798885384</v>
      </c>
      <c r="W3117" s="7">
        <f t="shared" si="821"/>
        <v>3115</v>
      </c>
      <c r="X3117" s="11">
        <f t="shared" si="835"/>
        <v>11.218078075987384</v>
      </c>
      <c r="Y3117" s="9">
        <f t="shared" si="822"/>
        <v>6510.7075793927843</v>
      </c>
      <c r="Z3117" s="3">
        <f t="shared" si="828"/>
        <v>6510.7075793927843</v>
      </c>
      <c r="AC3117">
        <f>[1]Sheet1!D3117</f>
        <v>22.220558215207259</v>
      </c>
      <c r="AD3117">
        <f>[1]Sheet1!E3117</f>
        <v>114.22035188524799</v>
      </c>
      <c r="AE3117" s="4">
        <f t="shared" si="829"/>
        <v>1.5833830460531618E-7</v>
      </c>
      <c r="AF3117" s="6">
        <f t="shared" si="823"/>
        <v>3.169154909810147</v>
      </c>
      <c r="AG3117" s="11">
        <f t="shared" si="824"/>
        <v>11.408957675316529</v>
      </c>
      <c r="AH3117" s="3">
        <f t="shared" si="830"/>
        <v>0.19087959932914522</v>
      </c>
      <c r="AK3117">
        <f t="shared" si="825"/>
        <v>-4.4862284198643465E-7</v>
      </c>
      <c r="AL3117">
        <f t="shared" si="825"/>
        <v>1.3794639954767263E-6</v>
      </c>
      <c r="AM3117" s="4">
        <f t="shared" si="826"/>
        <v>8.0033388528144591E-9</v>
      </c>
      <c r="AN3117" s="6">
        <f t="shared" si="819"/>
        <v>0.16018752179704512</v>
      </c>
    </row>
    <row r="3118" spans="1:40" x14ac:dyDescent="0.25">
      <c r="A3118" s="1" t="s">
        <v>10</v>
      </c>
      <c r="B3118">
        <v>1.1000000000000001</v>
      </c>
      <c r="C3118" s="1" t="s">
        <v>11</v>
      </c>
      <c r="D3118" s="1" t="s">
        <v>10</v>
      </c>
      <c r="E3118" s="2" t="s">
        <v>12</v>
      </c>
      <c r="F3118" s="1" t="s">
        <v>13</v>
      </c>
      <c r="G3118" s="1" t="s">
        <v>14</v>
      </c>
      <c r="H3118">
        <v>22.220529410988092</v>
      </c>
      <c r="I3118">
        <v>114.220358552411</v>
      </c>
      <c r="J3118">
        <v>-3.5999999046325684</v>
      </c>
      <c r="K3118" s="2" t="s">
        <v>3130</v>
      </c>
      <c r="L3118" s="1"/>
      <c r="M3118" s="4">
        <f t="shared" si="820"/>
        <v>3116</v>
      </c>
      <c r="N3118" s="5">
        <f t="shared" si="831"/>
        <v>1.6858739404490564E-7</v>
      </c>
      <c r="O3118" s="6">
        <f t="shared" si="832"/>
        <v>3.3742913245237083</v>
      </c>
      <c r="P3118" s="7"/>
      <c r="Q3118" s="8"/>
      <c r="R3118" s="9"/>
      <c r="S3118" s="10">
        <f>TIME(MID(Table1[[#This Row],[timez]],12,2),MID(Table1[[#This Row],[timez]],15,2),MID(Table1[[#This Row],[timez]],18,2))</f>
        <v>0.95447916666666666</v>
      </c>
      <c r="T3118" s="10">
        <f t="shared" si="827"/>
        <v>1.1574074074038876E-5</v>
      </c>
      <c r="U3118" s="4">
        <f t="shared" si="833"/>
        <v>1.6846211227259791E-7</v>
      </c>
      <c r="V3118" s="6">
        <f t="shared" si="834"/>
        <v>3.3717837989770096</v>
      </c>
      <c r="W3118" s="7">
        <f t="shared" si="821"/>
        <v>3116</v>
      </c>
      <c r="X3118" s="11">
        <f t="shared" si="835"/>
        <v>12.138421676317236</v>
      </c>
      <c r="Y3118" s="9">
        <f t="shared" si="822"/>
        <v>6514.0793631917613</v>
      </c>
      <c r="Z3118" s="3">
        <f t="shared" si="828"/>
        <v>6514.0793631917613</v>
      </c>
      <c r="AC3118">
        <f>[1]Sheet1!D3118</f>
        <v>22.220530334542499</v>
      </c>
      <c r="AD3118">
        <f>[1]Sheet1!E3118</f>
        <v>114.220359761342</v>
      </c>
      <c r="AE3118" s="4">
        <f t="shared" si="829"/>
        <v>1.608641575370972E-7</v>
      </c>
      <c r="AF3118" s="6">
        <f t="shared" si="823"/>
        <v>3.2197100754737273</v>
      </c>
      <c r="AG3118" s="11">
        <f t="shared" si="824"/>
        <v>11.590956271705418</v>
      </c>
      <c r="AH3118" s="3">
        <f t="shared" si="830"/>
        <v>-0.54746540461181858</v>
      </c>
      <c r="AK3118">
        <f t="shared" si="825"/>
        <v>9.2355440628466567E-7</v>
      </c>
      <c r="AL3118">
        <f t="shared" si="825"/>
        <v>1.2089309961993422E-6</v>
      </c>
      <c r="AM3118" s="4">
        <f t="shared" si="826"/>
        <v>8.411315514066603E-9</v>
      </c>
      <c r="AN3118" s="6">
        <f t="shared" si="819"/>
        <v>0.16835321008275744</v>
      </c>
    </row>
    <row r="3119" spans="1:40" x14ac:dyDescent="0.25">
      <c r="A3119" s="1" t="s">
        <v>10</v>
      </c>
      <c r="B3119">
        <v>1.1000000000000001</v>
      </c>
      <c r="C3119" s="1" t="s">
        <v>11</v>
      </c>
      <c r="D3119" s="1" t="s">
        <v>10</v>
      </c>
      <c r="E3119" s="2" t="s">
        <v>12</v>
      </c>
      <c r="F3119" s="1" t="s">
        <v>13</v>
      </c>
      <c r="G3119" s="1" t="s">
        <v>14</v>
      </c>
      <c r="H3119">
        <v>22.220502505078901</v>
      </c>
      <c r="I3119">
        <v>114.220365593209</v>
      </c>
      <c r="J3119">
        <v>-3.2000000476837158</v>
      </c>
      <c r="K3119" s="2" t="s">
        <v>3131</v>
      </c>
      <c r="L3119" s="1"/>
      <c r="M3119" s="4">
        <f t="shared" si="820"/>
        <v>3117</v>
      </c>
      <c r="N3119" s="5">
        <f t="shared" si="831"/>
        <v>1.5485740956222571E-7</v>
      </c>
      <c r="O3119" s="6">
        <f t="shared" si="832"/>
        <v>3.0994844933948538</v>
      </c>
      <c r="P3119" s="7"/>
      <c r="Q3119" s="8"/>
      <c r="R3119" s="9"/>
      <c r="S3119" s="10">
        <f>TIME(MID(Table1[[#This Row],[timez]],12,2),MID(Table1[[#This Row],[timez]],15,2),MID(Table1[[#This Row],[timez]],18,2))</f>
        <v>0.9544907407407407</v>
      </c>
      <c r="T3119" s="10">
        <f t="shared" si="827"/>
        <v>1.1574074074038876E-5</v>
      </c>
      <c r="U3119" s="4">
        <f t="shared" si="833"/>
        <v>1.5443536777395756E-7</v>
      </c>
      <c r="V3119" s="6">
        <f t="shared" si="834"/>
        <v>3.0910372903711192</v>
      </c>
      <c r="W3119" s="7">
        <f t="shared" si="821"/>
        <v>3117</v>
      </c>
      <c r="X3119" s="11">
        <f t="shared" si="835"/>
        <v>11.127734245336029</v>
      </c>
      <c r="Y3119" s="9">
        <f t="shared" si="822"/>
        <v>6517.1704004821322</v>
      </c>
      <c r="Z3119" s="3">
        <f t="shared" si="828"/>
        <v>6517.1704004821322</v>
      </c>
      <c r="AC3119">
        <f>[1]Sheet1!D3119</f>
        <v>22.220502448821922</v>
      </c>
      <c r="AD3119">
        <f>[1]Sheet1!E3119</f>
        <v>114.2203679200865</v>
      </c>
      <c r="AE3119" s="4">
        <f t="shared" si="829"/>
        <v>1.6131876126014038E-7</v>
      </c>
      <c r="AF3119" s="6">
        <f t="shared" si="823"/>
        <v>3.228809008448231</v>
      </c>
      <c r="AG3119" s="11">
        <f t="shared" si="824"/>
        <v>11.623712430413633</v>
      </c>
      <c r="AH3119" s="3">
        <f t="shared" si="830"/>
        <v>0.49597818507760394</v>
      </c>
      <c r="AK3119">
        <f t="shared" si="825"/>
        <v>-5.6256979519275774E-8</v>
      </c>
      <c r="AL3119">
        <f t="shared" si="825"/>
        <v>2.3268775066753733E-6</v>
      </c>
      <c r="AM3119" s="4">
        <f t="shared" si="826"/>
        <v>1.2832529291698474E-8</v>
      </c>
      <c r="AN3119" s="6">
        <f t="shared" si="819"/>
        <v>0.25684418758582134</v>
      </c>
    </row>
    <row r="3120" spans="1:40" x14ac:dyDescent="0.25">
      <c r="A3120" s="1" t="s">
        <v>10</v>
      </c>
      <c r="B3120">
        <v>1.1000000000000001</v>
      </c>
      <c r="C3120" s="1" t="s">
        <v>11</v>
      </c>
      <c r="D3120" s="1" t="s">
        <v>10</v>
      </c>
      <c r="E3120" s="2" t="s">
        <v>12</v>
      </c>
      <c r="F3120" s="1" t="s">
        <v>13</v>
      </c>
      <c r="G3120" s="1" t="s">
        <v>14</v>
      </c>
      <c r="H3120">
        <v>22.2204753477126</v>
      </c>
      <c r="I3120">
        <v>114.220373807474</v>
      </c>
      <c r="J3120">
        <v>-3</v>
      </c>
      <c r="K3120" s="2" t="s">
        <v>3132</v>
      </c>
      <c r="L3120" s="1"/>
      <c r="M3120" s="4">
        <f t="shared" si="820"/>
        <v>3118</v>
      </c>
      <c r="N3120" s="5">
        <f t="shared" si="831"/>
        <v>1.5769906691609492E-7</v>
      </c>
      <c r="O3120" s="6">
        <f t="shared" si="832"/>
        <v>3.1563605119770961</v>
      </c>
      <c r="P3120" s="7"/>
      <c r="Q3120" s="8"/>
      <c r="R3120" s="9"/>
      <c r="S3120" s="10">
        <f>TIME(MID(Table1[[#This Row],[timez]],12,2),MID(Table1[[#This Row],[timez]],15,2),MID(Table1[[#This Row],[timez]],18,2))</f>
        <v>0.95450231481481485</v>
      </c>
      <c r="T3120" s="10">
        <f t="shared" si="827"/>
        <v>1.1574074074149898E-5</v>
      </c>
      <c r="U3120" s="4">
        <f t="shared" si="833"/>
        <v>1.5752460659275617E-7</v>
      </c>
      <c r="V3120" s="6">
        <f t="shared" si="834"/>
        <v>3.1528686734630096</v>
      </c>
      <c r="W3120" s="7">
        <f t="shared" si="821"/>
        <v>3118</v>
      </c>
      <c r="X3120" s="11">
        <f t="shared" si="835"/>
        <v>11.350327224466833</v>
      </c>
      <c r="Y3120" s="9">
        <f t="shared" si="822"/>
        <v>6520.323269155595</v>
      </c>
      <c r="Z3120" s="3">
        <f t="shared" si="828"/>
        <v>6520.323269155595</v>
      </c>
      <c r="AC3120">
        <f>[1]Sheet1!D3120</f>
        <v>22.2204742316557</v>
      </c>
      <c r="AD3120">
        <f>[1]Sheet1!E3120</f>
        <v>114.2203761676876</v>
      </c>
      <c r="AE3120" s="4">
        <f t="shared" si="829"/>
        <v>1.6322370032609612E-7</v>
      </c>
      <c r="AF3120" s="6">
        <f t="shared" si="823"/>
        <v>3.266936529194465</v>
      </c>
      <c r="AG3120" s="11">
        <f t="shared" si="824"/>
        <v>11.760971505100073</v>
      </c>
      <c r="AH3120" s="3">
        <f t="shared" si="830"/>
        <v>0.41064428063324065</v>
      </c>
      <c r="AK3120">
        <f t="shared" si="825"/>
        <v>-1.1160569002299781E-6</v>
      </c>
      <c r="AL3120">
        <f t="shared" si="825"/>
        <v>2.3602135996725337E-6</v>
      </c>
      <c r="AM3120" s="4">
        <f t="shared" si="826"/>
        <v>1.441420982208071E-8</v>
      </c>
      <c r="AN3120" s="6">
        <f t="shared" si="819"/>
        <v>0.28850166068499766</v>
      </c>
    </row>
    <row r="3121" spans="1:40" x14ac:dyDescent="0.25">
      <c r="A3121" s="1" t="s">
        <v>10</v>
      </c>
      <c r="B3121">
        <v>1.1000000000000001</v>
      </c>
      <c r="C3121" s="1" t="s">
        <v>11</v>
      </c>
      <c r="D3121" s="1" t="s">
        <v>10</v>
      </c>
      <c r="E3121" s="2" t="s">
        <v>12</v>
      </c>
      <c r="F3121" s="1" t="s">
        <v>13</v>
      </c>
      <c r="G3121" s="1" t="s">
        <v>14</v>
      </c>
      <c r="H3121">
        <v>22.220446513965701</v>
      </c>
      <c r="I3121">
        <v>114.22038202173999</v>
      </c>
      <c r="J3121">
        <v>-3.2000000476837158</v>
      </c>
      <c r="K3121" s="2" t="s">
        <v>3133</v>
      </c>
      <c r="L3121" s="1"/>
      <c r="M3121" s="4">
        <f t="shared" si="820"/>
        <v>3119</v>
      </c>
      <c r="N3121" s="5">
        <f t="shared" si="831"/>
        <v>1.6660004686919194E-7</v>
      </c>
      <c r="O3121" s="6">
        <f t="shared" si="832"/>
        <v>3.3345143983079724</v>
      </c>
      <c r="P3121" s="7"/>
      <c r="Q3121" s="8"/>
      <c r="R3121" s="9"/>
      <c r="S3121" s="10">
        <f>TIME(MID(Table1[[#This Row],[timez]],12,2),MID(Table1[[#This Row],[timez]],15,2),MID(Table1[[#This Row],[timez]],18,2))</f>
        <v>0.95451388888888899</v>
      </c>
      <c r="T3121" s="10">
        <f t="shared" si="827"/>
        <v>1.1574074074149898E-5</v>
      </c>
      <c r="U3121" s="4">
        <f t="shared" si="833"/>
        <v>1.6646618394007002E-7</v>
      </c>
      <c r="V3121" s="6">
        <f t="shared" si="834"/>
        <v>3.3318351201628271</v>
      </c>
      <c r="W3121" s="7">
        <f t="shared" si="821"/>
        <v>3119</v>
      </c>
      <c r="X3121" s="11">
        <f t="shared" si="835"/>
        <v>11.994606432586178</v>
      </c>
      <c r="Y3121" s="9">
        <f t="shared" si="822"/>
        <v>6523.6551042757574</v>
      </c>
      <c r="Z3121" s="3">
        <f t="shared" si="828"/>
        <v>6523.6551042757574</v>
      </c>
      <c r="AC3121">
        <f>[1]Sheet1!D3121</f>
        <v>22.220445541033559</v>
      </c>
      <c r="AD3121">
        <f>[1]Sheet1!E3121</f>
        <v>114.2203842240659</v>
      </c>
      <c r="AE3121" s="4">
        <f t="shared" si="829"/>
        <v>1.6546538773534584E-7</v>
      </c>
      <c r="AF3121" s="6">
        <f t="shared" si="823"/>
        <v>3.3118040972601448</v>
      </c>
      <c r="AG3121" s="11">
        <f t="shared" si="824"/>
        <v>11.922494750136522</v>
      </c>
      <c r="AH3121" s="3">
        <f t="shared" si="830"/>
        <v>-7.211168244965549E-2</v>
      </c>
      <c r="AK3121">
        <f t="shared" si="825"/>
        <v>-9.7293214196270128E-7</v>
      </c>
      <c r="AL3121">
        <f t="shared" si="825"/>
        <v>2.2023259020897967E-6</v>
      </c>
      <c r="AM3121" s="4">
        <f t="shared" si="826"/>
        <v>1.3290785746147153E-8</v>
      </c>
      <c r="AN3121" s="6">
        <f t="shared" si="819"/>
        <v>0.26601623029644833</v>
      </c>
    </row>
    <row r="3122" spans="1:40" x14ac:dyDescent="0.25">
      <c r="A3122" s="1" t="s">
        <v>10</v>
      </c>
      <c r="B3122">
        <v>1.1000000000000001</v>
      </c>
      <c r="C3122" s="1" t="s">
        <v>11</v>
      </c>
      <c r="D3122" s="1" t="s">
        <v>10</v>
      </c>
      <c r="E3122" s="2" t="s">
        <v>12</v>
      </c>
      <c r="F3122" s="1" t="s">
        <v>13</v>
      </c>
      <c r="G3122" s="1" t="s">
        <v>14</v>
      </c>
      <c r="H3122">
        <v>22.220417093485594</v>
      </c>
      <c r="I3122">
        <v>114.22039099037647</v>
      </c>
      <c r="J3122">
        <v>-3</v>
      </c>
      <c r="K3122" s="2" t="s">
        <v>3134</v>
      </c>
      <c r="L3122" s="1"/>
      <c r="M3122" s="4">
        <f t="shared" si="820"/>
        <v>3120</v>
      </c>
      <c r="N3122" s="5">
        <f t="shared" si="831"/>
        <v>1.7055158529899472E-7</v>
      </c>
      <c r="O3122" s="6">
        <f t="shared" si="832"/>
        <v>3.4136047829582856</v>
      </c>
      <c r="P3122" s="7"/>
      <c r="Q3122" s="8"/>
      <c r="R3122" s="9"/>
      <c r="S3122" s="10">
        <f>TIME(MID(Table1[[#This Row],[timez]],12,2),MID(Table1[[#This Row],[timez]],15,2),MID(Table1[[#This Row],[timez]],18,2))</f>
        <v>0.95452546296296292</v>
      </c>
      <c r="T3122" s="10">
        <f t="shared" si="827"/>
        <v>1.1574074073927854E-5</v>
      </c>
      <c r="U3122" s="4">
        <f t="shared" si="833"/>
        <v>1.7076276980617649E-7</v>
      </c>
      <c r="V3122" s="6">
        <f t="shared" si="834"/>
        <v>3.417831659199503</v>
      </c>
      <c r="W3122" s="7">
        <f t="shared" si="821"/>
        <v>3120</v>
      </c>
      <c r="X3122" s="11">
        <f t="shared" si="835"/>
        <v>12.304193973118212</v>
      </c>
      <c r="Y3122" s="9">
        <f t="shared" si="822"/>
        <v>6527.0729359349571</v>
      </c>
      <c r="Z3122" s="3">
        <f t="shared" si="828"/>
        <v>6527.0729359349571</v>
      </c>
      <c r="AC3122">
        <f>[1]Sheet1!D3122</f>
        <v>22.22041697455434</v>
      </c>
      <c r="AD3122">
        <f>[1]Sheet1!E3122</f>
        <v>114.22039206177899</v>
      </c>
      <c r="AE3122" s="4">
        <f t="shared" si="829"/>
        <v>1.6448029750253895E-7</v>
      </c>
      <c r="AF3122" s="6">
        <f t="shared" si="823"/>
        <v>3.2920874307486026</v>
      </c>
      <c r="AG3122" s="11">
        <f t="shared" si="824"/>
        <v>11.851514750694969</v>
      </c>
      <c r="AH3122" s="3">
        <f t="shared" si="830"/>
        <v>-0.45267922242324232</v>
      </c>
      <c r="AK3122">
        <f t="shared" si="825"/>
        <v>-1.1893125417827832E-7</v>
      </c>
      <c r="AL3122">
        <f t="shared" si="825"/>
        <v>1.0714025222569035E-6</v>
      </c>
      <c r="AM3122" s="4">
        <f t="shared" si="826"/>
        <v>5.9437789838469063E-9</v>
      </c>
      <c r="AN3122" s="6">
        <f t="shared" si="819"/>
        <v>0.11896525225805879</v>
      </c>
    </row>
    <row r="3123" spans="1:40" x14ac:dyDescent="0.25">
      <c r="A3123" s="1" t="s">
        <v>10</v>
      </c>
      <c r="B3123">
        <v>1.1000000000000001</v>
      </c>
      <c r="C3123" s="1" t="s">
        <v>11</v>
      </c>
      <c r="D3123" s="1" t="s">
        <v>10</v>
      </c>
      <c r="E3123" s="2" t="s">
        <v>12</v>
      </c>
      <c r="F3123" s="1" t="s">
        <v>13</v>
      </c>
      <c r="G3123" s="1" t="s">
        <v>14</v>
      </c>
      <c r="H3123">
        <v>22.220388175919599</v>
      </c>
      <c r="I3123">
        <v>114.220398953184</v>
      </c>
      <c r="J3123">
        <v>-2.7999999523162842</v>
      </c>
      <c r="K3123" s="2" t="s">
        <v>3135</v>
      </c>
      <c r="L3123" s="1"/>
      <c r="M3123" s="4">
        <f t="shared" si="820"/>
        <v>3121</v>
      </c>
      <c r="N3123" s="5">
        <f t="shared" si="831"/>
        <v>1.6660004686919194E-7</v>
      </c>
      <c r="O3123" s="6">
        <f t="shared" si="832"/>
        <v>3.3345143983079724</v>
      </c>
      <c r="P3123" s="7"/>
      <c r="Q3123" s="8"/>
      <c r="R3123" s="9"/>
      <c r="S3123" s="10">
        <f>TIME(MID(Table1[[#This Row],[timez]],12,2),MID(Table1[[#This Row],[timez]],15,2),MID(Table1[[#This Row],[timez]],18,2))</f>
        <v>0.95453703703703707</v>
      </c>
      <c r="T3123" s="10">
        <f t="shared" si="827"/>
        <v>1.1574074074149898E-5</v>
      </c>
      <c r="U3123" s="4">
        <f t="shared" si="833"/>
        <v>1.6654352591870282E-7</v>
      </c>
      <c r="V3123" s="6">
        <f t="shared" si="834"/>
        <v>3.3333831265781386</v>
      </c>
      <c r="W3123" s="7">
        <f t="shared" si="821"/>
        <v>3121</v>
      </c>
      <c r="X3123" s="11">
        <f t="shared" si="835"/>
        <v>12.000179255681298</v>
      </c>
      <c r="Y3123" s="9">
        <f t="shared" si="822"/>
        <v>6530.4063190615352</v>
      </c>
      <c r="Z3123" s="3">
        <f t="shared" si="828"/>
        <v>6530.4063190615352</v>
      </c>
      <c r="AC3123">
        <f>[1]Sheet1!D3123</f>
        <v>22.220389550099959</v>
      </c>
      <c r="AD3123">
        <f>[1]Sheet1!E3123</f>
        <v>114.2203997376255</v>
      </c>
      <c r="AE3123" s="4">
        <f t="shared" si="829"/>
        <v>1.5812618060264143E-7</v>
      </c>
      <c r="AF3123" s="6">
        <f t="shared" si="823"/>
        <v>3.1649092294850925</v>
      </c>
      <c r="AG3123" s="11">
        <f t="shared" si="824"/>
        <v>11.393673226146333</v>
      </c>
      <c r="AH3123" s="3">
        <f t="shared" si="830"/>
        <v>-0.60650602953496424</v>
      </c>
      <c r="AK3123">
        <f t="shared" si="825"/>
        <v>1.3741803606137637E-6</v>
      </c>
      <c r="AL3123">
        <f t="shared" si="825"/>
        <v>7.8444149664846918E-7</v>
      </c>
      <c r="AM3123" s="4">
        <f t="shared" si="826"/>
        <v>8.774243868589816E-9</v>
      </c>
      <c r="AN3123" s="6">
        <f t="shared" si="819"/>
        <v>0.17561725259927649</v>
      </c>
    </row>
    <row r="3124" spans="1:40" x14ac:dyDescent="0.25">
      <c r="A3124" s="1" t="s">
        <v>10</v>
      </c>
      <c r="B3124">
        <v>1.1000000000000001</v>
      </c>
      <c r="C3124" s="1" t="s">
        <v>11</v>
      </c>
      <c r="D3124" s="1" t="s">
        <v>10</v>
      </c>
      <c r="E3124" s="2" t="s">
        <v>12</v>
      </c>
      <c r="F3124" s="1" t="s">
        <v>13</v>
      </c>
      <c r="G3124" s="1" t="s">
        <v>14</v>
      </c>
      <c r="H3124">
        <v>22.220363868400401</v>
      </c>
      <c r="I3124">
        <v>114.220404149964</v>
      </c>
      <c r="J3124">
        <v>-2.7999999523162842</v>
      </c>
      <c r="K3124" s="2" t="s">
        <v>3136</v>
      </c>
      <c r="L3124" s="1"/>
      <c r="M3124" s="4">
        <f t="shared" si="820"/>
        <v>3122</v>
      </c>
      <c r="N3124" s="5">
        <f t="shared" si="831"/>
        <v>1.3818768396234304E-7</v>
      </c>
      <c r="O3124" s="6">
        <f t="shared" si="832"/>
        <v>2.7658384886473559</v>
      </c>
      <c r="P3124" s="7"/>
      <c r="Q3124" s="8"/>
      <c r="R3124" s="9"/>
      <c r="S3124" s="10">
        <f>TIME(MID(Table1[[#This Row],[timez]],12,2),MID(Table1[[#This Row],[timez]],15,2),MID(Table1[[#This Row],[timez]],18,2))</f>
        <v>0.95454861111111111</v>
      </c>
      <c r="T3124" s="10">
        <f t="shared" si="827"/>
        <v>1.1574074074038876E-5</v>
      </c>
      <c r="U3124" s="4">
        <f t="shared" si="833"/>
        <v>1.380477355742753E-7</v>
      </c>
      <c r="V3124" s="6">
        <f t="shared" si="834"/>
        <v>2.7630374095132169</v>
      </c>
      <c r="W3124" s="7">
        <f t="shared" si="821"/>
        <v>3122</v>
      </c>
      <c r="X3124" s="11">
        <f t="shared" si="835"/>
        <v>9.946934674247581</v>
      </c>
      <c r="Y3124" s="9">
        <f t="shared" si="822"/>
        <v>6533.1693564710486</v>
      </c>
      <c r="Z3124" s="3">
        <f t="shared" si="828"/>
        <v>6533.1693564710486</v>
      </c>
      <c r="AC3124">
        <f>[1]Sheet1!D3124</f>
        <v>22.22036375693774</v>
      </c>
      <c r="AD3124">
        <f>[1]Sheet1!E3124</f>
        <v>114.2204074432919</v>
      </c>
      <c r="AE3124" s="4">
        <f t="shared" si="829"/>
        <v>1.4946037147702819E-7</v>
      </c>
      <c r="AF3124" s="6">
        <f t="shared" si="823"/>
        <v>2.9914623076781965</v>
      </c>
      <c r="AG3124" s="11">
        <f t="shared" si="824"/>
        <v>10.769264307641508</v>
      </c>
      <c r="AH3124" s="3">
        <f t="shared" si="830"/>
        <v>0.82232963339392739</v>
      </c>
      <c r="AK3124">
        <f t="shared" si="825"/>
        <v>-1.1146266132300298E-7</v>
      </c>
      <c r="AL3124">
        <f t="shared" si="825"/>
        <v>3.2933279072722144E-6</v>
      </c>
      <c r="AM3124" s="4">
        <f t="shared" si="826"/>
        <v>1.8167590766150786E-8</v>
      </c>
      <c r="AN3124" s="6">
        <f t="shared" si="819"/>
        <v>0.36362590605908984</v>
      </c>
    </row>
    <row r="3125" spans="1:40" x14ac:dyDescent="0.25">
      <c r="A3125" s="1" t="s">
        <v>10</v>
      </c>
      <c r="B3125">
        <v>1.1000000000000001</v>
      </c>
      <c r="C3125" s="1" t="s">
        <v>11</v>
      </c>
      <c r="D3125" s="1" t="s">
        <v>10</v>
      </c>
      <c r="E3125" s="2" t="s">
        <v>12</v>
      </c>
      <c r="F3125" s="1" t="s">
        <v>13</v>
      </c>
      <c r="G3125" s="1" t="s">
        <v>14</v>
      </c>
      <c r="H3125">
        <v>22.220338722690901</v>
      </c>
      <c r="I3125">
        <v>114.22041202895301</v>
      </c>
      <c r="J3125">
        <v>-3</v>
      </c>
      <c r="K3125" s="2" t="s">
        <v>3137</v>
      </c>
      <c r="L3125" s="1"/>
      <c r="M3125" s="4">
        <f t="shared" si="820"/>
        <v>3123</v>
      </c>
      <c r="N3125" s="5">
        <f t="shared" si="831"/>
        <v>1.4675941750752486E-7</v>
      </c>
      <c r="O3125" s="6">
        <f t="shared" si="832"/>
        <v>2.937402479546531</v>
      </c>
      <c r="P3125" s="7"/>
      <c r="Q3125" s="8"/>
      <c r="R3125" s="9"/>
      <c r="S3125" s="10">
        <f>TIME(MID(Table1[[#This Row],[timez]],12,2),MID(Table1[[#This Row],[timez]],15,2),MID(Table1[[#This Row],[timez]],18,2))</f>
        <v>0.95456018518518526</v>
      </c>
      <c r="T3125" s="10">
        <f t="shared" si="827"/>
        <v>1.1574074074149898E-5</v>
      </c>
      <c r="U3125" s="4">
        <f t="shared" si="833"/>
        <v>1.4629624471865196E-7</v>
      </c>
      <c r="V3125" s="6">
        <f t="shared" si="834"/>
        <v>2.9281320359756853</v>
      </c>
      <c r="W3125" s="7">
        <f t="shared" si="821"/>
        <v>3123</v>
      </c>
      <c r="X3125" s="11">
        <f t="shared" si="835"/>
        <v>10.541275329512468</v>
      </c>
      <c r="Y3125" s="9">
        <f t="shared" si="822"/>
        <v>6536.0974885070245</v>
      </c>
      <c r="Z3125" s="3">
        <f t="shared" si="828"/>
        <v>6536.0974885070245</v>
      </c>
      <c r="AC3125">
        <f>[1]Sheet1!D3125</f>
        <v>22.22033865528136</v>
      </c>
      <c r="AD3125">
        <f>[1]Sheet1!E3125</f>
        <v>114.22041553747179</v>
      </c>
      <c r="AE3125" s="4">
        <f t="shared" si="829"/>
        <v>1.464197803183436E-7</v>
      </c>
      <c r="AF3125" s="6">
        <f t="shared" si="823"/>
        <v>2.9306046117259119</v>
      </c>
      <c r="AG3125" s="11">
        <f t="shared" si="824"/>
        <v>10.550176602213284</v>
      </c>
      <c r="AH3125" s="3">
        <f t="shared" si="830"/>
        <v>8.9012727008164205E-3</v>
      </c>
      <c r="AK3125">
        <f t="shared" si="825"/>
        <v>-6.7409541060214906E-8</v>
      </c>
      <c r="AL3125">
        <f t="shared" si="825"/>
        <v>3.5085187874983603E-6</v>
      </c>
      <c r="AM3125" s="4">
        <f t="shared" si="826"/>
        <v>1.9347066856856864E-8</v>
      </c>
      <c r="AN3125" s="6">
        <f t="shared" si="819"/>
        <v>0.38723322238840308</v>
      </c>
    </row>
    <row r="3126" spans="1:40" x14ac:dyDescent="0.25">
      <c r="A3126" s="1" t="s">
        <v>10</v>
      </c>
      <c r="B3126">
        <v>1.1000000000000001</v>
      </c>
      <c r="C3126" s="1" t="s">
        <v>11</v>
      </c>
      <c r="D3126" s="1" t="s">
        <v>10</v>
      </c>
      <c r="E3126" s="2" t="s">
        <v>12</v>
      </c>
      <c r="F3126" s="1" t="s">
        <v>13</v>
      </c>
      <c r="G3126" s="1" t="s">
        <v>14</v>
      </c>
      <c r="H3126">
        <v>22.220314163714647</v>
      </c>
      <c r="I3126">
        <v>114.22042041085599</v>
      </c>
      <c r="J3126">
        <v>-2.7999999523162842</v>
      </c>
      <c r="K3126" s="2" t="s">
        <v>3138</v>
      </c>
      <c r="L3126" s="1"/>
      <c r="M3126" s="4">
        <f t="shared" si="820"/>
        <v>3124</v>
      </c>
      <c r="N3126" s="5">
        <f t="shared" si="831"/>
        <v>1.4523855362824634E-7</v>
      </c>
      <c r="O3126" s="6">
        <f t="shared" si="832"/>
        <v>2.9069622569978391</v>
      </c>
      <c r="P3126" s="7"/>
      <c r="Q3126" s="8"/>
      <c r="R3126" s="9"/>
      <c r="S3126" s="10">
        <f>TIME(MID(Table1[[#This Row],[timez]],12,2),MID(Table1[[#This Row],[timez]],15,2),MID(Table1[[#This Row],[timez]],18,2))</f>
        <v>0.95457175925925919</v>
      </c>
      <c r="T3126" s="10">
        <f t="shared" si="827"/>
        <v>1.1574074073927854E-5</v>
      </c>
      <c r="U3126" s="4">
        <f t="shared" si="833"/>
        <v>1.4405228873289702E-7</v>
      </c>
      <c r="V3126" s="6">
        <f t="shared" si="834"/>
        <v>2.8832190621543501</v>
      </c>
      <c r="W3126" s="7">
        <f t="shared" si="821"/>
        <v>3124</v>
      </c>
      <c r="X3126" s="11">
        <f t="shared" si="835"/>
        <v>10.379588623755659</v>
      </c>
      <c r="Y3126" s="9">
        <f t="shared" si="822"/>
        <v>6538.9807075691788</v>
      </c>
      <c r="Z3126" s="3">
        <f t="shared" si="828"/>
        <v>6538.9807075691788</v>
      </c>
      <c r="AC3126">
        <f>[1]Sheet1!D3126</f>
        <v>22.22031360205488</v>
      </c>
      <c r="AD3126">
        <f>[1]Sheet1!E3126</f>
        <v>114.2204241847849</v>
      </c>
      <c r="AE3126" s="4">
        <f t="shared" si="829"/>
        <v>1.4712328409542185E-7</v>
      </c>
      <c r="AF3126" s="6">
        <f t="shared" si="823"/>
        <v>2.9446853008854612</v>
      </c>
      <c r="AG3126" s="11">
        <f t="shared" si="824"/>
        <v>10.60086708318766</v>
      </c>
      <c r="AH3126" s="3">
        <f t="shared" si="830"/>
        <v>0.22127845943200164</v>
      </c>
      <c r="AK3126">
        <f t="shared" si="825"/>
        <v>-5.6165976758393299E-7</v>
      </c>
      <c r="AL3126">
        <f t="shared" si="825"/>
        <v>3.7739289098226436E-6</v>
      </c>
      <c r="AM3126" s="4">
        <f t="shared" si="826"/>
        <v>2.1039395630016046E-8</v>
      </c>
      <c r="AN3126" s="6">
        <f t="shared" si="819"/>
        <v>0.42110532967058706</v>
      </c>
    </row>
    <row r="3127" spans="1:40" x14ac:dyDescent="0.25">
      <c r="A3127" s="1" t="s">
        <v>10</v>
      </c>
      <c r="B3127">
        <v>1.1000000000000001</v>
      </c>
      <c r="C3127" s="1" t="s">
        <v>11</v>
      </c>
      <c r="D3127" s="1" t="s">
        <v>10</v>
      </c>
      <c r="E3127" s="2" t="s">
        <v>12</v>
      </c>
      <c r="F3127" s="1" t="s">
        <v>13</v>
      </c>
      <c r="G3127" s="1" t="s">
        <v>14</v>
      </c>
      <c r="H3127">
        <v>22.220288179814816</v>
      </c>
      <c r="I3127">
        <v>114.22043030150201</v>
      </c>
      <c r="J3127">
        <v>-3</v>
      </c>
      <c r="K3127" s="2" t="s">
        <v>3139</v>
      </c>
      <c r="L3127" s="1"/>
      <c r="M3127" s="4">
        <f t="shared" si="820"/>
        <v>3125</v>
      </c>
      <c r="N3127" s="5">
        <f t="shared" si="831"/>
        <v>1.5485740956222571E-7</v>
      </c>
      <c r="O3127" s="6">
        <f t="shared" si="832"/>
        <v>3.0994844933948538</v>
      </c>
      <c r="P3127" s="7"/>
      <c r="Q3127" s="8"/>
      <c r="R3127" s="9"/>
      <c r="S3127" s="10">
        <f>TIME(MID(Table1[[#This Row],[timez]],12,2),MID(Table1[[#This Row],[timez]],15,2),MID(Table1[[#This Row],[timez]],18,2))</f>
        <v>0.95458333333333334</v>
      </c>
      <c r="T3127" s="10">
        <f t="shared" si="827"/>
        <v>1.1574074074149898E-5</v>
      </c>
      <c r="U3127" s="4">
        <f t="shared" si="833"/>
        <v>1.5431096734825863E-7</v>
      </c>
      <c r="V3127" s="6">
        <f t="shared" si="834"/>
        <v>3.0885474050532928</v>
      </c>
      <c r="W3127" s="7">
        <f t="shared" si="821"/>
        <v>3125</v>
      </c>
      <c r="X3127" s="11">
        <f t="shared" si="835"/>
        <v>11.118770658191856</v>
      </c>
      <c r="Y3127" s="9">
        <f t="shared" si="822"/>
        <v>6542.0692549742316</v>
      </c>
      <c r="Z3127" s="3">
        <f t="shared" si="828"/>
        <v>6542.0692549742316</v>
      </c>
      <c r="AC3127">
        <f>[1]Sheet1!D3127</f>
        <v>22.220288092541232</v>
      </c>
      <c r="AD3127">
        <f>[1]Sheet1!E3127</f>
        <v>114.22043335743111</v>
      </c>
      <c r="AE3127" s="4">
        <f t="shared" si="829"/>
        <v>1.5047220518701829E-7</v>
      </c>
      <c r="AF3127" s="6">
        <f t="shared" si="823"/>
        <v>3.0117142472067879</v>
      </c>
      <c r="AG3127" s="11">
        <f t="shared" si="824"/>
        <v>10.842171289944435</v>
      </c>
      <c r="AH3127" s="3">
        <f t="shared" si="830"/>
        <v>-0.27659936824742104</v>
      </c>
      <c r="AK3127">
        <f t="shared" si="825"/>
        <v>-8.7273583915248309E-8</v>
      </c>
      <c r="AL3127">
        <f t="shared" si="825"/>
        <v>3.0559290991050148E-6</v>
      </c>
      <c r="AM3127" s="4">
        <f t="shared" si="826"/>
        <v>1.6855164526423264E-8</v>
      </c>
      <c r="AN3127" s="6">
        <f t="shared" si="819"/>
        <v>0.33735758095756863</v>
      </c>
    </row>
    <row r="3128" spans="1:40" x14ac:dyDescent="0.25">
      <c r="A3128" s="1" t="s">
        <v>10</v>
      </c>
      <c r="B3128">
        <v>1.1000000000000001</v>
      </c>
      <c r="C3128" s="1" t="s">
        <v>11</v>
      </c>
      <c r="D3128" s="1" t="s">
        <v>10</v>
      </c>
      <c r="E3128" s="2" t="s">
        <v>12</v>
      </c>
      <c r="F3128" s="1" t="s">
        <v>13</v>
      </c>
      <c r="G3128" s="1" t="s">
        <v>14</v>
      </c>
      <c r="H3128">
        <v>22.220262698829174</v>
      </c>
      <c r="I3128">
        <v>114.22044094651937</v>
      </c>
      <c r="J3128">
        <v>-4</v>
      </c>
      <c r="K3128" s="2" t="s">
        <v>3140</v>
      </c>
      <c r="L3128" s="1"/>
      <c r="M3128" s="4">
        <f t="shared" si="820"/>
        <v>3126</v>
      </c>
      <c r="N3128" s="5">
        <f t="shared" si="831"/>
        <v>1.5413880993797591E-7</v>
      </c>
      <c r="O3128" s="6">
        <f t="shared" si="832"/>
        <v>3.085101659543906</v>
      </c>
      <c r="P3128" s="7"/>
      <c r="Q3128" s="8"/>
      <c r="R3128" s="9"/>
      <c r="S3128" s="10">
        <f>TIME(MID(Table1[[#This Row],[timez]],12,2),MID(Table1[[#This Row],[timez]],15,2),MID(Table1[[#This Row],[timez]],18,2))</f>
        <v>0.95459490740740749</v>
      </c>
      <c r="T3128" s="10">
        <f t="shared" si="827"/>
        <v>1.1574074074149898E-5</v>
      </c>
      <c r="U3128" s="4">
        <f t="shared" si="833"/>
        <v>1.5324463614492633E-7</v>
      </c>
      <c r="V3128" s="6">
        <f t="shared" si="834"/>
        <v>3.0672046934652921</v>
      </c>
      <c r="W3128" s="7">
        <f t="shared" si="821"/>
        <v>3126</v>
      </c>
      <c r="X3128" s="11">
        <f t="shared" si="835"/>
        <v>11.041936896475052</v>
      </c>
      <c r="Y3128" s="9">
        <f t="shared" si="822"/>
        <v>6545.1364596676967</v>
      </c>
      <c r="Z3128" s="3">
        <f t="shared" si="828"/>
        <v>6545.1364596676967</v>
      </c>
      <c r="AC3128">
        <f>[1]Sheet1!D3128</f>
        <v>22.220262159224831</v>
      </c>
      <c r="AD3128">
        <f>[1]Sheet1!E3128</f>
        <v>114.2204428023299</v>
      </c>
      <c r="AE3128" s="4">
        <f t="shared" si="829"/>
        <v>1.5319543925160705E-7</v>
      </c>
      <c r="AF3128" s="6">
        <f t="shared" si="823"/>
        <v>3.0662200133754118</v>
      </c>
      <c r="AG3128" s="11">
        <f t="shared" si="824"/>
        <v>11.038392048151481</v>
      </c>
      <c r="AH3128" s="3">
        <f t="shared" si="830"/>
        <v>-3.5448483235711592E-3</v>
      </c>
      <c r="AK3128">
        <f t="shared" si="825"/>
        <v>-5.3960434343025554E-7</v>
      </c>
      <c r="AL3128">
        <f t="shared" si="825"/>
        <v>1.8558105239208089E-6</v>
      </c>
      <c r="AM3128" s="4">
        <f t="shared" si="826"/>
        <v>1.0661729715965272E-8</v>
      </c>
      <c r="AN3128" s="6">
        <f t="shared" si="819"/>
        <v>0.21339544566075666</v>
      </c>
    </row>
    <row r="3129" spans="1:40" x14ac:dyDescent="0.25">
      <c r="A3129" s="1" t="s">
        <v>10</v>
      </c>
      <c r="B3129">
        <v>1.1000000000000001</v>
      </c>
      <c r="C3129" s="1" t="s">
        <v>11</v>
      </c>
      <c r="D3129" s="1" t="s">
        <v>10</v>
      </c>
      <c r="E3129" s="2" t="s">
        <v>12</v>
      </c>
      <c r="F3129" s="1" t="s">
        <v>13</v>
      </c>
      <c r="G3129" s="1" t="s">
        <v>14</v>
      </c>
      <c r="H3129">
        <v>22.220236128196099</v>
      </c>
      <c r="I3129">
        <v>114.22045041806901</v>
      </c>
      <c r="J3129">
        <v>-4.1999998092651367</v>
      </c>
      <c r="K3129" s="2" t="s">
        <v>3141</v>
      </c>
      <c r="L3129" s="1"/>
      <c r="M3129" s="4">
        <f t="shared" si="820"/>
        <v>3127</v>
      </c>
      <c r="N3129" s="5">
        <f t="shared" si="831"/>
        <v>1.5699347488684623E-7</v>
      </c>
      <c r="O3129" s="6">
        <f t="shared" si="832"/>
        <v>3.1422380262691028</v>
      </c>
      <c r="P3129" s="7"/>
      <c r="Q3129" s="8"/>
      <c r="R3129" s="9"/>
      <c r="S3129" s="10">
        <f>TIME(MID(Table1[[#This Row],[timez]],12,2),MID(Table1[[#This Row],[timez]],15,2),MID(Table1[[#This Row],[timez]],18,2))</f>
        <v>0.95460648148148142</v>
      </c>
      <c r="T3129" s="10">
        <f t="shared" si="827"/>
        <v>1.1574074073927854E-5</v>
      </c>
      <c r="U3129" s="4">
        <f t="shared" si="833"/>
        <v>1.5657884076902967E-7</v>
      </c>
      <c r="V3129" s="6">
        <f t="shared" si="834"/>
        <v>3.1339390884124136</v>
      </c>
      <c r="W3129" s="7">
        <f t="shared" si="821"/>
        <v>3127</v>
      </c>
      <c r="X3129" s="11">
        <f t="shared" si="835"/>
        <v>11.282180718284689</v>
      </c>
      <c r="Y3129" s="9">
        <f t="shared" si="822"/>
        <v>6548.270398756109</v>
      </c>
      <c r="Z3129" s="3">
        <f t="shared" si="828"/>
        <v>6548.270398756109</v>
      </c>
      <c r="AC3129">
        <f>[1]Sheet1!D3129</f>
        <v>22.22023577705</v>
      </c>
      <c r="AD3129">
        <f>[1]Sheet1!E3129</f>
        <v>114.220452062007</v>
      </c>
      <c r="AE3129" s="4">
        <f t="shared" si="829"/>
        <v>1.5520404598390132E-7</v>
      </c>
      <c r="AF3129" s="6">
        <f t="shared" si="823"/>
        <v>3.1064224514613534</v>
      </c>
      <c r="AG3129" s="11">
        <f t="shared" si="824"/>
        <v>11.183120825260872</v>
      </c>
      <c r="AH3129" s="3">
        <f t="shared" si="830"/>
        <v>-9.9059893023817125E-2</v>
      </c>
      <c r="AK3129">
        <f t="shared" si="825"/>
        <v>-3.511460988647741E-7</v>
      </c>
      <c r="AL3129">
        <f t="shared" si="825"/>
        <v>1.6439379919575003E-6</v>
      </c>
      <c r="AM3129" s="4">
        <f t="shared" si="826"/>
        <v>9.2710571560303253E-9</v>
      </c>
      <c r="AN3129" s="6">
        <f t="shared" si="819"/>
        <v>0.18556101366881461</v>
      </c>
    </row>
    <row r="3130" spans="1:40" x14ac:dyDescent="0.25">
      <c r="A3130" s="1" t="s">
        <v>10</v>
      </c>
      <c r="B3130">
        <v>1.1000000000000001</v>
      </c>
      <c r="C3130" s="1" t="s">
        <v>11</v>
      </c>
      <c r="D3130" s="1" t="s">
        <v>10</v>
      </c>
      <c r="E3130" s="2" t="s">
        <v>12</v>
      </c>
      <c r="F3130" s="1" t="s">
        <v>13</v>
      </c>
      <c r="G3130" s="1" t="s">
        <v>14</v>
      </c>
      <c r="H3130">
        <v>22.22020972520113</v>
      </c>
      <c r="I3130">
        <v>114.22045963816301</v>
      </c>
      <c r="J3130">
        <v>-4.5999999046325684</v>
      </c>
      <c r="K3130" s="2" t="s">
        <v>3142</v>
      </c>
      <c r="L3130" s="1"/>
      <c r="M3130" s="4">
        <f t="shared" si="820"/>
        <v>3128</v>
      </c>
      <c r="N3130" s="5">
        <f t="shared" si="831"/>
        <v>1.555726900637211E-7</v>
      </c>
      <c r="O3130" s="6">
        <f t="shared" si="832"/>
        <v>3.1138008947157849</v>
      </c>
      <c r="P3130" s="7"/>
      <c r="Q3130" s="8"/>
      <c r="R3130" s="9"/>
      <c r="S3130" s="10">
        <f>TIME(MID(Table1[[#This Row],[timez]],12,2),MID(Table1[[#This Row],[timez]],15,2),MID(Table1[[#This Row],[timez]],18,2))</f>
        <v>0.95461805555555557</v>
      </c>
      <c r="T3130" s="10">
        <f t="shared" si="827"/>
        <v>1.1574074074149898E-5</v>
      </c>
      <c r="U3130" s="4">
        <f t="shared" si="833"/>
        <v>1.5524168615675923E-7</v>
      </c>
      <c r="V3130" s="6">
        <f t="shared" si="834"/>
        <v>3.107175822788121</v>
      </c>
      <c r="W3130" s="7">
        <f t="shared" si="821"/>
        <v>3128</v>
      </c>
      <c r="X3130" s="11">
        <f t="shared" si="835"/>
        <v>11.185832962037235</v>
      </c>
      <c r="Y3130" s="9">
        <f t="shared" si="822"/>
        <v>6551.3775745788971</v>
      </c>
      <c r="Z3130" s="3">
        <f t="shared" si="828"/>
        <v>6551.3775745788971</v>
      </c>
      <c r="AC3130">
        <f>[1]Sheet1!D3130</f>
        <v>22.22020896347551</v>
      </c>
      <c r="AD3130">
        <f>[1]Sheet1!E3130</f>
        <v>114.2204610049104</v>
      </c>
      <c r="AE3130" s="4">
        <f t="shared" si="829"/>
        <v>1.5691181985814247E-7</v>
      </c>
      <c r="AF3130" s="6">
        <f t="shared" si="823"/>
        <v>3.1406036937822659</v>
      </c>
      <c r="AG3130" s="11">
        <f t="shared" si="824"/>
        <v>11.306173297616157</v>
      </c>
      <c r="AH3130" s="3">
        <f t="shared" si="830"/>
        <v>0.12034033557892165</v>
      </c>
      <c r="AK3130">
        <f t="shared" si="825"/>
        <v>-7.6172561946918904E-7</v>
      </c>
      <c r="AL3130">
        <f t="shared" si="825"/>
        <v>1.366747397923973E-6</v>
      </c>
      <c r="AM3130" s="4">
        <f t="shared" si="826"/>
        <v>8.6422422528315873E-9</v>
      </c>
      <c r="AN3130" s="6">
        <f t="shared" si="819"/>
        <v>0.17297522880266059</v>
      </c>
    </row>
    <row r="3131" spans="1:40" x14ac:dyDescent="0.25">
      <c r="A3131" s="1" t="s">
        <v>10</v>
      </c>
      <c r="B3131">
        <v>1.1000000000000001</v>
      </c>
      <c r="C3131" s="1" t="s">
        <v>11</v>
      </c>
      <c r="D3131" s="1" t="s">
        <v>10</v>
      </c>
      <c r="E3131" s="2" t="s">
        <v>12</v>
      </c>
      <c r="F3131" s="1" t="s">
        <v>13</v>
      </c>
      <c r="G3131" s="1" t="s">
        <v>14</v>
      </c>
      <c r="H3131">
        <v>22.220181226730347</v>
      </c>
      <c r="I3131">
        <v>114.220468606799</v>
      </c>
      <c r="J3131">
        <v>-4.4000000953674316</v>
      </c>
      <c r="K3131" s="2" t="s">
        <v>3143</v>
      </c>
      <c r="L3131" s="1"/>
      <c r="M3131" s="4">
        <f t="shared" si="820"/>
        <v>3129</v>
      </c>
      <c r="N3131" s="5">
        <f t="shared" si="831"/>
        <v>1.6660004686919194E-7</v>
      </c>
      <c r="O3131" s="6">
        <f t="shared" si="832"/>
        <v>3.3345143983079724</v>
      </c>
      <c r="P3131" s="7"/>
      <c r="Q3131" s="8"/>
      <c r="R3131" s="9"/>
      <c r="S3131" s="10">
        <f>TIME(MID(Table1[[#This Row],[timez]],12,2),MID(Table1[[#This Row],[timez]],15,2),MID(Table1[[#This Row],[timez]],18,2))</f>
        <v>0.95462962962962961</v>
      </c>
      <c r="T3131" s="10">
        <f t="shared" si="827"/>
        <v>1.1574074074038876E-5</v>
      </c>
      <c r="U3131" s="4">
        <f t="shared" si="833"/>
        <v>1.6586657285217078E-7</v>
      </c>
      <c r="V3131" s="6">
        <f t="shared" si="834"/>
        <v>3.3198338521946673</v>
      </c>
      <c r="W3131" s="7">
        <f t="shared" si="821"/>
        <v>3129</v>
      </c>
      <c r="X3131" s="11">
        <f t="shared" si="835"/>
        <v>11.951401867900803</v>
      </c>
      <c r="Y3131" s="9">
        <f t="shared" si="822"/>
        <v>6554.6974084310914</v>
      </c>
      <c r="Z3131" s="3">
        <f t="shared" si="828"/>
        <v>6554.6974084310914</v>
      </c>
      <c r="AC3131">
        <f>[1]Sheet1!D3131</f>
        <v>22.220181723713161</v>
      </c>
      <c r="AD3131">
        <f>[1]Sheet1!E3131</f>
        <v>114.220469716846</v>
      </c>
      <c r="AE3131" s="4">
        <f t="shared" si="829"/>
        <v>1.5877149373572408E-7</v>
      </c>
      <c r="AF3131" s="6">
        <f t="shared" si="823"/>
        <v>3.177825227854354</v>
      </c>
      <c r="AG3131" s="11">
        <f t="shared" si="824"/>
        <v>11.440170820275675</v>
      </c>
      <c r="AH3131" s="3">
        <f t="shared" si="830"/>
        <v>-0.51123104762512739</v>
      </c>
      <c r="AK3131">
        <f t="shared" si="825"/>
        <v>4.9698281401333588E-7</v>
      </c>
      <c r="AL3131">
        <f t="shared" si="825"/>
        <v>1.1100469947677993E-6</v>
      </c>
      <c r="AM3131" s="4">
        <f t="shared" si="826"/>
        <v>6.7139851850417737E-9</v>
      </c>
      <c r="AN3131" s="6">
        <f t="shared" si="819"/>
        <v>0.13438099622580732</v>
      </c>
    </row>
    <row r="3132" spans="1:40" x14ac:dyDescent="0.25">
      <c r="A3132" s="1" t="s">
        <v>10</v>
      </c>
      <c r="B3132">
        <v>1.1000000000000001</v>
      </c>
      <c r="C3132" s="1" t="s">
        <v>11</v>
      </c>
      <c r="D3132" s="1" t="s">
        <v>10</v>
      </c>
      <c r="E3132" s="2" t="s">
        <v>12</v>
      </c>
      <c r="F3132" s="1" t="s">
        <v>13</v>
      </c>
      <c r="G3132" s="1" t="s">
        <v>14</v>
      </c>
      <c r="H3132">
        <v>22.220154069364071</v>
      </c>
      <c r="I3132">
        <v>114.220476569607</v>
      </c>
      <c r="J3132">
        <v>-4.8000001907348633</v>
      </c>
      <c r="K3132" s="2" t="s">
        <v>3144</v>
      </c>
      <c r="L3132" s="1"/>
      <c r="M3132" s="4">
        <f t="shared" si="820"/>
        <v>3130</v>
      </c>
      <c r="N3132" s="5">
        <f t="shared" si="831"/>
        <v>1.5769906691609492E-7</v>
      </c>
      <c r="O3132" s="6">
        <f t="shared" si="832"/>
        <v>3.1563605119770961</v>
      </c>
      <c r="P3132" s="7"/>
      <c r="Q3132" s="8"/>
      <c r="R3132" s="9"/>
      <c r="S3132" s="10">
        <f>TIME(MID(Table1[[#This Row],[timez]],12,2),MID(Table1[[#This Row],[timez]],15,2),MID(Table1[[#This Row],[timez]],18,2))</f>
        <v>0.95464120370370376</v>
      </c>
      <c r="T3132" s="10">
        <f t="shared" si="827"/>
        <v>1.1574074074149898E-5</v>
      </c>
      <c r="U3132" s="4">
        <f t="shared" si="833"/>
        <v>1.5713165026313384E-7</v>
      </c>
      <c r="V3132" s="6">
        <f t="shared" si="834"/>
        <v>3.1450036184185723</v>
      </c>
      <c r="W3132" s="7">
        <f t="shared" si="821"/>
        <v>3130</v>
      </c>
      <c r="X3132" s="11">
        <f t="shared" si="835"/>
        <v>11.322013026306861</v>
      </c>
      <c r="Y3132" s="9">
        <f t="shared" si="822"/>
        <v>6557.8424120495101</v>
      </c>
      <c r="Z3132" s="3">
        <f t="shared" si="828"/>
        <v>6557.8424120495101</v>
      </c>
      <c r="AC3132">
        <f>[1]Sheet1!D3132</f>
        <v>22.220154393935239</v>
      </c>
      <c r="AD3132">
        <f>[1]Sheet1!E3132</f>
        <v>114.2204785177653</v>
      </c>
      <c r="AE3132" s="4">
        <f t="shared" si="829"/>
        <v>1.5939687533629043E-7</v>
      </c>
      <c r="AF3132" s="6">
        <f t="shared" si="823"/>
        <v>3.1903422948703235</v>
      </c>
      <c r="AG3132" s="11">
        <f t="shared" si="824"/>
        <v>11.485232261533163</v>
      </c>
      <c r="AH3132" s="3">
        <f t="shared" si="830"/>
        <v>0.16321923522630222</v>
      </c>
      <c r="AK3132">
        <f t="shared" si="825"/>
        <v>3.2457116816431153E-7</v>
      </c>
      <c r="AL3132">
        <f t="shared" si="825"/>
        <v>1.9481582995695135E-6</v>
      </c>
      <c r="AM3132" s="4">
        <f t="shared" si="826"/>
        <v>1.0891049291589154E-8</v>
      </c>
      <c r="AN3132" s="6">
        <f t="shared" si="819"/>
        <v>0.2179852968708953</v>
      </c>
    </row>
    <row r="3133" spans="1:40" x14ac:dyDescent="0.25">
      <c r="A3133" s="1" t="s">
        <v>10</v>
      </c>
      <c r="B3133">
        <v>1.1000000000000001</v>
      </c>
      <c r="C3133" s="1" t="s">
        <v>11</v>
      </c>
      <c r="D3133" s="1" t="s">
        <v>10</v>
      </c>
      <c r="E3133" s="2" t="s">
        <v>12</v>
      </c>
      <c r="F3133" s="1" t="s">
        <v>13</v>
      </c>
      <c r="G3133" s="1" t="s">
        <v>14</v>
      </c>
      <c r="H3133">
        <v>22.220127582550049</v>
      </c>
      <c r="I3133">
        <v>114.2204862087965</v>
      </c>
      <c r="J3133">
        <v>-4.8000001907348633</v>
      </c>
      <c r="K3133" s="2" t="s">
        <v>3145</v>
      </c>
      <c r="L3133" s="1"/>
      <c r="M3133" s="4">
        <f t="shared" si="820"/>
        <v>3131</v>
      </c>
      <c r="N3133" s="5">
        <f t="shared" si="831"/>
        <v>1.5628469696160607E-7</v>
      </c>
      <c r="O3133" s="6">
        <f t="shared" si="832"/>
        <v>3.1280517745763183</v>
      </c>
      <c r="P3133" s="7"/>
      <c r="Q3133" s="8"/>
      <c r="R3133" s="9"/>
      <c r="S3133" s="10">
        <f>TIME(MID(Table1[[#This Row],[timez]],12,2),MID(Table1[[#This Row],[timez]],15,2),MID(Table1[[#This Row],[timez]],18,2))</f>
        <v>0.95465277777777768</v>
      </c>
      <c r="T3133" s="10">
        <f t="shared" si="827"/>
        <v>1.1574074073927854E-5</v>
      </c>
      <c r="U3133" s="4">
        <f t="shared" si="833"/>
        <v>1.564514457964393E-7</v>
      </c>
      <c r="V3133" s="6">
        <f t="shared" si="834"/>
        <v>3.1313892669786405</v>
      </c>
      <c r="W3133" s="7">
        <f t="shared" si="821"/>
        <v>3131</v>
      </c>
      <c r="X3133" s="11">
        <f t="shared" si="835"/>
        <v>11.273001361123104</v>
      </c>
      <c r="Y3133" s="9">
        <f t="shared" si="822"/>
        <v>6560.9738013164888</v>
      </c>
      <c r="Z3133" s="3">
        <f t="shared" si="828"/>
        <v>6560.9738013164888</v>
      </c>
      <c r="AC3133">
        <f>[1]Sheet1!D3133</f>
        <v>22.220126950238409</v>
      </c>
      <c r="AD3133">
        <f>[1]Sheet1!E3133</f>
        <v>114.22048759597131</v>
      </c>
      <c r="AE3133" s="4">
        <f t="shared" si="829"/>
        <v>1.6047006613802855E-7</v>
      </c>
      <c r="AF3133" s="6">
        <f t="shared" si="823"/>
        <v>3.2118223019158028</v>
      </c>
      <c r="AG3133" s="11">
        <f t="shared" si="824"/>
        <v>11.562560286896892</v>
      </c>
      <c r="AH3133" s="3">
        <f t="shared" si="830"/>
        <v>0.28955892577378783</v>
      </c>
      <c r="AK3133">
        <f t="shared" si="825"/>
        <v>-6.3231163949239999E-7</v>
      </c>
      <c r="AL3133">
        <f t="shared" si="825"/>
        <v>1.3871748052451949E-6</v>
      </c>
      <c r="AM3133" s="4">
        <f t="shared" si="826"/>
        <v>8.4160661417568386E-9</v>
      </c>
      <c r="AN3133" s="6">
        <f t="shared" si="819"/>
        <v>0.1684482943083131</v>
      </c>
    </row>
    <row r="3134" spans="1:40" x14ac:dyDescent="0.25">
      <c r="A3134" s="1" t="s">
        <v>10</v>
      </c>
      <c r="B3134">
        <v>1.1000000000000001</v>
      </c>
      <c r="C3134" s="1" t="s">
        <v>11</v>
      </c>
      <c r="D3134" s="1" t="s">
        <v>10</v>
      </c>
      <c r="E3134" s="2" t="s">
        <v>12</v>
      </c>
      <c r="F3134" s="1" t="s">
        <v>13</v>
      </c>
      <c r="G3134" s="1" t="s">
        <v>14</v>
      </c>
      <c r="H3134">
        <v>22.220099000260198</v>
      </c>
      <c r="I3134">
        <v>114.220496769994</v>
      </c>
      <c r="J3134">
        <v>-5</v>
      </c>
      <c r="K3134" s="2" t="s">
        <v>3146</v>
      </c>
      <c r="L3134" s="1"/>
      <c r="M3134" s="4">
        <f t="shared" si="820"/>
        <v>3132</v>
      </c>
      <c r="N3134" s="5">
        <f t="shared" si="831"/>
        <v>1.6989937789979592E-7</v>
      </c>
      <c r="O3134" s="6">
        <f t="shared" si="832"/>
        <v>3.4005507952543144</v>
      </c>
      <c r="P3134" s="7"/>
      <c r="Q3134" s="8"/>
      <c r="R3134" s="9"/>
      <c r="S3134" s="10">
        <f>TIME(MID(Table1[[#This Row],[timez]],12,2),MID(Table1[[#This Row],[timez]],15,2),MID(Table1[[#This Row],[timez]],18,2))</f>
        <v>0.95466435185185183</v>
      </c>
      <c r="T3134" s="10">
        <f t="shared" si="827"/>
        <v>1.1574074074149898E-5</v>
      </c>
      <c r="U3134" s="4">
        <f t="shared" si="833"/>
        <v>1.6912949743791263E-7</v>
      </c>
      <c r="V3134" s="6">
        <f t="shared" si="834"/>
        <v>3.3851415709871602</v>
      </c>
      <c r="W3134" s="7">
        <f t="shared" si="821"/>
        <v>3132</v>
      </c>
      <c r="X3134" s="11">
        <f t="shared" si="835"/>
        <v>12.186509655553776</v>
      </c>
      <c r="Y3134" s="9">
        <f t="shared" si="822"/>
        <v>6564.3589428874757</v>
      </c>
      <c r="Z3134" s="3">
        <f t="shared" si="828"/>
        <v>6564.3589428874757</v>
      </c>
      <c r="AC3134">
        <f>[1]Sheet1!D3134</f>
        <v>22.22009941325565</v>
      </c>
      <c r="AD3134">
        <f>[1]Sheet1!E3134</f>
        <v>114.2204967828567</v>
      </c>
      <c r="AE3134" s="4">
        <f t="shared" si="829"/>
        <v>1.6114986838489519E-7</v>
      </c>
      <c r="AF3134" s="6">
        <f t="shared" si="823"/>
        <v>3.2254286028909687</v>
      </c>
      <c r="AG3134" s="11">
        <f t="shared" si="824"/>
        <v>11.611542970407486</v>
      </c>
      <c r="AH3134" s="3">
        <f t="shared" si="830"/>
        <v>-0.57496668514628979</v>
      </c>
      <c r="AK3134">
        <f t="shared" si="825"/>
        <v>4.1299545117112757E-7</v>
      </c>
      <c r="AL3134">
        <f t="shared" si="825"/>
        <v>1.286269935008022E-8</v>
      </c>
      <c r="AM3134" s="4">
        <f t="shared" si="826"/>
        <v>2.2955148356432948E-9</v>
      </c>
      <c r="AN3134" s="6">
        <f t="shared" si="819"/>
        <v>4.5944928676953448E-2</v>
      </c>
    </row>
    <row r="3135" spans="1:40" x14ac:dyDescent="0.25">
      <c r="A3135" s="1" t="s">
        <v>10</v>
      </c>
      <c r="B3135">
        <v>1.1000000000000001</v>
      </c>
      <c r="C3135" s="1" t="s">
        <v>11</v>
      </c>
      <c r="D3135" s="1" t="s">
        <v>10</v>
      </c>
      <c r="E3135" s="2" t="s">
        <v>12</v>
      </c>
      <c r="F3135" s="1" t="s">
        <v>13</v>
      </c>
      <c r="G3135" s="1" t="s">
        <v>14</v>
      </c>
      <c r="H3135">
        <v>22.220072345808099</v>
      </c>
      <c r="I3135">
        <v>114.22050632536411</v>
      </c>
      <c r="J3135">
        <v>-4.4000000953674316</v>
      </c>
      <c r="K3135" s="2" t="s">
        <v>3147</v>
      </c>
      <c r="L3135" s="1"/>
      <c r="M3135" s="4">
        <f t="shared" si="820"/>
        <v>3133</v>
      </c>
      <c r="N3135" s="5">
        <f t="shared" si="831"/>
        <v>1.5769906691609492E-7</v>
      </c>
      <c r="O3135" s="6">
        <f t="shared" si="832"/>
        <v>3.1563605119770961</v>
      </c>
      <c r="P3135" s="7"/>
      <c r="Q3135" s="8"/>
      <c r="R3135" s="9"/>
      <c r="S3135" s="10">
        <f>TIME(MID(Table1[[#This Row],[timez]],12,2),MID(Table1[[#This Row],[timez]],15,2),MID(Table1[[#This Row],[timez]],18,2))</f>
        <v>0.95467592592592598</v>
      </c>
      <c r="T3135" s="10">
        <f t="shared" si="827"/>
        <v>1.1574074074149898E-5</v>
      </c>
      <c r="U3135" s="4">
        <f t="shared" si="833"/>
        <v>1.5717221443611361E-7</v>
      </c>
      <c r="V3135" s="6">
        <f t="shared" si="834"/>
        <v>3.1458155138615718</v>
      </c>
      <c r="W3135" s="7">
        <f t="shared" si="821"/>
        <v>3133</v>
      </c>
      <c r="X3135" s="11">
        <f t="shared" si="835"/>
        <v>11.324935849901658</v>
      </c>
      <c r="Y3135" s="9">
        <f t="shared" si="822"/>
        <v>6567.5047584013373</v>
      </c>
      <c r="Z3135" s="3">
        <f t="shared" si="828"/>
        <v>6567.5047584013373</v>
      </c>
      <c r="AC3135">
        <f>[1]Sheet1!D3135</f>
        <v>22.220072287969401</v>
      </c>
      <c r="AD3135">
        <f>[1]Sheet1!E3135</f>
        <v>114.2205058337947</v>
      </c>
      <c r="AE3135" s="4">
        <f t="shared" si="829"/>
        <v>1.5874300010317436E-7</v>
      </c>
      <c r="AF3135" s="6">
        <f t="shared" si="823"/>
        <v>3.1772549253257378</v>
      </c>
      <c r="AG3135" s="11">
        <f t="shared" si="824"/>
        <v>11.438117731172655</v>
      </c>
      <c r="AH3135" s="3">
        <f t="shared" si="830"/>
        <v>0.1131818812709966</v>
      </c>
      <c r="AK3135">
        <f t="shared" si="825"/>
        <v>-5.783869738706926E-8</v>
      </c>
      <c r="AL3135">
        <f t="shared" si="825"/>
        <v>-4.9156940917782777E-7</v>
      </c>
      <c r="AM3135" s="4">
        <f t="shared" si="826"/>
        <v>2.7291419496085725E-9</v>
      </c>
      <c r="AN3135" s="6">
        <f t="shared" si="819"/>
        <v>5.4624013000076382E-2</v>
      </c>
    </row>
    <row r="3136" spans="1:40" x14ac:dyDescent="0.25">
      <c r="A3136" s="1" t="s">
        <v>10</v>
      </c>
      <c r="B3136">
        <v>1.1000000000000001</v>
      </c>
      <c r="C3136" s="1" t="s">
        <v>11</v>
      </c>
      <c r="D3136" s="1" t="s">
        <v>10</v>
      </c>
      <c r="E3136" s="2" t="s">
        <v>12</v>
      </c>
      <c r="F3136" s="1" t="s">
        <v>13</v>
      </c>
      <c r="G3136" s="1" t="s">
        <v>14</v>
      </c>
      <c r="H3136">
        <v>22.220045942813158</v>
      </c>
      <c r="I3136">
        <v>114.220514623448</v>
      </c>
      <c r="J3136">
        <v>-4.4000000953674316</v>
      </c>
      <c r="K3136" s="2" t="s">
        <v>3148</v>
      </c>
      <c r="L3136" s="1"/>
      <c r="M3136" s="4">
        <f t="shared" si="820"/>
        <v>3134</v>
      </c>
      <c r="N3136" s="5">
        <f t="shared" si="831"/>
        <v>1.5413880993797591E-7</v>
      </c>
      <c r="O3136" s="6">
        <f t="shared" si="832"/>
        <v>3.085101659543906</v>
      </c>
      <c r="P3136" s="7"/>
      <c r="Q3136" s="8"/>
      <c r="R3136" s="9"/>
      <c r="S3136" s="10">
        <f>TIME(MID(Table1[[#This Row],[timez]],12,2),MID(Table1[[#This Row],[timez]],15,2),MID(Table1[[#This Row],[timez]],18,2))</f>
        <v>0.95468750000000002</v>
      </c>
      <c r="T3136" s="10">
        <f t="shared" si="827"/>
        <v>1.1574074074038876E-5</v>
      </c>
      <c r="U3136" s="4">
        <f t="shared" si="833"/>
        <v>1.5365228037098022E-7</v>
      </c>
      <c r="V3136" s="6">
        <f t="shared" si="834"/>
        <v>3.075363728031657</v>
      </c>
      <c r="W3136" s="7">
        <f t="shared" si="821"/>
        <v>3134</v>
      </c>
      <c r="X3136" s="11">
        <f t="shared" si="835"/>
        <v>11.071309420913966</v>
      </c>
      <c r="Y3136" s="9">
        <f t="shared" si="822"/>
        <v>6570.5801221293686</v>
      </c>
      <c r="Z3136" s="3">
        <f t="shared" si="828"/>
        <v>6570.5801221293686</v>
      </c>
      <c r="AC3136">
        <f>[1]Sheet1!D3136</f>
        <v>22.220045526722011</v>
      </c>
      <c r="AD3136">
        <f>[1]Sheet1!E3136</f>
        <v>114.2205144855765</v>
      </c>
      <c r="AE3136" s="4">
        <f t="shared" si="829"/>
        <v>1.5613807710254706E-7</v>
      </c>
      <c r="AF3136" s="6">
        <f t="shared" si="823"/>
        <v>3.1251171653712317</v>
      </c>
      <c r="AG3136" s="11">
        <f t="shared" si="824"/>
        <v>11.250421795336434</v>
      </c>
      <c r="AH3136" s="3">
        <f t="shared" si="830"/>
        <v>0.17911237442246808</v>
      </c>
      <c r="AK3136">
        <f t="shared" si="825"/>
        <v>-4.1609114731500085E-7</v>
      </c>
      <c r="AL3136">
        <f t="shared" si="825"/>
        <v>-1.3787149555355427E-7</v>
      </c>
      <c r="AM3136" s="4">
        <f t="shared" si="826"/>
        <v>2.4333853112344293E-9</v>
      </c>
      <c r="AN3136" s="6">
        <f t="shared" si="819"/>
        <v>4.8704418212518634E-2</v>
      </c>
    </row>
    <row r="3137" spans="1:40" x14ac:dyDescent="0.25">
      <c r="A3137" s="1" t="s">
        <v>10</v>
      </c>
      <c r="B3137">
        <v>1.1000000000000001</v>
      </c>
      <c r="C3137" s="1" t="s">
        <v>11</v>
      </c>
      <c r="D3137" s="1" t="s">
        <v>10</v>
      </c>
      <c r="E3137" s="2" t="s">
        <v>12</v>
      </c>
      <c r="F3137" s="1" t="s">
        <v>13</v>
      </c>
      <c r="G3137" s="1" t="s">
        <v>14</v>
      </c>
      <c r="H3137">
        <v>22.220018617808819</v>
      </c>
      <c r="I3137">
        <v>114.22052325680799</v>
      </c>
      <c r="J3137">
        <v>-4.1999998092651367</v>
      </c>
      <c r="K3137" s="2" t="s">
        <v>3149</v>
      </c>
      <c r="L3137" s="1"/>
      <c r="M3137" s="4">
        <f t="shared" si="820"/>
        <v>3135</v>
      </c>
      <c r="N3137" s="5">
        <f t="shared" si="831"/>
        <v>1.591008640389191E-7</v>
      </c>
      <c r="O3137" s="6">
        <f t="shared" si="832"/>
        <v>3.184417603060834</v>
      </c>
      <c r="P3137" s="7"/>
      <c r="Q3137" s="8"/>
      <c r="R3137" s="9"/>
      <c r="S3137" s="10">
        <f>TIME(MID(Table1[[#This Row],[timez]],12,2),MID(Table1[[#This Row],[timez]],15,2),MID(Table1[[#This Row],[timez]],18,2))</f>
        <v>0.95469907407407406</v>
      </c>
      <c r="T3137" s="10">
        <f t="shared" si="827"/>
        <v>1.1574074074038876E-5</v>
      </c>
      <c r="U3137" s="4">
        <f t="shared" si="833"/>
        <v>1.5909279059647386E-7</v>
      </c>
      <c r="V3137" s="6">
        <f t="shared" si="834"/>
        <v>3.1842560124095498</v>
      </c>
      <c r="W3137" s="7">
        <f t="shared" si="821"/>
        <v>3135</v>
      </c>
      <c r="X3137" s="11">
        <f t="shared" si="835"/>
        <v>11.463321644674378</v>
      </c>
      <c r="Y3137" s="9">
        <f t="shared" si="822"/>
        <v>6573.7643781417783</v>
      </c>
      <c r="Z3137" s="3">
        <f t="shared" si="828"/>
        <v>6573.7643781417783</v>
      </c>
      <c r="AC3137">
        <f>[1]Sheet1!D3137</f>
        <v>22.220018890660391</v>
      </c>
      <c r="AD3137">
        <f>[1]Sheet1!E3137</f>
        <v>114.2205228285722</v>
      </c>
      <c r="AE3137" s="4">
        <f t="shared" si="829"/>
        <v>1.5496216612188434E-7</v>
      </c>
      <c r="AF3137" s="6">
        <f t="shared" si="823"/>
        <v>3.1015812050288738</v>
      </c>
      <c r="AG3137" s="11">
        <f t="shared" si="824"/>
        <v>11.165692338103947</v>
      </c>
      <c r="AH3137" s="3">
        <f t="shared" si="830"/>
        <v>-0.29762930657043185</v>
      </c>
      <c r="AK3137">
        <f t="shared" si="825"/>
        <v>2.728515724470526E-7</v>
      </c>
      <c r="AL3137">
        <f t="shared" si="825"/>
        <v>-4.2823579349260399E-7</v>
      </c>
      <c r="AM3137" s="4">
        <f t="shared" si="826"/>
        <v>2.805712403762461E-9</v>
      </c>
      <c r="AN3137" s="6">
        <f t="shared" si="819"/>
        <v>5.6156577285977172E-2</v>
      </c>
    </row>
    <row r="3138" spans="1:40" x14ac:dyDescent="0.25">
      <c r="A3138" s="1" t="s">
        <v>10</v>
      </c>
      <c r="B3138">
        <v>1.1000000000000001</v>
      </c>
      <c r="C3138" s="1" t="s">
        <v>11</v>
      </c>
      <c r="D3138" s="1" t="s">
        <v>10</v>
      </c>
      <c r="E3138" s="2" t="s">
        <v>12</v>
      </c>
      <c r="F3138" s="1" t="s">
        <v>13</v>
      </c>
      <c r="G3138" s="1" t="s">
        <v>14</v>
      </c>
      <c r="H3138">
        <v>22.219991963356733</v>
      </c>
      <c r="I3138">
        <v>114.220530632883</v>
      </c>
      <c r="J3138">
        <v>-4.4000000953674316</v>
      </c>
      <c r="K3138" s="2" t="s">
        <v>3150</v>
      </c>
      <c r="L3138" s="1"/>
      <c r="M3138" s="4">
        <f t="shared" si="820"/>
        <v>3136</v>
      </c>
      <c r="N3138" s="5">
        <f t="shared" si="831"/>
        <v>1.5413880993797591E-7</v>
      </c>
      <c r="O3138" s="6">
        <f t="shared" si="832"/>
        <v>3.085101659543906</v>
      </c>
      <c r="P3138" s="7"/>
      <c r="Q3138" s="8"/>
      <c r="R3138" s="9"/>
      <c r="S3138" s="10">
        <f>TIME(MID(Table1[[#This Row],[timez]],12,2),MID(Table1[[#This Row],[timez]],15,2),MID(Table1[[#This Row],[timez]],18,2))</f>
        <v>0.9547106481481481</v>
      </c>
      <c r="T3138" s="10">
        <f t="shared" si="827"/>
        <v>1.1574074074038876E-5</v>
      </c>
      <c r="U3138" s="4">
        <f t="shared" si="833"/>
        <v>1.5356277376352967E-7</v>
      </c>
      <c r="V3138" s="6">
        <f t="shared" si="834"/>
        <v>3.073572245514717</v>
      </c>
      <c r="W3138" s="7">
        <f t="shared" si="821"/>
        <v>3136</v>
      </c>
      <c r="X3138" s="11">
        <f t="shared" si="835"/>
        <v>11.064860083852981</v>
      </c>
      <c r="Y3138" s="9">
        <f t="shared" si="822"/>
        <v>6576.8379503872929</v>
      </c>
      <c r="Z3138" s="3">
        <f t="shared" si="828"/>
        <v>6576.8379503872929</v>
      </c>
      <c r="AC3138">
        <f>[1]Sheet1!D3138</f>
        <v>22.219992381277571</v>
      </c>
      <c r="AD3138">
        <f>[1]Sheet1!E3138</f>
        <v>114.220531084486</v>
      </c>
      <c r="AE3138" s="4">
        <f t="shared" si="829"/>
        <v>1.5414780615267271E-7</v>
      </c>
      <c r="AF3138" s="6">
        <f t="shared" si="823"/>
        <v>3.0852817195618982</v>
      </c>
      <c r="AG3138" s="11">
        <f t="shared" si="824"/>
        <v>11.107014190422833</v>
      </c>
      <c r="AH3138" s="3">
        <f t="shared" si="830"/>
        <v>4.2154106569851635E-2</v>
      </c>
      <c r="AK3138">
        <f t="shared" si="825"/>
        <v>4.1792083749214726E-7</v>
      </c>
      <c r="AL3138">
        <f t="shared" si="825"/>
        <v>4.5160300032875966E-7</v>
      </c>
      <c r="AM3138" s="4">
        <f t="shared" si="826"/>
        <v>3.4043864215591009E-9</v>
      </c>
      <c r="AN3138" s="6">
        <f t="shared" ref="AN3138:AN3201" si="836">AM3138*PI()*6371000</f>
        <v>6.8139089714699286E-2</v>
      </c>
    </row>
    <row r="3139" spans="1:40" x14ac:dyDescent="0.25">
      <c r="A3139" s="1" t="s">
        <v>10</v>
      </c>
      <c r="B3139">
        <v>1.1000000000000001</v>
      </c>
      <c r="C3139" s="1" t="s">
        <v>11</v>
      </c>
      <c r="D3139" s="1" t="s">
        <v>10</v>
      </c>
      <c r="E3139" s="2" t="s">
        <v>12</v>
      </c>
      <c r="F3139" s="1" t="s">
        <v>13</v>
      </c>
      <c r="G3139" s="1" t="s">
        <v>14</v>
      </c>
      <c r="H3139">
        <v>22.219965895637799</v>
      </c>
      <c r="I3139">
        <v>114.220539350062</v>
      </c>
      <c r="J3139">
        <v>-4.5999999046325684</v>
      </c>
      <c r="K3139" s="2" t="s">
        <v>3151</v>
      </c>
      <c r="L3139" s="1"/>
      <c r="M3139" s="4">
        <f t="shared" ref="M3139:M3202" si="837">+M3138+1</f>
        <v>3137</v>
      </c>
      <c r="N3139" s="5">
        <f t="shared" si="831"/>
        <v>1.5269146502738806E-7</v>
      </c>
      <c r="O3139" s="6">
        <f t="shared" si="832"/>
        <v>3.0561329255347118</v>
      </c>
      <c r="P3139" s="7"/>
      <c r="Q3139" s="8"/>
      <c r="R3139" s="9"/>
      <c r="S3139" s="10">
        <f>TIME(MID(Table1[[#This Row],[timez]],12,2),MID(Table1[[#This Row],[timez]],15,2),MID(Table1[[#This Row],[timez]],18,2))</f>
        <v>0.95472222222222225</v>
      </c>
      <c r="T3139" s="10">
        <f t="shared" si="827"/>
        <v>1.1574074074149898E-5</v>
      </c>
      <c r="U3139" s="4">
        <f t="shared" si="833"/>
        <v>1.5258706159806828E-7</v>
      </c>
      <c r="V3139" s="6">
        <f t="shared" si="834"/>
        <v>3.0540432818350745</v>
      </c>
      <c r="W3139" s="7">
        <f t="shared" ref="W3139:W3202" si="838">W3138+1</f>
        <v>3137</v>
      </c>
      <c r="X3139" s="11">
        <f t="shared" si="835"/>
        <v>10.994555814606267</v>
      </c>
      <c r="Y3139" s="9">
        <f t="shared" ref="Y3139:Y3202" si="839">Y3138+V3139</f>
        <v>6579.8919936691282</v>
      </c>
      <c r="Z3139" s="3">
        <f t="shared" si="828"/>
        <v>6579.8919936691282</v>
      </c>
      <c r="AC3139">
        <f>[1]Sheet1!D3139</f>
        <v>22.219965820568639</v>
      </c>
      <c r="AD3139">
        <f>[1]Sheet1!E3139</f>
        <v>114.22053948057879</v>
      </c>
      <c r="AE3139" s="4">
        <f t="shared" si="829"/>
        <v>1.5464982844259897E-7</v>
      </c>
      <c r="AF3139" s="6">
        <f t="shared" ref="AF3139:AF3202" si="840">AE3139*PI()*6371000</f>
        <v>3.0953297392683097</v>
      </c>
      <c r="AG3139" s="11">
        <f t="shared" ref="AG3139:AG3202" si="841">AF3139*60*60/1000</f>
        <v>11.143187061365916</v>
      </c>
      <c r="AH3139" s="3">
        <f t="shared" si="830"/>
        <v>0.14863124675964912</v>
      </c>
      <c r="AK3139">
        <f t="shared" ref="AK3139:AL3202" si="842">AC3139-H3139</f>
        <v>-7.5069159777285677E-8</v>
      </c>
      <c r="AL3139">
        <f t="shared" si="842"/>
        <v>1.3051679559339391E-7</v>
      </c>
      <c r="AM3139" s="4">
        <f t="shared" ref="AM3139:AM3202" si="843">2*ASIN(SQRT((SIN((H3139/180-AC3139/180)/2))^2+COS(H3139/180)*COS(AC3139/180)*(SIN((I3139/180-AD3139/180)/2))^2))</f>
        <v>8.3169741606176986E-10</v>
      </c>
      <c r="AN3139" s="6">
        <f t="shared" si="836"/>
        <v>1.664649597050236E-2</v>
      </c>
    </row>
    <row r="3140" spans="1:40" x14ac:dyDescent="0.25">
      <c r="A3140" s="1" t="s">
        <v>10</v>
      </c>
      <c r="B3140">
        <v>1.1000000000000001</v>
      </c>
      <c r="C3140" s="1" t="s">
        <v>11</v>
      </c>
      <c r="D3140" s="1" t="s">
        <v>10</v>
      </c>
      <c r="E3140" s="2" t="s">
        <v>12</v>
      </c>
      <c r="F3140" s="1" t="s">
        <v>13</v>
      </c>
      <c r="G3140" s="1" t="s">
        <v>14</v>
      </c>
      <c r="H3140">
        <v>22.219940079376101</v>
      </c>
      <c r="I3140">
        <v>114.220548067241</v>
      </c>
      <c r="J3140">
        <v>-4.4000000953674316</v>
      </c>
      <c r="K3140" s="2" t="s">
        <v>3152</v>
      </c>
      <c r="L3140" s="1"/>
      <c r="M3140" s="4">
        <f t="shared" si="837"/>
        <v>3138</v>
      </c>
      <c r="N3140" s="5">
        <f t="shared" si="831"/>
        <v>1.512302691963896E-7</v>
      </c>
      <c r="O3140" s="6">
        <f t="shared" si="832"/>
        <v>3.0268869641512941</v>
      </c>
      <c r="P3140" s="7"/>
      <c r="Q3140" s="8"/>
      <c r="R3140" s="9"/>
      <c r="S3140" s="10">
        <f>TIME(MID(Table1[[#This Row],[timez]],12,2),MID(Table1[[#This Row],[timez]],15,2),MID(Table1[[#This Row],[timez]],18,2))</f>
        <v>0.9547337962962964</v>
      </c>
      <c r="T3140" s="10">
        <f t="shared" ref="T3140:T3203" si="844">S3140-S3139</f>
        <v>1.1574074074149898E-5</v>
      </c>
      <c r="U3140" s="4">
        <f t="shared" si="833"/>
        <v>1.5126182115414272E-7</v>
      </c>
      <c r="V3140" s="6">
        <f t="shared" si="834"/>
        <v>3.0275184793243075</v>
      </c>
      <c r="W3140" s="7">
        <f t="shared" si="838"/>
        <v>3138</v>
      </c>
      <c r="X3140" s="11">
        <f t="shared" si="835"/>
        <v>10.899066525567507</v>
      </c>
      <c r="Y3140" s="9">
        <f t="shared" si="839"/>
        <v>6582.9195121484527</v>
      </c>
      <c r="Z3140" s="3">
        <f t="shared" ref="Z3140:Z3203" si="845">Y3140-R3140</f>
        <v>6582.9195121484527</v>
      </c>
      <c r="AC3140">
        <f>[1]Sheet1!D3140</f>
        <v>22.21993901910556</v>
      </c>
      <c r="AD3140">
        <f>[1]Sheet1!E3140</f>
        <v>114.2205478826962</v>
      </c>
      <c r="AE3140" s="4">
        <f t="shared" ref="AE3140:AE3203" si="846">2*ASIN(SQRT((SIN((AC3139/180-AC3140/180)/2))^2+COS(AC3139/180)*COS(AC3140/180)*(SIN((AD3139/180-AD3140/180)/2))^2))</f>
        <v>1.5593640728559015E-7</v>
      </c>
      <c r="AF3140" s="6">
        <f t="shared" si="840"/>
        <v>3.121080726480701</v>
      </c>
      <c r="AG3140" s="11">
        <f t="shared" si="841"/>
        <v>11.235890615330524</v>
      </c>
      <c r="AH3140" s="3">
        <f t="shared" ref="AH3140:AH3203" si="847">AG3140-X3140</f>
        <v>0.33682408976301659</v>
      </c>
      <c r="AK3140">
        <f t="shared" si="842"/>
        <v>-1.0602705415863056E-6</v>
      </c>
      <c r="AL3140">
        <f t="shared" si="842"/>
        <v>-1.8454480255059025E-7</v>
      </c>
      <c r="AM3140" s="4">
        <f t="shared" si="843"/>
        <v>5.9776178782117918E-9</v>
      </c>
      <c r="AN3140" s="6">
        <f t="shared" si="836"/>
        <v>0.11964254066585335</v>
      </c>
    </row>
    <row r="3141" spans="1:40" x14ac:dyDescent="0.25">
      <c r="A3141" s="1" t="s">
        <v>10</v>
      </c>
      <c r="B3141">
        <v>1.1000000000000001</v>
      </c>
      <c r="C3141" s="1" t="s">
        <v>11</v>
      </c>
      <c r="D3141" s="1" t="s">
        <v>10</v>
      </c>
      <c r="E3141" s="2" t="s">
        <v>12</v>
      </c>
      <c r="F3141" s="1" t="s">
        <v>13</v>
      </c>
      <c r="G3141" s="1" t="s">
        <v>14</v>
      </c>
      <c r="H3141">
        <v>22.219911497086287</v>
      </c>
      <c r="I3141">
        <v>114.22055628150702</v>
      </c>
      <c r="J3141">
        <v>-4.4000000953674316</v>
      </c>
      <c r="K3141" s="2" t="s">
        <v>3153</v>
      </c>
      <c r="L3141" s="1"/>
      <c r="M3141" s="4">
        <f t="shared" si="837"/>
        <v>3139</v>
      </c>
      <c r="N3141" s="5">
        <f t="shared" si="831"/>
        <v>1.6458870488733623E-7</v>
      </c>
      <c r="O3141" s="6">
        <f t="shared" si="832"/>
        <v>3.29425721396465</v>
      </c>
      <c r="P3141" s="7"/>
      <c r="Q3141" s="8"/>
      <c r="R3141" s="9"/>
      <c r="S3141" s="10">
        <f>TIME(MID(Table1[[#This Row],[timez]],12,2),MID(Table1[[#This Row],[timez]],15,2),MID(Table1[[#This Row],[timez]],18,2))</f>
        <v>0.95474537037037033</v>
      </c>
      <c r="T3141" s="10">
        <f t="shared" si="844"/>
        <v>1.1574074073927854E-5</v>
      </c>
      <c r="U3141" s="4">
        <f t="shared" si="833"/>
        <v>1.6512233299448675E-7</v>
      </c>
      <c r="V3141" s="6">
        <f t="shared" si="834"/>
        <v>3.3049378268460639</v>
      </c>
      <c r="W3141" s="7">
        <f t="shared" si="838"/>
        <v>3139</v>
      </c>
      <c r="X3141" s="11">
        <f t="shared" si="835"/>
        <v>11.897776176645829</v>
      </c>
      <c r="Y3141" s="9">
        <f t="shared" si="839"/>
        <v>6586.2244499752987</v>
      </c>
      <c r="Z3141" s="3">
        <f t="shared" si="845"/>
        <v>6586.2244499752987</v>
      </c>
      <c r="AC3141">
        <f>[1]Sheet1!D3141</f>
        <v>22.219911858517939</v>
      </c>
      <c r="AD3141">
        <f>[1]Sheet1!E3141</f>
        <v>114.2205562221047</v>
      </c>
      <c r="AE3141" s="4">
        <f t="shared" si="846"/>
        <v>1.5774147263246097E-7</v>
      </c>
      <c r="AF3141" s="6">
        <f t="shared" si="840"/>
        <v>3.1572092660708098</v>
      </c>
      <c r="AG3141" s="11">
        <f t="shared" si="841"/>
        <v>11.365953357854917</v>
      </c>
      <c r="AH3141" s="3">
        <f t="shared" si="847"/>
        <v>-0.53182281879091242</v>
      </c>
      <c r="AK3141">
        <f t="shared" si="842"/>
        <v>3.6143165260682508E-7</v>
      </c>
      <c r="AL3141">
        <f t="shared" si="842"/>
        <v>-5.9402310625955579E-8</v>
      </c>
      <c r="AM3141" s="4">
        <f t="shared" si="843"/>
        <v>2.0344864259555427E-9</v>
      </c>
      <c r="AN3141" s="6">
        <f t="shared" si="836"/>
        <v>4.0720422400825872E-2</v>
      </c>
    </row>
    <row r="3142" spans="1:40" x14ac:dyDescent="0.25">
      <c r="A3142" s="1" t="s">
        <v>10</v>
      </c>
      <c r="B3142">
        <v>1.1000000000000001</v>
      </c>
      <c r="C3142" s="1" t="s">
        <v>11</v>
      </c>
      <c r="D3142" s="1" t="s">
        <v>10</v>
      </c>
      <c r="E3142" s="2" t="s">
        <v>12</v>
      </c>
      <c r="F3142" s="1" t="s">
        <v>13</v>
      </c>
      <c r="G3142" s="1" t="s">
        <v>14</v>
      </c>
      <c r="H3142">
        <v>22.219884591177099</v>
      </c>
      <c r="I3142">
        <v>114.220565585419</v>
      </c>
      <c r="J3142">
        <v>-4.4000000953674316</v>
      </c>
      <c r="K3142" s="2" t="s">
        <v>3154</v>
      </c>
      <c r="L3142" s="1"/>
      <c r="M3142" s="4">
        <f t="shared" si="837"/>
        <v>3140</v>
      </c>
      <c r="N3142" s="5">
        <f t="shared" ref="N3142:N3205" si="848">ACOS(SIN(H3141/180)*SIN(H3142/180)+COS(H3141/180)*COS(H3142/180)*COS(I3141/180-I3142/180))</f>
        <v>1.5769906691609492E-7</v>
      </c>
      <c r="O3142" s="6">
        <f t="shared" ref="O3142:O3205" si="849">N3142*PI()*6371000</f>
        <v>3.1563605119770961</v>
      </c>
      <c r="P3142" s="7"/>
      <c r="Q3142" s="8"/>
      <c r="R3142" s="9"/>
      <c r="S3142" s="10">
        <f>TIME(MID(Table1[[#This Row],[timez]],12,2),MID(Table1[[#This Row],[timez]],15,2),MID(Table1[[#This Row],[timez]],18,2))</f>
        <v>0.95475694444444448</v>
      </c>
      <c r="T3142" s="10">
        <f t="shared" si="844"/>
        <v>1.1574074074149898E-5</v>
      </c>
      <c r="U3142" s="4">
        <f t="shared" ref="U3142:U3205" si="850">2*ASIN(SQRT((SIN((H3141/180-H3142/180)/2))^2+COS(H3141/180)*COS(H3142/180)*(SIN((I3141/180-I3142/180)/2))^2))</f>
        <v>1.5803366735119538E-7</v>
      </c>
      <c r="V3142" s="6">
        <f t="shared" ref="V3142:V3205" si="851">U3142*PI()*6371000</f>
        <v>3.1630575687276181</v>
      </c>
      <c r="W3142" s="7">
        <f t="shared" si="838"/>
        <v>3140</v>
      </c>
      <c r="X3142" s="11">
        <f t="shared" ref="X3142:X3205" si="852">V3142*60*60/1000</f>
        <v>11.387007247419426</v>
      </c>
      <c r="Y3142" s="9">
        <f t="shared" si="839"/>
        <v>6589.3875075440264</v>
      </c>
      <c r="Z3142" s="3">
        <f t="shared" si="845"/>
        <v>6589.3875075440264</v>
      </c>
      <c r="AC3142">
        <f>[1]Sheet1!D3142</f>
        <v>22.219884979986581</v>
      </c>
      <c r="AD3142">
        <f>[1]Sheet1!E3142</f>
        <v>114.22056476420489</v>
      </c>
      <c r="AE3142" s="4">
        <f t="shared" si="846"/>
        <v>1.565756880285035E-7</v>
      </c>
      <c r="AF3142" s="6">
        <f t="shared" si="840"/>
        <v>3.1338759860371366</v>
      </c>
      <c r="AG3142" s="11">
        <f t="shared" si="841"/>
        <v>11.281953549733691</v>
      </c>
      <c r="AH3142" s="3">
        <f t="shared" si="847"/>
        <v>-0.1050536976857348</v>
      </c>
      <c r="AK3142">
        <f t="shared" si="842"/>
        <v>3.8880948238784185E-7</v>
      </c>
      <c r="AL3142">
        <f t="shared" si="842"/>
        <v>-8.2121410116542393E-7</v>
      </c>
      <c r="AM3142" s="4">
        <f t="shared" si="843"/>
        <v>5.0164570342458913E-9</v>
      </c>
      <c r="AN3142" s="6">
        <f t="shared" si="836"/>
        <v>0.10040482294893945</v>
      </c>
    </row>
    <row r="3143" spans="1:40" x14ac:dyDescent="0.25">
      <c r="A3143" s="1" t="s">
        <v>10</v>
      </c>
      <c r="B3143">
        <v>1.1000000000000001</v>
      </c>
      <c r="C3143" s="1" t="s">
        <v>11</v>
      </c>
      <c r="D3143" s="1" t="s">
        <v>10</v>
      </c>
      <c r="E3143" s="2" t="s">
        <v>12</v>
      </c>
      <c r="F3143" s="1" t="s">
        <v>13</v>
      </c>
      <c r="G3143" s="1" t="s">
        <v>14</v>
      </c>
      <c r="H3143">
        <v>22.219857685267925</v>
      </c>
      <c r="I3143">
        <v>114.220575643703</v>
      </c>
      <c r="J3143">
        <v>-4.5999999046325684</v>
      </c>
      <c r="K3143" s="2" t="s">
        <v>3155</v>
      </c>
      <c r="L3143" s="1"/>
      <c r="M3143" s="4">
        <f t="shared" si="837"/>
        <v>3141</v>
      </c>
      <c r="N3143" s="5">
        <f t="shared" si="848"/>
        <v>1.5979715128899841E-7</v>
      </c>
      <c r="O3143" s="6">
        <f t="shared" si="849"/>
        <v>3.1983538528061333</v>
      </c>
      <c r="P3143" s="7"/>
      <c r="Q3143" s="8"/>
      <c r="R3143" s="9"/>
      <c r="S3143" s="10">
        <f>TIME(MID(Table1[[#This Row],[timez]],12,2),MID(Table1[[#This Row],[timez]],15,2),MID(Table1[[#This Row],[timez]],18,2))</f>
        <v>0.95476851851851852</v>
      </c>
      <c r="T3143" s="10">
        <f t="shared" si="844"/>
        <v>1.1574074074038876E-5</v>
      </c>
      <c r="U3143" s="4">
        <f t="shared" si="850"/>
        <v>1.5943217047162051E-7</v>
      </c>
      <c r="V3143" s="6">
        <f t="shared" si="851"/>
        <v>3.1910487300674331</v>
      </c>
      <c r="W3143" s="7">
        <f t="shared" si="838"/>
        <v>3141</v>
      </c>
      <c r="X3143" s="11">
        <f t="shared" si="852"/>
        <v>11.487775428242758</v>
      </c>
      <c r="Y3143" s="9">
        <f t="shared" si="839"/>
        <v>6592.5785562740939</v>
      </c>
      <c r="Z3143" s="3">
        <f t="shared" si="845"/>
        <v>6592.5785562740939</v>
      </c>
      <c r="AC3143">
        <f>[1]Sheet1!D3143</f>
        <v>22.219858886083809</v>
      </c>
      <c r="AD3143">
        <f>[1]Sheet1!E3143</f>
        <v>114.2205734017338</v>
      </c>
      <c r="AE3143" s="4">
        <f t="shared" si="846"/>
        <v>1.5258751223533124E-7</v>
      </c>
      <c r="AF3143" s="6">
        <f t="shared" si="840"/>
        <v>3.0540523013790057</v>
      </c>
      <c r="AG3143" s="11">
        <f t="shared" si="841"/>
        <v>10.994588284964422</v>
      </c>
      <c r="AH3143" s="3">
        <f t="shared" si="847"/>
        <v>-0.49318714327833568</v>
      </c>
      <c r="AK3143">
        <f t="shared" si="842"/>
        <v>1.2008158840615124E-6</v>
      </c>
      <c r="AL3143">
        <f t="shared" si="842"/>
        <v>-2.2419691987352053E-6</v>
      </c>
      <c r="AM3143" s="4">
        <f t="shared" si="843"/>
        <v>1.4045976684303326E-8</v>
      </c>
      <c r="AN3143" s="6">
        <f t="shared" si="836"/>
        <v>0.2811314424712123</v>
      </c>
    </row>
    <row r="3144" spans="1:40" x14ac:dyDescent="0.25">
      <c r="A3144" s="1" t="s">
        <v>10</v>
      </c>
      <c r="B3144">
        <v>1.1000000000000001</v>
      </c>
      <c r="C3144" s="1" t="s">
        <v>11</v>
      </c>
      <c r="D3144" s="1" t="s">
        <v>10</v>
      </c>
      <c r="E3144" s="2" t="s">
        <v>12</v>
      </c>
      <c r="F3144" s="1" t="s">
        <v>13</v>
      </c>
      <c r="G3144" s="1" t="s">
        <v>14</v>
      </c>
      <c r="H3144">
        <v>22.219833629205802</v>
      </c>
      <c r="I3144">
        <v>114.220582516863</v>
      </c>
      <c r="J3144">
        <v>-4.1999998092651367</v>
      </c>
      <c r="K3144" s="2" t="s">
        <v>3156</v>
      </c>
      <c r="L3144" s="1"/>
      <c r="M3144" s="4">
        <f t="shared" si="837"/>
        <v>3142</v>
      </c>
      <c r="N3144" s="5">
        <f t="shared" si="848"/>
        <v>1.3978528246028077E-7</v>
      </c>
      <c r="O3144" s="6">
        <f t="shared" si="849"/>
        <v>2.7978145612487717</v>
      </c>
      <c r="P3144" s="7"/>
      <c r="Q3144" s="8"/>
      <c r="R3144" s="9"/>
      <c r="S3144" s="10">
        <f>TIME(MID(Table1[[#This Row],[timez]],12,2),MID(Table1[[#This Row],[timez]],15,2),MID(Table1[[#This Row],[timez]],18,2))</f>
        <v>0.95478009259259267</v>
      </c>
      <c r="T3144" s="10">
        <f t="shared" si="844"/>
        <v>1.1574074074149898E-5</v>
      </c>
      <c r="U3144" s="4">
        <f t="shared" si="850"/>
        <v>1.3891313557604139E-7</v>
      </c>
      <c r="V3144" s="6">
        <f t="shared" si="851"/>
        <v>2.7803584656618412</v>
      </c>
      <c r="W3144" s="7">
        <f t="shared" si="838"/>
        <v>3142</v>
      </c>
      <c r="X3144" s="11">
        <f t="shared" si="852"/>
        <v>10.009290476382628</v>
      </c>
      <c r="Y3144" s="9">
        <f t="shared" si="839"/>
        <v>6595.3589147397561</v>
      </c>
      <c r="Z3144" s="3">
        <f t="shared" si="845"/>
        <v>6595.3589147397561</v>
      </c>
      <c r="AC3144">
        <f>[1]Sheet1!D3144</f>
        <v>22.219833646220639</v>
      </c>
      <c r="AD3144">
        <f>[1]Sheet1!E3144</f>
        <v>114.2205818159162</v>
      </c>
      <c r="AE3144" s="4">
        <f t="shared" si="846"/>
        <v>1.4769586047020111E-7</v>
      </c>
      <c r="AF3144" s="6">
        <f t="shared" si="840"/>
        <v>2.9561454667240192</v>
      </c>
      <c r="AG3144" s="11">
        <f t="shared" si="841"/>
        <v>10.64212368020647</v>
      </c>
      <c r="AH3144" s="3">
        <f t="shared" si="847"/>
        <v>0.63283320382384289</v>
      </c>
      <c r="AK3144">
        <f t="shared" si="842"/>
        <v>1.7014837538908978E-8</v>
      </c>
      <c r="AL3144">
        <f t="shared" si="842"/>
        <v>-7.0094679927024117E-7</v>
      </c>
      <c r="AM3144" s="4">
        <f t="shared" si="843"/>
        <v>3.8656723411013724E-9</v>
      </c>
      <c r="AN3144" s="6">
        <f t="shared" si="836"/>
        <v>7.7371767432120001E-2</v>
      </c>
    </row>
    <row r="3145" spans="1:40" x14ac:dyDescent="0.25">
      <c r="A3145" s="1" t="s">
        <v>10</v>
      </c>
      <c r="B3145">
        <v>1.1000000000000001</v>
      </c>
      <c r="C3145" s="1" t="s">
        <v>11</v>
      </c>
      <c r="D3145" s="1" t="s">
        <v>10</v>
      </c>
      <c r="E3145" s="2" t="s">
        <v>12</v>
      </c>
      <c r="F3145" s="1" t="s">
        <v>13</v>
      </c>
      <c r="G3145" s="1" t="s">
        <v>14</v>
      </c>
      <c r="H3145">
        <v>22.219808902591467</v>
      </c>
      <c r="I3145">
        <v>114.22059022821399</v>
      </c>
      <c r="J3145">
        <v>-4.1999998092651367</v>
      </c>
      <c r="K3145" s="2" t="s">
        <v>3157</v>
      </c>
      <c r="L3145" s="1"/>
      <c r="M3145" s="4">
        <f t="shared" si="837"/>
        <v>3143</v>
      </c>
      <c r="N3145" s="5">
        <f t="shared" si="848"/>
        <v>1.4370159440169061E-7</v>
      </c>
      <c r="O3145" s="6">
        <f t="shared" si="849"/>
        <v>2.8761998846763817</v>
      </c>
      <c r="P3145" s="7"/>
      <c r="Q3145" s="8"/>
      <c r="R3145" s="9"/>
      <c r="S3145" s="10">
        <f>TIME(MID(Table1[[#This Row],[timez]],12,2),MID(Table1[[#This Row],[timez]],15,2),MID(Table1[[#This Row],[timez]],18,2))</f>
        <v>0.95479166666666659</v>
      </c>
      <c r="T3145" s="10">
        <f t="shared" si="844"/>
        <v>1.1574074073927854E-5</v>
      </c>
      <c r="U3145" s="4">
        <f t="shared" si="850"/>
        <v>1.437986461225363E-7</v>
      </c>
      <c r="V3145" s="6">
        <f t="shared" si="851"/>
        <v>2.8781423832928112</v>
      </c>
      <c r="W3145" s="7">
        <f t="shared" si="838"/>
        <v>3143</v>
      </c>
      <c r="X3145" s="11">
        <f t="shared" si="852"/>
        <v>10.36131257985412</v>
      </c>
      <c r="Y3145" s="9">
        <f t="shared" si="839"/>
        <v>6598.2370571230485</v>
      </c>
      <c r="Z3145" s="3">
        <f t="shared" si="845"/>
        <v>6598.2370571230485</v>
      </c>
      <c r="AC3145">
        <f>[1]Sheet1!D3145</f>
        <v>22.219808126876899</v>
      </c>
      <c r="AD3145">
        <f>[1]Sheet1!E3145</f>
        <v>114.2205899592828</v>
      </c>
      <c r="AE3145" s="4">
        <f t="shared" si="846"/>
        <v>1.4871319743424228E-7</v>
      </c>
      <c r="AF3145" s="6">
        <f t="shared" si="840"/>
        <v>2.9765075543601029</v>
      </c>
      <c r="AG3145" s="11">
        <f t="shared" si="841"/>
        <v>10.715427195696371</v>
      </c>
      <c r="AH3145" s="3">
        <f t="shared" si="847"/>
        <v>0.35411461584225101</v>
      </c>
      <c r="AK3145">
        <f t="shared" si="842"/>
        <v>-7.7571456813529949E-7</v>
      </c>
      <c r="AL3145">
        <f t="shared" si="842"/>
        <v>-2.6893118842963304E-7</v>
      </c>
      <c r="AM3145" s="4">
        <f t="shared" si="843"/>
        <v>4.5574541217674132E-9</v>
      </c>
      <c r="AN3145" s="6">
        <f t="shared" si="836"/>
        <v>9.1217839816056481E-2</v>
      </c>
    </row>
    <row r="3146" spans="1:40" x14ac:dyDescent="0.25">
      <c r="A3146" s="1" t="s">
        <v>10</v>
      </c>
      <c r="B3146">
        <v>1.1000000000000001</v>
      </c>
      <c r="C3146" s="1" t="s">
        <v>11</v>
      </c>
      <c r="D3146" s="1" t="s">
        <v>10</v>
      </c>
      <c r="E3146" s="2" t="s">
        <v>12</v>
      </c>
      <c r="F3146" s="1" t="s">
        <v>13</v>
      </c>
      <c r="G3146" s="1" t="s">
        <v>14</v>
      </c>
      <c r="H3146">
        <v>22.219781661406099</v>
      </c>
      <c r="I3146">
        <v>114.22059785574675</v>
      </c>
      <c r="J3146">
        <v>-4.1999998092651367</v>
      </c>
      <c r="K3146" s="2" t="s">
        <v>3158</v>
      </c>
      <c r="L3146" s="1"/>
      <c r="M3146" s="4">
        <f t="shared" si="837"/>
        <v>3144</v>
      </c>
      <c r="N3146" s="5">
        <f t="shared" si="848"/>
        <v>1.5699347488684623E-7</v>
      </c>
      <c r="O3146" s="6">
        <f t="shared" si="849"/>
        <v>3.1422380262691028</v>
      </c>
      <c r="P3146" s="7"/>
      <c r="Q3146" s="8"/>
      <c r="R3146" s="9"/>
      <c r="S3146" s="10">
        <f>TIME(MID(Table1[[#This Row],[timez]],12,2),MID(Table1[[#This Row],[timez]],15,2),MID(Table1[[#This Row],[timez]],18,2))</f>
        <v>0.95480324074074074</v>
      </c>
      <c r="T3146" s="10">
        <f t="shared" si="844"/>
        <v>1.1574074074149898E-5</v>
      </c>
      <c r="U3146" s="4">
        <f t="shared" si="850"/>
        <v>1.5707387779532439E-7</v>
      </c>
      <c r="V3146" s="6">
        <f t="shared" si="851"/>
        <v>3.1438472974609462</v>
      </c>
      <c r="W3146" s="7">
        <f t="shared" si="838"/>
        <v>3144</v>
      </c>
      <c r="X3146" s="11">
        <f t="shared" si="852"/>
        <v>11.317850270859406</v>
      </c>
      <c r="Y3146" s="9">
        <f t="shared" si="839"/>
        <v>6601.3809044205091</v>
      </c>
      <c r="Z3146" s="3">
        <f t="shared" si="845"/>
        <v>6601.3809044205091</v>
      </c>
      <c r="AC3146">
        <f>[1]Sheet1!D3146</f>
        <v>22.219781363701841</v>
      </c>
      <c r="AD3146">
        <f>[1]Sheet1!E3146</f>
        <v>114.2205979243555</v>
      </c>
      <c r="AE3146" s="4">
        <f t="shared" si="846"/>
        <v>1.5503365545289918E-7</v>
      </c>
      <c r="AF3146" s="6">
        <f t="shared" si="840"/>
        <v>3.1030120701941248</v>
      </c>
      <c r="AG3146" s="11">
        <f t="shared" si="841"/>
        <v>11.170843452698849</v>
      </c>
      <c r="AH3146" s="3">
        <f t="shared" si="847"/>
        <v>-0.14700681816055727</v>
      </c>
      <c r="AK3146">
        <f t="shared" si="842"/>
        <v>-2.9770425769015674E-7</v>
      </c>
      <c r="AL3146">
        <f t="shared" si="842"/>
        <v>6.8608756009780336E-8</v>
      </c>
      <c r="AM3146" s="4">
        <f t="shared" si="843"/>
        <v>1.6966162968500606E-9</v>
      </c>
      <c r="AN3146" s="6">
        <f t="shared" si="836"/>
        <v>3.395792244099697E-2</v>
      </c>
    </row>
    <row r="3147" spans="1:40" x14ac:dyDescent="0.25">
      <c r="A3147" s="1" t="s">
        <v>10</v>
      </c>
      <c r="B3147">
        <v>1.1000000000000001</v>
      </c>
      <c r="C3147" s="1" t="s">
        <v>11</v>
      </c>
      <c r="D3147" s="1" t="s">
        <v>10</v>
      </c>
      <c r="E3147" s="2" t="s">
        <v>12</v>
      </c>
      <c r="F3147" s="1" t="s">
        <v>13</v>
      </c>
      <c r="G3147" s="1" t="s">
        <v>14</v>
      </c>
      <c r="H3147">
        <v>22.219753917306662</v>
      </c>
      <c r="I3147">
        <v>114.22060623764992</v>
      </c>
      <c r="J3147">
        <v>-4.1999998092651367</v>
      </c>
      <c r="K3147" s="2" t="s">
        <v>3159</v>
      </c>
      <c r="L3147" s="1"/>
      <c r="M3147" s="4">
        <f t="shared" si="837"/>
        <v>3145</v>
      </c>
      <c r="N3147" s="5">
        <f t="shared" si="848"/>
        <v>1.6118070211845748E-7</v>
      </c>
      <c r="O3147" s="6">
        <f t="shared" si="849"/>
        <v>3.2260457427444633</v>
      </c>
      <c r="P3147" s="7"/>
      <c r="Q3147" s="8"/>
      <c r="R3147" s="9"/>
      <c r="S3147" s="10">
        <f>TIME(MID(Table1[[#This Row],[timez]],12,2),MID(Table1[[#This Row],[timez]],15,2),MID(Table1[[#This Row],[timez]],18,2))</f>
        <v>0.95481481481481489</v>
      </c>
      <c r="T3147" s="10">
        <f t="shared" si="844"/>
        <v>1.1574074074149898E-5</v>
      </c>
      <c r="U3147" s="4">
        <f t="shared" si="850"/>
        <v>1.6091234873821322E-7</v>
      </c>
      <c r="V3147" s="6">
        <f t="shared" si="851"/>
        <v>3.2206746265468689</v>
      </c>
      <c r="W3147" s="7">
        <f t="shared" si="838"/>
        <v>3145</v>
      </c>
      <c r="X3147" s="11">
        <f t="shared" si="852"/>
        <v>11.594428655568729</v>
      </c>
      <c r="Y3147" s="9">
        <f t="shared" si="839"/>
        <v>6604.6015790470556</v>
      </c>
      <c r="Z3147" s="3">
        <f t="shared" si="845"/>
        <v>6604.6015790470556</v>
      </c>
      <c r="AC3147">
        <f>[1]Sheet1!D3147</f>
        <v>22.21975317712138</v>
      </c>
      <c r="AD3147">
        <f>[1]Sheet1!E3147</f>
        <v>114.2206059673065</v>
      </c>
      <c r="AE3147" s="4">
        <f t="shared" si="846"/>
        <v>1.6274948843507434E-7</v>
      </c>
      <c r="AF3147" s="6">
        <f t="shared" si="840"/>
        <v>3.2574451370359592</v>
      </c>
      <c r="AG3147" s="11">
        <f t="shared" si="841"/>
        <v>11.726802493329453</v>
      </c>
      <c r="AH3147" s="3">
        <f t="shared" si="847"/>
        <v>0.1323738377607242</v>
      </c>
      <c r="AK3147">
        <f t="shared" si="842"/>
        <v>-7.401852819555188E-7</v>
      </c>
      <c r="AL3147">
        <f t="shared" si="842"/>
        <v>-2.7034342053866567E-7</v>
      </c>
      <c r="AM3147" s="4">
        <f t="shared" si="843"/>
        <v>4.3739258841931223E-9</v>
      </c>
      <c r="AN3147" s="6">
        <f t="shared" si="836"/>
        <v>8.7544506211486364E-2</v>
      </c>
    </row>
    <row r="3148" spans="1:40" x14ac:dyDescent="0.25">
      <c r="A3148" s="1" t="s">
        <v>10</v>
      </c>
      <c r="B3148">
        <v>1.1000000000000001</v>
      </c>
      <c r="C3148" s="1" t="s">
        <v>11</v>
      </c>
      <c r="D3148" s="1" t="s">
        <v>10</v>
      </c>
      <c r="E3148" s="2" t="s">
        <v>12</v>
      </c>
      <c r="F3148" s="1" t="s">
        <v>13</v>
      </c>
      <c r="G3148" s="1" t="s">
        <v>14</v>
      </c>
      <c r="H3148">
        <v>22.219723490998099</v>
      </c>
      <c r="I3148">
        <v>114.22061537392401</v>
      </c>
      <c r="J3148">
        <v>-4.1999998092651367</v>
      </c>
      <c r="K3148" s="2" t="s">
        <v>3160</v>
      </c>
      <c r="L3148" s="1"/>
      <c r="M3148" s="4">
        <f t="shared" si="837"/>
        <v>3146</v>
      </c>
      <c r="N3148" s="5">
        <f t="shared" si="848"/>
        <v>1.7694148546354427E-7</v>
      </c>
      <c r="O3148" s="6">
        <f t="shared" si="849"/>
        <v>3.541499189369651</v>
      </c>
      <c r="P3148" s="7"/>
      <c r="Q3148" s="8"/>
      <c r="R3148" s="9"/>
      <c r="S3148" s="10">
        <f>TIME(MID(Table1[[#This Row],[timez]],12,2),MID(Table1[[#This Row],[timez]],15,2),MID(Table1[[#This Row],[timez]],18,2))</f>
        <v>0.95482638888888882</v>
      </c>
      <c r="T3148" s="10">
        <f t="shared" si="844"/>
        <v>1.1574074073927854E-5</v>
      </c>
      <c r="U3148" s="4">
        <f t="shared" si="850"/>
        <v>1.7638046800411205E-7</v>
      </c>
      <c r="V3148" s="6">
        <f t="shared" si="851"/>
        <v>3.5302703762250323</v>
      </c>
      <c r="W3148" s="7">
        <f t="shared" si="838"/>
        <v>3146</v>
      </c>
      <c r="X3148" s="11">
        <f t="shared" si="852"/>
        <v>12.708973354410116</v>
      </c>
      <c r="Y3148" s="9">
        <f t="shared" si="839"/>
        <v>6608.131849423281</v>
      </c>
      <c r="Z3148" s="3">
        <f t="shared" si="845"/>
        <v>6608.131849423281</v>
      </c>
      <c r="AC3148">
        <f>[1]Sheet1!D3148</f>
        <v>22.219723865311799</v>
      </c>
      <c r="AD3148">
        <f>[1]Sheet1!E3148</f>
        <v>114.22061420318251</v>
      </c>
      <c r="AE3148" s="4">
        <f t="shared" si="846"/>
        <v>1.6905542539517097E-7</v>
      </c>
      <c r="AF3148" s="6">
        <f t="shared" si="840"/>
        <v>3.3836590126225272</v>
      </c>
      <c r="AG3148" s="11">
        <f t="shared" si="841"/>
        <v>12.181172445441097</v>
      </c>
      <c r="AH3148" s="3">
        <f t="shared" si="847"/>
        <v>-0.52780090896901832</v>
      </c>
      <c r="AK3148">
        <f t="shared" si="842"/>
        <v>3.7431370003560005E-7</v>
      </c>
      <c r="AL3148">
        <f t="shared" si="842"/>
        <v>-1.1707414984130082E-6</v>
      </c>
      <c r="AM3148" s="4">
        <f t="shared" si="843"/>
        <v>6.7813431711190243E-9</v>
      </c>
      <c r="AN3148" s="6">
        <f t="shared" si="836"/>
        <v>0.13572917216354866</v>
      </c>
    </row>
    <row r="3149" spans="1:40" x14ac:dyDescent="0.25">
      <c r="A3149" s="1" t="s">
        <v>10</v>
      </c>
      <c r="B3149">
        <v>1.1000000000000001</v>
      </c>
      <c r="C3149" s="1" t="s">
        <v>11</v>
      </c>
      <c r="D3149" s="1" t="s">
        <v>10</v>
      </c>
      <c r="E3149" s="2" t="s">
        <v>12</v>
      </c>
      <c r="F3149" s="1" t="s">
        <v>13</v>
      </c>
      <c r="G3149" s="1" t="s">
        <v>14</v>
      </c>
      <c r="H3149">
        <v>22.219693399965763</v>
      </c>
      <c r="I3149">
        <v>114.220624426379</v>
      </c>
      <c r="J3149">
        <v>-4.1999998092651367</v>
      </c>
      <c r="K3149" s="2" t="s">
        <v>3161</v>
      </c>
      <c r="L3149" s="1"/>
      <c r="M3149" s="4">
        <f t="shared" si="837"/>
        <v>3147</v>
      </c>
      <c r="N3149" s="5">
        <f t="shared" si="848"/>
        <v>1.7441361999104288E-7</v>
      </c>
      <c r="O3149" s="6">
        <f t="shared" si="849"/>
        <v>3.490903742528872</v>
      </c>
      <c r="P3149" s="7"/>
      <c r="Q3149" s="8"/>
      <c r="R3149" s="9"/>
      <c r="S3149" s="10">
        <f>TIME(MID(Table1[[#This Row],[timez]],12,2),MID(Table1[[#This Row],[timez]],15,2),MID(Table1[[#This Row],[timez]],18,2))</f>
        <v>0.95483796296296297</v>
      </c>
      <c r="T3149" s="10">
        <f t="shared" si="844"/>
        <v>1.1574074074149898E-5</v>
      </c>
      <c r="U3149" s="4">
        <f t="shared" si="850"/>
        <v>1.7446344375649591E-7</v>
      </c>
      <c r="V3149" s="6">
        <f t="shared" si="851"/>
        <v>3.4919009695189187</v>
      </c>
      <c r="W3149" s="7">
        <f t="shared" si="838"/>
        <v>3147</v>
      </c>
      <c r="X3149" s="11">
        <f t="shared" si="852"/>
        <v>12.570843490268107</v>
      </c>
      <c r="Y3149" s="9">
        <f t="shared" si="839"/>
        <v>6611.6237503927996</v>
      </c>
      <c r="Z3149" s="3">
        <f t="shared" si="845"/>
        <v>6611.6237503927996</v>
      </c>
      <c r="AC3149">
        <f>[1]Sheet1!D3149</f>
        <v>22.21969436893993</v>
      </c>
      <c r="AD3149">
        <f>[1]Sheet1!E3149</f>
        <v>114.2206227477544</v>
      </c>
      <c r="AE3149" s="4">
        <f t="shared" si="846"/>
        <v>1.7050567223866589E-7</v>
      </c>
      <c r="AF3149" s="6">
        <f t="shared" si="840"/>
        <v>3.4126858290707331</v>
      </c>
      <c r="AG3149" s="11">
        <f t="shared" si="841"/>
        <v>12.28566898465464</v>
      </c>
      <c r="AH3149" s="3">
        <f t="shared" si="847"/>
        <v>-0.28517450561346713</v>
      </c>
      <c r="AK3149">
        <f t="shared" si="842"/>
        <v>9.6897416668184633E-7</v>
      </c>
      <c r="AL3149">
        <f t="shared" si="842"/>
        <v>-1.6786245993216653E-6</v>
      </c>
      <c r="AM3149" s="4">
        <f t="shared" si="843"/>
        <v>1.0706481653602329E-8</v>
      </c>
      <c r="AN3149" s="6">
        <f t="shared" si="836"/>
        <v>0.21429115957685246</v>
      </c>
    </row>
    <row r="3150" spans="1:40" x14ac:dyDescent="0.25">
      <c r="A3150" s="1" t="s">
        <v>10</v>
      </c>
      <c r="B3150">
        <v>1.1000000000000001</v>
      </c>
      <c r="C3150" s="1" t="s">
        <v>11</v>
      </c>
      <c r="D3150" s="1" t="s">
        <v>10</v>
      </c>
      <c r="E3150" s="2" t="s">
        <v>12</v>
      </c>
      <c r="F3150" s="1" t="s">
        <v>13</v>
      </c>
      <c r="G3150" s="1" t="s">
        <v>14</v>
      </c>
      <c r="H3150">
        <v>22.219664566218853</v>
      </c>
      <c r="I3150">
        <v>114.220633814111</v>
      </c>
      <c r="J3150">
        <v>-4.5999999046325684</v>
      </c>
      <c r="K3150" s="2" t="s">
        <v>3162</v>
      </c>
      <c r="L3150" s="1"/>
      <c r="M3150" s="4">
        <f t="shared" si="837"/>
        <v>3148</v>
      </c>
      <c r="N3150" s="5">
        <f t="shared" si="848"/>
        <v>1.6792755830330464E-7</v>
      </c>
      <c r="O3150" s="6">
        <f t="shared" si="849"/>
        <v>3.3610846548844475</v>
      </c>
      <c r="P3150" s="7"/>
      <c r="Q3150" s="8"/>
      <c r="R3150" s="9"/>
      <c r="S3150" s="10">
        <f>TIME(MID(Table1[[#This Row],[timez]],12,2),MID(Table1[[#This Row],[timez]],15,2),MID(Table1[[#This Row],[timez]],18,2))</f>
        <v>0.95484953703703701</v>
      </c>
      <c r="T3150" s="10">
        <f t="shared" si="844"/>
        <v>1.1574074074038876E-5</v>
      </c>
      <c r="U3150" s="4">
        <f t="shared" si="850"/>
        <v>1.6834143312962425E-7</v>
      </c>
      <c r="V3150" s="6">
        <f t="shared" si="851"/>
        <v>3.3693683954559228</v>
      </c>
      <c r="W3150" s="7">
        <f t="shared" si="838"/>
        <v>3148</v>
      </c>
      <c r="X3150" s="11">
        <f t="shared" si="852"/>
        <v>12.129726223641322</v>
      </c>
      <c r="Y3150" s="9">
        <f t="shared" si="839"/>
        <v>6614.9931187882557</v>
      </c>
      <c r="Z3150" s="3">
        <f t="shared" si="845"/>
        <v>6614.9931187882557</v>
      </c>
      <c r="AC3150">
        <f>[1]Sheet1!D3150</f>
        <v>22.219665356716721</v>
      </c>
      <c r="AD3150">
        <f>[1]Sheet1!E3150</f>
        <v>114.2206315220748</v>
      </c>
      <c r="AE3150" s="4">
        <f t="shared" si="846"/>
        <v>1.6828204020476461E-7</v>
      </c>
      <c r="AF3150" s="6">
        <f t="shared" si="840"/>
        <v>3.3681796409097871</v>
      </c>
      <c r="AG3150" s="11">
        <f t="shared" si="841"/>
        <v>12.125446707275234</v>
      </c>
      <c r="AH3150" s="3">
        <f t="shared" si="847"/>
        <v>-4.279516366088032E-3</v>
      </c>
      <c r="AK3150">
        <f t="shared" si="842"/>
        <v>7.9049786805285294E-7</v>
      </c>
      <c r="AL3150">
        <f t="shared" si="842"/>
        <v>-2.2920361999467787E-6</v>
      </c>
      <c r="AM3150" s="4">
        <f t="shared" si="843"/>
        <v>1.3378015953806414E-8</v>
      </c>
      <c r="AN3150" s="6">
        <f t="shared" si="836"/>
        <v>0.26776215047398333</v>
      </c>
    </row>
    <row r="3151" spans="1:40" x14ac:dyDescent="0.25">
      <c r="A3151" s="1" t="s">
        <v>10</v>
      </c>
      <c r="B3151">
        <v>1.1000000000000001</v>
      </c>
      <c r="C3151" s="1" t="s">
        <v>11</v>
      </c>
      <c r="D3151" s="1" t="s">
        <v>10</v>
      </c>
      <c r="E3151" s="2" t="s">
        <v>12</v>
      </c>
      <c r="F3151" s="1" t="s">
        <v>13</v>
      </c>
      <c r="G3151" s="1" t="s">
        <v>14</v>
      </c>
      <c r="H3151">
        <v>22.2196371573954</v>
      </c>
      <c r="I3151">
        <v>114.220642279833</v>
      </c>
      <c r="J3151">
        <v>-4.5999999046325684</v>
      </c>
      <c r="K3151" s="2" t="s">
        <v>3163</v>
      </c>
      <c r="L3151" s="1"/>
      <c r="M3151" s="4">
        <f t="shared" si="837"/>
        <v>3149</v>
      </c>
      <c r="N3151" s="5">
        <f t="shared" si="848"/>
        <v>1.5979715128899841E-7</v>
      </c>
      <c r="O3151" s="6">
        <f t="shared" si="849"/>
        <v>3.1983538528061333</v>
      </c>
      <c r="P3151" s="7"/>
      <c r="Q3151" s="8"/>
      <c r="R3151" s="9"/>
      <c r="S3151" s="10">
        <f>TIME(MID(Table1[[#This Row],[timez]],12,2),MID(Table1[[#This Row],[timez]],15,2),MID(Table1[[#This Row],[timez]],18,2))</f>
        <v>0.95486111111111116</v>
      </c>
      <c r="T3151" s="10">
        <f t="shared" si="844"/>
        <v>1.1574074074149898E-5</v>
      </c>
      <c r="U3151" s="4">
        <f t="shared" si="850"/>
        <v>1.5926388347937807E-7</v>
      </c>
      <c r="V3151" s="6">
        <f t="shared" si="851"/>
        <v>3.1876804513110586</v>
      </c>
      <c r="W3151" s="7">
        <f t="shared" si="838"/>
        <v>3149</v>
      </c>
      <c r="X3151" s="11">
        <f t="shared" si="852"/>
        <v>11.475649624719811</v>
      </c>
      <c r="Y3151" s="9">
        <f t="shared" si="839"/>
        <v>6618.180799239567</v>
      </c>
      <c r="Z3151" s="3">
        <f t="shared" si="845"/>
        <v>6618.180799239567</v>
      </c>
      <c r="AC3151">
        <f>[1]Sheet1!D3151</f>
        <v>22.21963681459227</v>
      </c>
      <c r="AD3151">
        <f>[1]Sheet1!E3151</f>
        <v>114.2206401868565</v>
      </c>
      <c r="AE3151" s="4">
        <f t="shared" si="846"/>
        <v>1.6560710049401124E-7</v>
      </c>
      <c r="AF3151" s="6">
        <f t="shared" si="840"/>
        <v>3.314640490424936</v>
      </c>
      <c r="AG3151" s="11">
        <f t="shared" si="841"/>
        <v>11.93270576552977</v>
      </c>
      <c r="AH3151" s="3">
        <f t="shared" si="847"/>
        <v>0.45705614080995893</v>
      </c>
      <c r="AK3151">
        <f t="shared" si="842"/>
        <v>-3.4280312988244077E-7</v>
      </c>
      <c r="AL3151">
        <f t="shared" si="842"/>
        <v>-2.0929765014443547E-6</v>
      </c>
      <c r="AM3151" s="4">
        <f t="shared" si="843"/>
        <v>1.1695271770815699E-8</v>
      </c>
      <c r="AN3151" s="6">
        <f t="shared" si="836"/>
        <v>0.23408187959592541</v>
      </c>
    </row>
    <row r="3152" spans="1:40" x14ac:dyDescent="0.25">
      <c r="A3152" s="1" t="s">
        <v>10</v>
      </c>
      <c r="B3152">
        <v>1.1000000000000001</v>
      </c>
      <c r="C3152" s="1" t="s">
        <v>11</v>
      </c>
      <c r="D3152" s="1" t="s">
        <v>10</v>
      </c>
      <c r="E3152" s="2" t="s">
        <v>12</v>
      </c>
      <c r="F3152" s="1" t="s">
        <v>13</v>
      </c>
      <c r="G3152" s="1" t="s">
        <v>14</v>
      </c>
      <c r="H3152">
        <v>22.219608156010501</v>
      </c>
      <c r="I3152">
        <v>114.220650577917</v>
      </c>
      <c r="J3152">
        <v>-4.1999998092651367</v>
      </c>
      <c r="K3152" s="2" t="s">
        <v>3164</v>
      </c>
      <c r="L3152" s="1"/>
      <c r="M3152" s="4">
        <f t="shared" si="837"/>
        <v>3150</v>
      </c>
      <c r="N3152" s="5">
        <f t="shared" si="848"/>
        <v>1.6792755830330464E-7</v>
      </c>
      <c r="O3152" s="6">
        <f t="shared" si="849"/>
        <v>3.3610846548844475</v>
      </c>
      <c r="P3152" s="7"/>
      <c r="Q3152" s="8"/>
      <c r="R3152" s="9"/>
      <c r="S3152" s="10">
        <f>TIME(MID(Table1[[#This Row],[timez]],12,2),MID(Table1[[#This Row],[timez]],15,2),MID(Table1[[#This Row],[timez]],18,2))</f>
        <v>0.95487268518518509</v>
      </c>
      <c r="T3152" s="10">
        <f t="shared" si="844"/>
        <v>1.1574074073927854E-5</v>
      </c>
      <c r="U3152" s="4">
        <f t="shared" si="850"/>
        <v>1.6748821413372885E-7</v>
      </c>
      <c r="V3152" s="6">
        <f t="shared" si="851"/>
        <v>3.3522911431970628</v>
      </c>
      <c r="W3152" s="7">
        <f t="shared" si="838"/>
        <v>3150</v>
      </c>
      <c r="X3152" s="11">
        <f t="shared" si="852"/>
        <v>12.068248115509427</v>
      </c>
      <c r="Y3152" s="9">
        <f t="shared" si="839"/>
        <v>6621.5330903827644</v>
      </c>
      <c r="Z3152" s="3">
        <f t="shared" si="845"/>
        <v>6621.5330903827644</v>
      </c>
      <c r="AC3152">
        <f>[1]Sheet1!D3152</f>
        <v>22.219608108583969</v>
      </c>
      <c r="AD3152">
        <f>[1]Sheet1!E3152</f>
        <v>114.2206485172249</v>
      </c>
      <c r="AE3152" s="4">
        <f t="shared" si="846"/>
        <v>1.659594130811258E-7</v>
      </c>
      <c r="AF3152" s="6">
        <f t="shared" si="840"/>
        <v>3.3216920574353646</v>
      </c>
      <c r="AG3152" s="11">
        <f t="shared" si="841"/>
        <v>11.958091406767313</v>
      </c>
      <c r="AH3152" s="3">
        <f t="shared" si="847"/>
        <v>-0.11015670874211381</v>
      </c>
      <c r="AK3152">
        <f t="shared" si="842"/>
        <v>-4.7426532034933189E-8</v>
      </c>
      <c r="AL3152">
        <f t="shared" si="842"/>
        <v>-2.0606920969612474E-6</v>
      </c>
      <c r="AM3152" s="4">
        <f t="shared" si="843"/>
        <v>1.1364230475804907E-8</v>
      </c>
      <c r="AN3152" s="6">
        <f t="shared" si="836"/>
        <v>0.22745605934321739</v>
      </c>
    </row>
    <row r="3153" spans="1:40" x14ac:dyDescent="0.25">
      <c r="A3153" s="1" t="s">
        <v>10</v>
      </c>
      <c r="B3153">
        <v>1.1000000000000001</v>
      </c>
      <c r="C3153" s="1" t="s">
        <v>11</v>
      </c>
      <c r="D3153" s="1" t="s">
        <v>10</v>
      </c>
      <c r="E3153" s="2" t="s">
        <v>12</v>
      </c>
      <c r="F3153" s="1" t="s">
        <v>13</v>
      </c>
      <c r="G3153" s="1" t="s">
        <v>14</v>
      </c>
      <c r="H3153">
        <v>22.219578735530376</v>
      </c>
      <c r="I3153">
        <v>114.220658708363</v>
      </c>
      <c r="J3153">
        <v>-3.5999999046325684</v>
      </c>
      <c r="K3153" s="2" t="s">
        <v>3165</v>
      </c>
      <c r="L3153" s="1"/>
      <c r="M3153" s="4">
        <f t="shared" si="837"/>
        <v>3151</v>
      </c>
      <c r="N3153" s="5">
        <f t="shared" si="848"/>
        <v>1.6924465717771398E-7</v>
      </c>
      <c r="O3153" s="6">
        <f t="shared" si="849"/>
        <v>3.387446503174691</v>
      </c>
      <c r="P3153" s="7"/>
      <c r="Q3153" s="8"/>
      <c r="R3153" s="9"/>
      <c r="S3153" s="10">
        <f>TIME(MID(Table1[[#This Row],[timez]],12,2),MID(Table1[[#This Row],[timez]],15,2),MID(Table1[[#This Row],[timez]],18,2))</f>
        <v>0.95488425925925924</v>
      </c>
      <c r="T3153" s="10">
        <f t="shared" si="844"/>
        <v>1.1574074074149898E-5</v>
      </c>
      <c r="U3153" s="4">
        <f t="shared" si="850"/>
        <v>1.694823833546106E-7</v>
      </c>
      <c r="V3153" s="6">
        <f t="shared" si="851"/>
        <v>3.3922046132389636</v>
      </c>
      <c r="W3153" s="7">
        <f t="shared" si="838"/>
        <v>3151</v>
      </c>
      <c r="X3153" s="11">
        <f t="shared" si="852"/>
        <v>12.211936607660267</v>
      </c>
      <c r="Y3153" s="9">
        <f t="shared" si="839"/>
        <v>6624.9252949960037</v>
      </c>
      <c r="Z3153" s="3">
        <f t="shared" si="845"/>
        <v>6624.9252949960037</v>
      </c>
      <c r="AC3153">
        <f>[1]Sheet1!D3153</f>
        <v>22.219578964522562</v>
      </c>
      <c r="AD3153">
        <f>[1]Sheet1!E3153</f>
        <v>114.2206565535917</v>
      </c>
      <c r="AE3153" s="4">
        <f t="shared" si="846"/>
        <v>1.6786425089918761E-7</v>
      </c>
      <c r="AF3153" s="6">
        <f t="shared" si="840"/>
        <v>3.3598175516962141</v>
      </c>
      <c r="AG3153" s="11">
        <f t="shared" si="841"/>
        <v>12.095343186106369</v>
      </c>
      <c r="AH3153" s="3">
        <f t="shared" si="847"/>
        <v>-0.11659342155389751</v>
      </c>
      <c r="AK3153">
        <f t="shared" si="842"/>
        <v>2.289921852138832E-7</v>
      </c>
      <c r="AL3153">
        <f t="shared" si="842"/>
        <v>-2.1547713089375975E-6</v>
      </c>
      <c r="AM3153" s="4">
        <f t="shared" si="843"/>
        <v>1.1947783880626003E-8</v>
      </c>
      <c r="AN3153" s="6">
        <f t="shared" si="836"/>
        <v>0.23913593139082498</v>
      </c>
    </row>
    <row r="3154" spans="1:40" x14ac:dyDescent="0.25">
      <c r="A3154" s="1" t="s">
        <v>10</v>
      </c>
      <c r="B3154">
        <v>1.1000000000000001</v>
      </c>
      <c r="C3154" s="1" t="s">
        <v>11</v>
      </c>
      <c r="D3154" s="1" t="s">
        <v>10</v>
      </c>
      <c r="E3154" s="2" t="s">
        <v>12</v>
      </c>
      <c r="F3154" s="1" t="s">
        <v>13</v>
      </c>
      <c r="G3154" s="1" t="s">
        <v>14</v>
      </c>
      <c r="H3154">
        <v>22.2195496503263</v>
      </c>
      <c r="I3154">
        <v>114.22066675499001</v>
      </c>
      <c r="J3154">
        <v>-3.4000000953674316</v>
      </c>
      <c r="K3154" s="2" t="s">
        <v>3166</v>
      </c>
      <c r="L3154" s="1"/>
      <c r="M3154" s="4">
        <f t="shared" si="837"/>
        <v>3152</v>
      </c>
      <c r="N3154" s="5">
        <f t="shared" si="848"/>
        <v>1.672651195328001E-7</v>
      </c>
      <c r="O3154" s="6">
        <f t="shared" si="849"/>
        <v>3.3478258853957499</v>
      </c>
      <c r="P3154" s="7"/>
      <c r="Q3154" s="8"/>
      <c r="R3154" s="9"/>
      <c r="S3154" s="10">
        <f>TIME(MID(Table1[[#This Row],[timez]],12,2),MID(Table1[[#This Row],[timez]],15,2),MID(Table1[[#This Row],[timez]],18,2))</f>
        <v>0.95489583333333339</v>
      </c>
      <c r="T3154" s="10">
        <f t="shared" si="844"/>
        <v>1.1574074074149898E-5</v>
      </c>
      <c r="U3154" s="4">
        <f t="shared" si="850"/>
        <v>1.6756385131990303E-7</v>
      </c>
      <c r="V3154" s="6">
        <f t="shared" si="851"/>
        <v>3.3538050280433453</v>
      </c>
      <c r="W3154" s="7">
        <f t="shared" si="838"/>
        <v>3152</v>
      </c>
      <c r="X3154" s="11">
        <f t="shared" si="852"/>
        <v>12.073698100956042</v>
      </c>
      <c r="Y3154" s="9">
        <f t="shared" si="839"/>
        <v>6628.2791000240468</v>
      </c>
      <c r="Z3154" s="3">
        <f t="shared" si="845"/>
        <v>6628.2791000240468</v>
      </c>
      <c r="AC3154">
        <f>[1]Sheet1!D3154</f>
        <v>22.21954935921913</v>
      </c>
      <c r="AD3154">
        <f>[1]Sheet1!E3154</f>
        <v>114.2206642999142</v>
      </c>
      <c r="AE3154" s="4">
        <f t="shared" si="846"/>
        <v>1.6992825090858124E-7</v>
      </c>
      <c r="AF3154" s="6">
        <f t="shared" si="840"/>
        <v>3.4011286910312148</v>
      </c>
      <c r="AG3154" s="11">
        <f t="shared" si="841"/>
        <v>12.244063287712374</v>
      </c>
      <c r="AH3154" s="3">
        <f t="shared" si="847"/>
        <v>0.17036518675633161</v>
      </c>
      <c r="AK3154">
        <f t="shared" si="842"/>
        <v>-2.9110717036928691E-7</v>
      </c>
      <c r="AL3154">
        <f t="shared" si="842"/>
        <v>-2.455075801321982E-6</v>
      </c>
      <c r="AM3154" s="4">
        <f t="shared" si="843"/>
        <v>1.3631799575101367E-8</v>
      </c>
      <c r="AN3154" s="6">
        <f t="shared" si="836"/>
        <v>0.27284165168161023</v>
      </c>
    </row>
    <row r="3155" spans="1:40" x14ac:dyDescent="0.25">
      <c r="A3155" s="1" t="s">
        <v>10</v>
      </c>
      <c r="B3155">
        <v>1.1000000000000001</v>
      </c>
      <c r="C3155" s="1" t="s">
        <v>11</v>
      </c>
      <c r="D3155" s="1" t="s">
        <v>10</v>
      </c>
      <c r="E3155" s="2" t="s">
        <v>12</v>
      </c>
      <c r="F3155" s="1" t="s">
        <v>13</v>
      </c>
      <c r="G3155" s="1" t="s">
        <v>14</v>
      </c>
      <c r="H3155">
        <v>22.219519978389101</v>
      </c>
      <c r="I3155">
        <v>114.22067404724601</v>
      </c>
      <c r="J3155">
        <v>-3.2000000476837158</v>
      </c>
      <c r="K3155" s="2" t="s">
        <v>3167</v>
      </c>
      <c r="L3155" s="1"/>
      <c r="M3155" s="4">
        <f t="shared" si="837"/>
        <v>3153</v>
      </c>
      <c r="N3155" s="5">
        <f t="shared" si="848"/>
        <v>1.6924465717771398E-7</v>
      </c>
      <c r="O3155" s="6">
        <f t="shared" si="849"/>
        <v>3.387446503174691</v>
      </c>
      <c r="P3155" s="7"/>
      <c r="Q3155" s="8"/>
      <c r="R3155" s="9"/>
      <c r="S3155" s="10">
        <f>TIME(MID(Table1[[#This Row],[timez]],12,2),MID(Table1[[#This Row],[timez]],15,2),MID(Table1[[#This Row],[timez]],18,2))</f>
        <v>0.95490740740740743</v>
      </c>
      <c r="T3155" s="10">
        <f t="shared" si="844"/>
        <v>1.1574074074038876E-5</v>
      </c>
      <c r="U3155" s="4">
        <f t="shared" si="850"/>
        <v>1.696760400042897E-7</v>
      </c>
      <c r="V3155" s="6">
        <f t="shared" si="851"/>
        <v>3.3960806678909172</v>
      </c>
      <c r="W3155" s="7">
        <f t="shared" si="838"/>
        <v>3153</v>
      </c>
      <c r="X3155" s="11">
        <f t="shared" si="852"/>
        <v>12.225890404407302</v>
      </c>
      <c r="Y3155" s="9">
        <f t="shared" si="839"/>
        <v>6631.6751806919374</v>
      </c>
      <c r="Z3155" s="3">
        <f t="shared" si="845"/>
        <v>6631.6751806919374</v>
      </c>
      <c r="AC3155">
        <f>[1]Sheet1!D3155</f>
        <v>22.219519280138979</v>
      </c>
      <c r="AD3155">
        <f>[1]Sheet1!E3155</f>
        <v>114.2206716793514</v>
      </c>
      <c r="AE3155" s="4">
        <f t="shared" si="846"/>
        <v>1.7198743548303852E-7</v>
      </c>
      <c r="AF3155" s="6">
        <f t="shared" si="840"/>
        <v>3.4423434490180043</v>
      </c>
      <c r="AG3155" s="11">
        <f t="shared" si="841"/>
        <v>12.392436416464816</v>
      </c>
      <c r="AH3155" s="3">
        <f t="shared" si="847"/>
        <v>0.1665460120575144</v>
      </c>
      <c r="AK3155">
        <f t="shared" si="842"/>
        <v>-6.9825012261048869E-7</v>
      </c>
      <c r="AL3155">
        <f t="shared" si="842"/>
        <v>-2.3678946092786646E-6</v>
      </c>
      <c r="AM3155" s="4">
        <f t="shared" si="843"/>
        <v>1.3619015442290998E-8</v>
      </c>
      <c r="AN3155" s="6">
        <f t="shared" si="836"/>
        <v>0.27258577615379881</v>
      </c>
    </row>
    <row r="3156" spans="1:40" x14ac:dyDescent="0.25">
      <c r="A3156" s="1" t="s">
        <v>10</v>
      </c>
      <c r="B3156">
        <v>1.1000000000000001</v>
      </c>
      <c r="C3156" s="1" t="s">
        <v>11</v>
      </c>
      <c r="D3156" s="1" t="s">
        <v>10</v>
      </c>
      <c r="E3156" s="2" t="s">
        <v>12</v>
      </c>
      <c r="F3156" s="1" t="s">
        <v>13</v>
      </c>
      <c r="G3156" s="1" t="s">
        <v>14</v>
      </c>
      <c r="H3156">
        <v>22.219487624242898</v>
      </c>
      <c r="I3156">
        <v>114.220681088045</v>
      </c>
      <c r="J3156">
        <v>-3</v>
      </c>
      <c r="K3156" s="2" t="s">
        <v>3168</v>
      </c>
      <c r="L3156" s="1"/>
      <c r="M3156" s="4">
        <f t="shared" si="837"/>
        <v>3154</v>
      </c>
      <c r="N3156" s="5">
        <f t="shared" si="848"/>
        <v>1.843171846260816E-7</v>
      </c>
      <c r="O3156" s="6">
        <f t="shared" si="849"/>
        <v>3.6891244482891721</v>
      </c>
      <c r="P3156" s="7"/>
      <c r="Q3156" s="8"/>
      <c r="R3156" s="9"/>
      <c r="S3156" s="10">
        <f>TIME(MID(Table1[[#This Row],[timez]],12,2),MID(Table1[[#This Row],[timez]],15,2),MID(Table1[[#This Row],[timez]],18,2))</f>
        <v>0.95491898148148147</v>
      </c>
      <c r="T3156" s="10">
        <f t="shared" si="844"/>
        <v>1.1574074074038876E-5</v>
      </c>
      <c r="U3156" s="4">
        <f t="shared" si="850"/>
        <v>1.8388906278541032E-7</v>
      </c>
      <c r="V3156" s="6">
        <f t="shared" si="851"/>
        <v>3.6805555524888645</v>
      </c>
      <c r="W3156" s="7">
        <f t="shared" si="838"/>
        <v>3154</v>
      </c>
      <c r="X3156" s="11">
        <f t="shared" si="852"/>
        <v>13.249999988959914</v>
      </c>
      <c r="Y3156" s="9">
        <f t="shared" si="839"/>
        <v>6635.3557362444262</v>
      </c>
      <c r="Z3156" s="3">
        <f t="shared" si="845"/>
        <v>6635.3557362444262</v>
      </c>
      <c r="AC3156">
        <f>[1]Sheet1!D3156</f>
        <v>22.219488929817182</v>
      </c>
      <c r="AD3156">
        <f>[1]Sheet1!E3156</f>
        <v>114.22067891299071</v>
      </c>
      <c r="AE3156" s="4">
        <f t="shared" si="846"/>
        <v>1.732651471830815E-7</v>
      </c>
      <c r="AF3156" s="6">
        <f t="shared" si="840"/>
        <v>3.4679169595946555</v>
      </c>
      <c r="AG3156" s="11">
        <f t="shared" si="841"/>
        <v>12.484501054540761</v>
      </c>
      <c r="AH3156" s="3">
        <f t="shared" si="847"/>
        <v>-0.76549893441915273</v>
      </c>
      <c r="AK3156">
        <f t="shared" si="842"/>
        <v>1.3055742833500972E-6</v>
      </c>
      <c r="AL3156">
        <f t="shared" si="842"/>
        <v>-2.1750542913423487E-6</v>
      </c>
      <c r="AM3156" s="4">
        <f t="shared" si="843"/>
        <v>1.4014611814136659E-8</v>
      </c>
      <c r="AN3156" s="6">
        <f t="shared" si="836"/>
        <v>0.28050367187248054</v>
      </c>
    </row>
    <row r="3157" spans="1:40" x14ac:dyDescent="0.25">
      <c r="A3157" s="1" t="s">
        <v>10</v>
      </c>
      <c r="B3157">
        <v>1.1000000000000001</v>
      </c>
      <c r="C3157" s="1" t="s">
        <v>11</v>
      </c>
      <c r="D3157" s="1" t="s">
        <v>10</v>
      </c>
      <c r="E3157" s="2" t="s">
        <v>12</v>
      </c>
      <c r="F3157" s="1" t="s">
        <v>13</v>
      </c>
      <c r="G3157" s="1" t="s">
        <v>14</v>
      </c>
      <c r="H3157">
        <v>22.219458455219801</v>
      </c>
      <c r="I3157">
        <v>114.220689134672</v>
      </c>
      <c r="J3157">
        <v>-3</v>
      </c>
      <c r="K3157" s="2" t="s">
        <v>3169</v>
      </c>
      <c r="L3157" s="1"/>
      <c r="M3157" s="4">
        <f t="shared" si="837"/>
        <v>3155</v>
      </c>
      <c r="N3157" s="5">
        <f t="shared" si="848"/>
        <v>1.6792755830330464E-7</v>
      </c>
      <c r="O3157" s="6">
        <f t="shared" si="849"/>
        <v>3.3610846548844475</v>
      </c>
      <c r="P3157" s="7"/>
      <c r="Q3157" s="8"/>
      <c r="R3157" s="9"/>
      <c r="S3157" s="10">
        <f>TIME(MID(Table1[[#This Row],[timez]],12,2),MID(Table1[[#This Row],[timez]],15,2),MID(Table1[[#This Row],[timez]],18,2))</f>
        <v>0.9549305555555555</v>
      </c>
      <c r="T3157" s="10">
        <f t="shared" si="844"/>
        <v>1.1574074074038876E-5</v>
      </c>
      <c r="U3157" s="4">
        <f t="shared" si="850"/>
        <v>1.6801294180834687E-7</v>
      </c>
      <c r="V3157" s="6">
        <f t="shared" si="851"/>
        <v>3.3627936131488165</v>
      </c>
      <c r="W3157" s="7">
        <f t="shared" si="838"/>
        <v>3155</v>
      </c>
      <c r="X3157" s="11">
        <f t="shared" si="852"/>
        <v>12.106057007335739</v>
      </c>
      <c r="Y3157" s="9">
        <f t="shared" si="839"/>
        <v>6638.718529857575</v>
      </c>
      <c r="Z3157" s="3">
        <f t="shared" si="845"/>
        <v>6638.718529857575</v>
      </c>
      <c r="AC3157">
        <f>[1]Sheet1!D3157</f>
        <v>22.219459136649942</v>
      </c>
      <c r="AD3157">
        <f>[1]Sheet1!E3157</f>
        <v>114.2206863904854</v>
      </c>
      <c r="AE3157" s="4">
        <f t="shared" si="846"/>
        <v>1.7057438091063155E-7</v>
      </c>
      <c r="AF3157" s="6">
        <f t="shared" si="840"/>
        <v>3.4140610391037649</v>
      </c>
      <c r="AG3157" s="11">
        <f t="shared" si="841"/>
        <v>12.290619740773554</v>
      </c>
      <c r="AH3157" s="3">
        <f t="shared" si="847"/>
        <v>0.18456273343781504</v>
      </c>
      <c r="AK3157">
        <f t="shared" si="842"/>
        <v>6.8143014075872088E-7</v>
      </c>
      <c r="AL3157">
        <f t="shared" si="842"/>
        <v>-2.7441866023991679E-6</v>
      </c>
      <c r="AM3157" s="4">
        <f t="shared" si="843"/>
        <v>1.5595919554661473E-8</v>
      </c>
      <c r="AN3157" s="6">
        <f t="shared" si="836"/>
        <v>0.31215368355030393</v>
      </c>
    </row>
    <row r="3158" spans="1:40" x14ac:dyDescent="0.25">
      <c r="A3158" s="1" t="s">
        <v>10</v>
      </c>
      <c r="B3158">
        <v>1.1000000000000001</v>
      </c>
      <c r="C3158" s="1" t="s">
        <v>11</v>
      </c>
      <c r="D3158" s="1" t="s">
        <v>10</v>
      </c>
      <c r="E3158" s="2" t="s">
        <v>12</v>
      </c>
      <c r="F3158" s="1" t="s">
        <v>13</v>
      </c>
      <c r="G3158" s="1" t="s">
        <v>14</v>
      </c>
      <c r="H3158">
        <v>22.219429789111</v>
      </c>
      <c r="I3158">
        <v>114.220695504918</v>
      </c>
      <c r="J3158">
        <v>-2.7999999523162842</v>
      </c>
      <c r="K3158" s="2" t="s">
        <v>3170</v>
      </c>
      <c r="L3158" s="1"/>
      <c r="M3158" s="4">
        <f t="shared" si="837"/>
        <v>3156</v>
      </c>
      <c r="N3158" s="5">
        <f t="shared" si="848"/>
        <v>1.6255247747842816E-7</v>
      </c>
      <c r="O3158" s="6">
        <f t="shared" si="849"/>
        <v>3.2535019456389187</v>
      </c>
      <c r="P3158" s="7"/>
      <c r="Q3158" s="8"/>
      <c r="R3158" s="9"/>
      <c r="S3158" s="10">
        <f>TIME(MID(Table1[[#This Row],[timez]],12,2),MID(Table1[[#This Row],[timez]],15,2),MID(Table1[[#This Row],[timez]],18,2))</f>
        <v>0.95494212962962965</v>
      </c>
      <c r="T3158" s="10">
        <f t="shared" si="844"/>
        <v>1.1574074074149898E-5</v>
      </c>
      <c r="U3158" s="4">
        <f t="shared" si="850"/>
        <v>1.630828212002772E-7</v>
      </c>
      <c r="V3158" s="6">
        <f t="shared" si="851"/>
        <v>3.2641168212634524</v>
      </c>
      <c r="W3158" s="7">
        <f t="shared" si="838"/>
        <v>3156</v>
      </c>
      <c r="X3158" s="11">
        <f t="shared" si="852"/>
        <v>11.75082055654843</v>
      </c>
      <c r="Y3158" s="9">
        <f t="shared" si="839"/>
        <v>6641.9826466788381</v>
      </c>
      <c r="Z3158" s="3">
        <f t="shared" si="845"/>
        <v>6641.9826466788381</v>
      </c>
      <c r="AC3158">
        <f>[1]Sheet1!D3158</f>
        <v>22.219429967310582</v>
      </c>
      <c r="AD3158">
        <f>[1]Sheet1!E3158</f>
        <v>114.2206939274636</v>
      </c>
      <c r="AE3158" s="4">
        <f t="shared" si="846"/>
        <v>1.6729466772712755E-7</v>
      </c>
      <c r="AF3158" s="6">
        <f t="shared" si="840"/>
        <v>3.3484172950698796</v>
      </c>
      <c r="AG3158" s="11">
        <f t="shared" si="841"/>
        <v>12.054302262251568</v>
      </c>
      <c r="AH3158" s="3">
        <f t="shared" si="847"/>
        <v>0.30348170570313826</v>
      </c>
      <c r="AK3158">
        <f t="shared" si="842"/>
        <v>1.781995813132653E-7</v>
      </c>
      <c r="AL3158">
        <f t="shared" si="842"/>
        <v>-1.5774543982161049E-6</v>
      </c>
      <c r="AM3158" s="4">
        <f t="shared" si="843"/>
        <v>8.753116891914316E-9</v>
      </c>
      <c r="AN3158" s="6">
        <f t="shared" si="836"/>
        <v>0.17519439432737885</v>
      </c>
    </row>
    <row r="3159" spans="1:40" x14ac:dyDescent="0.25">
      <c r="A3159" s="1" t="s">
        <v>10</v>
      </c>
      <c r="B3159">
        <v>1.1000000000000001</v>
      </c>
      <c r="C3159" s="1" t="s">
        <v>11</v>
      </c>
      <c r="D3159" s="1" t="s">
        <v>10</v>
      </c>
      <c r="E3159" s="2" t="s">
        <v>12</v>
      </c>
      <c r="F3159" s="1" t="s">
        <v>13</v>
      </c>
      <c r="G3159" s="1" t="s">
        <v>14</v>
      </c>
      <c r="H3159">
        <v>22.219401290640199</v>
      </c>
      <c r="I3159">
        <v>114.22070371918301</v>
      </c>
      <c r="J3159">
        <v>-2.7999999523162842</v>
      </c>
      <c r="K3159" s="2" t="s">
        <v>3171</v>
      </c>
      <c r="L3159" s="1"/>
      <c r="M3159" s="4">
        <f t="shared" si="837"/>
        <v>3157</v>
      </c>
      <c r="N3159" s="5">
        <f t="shared" si="848"/>
        <v>1.6391277313232422E-7</v>
      </c>
      <c r="O3159" s="6">
        <f t="shared" si="849"/>
        <v>3.2807283812198977</v>
      </c>
      <c r="P3159" s="7"/>
      <c r="Q3159" s="8"/>
      <c r="R3159" s="9"/>
      <c r="S3159" s="10">
        <f>TIME(MID(Table1[[#This Row],[timez]],12,2),MID(Table1[[#This Row],[timez]],15,2),MID(Table1[[#This Row],[timez]],18,2))</f>
        <v>0.9549537037037038</v>
      </c>
      <c r="T3159" s="10">
        <f t="shared" si="844"/>
        <v>1.1574074074149898E-5</v>
      </c>
      <c r="U3159" s="4">
        <f t="shared" si="850"/>
        <v>1.646745805586381E-7</v>
      </c>
      <c r="V3159" s="6">
        <f t="shared" si="851"/>
        <v>3.2959760229794237</v>
      </c>
      <c r="W3159" s="7">
        <f t="shared" si="838"/>
        <v>3157</v>
      </c>
      <c r="X3159" s="11">
        <f t="shared" si="852"/>
        <v>11.865513682725926</v>
      </c>
      <c r="Y3159" s="9">
        <f t="shared" si="839"/>
        <v>6645.2786227018178</v>
      </c>
      <c r="Z3159" s="3">
        <f t="shared" si="845"/>
        <v>6645.2786227018178</v>
      </c>
      <c r="AC3159">
        <f>[1]Sheet1!D3159</f>
        <v>22.2194010411887</v>
      </c>
      <c r="AD3159">
        <f>[1]Sheet1!E3159</f>
        <v>114.22070150215021</v>
      </c>
      <c r="AE3159" s="4">
        <f t="shared" si="846"/>
        <v>1.6603831159043777E-7</v>
      </c>
      <c r="AF3159" s="6">
        <f t="shared" si="840"/>
        <v>3.3232712179473207</v>
      </c>
      <c r="AG3159" s="11">
        <f t="shared" si="841"/>
        <v>11.963776384610354</v>
      </c>
      <c r="AH3159" s="3">
        <f t="shared" si="847"/>
        <v>9.8262701884427983E-2</v>
      </c>
      <c r="AK3159">
        <f t="shared" si="842"/>
        <v>-2.4945149945665435E-7</v>
      </c>
      <c r="AL3159">
        <f t="shared" si="842"/>
        <v>-2.2170328008996876E-6</v>
      </c>
      <c r="AM3159" s="4">
        <f t="shared" si="843"/>
        <v>1.2301439251133574E-8</v>
      </c>
      <c r="AN3159" s="6">
        <f t="shared" si="836"/>
        <v>0.24621437432741278</v>
      </c>
    </row>
    <row r="3160" spans="1:40" x14ac:dyDescent="0.25">
      <c r="A3160" s="1" t="s">
        <v>10</v>
      </c>
      <c r="B3160">
        <v>1.1000000000000001</v>
      </c>
      <c r="C3160" s="1" t="s">
        <v>11</v>
      </c>
      <c r="D3160" s="1" t="s">
        <v>10</v>
      </c>
      <c r="E3160" s="2" t="s">
        <v>12</v>
      </c>
      <c r="F3160" s="1" t="s">
        <v>13</v>
      </c>
      <c r="G3160" s="1" t="s">
        <v>14</v>
      </c>
      <c r="H3160">
        <v>22.219371953979099</v>
      </c>
      <c r="I3160">
        <v>114.220710424706</v>
      </c>
      <c r="J3160">
        <v>-2.7999999523162842</v>
      </c>
      <c r="K3160" s="2" t="s">
        <v>3172</v>
      </c>
      <c r="L3160" s="1"/>
      <c r="M3160" s="4">
        <f t="shared" si="837"/>
        <v>3158</v>
      </c>
      <c r="N3160" s="5">
        <f t="shared" si="848"/>
        <v>1.672651195328001E-7</v>
      </c>
      <c r="O3160" s="6">
        <f t="shared" si="849"/>
        <v>3.3478258853957499</v>
      </c>
      <c r="P3160" s="7"/>
      <c r="Q3160" s="8"/>
      <c r="R3160" s="9"/>
      <c r="S3160" s="10">
        <f>TIME(MID(Table1[[#This Row],[timez]],12,2),MID(Table1[[#This Row],[timez]],15,2),MID(Table1[[#This Row],[timez]],18,2))</f>
        <v>0.95496527777777773</v>
      </c>
      <c r="T3160" s="10">
        <f t="shared" si="844"/>
        <v>1.1574074073927854E-5</v>
      </c>
      <c r="U3160" s="4">
        <f t="shared" si="850"/>
        <v>1.6712179044626213E-7</v>
      </c>
      <c r="V3160" s="6">
        <f t="shared" si="851"/>
        <v>3.3449571412882979</v>
      </c>
      <c r="W3160" s="7">
        <f t="shared" si="838"/>
        <v>3158</v>
      </c>
      <c r="X3160" s="11">
        <f t="shared" si="852"/>
        <v>12.041845708637872</v>
      </c>
      <c r="Y3160" s="9">
        <f t="shared" si="839"/>
        <v>6648.6235798431062</v>
      </c>
      <c r="Z3160" s="3">
        <f t="shared" si="845"/>
        <v>6648.6235798431062</v>
      </c>
      <c r="AC3160">
        <f>[1]Sheet1!D3160</f>
        <v>22.219372122294789</v>
      </c>
      <c r="AD3160">
        <f>[1]Sheet1!E3160</f>
        <v>114.2207089236523</v>
      </c>
      <c r="AE3160" s="4">
        <f t="shared" si="846"/>
        <v>1.6578899468563522E-7</v>
      </c>
      <c r="AF3160" s="6">
        <f t="shared" si="840"/>
        <v>3.3182811184579819</v>
      </c>
      <c r="AG3160" s="11">
        <f t="shared" si="841"/>
        <v>11.945812026448735</v>
      </c>
      <c r="AH3160" s="3">
        <f t="shared" si="847"/>
        <v>-9.6033682189137437E-2</v>
      </c>
      <c r="AK3160">
        <f t="shared" si="842"/>
        <v>1.6831569027431215E-7</v>
      </c>
      <c r="AL3160">
        <f t="shared" si="842"/>
        <v>-1.5010537026682869E-6</v>
      </c>
      <c r="AM3160" s="4">
        <f t="shared" si="843"/>
        <v>8.3283938599721396E-9</v>
      </c>
      <c r="AN3160" s="6">
        <f t="shared" si="836"/>
        <v>0.16669352597878717</v>
      </c>
    </row>
    <row r="3161" spans="1:40" x14ac:dyDescent="0.25">
      <c r="A3161" s="1" t="s">
        <v>10</v>
      </c>
      <c r="B3161">
        <v>1.1000000000000001</v>
      </c>
      <c r="C3161" s="1" t="s">
        <v>11</v>
      </c>
      <c r="D3161" s="1" t="s">
        <v>10</v>
      </c>
      <c r="E3161" s="2" t="s">
        <v>12</v>
      </c>
      <c r="F3161" s="1" t="s">
        <v>13</v>
      </c>
      <c r="G3161" s="1" t="s">
        <v>14</v>
      </c>
      <c r="H3161">
        <v>22.219343539327383</v>
      </c>
      <c r="I3161">
        <v>114.220717800781</v>
      </c>
      <c r="J3161">
        <v>-3.4000000953674316</v>
      </c>
      <c r="K3161" s="2" t="s">
        <v>3173</v>
      </c>
      <c r="L3161" s="1"/>
      <c r="M3161" s="4">
        <f t="shared" si="837"/>
        <v>3159</v>
      </c>
      <c r="N3161" s="5">
        <f t="shared" si="848"/>
        <v>1.6323404228302252E-7</v>
      </c>
      <c r="O3161" s="6">
        <f t="shared" si="849"/>
        <v>3.2671435243599878</v>
      </c>
      <c r="P3161" s="7"/>
      <c r="Q3161" s="8"/>
      <c r="R3161" s="9"/>
      <c r="S3161" s="10">
        <f>TIME(MID(Table1[[#This Row],[timez]],12,2),MID(Table1[[#This Row],[timez]],15,2),MID(Table1[[#This Row],[timez]],18,2))</f>
        <v>0.95497685185185188</v>
      </c>
      <c r="T3161" s="10">
        <f t="shared" si="844"/>
        <v>1.1574074074149898E-5</v>
      </c>
      <c r="U3161" s="4">
        <f t="shared" si="850"/>
        <v>1.6301311108200275E-7</v>
      </c>
      <c r="V3161" s="6">
        <f t="shared" si="851"/>
        <v>3.2627215671956278</v>
      </c>
      <c r="W3161" s="7">
        <f t="shared" si="838"/>
        <v>3159</v>
      </c>
      <c r="X3161" s="11">
        <f t="shared" si="852"/>
        <v>11.745797641904261</v>
      </c>
      <c r="Y3161" s="9">
        <f t="shared" si="839"/>
        <v>6651.8863014103017</v>
      </c>
      <c r="Z3161" s="3">
        <f t="shared" si="845"/>
        <v>6651.8863014103017</v>
      </c>
      <c r="AC3161">
        <f>[1]Sheet1!D3161</f>
        <v>22.219343200463779</v>
      </c>
      <c r="AD3161">
        <f>[1]Sheet1!E3161</f>
        <v>114.22071626118741</v>
      </c>
      <c r="AE3161" s="4">
        <f t="shared" si="846"/>
        <v>1.6569117324951271E-7</v>
      </c>
      <c r="AF3161" s="6">
        <f t="shared" si="840"/>
        <v>3.3163232139234786</v>
      </c>
      <c r="AG3161" s="11">
        <f t="shared" si="841"/>
        <v>11.938763570124522</v>
      </c>
      <c r="AH3161" s="3">
        <f t="shared" si="847"/>
        <v>0.19296592822026071</v>
      </c>
      <c r="AK3161">
        <f t="shared" si="842"/>
        <v>-3.3886360384371983E-7</v>
      </c>
      <c r="AL3161">
        <f t="shared" si="842"/>
        <v>-1.5395935974993336E-6</v>
      </c>
      <c r="AM3161" s="4">
        <f t="shared" si="843"/>
        <v>8.6944739470049176E-9</v>
      </c>
      <c r="AN3161" s="6">
        <f t="shared" si="836"/>
        <v>0.17402065069504299</v>
      </c>
    </row>
    <row r="3162" spans="1:40" x14ac:dyDescent="0.25">
      <c r="A3162" s="1" t="s">
        <v>10</v>
      </c>
      <c r="B3162">
        <v>1.1000000000000001</v>
      </c>
      <c r="C3162" s="1" t="s">
        <v>11</v>
      </c>
      <c r="D3162" s="1" t="s">
        <v>10</v>
      </c>
      <c r="E3162" s="2" t="s">
        <v>12</v>
      </c>
      <c r="F3162" s="1" t="s">
        <v>13</v>
      </c>
      <c r="G3162" s="1" t="s">
        <v>14</v>
      </c>
      <c r="H3162">
        <v>22.219314035028219</v>
      </c>
      <c r="I3162">
        <v>114.220725847408</v>
      </c>
      <c r="J3162">
        <v>-3.2000000476837158</v>
      </c>
      <c r="K3162" s="2" t="s">
        <v>3174</v>
      </c>
      <c r="L3162" s="1"/>
      <c r="M3162" s="4">
        <f t="shared" si="837"/>
        <v>3160</v>
      </c>
      <c r="N3162" s="5">
        <f t="shared" si="848"/>
        <v>1.6989937789979592E-7</v>
      </c>
      <c r="O3162" s="6">
        <f t="shared" si="849"/>
        <v>3.4005507952543144</v>
      </c>
      <c r="P3162" s="7"/>
      <c r="Q3162" s="8"/>
      <c r="R3162" s="9"/>
      <c r="S3162" s="10">
        <f>TIME(MID(Table1[[#This Row],[timez]],12,2),MID(Table1[[#This Row],[timez]],15,2),MID(Table1[[#This Row],[timez]],18,2))</f>
        <v>0.95498842592592592</v>
      </c>
      <c r="T3162" s="10">
        <f t="shared" si="844"/>
        <v>1.1574074074038876E-5</v>
      </c>
      <c r="U3162" s="4">
        <f t="shared" si="850"/>
        <v>1.6981019433723658E-7</v>
      </c>
      <c r="V3162" s="6">
        <f t="shared" si="851"/>
        <v>3.3987657785089112</v>
      </c>
      <c r="W3162" s="7">
        <f t="shared" si="838"/>
        <v>3160</v>
      </c>
      <c r="X3162" s="11">
        <f t="shared" si="852"/>
        <v>12.235556802632079</v>
      </c>
      <c r="Y3162" s="9">
        <f t="shared" si="839"/>
        <v>6655.2850671888109</v>
      </c>
      <c r="Z3162" s="3">
        <f t="shared" si="845"/>
        <v>6655.2850671888109</v>
      </c>
      <c r="AC3162">
        <f>[1]Sheet1!D3162</f>
        <v>22.219314396336511</v>
      </c>
      <c r="AD3162">
        <f>[1]Sheet1!E3162</f>
        <v>114.2207234388455</v>
      </c>
      <c r="AE3162" s="4">
        <f t="shared" si="846"/>
        <v>1.648433112900032E-7</v>
      </c>
      <c r="AF3162" s="6">
        <f t="shared" si="840"/>
        <v>3.299353183212852</v>
      </c>
      <c r="AG3162" s="11">
        <f t="shared" si="841"/>
        <v>11.877671459566267</v>
      </c>
      <c r="AH3162" s="3">
        <f t="shared" si="847"/>
        <v>-0.35788534306581177</v>
      </c>
      <c r="AK3162">
        <f t="shared" si="842"/>
        <v>3.6130829172975609E-7</v>
      </c>
      <c r="AL3162">
        <f t="shared" si="842"/>
        <v>-2.4085625085490392E-6</v>
      </c>
      <c r="AM3162" s="4">
        <f t="shared" si="843"/>
        <v>1.3429938356912927E-8</v>
      </c>
      <c r="AN3162" s="6">
        <f t="shared" si="836"/>
        <v>0.26880138187881814</v>
      </c>
    </row>
    <row r="3163" spans="1:40" x14ac:dyDescent="0.25">
      <c r="A3163" s="1" t="s">
        <v>10</v>
      </c>
      <c r="B3163">
        <v>1.1000000000000001</v>
      </c>
      <c r="C3163" s="1" t="s">
        <v>11</v>
      </c>
      <c r="D3163" s="1" t="s">
        <v>10</v>
      </c>
      <c r="E3163" s="2" t="s">
        <v>12</v>
      </c>
      <c r="F3163" s="1" t="s">
        <v>13</v>
      </c>
      <c r="G3163" s="1" t="s">
        <v>14</v>
      </c>
      <c r="H3163">
        <v>22.219286374747753</v>
      </c>
      <c r="I3163">
        <v>114.220731463283</v>
      </c>
      <c r="J3163">
        <v>-3.2000000476837158</v>
      </c>
      <c r="K3163" s="2" t="s">
        <v>3175</v>
      </c>
      <c r="L3163" s="1"/>
      <c r="M3163" s="4">
        <f t="shared" si="837"/>
        <v>3161</v>
      </c>
      <c r="N3163" s="5">
        <f t="shared" si="848"/>
        <v>1.5628469696160607E-7</v>
      </c>
      <c r="O3163" s="6">
        <f t="shared" si="849"/>
        <v>3.1280517745763183</v>
      </c>
      <c r="P3163" s="7"/>
      <c r="Q3163" s="8"/>
      <c r="R3163" s="9"/>
      <c r="S3163" s="10">
        <f>TIME(MID(Table1[[#This Row],[timez]],12,2),MID(Table1[[#This Row],[timez]],15,2),MID(Table1[[#This Row],[timez]],18,2))</f>
        <v>0.95500000000000007</v>
      </c>
      <c r="T3163" s="10">
        <f t="shared" si="844"/>
        <v>1.1574074074149898E-5</v>
      </c>
      <c r="U3163" s="4">
        <f t="shared" si="850"/>
        <v>1.5675638094641377E-7</v>
      </c>
      <c r="V3163" s="6">
        <f t="shared" si="851"/>
        <v>3.1374925704725372</v>
      </c>
      <c r="W3163" s="7">
        <f t="shared" si="838"/>
        <v>3161</v>
      </c>
      <c r="X3163" s="11">
        <f t="shared" si="852"/>
        <v>11.294973253701134</v>
      </c>
      <c r="Y3163" s="9">
        <f t="shared" si="839"/>
        <v>6658.4225597592831</v>
      </c>
      <c r="Z3163" s="3">
        <f t="shared" si="845"/>
        <v>6658.4225597592831</v>
      </c>
      <c r="AC3163">
        <f>[1]Sheet1!D3163</f>
        <v>22.219286101610251</v>
      </c>
      <c r="AD3163">
        <f>[1]Sheet1!E3163</f>
        <v>114.2207303782794</v>
      </c>
      <c r="AE3163" s="4">
        <f t="shared" si="846"/>
        <v>1.6178186232370615E-7</v>
      </c>
      <c r="AF3163" s="6">
        <f t="shared" si="840"/>
        <v>3.2380780164308294</v>
      </c>
      <c r="AG3163" s="11">
        <f t="shared" si="841"/>
        <v>11.657080859150987</v>
      </c>
      <c r="AH3163" s="3">
        <f t="shared" si="847"/>
        <v>0.36210760544985376</v>
      </c>
      <c r="AK3163">
        <f t="shared" si="842"/>
        <v>-2.7313750194934983E-7</v>
      </c>
      <c r="AL3163">
        <f t="shared" si="842"/>
        <v>-1.0850036034071309E-6</v>
      </c>
      <c r="AM3163" s="4">
        <f t="shared" si="843"/>
        <v>6.1713938398257704E-9</v>
      </c>
      <c r="AN3163" s="6">
        <f t="shared" si="836"/>
        <v>0.12352098335653947</v>
      </c>
    </row>
    <row r="3164" spans="1:40" x14ac:dyDescent="0.25">
      <c r="A3164" s="1" t="s">
        <v>10</v>
      </c>
      <c r="B3164">
        <v>1.1000000000000001</v>
      </c>
      <c r="C3164" s="1" t="s">
        <v>11</v>
      </c>
      <c r="D3164" s="1" t="s">
        <v>10</v>
      </c>
      <c r="E3164" s="2" t="s">
        <v>12</v>
      </c>
      <c r="F3164" s="1" t="s">
        <v>13</v>
      </c>
      <c r="G3164" s="1" t="s">
        <v>14</v>
      </c>
      <c r="H3164">
        <v>22.219258127734001</v>
      </c>
      <c r="I3164">
        <v>114.220737917348</v>
      </c>
      <c r="J3164">
        <v>-3.2000000476837158</v>
      </c>
      <c r="K3164" s="2" t="s">
        <v>3176</v>
      </c>
      <c r="L3164" s="1"/>
      <c r="M3164" s="4">
        <f t="shared" si="837"/>
        <v>3162</v>
      </c>
      <c r="N3164" s="5">
        <f t="shared" si="848"/>
        <v>1.6118070211845748E-7</v>
      </c>
      <c r="O3164" s="6">
        <f t="shared" si="849"/>
        <v>3.2260457427444633</v>
      </c>
      <c r="P3164" s="7"/>
      <c r="Q3164" s="8"/>
      <c r="R3164" s="9"/>
      <c r="S3164" s="10">
        <f>TIME(MID(Table1[[#This Row],[timez]],12,2),MID(Table1[[#This Row],[timez]],15,2),MID(Table1[[#This Row],[timez]],18,2))</f>
        <v>0.955011574074074</v>
      </c>
      <c r="T3164" s="10">
        <f t="shared" si="844"/>
        <v>1.1574074073927854E-5</v>
      </c>
      <c r="U3164" s="4">
        <f t="shared" si="850"/>
        <v>1.6091148931835758E-7</v>
      </c>
      <c r="V3164" s="6">
        <f t="shared" si="851"/>
        <v>3.2206574251838638</v>
      </c>
      <c r="W3164" s="7">
        <f t="shared" si="838"/>
        <v>3162</v>
      </c>
      <c r="X3164" s="11">
        <f t="shared" si="852"/>
        <v>11.59436673066191</v>
      </c>
      <c r="Y3164" s="9">
        <f t="shared" si="839"/>
        <v>6661.6432171844672</v>
      </c>
      <c r="Z3164" s="3">
        <f t="shared" si="845"/>
        <v>6661.6432171844672</v>
      </c>
      <c r="AC3164">
        <f>[1]Sheet1!D3164</f>
        <v>22.21925823994528</v>
      </c>
      <c r="AD3164">
        <f>[1]Sheet1!E3164</f>
        <v>114.220737319137</v>
      </c>
      <c r="AE3164" s="4">
        <f t="shared" si="846"/>
        <v>1.5944710841463822E-7</v>
      </c>
      <c r="AF3164" s="6">
        <f t="shared" si="840"/>
        <v>3.1913477142934861</v>
      </c>
      <c r="AG3164" s="11">
        <f t="shared" si="841"/>
        <v>11.488851771456549</v>
      </c>
      <c r="AH3164" s="3">
        <f t="shared" si="847"/>
        <v>-0.10551495920536169</v>
      </c>
      <c r="AK3164">
        <f t="shared" si="842"/>
        <v>1.1221127849125878E-7</v>
      </c>
      <c r="AL3164">
        <f t="shared" si="842"/>
        <v>-5.9821100251156167E-7</v>
      </c>
      <c r="AM3164" s="4">
        <f t="shared" si="843"/>
        <v>3.3565054340617915E-9</v>
      </c>
      <c r="AN3164" s="6">
        <f t="shared" si="836"/>
        <v>6.7180747594061466E-2</v>
      </c>
    </row>
    <row r="3165" spans="1:40" x14ac:dyDescent="0.25">
      <c r="A3165" s="1" t="s">
        <v>10</v>
      </c>
      <c r="B3165">
        <v>1.1000000000000001</v>
      </c>
      <c r="C3165" s="1" t="s">
        <v>11</v>
      </c>
      <c r="D3165" s="1" t="s">
        <v>10</v>
      </c>
      <c r="E3165" s="2" t="s">
        <v>12</v>
      </c>
      <c r="F3165" s="1" t="s">
        <v>13</v>
      </c>
      <c r="G3165" s="1" t="s">
        <v>14</v>
      </c>
      <c r="H3165">
        <v>22.219229713082314</v>
      </c>
      <c r="I3165">
        <v>114.22074562869901</v>
      </c>
      <c r="J3165">
        <v>-3</v>
      </c>
      <c r="K3165" s="2" t="s">
        <v>3177</v>
      </c>
      <c r="L3165" s="1"/>
      <c r="M3165" s="4">
        <f t="shared" si="837"/>
        <v>3163</v>
      </c>
      <c r="N3165" s="5">
        <f t="shared" si="848"/>
        <v>1.6323404228302252E-7</v>
      </c>
      <c r="O3165" s="6">
        <f t="shared" si="849"/>
        <v>3.2671435243599878</v>
      </c>
      <c r="P3165" s="7"/>
      <c r="Q3165" s="8"/>
      <c r="R3165" s="9"/>
      <c r="S3165" s="10">
        <f>TIME(MID(Table1[[#This Row],[timez]],12,2),MID(Table1[[#This Row],[timez]],15,2),MID(Table1[[#This Row],[timez]],18,2))</f>
        <v>0.95502314814814815</v>
      </c>
      <c r="T3165" s="10">
        <f t="shared" si="844"/>
        <v>1.1574074074149898E-5</v>
      </c>
      <c r="U3165" s="4">
        <f t="shared" si="850"/>
        <v>1.6348404431759668E-7</v>
      </c>
      <c r="V3165" s="6">
        <f t="shared" si="851"/>
        <v>3.2721473367811713</v>
      </c>
      <c r="W3165" s="7">
        <f t="shared" si="838"/>
        <v>3163</v>
      </c>
      <c r="X3165" s="11">
        <f t="shared" si="852"/>
        <v>11.779730412412217</v>
      </c>
      <c r="Y3165" s="9">
        <f t="shared" si="839"/>
        <v>6664.9153645212482</v>
      </c>
      <c r="Z3165" s="3">
        <f t="shared" si="845"/>
        <v>6664.9153645212482</v>
      </c>
      <c r="AC3165">
        <f>[1]Sheet1!D3165</f>
        <v>22.219231103188811</v>
      </c>
      <c r="AD3165">
        <f>[1]Sheet1!E3165</f>
        <v>114.2207445826117</v>
      </c>
      <c r="AE3165" s="4">
        <f t="shared" si="846"/>
        <v>1.5598767268287667E-7</v>
      </c>
      <c r="AF3165" s="6">
        <f t="shared" si="840"/>
        <v>3.1221068078570235</v>
      </c>
      <c r="AG3165" s="11">
        <f t="shared" si="841"/>
        <v>11.239584508285285</v>
      </c>
      <c r="AH3165" s="3">
        <f t="shared" si="847"/>
        <v>-0.54014590412693231</v>
      </c>
      <c r="AK3165">
        <f t="shared" si="842"/>
        <v>1.3901064974675137E-6</v>
      </c>
      <c r="AL3165">
        <f t="shared" si="842"/>
        <v>-1.0460873056672426E-6</v>
      </c>
      <c r="AM3165" s="4">
        <f t="shared" si="843"/>
        <v>9.638696568737624E-9</v>
      </c>
      <c r="AN3165" s="6">
        <f t="shared" si="836"/>
        <v>0.19291934842378919</v>
      </c>
    </row>
    <row r="3166" spans="1:40" x14ac:dyDescent="0.25">
      <c r="A3166" s="1" t="s">
        <v>10</v>
      </c>
      <c r="B3166">
        <v>1.1000000000000001</v>
      </c>
      <c r="C3166" s="1" t="s">
        <v>11</v>
      </c>
      <c r="D3166" s="1" t="s">
        <v>10</v>
      </c>
      <c r="E3166" s="2" t="s">
        <v>12</v>
      </c>
      <c r="F3166" s="1" t="s">
        <v>13</v>
      </c>
      <c r="G3166" s="1" t="s">
        <v>14</v>
      </c>
      <c r="H3166">
        <v>22.219205321743999</v>
      </c>
      <c r="I3166">
        <v>114.22075308859348</v>
      </c>
      <c r="J3166">
        <v>-2.7999999523162842</v>
      </c>
      <c r="K3166" s="2" t="s">
        <v>3178</v>
      </c>
      <c r="L3166" s="1"/>
      <c r="M3166" s="4">
        <f t="shared" si="837"/>
        <v>3164</v>
      </c>
      <c r="N3166" s="5">
        <f t="shared" si="848"/>
        <v>1.4136482739957046E-7</v>
      </c>
      <c r="O3166" s="6">
        <f t="shared" si="849"/>
        <v>2.8294292903068698</v>
      </c>
      <c r="P3166" s="7"/>
      <c r="Q3166" s="8"/>
      <c r="R3166" s="9"/>
      <c r="S3166" s="10">
        <f>TIME(MID(Table1[[#This Row],[timez]],12,2),MID(Table1[[#This Row],[timez]],15,2),MID(Table1[[#This Row],[timez]],18,2))</f>
        <v>0.9550347222222223</v>
      </c>
      <c r="T3166" s="10">
        <f t="shared" si="844"/>
        <v>1.1574074074149898E-5</v>
      </c>
      <c r="U3166" s="4">
        <f t="shared" si="850"/>
        <v>1.4161150818699676E-7</v>
      </c>
      <c r="V3166" s="6">
        <f t="shared" si="851"/>
        <v>2.8343666276781181</v>
      </c>
      <c r="W3166" s="7">
        <f t="shared" si="838"/>
        <v>3164</v>
      </c>
      <c r="X3166" s="11">
        <f t="shared" si="852"/>
        <v>10.203719859641225</v>
      </c>
      <c r="Y3166" s="9">
        <f t="shared" si="839"/>
        <v>6667.749731148926</v>
      </c>
      <c r="Z3166" s="3">
        <f t="shared" si="845"/>
        <v>6667.749731148926</v>
      </c>
      <c r="AC3166">
        <f>[1]Sheet1!D3166</f>
        <v>22.219205086437039</v>
      </c>
      <c r="AD3166">
        <f>[1]Sheet1!E3166</f>
        <v>114.22075213790271</v>
      </c>
      <c r="AE3166" s="4">
        <f t="shared" si="846"/>
        <v>1.5042003051260329E-7</v>
      </c>
      <c r="AF3166" s="6">
        <f t="shared" si="840"/>
        <v>3.010669966569818</v>
      </c>
      <c r="AG3166" s="11">
        <f t="shared" si="841"/>
        <v>10.838411879651343</v>
      </c>
      <c r="AH3166" s="3">
        <f t="shared" si="847"/>
        <v>0.63469202001011737</v>
      </c>
      <c r="AK3166">
        <f t="shared" si="842"/>
        <v>-2.3530695969498083E-7</v>
      </c>
      <c r="AL3166">
        <f t="shared" si="842"/>
        <v>-9.5069077588050277E-7</v>
      </c>
      <c r="AM3166" s="4">
        <f t="shared" si="843"/>
        <v>5.40198954175551E-9</v>
      </c>
      <c r="AN3166" s="6">
        <f t="shared" si="836"/>
        <v>0.10812128954943193</v>
      </c>
    </row>
    <row r="3167" spans="1:40" x14ac:dyDescent="0.25">
      <c r="A3167" s="1" t="s">
        <v>10</v>
      </c>
      <c r="B3167">
        <v>1.1000000000000001</v>
      </c>
      <c r="C3167" s="1" t="s">
        <v>11</v>
      </c>
      <c r="D3167" s="1" t="s">
        <v>10</v>
      </c>
      <c r="E3167" s="2" t="s">
        <v>12</v>
      </c>
      <c r="F3167" s="1" t="s">
        <v>13</v>
      </c>
      <c r="G3167" s="1" t="s">
        <v>14</v>
      </c>
      <c r="H3167">
        <v>22.219179673120301</v>
      </c>
      <c r="I3167">
        <v>114.22075937501999</v>
      </c>
      <c r="J3167">
        <v>-2.5999999046325684</v>
      </c>
      <c r="K3167" s="2" t="s">
        <v>3179</v>
      </c>
      <c r="L3167" s="1"/>
      <c r="M3167" s="4">
        <f t="shared" si="837"/>
        <v>3165</v>
      </c>
      <c r="N3167" s="5">
        <f t="shared" si="848"/>
        <v>1.4600096598371692E-7</v>
      </c>
      <c r="O3167" s="6">
        <f t="shared" si="849"/>
        <v>2.9222220064669413</v>
      </c>
      <c r="P3167" s="7"/>
      <c r="Q3167" s="8"/>
      <c r="R3167" s="9"/>
      <c r="S3167" s="10">
        <f>TIME(MID(Table1[[#This Row],[timez]],12,2),MID(Table1[[#This Row],[timez]],15,2),MID(Table1[[#This Row],[timez]],18,2))</f>
        <v>0.95504629629629623</v>
      </c>
      <c r="T3167" s="10">
        <f t="shared" si="844"/>
        <v>1.1574074073927854E-5</v>
      </c>
      <c r="U3167" s="4">
        <f t="shared" si="850"/>
        <v>1.4664687767484211E-7</v>
      </c>
      <c r="V3167" s="6">
        <f t="shared" si="851"/>
        <v>2.9351499850273766</v>
      </c>
      <c r="W3167" s="7">
        <f t="shared" si="838"/>
        <v>3165</v>
      </c>
      <c r="X3167" s="11">
        <f t="shared" si="852"/>
        <v>10.566539946098555</v>
      </c>
      <c r="Y3167" s="9">
        <f t="shared" si="839"/>
        <v>6670.6848811339532</v>
      </c>
      <c r="Z3167" s="3">
        <f t="shared" si="845"/>
        <v>6670.6848811339532</v>
      </c>
      <c r="AC3167">
        <f>[1]Sheet1!D3167</f>
        <v>22.219179499385369</v>
      </c>
      <c r="AD3167">
        <f>[1]Sheet1!E3167</f>
        <v>114.2207596554086</v>
      </c>
      <c r="AE3167" s="4">
        <f t="shared" si="846"/>
        <v>1.4806919489563243E-7</v>
      </c>
      <c r="AF3167" s="6">
        <f t="shared" si="840"/>
        <v>2.9636177876529697</v>
      </c>
      <c r="AG3167" s="11">
        <f t="shared" si="841"/>
        <v>10.66902403555069</v>
      </c>
      <c r="AH3167" s="3">
        <f t="shared" si="847"/>
        <v>0.10248408945213505</v>
      </c>
      <c r="AK3167">
        <f t="shared" si="842"/>
        <v>-1.7373493221839453E-7</v>
      </c>
      <c r="AL3167">
        <f t="shared" si="842"/>
        <v>2.8038860477863636E-7</v>
      </c>
      <c r="AM3167" s="4">
        <f t="shared" si="843"/>
        <v>1.8224401237749242E-9</v>
      </c>
      <c r="AN3167" s="6">
        <f t="shared" si="836"/>
        <v>3.6476297257905584E-2</v>
      </c>
    </row>
    <row r="3168" spans="1:40" x14ac:dyDescent="0.25">
      <c r="A3168" s="1" t="s">
        <v>10</v>
      </c>
      <c r="B3168">
        <v>1.1000000000000001</v>
      </c>
      <c r="C3168" s="1" t="s">
        <v>11</v>
      </c>
      <c r="D3168" s="1" t="s">
        <v>10</v>
      </c>
      <c r="E3168" s="2" t="s">
        <v>12</v>
      </c>
      <c r="F3168" s="1" t="s">
        <v>13</v>
      </c>
      <c r="G3168" s="1" t="s">
        <v>14</v>
      </c>
      <c r="H3168">
        <v>22.2191538568586</v>
      </c>
      <c r="I3168">
        <v>114.22076658345701</v>
      </c>
      <c r="J3168">
        <v>-2.7999999523162842</v>
      </c>
      <c r="K3168" s="2" t="s">
        <v>3180</v>
      </c>
      <c r="L3168" s="1"/>
      <c r="M3168" s="4">
        <f t="shared" si="837"/>
        <v>3166</v>
      </c>
      <c r="N3168" s="5">
        <f t="shared" si="848"/>
        <v>1.4826468186512898E-7</v>
      </c>
      <c r="O3168" s="6">
        <f t="shared" si="849"/>
        <v>2.9675304763149337</v>
      </c>
      <c r="P3168" s="7"/>
      <c r="Q3168" s="8"/>
      <c r="R3168" s="9"/>
      <c r="S3168" s="10">
        <f>TIME(MID(Table1[[#This Row],[timez]],12,2),MID(Table1[[#This Row],[timez]],15,2),MID(Table1[[#This Row],[timez]],18,2))</f>
        <v>0.95505787037037038</v>
      </c>
      <c r="T3168" s="10">
        <f t="shared" si="844"/>
        <v>1.1574074074149898E-5</v>
      </c>
      <c r="U3168" s="4">
        <f t="shared" si="850"/>
        <v>1.4882805422452577E-7</v>
      </c>
      <c r="V3168" s="6">
        <f t="shared" si="851"/>
        <v>2.9788064229867395</v>
      </c>
      <c r="W3168" s="7">
        <f t="shared" si="838"/>
        <v>3166</v>
      </c>
      <c r="X3168" s="11">
        <f t="shared" si="852"/>
        <v>10.723703122752264</v>
      </c>
      <c r="Y3168" s="9">
        <f t="shared" si="839"/>
        <v>6673.6636875569402</v>
      </c>
      <c r="Z3168" s="3">
        <f t="shared" si="845"/>
        <v>6673.6636875569402</v>
      </c>
      <c r="AC3168">
        <f>[1]Sheet1!D3168</f>
        <v>22.219153747326569</v>
      </c>
      <c r="AD3168">
        <f>[1]Sheet1!E3168</f>
        <v>114.2207672424598</v>
      </c>
      <c r="AE3168" s="4">
        <f t="shared" si="846"/>
        <v>1.4905662289596208E-7</v>
      </c>
      <c r="AF3168" s="6">
        <f t="shared" si="840"/>
        <v>2.9833812447843884</v>
      </c>
      <c r="AG3168" s="11">
        <f t="shared" si="841"/>
        <v>10.740172481223798</v>
      </c>
      <c r="AH3168" s="3">
        <f t="shared" si="847"/>
        <v>1.6469358471534079E-2</v>
      </c>
      <c r="AK3168">
        <f t="shared" si="842"/>
        <v>-1.0953203144481449E-7</v>
      </c>
      <c r="AL3168">
        <f t="shared" si="842"/>
        <v>6.5900279366815084E-7</v>
      </c>
      <c r="AM3168" s="4">
        <f t="shared" si="843"/>
        <v>3.683874318438629E-9</v>
      </c>
      <c r="AN3168" s="6">
        <f t="shared" si="836"/>
        <v>7.3733064229180287E-2</v>
      </c>
    </row>
    <row r="3169" spans="1:40" x14ac:dyDescent="0.25">
      <c r="A3169" s="1" t="s">
        <v>10</v>
      </c>
      <c r="B3169">
        <v>1.1000000000000001</v>
      </c>
      <c r="C3169" s="1" t="s">
        <v>11</v>
      </c>
      <c r="D3169" s="1" t="s">
        <v>10</v>
      </c>
      <c r="E3169" s="2" t="s">
        <v>12</v>
      </c>
      <c r="F3169" s="1" t="s">
        <v>13</v>
      </c>
      <c r="G3169" s="1" t="s">
        <v>14</v>
      </c>
      <c r="H3169">
        <v>22.219127537682599</v>
      </c>
      <c r="I3169">
        <v>114.22077421098948</v>
      </c>
      <c r="J3169">
        <v>-2.7999999523162842</v>
      </c>
      <c r="K3169" s="2" t="s">
        <v>3181</v>
      </c>
      <c r="L3169" s="1"/>
      <c r="M3169" s="4">
        <f t="shared" si="837"/>
        <v>3167</v>
      </c>
      <c r="N3169" s="5">
        <f t="shared" si="848"/>
        <v>1.5269146502738806E-7</v>
      </c>
      <c r="O3169" s="6">
        <f t="shared" si="849"/>
        <v>3.0561329255347118</v>
      </c>
      <c r="P3169" s="7"/>
      <c r="Q3169" s="8"/>
      <c r="R3169" s="9"/>
      <c r="S3169" s="10">
        <f>TIME(MID(Table1[[#This Row],[timez]],12,2),MID(Table1[[#This Row],[timez]],15,2),MID(Table1[[#This Row],[timez]],18,2))</f>
        <v>0.95506944444444442</v>
      </c>
      <c r="T3169" s="10">
        <f t="shared" si="844"/>
        <v>1.1574074074038876E-5</v>
      </c>
      <c r="U3169" s="4">
        <f t="shared" si="850"/>
        <v>1.5214477679453596E-7</v>
      </c>
      <c r="V3169" s="6">
        <f t="shared" si="851"/>
        <v>3.0451909131038137</v>
      </c>
      <c r="W3169" s="7">
        <f t="shared" si="838"/>
        <v>3167</v>
      </c>
      <c r="X3169" s="11">
        <f t="shared" si="852"/>
        <v>10.962687287173729</v>
      </c>
      <c r="Y3169" s="9">
        <f t="shared" si="839"/>
        <v>6676.7088784700436</v>
      </c>
      <c r="Z3169" s="3">
        <f t="shared" si="845"/>
        <v>6676.7088784700436</v>
      </c>
      <c r="AC3169">
        <f>[1]Sheet1!D3169</f>
        <v>22.21912763354505</v>
      </c>
      <c r="AD3169">
        <f>[1]Sheet1!E3169</f>
        <v>114.2207748822424</v>
      </c>
      <c r="AE3169" s="4">
        <f t="shared" si="846"/>
        <v>1.5106729589693745E-7</v>
      </c>
      <c r="AF3169" s="6">
        <f t="shared" si="840"/>
        <v>3.0236250394173254</v>
      </c>
      <c r="AG3169" s="11">
        <f t="shared" si="841"/>
        <v>10.88505014190237</v>
      </c>
      <c r="AH3169" s="3">
        <f t="shared" si="847"/>
        <v>-7.7637145271358676E-2</v>
      </c>
      <c r="AK3169">
        <f t="shared" si="842"/>
        <v>9.5862450422146139E-8</v>
      </c>
      <c r="AL3169">
        <f t="shared" si="842"/>
        <v>6.7125291991487757E-7</v>
      </c>
      <c r="AM3169" s="4">
        <f t="shared" si="843"/>
        <v>3.7389311466811669E-9</v>
      </c>
      <c r="AN3169" s="6">
        <f t="shared" si="836"/>
        <v>7.4835031425168286E-2</v>
      </c>
    </row>
    <row r="3170" spans="1:40" x14ac:dyDescent="0.25">
      <c r="A3170" s="1" t="s">
        <v>10</v>
      </c>
      <c r="B3170">
        <v>1.1000000000000001</v>
      </c>
      <c r="C3170" s="1" t="s">
        <v>11</v>
      </c>
      <c r="D3170" s="1" t="s">
        <v>10</v>
      </c>
      <c r="E3170" s="2" t="s">
        <v>12</v>
      </c>
      <c r="F3170" s="1" t="s">
        <v>13</v>
      </c>
      <c r="G3170" s="1" t="s">
        <v>14</v>
      </c>
      <c r="H3170">
        <v>22.219101972877979</v>
      </c>
      <c r="I3170">
        <v>114.220782676711</v>
      </c>
      <c r="J3170">
        <v>-3</v>
      </c>
      <c r="K3170" s="2" t="s">
        <v>3182</v>
      </c>
      <c r="L3170" s="1"/>
      <c r="M3170" s="4">
        <f t="shared" si="837"/>
        <v>3168</v>
      </c>
      <c r="N3170" s="5">
        <f t="shared" si="848"/>
        <v>1.4975481654744272E-7</v>
      </c>
      <c r="O3170" s="6">
        <f t="shared" si="849"/>
        <v>2.9973556513192037</v>
      </c>
      <c r="P3170" s="7"/>
      <c r="Q3170" s="8"/>
      <c r="R3170" s="9"/>
      <c r="S3170" s="10">
        <f>TIME(MID(Table1[[#This Row],[timez]],12,2),MID(Table1[[#This Row],[timez]],15,2),MID(Table1[[#This Row],[timez]],18,2))</f>
        <v>0.95508101851851857</v>
      </c>
      <c r="T3170" s="10">
        <f t="shared" si="844"/>
        <v>1.1574074074149898E-5</v>
      </c>
      <c r="U3170" s="4">
        <f t="shared" si="850"/>
        <v>1.4949928535151101E-7</v>
      </c>
      <c r="V3170" s="6">
        <f t="shared" si="851"/>
        <v>2.9922411722535398</v>
      </c>
      <c r="W3170" s="7">
        <f t="shared" si="838"/>
        <v>3168</v>
      </c>
      <c r="X3170" s="11">
        <f t="shared" si="852"/>
        <v>10.772068220112741</v>
      </c>
      <c r="Y3170" s="9">
        <f t="shared" si="839"/>
        <v>6679.7011196422973</v>
      </c>
      <c r="Z3170" s="3">
        <f t="shared" si="845"/>
        <v>6679.7011196422973</v>
      </c>
      <c r="AC3170">
        <f>[1]Sheet1!D3170</f>
        <v>22.219101317631591</v>
      </c>
      <c r="AD3170">
        <f>[1]Sheet1!E3170</f>
        <v>114.22078230391389</v>
      </c>
      <c r="AE3170" s="4">
        <f t="shared" si="846"/>
        <v>1.5181753520881689E-7</v>
      </c>
      <c r="AF3170" s="6">
        <f t="shared" si="840"/>
        <v>3.0386411443623795</v>
      </c>
      <c r="AG3170" s="11">
        <f t="shared" si="841"/>
        <v>10.939108119704565</v>
      </c>
      <c r="AH3170" s="3">
        <f t="shared" si="847"/>
        <v>0.16703989959182408</v>
      </c>
      <c r="AK3170">
        <f t="shared" si="842"/>
        <v>-6.5524638870328999E-7</v>
      </c>
      <c r="AL3170">
        <f t="shared" si="842"/>
        <v>-3.7279710340953898E-7</v>
      </c>
      <c r="AM3170" s="4">
        <f t="shared" si="843"/>
        <v>4.1804166019769316E-9</v>
      </c>
      <c r="AN3170" s="6">
        <f t="shared" si="836"/>
        <v>8.3671401132093676E-2</v>
      </c>
    </row>
    <row r="3171" spans="1:40" x14ac:dyDescent="0.25">
      <c r="A3171" s="1" t="s">
        <v>10</v>
      </c>
      <c r="B3171">
        <v>1.1000000000000001</v>
      </c>
      <c r="C3171" s="1" t="s">
        <v>11</v>
      </c>
      <c r="D3171" s="1" t="s">
        <v>10</v>
      </c>
      <c r="E3171" s="2" t="s">
        <v>12</v>
      </c>
      <c r="F3171" s="1" t="s">
        <v>13</v>
      </c>
      <c r="G3171" s="1" t="s">
        <v>14</v>
      </c>
      <c r="H3171">
        <v>22.219075318425894</v>
      </c>
      <c r="I3171">
        <v>114.220788711681</v>
      </c>
      <c r="J3171">
        <v>-3.2000000476837158</v>
      </c>
      <c r="K3171" s="2" t="s">
        <v>3183</v>
      </c>
      <c r="L3171" s="1"/>
      <c r="M3171" s="4">
        <f t="shared" si="837"/>
        <v>3169</v>
      </c>
      <c r="N3171" s="5">
        <f t="shared" si="848"/>
        <v>1.512302691963896E-7</v>
      </c>
      <c r="O3171" s="6">
        <f t="shared" si="849"/>
        <v>3.0268869641512941</v>
      </c>
      <c r="P3171" s="7"/>
      <c r="Q3171" s="8"/>
      <c r="R3171" s="9"/>
      <c r="S3171" s="10">
        <f>TIME(MID(Table1[[#This Row],[timez]],12,2),MID(Table1[[#This Row],[timez]],15,2),MID(Table1[[#This Row],[timez]],18,2))</f>
        <v>0.95509259259259249</v>
      </c>
      <c r="T3171" s="10">
        <f t="shared" si="844"/>
        <v>1.1574074073927854E-5</v>
      </c>
      <c r="U3171" s="4">
        <f t="shared" si="850"/>
        <v>1.5177230112061812E-7</v>
      </c>
      <c r="V3171" s="6">
        <f t="shared" si="851"/>
        <v>3.0377357801609421</v>
      </c>
      <c r="W3171" s="7">
        <f t="shared" si="838"/>
        <v>3169</v>
      </c>
      <c r="X3171" s="11">
        <f t="shared" si="852"/>
        <v>10.93584880857939</v>
      </c>
      <c r="Y3171" s="9">
        <f t="shared" si="839"/>
        <v>6682.7388554224581</v>
      </c>
      <c r="Z3171" s="3">
        <f t="shared" si="845"/>
        <v>6682.7388554224581</v>
      </c>
      <c r="AC3171">
        <f>[1]Sheet1!D3171</f>
        <v>22.219074881815828</v>
      </c>
      <c r="AD3171">
        <f>[1]Sheet1!E3171</f>
        <v>114.2207890025164</v>
      </c>
      <c r="AE3171" s="4">
        <f t="shared" si="846"/>
        <v>1.5143790032438423E-7</v>
      </c>
      <c r="AF3171" s="6">
        <f t="shared" si="840"/>
        <v>3.0310427191996623</v>
      </c>
      <c r="AG3171" s="11">
        <f t="shared" si="841"/>
        <v>10.911753789118784</v>
      </c>
      <c r="AH3171" s="3">
        <f t="shared" si="847"/>
        <v>-2.4095019460606437E-2</v>
      </c>
      <c r="AK3171">
        <f t="shared" si="842"/>
        <v>-4.3661006543516123E-7</v>
      </c>
      <c r="AL3171">
        <f t="shared" si="842"/>
        <v>2.9083540198371338E-7</v>
      </c>
      <c r="AM3171" s="4">
        <f t="shared" si="843"/>
        <v>2.9076912822124218E-9</v>
      </c>
      <c r="AN3171" s="6">
        <f t="shared" si="836"/>
        <v>5.8197693389513971E-2</v>
      </c>
    </row>
    <row r="3172" spans="1:40" x14ac:dyDescent="0.25">
      <c r="A3172" s="1" t="s">
        <v>10</v>
      </c>
      <c r="B3172">
        <v>1.1000000000000001</v>
      </c>
      <c r="C3172" s="1" t="s">
        <v>11</v>
      </c>
      <c r="D3172" s="1" t="s">
        <v>10</v>
      </c>
      <c r="E3172" s="2" t="s">
        <v>12</v>
      </c>
      <c r="F3172" s="1" t="s">
        <v>13</v>
      </c>
      <c r="G3172" s="1" t="s">
        <v>14</v>
      </c>
      <c r="H3172">
        <v>22.219047909602502</v>
      </c>
      <c r="I3172">
        <v>114.220793405547</v>
      </c>
      <c r="J3172">
        <v>-3.2000000476837158</v>
      </c>
      <c r="K3172" s="2" t="s">
        <v>3184</v>
      </c>
      <c r="L3172" s="1"/>
      <c r="M3172" s="4">
        <f t="shared" si="837"/>
        <v>3170</v>
      </c>
      <c r="N3172" s="5">
        <f t="shared" si="848"/>
        <v>1.5413880993797591E-7</v>
      </c>
      <c r="O3172" s="6">
        <f t="shared" si="849"/>
        <v>3.085101659543906</v>
      </c>
      <c r="P3172" s="7"/>
      <c r="Q3172" s="8"/>
      <c r="R3172" s="9"/>
      <c r="S3172" s="10">
        <f>TIME(MID(Table1[[#This Row],[timez]],12,2),MID(Table1[[#This Row],[timez]],15,2),MID(Table1[[#This Row],[timez]],18,2))</f>
        <v>0.95510416666666664</v>
      </c>
      <c r="T3172" s="10">
        <f t="shared" si="844"/>
        <v>1.1574074074149898E-5</v>
      </c>
      <c r="U3172" s="4">
        <f t="shared" si="850"/>
        <v>1.5445463263115946E-7</v>
      </c>
      <c r="V3172" s="6">
        <f t="shared" si="851"/>
        <v>3.0914228781601274</v>
      </c>
      <c r="W3172" s="7">
        <f t="shared" si="838"/>
        <v>3170</v>
      </c>
      <c r="X3172" s="11">
        <f t="shared" si="852"/>
        <v>11.129122361376458</v>
      </c>
      <c r="Y3172" s="9">
        <f t="shared" si="839"/>
        <v>6685.8302783006184</v>
      </c>
      <c r="Z3172" s="3">
        <f t="shared" si="845"/>
        <v>6685.8302783006184</v>
      </c>
      <c r="AC3172">
        <f>[1]Sheet1!D3172</f>
        <v>22.219048374771049</v>
      </c>
      <c r="AD3172">
        <f>[1]Sheet1!E3172</f>
        <v>114.220795077476</v>
      </c>
      <c r="AE3172" s="4">
        <f t="shared" si="846"/>
        <v>1.5102214239772927E-7</v>
      </c>
      <c r="AF3172" s="6">
        <f t="shared" si="840"/>
        <v>3.0227212882115295</v>
      </c>
      <c r="AG3172" s="11">
        <f t="shared" si="841"/>
        <v>10.881796637561507</v>
      </c>
      <c r="AH3172" s="3">
        <f t="shared" si="847"/>
        <v>-0.2473257238149511</v>
      </c>
      <c r="AK3172">
        <f t="shared" si="842"/>
        <v>4.651685472367717E-7</v>
      </c>
      <c r="AL3172">
        <f t="shared" si="842"/>
        <v>1.671928998803196E-6</v>
      </c>
      <c r="AM3172" s="4">
        <f t="shared" si="843"/>
        <v>9.5732248040869534E-9</v>
      </c>
      <c r="AN3172" s="6">
        <f t="shared" si="836"/>
        <v>0.19160892537161742</v>
      </c>
    </row>
    <row r="3173" spans="1:40" x14ac:dyDescent="0.25">
      <c r="A3173" s="1" t="s">
        <v>10</v>
      </c>
      <c r="B3173">
        <v>1.1000000000000001</v>
      </c>
      <c r="C3173" s="1" t="s">
        <v>11</v>
      </c>
      <c r="D3173" s="1" t="s">
        <v>10</v>
      </c>
      <c r="E3173" s="2" t="s">
        <v>12</v>
      </c>
      <c r="F3173" s="1" t="s">
        <v>13</v>
      </c>
      <c r="G3173" s="1" t="s">
        <v>14</v>
      </c>
      <c r="H3173">
        <v>22.219022093340701</v>
      </c>
      <c r="I3173">
        <v>114.22079751267999</v>
      </c>
      <c r="J3173">
        <v>-3.7999999523162842</v>
      </c>
      <c r="K3173" s="2" t="s">
        <v>3185</v>
      </c>
      <c r="L3173" s="1"/>
      <c r="M3173" s="4">
        <f t="shared" si="837"/>
        <v>3171</v>
      </c>
      <c r="N3173" s="5">
        <f t="shared" si="848"/>
        <v>1.4447211782453451E-7</v>
      </c>
      <c r="O3173" s="6">
        <f t="shared" si="849"/>
        <v>2.891621977862969</v>
      </c>
      <c r="P3173" s="7"/>
      <c r="Q3173" s="8"/>
      <c r="R3173" s="9"/>
      <c r="S3173" s="10">
        <f>TIME(MID(Table1[[#This Row],[timez]],12,2),MID(Table1[[#This Row],[timez]],15,2),MID(Table1[[#This Row],[timez]],18,2))</f>
        <v>0.95511574074074079</v>
      </c>
      <c r="T3173" s="10">
        <f t="shared" si="844"/>
        <v>1.1574074074149898E-5</v>
      </c>
      <c r="U3173" s="4">
        <f t="shared" si="850"/>
        <v>1.4520017983121319E-7</v>
      </c>
      <c r="V3173" s="6">
        <f t="shared" si="851"/>
        <v>2.9061942021195275</v>
      </c>
      <c r="W3173" s="7">
        <f t="shared" si="838"/>
        <v>3171</v>
      </c>
      <c r="X3173" s="11">
        <f t="shared" si="852"/>
        <v>10.462299127630299</v>
      </c>
      <c r="Y3173" s="9">
        <f t="shared" si="839"/>
        <v>6688.7364725027383</v>
      </c>
      <c r="Z3173" s="3">
        <f t="shared" si="845"/>
        <v>6688.7364725027383</v>
      </c>
      <c r="AC3173">
        <f>[1]Sheet1!D3173</f>
        <v>22.219021859361149</v>
      </c>
      <c r="AD3173">
        <f>[1]Sheet1!E3173</f>
        <v>114.22080095657731</v>
      </c>
      <c r="AE3173" s="4">
        <f t="shared" si="846"/>
        <v>1.5083172779531044E-7</v>
      </c>
      <c r="AF3173" s="6">
        <f t="shared" si="840"/>
        <v>3.0189101234168874</v>
      </c>
      <c r="AG3173" s="11">
        <f t="shared" si="841"/>
        <v>10.868076444300794</v>
      </c>
      <c r="AH3173" s="3">
        <f t="shared" si="847"/>
        <v>0.40577731667049477</v>
      </c>
      <c r="AK3173">
        <f t="shared" si="842"/>
        <v>-2.3397955217774324E-7</v>
      </c>
      <c r="AL3173">
        <f t="shared" si="842"/>
        <v>3.4438973131045714E-6</v>
      </c>
      <c r="AM3173" s="4">
        <f t="shared" si="843"/>
        <v>1.9031626958575508E-8</v>
      </c>
      <c r="AN3173" s="6">
        <f t="shared" si="836"/>
        <v>0.38091966544537381</v>
      </c>
    </row>
    <row r="3174" spans="1:40" x14ac:dyDescent="0.25">
      <c r="A3174" s="1" t="s">
        <v>10</v>
      </c>
      <c r="B3174">
        <v>1.1000000000000001</v>
      </c>
      <c r="C3174" s="1" t="s">
        <v>11</v>
      </c>
      <c r="D3174" s="1" t="s">
        <v>10</v>
      </c>
      <c r="E3174" s="2" t="s">
        <v>12</v>
      </c>
      <c r="F3174" s="1" t="s">
        <v>13</v>
      </c>
      <c r="G3174" s="1" t="s">
        <v>14</v>
      </c>
      <c r="H3174">
        <v>22.218996277078901</v>
      </c>
      <c r="I3174">
        <v>114.220802541822</v>
      </c>
      <c r="J3174">
        <v>-3.7999999523162842</v>
      </c>
      <c r="K3174" s="2" t="s">
        <v>3186</v>
      </c>
      <c r="L3174" s="1"/>
      <c r="M3174" s="4">
        <f t="shared" si="837"/>
        <v>3172</v>
      </c>
      <c r="N3174" s="5">
        <f t="shared" si="848"/>
        <v>1.4600096598371692E-7</v>
      </c>
      <c r="O3174" s="6">
        <f t="shared" si="849"/>
        <v>2.9222220064669413</v>
      </c>
      <c r="P3174" s="7"/>
      <c r="Q3174" s="8"/>
      <c r="R3174" s="9"/>
      <c r="S3174" s="10">
        <f>TIME(MID(Table1[[#This Row],[timez]],12,2),MID(Table1[[#This Row],[timez]],15,2),MID(Table1[[#This Row],[timez]],18,2))</f>
        <v>0.95512731481481483</v>
      </c>
      <c r="T3174" s="10">
        <f t="shared" si="844"/>
        <v>1.1574074074038876E-5</v>
      </c>
      <c r="U3174" s="4">
        <f t="shared" si="850"/>
        <v>1.4607923325748927E-7</v>
      </c>
      <c r="V3174" s="6">
        <f t="shared" si="851"/>
        <v>2.9237885327447826</v>
      </c>
      <c r="W3174" s="7">
        <f t="shared" si="838"/>
        <v>3172</v>
      </c>
      <c r="X3174" s="11">
        <f t="shared" si="852"/>
        <v>10.525638717881218</v>
      </c>
      <c r="Y3174" s="9">
        <f t="shared" si="839"/>
        <v>6691.660261035483</v>
      </c>
      <c r="Z3174" s="3">
        <f t="shared" si="845"/>
        <v>6691.660261035483</v>
      </c>
      <c r="AC3174">
        <f>[1]Sheet1!D3174</f>
        <v>22.21899503086534</v>
      </c>
      <c r="AD3174">
        <f>[1]Sheet1!E3174</f>
        <v>114.22080695137549</v>
      </c>
      <c r="AE3174" s="4">
        <f t="shared" si="846"/>
        <v>1.526677362291708E-7</v>
      </c>
      <c r="AF3174" s="6">
        <f t="shared" si="840"/>
        <v>3.055657991578828</v>
      </c>
      <c r="AG3174" s="11">
        <f t="shared" si="841"/>
        <v>11.00036876968378</v>
      </c>
      <c r="AH3174" s="3">
        <f t="shared" si="847"/>
        <v>0.47473005180256145</v>
      </c>
      <c r="AK3174">
        <f t="shared" si="842"/>
        <v>-1.2462135607904656E-6</v>
      </c>
      <c r="AL3174">
        <f t="shared" si="842"/>
        <v>4.4095534974530892E-6</v>
      </c>
      <c r="AM3174" s="4">
        <f t="shared" si="843"/>
        <v>2.5277740164289144E-8</v>
      </c>
      <c r="AN3174" s="6">
        <f t="shared" si="836"/>
        <v>0.50593616339550251</v>
      </c>
    </row>
    <row r="3175" spans="1:40" x14ac:dyDescent="0.25">
      <c r="A3175" s="1" t="s">
        <v>10</v>
      </c>
      <c r="B3175">
        <v>1.1000000000000001</v>
      </c>
      <c r="C3175" s="1" t="s">
        <v>11</v>
      </c>
      <c r="D3175" s="1" t="s">
        <v>10</v>
      </c>
      <c r="E3175" s="2" t="s">
        <v>12</v>
      </c>
      <c r="F3175" s="1" t="s">
        <v>13</v>
      </c>
      <c r="G3175" s="1" t="s">
        <v>14</v>
      </c>
      <c r="H3175">
        <v>22.218966772779801</v>
      </c>
      <c r="I3175">
        <v>114.22080907970667</v>
      </c>
      <c r="J3175">
        <v>-3.4000000953674316</v>
      </c>
      <c r="K3175" s="2" t="s">
        <v>3187</v>
      </c>
      <c r="L3175" s="1"/>
      <c r="M3175" s="4">
        <f t="shared" si="837"/>
        <v>3173</v>
      </c>
      <c r="N3175" s="5">
        <f t="shared" si="848"/>
        <v>1.6792755830330464E-7</v>
      </c>
      <c r="O3175" s="6">
        <f t="shared" si="849"/>
        <v>3.3610846548844475</v>
      </c>
      <c r="P3175" s="7"/>
      <c r="Q3175" s="8"/>
      <c r="R3175" s="9"/>
      <c r="S3175" s="10">
        <f>TIME(MID(Table1[[#This Row],[timez]],12,2),MID(Table1[[#This Row],[timez]],15,2),MID(Table1[[#This Row],[timez]],18,2))</f>
        <v>0.95513888888888887</v>
      </c>
      <c r="T3175" s="10">
        <f t="shared" si="844"/>
        <v>1.1574074074038876E-5</v>
      </c>
      <c r="U3175" s="4">
        <f t="shared" si="850"/>
        <v>1.6782924225712973E-7</v>
      </c>
      <c r="V3175" s="6">
        <f t="shared" si="851"/>
        <v>3.359116850686815</v>
      </c>
      <c r="W3175" s="7">
        <f t="shared" si="838"/>
        <v>3173</v>
      </c>
      <c r="X3175" s="11">
        <f t="shared" si="852"/>
        <v>12.092820662472533</v>
      </c>
      <c r="Y3175" s="9">
        <f t="shared" si="839"/>
        <v>6695.0193778861694</v>
      </c>
      <c r="Z3175" s="3">
        <f t="shared" si="845"/>
        <v>6695.0193778861694</v>
      </c>
      <c r="AC3175">
        <f>[1]Sheet1!D3175</f>
        <v>22.218967797238061</v>
      </c>
      <c r="AD3175">
        <f>[1]Sheet1!E3175</f>
        <v>114.22081331597541</v>
      </c>
      <c r="AE3175" s="4">
        <f t="shared" si="846"/>
        <v>1.553137493068601E-7</v>
      </c>
      <c r="AF3175" s="6">
        <f t="shared" si="840"/>
        <v>3.1086181729921853</v>
      </c>
      <c r="AG3175" s="11">
        <f t="shared" si="841"/>
        <v>11.191025422771867</v>
      </c>
      <c r="AH3175" s="3">
        <f t="shared" si="847"/>
        <v>-0.90179523970066633</v>
      </c>
      <c r="AK3175">
        <f t="shared" si="842"/>
        <v>1.0244582604457264E-6</v>
      </c>
      <c r="AL3175">
        <f t="shared" si="842"/>
        <v>4.2362687366903629E-6</v>
      </c>
      <c r="AM3175" s="4">
        <f t="shared" si="843"/>
        <v>2.4039209680728657E-8</v>
      </c>
      <c r="AN3175" s="6">
        <f t="shared" si="836"/>
        <v>0.48114686826752207</v>
      </c>
    </row>
    <row r="3176" spans="1:40" x14ac:dyDescent="0.25">
      <c r="A3176" s="1" t="s">
        <v>10</v>
      </c>
      <c r="B3176">
        <v>1.1000000000000001</v>
      </c>
      <c r="C3176" s="1" t="s">
        <v>11</v>
      </c>
      <c r="D3176" s="1" t="s">
        <v>10</v>
      </c>
      <c r="E3176" s="2" t="s">
        <v>12</v>
      </c>
      <c r="F3176" s="1" t="s">
        <v>13</v>
      </c>
      <c r="G3176" s="1" t="s">
        <v>14</v>
      </c>
      <c r="H3176">
        <v>22.218941207975149</v>
      </c>
      <c r="I3176">
        <v>114.22081511467695</v>
      </c>
      <c r="J3176">
        <v>-3.2000000476837158</v>
      </c>
      <c r="K3176" s="2" t="s">
        <v>3188</v>
      </c>
      <c r="L3176" s="1"/>
      <c r="M3176" s="4">
        <f t="shared" si="837"/>
        <v>3174</v>
      </c>
      <c r="N3176" s="5">
        <f t="shared" si="848"/>
        <v>1.4600096598371692E-7</v>
      </c>
      <c r="O3176" s="6">
        <f t="shared" si="849"/>
        <v>2.9222220064669413</v>
      </c>
      <c r="P3176" s="7"/>
      <c r="Q3176" s="8"/>
      <c r="R3176" s="9"/>
      <c r="S3176" s="10">
        <f>TIME(MID(Table1[[#This Row],[timez]],12,2),MID(Table1[[#This Row],[timez]],15,2),MID(Table1[[#This Row],[timez]],18,2))</f>
        <v>0.95515046296296291</v>
      </c>
      <c r="T3176" s="10">
        <f t="shared" si="844"/>
        <v>1.1574074074038876E-5</v>
      </c>
      <c r="U3176" s="4">
        <f t="shared" si="850"/>
        <v>1.4587200204674249E-7</v>
      </c>
      <c r="V3176" s="6">
        <f t="shared" si="851"/>
        <v>2.9196407820748416</v>
      </c>
      <c r="W3176" s="7">
        <f t="shared" si="838"/>
        <v>3174</v>
      </c>
      <c r="X3176" s="11">
        <f t="shared" si="852"/>
        <v>10.51070681546943</v>
      </c>
      <c r="Y3176" s="9">
        <f t="shared" si="839"/>
        <v>6697.939018668244</v>
      </c>
      <c r="Z3176" s="3">
        <f t="shared" si="845"/>
        <v>6697.939018668244</v>
      </c>
      <c r="AC3176">
        <f>[1]Sheet1!D3176</f>
        <v>22.218940871394409</v>
      </c>
      <c r="AD3176">
        <f>[1]Sheet1!E3176</f>
        <v>114.2208202179512</v>
      </c>
      <c r="AE3176" s="4">
        <f t="shared" si="846"/>
        <v>1.5435210585667844E-7</v>
      </c>
      <c r="AF3176" s="6">
        <f t="shared" si="840"/>
        <v>3.0893707958699745</v>
      </c>
      <c r="AG3176" s="11">
        <f t="shared" si="841"/>
        <v>11.121734865131907</v>
      </c>
      <c r="AH3176" s="3">
        <f t="shared" si="847"/>
        <v>0.61102804966247781</v>
      </c>
      <c r="AK3176">
        <f t="shared" si="842"/>
        <v>-3.3658074016784667E-7</v>
      </c>
      <c r="AL3176">
        <f t="shared" si="842"/>
        <v>5.1032742476309068E-6</v>
      </c>
      <c r="AM3176" s="4">
        <f t="shared" si="843"/>
        <v>2.8197868178954441E-8</v>
      </c>
      <c r="AN3176" s="6">
        <f t="shared" si="836"/>
        <v>0.56438277906451961</v>
      </c>
    </row>
    <row r="3177" spans="1:40" x14ac:dyDescent="0.25">
      <c r="A3177" s="1" t="s">
        <v>10</v>
      </c>
      <c r="B3177">
        <v>1.1000000000000001</v>
      </c>
      <c r="C3177" s="1" t="s">
        <v>11</v>
      </c>
      <c r="D3177" s="1" t="s">
        <v>10</v>
      </c>
      <c r="E3177" s="2" t="s">
        <v>12</v>
      </c>
      <c r="F3177" s="1" t="s">
        <v>13</v>
      </c>
      <c r="G3177" s="1" t="s">
        <v>14</v>
      </c>
      <c r="H3177">
        <v>22.218914553523064</v>
      </c>
      <c r="I3177">
        <v>114.220821317285</v>
      </c>
      <c r="J3177">
        <v>-3</v>
      </c>
      <c r="K3177" s="2" t="s">
        <v>3189</v>
      </c>
      <c r="L3177" s="1"/>
      <c r="M3177" s="4">
        <f t="shared" si="837"/>
        <v>3175</v>
      </c>
      <c r="N3177" s="5">
        <f t="shared" si="848"/>
        <v>1.512302691963896E-7</v>
      </c>
      <c r="O3177" s="6">
        <f t="shared" si="849"/>
        <v>3.0268869641512941</v>
      </c>
      <c r="P3177" s="7"/>
      <c r="Q3177" s="8"/>
      <c r="R3177" s="9"/>
      <c r="S3177" s="10">
        <f>TIME(MID(Table1[[#This Row],[timez]],12,2),MID(Table1[[#This Row],[timez]],15,2),MID(Table1[[#This Row],[timez]],18,2))</f>
        <v>0.95516203703703706</v>
      </c>
      <c r="T3177" s="10">
        <f t="shared" si="844"/>
        <v>1.1574074074149898E-5</v>
      </c>
      <c r="U3177" s="4">
        <f t="shared" si="850"/>
        <v>1.5197759423112424E-7</v>
      </c>
      <c r="V3177" s="6">
        <f t="shared" si="851"/>
        <v>3.041844739586347</v>
      </c>
      <c r="W3177" s="7">
        <f t="shared" si="838"/>
        <v>3175</v>
      </c>
      <c r="X3177" s="11">
        <f t="shared" si="852"/>
        <v>10.950641062510849</v>
      </c>
      <c r="Y3177" s="9">
        <f t="shared" si="839"/>
        <v>6700.9808634078299</v>
      </c>
      <c r="Z3177" s="3">
        <f t="shared" si="845"/>
        <v>6700.9808634078299</v>
      </c>
      <c r="AC3177">
        <f>[1]Sheet1!D3177</f>
        <v>22.218913877041039</v>
      </c>
      <c r="AD3177">
        <f>[1]Sheet1!E3177</f>
        <v>114.2208274466296</v>
      </c>
      <c r="AE3177" s="4">
        <f t="shared" si="846"/>
        <v>1.5517381202102721E-7</v>
      </c>
      <c r="AF3177" s="6">
        <f t="shared" si="840"/>
        <v>3.1058173160702398</v>
      </c>
      <c r="AG3177" s="11">
        <f t="shared" si="841"/>
        <v>11.180942337852864</v>
      </c>
      <c r="AH3177" s="3">
        <f t="shared" si="847"/>
        <v>0.23030127534201483</v>
      </c>
      <c r="AK3177">
        <f t="shared" si="842"/>
        <v>-6.7648202417558423E-7</v>
      </c>
      <c r="AL3177">
        <f t="shared" si="842"/>
        <v>6.1293445980936667E-6</v>
      </c>
      <c r="AM3177" s="4">
        <f t="shared" si="843"/>
        <v>3.4001160209279659E-8</v>
      </c>
      <c r="AN3177" s="6">
        <f t="shared" si="836"/>
        <v>0.68053617275413336</v>
      </c>
    </row>
    <row r="3178" spans="1:40" x14ac:dyDescent="0.25">
      <c r="A3178" s="1" t="s">
        <v>10</v>
      </c>
      <c r="B3178">
        <v>1.1000000000000001</v>
      </c>
      <c r="C3178" s="1" t="s">
        <v>11</v>
      </c>
      <c r="D3178" s="1" t="s">
        <v>10</v>
      </c>
      <c r="E3178" s="2" t="s">
        <v>12</v>
      </c>
      <c r="F3178" s="1" t="s">
        <v>13</v>
      </c>
      <c r="G3178" s="1" t="s">
        <v>14</v>
      </c>
      <c r="H3178">
        <v>22.2188871446996</v>
      </c>
      <c r="I3178">
        <v>114.22082877717899</v>
      </c>
      <c r="J3178">
        <v>-2.7999999523162842</v>
      </c>
      <c r="K3178" s="2" t="s">
        <v>3190</v>
      </c>
      <c r="L3178" s="1"/>
      <c r="M3178" s="4">
        <f t="shared" si="837"/>
        <v>3176</v>
      </c>
      <c r="N3178" s="5">
        <f t="shared" si="848"/>
        <v>1.5769906691609492E-7</v>
      </c>
      <c r="O3178" s="6">
        <f t="shared" si="849"/>
        <v>3.1563605119770961</v>
      </c>
      <c r="P3178" s="7"/>
      <c r="Q3178" s="8"/>
      <c r="R3178" s="9"/>
      <c r="S3178" s="10">
        <f>TIME(MID(Table1[[#This Row],[timez]],12,2),MID(Table1[[#This Row],[timez]],15,2),MID(Table1[[#This Row],[timez]],18,2))</f>
        <v>0.95517361111111121</v>
      </c>
      <c r="T3178" s="10">
        <f t="shared" si="844"/>
        <v>1.1574074074149898E-5</v>
      </c>
      <c r="U3178" s="4">
        <f t="shared" si="850"/>
        <v>1.5772788525532453E-7</v>
      </c>
      <c r="V3178" s="6">
        <f t="shared" si="851"/>
        <v>3.1569373135380938</v>
      </c>
      <c r="W3178" s="7">
        <f t="shared" si="838"/>
        <v>3176</v>
      </c>
      <c r="X3178" s="11">
        <f t="shared" si="852"/>
        <v>11.364974328737139</v>
      </c>
      <c r="Y3178" s="9">
        <f t="shared" si="839"/>
        <v>6704.137800721368</v>
      </c>
      <c r="Z3178" s="3">
        <f t="shared" si="845"/>
        <v>6704.137800721368</v>
      </c>
      <c r="AC3178">
        <f>[1]Sheet1!D3178</f>
        <v>22.218886384011761</v>
      </c>
      <c r="AD3178">
        <f>[1]Sheet1!E3178</f>
        <v>114.2208349673849</v>
      </c>
      <c r="AE3178" s="4">
        <f t="shared" si="846"/>
        <v>1.5826713577343707E-7</v>
      </c>
      <c r="AF3178" s="6">
        <f t="shared" si="840"/>
        <v>3.167730459462915</v>
      </c>
      <c r="AG3178" s="11">
        <f t="shared" si="841"/>
        <v>11.403829654066493</v>
      </c>
      <c r="AH3178" s="3">
        <f t="shared" si="847"/>
        <v>3.8855325329354429E-2</v>
      </c>
      <c r="AK3178">
        <f t="shared" si="842"/>
        <v>-7.6068783982918831E-7</v>
      </c>
      <c r="AL3178">
        <f t="shared" si="842"/>
        <v>6.1902059087515227E-6</v>
      </c>
      <c r="AM3178" s="4">
        <f t="shared" si="843"/>
        <v>3.4389020452383989E-8</v>
      </c>
      <c r="AN3178" s="6">
        <f t="shared" si="836"/>
        <v>0.68829922918459219</v>
      </c>
    </row>
    <row r="3179" spans="1:40" x14ac:dyDescent="0.25">
      <c r="A3179" s="1" t="s">
        <v>10</v>
      </c>
      <c r="B3179">
        <v>1.1000000000000001</v>
      </c>
      <c r="C3179" s="1" t="s">
        <v>11</v>
      </c>
      <c r="D3179" s="1" t="s">
        <v>10</v>
      </c>
      <c r="E3179" s="2" t="s">
        <v>12</v>
      </c>
      <c r="F3179" s="1" t="s">
        <v>13</v>
      </c>
      <c r="G3179" s="1" t="s">
        <v>14</v>
      </c>
      <c r="H3179">
        <v>22.218859316781099</v>
      </c>
      <c r="I3179">
        <v>114.220835817977</v>
      </c>
      <c r="J3179">
        <v>-2.7999999523162842</v>
      </c>
      <c r="K3179" s="2" t="s">
        <v>3191</v>
      </c>
      <c r="L3179" s="1"/>
      <c r="M3179" s="4">
        <f t="shared" si="837"/>
        <v>3177</v>
      </c>
      <c r="N3179" s="5">
        <f t="shared" si="848"/>
        <v>1.5979715128899841E-7</v>
      </c>
      <c r="O3179" s="6">
        <f t="shared" si="849"/>
        <v>3.1983538528061333</v>
      </c>
      <c r="P3179" s="7"/>
      <c r="Q3179" s="8"/>
      <c r="R3179" s="9"/>
      <c r="S3179" s="10">
        <f>TIME(MID(Table1[[#This Row],[timez]],12,2),MID(Table1[[#This Row],[timez]],15,2),MID(Table1[[#This Row],[timez]],18,2))</f>
        <v>0.95518518518518514</v>
      </c>
      <c r="T3179" s="10">
        <f t="shared" si="844"/>
        <v>1.1574074073927854E-5</v>
      </c>
      <c r="U3179" s="4">
        <f t="shared" si="850"/>
        <v>1.5939840340833048E-7</v>
      </c>
      <c r="V3179" s="6">
        <f t="shared" si="851"/>
        <v>3.190372879364836</v>
      </c>
      <c r="W3179" s="7">
        <f t="shared" si="838"/>
        <v>3177</v>
      </c>
      <c r="X3179" s="11">
        <f t="shared" si="852"/>
        <v>11.485342365713409</v>
      </c>
      <c r="Y3179" s="9">
        <f t="shared" si="839"/>
        <v>6707.328173600733</v>
      </c>
      <c r="Z3179" s="3">
        <f t="shared" si="845"/>
        <v>6707.328173600733</v>
      </c>
      <c r="AC3179">
        <f>[1]Sheet1!D3179</f>
        <v>22.218858178179481</v>
      </c>
      <c r="AD3179">
        <f>[1]Sheet1!E3179</f>
        <v>114.2208427363411</v>
      </c>
      <c r="AE3179" s="4">
        <f t="shared" si="846"/>
        <v>1.6244758531309438E-7</v>
      </c>
      <c r="AF3179" s="6">
        <f t="shared" si="840"/>
        <v>3.2514025198455405</v>
      </c>
      <c r="AG3179" s="11">
        <f t="shared" si="841"/>
        <v>11.705049071443945</v>
      </c>
      <c r="AH3179" s="3">
        <f t="shared" si="847"/>
        <v>0.21970670573053575</v>
      </c>
      <c r="AK3179">
        <f t="shared" si="842"/>
        <v>-1.1386016183223546E-6</v>
      </c>
      <c r="AL3179">
        <f t="shared" si="842"/>
        <v>6.9183640931669288E-6</v>
      </c>
      <c r="AM3179" s="4">
        <f t="shared" si="843"/>
        <v>3.8663862169025091E-8</v>
      </c>
      <c r="AN3179" s="6">
        <f t="shared" si="836"/>
        <v>0.77386055718241342</v>
      </c>
    </row>
    <row r="3180" spans="1:40" x14ac:dyDescent="0.25">
      <c r="A3180" s="1" t="s">
        <v>10</v>
      </c>
      <c r="B3180">
        <v>1.1000000000000001</v>
      </c>
      <c r="C3180" s="1" t="s">
        <v>11</v>
      </c>
      <c r="D3180" s="1" t="s">
        <v>10</v>
      </c>
      <c r="E3180" s="2" t="s">
        <v>12</v>
      </c>
      <c r="F3180" s="1" t="s">
        <v>13</v>
      </c>
      <c r="G3180" s="1" t="s">
        <v>14</v>
      </c>
      <c r="H3180">
        <v>22.2188298124819</v>
      </c>
      <c r="I3180">
        <v>114.220843780785</v>
      </c>
      <c r="J3180">
        <v>-2.5999999046325684</v>
      </c>
      <c r="K3180" s="2" t="s">
        <v>3192</v>
      </c>
      <c r="L3180" s="1"/>
      <c r="M3180" s="4">
        <f t="shared" si="837"/>
        <v>3178</v>
      </c>
      <c r="N3180" s="5">
        <f t="shared" si="848"/>
        <v>1.7055158529899472E-7</v>
      </c>
      <c r="O3180" s="6">
        <f t="shared" si="849"/>
        <v>3.4136047829582856</v>
      </c>
      <c r="P3180" s="7"/>
      <c r="Q3180" s="8"/>
      <c r="R3180" s="9"/>
      <c r="S3180" s="10">
        <f>TIME(MID(Table1[[#This Row],[timez]],12,2),MID(Table1[[#This Row],[timez]],15,2),MID(Table1[[#This Row],[timez]],18,2))</f>
        <v>0.95519675925925929</v>
      </c>
      <c r="T3180" s="10">
        <f t="shared" si="844"/>
        <v>1.1574074074149898E-5</v>
      </c>
      <c r="U3180" s="4">
        <f t="shared" si="850"/>
        <v>1.6969005521142942E-7</v>
      </c>
      <c r="V3180" s="6">
        <f t="shared" si="851"/>
        <v>3.3963611834782825</v>
      </c>
      <c r="W3180" s="7">
        <f t="shared" si="838"/>
        <v>3178</v>
      </c>
      <c r="X3180" s="11">
        <f t="shared" si="852"/>
        <v>12.226900260521818</v>
      </c>
      <c r="Y3180" s="9">
        <f t="shared" si="839"/>
        <v>6710.7245347842108</v>
      </c>
      <c r="Z3180" s="3">
        <f t="shared" si="845"/>
        <v>6710.7245347842108</v>
      </c>
      <c r="AC3180">
        <f>[1]Sheet1!D3180</f>
        <v>22.218829162518869</v>
      </c>
      <c r="AD3180">
        <f>[1]Sheet1!E3180</f>
        <v>114.22085093998641</v>
      </c>
      <c r="AE3180" s="4">
        <f t="shared" si="846"/>
        <v>1.6742310854142502E-7</v>
      </c>
      <c r="AF3180" s="6">
        <f t="shared" si="840"/>
        <v>3.3509880491161947</v>
      </c>
      <c r="AG3180" s="11">
        <f t="shared" si="841"/>
        <v>12.063556976818301</v>
      </c>
      <c r="AH3180" s="3">
        <f t="shared" si="847"/>
        <v>-0.16334328370351692</v>
      </c>
      <c r="AK3180">
        <f t="shared" si="842"/>
        <v>-6.4996303095199437E-7</v>
      </c>
      <c r="AL3180">
        <f t="shared" si="842"/>
        <v>7.1592014023735828E-6</v>
      </c>
      <c r="AM3180" s="4">
        <f t="shared" si="843"/>
        <v>3.9635538405964948E-8</v>
      </c>
      <c r="AN3180" s="6">
        <f t="shared" si="836"/>
        <v>0.79330874140239527</v>
      </c>
    </row>
    <row r="3181" spans="1:40" x14ac:dyDescent="0.25">
      <c r="A3181" s="1" t="s">
        <v>10</v>
      </c>
      <c r="B3181">
        <v>1.1000000000000001</v>
      </c>
      <c r="C3181" s="1" t="s">
        <v>11</v>
      </c>
      <c r="D3181" s="1" t="s">
        <v>10</v>
      </c>
      <c r="E3181" s="2" t="s">
        <v>12</v>
      </c>
      <c r="F3181" s="1" t="s">
        <v>13</v>
      </c>
      <c r="G3181" s="1" t="s">
        <v>14</v>
      </c>
      <c r="H3181">
        <v>22.218799721449614</v>
      </c>
      <c r="I3181">
        <v>114.22085350379299</v>
      </c>
      <c r="J3181">
        <v>-3</v>
      </c>
      <c r="K3181" s="2" t="s">
        <v>3193</v>
      </c>
      <c r="L3181" s="1"/>
      <c r="M3181" s="4">
        <f t="shared" si="837"/>
        <v>3179</v>
      </c>
      <c r="N3181" s="5">
        <f t="shared" si="848"/>
        <v>1.7568209953466862E-7</v>
      </c>
      <c r="O3181" s="6">
        <f t="shared" si="849"/>
        <v>3.5162924706935175</v>
      </c>
      <c r="P3181" s="7"/>
      <c r="Q3181" s="8"/>
      <c r="R3181" s="9"/>
      <c r="S3181" s="10">
        <f>TIME(MID(Table1[[#This Row],[timez]],12,2),MID(Table1[[#This Row],[timez]],15,2),MID(Table1[[#This Row],[timez]],18,2))</f>
        <v>0.95520833333333333</v>
      </c>
      <c r="T3181" s="10">
        <f t="shared" si="844"/>
        <v>1.1574074074038876E-5</v>
      </c>
      <c r="U3181" s="4">
        <f t="shared" si="850"/>
        <v>1.7555678271147654E-7</v>
      </c>
      <c r="V3181" s="6">
        <f t="shared" si="851"/>
        <v>3.5137842436003268</v>
      </c>
      <c r="W3181" s="7">
        <f t="shared" si="838"/>
        <v>3179</v>
      </c>
      <c r="X3181" s="11">
        <f t="shared" si="852"/>
        <v>12.649623276961176</v>
      </c>
      <c r="Y3181" s="9">
        <f t="shared" si="839"/>
        <v>6714.2383190278115</v>
      </c>
      <c r="Z3181" s="3">
        <f t="shared" si="845"/>
        <v>6714.2383190278115</v>
      </c>
      <c r="AC3181">
        <f>[1]Sheet1!D3181</f>
        <v>22.21879977894368</v>
      </c>
      <c r="AD3181">
        <f>[1]Sheet1!E3181</f>
        <v>114.2208598842719</v>
      </c>
      <c r="AE3181" s="4">
        <f t="shared" si="846"/>
        <v>1.7052768105396141E-7</v>
      </c>
      <c r="AF3181" s="6">
        <f t="shared" si="840"/>
        <v>3.4131263374191505</v>
      </c>
      <c r="AG3181" s="11">
        <f t="shared" si="841"/>
        <v>12.287254814708941</v>
      </c>
      <c r="AH3181" s="3">
        <f t="shared" si="847"/>
        <v>-0.36236846225223474</v>
      </c>
      <c r="AK3181">
        <f t="shared" si="842"/>
        <v>5.7494066396657217E-8</v>
      </c>
      <c r="AL3181">
        <f t="shared" si="842"/>
        <v>6.3804789078858448E-6</v>
      </c>
      <c r="AM3181" s="4">
        <f t="shared" si="843"/>
        <v>3.51788461269536E-8</v>
      </c>
      <c r="AN3181" s="6">
        <f t="shared" si="836"/>
        <v>0.70410765861482849</v>
      </c>
    </row>
    <row r="3182" spans="1:40" x14ac:dyDescent="0.25">
      <c r="A3182" s="1" t="s">
        <v>10</v>
      </c>
      <c r="B3182">
        <v>1.1000000000000001</v>
      </c>
      <c r="C3182" s="1" t="s">
        <v>11</v>
      </c>
      <c r="D3182" s="1" t="s">
        <v>10</v>
      </c>
      <c r="E3182" s="2" t="s">
        <v>12</v>
      </c>
      <c r="F3182" s="1" t="s">
        <v>13</v>
      </c>
      <c r="G3182" s="1" t="s">
        <v>14</v>
      </c>
      <c r="H3182">
        <v>22.2187703009694</v>
      </c>
      <c r="I3182">
        <v>114.220863226801</v>
      </c>
      <c r="J3182">
        <v>-3</v>
      </c>
      <c r="K3182" s="2" t="s">
        <v>3194</v>
      </c>
      <c r="L3182" s="1"/>
      <c r="M3182" s="4">
        <f t="shared" si="837"/>
        <v>3180</v>
      </c>
      <c r="N3182" s="5">
        <f t="shared" si="848"/>
        <v>1.7120130779701981E-7</v>
      </c>
      <c r="O3182" s="6">
        <f t="shared" si="849"/>
        <v>3.426609035149585</v>
      </c>
      <c r="P3182" s="7"/>
      <c r="Q3182" s="8"/>
      <c r="R3182" s="9"/>
      <c r="S3182" s="10">
        <f>TIME(MID(Table1[[#This Row],[timez]],12,2),MID(Table1[[#This Row],[timez]],15,2),MID(Table1[[#This Row],[timez]],18,2))</f>
        <v>0.95521990740740748</v>
      </c>
      <c r="T3182" s="10">
        <f t="shared" si="844"/>
        <v>1.1574074074149898E-5</v>
      </c>
      <c r="U3182" s="4">
        <f t="shared" si="850"/>
        <v>1.7201317025518406E-7</v>
      </c>
      <c r="V3182" s="6">
        <f t="shared" si="851"/>
        <v>3.4428585327161727</v>
      </c>
      <c r="W3182" s="7">
        <f t="shared" si="838"/>
        <v>3180</v>
      </c>
      <c r="X3182" s="11">
        <f t="shared" si="852"/>
        <v>12.394290717778222</v>
      </c>
      <c r="Y3182" s="9">
        <f t="shared" si="839"/>
        <v>6717.6811775605274</v>
      </c>
      <c r="Z3182" s="3">
        <f t="shared" si="845"/>
        <v>6717.6811775605274</v>
      </c>
      <c r="AC3182">
        <f>[1]Sheet1!D3182</f>
        <v>22.218770662866799</v>
      </c>
      <c r="AD3182">
        <f>[1]Sheet1!E3182</f>
        <v>114.2208696362037</v>
      </c>
      <c r="AE3182" s="4">
        <f t="shared" si="846"/>
        <v>1.7045730277103147E-7</v>
      </c>
      <c r="AF3182" s="6">
        <f t="shared" si="840"/>
        <v>3.4117177099777525</v>
      </c>
      <c r="AG3182" s="11">
        <f t="shared" si="841"/>
        <v>12.282183755919908</v>
      </c>
      <c r="AH3182" s="3">
        <f t="shared" si="847"/>
        <v>-0.11210696185831459</v>
      </c>
      <c r="AK3182">
        <f t="shared" si="842"/>
        <v>3.6189739915926111E-7</v>
      </c>
      <c r="AL3182">
        <f t="shared" si="842"/>
        <v>6.4094027010241916E-6</v>
      </c>
      <c r="AM3182" s="4">
        <f t="shared" si="843"/>
        <v>3.5394011983931795E-8</v>
      </c>
      <c r="AN3182" s="6">
        <f t="shared" si="836"/>
        <v>0.70841422191778713</v>
      </c>
    </row>
    <row r="3183" spans="1:40" x14ac:dyDescent="0.25">
      <c r="A3183" s="1" t="s">
        <v>10</v>
      </c>
      <c r="B3183">
        <v>1.1000000000000001</v>
      </c>
      <c r="C3183" s="1" t="s">
        <v>11</v>
      </c>
      <c r="D3183" s="1" t="s">
        <v>10</v>
      </c>
      <c r="E3183" s="2" t="s">
        <v>12</v>
      </c>
      <c r="F3183" s="1" t="s">
        <v>13</v>
      </c>
      <c r="G3183" s="1" t="s">
        <v>14</v>
      </c>
      <c r="H3183">
        <v>22.218741970136701</v>
      </c>
      <c r="I3183">
        <v>114.220874877646</v>
      </c>
      <c r="J3183">
        <v>-2.7999999523162842</v>
      </c>
      <c r="K3183" s="2" t="s">
        <v>3195</v>
      </c>
      <c r="L3183" s="1"/>
      <c r="M3183" s="4">
        <f t="shared" si="837"/>
        <v>3181</v>
      </c>
      <c r="N3183" s="5">
        <f t="shared" si="848"/>
        <v>1.6989937789979592E-7</v>
      </c>
      <c r="O3183" s="6">
        <f t="shared" si="849"/>
        <v>3.4005507952543144</v>
      </c>
      <c r="P3183" s="7"/>
      <c r="Q3183" s="8"/>
      <c r="R3183" s="9"/>
      <c r="S3183" s="10">
        <f>TIME(MID(Table1[[#This Row],[timez]],12,2),MID(Table1[[#This Row],[timez]],15,2),MID(Table1[[#This Row],[timez]],18,2))</f>
        <v>0.9552314814814814</v>
      </c>
      <c r="T3183" s="10">
        <f t="shared" si="844"/>
        <v>1.1574074073927854E-5</v>
      </c>
      <c r="U3183" s="4">
        <f t="shared" si="850"/>
        <v>1.6999641192073997E-7</v>
      </c>
      <c r="V3183" s="6">
        <f t="shared" si="851"/>
        <v>3.4024929396056764</v>
      </c>
      <c r="W3183" s="7">
        <f t="shared" si="838"/>
        <v>3181</v>
      </c>
      <c r="X3183" s="11">
        <f t="shared" si="852"/>
        <v>12.248974582580434</v>
      </c>
      <c r="Y3183" s="9">
        <f t="shared" si="839"/>
        <v>6721.0836705001329</v>
      </c>
      <c r="Z3183" s="3">
        <f t="shared" si="845"/>
        <v>6721.0836705001329</v>
      </c>
      <c r="AC3183">
        <f>[1]Sheet1!D3183</f>
        <v>22.21874206561564</v>
      </c>
      <c r="AD3183">
        <f>[1]Sheet1!E3183</f>
        <v>114.2208800718609</v>
      </c>
      <c r="AE3183" s="4">
        <f t="shared" si="846"/>
        <v>1.6897062993936154E-7</v>
      </c>
      <c r="AF3183" s="6">
        <f t="shared" si="840"/>
        <v>3.381961824214593</v>
      </c>
      <c r="AG3183" s="11">
        <f t="shared" si="841"/>
        <v>12.175062567172535</v>
      </c>
      <c r="AH3183" s="3">
        <f t="shared" si="847"/>
        <v>-7.3912015407898934E-2</v>
      </c>
      <c r="AK3183">
        <f t="shared" si="842"/>
        <v>9.5478938533233304E-8</v>
      </c>
      <c r="AL3183">
        <f t="shared" si="842"/>
        <v>5.1942149070782762E-6</v>
      </c>
      <c r="AM3183" s="4">
        <f t="shared" si="843"/>
        <v>2.8642098255907832E-8</v>
      </c>
      <c r="AN3183" s="6">
        <f t="shared" si="836"/>
        <v>0.57327408261214474</v>
      </c>
    </row>
    <row r="3184" spans="1:40" x14ac:dyDescent="0.25">
      <c r="A3184" s="1" t="s">
        <v>10</v>
      </c>
      <c r="B3184">
        <v>1.1000000000000001</v>
      </c>
      <c r="C3184" s="1" t="s">
        <v>11</v>
      </c>
      <c r="D3184" s="1" t="s">
        <v>10</v>
      </c>
      <c r="E3184" s="2" t="s">
        <v>12</v>
      </c>
      <c r="F3184" s="1" t="s">
        <v>13</v>
      </c>
      <c r="G3184" s="1" t="s">
        <v>14</v>
      </c>
      <c r="H3184">
        <v>22.218715231865644</v>
      </c>
      <c r="I3184">
        <v>114.22088510356799</v>
      </c>
      <c r="J3184">
        <v>-3.2000000476837158</v>
      </c>
      <c r="K3184" s="2" t="s">
        <v>3196</v>
      </c>
      <c r="L3184" s="1"/>
      <c r="M3184" s="4">
        <f t="shared" si="837"/>
        <v>3182</v>
      </c>
      <c r="N3184" s="5">
        <f t="shared" si="848"/>
        <v>1.591008640389191E-7</v>
      </c>
      <c r="O3184" s="6">
        <f t="shared" si="849"/>
        <v>3.184417603060834</v>
      </c>
      <c r="P3184" s="7"/>
      <c r="Q3184" s="8"/>
      <c r="R3184" s="9"/>
      <c r="S3184" s="10">
        <f>TIME(MID(Table1[[#This Row],[timez]],12,2),MID(Table1[[#This Row],[timez]],15,2),MID(Table1[[#This Row],[timez]],18,2))</f>
        <v>0.95524305555555555</v>
      </c>
      <c r="T3184" s="10">
        <f t="shared" si="844"/>
        <v>1.1574074074149898E-5</v>
      </c>
      <c r="U3184" s="4">
        <f t="shared" si="850"/>
        <v>1.588849448425609E-7</v>
      </c>
      <c r="V3184" s="6">
        <f t="shared" si="851"/>
        <v>3.1800959616047972</v>
      </c>
      <c r="W3184" s="7">
        <f t="shared" si="838"/>
        <v>3182</v>
      </c>
      <c r="X3184" s="11">
        <f t="shared" si="852"/>
        <v>11.448345461777269</v>
      </c>
      <c r="Y3184" s="9">
        <f t="shared" si="839"/>
        <v>6724.2637664617378</v>
      </c>
      <c r="Z3184" s="3">
        <f t="shared" si="845"/>
        <v>6724.2637664617378</v>
      </c>
      <c r="AC3184">
        <f>[1]Sheet1!D3184</f>
        <v>22.218713783305269</v>
      </c>
      <c r="AD3184">
        <f>[1]Sheet1!E3184</f>
        <v>114.2208906132756</v>
      </c>
      <c r="AE3184" s="4">
        <f t="shared" si="846"/>
        <v>1.6752795531544578E-7</v>
      </c>
      <c r="AF3184" s="6">
        <f t="shared" si="840"/>
        <v>3.353086566398503</v>
      </c>
      <c r="AG3184" s="11">
        <f t="shared" si="841"/>
        <v>12.07111163903461</v>
      </c>
      <c r="AH3184" s="3">
        <f t="shared" si="847"/>
        <v>0.62276617725734162</v>
      </c>
      <c r="AK3184">
        <f t="shared" si="842"/>
        <v>-1.4485603756497767E-6</v>
      </c>
      <c r="AL3184">
        <f t="shared" si="842"/>
        <v>5.5097076057109007E-6</v>
      </c>
      <c r="AM3184" s="4">
        <f t="shared" si="843"/>
        <v>3.1424517074440796E-8</v>
      </c>
      <c r="AN3184" s="6">
        <f t="shared" si="836"/>
        <v>0.62896443676796299</v>
      </c>
    </row>
    <row r="3185" spans="1:40" x14ac:dyDescent="0.25">
      <c r="A3185" s="1" t="s">
        <v>10</v>
      </c>
      <c r="B3185">
        <v>1.1000000000000001</v>
      </c>
      <c r="C3185" s="1" t="s">
        <v>11</v>
      </c>
      <c r="D3185" s="1" t="s">
        <v>10</v>
      </c>
      <c r="E3185" s="2" t="s">
        <v>12</v>
      </c>
      <c r="F3185" s="1" t="s">
        <v>13</v>
      </c>
      <c r="G3185" s="1" t="s">
        <v>14</v>
      </c>
      <c r="H3185">
        <v>22.218686733394861</v>
      </c>
      <c r="I3185">
        <v>114.22089650295599</v>
      </c>
      <c r="J3185">
        <v>-3</v>
      </c>
      <c r="K3185" s="2" t="s">
        <v>3197</v>
      </c>
      <c r="L3185" s="1"/>
      <c r="M3185" s="4">
        <f t="shared" si="837"/>
        <v>3183</v>
      </c>
      <c r="N3185" s="5">
        <f t="shared" si="848"/>
        <v>1.6989937789979592E-7</v>
      </c>
      <c r="O3185" s="6">
        <f t="shared" si="849"/>
        <v>3.4005507952543144</v>
      </c>
      <c r="P3185" s="7"/>
      <c r="Q3185" s="8"/>
      <c r="R3185" s="9"/>
      <c r="S3185" s="10">
        <f>TIME(MID(Table1[[#This Row],[timez]],12,2),MID(Table1[[#This Row],[timez]],15,2),MID(Table1[[#This Row],[timez]],18,2))</f>
        <v>0.9552546296296297</v>
      </c>
      <c r="T3185" s="10">
        <f t="shared" si="844"/>
        <v>1.1574074074149898E-5</v>
      </c>
      <c r="U3185" s="4">
        <f t="shared" si="850"/>
        <v>1.7034269778486371E-7</v>
      </c>
      <c r="V3185" s="6">
        <f t="shared" si="851"/>
        <v>3.4094238812323487</v>
      </c>
      <c r="W3185" s="7">
        <f t="shared" si="838"/>
        <v>3183</v>
      </c>
      <c r="X3185" s="11">
        <f t="shared" si="852"/>
        <v>12.273925972436455</v>
      </c>
      <c r="Y3185" s="9">
        <f t="shared" si="839"/>
        <v>6727.67319034297</v>
      </c>
      <c r="Z3185" s="3">
        <f t="shared" si="845"/>
        <v>6727.67319034297</v>
      </c>
      <c r="AC3185">
        <f>[1]Sheet1!D3185</f>
        <v>22.218685149781869</v>
      </c>
      <c r="AD3185">
        <f>[1]Sheet1!E3185</f>
        <v>114.2209008720959</v>
      </c>
      <c r="AE3185" s="4">
        <f t="shared" si="846"/>
        <v>1.688310040453053E-7</v>
      </c>
      <c r="AF3185" s="6">
        <f t="shared" si="840"/>
        <v>3.3791671998260857</v>
      </c>
      <c r="AG3185" s="11">
        <f t="shared" si="841"/>
        <v>12.165001919373909</v>
      </c>
      <c r="AH3185" s="3">
        <f t="shared" si="847"/>
        <v>-0.10892405306254638</v>
      </c>
      <c r="AK3185">
        <f t="shared" si="842"/>
        <v>-1.5836129918511688E-6</v>
      </c>
      <c r="AL3185">
        <f t="shared" si="842"/>
        <v>4.3691399014278431E-6</v>
      </c>
      <c r="AM3185" s="4">
        <f t="shared" si="843"/>
        <v>2.5644668394938974E-8</v>
      </c>
      <c r="AN3185" s="6">
        <f t="shared" si="836"/>
        <v>0.51328026377986913</v>
      </c>
    </row>
    <row r="3186" spans="1:40" x14ac:dyDescent="0.25">
      <c r="A3186" s="1" t="s">
        <v>10</v>
      </c>
      <c r="B3186">
        <v>1.1000000000000001</v>
      </c>
      <c r="C3186" s="1" t="s">
        <v>11</v>
      </c>
      <c r="D3186" s="1" t="s">
        <v>10</v>
      </c>
      <c r="E3186" s="2" t="s">
        <v>12</v>
      </c>
      <c r="F3186" s="1" t="s">
        <v>13</v>
      </c>
      <c r="G3186" s="1" t="s">
        <v>14</v>
      </c>
      <c r="H3186">
        <v>22.218656893819571</v>
      </c>
      <c r="I3186">
        <v>114.22090748324899</v>
      </c>
      <c r="J3186">
        <v>-3.2000000476837158</v>
      </c>
      <c r="K3186" s="2" t="s">
        <v>3198</v>
      </c>
      <c r="L3186" s="1"/>
      <c r="M3186" s="4">
        <f t="shared" si="837"/>
        <v>3184</v>
      </c>
      <c r="N3186" s="5">
        <f t="shared" si="848"/>
        <v>1.7631291693298579E-7</v>
      </c>
      <c r="O3186" s="6">
        <f t="shared" si="849"/>
        <v>3.5289183356732758</v>
      </c>
      <c r="P3186" s="7"/>
      <c r="Q3186" s="8"/>
      <c r="R3186" s="9"/>
      <c r="S3186" s="10">
        <f>TIME(MID(Table1[[#This Row],[timez]],12,2),MID(Table1[[#This Row],[timez]],15,2),MID(Table1[[#This Row],[timez]],18,2))</f>
        <v>0.95526620370370363</v>
      </c>
      <c r="T3186" s="10">
        <f t="shared" si="844"/>
        <v>1.1574074073927854E-5</v>
      </c>
      <c r="U3186" s="4">
        <f t="shared" si="850"/>
        <v>1.7648307697124492E-7</v>
      </c>
      <c r="V3186" s="6">
        <f t="shared" si="851"/>
        <v>3.5323241036082464</v>
      </c>
      <c r="W3186" s="7">
        <f t="shared" si="838"/>
        <v>3184</v>
      </c>
      <c r="X3186" s="11">
        <f t="shared" si="852"/>
        <v>12.716366772989687</v>
      </c>
      <c r="Y3186" s="9">
        <f t="shared" si="839"/>
        <v>6731.2055144465785</v>
      </c>
      <c r="Z3186" s="3">
        <f t="shared" si="845"/>
        <v>6731.2055144465785</v>
      </c>
      <c r="AC3186">
        <f>[1]Sheet1!D3186</f>
        <v>22.218656297089399</v>
      </c>
      <c r="AD3186">
        <f>[1]Sheet1!E3186</f>
        <v>114.22091077507881</v>
      </c>
      <c r="AE3186" s="4">
        <f t="shared" si="846"/>
        <v>1.6933605434503854E-7</v>
      </c>
      <c r="AF3186" s="6">
        <f t="shared" si="840"/>
        <v>3.3892758254116031</v>
      </c>
      <c r="AG3186" s="11">
        <f t="shared" si="841"/>
        <v>12.201392971481772</v>
      </c>
      <c r="AH3186" s="3">
        <f t="shared" si="847"/>
        <v>-0.5149738015079155</v>
      </c>
      <c r="AK3186">
        <f t="shared" si="842"/>
        <v>-5.9673017105410509E-7</v>
      </c>
      <c r="AL3186">
        <f t="shared" si="842"/>
        <v>3.2918298131789925E-6</v>
      </c>
      <c r="AM3186" s="4">
        <f t="shared" si="843"/>
        <v>1.8449096162018559E-8</v>
      </c>
      <c r="AN3186" s="6">
        <f t="shared" si="836"/>
        <v>0.36926026099093145</v>
      </c>
    </row>
    <row r="3187" spans="1:40" x14ac:dyDescent="0.25">
      <c r="A3187" s="1" t="s">
        <v>10</v>
      </c>
      <c r="B3187">
        <v>1.1000000000000001</v>
      </c>
      <c r="C3187" s="1" t="s">
        <v>11</v>
      </c>
      <c r="D3187" s="1" t="s">
        <v>10</v>
      </c>
      <c r="E3187" s="2" t="s">
        <v>12</v>
      </c>
      <c r="F3187" s="1" t="s">
        <v>13</v>
      </c>
      <c r="G3187" s="1" t="s">
        <v>14</v>
      </c>
      <c r="H3187">
        <v>22.2186266351491</v>
      </c>
      <c r="I3187">
        <v>114.220917122438</v>
      </c>
      <c r="J3187">
        <v>-3.2000000476837158</v>
      </c>
      <c r="K3187" s="2" t="s">
        <v>3199</v>
      </c>
      <c r="L3187" s="1"/>
      <c r="M3187" s="4">
        <f t="shared" si="837"/>
        <v>3185</v>
      </c>
      <c r="N3187" s="5">
        <f t="shared" si="848"/>
        <v>1.7568209953466862E-7</v>
      </c>
      <c r="O3187" s="6">
        <f t="shared" si="849"/>
        <v>3.5162924706935175</v>
      </c>
      <c r="P3187" s="7"/>
      <c r="Q3187" s="8"/>
      <c r="R3187" s="9"/>
      <c r="S3187" s="10">
        <f>TIME(MID(Table1[[#This Row],[timez]],12,2),MID(Table1[[#This Row],[timez]],15,2),MID(Table1[[#This Row],[timez]],18,2))</f>
        <v>0.95527777777777778</v>
      </c>
      <c r="T3187" s="10">
        <f t="shared" si="844"/>
        <v>1.1574074074149898E-5</v>
      </c>
      <c r="U3187" s="4">
        <f t="shared" si="850"/>
        <v>1.7630401105610858E-7</v>
      </c>
      <c r="V3187" s="6">
        <f t="shared" si="851"/>
        <v>3.5287400837745837</v>
      </c>
      <c r="W3187" s="7">
        <f t="shared" si="838"/>
        <v>3185</v>
      </c>
      <c r="X3187" s="11">
        <f t="shared" si="852"/>
        <v>12.703464301588502</v>
      </c>
      <c r="Y3187" s="9">
        <f t="shared" si="839"/>
        <v>6734.7342545303527</v>
      </c>
      <c r="Z3187" s="3">
        <f t="shared" si="845"/>
        <v>6734.7342545303527</v>
      </c>
      <c r="AC3187">
        <f>[1]Sheet1!D3187</f>
        <v>22.218627954894082</v>
      </c>
      <c r="AD3187">
        <f>[1]Sheet1!E3187</f>
        <v>114.2209206748289</v>
      </c>
      <c r="AE3187" s="4">
        <f t="shared" si="846"/>
        <v>1.666480902396909E-7</v>
      </c>
      <c r="AF3187" s="6">
        <f t="shared" si="840"/>
        <v>3.3354759905384821</v>
      </c>
      <c r="AG3187" s="11">
        <f t="shared" si="841"/>
        <v>12.007713565938534</v>
      </c>
      <c r="AH3187" s="3">
        <f t="shared" si="847"/>
        <v>-0.69575073564996792</v>
      </c>
      <c r="AK3187">
        <f t="shared" si="842"/>
        <v>1.3197449817425877E-6</v>
      </c>
      <c r="AL3187">
        <f t="shared" si="842"/>
        <v>3.5523909076573545E-6</v>
      </c>
      <c r="AM3187" s="4">
        <f t="shared" si="843"/>
        <v>2.0912740566235546E-8</v>
      </c>
      <c r="AN3187" s="6">
        <f t="shared" si="836"/>
        <v>0.41857031757586488</v>
      </c>
    </row>
    <row r="3188" spans="1:40" x14ac:dyDescent="0.25">
      <c r="A3188" s="1" t="s">
        <v>10</v>
      </c>
      <c r="B3188">
        <v>1.1000000000000001</v>
      </c>
      <c r="C3188" s="1" t="s">
        <v>11</v>
      </c>
      <c r="D3188" s="1" t="s">
        <v>10</v>
      </c>
      <c r="E3188" s="2" t="s">
        <v>12</v>
      </c>
      <c r="F3188" s="1" t="s">
        <v>13</v>
      </c>
      <c r="G3188" s="1" t="s">
        <v>14</v>
      </c>
      <c r="H3188">
        <v>22.218600399792194</v>
      </c>
      <c r="I3188">
        <v>114.22092768363601</v>
      </c>
      <c r="J3188">
        <v>-3.4000000953674316</v>
      </c>
      <c r="K3188" s="2" t="s">
        <v>3200</v>
      </c>
      <c r="L3188" s="1"/>
      <c r="M3188" s="4">
        <f t="shared" si="837"/>
        <v>3186</v>
      </c>
      <c r="N3188" s="5">
        <f t="shared" si="848"/>
        <v>1.5769906691609492E-7</v>
      </c>
      <c r="O3188" s="6">
        <f t="shared" si="849"/>
        <v>3.1563605119770961</v>
      </c>
      <c r="P3188" s="7"/>
      <c r="Q3188" s="8"/>
      <c r="R3188" s="9"/>
      <c r="S3188" s="10">
        <f>TIME(MID(Table1[[#This Row],[timez]],12,2),MID(Table1[[#This Row],[timez]],15,2),MID(Table1[[#This Row],[timez]],18,2))</f>
        <v>0.95528935185185182</v>
      </c>
      <c r="T3188" s="10">
        <f t="shared" si="844"/>
        <v>1.1574074074038876E-5</v>
      </c>
      <c r="U3188" s="4">
        <f t="shared" si="850"/>
        <v>1.5695226061554875E-7</v>
      </c>
      <c r="V3188" s="6">
        <f t="shared" si="851"/>
        <v>3.1414131190518497</v>
      </c>
      <c r="W3188" s="7">
        <f t="shared" si="838"/>
        <v>3186</v>
      </c>
      <c r="X3188" s="11">
        <f t="shared" si="852"/>
        <v>11.309087228586659</v>
      </c>
      <c r="Y3188" s="9">
        <f t="shared" si="839"/>
        <v>6737.8756676494049</v>
      </c>
      <c r="Z3188" s="3">
        <f t="shared" si="845"/>
        <v>6737.8756676494049</v>
      </c>
      <c r="AC3188">
        <f>[1]Sheet1!D3188</f>
        <v>22.2186008481948</v>
      </c>
      <c r="AD3188">
        <f>[1]Sheet1!E3188</f>
        <v>114.22093108894811</v>
      </c>
      <c r="AE3188" s="4">
        <f t="shared" si="846"/>
        <v>1.6116693749709782E-7</v>
      </c>
      <c r="AF3188" s="6">
        <f t="shared" si="840"/>
        <v>3.2257702426532355</v>
      </c>
      <c r="AG3188" s="11">
        <f t="shared" si="841"/>
        <v>11.612772873551648</v>
      </c>
      <c r="AH3188" s="3">
        <f t="shared" si="847"/>
        <v>0.30368564496498962</v>
      </c>
      <c r="AK3188">
        <f t="shared" si="842"/>
        <v>4.4840260571277213E-7</v>
      </c>
      <c r="AL3188">
        <f t="shared" si="842"/>
        <v>3.4053120998578379E-6</v>
      </c>
      <c r="AM3188" s="4">
        <f t="shared" si="843"/>
        <v>1.8939006100367853E-8</v>
      </c>
      <c r="AN3188" s="6">
        <f t="shared" si="836"/>
        <v>0.37906585092922568</v>
      </c>
    </row>
    <row r="3189" spans="1:40" x14ac:dyDescent="0.25">
      <c r="A3189" s="1" t="s">
        <v>10</v>
      </c>
      <c r="B3189">
        <v>1.1000000000000001</v>
      </c>
      <c r="C3189" s="1" t="s">
        <v>11</v>
      </c>
      <c r="D3189" s="1" t="s">
        <v>10</v>
      </c>
      <c r="E3189" s="2" t="s">
        <v>12</v>
      </c>
      <c r="F3189" s="1" t="s">
        <v>13</v>
      </c>
      <c r="G3189" s="1" t="s">
        <v>14</v>
      </c>
      <c r="H3189">
        <v>22.218575170263598</v>
      </c>
      <c r="I3189">
        <v>114.22093883156776</v>
      </c>
      <c r="J3189">
        <v>-3.7999999523162842</v>
      </c>
      <c r="K3189" s="2" t="s">
        <v>3201</v>
      </c>
      <c r="L3189" s="1"/>
      <c r="M3189" s="4">
        <f t="shared" si="837"/>
        <v>3187</v>
      </c>
      <c r="N3189" s="5">
        <f t="shared" si="848"/>
        <v>1.5341684433956004E-7</v>
      </c>
      <c r="O3189" s="6">
        <f t="shared" si="849"/>
        <v>3.0706514554278717</v>
      </c>
      <c r="P3189" s="7"/>
      <c r="Q3189" s="8"/>
      <c r="R3189" s="9"/>
      <c r="S3189" s="10">
        <f>TIME(MID(Table1[[#This Row],[timez]],12,2),MID(Table1[[#This Row],[timez]],15,2),MID(Table1[[#This Row],[timez]],18,2))</f>
        <v>0.95530092592592597</v>
      </c>
      <c r="T3189" s="10">
        <f t="shared" si="844"/>
        <v>1.1574074074149898E-5</v>
      </c>
      <c r="U3189" s="4">
        <f t="shared" si="850"/>
        <v>1.5304739285082636E-7</v>
      </c>
      <c r="V3189" s="6">
        <f t="shared" si="851"/>
        <v>3.0632568518139478</v>
      </c>
      <c r="W3189" s="7">
        <f t="shared" si="838"/>
        <v>3187</v>
      </c>
      <c r="X3189" s="11">
        <f t="shared" si="852"/>
        <v>11.027724666530212</v>
      </c>
      <c r="Y3189" s="9">
        <f t="shared" si="839"/>
        <v>6740.9389245012189</v>
      </c>
      <c r="Z3189" s="3">
        <f t="shared" si="845"/>
        <v>6740.9389245012189</v>
      </c>
      <c r="AC3189">
        <f>[1]Sheet1!D3189</f>
        <v>22.218574728287869</v>
      </c>
      <c r="AD3189">
        <f>[1]Sheet1!E3189</f>
        <v>114.2209419170471</v>
      </c>
      <c r="AE3189" s="4">
        <f t="shared" si="846"/>
        <v>1.5691075003689592E-7</v>
      </c>
      <c r="AF3189" s="6">
        <f t="shared" si="840"/>
        <v>3.1405822812171604</v>
      </c>
      <c r="AG3189" s="11">
        <f t="shared" si="841"/>
        <v>11.306096212381776</v>
      </c>
      <c r="AH3189" s="3">
        <f t="shared" si="847"/>
        <v>0.27837154585156476</v>
      </c>
      <c r="AK3189">
        <f t="shared" si="842"/>
        <v>-4.4197572890425363E-7</v>
      </c>
      <c r="AL3189">
        <f t="shared" si="842"/>
        <v>3.0854793351409171E-6</v>
      </c>
      <c r="AM3189" s="4">
        <f t="shared" si="843"/>
        <v>1.718742495503109E-8</v>
      </c>
      <c r="AN3189" s="6">
        <f t="shared" si="836"/>
        <v>0.34400780227503724</v>
      </c>
    </row>
    <row r="3190" spans="1:40" x14ac:dyDescent="0.25">
      <c r="A3190" s="1" t="s">
        <v>10</v>
      </c>
      <c r="B3190">
        <v>1.1000000000000001</v>
      </c>
      <c r="C3190" s="1" t="s">
        <v>11</v>
      </c>
      <c r="D3190" s="1" t="s">
        <v>10</v>
      </c>
      <c r="E3190" s="2" t="s">
        <v>12</v>
      </c>
      <c r="F3190" s="1" t="s">
        <v>13</v>
      </c>
      <c r="G3190" s="1" t="s">
        <v>14</v>
      </c>
      <c r="H3190">
        <v>22.2185495216399</v>
      </c>
      <c r="I3190">
        <v>114.22095023095608</v>
      </c>
      <c r="J3190">
        <v>-4</v>
      </c>
      <c r="K3190" s="2" t="s">
        <v>3202</v>
      </c>
      <c r="L3190" s="1"/>
      <c r="M3190" s="4">
        <f t="shared" si="837"/>
        <v>3188</v>
      </c>
      <c r="N3190" s="5">
        <f t="shared" si="848"/>
        <v>1.5628469696160607E-7</v>
      </c>
      <c r="O3190" s="6">
        <f t="shared" si="849"/>
        <v>3.1280517745763183</v>
      </c>
      <c r="P3190" s="7"/>
      <c r="Q3190" s="8"/>
      <c r="R3190" s="9"/>
      <c r="S3190" s="10">
        <f>TIME(MID(Table1[[#This Row],[timez]],12,2),MID(Table1[[#This Row],[timez]],15,2),MID(Table1[[#This Row],[timez]],18,2))</f>
        <v>0.9553124999999999</v>
      </c>
      <c r="T3190" s="10">
        <f t="shared" si="844"/>
        <v>1.1574074073927854E-5</v>
      </c>
      <c r="U3190" s="4">
        <f t="shared" si="850"/>
        <v>1.5573680473776518E-7</v>
      </c>
      <c r="V3190" s="6">
        <f t="shared" si="851"/>
        <v>3.1170856641612779</v>
      </c>
      <c r="W3190" s="7">
        <f t="shared" si="838"/>
        <v>3188</v>
      </c>
      <c r="X3190" s="11">
        <f t="shared" si="852"/>
        <v>11.221508390980599</v>
      </c>
      <c r="Y3190" s="9">
        <f t="shared" si="839"/>
        <v>6744.05601016538</v>
      </c>
      <c r="Z3190" s="3">
        <f t="shared" si="845"/>
        <v>6744.05601016538</v>
      </c>
      <c r="AC3190">
        <f>[1]Sheet1!D3190</f>
        <v>22.21854901739653</v>
      </c>
      <c r="AD3190">
        <f>[1]Sheet1!E3190</f>
        <v>114.2209528742972</v>
      </c>
      <c r="AE3190" s="4">
        <f t="shared" si="846"/>
        <v>1.550877105346752E-7</v>
      </c>
      <c r="AF3190" s="6">
        <f t="shared" si="840"/>
        <v>3.1040939873476385</v>
      </c>
      <c r="AG3190" s="11">
        <f t="shared" si="841"/>
        <v>11.174738354451497</v>
      </c>
      <c r="AH3190" s="3">
        <f t="shared" si="847"/>
        <v>-4.6770036529101944E-2</v>
      </c>
      <c r="AK3190">
        <f t="shared" si="842"/>
        <v>-5.0424337061372171E-7</v>
      </c>
      <c r="AL3190">
        <f t="shared" si="842"/>
        <v>2.6433411193238499E-6</v>
      </c>
      <c r="AM3190" s="4">
        <f t="shared" si="843"/>
        <v>1.4840293552008477E-8</v>
      </c>
      <c r="AN3190" s="6">
        <f t="shared" si="836"/>
        <v>0.2970297635218741</v>
      </c>
    </row>
    <row r="3191" spans="1:40" x14ac:dyDescent="0.25">
      <c r="A3191" s="1" t="s">
        <v>10</v>
      </c>
      <c r="B3191">
        <v>1.1000000000000001</v>
      </c>
      <c r="C3191" s="1" t="s">
        <v>11</v>
      </c>
      <c r="D3191" s="1" t="s">
        <v>10</v>
      </c>
      <c r="E3191" s="2" t="s">
        <v>12</v>
      </c>
      <c r="F3191" s="1" t="s">
        <v>13</v>
      </c>
      <c r="G3191" s="1" t="s">
        <v>14</v>
      </c>
      <c r="H3191">
        <v>22.218524124473333</v>
      </c>
      <c r="I3191">
        <v>114.22096230089664</v>
      </c>
      <c r="J3191">
        <v>-4.1999998092651367</v>
      </c>
      <c r="K3191" s="2" t="s">
        <v>3203</v>
      </c>
      <c r="L3191" s="1"/>
      <c r="M3191" s="4">
        <f t="shared" si="837"/>
        <v>3189</v>
      </c>
      <c r="N3191" s="5">
        <f t="shared" si="848"/>
        <v>1.5628469696160607E-7</v>
      </c>
      <c r="O3191" s="6">
        <f t="shared" si="849"/>
        <v>3.1280517745763183</v>
      </c>
      <c r="P3191" s="7"/>
      <c r="Q3191" s="8"/>
      <c r="R3191" s="9"/>
      <c r="S3191" s="10">
        <f>TIME(MID(Table1[[#This Row],[timez]],12,2),MID(Table1[[#This Row],[timez]],15,2),MID(Table1[[#This Row],[timez]],18,2))</f>
        <v>0.95532407407407405</v>
      </c>
      <c r="T3191" s="10">
        <f t="shared" si="844"/>
        <v>1.1574074074149898E-5</v>
      </c>
      <c r="U3191" s="4">
        <f t="shared" si="850"/>
        <v>1.5600046256599234E-7</v>
      </c>
      <c r="V3191" s="6">
        <f t="shared" si="851"/>
        <v>3.1223627984776949</v>
      </c>
      <c r="W3191" s="7">
        <f t="shared" si="838"/>
        <v>3189</v>
      </c>
      <c r="X3191" s="11">
        <f t="shared" si="852"/>
        <v>11.240506074519702</v>
      </c>
      <c r="Y3191" s="9">
        <f t="shared" si="839"/>
        <v>6747.1783729638573</v>
      </c>
      <c r="Z3191" s="3">
        <f t="shared" si="845"/>
        <v>6747.1783729638573</v>
      </c>
      <c r="AC3191">
        <f>[1]Sheet1!D3191</f>
        <v>22.218523466439969</v>
      </c>
      <c r="AD3191">
        <f>[1]Sheet1!E3191</f>
        <v>114.22096370364631</v>
      </c>
      <c r="AE3191" s="4">
        <f t="shared" si="846"/>
        <v>1.5399498746053494E-7</v>
      </c>
      <c r="AF3191" s="6">
        <f t="shared" si="840"/>
        <v>3.0822230401747062</v>
      </c>
      <c r="AG3191" s="11">
        <f t="shared" si="841"/>
        <v>11.096002944628943</v>
      </c>
      <c r="AH3191" s="3">
        <f t="shared" si="847"/>
        <v>-0.14450312989075975</v>
      </c>
      <c r="AK3191">
        <f t="shared" si="842"/>
        <v>-6.5803336468661655E-7</v>
      </c>
      <c r="AL3191">
        <f t="shared" si="842"/>
        <v>1.4027496604285261E-6</v>
      </c>
      <c r="AM3191" s="4">
        <f t="shared" si="843"/>
        <v>8.5542666673034734E-9</v>
      </c>
      <c r="AN3191" s="6">
        <f t="shared" si="836"/>
        <v>0.17121438982238465</v>
      </c>
    </row>
    <row r="3192" spans="1:40" x14ac:dyDescent="0.25">
      <c r="A3192" s="1" t="s">
        <v>10</v>
      </c>
      <c r="B3192">
        <v>1.1000000000000001</v>
      </c>
      <c r="C3192" s="1" t="s">
        <v>11</v>
      </c>
      <c r="D3192" s="1" t="s">
        <v>10</v>
      </c>
      <c r="E3192" s="2" t="s">
        <v>12</v>
      </c>
      <c r="F3192" s="1" t="s">
        <v>13</v>
      </c>
      <c r="G3192" s="1" t="s">
        <v>14</v>
      </c>
      <c r="H3192">
        <v>22.218498224392501</v>
      </c>
      <c r="I3192">
        <v>114.22097378410299</v>
      </c>
      <c r="J3192">
        <v>-4.1999998092651367</v>
      </c>
      <c r="K3192" s="2" t="s">
        <v>3204</v>
      </c>
      <c r="L3192" s="1"/>
      <c r="M3192" s="4">
        <f t="shared" si="837"/>
        <v>3190</v>
      </c>
      <c r="N3192" s="5">
        <f t="shared" si="848"/>
        <v>1.5769906691609492E-7</v>
      </c>
      <c r="O3192" s="6">
        <f t="shared" si="849"/>
        <v>3.1563605119770961</v>
      </c>
      <c r="P3192" s="7"/>
      <c r="Q3192" s="8"/>
      <c r="R3192" s="9"/>
      <c r="S3192" s="10">
        <f>TIME(MID(Table1[[#This Row],[timez]],12,2),MID(Table1[[#This Row],[timez]],15,2),MID(Table1[[#This Row],[timez]],18,2))</f>
        <v>0.9553356481481482</v>
      </c>
      <c r="T3192" s="10">
        <f t="shared" si="844"/>
        <v>1.1574074074149898E-5</v>
      </c>
      <c r="U3192" s="4">
        <f t="shared" si="850"/>
        <v>1.5720153512471418E-7</v>
      </c>
      <c r="V3192" s="6">
        <f t="shared" si="851"/>
        <v>3.1464023699888308</v>
      </c>
      <c r="W3192" s="7">
        <f t="shared" si="838"/>
        <v>3190</v>
      </c>
      <c r="X3192" s="11">
        <f t="shared" si="852"/>
        <v>11.32704853195979</v>
      </c>
      <c r="Y3192" s="9">
        <f t="shared" si="839"/>
        <v>6750.3247753338464</v>
      </c>
      <c r="Z3192" s="3">
        <f t="shared" si="845"/>
        <v>6750.3247753338464</v>
      </c>
      <c r="AC3192">
        <f>[1]Sheet1!D3192</f>
        <v>22.218498141659179</v>
      </c>
      <c r="AD3192">
        <f>[1]Sheet1!E3192</f>
        <v>114.2209740861684</v>
      </c>
      <c r="AE3192" s="4">
        <f t="shared" si="846"/>
        <v>1.5189209618929558E-7</v>
      </c>
      <c r="AF3192" s="6">
        <f t="shared" si="840"/>
        <v>3.0401334888582565</v>
      </c>
      <c r="AG3192" s="11">
        <f t="shared" si="841"/>
        <v>10.944480559889723</v>
      </c>
      <c r="AH3192" s="3">
        <f t="shared" si="847"/>
        <v>-0.38256797207006699</v>
      </c>
      <c r="AK3192">
        <f t="shared" si="842"/>
        <v>-8.2733322415151633E-8</v>
      </c>
      <c r="AL3192">
        <f t="shared" si="842"/>
        <v>3.0206540202470933E-7</v>
      </c>
      <c r="AM3192" s="4">
        <f t="shared" si="843"/>
        <v>1.7276360559255948E-9</v>
      </c>
      <c r="AN3192" s="6">
        <f t="shared" si="836"/>
        <v>3.4578785611285433E-2</v>
      </c>
    </row>
    <row r="3193" spans="1:40" x14ac:dyDescent="0.25">
      <c r="A3193" s="1" t="s">
        <v>10</v>
      </c>
      <c r="B3193">
        <v>1.1000000000000001</v>
      </c>
      <c r="C3193" s="1" t="s">
        <v>11</v>
      </c>
      <c r="D3193" s="1" t="s">
        <v>10</v>
      </c>
      <c r="E3193" s="2" t="s">
        <v>12</v>
      </c>
      <c r="F3193" s="1" t="s">
        <v>13</v>
      </c>
      <c r="G3193" s="1" t="s">
        <v>14</v>
      </c>
      <c r="H3193">
        <v>22.218472827225924</v>
      </c>
      <c r="I3193">
        <v>114.22098325565401</v>
      </c>
      <c r="J3193">
        <v>-4.1999998092651367</v>
      </c>
      <c r="K3193" s="2" t="s">
        <v>3205</v>
      </c>
      <c r="L3193" s="1"/>
      <c r="M3193" s="4">
        <f t="shared" si="837"/>
        <v>3191</v>
      </c>
      <c r="N3193" s="5">
        <f t="shared" si="848"/>
        <v>1.4975481654744272E-7</v>
      </c>
      <c r="O3193" s="6">
        <f t="shared" si="849"/>
        <v>2.9973556513192037</v>
      </c>
      <c r="P3193" s="7"/>
      <c r="Q3193" s="8"/>
      <c r="R3193" s="9"/>
      <c r="S3193" s="10">
        <f>TIME(MID(Table1[[#This Row],[timez]],12,2),MID(Table1[[#This Row],[timez]],15,2),MID(Table1[[#This Row],[timez]],18,2))</f>
        <v>0.95534722222222224</v>
      </c>
      <c r="T3193" s="10">
        <f t="shared" si="844"/>
        <v>1.1574074074038876E-5</v>
      </c>
      <c r="U3193" s="4">
        <f t="shared" si="850"/>
        <v>1.5044854852606461E-7</v>
      </c>
      <c r="V3193" s="6">
        <f t="shared" si="851"/>
        <v>3.0112407570844959</v>
      </c>
      <c r="W3193" s="7">
        <f t="shared" si="838"/>
        <v>3191</v>
      </c>
      <c r="X3193" s="11">
        <f t="shared" si="852"/>
        <v>10.840466725504186</v>
      </c>
      <c r="Y3193" s="9">
        <f t="shared" si="839"/>
        <v>6753.3360160909306</v>
      </c>
      <c r="Z3193" s="3">
        <f t="shared" si="845"/>
        <v>6753.3360160909306</v>
      </c>
      <c r="AC3193">
        <f>[1]Sheet1!D3193</f>
        <v>22.218473236187901</v>
      </c>
      <c r="AD3193">
        <f>[1]Sheet1!E3193</f>
        <v>114.2209839113932</v>
      </c>
      <c r="AE3193" s="4">
        <f t="shared" si="846"/>
        <v>1.485894735157482E-7</v>
      </c>
      <c r="AF3193" s="6">
        <f t="shared" si="840"/>
        <v>2.9740312093927002</v>
      </c>
      <c r="AG3193" s="11">
        <f t="shared" si="841"/>
        <v>10.706512353813721</v>
      </c>
      <c r="AH3193" s="3">
        <f t="shared" si="847"/>
        <v>-0.13395437169046431</v>
      </c>
      <c r="AK3193">
        <f t="shared" si="842"/>
        <v>4.0896197717188443E-7</v>
      </c>
      <c r="AL3193">
        <f t="shared" si="842"/>
        <v>6.5573919982853113E-7</v>
      </c>
      <c r="AM3193" s="4">
        <f t="shared" si="843"/>
        <v>4.2699257185614613E-9</v>
      </c>
      <c r="AN3193" s="6">
        <f t="shared" si="836"/>
        <v>8.5462933869568158E-2</v>
      </c>
    </row>
    <row r="3194" spans="1:40" x14ac:dyDescent="0.25">
      <c r="A3194" s="1" t="s">
        <v>10</v>
      </c>
      <c r="B3194">
        <v>1.1000000000000001</v>
      </c>
      <c r="C3194" s="1" t="s">
        <v>11</v>
      </c>
      <c r="D3194" s="1" t="s">
        <v>10</v>
      </c>
      <c r="E3194" s="2" t="s">
        <v>12</v>
      </c>
      <c r="F3194" s="1" t="s">
        <v>13</v>
      </c>
      <c r="G3194" s="1" t="s">
        <v>14</v>
      </c>
      <c r="H3194">
        <v>22.218449357897043</v>
      </c>
      <c r="I3194">
        <v>114.220991721376</v>
      </c>
      <c r="J3194">
        <v>-4.1999998092651367</v>
      </c>
      <c r="K3194" s="2" t="s">
        <v>3206</v>
      </c>
      <c r="L3194" s="1"/>
      <c r="M3194" s="4">
        <f t="shared" si="837"/>
        <v>3192</v>
      </c>
      <c r="N3194" s="5">
        <f t="shared" si="848"/>
        <v>1.3818768396234304E-7</v>
      </c>
      <c r="O3194" s="6">
        <f t="shared" si="849"/>
        <v>2.7658384886473559</v>
      </c>
      <c r="P3194" s="7"/>
      <c r="Q3194" s="8"/>
      <c r="R3194" s="9"/>
      <c r="S3194" s="10">
        <f>TIME(MID(Table1[[#This Row],[timez]],12,2),MID(Table1[[#This Row],[timez]],15,2),MID(Table1[[#This Row],[timez]],18,2))</f>
        <v>0.95535879629629628</v>
      </c>
      <c r="T3194" s="10">
        <f t="shared" si="844"/>
        <v>1.1574074074038876E-5</v>
      </c>
      <c r="U3194" s="4">
        <f t="shared" si="850"/>
        <v>1.3848735411015664E-7</v>
      </c>
      <c r="V3194" s="6">
        <f t="shared" si="851"/>
        <v>2.7718364126660213</v>
      </c>
      <c r="W3194" s="7">
        <f t="shared" si="838"/>
        <v>3192</v>
      </c>
      <c r="X3194" s="11">
        <f t="shared" si="852"/>
        <v>9.9786110855976773</v>
      </c>
      <c r="Y3194" s="9">
        <f t="shared" si="839"/>
        <v>6756.1078525035964</v>
      </c>
      <c r="Z3194" s="3">
        <f t="shared" si="845"/>
        <v>6756.1078525035964</v>
      </c>
      <c r="AC3194">
        <f>[1]Sheet1!D3194</f>
        <v>22.21844858626427</v>
      </c>
      <c r="AD3194">
        <f>[1]Sheet1!E3194</f>
        <v>114.22099335839241</v>
      </c>
      <c r="AE3194" s="4">
        <f t="shared" si="846"/>
        <v>1.4651419205883236E-7</v>
      </c>
      <c r="AF3194" s="6">
        <f t="shared" si="840"/>
        <v>2.9324942709063575</v>
      </c>
      <c r="AG3194" s="11">
        <f t="shared" si="841"/>
        <v>10.556979375262886</v>
      </c>
      <c r="AH3194" s="3">
        <f t="shared" si="847"/>
        <v>0.57836828966520848</v>
      </c>
      <c r="AK3194">
        <f t="shared" si="842"/>
        <v>-7.7163277367731098E-7</v>
      </c>
      <c r="AL3194">
        <f t="shared" si="842"/>
        <v>1.6370164104273499E-6</v>
      </c>
      <c r="AM3194" s="4">
        <f t="shared" si="843"/>
        <v>9.9916877932055856E-9</v>
      </c>
      <c r="AN3194" s="6">
        <f t="shared" si="836"/>
        <v>0.19998449841974902</v>
      </c>
    </row>
    <row r="3195" spans="1:40" x14ac:dyDescent="0.25">
      <c r="A3195" s="1" t="s">
        <v>10</v>
      </c>
      <c r="B3195">
        <v>1.1000000000000001</v>
      </c>
      <c r="C3195" s="1" t="s">
        <v>11</v>
      </c>
      <c r="D3195" s="1" t="s">
        <v>10</v>
      </c>
      <c r="E3195" s="2" t="s">
        <v>12</v>
      </c>
      <c r="F3195" s="1" t="s">
        <v>13</v>
      </c>
      <c r="G3195" s="1" t="s">
        <v>14</v>
      </c>
      <c r="H3195">
        <v>22.218423793092299</v>
      </c>
      <c r="I3195">
        <v>114.22100094147</v>
      </c>
      <c r="J3195">
        <v>-4.5999999046325684</v>
      </c>
      <c r="K3195" s="2" t="s">
        <v>3207</v>
      </c>
      <c r="L3195" s="1"/>
      <c r="M3195" s="4">
        <f t="shared" si="837"/>
        <v>3193</v>
      </c>
      <c r="N3195" s="5">
        <f t="shared" si="848"/>
        <v>1.512302691963896E-7</v>
      </c>
      <c r="O3195" s="6">
        <f t="shared" si="849"/>
        <v>3.0268869641512941</v>
      </c>
      <c r="P3195" s="7"/>
      <c r="Q3195" s="8"/>
      <c r="R3195" s="9"/>
      <c r="S3195" s="10">
        <f>TIME(MID(Table1[[#This Row],[timez]],12,2),MID(Table1[[#This Row],[timez]],15,2),MID(Table1[[#This Row],[timez]],18,2))</f>
        <v>0.95537037037037031</v>
      </c>
      <c r="T3195" s="10">
        <f t="shared" si="844"/>
        <v>1.1574074074038876E-5</v>
      </c>
      <c r="U3195" s="4">
        <f t="shared" si="850"/>
        <v>1.5084951748715345E-7</v>
      </c>
      <c r="V3195" s="6">
        <f t="shared" si="851"/>
        <v>3.0192661856431995</v>
      </c>
      <c r="W3195" s="7">
        <f t="shared" si="838"/>
        <v>3193</v>
      </c>
      <c r="X3195" s="11">
        <f t="shared" si="852"/>
        <v>10.869358268315517</v>
      </c>
      <c r="Y3195" s="9">
        <f t="shared" si="839"/>
        <v>6759.12711868924</v>
      </c>
      <c r="Z3195" s="3">
        <f t="shared" si="845"/>
        <v>6759.12711868924</v>
      </c>
      <c r="AC3195">
        <f>[1]Sheet1!D3195</f>
        <v>22.218423587187871</v>
      </c>
      <c r="AD3195">
        <f>[1]Sheet1!E3195</f>
        <v>114.2210027407814</v>
      </c>
      <c r="AE3195" s="4">
        <f t="shared" si="846"/>
        <v>1.4820412549200912E-7</v>
      </c>
      <c r="AF3195" s="6">
        <f t="shared" si="840"/>
        <v>2.9663184352508876</v>
      </c>
      <c r="AG3195" s="11">
        <f t="shared" si="841"/>
        <v>10.678746366903194</v>
      </c>
      <c r="AH3195" s="3">
        <f t="shared" si="847"/>
        <v>-0.19061190141232309</v>
      </c>
      <c r="AK3195">
        <f t="shared" si="842"/>
        <v>-2.0590442773027462E-7</v>
      </c>
      <c r="AL3195">
        <f t="shared" si="842"/>
        <v>1.7993114056480408E-6</v>
      </c>
      <c r="AM3195" s="4">
        <f t="shared" si="843"/>
        <v>9.9858544469124822E-9</v>
      </c>
      <c r="AN3195" s="6">
        <f t="shared" si="836"/>
        <v>0.19986774348738132</v>
      </c>
    </row>
    <row r="3196" spans="1:40" x14ac:dyDescent="0.25">
      <c r="A3196" s="1" t="s">
        <v>10</v>
      </c>
      <c r="B3196">
        <v>1.1000000000000001</v>
      </c>
      <c r="C3196" s="1" t="s">
        <v>11</v>
      </c>
      <c r="D3196" s="1" t="s">
        <v>10</v>
      </c>
      <c r="E3196" s="2" t="s">
        <v>12</v>
      </c>
      <c r="F3196" s="1" t="s">
        <v>13</v>
      </c>
      <c r="G3196" s="1" t="s">
        <v>14</v>
      </c>
      <c r="H3196">
        <v>22.2183969710022</v>
      </c>
      <c r="I3196">
        <v>114.22101091593504</v>
      </c>
      <c r="J3196">
        <v>-5</v>
      </c>
      <c r="K3196" s="2" t="s">
        <v>3208</v>
      </c>
      <c r="L3196" s="1"/>
      <c r="M3196" s="4">
        <f t="shared" si="837"/>
        <v>3194</v>
      </c>
      <c r="N3196" s="5">
        <f t="shared" si="848"/>
        <v>1.5979715128899841E-7</v>
      </c>
      <c r="O3196" s="6">
        <f t="shared" si="849"/>
        <v>3.1983538528061333</v>
      </c>
      <c r="P3196" s="7"/>
      <c r="Q3196" s="8"/>
      <c r="R3196" s="9"/>
      <c r="S3196" s="10">
        <f>TIME(MID(Table1[[#This Row],[timez]],12,2),MID(Table1[[#This Row],[timez]],15,2),MID(Table1[[#This Row],[timez]],18,2))</f>
        <v>0.95538194444444446</v>
      </c>
      <c r="T3196" s="10">
        <f t="shared" si="844"/>
        <v>1.1574074074149898E-5</v>
      </c>
      <c r="U3196" s="4">
        <f t="shared" si="850"/>
        <v>1.5883510063098237E-7</v>
      </c>
      <c r="V3196" s="6">
        <f t="shared" si="851"/>
        <v>3.1790983253837739</v>
      </c>
      <c r="W3196" s="7">
        <f t="shared" si="838"/>
        <v>3194</v>
      </c>
      <c r="X3196" s="11">
        <f t="shared" si="852"/>
        <v>11.444753971381585</v>
      </c>
      <c r="Y3196" s="9">
        <f t="shared" si="839"/>
        <v>6762.3062170146241</v>
      </c>
      <c r="Z3196" s="3">
        <f t="shared" si="845"/>
        <v>6762.3062170146241</v>
      </c>
      <c r="AC3196">
        <f>[1]Sheet1!D3196</f>
        <v>22.218398272855481</v>
      </c>
      <c r="AD3196">
        <f>[1]Sheet1!E3196</f>
        <v>114.2210125073526</v>
      </c>
      <c r="AE3196" s="4">
        <f t="shared" si="846"/>
        <v>1.5059095218517306E-7</v>
      </c>
      <c r="AF3196" s="6">
        <f t="shared" si="840"/>
        <v>3.0140909786816228</v>
      </c>
      <c r="AG3196" s="11">
        <f t="shared" si="841"/>
        <v>10.850727523253841</v>
      </c>
      <c r="AH3196" s="3">
        <f t="shared" si="847"/>
        <v>-0.59402644812774419</v>
      </c>
      <c r="AK3196">
        <f t="shared" si="842"/>
        <v>1.3018532811770456E-6</v>
      </c>
      <c r="AL3196">
        <f t="shared" si="842"/>
        <v>1.5914175577336209E-6</v>
      </c>
      <c r="AM3196" s="4">
        <f t="shared" si="843"/>
        <v>1.1370635380314917E-8</v>
      </c>
      <c r="AN3196" s="6">
        <f t="shared" si="836"/>
        <v>0.22758425406290544</v>
      </c>
    </row>
    <row r="3197" spans="1:40" x14ac:dyDescent="0.25">
      <c r="A3197" s="1" t="s">
        <v>10</v>
      </c>
      <c r="B3197">
        <v>1.1000000000000001</v>
      </c>
      <c r="C3197" s="1" t="s">
        <v>11</v>
      </c>
      <c r="D3197" s="1" t="s">
        <v>10</v>
      </c>
      <c r="E3197" s="2" t="s">
        <v>12</v>
      </c>
      <c r="F3197" s="1" t="s">
        <v>13</v>
      </c>
      <c r="G3197" s="1" t="s">
        <v>14</v>
      </c>
      <c r="H3197">
        <v>22.218373669311401</v>
      </c>
      <c r="I3197">
        <v>114.221021225675</v>
      </c>
      <c r="J3197">
        <v>-5.4000000953674316</v>
      </c>
      <c r="K3197" s="2" t="s">
        <v>3209</v>
      </c>
      <c r="L3197" s="1"/>
      <c r="M3197" s="4">
        <f t="shared" si="837"/>
        <v>3195</v>
      </c>
      <c r="N3197" s="5">
        <f t="shared" si="848"/>
        <v>1.4214801802303612E-7</v>
      </c>
      <c r="O3197" s="6">
        <f t="shared" si="849"/>
        <v>2.8451049186133646</v>
      </c>
      <c r="P3197" s="7"/>
      <c r="Q3197" s="8"/>
      <c r="R3197" s="9"/>
      <c r="S3197" s="10">
        <f>TIME(MID(Table1[[#This Row],[timez]],12,2),MID(Table1[[#This Row],[timez]],15,2),MID(Table1[[#This Row],[timez]],18,2))</f>
        <v>0.95539351851851861</v>
      </c>
      <c r="T3197" s="10">
        <f t="shared" si="844"/>
        <v>1.1574074074149898E-5</v>
      </c>
      <c r="U3197" s="4">
        <f t="shared" si="850"/>
        <v>1.4138296877469388E-7</v>
      </c>
      <c r="V3197" s="6">
        <f t="shared" si="851"/>
        <v>2.8297923915045642</v>
      </c>
      <c r="W3197" s="7">
        <f t="shared" si="838"/>
        <v>3195</v>
      </c>
      <c r="X3197" s="11">
        <f t="shared" si="852"/>
        <v>10.187252609416431</v>
      </c>
      <c r="Y3197" s="9">
        <f t="shared" si="839"/>
        <v>6765.1360094061283</v>
      </c>
      <c r="Z3197" s="3">
        <f t="shared" si="845"/>
        <v>6765.1360094061283</v>
      </c>
      <c r="AC3197">
        <f>[1]Sheet1!D3197</f>
        <v>22.218373005744219</v>
      </c>
      <c r="AD3197">
        <f>[1]Sheet1!E3197</f>
        <v>114.2210227584487</v>
      </c>
      <c r="AE3197" s="4">
        <f t="shared" si="846"/>
        <v>1.5132326711714897E-7</v>
      </c>
      <c r="AF3197" s="6">
        <f t="shared" si="840"/>
        <v>3.0287483256071424</v>
      </c>
      <c r="AG3197" s="11">
        <f t="shared" si="841"/>
        <v>10.903493972185714</v>
      </c>
      <c r="AH3197" s="3">
        <f t="shared" si="847"/>
        <v>0.71624136276928319</v>
      </c>
      <c r="AK3197">
        <f t="shared" si="842"/>
        <v>-6.6356718164684025E-7</v>
      </c>
      <c r="AL3197">
        <f t="shared" si="842"/>
        <v>1.5327736946346704E-6</v>
      </c>
      <c r="AM3197" s="4">
        <f t="shared" si="843"/>
        <v>9.2197150667954624E-9</v>
      </c>
      <c r="AN3197" s="6">
        <f t="shared" si="836"/>
        <v>0.18453339729648977</v>
      </c>
    </row>
    <row r="3198" spans="1:40" x14ac:dyDescent="0.25">
      <c r="A3198" s="1" t="s">
        <v>10</v>
      </c>
      <c r="B3198">
        <v>1.1000000000000001</v>
      </c>
      <c r="C3198" s="1" t="s">
        <v>11</v>
      </c>
      <c r="D3198" s="1" t="s">
        <v>10</v>
      </c>
      <c r="E3198" s="2" t="s">
        <v>12</v>
      </c>
      <c r="F3198" s="1" t="s">
        <v>13</v>
      </c>
      <c r="G3198" s="1" t="s">
        <v>14</v>
      </c>
      <c r="H3198">
        <v>22.2183478530496</v>
      </c>
      <c r="I3198">
        <v>114.22103237360716</v>
      </c>
      <c r="J3198">
        <v>-5.5999999046325684</v>
      </c>
      <c r="K3198" s="2" t="s">
        <v>3210</v>
      </c>
      <c r="L3198" s="1"/>
      <c r="M3198" s="4">
        <f t="shared" si="837"/>
        <v>3196</v>
      </c>
      <c r="N3198" s="5">
        <f t="shared" si="848"/>
        <v>1.5628469696160607E-7</v>
      </c>
      <c r="O3198" s="6">
        <f t="shared" si="849"/>
        <v>3.1280517745763183</v>
      </c>
      <c r="P3198" s="7"/>
      <c r="Q3198" s="8"/>
      <c r="R3198" s="9"/>
      <c r="S3198" s="10">
        <f>TIME(MID(Table1[[#This Row],[timez]],12,2),MID(Table1[[#This Row],[timez]],15,2),MID(Table1[[#This Row],[timez]],18,2))</f>
        <v>0.95540509259259254</v>
      </c>
      <c r="T3198" s="10">
        <f t="shared" si="844"/>
        <v>1.1574074073927854E-5</v>
      </c>
      <c r="U3198" s="4">
        <f t="shared" si="850"/>
        <v>1.5603812565432966E-7</v>
      </c>
      <c r="V3198" s="6">
        <f t="shared" si="851"/>
        <v>3.1231166284597727</v>
      </c>
      <c r="W3198" s="7">
        <f t="shared" si="838"/>
        <v>3196</v>
      </c>
      <c r="X3198" s="11">
        <f t="shared" si="852"/>
        <v>11.243219862455183</v>
      </c>
      <c r="Y3198" s="9">
        <f t="shared" si="839"/>
        <v>6768.259126034588</v>
      </c>
      <c r="Z3198" s="3">
        <f t="shared" si="845"/>
        <v>6768.259126034588</v>
      </c>
      <c r="AC3198">
        <f>[1]Sheet1!D3198</f>
        <v>22.218347365377831</v>
      </c>
      <c r="AD3198">
        <f>[1]Sheet1!E3198</f>
        <v>114.22103304744471</v>
      </c>
      <c r="AE3198" s="4">
        <f t="shared" si="846"/>
        <v>1.5332598991518132E-7</v>
      </c>
      <c r="AF3198" s="6">
        <f t="shared" si="840"/>
        <v>3.0688329962381293</v>
      </c>
      <c r="AG3198" s="11">
        <f t="shared" si="841"/>
        <v>11.047798786457266</v>
      </c>
      <c r="AH3198" s="3">
        <f t="shared" si="847"/>
        <v>-0.19542107599791692</v>
      </c>
      <c r="AK3198">
        <f t="shared" si="842"/>
        <v>-4.8767176963337988E-7</v>
      </c>
      <c r="AL3198">
        <f t="shared" si="842"/>
        <v>6.7383754753791436E-7</v>
      </c>
      <c r="AM3198" s="4">
        <f t="shared" si="843"/>
        <v>4.5980327410698149E-9</v>
      </c>
      <c r="AN3198" s="6">
        <f t="shared" si="836"/>
        <v>9.2030024403456728E-2</v>
      </c>
    </row>
    <row r="3199" spans="1:40" x14ac:dyDescent="0.25">
      <c r="A3199" s="1" t="s">
        <v>10</v>
      </c>
      <c r="B3199">
        <v>1.1000000000000001</v>
      </c>
      <c r="C3199" s="1" t="s">
        <v>11</v>
      </c>
      <c r="D3199" s="1" t="s">
        <v>10</v>
      </c>
      <c r="E3199" s="2" t="s">
        <v>12</v>
      </c>
      <c r="F3199" s="1" t="s">
        <v>13</v>
      </c>
      <c r="G3199" s="1" t="s">
        <v>14</v>
      </c>
      <c r="H3199">
        <v>22.218321533873599</v>
      </c>
      <c r="I3199">
        <v>114.22104318626199</v>
      </c>
      <c r="J3199">
        <v>-5.1999998092651367</v>
      </c>
      <c r="K3199" s="2" t="s">
        <v>3211</v>
      </c>
      <c r="L3199" s="1"/>
      <c r="M3199" s="4">
        <f t="shared" si="837"/>
        <v>3197</v>
      </c>
      <c r="N3199" s="5">
        <f t="shared" si="848"/>
        <v>1.5769906691609492E-7</v>
      </c>
      <c r="O3199" s="6">
        <f t="shared" si="849"/>
        <v>3.1563605119770961</v>
      </c>
      <c r="P3199" s="7"/>
      <c r="Q3199" s="8"/>
      <c r="R3199" s="9"/>
      <c r="S3199" s="10">
        <f>TIME(MID(Table1[[#This Row],[timez]],12,2),MID(Table1[[#This Row],[timez]],15,2),MID(Table1[[#This Row],[timez]],18,2))</f>
        <v>0.95541666666666669</v>
      </c>
      <c r="T3199" s="10">
        <f t="shared" si="844"/>
        <v>1.1574074074149898E-5</v>
      </c>
      <c r="U3199" s="4">
        <f t="shared" si="850"/>
        <v>1.5790294677092584E-7</v>
      </c>
      <c r="V3199" s="6">
        <f t="shared" si="851"/>
        <v>3.1604411849674969</v>
      </c>
      <c r="W3199" s="7">
        <f t="shared" si="838"/>
        <v>3197</v>
      </c>
      <c r="X3199" s="11">
        <f t="shared" si="852"/>
        <v>11.377588265882988</v>
      </c>
      <c r="Y3199" s="9">
        <f t="shared" si="839"/>
        <v>6771.4195672195556</v>
      </c>
      <c r="Z3199" s="3">
        <f t="shared" si="845"/>
        <v>6771.4195672195556</v>
      </c>
      <c r="AC3199">
        <f>[1]Sheet1!D3199</f>
        <v>22.218321440872671</v>
      </c>
      <c r="AD3199">
        <f>[1]Sheet1!E3199</f>
        <v>114.2210430479273</v>
      </c>
      <c r="AE3199" s="4">
        <f t="shared" si="846"/>
        <v>1.54217816451574E-7</v>
      </c>
      <c r="AF3199" s="6">
        <f t="shared" si="840"/>
        <v>3.0866829817710228</v>
      </c>
      <c r="AG3199" s="11">
        <f t="shared" si="841"/>
        <v>11.112058734375683</v>
      </c>
      <c r="AH3199" s="3">
        <f t="shared" si="847"/>
        <v>-0.26552953150730474</v>
      </c>
      <c r="AK3199">
        <f t="shared" si="842"/>
        <v>-9.3000927847697312E-8</v>
      </c>
      <c r="AL3199">
        <f t="shared" si="842"/>
        <v>-1.3833469836299628E-7</v>
      </c>
      <c r="AM3199" s="4">
        <f t="shared" si="843"/>
        <v>9.2121050558393176E-10</v>
      </c>
      <c r="AN3199" s="6">
        <f t="shared" si="836"/>
        <v>1.8438108226668387E-2</v>
      </c>
    </row>
    <row r="3200" spans="1:40" x14ac:dyDescent="0.25">
      <c r="A3200" s="1" t="s">
        <v>10</v>
      </c>
      <c r="B3200">
        <v>1.1000000000000001</v>
      </c>
      <c r="C3200" s="1" t="s">
        <v>11</v>
      </c>
      <c r="D3200" s="1" t="s">
        <v>10</v>
      </c>
      <c r="E3200" s="2" t="s">
        <v>12</v>
      </c>
      <c r="F3200" s="1" t="s">
        <v>13</v>
      </c>
      <c r="G3200" s="1" t="s">
        <v>14</v>
      </c>
      <c r="H3200">
        <v>22.218295466154814</v>
      </c>
      <c r="I3200">
        <v>114.22105249017477</v>
      </c>
      <c r="J3200">
        <v>-5.1999998092651367</v>
      </c>
      <c r="K3200" s="2" t="s">
        <v>3212</v>
      </c>
      <c r="L3200" s="1"/>
      <c r="M3200" s="4">
        <f t="shared" si="837"/>
        <v>3198</v>
      </c>
      <c r="N3200" s="5">
        <f t="shared" si="848"/>
        <v>1.5413880993797591E-7</v>
      </c>
      <c r="O3200" s="6">
        <f t="shared" si="849"/>
        <v>3.085101659543906</v>
      </c>
      <c r="P3200" s="7"/>
      <c r="Q3200" s="8"/>
      <c r="R3200" s="9"/>
      <c r="S3200" s="10">
        <f>TIME(MID(Table1[[#This Row],[timez]],12,2),MID(Table1[[#This Row],[timez]],15,2),MID(Table1[[#This Row],[timez]],18,2))</f>
        <v>0.95542824074074073</v>
      </c>
      <c r="T3200" s="10">
        <f t="shared" si="844"/>
        <v>1.1574074074038876E-5</v>
      </c>
      <c r="U3200" s="4">
        <f t="shared" si="850"/>
        <v>1.536366315407462E-7</v>
      </c>
      <c r="V3200" s="6">
        <f t="shared" si="851"/>
        <v>3.0750505153362671</v>
      </c>
      <c r="W3200" s="7">
        <f t="shared" si="838"/>
        <v>3198</v>
      </c>
      <c r="X3200" s="11">
        <f t="shared" si="852"/>
        <v>11.070181855210562</v>
      </c>
      <c r="Y3200" s="9">
        <f t="shared" si="839"/>
        <v>6774.494617734892</v>
      </c>
      <c r="Z3200" s="3">
        <f t="shared" si="845"/>
        <v>6774.494617734892</v>
      </c>
      <c r="AC3200">
        <f>[1]Sheet1!D3200</f>
        <v>22.2182954498169</v>
      </c>
      <c r="AD3200">
        <f>[1]Sheet1!E3200</f>
        <v>114.2210525640124</v>
      </c>
      <c r="AE3200" s="4">
        <f t="shared" si="846"/>
        <v>1.5363076228742395E-7</v>
      </c>
      <c r="AF3200" s="6">
        <f t="shared" si="840"/>
        <v>3.0749330417215943</v>
      </c>
      <c r="AG3200" s="11">
        <f t="shared" si="841"/>
        <v>11.069758950197739</v>
      </c>
      <c r="AH3200" s="3">
        <f t="shared" si="847"/>
        <v>-4.2290501282238324E-4</v>
      </c>
      <c r="AK3200">
        <f t="shared" si="842"/>
        <v>-1.6337914132691367E-8</v>
      </c>
      <c r="AL3200">
        <f t="shared" si="842"/>
        <v>7.3837625791384198E-8</v>
      </c>
      <c r="AM3200" s="4">
        <f t="shared" si="843"/>
        <v>4.1708402631441332E-10</v>
      </c>
      <c r="AN3200" s="6">
        <f t="shared" si="836"/>
        <v>8.3479729879167106E-3</v>
      </c>
    </row>
    <row r="3201" spans="1:40" x14ac:dyDescent="0.25">
      <c r="A3201" s="1" t="s">
        <v>10</v>
      </c>
      <c r="B3201">
        <v>1.1000000000000001</v>
      </c>
      <c r="C3201" s="1" t="s">
        <v>11</v>
      </c>
      <c r="D3201" s="1" t="s">
        <v>10</v>
      </c>
      <c r="E3201" s="2" t="s">
        <v>12</v>
      </c>
      <c r="F3201" s="1" t="s">
        <v>13</v>
      </c>
      <c r="G3201" s="1" t="s">
        <v>14</v>
      </c>
      <c r="H3201">
        <v>22.218268979340792</v>
      </c>
      <c r="I3201">
        <v>114.221061291173</v>
      </c>
      <c r="J3201">
        <v>-5.1999998092651367</v>
      </c>
      <c r="K3201" s="2" t="s">
        <v>3213</v>
      </c>
      <c r="L3201" s="1"/>
      <c r="M3201" s="4">
        <f t="shared" si="837"/>
        <v>3199</v>
      </c>
      <c r="N3201" s="5">
        <f t="shared" si="848"/>
        <v>1.555726900637211E-7</v>
      </c>
      <c r="O3201" s="6">
        <f t="shared" si="849"/>
        <v>3.1138008947157849</v>
      </c>
      <c r="P3201" s="7"/>
      <c r="Q3201" s="8"/>
      <c r="R3201" s="9"/>
      <c r="S3201" s="10">
        <f>TIME(MID(Table1[[#This Row],[timez]],12,2),MID(Table1[[#This Row],[timez]],15,2),MID(Table1[[#This Row],[timez]],18,2))</f>
        <v>0.95543981481481488</v>
      </c>
      <c r="T3201" s="10">
        <f t="shared" si="844"/>
        <v>1.1574074074149898E-5</v>
      </c>
      <c r="U3201" s="4">
        <f t="shared" si="850"/>
        <v>1.5494271256556525E-7</v>
      </c>
      <c r="V3201" s="6">
        <f t="shared" si="851"/>
        <v>3.1011918404106558</v>
      </c>
      <c r="W3201" s="7">
        <f t="shared" si="838"/>
        <v>3199</v>
      </c>
      <c r="X3201" s="11">
        <f t="shared" si="852"/>
        <v>11.164290625478362</v>
      </c>
      <c r="Y3201" s="9">
        <f t="shared" si="839"/>
        <v>6777.5958095753031</v>
      </c>
      <c r="Z3201" s="3">
        <f t="shared" si="845"/>
        <v>6777.5958095753031</v>
      </c>
      <c r="AC3201">
        <f>[1]Sheet1!D3201</f>
        <v>22.218269360707989</v>
      </c>
      <c r="AD3201">
        <f>[1]Sheet1!E3201</f>
        <v>114.2210616620296</v>
      </c>
      <c r="AE3201" s="4">
        <f t="shared" si="846"/>
        <v>1.5337366169161219E-7</v>
      </c>
      <c r="AF3201" s="6">
        <f t="shared" si="840"/>
        <v>3.0697871509811132</v>
      </c>
      <c r="AG3201" s="11">
        <f t="shared" si="841"/>
        <v>11.051233743532007</v>
      </c>
      <c r="AH3201" s="3">
        <f t="shared" si="847"/>
        <v>-0.11305688194635444</v>
      </c>
      <c r="AK3201">
        <f t="shared" si="842"/>
        <v>3.8136719737735802E-7</v>
      </c>
      <c r="AL3201">
        <f t="shared" si="842"/>
        <v>3.7085659698732343E-7</v>
      </c>
      <c r="AM3201" s="4">
        <f t="shared" si="843"/>
        <v>2.944395613502578E-9</v>
      </c>
      <c r="AN3201" s="6">
        <f t="shared" si="836"/>
        <v>5.8932333766076338E-2</v>
      </c>
    </row>
    <row r="3202" spans="1:40" x14ac:dyDescent="0.25">
      <c r="A3202" s="1" t="s">
        <v>10</v>
      </c>
      <c r="B3202">
        <v>1.1000000000000001</v>
      </c>
      <c r="C3202" s="1" t="s">
        <v>11</v>
      </c>
      <c r="D3202" s="1" t="s">
        <v>10</v>
      </c>
      <c r="E3202" s="2" t="s">
        <v>12</v>
      </c>
      <c r="F3202" s="1" t="s">
        <v>13</v>
      </c>
      <c r="G3202" s="1" t="s">
        <v>14</v>
      </c>
      <c r="H3202">
        <v>22.218243833631277</v>
      </c>
      <c r="I3202">
        <v>114.22106925398111</v>
      </c>
      <c r="J3202">
        <v>-5</v>
      </c>
      <c r="K3202" s="2" t="s">
        <v>3214</v>
      </c>
      <c r="L3202" s="1"/>
      <c r="M3202" s="4">
        <f t="shared" si="837"/>
        <v>3200</v>
      </c>
      <c r="N3202" s="5">
        <f t="shared" si="848"/>
        <v>1.4600096598371692E-7</v>
      </c>
      <c r="O3202" s="6">
        <f t="shared" si="849"/>
        <v>2.9222220064669413</v>
      </c>
      <c r="P3202" s="7"/>
      <c r="Q3202" s="8"/>
      <c r="R3202" s="9"/>
      <c r="S3202" s="10">
        <f>TIME(MID(Table1[[#This Row],[timez]],12,2),MID(Table1[[#This Row],[timez]],15,2),MID(Table1[[#This Row],[timez]],18,2))</f>
        <v>0.95545138888888881</v>
      </c>
      <c r="T3202" s="10">
        <f t="shared" si="844"/>
        <v>1.1574074073927854E-5</v>
      </c>
      <c r="U3202" s="4">
        <f t="shared" si="850"/>
        <v>1.4643414322988036E-7</v>
      </c>
      <c r="V3202" s="6">
        <f t="shared" si="851"/>
        <v>2.9308920866469639</v>
      </c>
      <c r="W3202" s="7">
        <f t="shared" si="838"/>
        <v>3200</v>
      </c>
      <c r="X3202" s="11">
        <f t="shared" si="852"/>
        <v>10.55121151192907</v>
      </c>
      <c r="Y3202" s="9">
        <f t="shared" si="839"/>
        <v>6780.52670166195</v>
      </c>
      <c r="Z3202" s="3">
        <f t="shared" si="845"/>
        <v>6780.52670166195</v>
      </c>
      <c r="AC3202">
        <f>[1]Sheet1!D3202</f>
        <v>22.21824301794469</v>
      </c>
      <c r="AD3202">
        <f>[1]Sheet1!E3202</f>
        <v>114.2210705060636</v>
      </c>
      <c r="AE3202" s="4">
        <f t="shared" si="846"/>
        <v>1.542577239919506E-7</v>
      </c>
      <c r="AF3202" s="6">
        <f t="shared" si="840"/>
        <v>3.0874817346554764</v>
      </c>
      <c r="AG3202" s="11">
        <f t="shared" si="841"/>
        <v>11.114934244759716</v>
      </c>
      <c r="AH3202" s="3">
        <f t="shared" si="847"/>
        <v>0.56372273283064622</v>
      </c>
      <c r="AK3202">
        <f t="shared" si="842"/>
        <v>-8.1568658671926642E-7</v>
      </c>
      <c r="AL3202">
        <f t="shared" si="842"/>
        <v>1.2520824839157285E-6</v>
      </c>
      <c r="AM3202" s="4">
        <f t="shared" si="843"/>
        <v>8.2576010098684918E-9</v>
      </c>
      <c r="AN3202" s="6">
        <f t="shared" ref="AN3202:AN3265" si="853">AM3202*PI()*6371000</f>
        <v>0.16527660093942498</v>
      </c>
    </row>
    <row r="3203" spans="1:40" x14ac:dyDescent="0.25">
      <c r="A3203" s="1" t="s">
        <v>10</v>
      </c>
      <c r="B3203">
        <v>1.1000000000000001</v>
      </c>
      <c r="C3203" s="1" t="s">
        <v>11</v>
      </c>
      <c r="D3203" s="1" t="s">
        <v>10</v>
      </c>
      <c r="E3203" s="2" t="s">
        <v>12</v>
      </c>
      <c r="F3203" s="1" t="s">
        <v>13</v>
      </c>
      <c r="G3203" s="1" t="s">
        <v>14</v>
      </c>
      <c r="H3203">
        <v>22.218215251341402</v>
      </c>
      <c r="I3203">
        <v>114.22107830643654</v>
      </c>
      <c r="J3203">
        <v>-4.8000001907348633</v>
      </c>
      <c r="K3203" s="2" t="s">
        <v>3215</v>
      </c>
      <c r="L3203" s="1"/>
      <c r="M3203" s="4">
        <f t="shared" ref="M3203:M3266" si="854">+M3202+1</f>
        <v>3201</v>
      </c>
      <c r="N3203" s="5">
        <f t="shared" si="848"/>
        <v>1.6593230856010166E-7</v>
      </c>
      <c r="O3203" s="6">
        <f t="shared" si="849"/>
        <v>3.3211495580945019</v>
      </c>
      <c r="P3203" s="7"/>
      <c r="Q3203" s="8"/>
      <c r="R3203" s="9"/>
      <c r="S3203" s="10">
        <f>TIME(MID(Table1[[#This Row],[timez]],12,2),MID(Table1[[#This Row],[timez]],15,2),MID(Table1[[#This Row],[timez]],18,2))</f>
        <v>0.95546296296296296</v>
      </c>
      <c r="T3203" s="10">
        <f t="shared" si="844"/>
        <v>1.1574074074149898E-5</v>
      </c>
      <c r="U3203" s="4">
        <f t="shared" si="850"/>
        <v>1.6644911910702713E-7</v>
      </c>
      <c r="V3203" s="6">
        <f t="shared" si="851"/>
        <v>3.331493566048314</v>
      </c>
      <c r="W3203" s="7">
        <f t="shared" ref="W3203:W3266" si="855">W3202+1</f>
        <v>3201</v>
      </c>
      <c r="X3203" s="11">
        <f t="shared" si="852"/>
        <v>11.99337683777393</v>
      </c>
      <c r="Y3203" s="9">
        <f t="shared" ref="Y3203:Y3266" si="856">Y3202+V3203</f>
        <v>6783.8581952279983</v>
      </c>
      <c r="Z3203" s="3">
        <f t="shared" si="845"/>
        <v>6783.8581952279983</v>
      </c>
      <c r="AC3203">
        <f>[1]Sheet1!D3203</f>
        <v>22.218215931860762</v>
      </c>
      <c r="AD3203">
        <f>[1]Sheet1!E3203</f>
        <v>114.2210793260914</v>
      </c>
      <c r="AE3203" s="4">
        <f t="shared" si="846"/>
        <v>1.5814019215595432E-7</v>
      </c>
      <c r="AF3203" s="6">
        <f t="shared" ref="AF3203:AF3266" si="857">AE3203*PI()*6371000</f>
        <v>3.1651896719407975</v>
      </c>
      <c r="AG3203" s="11">
        <f t="shared" ref="AG3203:AG3266" si="858">AF3203*60*60/1000</f>
        <v>11.394682818986873</v>
      </c>
      <c r="AH3203" s="3">
        <f t="shared" si="847"/>
        <v>-0.5986940187870573</v>
      </c>
      <c r="AK3203">
        <f t="shared" ref="AK3203:AL3266" si="859">AC3203-H3203</f>
        <v>6.8051935997459623E-7</v>
      </c>
      <c r="AL3203">
        <f t="shared" si="859"/>
        <v>1.019654860101582E-6</v>
      </c>
      <c r="AM3203" s="4">
        <f t="shared" ref="AM3203:AM3266" si="860">2*ASIN(SQRT((SIN((H3203/180-AC3203/180)/2))^2+COS(H3203/180)*COS(AC3203/180)*(SIN((I3203/180-AD3203/180)/2))^2))</f>
        <v>6.7746851414239138E-9</v>
      </c>
      <c r="AN3203" s="6">
        <f t="shared" si="853"/>
        <v>0.13559591112131053</v>
      </c>
    </row>
    <row r="3204" spans="1:40" x14ac:dyDescent="0.25">
      <c r="A3204" s="1" t="s">
        <v>10</v>
      </c>
      <c r="B3204">
        <v>1.1000000000000001</v>
      </c>
      <c r="C3204" s="1" t="s">
        <v>11</v>
      </c>
      <c r="D3204" s="1" t="s">
        <v>10</v>
      </c>
      <c r="E3204" s="2" t="s">
        <v>12</v>
      </c>
      <c r="F3204" s="1" t="s">
        <v>13</v>
      </c>
      <c r="G3204" s="1" t="s">
        <v>14</v>
      </c>
      <c r="H3204">
        <v>22.218188513070345</v>
      </c>
      <c r="I3204">
        <v>114.22108735889196</v>
      </c>
      <c r="J3204">
        <v>-4.5999999046325684</v>
      </c>
      <c r="K3204" s="2" t="s">
        <v>3216</v>
      </c>
      <c r="L3204" s="1"/>
      <c r="M3204" s="4">
        <f t="shared" si="854"/>
        <v>3202</v>
      </c>
      <c r="N3204" s="5">
        <f t="shared" si="848"/>
        <v>1.5628469696160607E-7</v>
      </c>
      <c r="O3204" s="6">
        <f t="shared" si="849"/>
        <v>3.1280517745763183</v>
      </c>
      <c r="P3204" s="7"/>
      <c r="Q3204" s="8"/>
      <c r="R3204" s="9"/>
      <c r="S3204" s="10">
        <f>TIME(MID(Table1[[#This Row],[timez]],12,2),MID(Table1[[#This Row],[timez]],15,2),MID(Table1[[#This Row],[timez]],18,2))</f>
        <v>0.95547453703703711</v>
      </c>
      <c r="T3204" s="10">
        <f t="shared" ref="T3204:T3267" si="861">S3204-S3203</f>
        <v>1.1574074074149898E-5</v>
      </c>
      <c r="U3204" s="4">
        <f t="shared" si="850"/>
        <v>1.5670604976470171E-7</v>
      </c>
      <c r="V3204" s="6">
        <f t="shared" si="851"/>
        <v>3.1364851875020241</v>
      </c>
      <c r="W3204" s="7">
        <f t="shared" si="855"/>
        <v>3202</v>
      </c>
      <c r="X3204" s="11">
        <f t="shared" si="852"/>
        <v>11.291346675007286</v>
      </c>
      <c r="Y3204" s="9">
        <f t="shared" si="856"/>
        <v>6786.9946804155006</v>
      </c>
      <c r="Z3204" s="3">
        <f t="shared" ref="Z3204:Z3267" si="862">Y3204-R3204</f>
        <v>6786.9946804155006</v>
      </c>
      <c r="AC3204">
        <f>[1]Sheet1!D3204</f>
        <v>22.218188318097479</v>
      </c>
      <c r="AD3204">
        <f>[1]Sheet1!E3204</f>
        <v>114.22108836256071</v>
      </c>
      <c r="AE3204" s="4">
        <f t="shared" ref="AE3204:AE3267" si="863">2*ASIN(SQRT((SIN((AC3203/180-AC3204/180)/2))^2+COS(AC3203/180)*COS(AC3204/180)*(SIN((AD3203/180-AD3204/180)/2))^2))</f>
        <v>1.612968146959025E-7</v>
      </c>
      <c r="AF3204" s="6">
        <f t="shared" si="857"/>
        <v>3.2283697460601353</v>
      </c>
      <c r="AG3204" s="11">
        <f t="shared" si="858"/>
        <v>11.622131085816488</v>
      </c>
      <c r="AH3204" s="3">
        <f t="shared" ref="AH3204:AH3267" si="864">AG3204-X3204</f>
        <v>0.33078441080920129</v>
      </c>
      <c r="AK3204">
        <f t="shared" si="859"/>
        <v>-1.9497286629643895E-7</v>
      </c>
      <c r="AL3204">
        <f t="shared" si="859"/>
        <v>1.0036687427827928E-6</v>
      </c>
      <c r="AM3204" s="4">
        <f t="shared" si="860"/>
        <v>5.6385334264984913E-9</v>
      </c>
      <c r="AN3204" s="6">
        <f t="shared" si="853"/>
        <v>0.11285573593363059</v>
      </c>
    </row>
    <row r="3205" spans="1:40" x14ac:dyDescent="0.25">
      <c r="A3205" s="1" t="s">
        <v>10</v>
      </c>
      <c r="B3205">
        <v>1.1000000000000001</v>
      </c>
      <c r="C3205" s="1" t="s">
        <v>11</v>
      </c>
      <c r="D3205" s="1" t="s">
        <v>10</v>
      </c>
      <c r="E3205" s="2" t="s">
        <v>12</v>
      </c>
      <c r="F3205" s="1" t="s">
        <v>13</v>
      </c>
      <c r="G3205" s="1" t="s">
        <v>14</v>
      </c>
      <c r="H3205">
        <v>22.218159763142399</v>
      </c>
      <c r="I3205">
        <v>114.22109574079514</v>
      </c>
      <c r="J3205">
        <v>-4.4000000953674316</v>
      </c>
      <c r="K3205" s="2" t="s">
        <v>3217</v>
      </c>
      <c r="L3205" s="1"/>
      <c r="M3205" s="4">
        <f t="shared" si="854"/>
        <v>3203</v>
      </c>
      <c r="N3205" s="5">
        <f t="shared" si="848"/>
        <v>1.6660004686919194E-7</v>
      </c>
      <c r="O3205" s="6">
        <f t="shared" si="849"/>
        <v>3.3345143983079724</v>
      </c>
      <c r="P3205" s="7"/>
      <c r="Q3205" s="8"/>
      <c r="R3205" s="9"/>
      <c r="S3205" s="10">
        <f>TIME(MID(Table1[[#This Row],[timez]],12,2),MID(Table1[[#This Row],[timez]],15,2),MID(Table1[[#This Row],[timez]],18,2))</f>
        <v>0.95548611111111104</v>
      </c>
      <c r="T3205" s="10">
        <f t="shared" si="861"/>
        <v>1.1574074073927854E-5</v>
      </c>
      <c r="U3205" s="4">
        <f t="shared" si="850"/>
        <v>1.6627265056117963E-7</v>
      </c>
      <c r="V3205" s="6">
        <f t="shared" si="851"/>
        <v>3.3279615327864089</v>
      </c>
      <c r="W3205" s="7">
        <f t="shared" si="855"/>
        <v>3203</v>
      </c>
      <c r="X3205" s="11">
        <f t="shared" si="852"/>
        <v>11.980661518031072</v>
      </c>
      <c r="Y3205" s="9">
        <f t="shared" si="856"/>
        <v>6790.3226419482871</v>
      </c>
      <c r="Z3205" s="3">
        <f t="shared" si="862"/>
        <v>6790.3226419482871</v>
      </c>
      <c r="AC3205">
        <f>[1]Sheet1!D3205</f>
        <v>22.21815988873584</v>
      </c>
      <c r="AD3205">
        <f>[1]Sheet1!E3205</f>
        <v>114.22109753974139</v>
      </c>
      <c r="AE3205" s="4">
        <f t="shared" si="863"/>
        <v>1.6584729739099216E-7</v>
      </c>
      <c r="AF3205" s="6">
        <f t="shared" si="857"/>
        <v>3.3194480521661442</v>
      </c>
      <c r="AG3205" s="11">
        <f t="shared" si="858"/>
        <v>11.95001298779812</v>
      </c>
      <c r="AH3205" s="3">
        <f t="shared" si="864"/>
        <v>-3.0648530232951998E-2</v>
      </c>
      <c r="AK3205">
        <f t="shared" si="859"/>
        <v>1.255934414245985E-7</v>
      </c>
      <c r="AL3205">
        <f t="shared" si="859"/>
        <v>1.7989462577361337E-6</v>
      </c>
      <c r="AM3205" s="4">
        <f t="shared" si="860"/>
        <v>9.9426198716076902E-9</v>
      </c>
      <c r="AN3205" s="6">
        <f t="shared" si="853"/>
        <v>0.19900239971006684</v>
      </c>
    </row>
    <row r="3206" spans="1:40" x14ac:dyDescent="0.25">
      <c r="A3206" s="1" t="s">
        <v>10</v>
      </c>
      <c r="B3206">
        <v>1.1000000000000001</v>
      </c>
      <c r="C3206" s="1" t="s">
        <v>11</v>
      </c>
      <c r="D3206" s="1" t="s">
        <v>10</v>
      </c>
      <c r="E3206" s="2" t="s">
        <v>12</v>
      </c>
      <c r="F3206" s="1" t="s">
        <v>13</v>
      </c>
      <c r="G3206" s="1" t="s">
        <v>14</v>
      </c>
      <c r="H3206">
        <v>22.218130510300398</v>
      </c>
      <c r="I3206">
        <v>114.22110605053599</v>
      </c>
      <c r="J3206">
        <v>-4.4000000953674316</v>
      </c>
      <c r="K3206" s="2" t="s">
        <v>3218</v>
      </c>
      <c r="L3206" s="1"/>
      <c r="M3206" s="4">
        <f t="shared" si="854"/>
        <v>3204</v>
      </c>
      <c r="N3206" s="5">
        <f t="shared" ref="N3206:N3269" si="865">ACOS(SIN(H3205/180)*SIN(H3206/180)+COS(H3205/180)*COS(H3206/180)*COS(I3205/180-I3206/180))</f>
        <v>1.7184857403762521E-7</v>
      </c>
      <c r="O3206" s="6">
        <f t="shared" ref="O3206:O3269" si="866">N3206*PI()*6371000</f>
        <v>3.4395641251354361</v>
      </c>
      <c r="P3206" s="7"/>
      <c r="Q3206" s="8"/>
      <c r="R3206" s="9"/>
      <c r="S3206" s="10">
        <f>TIME(MID(Table1[[#This Row],[timez]],12,2),MID(Table1[[#This Row],[timez]],15,2),MID(Table1[[#This Row],[timez]],18,2))</f>
        <v>0.95549768518518519</v>
      </c>
      <c r="T3206" s="10">
        <f t="shared" si="861"/>
        <v>1.1574074074149898E-5</v>
      </c>
      <c r="U3206" s="4">
        <f t="shared" ref="U3206:U3269" si="867">2*ASIN(SQRT((SIN((H3205/180-H3206/180)/2))^2+COS(H3205/180)*COS(H3206/180)*(SIN((I3205/180-I3206/180)/2))^2))</f>
        <v>1.7216919301185743E-7</v>
      </c>
      <c r="V3206" s="6">
        <f t="shared" ref="V3206:V3269" si="868">U3206*PI()*6371000</f>
        <v>3.4459813417331451</v>
      </c>
      <c r="W3206" s="7">
        <f t="shared" si="855"/>
        <v>3204</v>
      </c>
      <c r="X3206" s="11">
        <f t="shared" ref="X3206:X3269" si="869">V3206*60*60/1000</f>
        <v>12.405532830239324</v>
      </c>
      <c r="Y3206" s="9">
        <f t="shared" si="856"/>
        <v>6793.7686232900205</v>
      </c>
      <c r="Z3206" s="3">
        <f t="shared" si="862"/>
        <v>6793.7686232900205</v>
      </c>
      <c r="AC3206">
        <f>[1]Sheet1!D3206</f>
        <v>22.218130576052449</v>
      </c>
      <c r="AD3206">
        <f>[1]Sheet1!E3206</f>
        <v>114.22110688639501</v>
      </c>
      <c r="AE3206" s="4">
        <f t="shared" si="863"/>
        <v>1.708068247298794E-7</v>
      </c>
      <c r="AF3206" s="6">
        <f t="shared" si="857"/>
        <v>3.418713422321209</v>
      </c>
      <c r="AG3206" s="11">
        <f t="shared" si="858"/>
        <v>12.307368320356352</v>
      </c>
      <c r="AH3206" s="3">
        <f t="shared" si="864"/>
        <v>-9.8164509882971984E-2</v>
      </c>
      <c r="AK3206">
        <f t="shared" si="859"/>
        <v>6.5752050915079963E-8</v>
      </c>
      <c r="AL3206">
        <f t="shared" si="859"/>
        <v>8.3585901222704706E-7</v>
      </c>
      <c r="AM3206" s="4">
        <f t="shared" si="860"/>
        <v>4.6227857234600935E-9</v>
      </c>
      <c r="AN3206" s="6">
        <f t="shared" si="853"/>
        <v>9.2525457494458521E-2</v>
      </c>
    </row>
    <row r="3207" spans="1:40" x14ac:dyDescent="0.25">
      <c r="A3207" s="1" t="s">
        <v>10</v>
      </c>
      <c r="B3207">
        <v>1.1000000000000001</v>
      </c>
      <c r="C3207" s="1" t="s">
        <v>11</v>
      </c>
      <c r="D3207" s="1" t="s">
        <v>10</v>
      </c>
      <c r="E3207" s="2" t="s">
        <v>12</v>
      </c>
      <c r="F3207" s="1" t="s">
        <v>13</v>
      </c>
      <c r="G3207" s="1" t="s">
        <v>14</v>
      </c>
      <c r="H3207">
        <v>22.218101257458301</v>
      </c>
      <c r="I3207">
        <v>114.22111552208662</v>
      </c>
      <c r="J3207">
        <v>-4.5999999046325684</v>
      </c>
      <c r="K3207" s="2" t="s">
        <v>3219</v>
      </c>
      <c r="L3207" s="1"/>
      <c r="M3207" s="4">
        <f t="shared" si="854"/>
        <v>3205</v>
      </c>
      <c r="N3207" s="5">
        <f t="shared" si="865"/>
        <v>1.7055158529899472E-7</v>
      </c>
      <c r="O3207" s="6">
        <f t="shared" si="866"/>
        <v>3.4136047829582856</v>
      </c>
      <c r="P3207" s="7"/>
      <c r="Q3207" s="8"/>
      <c r="R3207" s="9"/>
      <c r="S3207" s="10">
        <f>TIME(MID(Table1[[#This Row],[timez]],12,2),MID(Table1[[#This Row],[timez]],15,2),MID(Table1[[#This Row],[timez]],18,2))</f>
        <v>0.95550925925925922</v>
      </c>
      <c r="T3207" s="10">
        <f t="shared" si="861"/>
        <v>1.1574074074038876E-5</v>
      </c>
      <c r="U3207" s="4">
        <f t="shared" si="867"/>
        <v>1.7069928331693104E-7</v>
      </c>
      <c r="V3207" s="6">
        <f t="shared" si="868"/>
        <v>3.4165609716068812</v>
      </c>
      <c r="W3207" s="7">
        <f t="shared" si="855"/>
        <v>3205</v>
      </c>
      <c r="X3207" s="11">
        <f t="shared" si="869"/>
        <v>12.299619497784771</v>
      </c>
      <c r="Y3207" s="9">
        <f t="shared" si="856"/>
        <v>6797.185184261627</v>
      </c>
      <c r="Z3207" s="3">
        <f t="shared" si="862"/>
        <v>6797.185184261627</v>
      </c>
      <c r="AC3207">
        <f>[1]Sheet1!D3207</f>
        <v>22.218100526336411</v>
      </c>
      <c r="AD3207">
        <f>[1]Sheet1!E3207</f>
        <v>114.2211159487229</v>
      </c>
      <c r="AE3207" s="4">
        <f t="shared" si="863"/>
        <v>1.7425912828651185E-7</v>
      </c>
      <c r="AF3207" s="6">
        <f t="shared" si="857"/>
        <v>3.4878115776534182</v>
      </c>
      <c r="AG3207" s="11">
        <f t="shared" si="858"/>
        <v>12.556121679552305</v>
      </c>
      <c r="AH3207" s="3">
        <f t="shared" si="864"/>
        <v>0.2565021817675337</v>
      </c>
      <c r="AK3207">
        <f t="shared" si="859"/>
        <v>-7.3112189014068463E-7</v>
      </c>
      <c r="AL3207">
        <f t="shared" si="859"/>
        <v>4.2663627652927971E-7</v>
      </c>
      <c r="AM3207" s="4">
        <f t="shared" si="860"/>
        <v>4.6937000543047712E-9</v>
      </c>
      <c r="AN3207" s="6">
        <f t="shared" si="853"/>
        <v>9.3944813981396466E-2</v>
      </c>
    </row>
    <row r="3208" spans="1:40" x14ac:dyDescent="0.25">
      <c r="A3208" s="1" t="s">
        <v>10</v>
      </c>
      <c r="B3208">
        <v>1.1000000000000001</v>
      </c>
      <c r="C3208" s="1" t="s">
        <v>11</v>
      </c>
      <c r="D3208" s="1" t="s">
        <v>10</v>
      </c>
      <c r="E3208" s="2" t="s">
        <v>12</v>
      </c>
      <c r="F3208" s="1" t="s">
        <v>13</v>
      </c>
      <c r="G3208" s="1" t="s">
        <v>14</v>
      </c>
      <c r="H3208">
        <v>22.218070663511753</v>
      </c>
      <c r="I3208">
        <v>114.22112348489399</v>
      </c>
      <c r="J3208">
        <v>-4.4000000953674316</v>
      </c>
      <c r="K3208" s="2" t="s">
        <v>3220</v>
      </c>
      <c r="L3208" s="1"/>
      <c r="M3208" s="4">
        <f t="shared" si="854"/>
        <v>3206</v>
      </c>
      <c r="N3208" s="5">
        <f t="shared" si="865"/>
        <v>1.7568209953466862E-7</v>
      </c>
      <c r="O3208" s="6">
        <f t="shared" si="866"/>
        <v>3.5162924706935175</v>
      </c>
      <c r="P3208" s="7"/>
      <c r="Q3208" s="8"/>
      <c r="R3208" s="9"/>
      <c r="S3208" s="10">
        <f>TIME(MID(Table1[[#This Row],[timez]],12,2),MID(Table1[[#This Row],[timez]],15,2),MID(Table1[[#This Row],[timez]],18,2))</f>
        <v>0.95552083333333337</v>
      </c>
      <c r="T3208" s="10">
        <f t="shared" si="861"/>
        <v>1.1574074074149898E-5</v>
      </c>
      <c r="U3208" s="4">
        <f t="shared" si="867"/>
        <v>1.7554454171982433E-7</v>
      </c>
      <c r="V3208" s="6">
        <f t="shared" si="868"/>
        <v>3.5135392390899383</v>
      </c>
      <c r="W3208" s="7">
        <f t="shared" si="855"/>
        <v>3206</v>
      </c>
      <c r="X3208" s="11">
        <f t="shared" si="869"/>
        <v>12.648741260723778</v>
      </c>
      <c r="Y3208" s="9">
        <f t="shared" si="856"/>
        <v>6800.6987235007173</v>
      </c>
      <c r="Z3208" s="3">
        <f t="shared" si="862"/>
        <v>6800.6987235007173</v>
      </c>
      <c r="AC3208">
        <f>[1]Sheet1!D3208</f>
        <v>22.218069768172779</v>
      </c>
      <c r="AD3208">
        <f>[1]Sheet1!E3208</f>
        <v>114.22112426106619</v>
      </c>
      <c r="AE3208" s="4">
        <f t="shared" si="863"/>
        <v>1.7691738770098567E-7</v>
      </c>
      <c r="AF3208" s="6">
        <f t="shared" si="857"/>
        <v>3.5410168705604508</v>
      </c>
      <c r="AG3208" s="11">
        <f t="shared" si="858"/>
        <v>12.747660734017623</v>
      </c>
      <c r="AH3208" s="3">
        <f t="shared" si="864"/>
        <v>9.8919473293845428E-2</v>
      </c>
      <c r="AK3208">
        <f t="shared" si="859"/>
        <v>-8.9533897451588018E-7</v>
      </c>
      <c r="AL3208">
        <f t="shared" si="859"/>
        <v>7.7617220028969314E-7</v>
      </c>
      <c r="AM3208" s="4">
        <f t="shared" si="860"/>
        <v>6.5615390297751261E-9</v>
      </c>
      <c r="AN3208" s="6">
        <f t="shared" si="853"/>
        <v>0.13132977319642575</v>
      </c>
    </row>
    <row r="3209" spans="1:40" x14ac:dyDescent="0.25">
      <c r="A3209" s="1" t="s">
        <v>10</v>
      </c>
      <c r="B3209">
        <v>1.1000000000000001</v>
      </c>
      <c r="C3209" s="1" t="s">
        <v>11</v>
      </c>
      <c r="D3209" s="1" t="s">
        <v>10</v>
      </c>
      <c r="E3209" s="2" t="s">
        <v>12</v>
      </c>
      <c r="F3209" s="1" t="s">
        <v>13</v>
      </c>
      <c r="G3209" s="1" t="s">
        <v>14</v>
      </c>
      <c r="H3209">
        <v>22.218038560822599</v>
      </c>
      <c r="I3209">
        <v>114.22113186679699</v>
      </c>
      <c r="J3209">
        <v>-4</v>
      </c>
      <c r="K3209" s="2" t="s">
        <v>3221</v>
      </c>
      <c r="L3209" s="1"/>
      <c r="M3209" s="4">
        <f t="shared" si="854"/>
        <v>3207</v>
      </c>
      <c r="N3209" s="5">
        <f t="shared" si="865"/>
        <v>1.843171846260816E-7</v>
      </c>
      <c r="O3209" s="6">
        <f t="shared" si="866"/>
        <v>3.6891244482891721</v>
      </c>
      <c r="P3209" s="7"/>
      <c r="Q3209" s="8"/>
      <c r="R3209" s="9"/>
      <c r="S3209" s="10">
        <f>TIME(MID(Table1[[#This Row],[timez]],12,2),MID(Table1[[#This Row],[timez]],15,2),MID(Table1[[#This Row],[timez]],18,2))</f>
        <v>0.9555324074074073</v>
      </c>
      <c r="T3209" s="10">
        <f t="shared" si="861"/>
        <v>1.1574074073927854E-5</v>
      </c>
      <c r="U3209" s="4">
        <f t="shared" si="867"/>
        <v>1.8423800014602643E-7</v>
      </c>
      <c r="V3209" s="6">
        <f t="shared" si="868"/>
        <v>3.6875395640479698</v>
      </c>
      <c r="W3209" s="7">
        <f t="shared" si="855"/>
        <v>3207</v>
      </c>
      <c r="X3209" s="11">
        <f t="shared" si="869"/>
        <v>13.275142430572693</v>
      </c>
      <c r="Y3209" s="9">
        <f t="shared" si="856"/>
        <v>6804.3862630647654</v>
      </c>
      <c r="Z3209" s="3">
        <f t="shared" si="862"/>
        <v>6804.3862630647654</v>
      </c>
      <c r="AC3209">
        <f>[1]Sheet1!D3209</f>
        <v>22.218038703316019</v>
      </c>
      <c r="AD3209">
        <f>[1]Sheet1!E3209</f>
        <v>114.2211317705856</v>
      </c>
      <c r="AE3209" s="4">
        <f t="shared" si="863"/>
        <v>1.7747920828443772E-7</v>
      </c>
      <c r="AF3209" s="6">
        <f t="shared" si="857"/>
        <v>3.5522617583020346</v>
      </c>
      <c r="AG3209" s="11">
        <f t="shared" si="858"/>
        <v>12.788142329887323</v>
      </c>
      <c r="AH3209" s="3">
        <f t="shared" si="864"/>
        <v>-0.48700010068536947</v>
      </c>
      <c r="AK3209">
        <f t="shared" si="859"/>
        <v>1.4249341973027185E-7</v>
      </c>
      <c r="AL3209">
        <f t="shared" si="859"/>
        <v>-9.6211394406964246E-8</v>
      </c>
      <c r="AM3209" s="4">
        <f t="shared" si="860"/>
        <v>9.529144104537166E-10</v>
      </c>
      <c r="AN3209" s="6">
        <f t="shared" si="853"/>
        <v>1.907266463440991E-2</v>
      </c>
    </row>
    <row r="3210" spans="1:40" x14ac:dyDescent="0.25">
      <c r="A3210" s="1" t="s">
        <v>10</v>
      </c>
      <c r="B3210">
        <v>1.1000000000000001</v>
      </c>
      <c r="C3210" s="1" t="s">
        <v>11</v>
      </c>
      <c r="D3210" s="1" t="s">
        <v>10</v>
      </c>
      <c r="E3210" s="2" t="s">
        <v>12</v>
      </c>
      <c r="F3210" s="1" t="s">
        <v>13</v>
      </c>
      <c r="G3210" s="1" t="s">
        <v>14</v>
      </c>
      <c r="H3210">
        <v>22.21800796687603</v>
      </c>
      <c r="I3210">
        <v>114.22113731503487</v>
      </c>
      <c r="J3210">
        <v>-3.4000000953674316</v>
      </c>
      <c r="K3210" s="2" t="s">
        <v>3222</v>
      </c>
      <c r="L3210" s="1"/>
      <c r="M3210" s="4">
        <f t="shared" si="854"/>
        <v>3208</v>
      </c>
      <c r="N3210" s="5">
        <f t="shared" si="865"/>
        <v>1.7249341155434195E-7</v>
      </c>
      <c r="O3210" s="6">
        <f t="shared" si="866"/>
        <v>3.452470604001852</v>
      </c>
      <c r="P3210" s="7"/>
      <c r="Q3210" s="8"/>
      <c r="R3210" s="9"/>
      <c r="S3210" s="10">
        <f>TIME(MID(Table1[[#This Row],[timez]],12,2),MID(Table1[[#This Row],[timez]],15,2),MID(Table1[[#This Row],[timez]],18,2))</f>
        <v>0.95554398148148145</v>
      </c>
      <c r="T3210" s="10">
        <f t="shared" si="861"/>
        <v>1.1574074074149898E-5</v>
      </c>
      <c r="U3210" s="4">
        <f t="shared" si="867"/>
        <v>1.7260020398256906E-7</v>
      </c>
      <c r="V3210" s="6">
        <f t="shared" si="868"/>
        <v>3.4546080637219756</v>
      </c>
      <c r="W3210" s="7">
        <f t="shared" si="855"/>
        <v>3208</v>
      </c>
      <c r="X3210" s="11">
        <f t="shared" si="869"/>
        <v>12.436589029399112</v>
      </c>
      <c r="Y3210" s="9">
        <f t="shared" si="856"/>
        <v>6807.8408711284874</v>
      </c>
      <c r="Z3210" s="3">
        <f t="shared" si="862"/>
        <v>6807.8408711284874</v>
      </c>
      <c r="AC3210">
        <f>[1]Sheet1!D3210</f>
        <v>22.21800822527041</v>
      </c>
      <c r="AD3210">
        <f>[1]Sheet1!E3210</f>
        <v>114.22113852289149</v>
      </c>
      <c r="AE3210" s="4">
        <f t="shared" si="863"/>
        <v>1.7336660678212031E-7</v>
      </c>
      <c r="AF3210" s="6">
        <f t="shared" si="857"/>
        <v>3.4699476822757065</v>
      </c>
      <c r="AG3210" s="11">
        <f t="shared" si="858"/>
        <v>12.491811656192544</v>
      </c>
      <c r="AH3210" s="3">
        <f t="shared" si="864"/>
        <v>5.5222626793431928E-2</v>
      </c>
      <c r="AK3210">
        <f t="shared" si="859"/>
        <v>2.5839437967078993E-7</v>
      </c>
      <c r="AL3210">
        <f t="shared" si="859"/>
        <v>1.2078566271611635E-6</v>
      </c>
      <c r="AM3210" s="4">
        <f t="shared" si="860"/>
        <v>6.8122307107129517E-9</v>
      </c>
      <c r="AN3210" s="6">
        <f t="shared" si="853"/>
        <v>0.13634738894943665</v>
      </c>
    </row>
    <row r="3211" spans="1:40" x14ac:dyDescent="0.25">
      <c r="A3211" s="1" t="s">
        <v>10</v>
      </c>
      <c r="B3211">
        <v>1.1000000000000001</v>
      </c>
      <c r="C3211" s="1" t="s">
        <v>11</v>
      </c>
      <c r="D3211" s="1" t="s">
        <v>10</v>
      </c>
      <c r="E3211" s="2" t="s">
        <v>12</v>
      </c>
      <c r="F3211" s="1" t="s">
        <v>13</v>
      </c>
      <c r="G3211" s="1" t="s">
        <v>14</v>
      </c>
      <c r="H3211">
        <v>22.217977959662676</v>
      </c>
      <c r="I3211">
        <v>114.22114234417677</v>
      </c>
      <c r="J3211">
        <v>-3.2000000476837158</v>
      </c>
      <c r="K3211" s="2" t="s">
        <v>3223</v>
      </c>
      <c r="L3211" s="1"/>
      <c r="M3211" s="4">
        <f t="shared" si="854"/>
        <v>3209</v>
      </c>
      <c r="N3211" s="5">
        <f t="shared" si="865"/>
        <v>1.6924465717771398E-7</v>
      </c>
      <c r="O3211" s="6">
        <f t="shared" si="866"/>
        <v>3.387446503174691</v>
      </c>
      <c r="P3211" s="7"/>
      <c r="Q3211" s="8"/>
      <c r="R3211" s="9"/>
      <c r="S3211" s="10">
        <f>TIME(MID(Table1[[#This Row],[timez]],12,2),MID(Table1[[#This Row],[timez]],15,2),MID(Table1[[#This Row],[timez]],18,2))</f>
        <v>0.9555555555555556</v>
      </c>
      <c r="T3211" s="10">
        <f t="shared" si="861"/>
        <v>1.1574074074149898E-5</v>
      </c>
      <c r="U3211" s="4">
        <f t="shared" si="867"/>
        <v>1.6899683385358863E-7</v>
      </c>
      <c r="V3211" s="6">
        <f t="shared" si="868"/>
        <v>3.3824862978322439</v>
      </c>
      <c r="W3211" s="7">
        <f t="shared" si="855"/>
        <v>3209</v>
      </c>
      <c r="X3211" s="11">
        <f t="shared" si="869"/>
        <v>12.176950672196076</v>
      </c>
      <c r="Y3211" s="9">
        <f t="shared" si="856"/>
        <v>6811.22335742632</v>
      </c>
      <c r="Z3211" s="3">
        <f t="shared" si="862"/>
        <v>6811.22335742632</v>
      </c>
      <c r="AC3211">
        <f>[1]Sheet1!D3211</f>
        <v>22.217978722443679</v>
      </c>
      <c r="AD3211">
        <f>[1]Sheet1!E3211</f>
        <v>114.2211448171695</v>
      </c>
      <c r="AE3211" s="4">
        <f t="shared" si="863"/>
        <v>1.6753792364584204E-7</v>
      </c>
      <c r="AF3211" s="6">
        <f t="shared" si="857"/>
        <v>3.3532860833965961</v>
      </c>
      <c r="AG3211" s="11">
        <f t="shared" si="858"/>
        <v>12.071829900227746</v>
      </c>
      <c r="AH3211" s="3">
        <f t="shared" si="864"/>
        <v>-0.10512077196833047</v>
      </c>
      <c r="AK3211">
        <f t="shared" si="859"/>
        <v>7.6278100280546823E-7</v>
      </c>
      <c r="AL3211">
        <f t="shared" si="859"/>
        <v>2.472992733260071E-6</v>
      </c>
      <c r="AM3211" s="4">
        <f t="shared" si="860"/>
        <v>1.4277694480144346E-8</v>
      </c>
      <c r="AN3211" s="6">
        <f t="shared" si="853"/>
        <v>0.28576929426715292</v>
      </c>
    </row>
    <row r="3212" spans="1:40" x14ac:dyDescent="0.25">
      <c r="A3212" s="1" t="s">
        <v>10</v>
      </c>
      <c r="B3212">
        <v>1.1000000000000001</v>
      </c>
      <c r="C3212" s="1" t="s">
        <v>11</v>
      </c>
      <c r="D3212" s="1" t="s">
        <v>10</v>
      </c>
      <c r="E3212" s="2" t="s">
        <v>12</v>
      </c>
      <c r="F3212" s="1" t="s">
        <v>13</v>
      </c>
      <c r="G3212" s="1" t="s">
        <v>14</v>
      </c>
      <c r="H3212">
        <v>22.217950969934464</v>
      </c>
      <c r="I3212">
        <v>114.221148546785</v>
      </c>
      <c r="J3212">
        <v>-3.2000000476837158</v>
      </c>
      <c r="K3212" s="2" t="s">
        <v>3224</v>
      </c>
      <c r="L3212" s="1"/>
      <c r="M3212" s="4">
        <f t="shared" si="854"/>
        <v>3210</v>
      </c>
      <c r="N3212" s="5">
        <f t="shared" si="865"/>
        <v>1.5341684433956004E-7</v>
      </c>
      <c r="O3212" s="6">
        <f t="shared" si="866"/>
        <v>3.0706514554278717</v>
      </c>
      <c r="P3212" s="7"/>
      <c r="Q3212" s="8"/>
      <c r="R3212" s="9"/>
      <c r="S3212" s="10">
        <f>TIME(MID(Table1[[#This Row],[timez]],12,2),MID(Table1[[#This Row],[timez]],15,2),MID(Table1[[#This Row],[timez]],18,2))</f>
        <v>0.95556712962962964</v>
      </c>
      <c r="T3212" s="10">
        <f t="shared" si="861"/>
        <v>1.1574074074038876E-5</v>
      </c>
      <c r="U3212" s="4">
        <f t="shared" si="867"/>
        <v>1.5379305017294748E-7</v>
      </c>
      <c r="V3212" s="6">
        <f t="shared" si="868"/>
        <v>3.0781812478362904</v>
      </c>
      <c r="W3212" s="7">
        <f t="shared" si="855"/>
        <v>3210</v>
      </c>
      <c r="X3212" s="11">
        <f t="shared" si="869"/>
        <v>11.081452492210644</v>
      </c>
      <c r="Y3212" s="9">
        <f t="shared" si="856"/>
        <v>6814.3015386741563</v>
      </c>
      <c r="Z3212" s="3">
        <f t="shared" si="862"/>
        <v>6814.3015386741563</v>
      </c>
      <c r="AC3212">
        <f>[1]Sheet1!D3212</f>
        <v>22.217950395849051</v>
      </c>
      <c r="AD3212">
        <f>[1]Sheet1!E3212</f>
        <v>114.221150833357</v>
      </c>
      <c r="AE3212" s="4">
        <f t="shared" si="863"/>
        <v>1.6082751093608357E-7</v>
      </c>
      <c r="AF3212" s="6">
        <f t="shared" si="857"/>
        <v>3.2189765905736603</v>
      </c>
      <c r="AG3212" s="11">
        <f t="shared" si="858"/>
        <v>11.588315726065177</v>
      </c>
      <c r="AH3212" s="3">
        <f t="shared" si="864"/>
        <v>0.50686323385453314</v>
      </c>
      <c r="AK3212">
        <f t="shared" si="859"/>
        <v>-5.7408541209724717E-7</v>
      </c>
      <c r="AL3212">
        <f t="shared" si="859"/>
        <v>2.286571998411091E-6</v>
      </c>
      <c r="AM3212" s="4">
        <f t="shared" si="860"/>
        <v>1.3003715922622049E-8</v>
      </c>
      <c r="AN3212" s="6">
        <f t="shared" si="853"/>
        <v>0.26027050286207504</v>
      </c>
    </row>
    <row r="3213" spans="1:40" x14ac:dyDescent="0.25">
      <c r="A3213" s="1" t="s">
        <v>10</v>
      </c>
      <c r="B3213">
        <v>1.1000000000000001</v>
      </c>
      <c r="C3213" s="1" t="s">
        <v>11</v>
      </c>
      <c r="D3213" s="1" t="s">
        <v>10</v>
      </c>
      <c r="E3213" s="2" t="s">
        <v>12</v>
      </c>
      <c r="F3213" s="1" t="s">
        <v>13</v>
      </c>
      <c r="G3213" s="1" t="s">
        <v>14</v>
      </c>
      <c r="H3213">
        <v>22.217923393473001</v>
      </c>
      <c r="I3213">
        <v>114.22115282155499</v>
      </c>
      <c r="J3213">
        <v>-3</v>
      </c>
      <c r="K3213" s="2" t="s">
        <v>3225</v>
      </c>
      <c r="L3213" s="1"/>
      <c r="M3213" s="4">
        <f t="shared" si="854"/>
        <v>3211</v>
      </c>
      <c r="N3213" s="5">
        <f t="shared" si="865"/>
        <v>1.555726900637211E-7</v>
      </c>
      <c r="O3213" s="6">
        <f t="shared" si="866"/>
        <v>3.1138008947157849</v>
      </c>
      <c r="P3213" s="7"/>
      <c r="Q3213" s="8"/>
      <c r="R3213" s="9"/>
      <c r="S3213" s="10">
        <f>TIME(MID(Table1[[#This Row],[timez]],12,2),MID(Table1[[#This Row],[timez]],15,2),MID(Table1[[#This Row],[timez]],18,2))</f>
        <v>0.95557870370370368</v>
      </c>
      <c r="T3213" s="10">
        <f t="shared" si="861"/>
        <v>1.1574074074038876E-5</v>
      </c>
      <c r="U3213" s="4">
        <f t="shared" si="867"/>
        <v>1.5500476738466951E-7</v>
      </c>
      <c r="V3213" s="6">
        <f t="shared" si="868"/>
        <v>3.1024338730011394</v>
      </c>
      <c r="W3213" s="7">
        <f t="shared" si="855"/>
        <v>3211</v>
      </c>
      <c r="X3213" s="11">
        <f t="shared" si="869"/>
        <v>11.168761942804101</v>
      </c>
      <c r="Y3213" s="9">
        <f t="shared" si="856"/>
        <v>6817.4039725471575</v>
      </c>
      <c r="Z3213" s="3">
        <f t="shared" si="862"/>
        <v>6817.4039725471575</v>
      </c>
      <c r="AC3213">
        <f>[1]Sheet1!D3213</f>
        <v>22.21792280007633</v>
      </c>
      <c r="AD3213">
        <f>[1]Sheet1!E3213</f>
        <v>114.22115632986861</v>
      </c>
      <c r="AE3213" s="4">
        <f t="shared" si="863"/>
        <v>1.562761434272935E-7</v>
      </c>
      <c r="AF3213" s="6">
        <f t="shared" si="857"/>
        <v>3.1278805748446397</v>
      </c>
      <c r="AG3213" s="11">
        <f t="shared" si="858"/>
        <v>11.260370069440704</v>
      </c>
      <c r="AH3213" s="3">
        <f t="shared" si="864"/>
        <v>9.1608126636602449E-2</v>
      </c>
      <c r="AK3213">
        <f t="shared" si="859"/>
        <v>-5.9339667046742761E-7</v>
      </c>
      <c r="AL3213">
        <f t="shared" si="859"/>
        <v>3.5083136111779822E-6</v>
      </c>
      <c r="AM3213" s="4">
        <f t="shared" si="860"/>
        <v>1.9621267184758221E-8</v>
      </c>
      <c r="AN3213" s="6">
        <f t="shared" si="853"/>
        <v>0.39272136575084599</v>
      </c>
    </row>
    <row r="3214" spans="1:40" x14ac:dyDescent="0.25">
      <c r="A3214" s="1" t="s">
        <v>10</v>
      </c>
      <c r="B3214">
        <v>1.1000000000000001</v>
      </c>
      <c r="C3214" s="1" t="s">
        <v>11</v>
      </c>
      <c r="D3214" s="1" t="s">
        <v>10</v>
      </c>
      <c r="E3214" s="2" t="s">
        <v>12</v>
      </c>
      <c r="F3214" s="1" t="s">
        <v>13</v>
      </c>
      <c r="G3214" s="1" t="s">
        <v>14</v>
      </c>
      <c r="H3214">
        <v>22.217896152287722</v>
      </c>
      <c r="I3214">
        <v>114.221155168488</v>
      </c>
      <c r="J3214">
        <v>-3</v>
      </c>
      <c r="K3214" s="2" t="s">
        <v>3226</v>
      </c>
      <c r="L3214" s="1"/>
      <c r="M3214" s="4">
        <f t="shared" si="854"/>
        <v>3212</v>
      </c>
      <c r="N3214" s="5">
        <f t="shared" si="865"/>
        <v>1.512302691963896E-7</v>
      </c>
      <c r="O3214" s="6">
        <f t="shared" si="866"/>
        <v>3.0268869641512941</v>
      </c>
      <c r="P3214" s="7"/>
      <c r="Q3214" s="8"/>
      <c r="R3214" s="9"/>
      <c r="S3214" s="10">
        <f>TIME(MID(Table1[[#This Row],[timez]],12,2),MID(Table1[[#This Row],[timez]],15,2),MID(Table1[[#This Row],[timez]],18,2))</f>
        <v>0.95559027777777772</v>
      </c>
      <c r="T3214" s="10">
        <f t="shared" si="861"/>
        <v>1.1574074074038876E-5</v>
      </c>
      <c r="U3214" s="4">
        <f t="shared" si="867"/>
        <v>1.5189205636086749E-7</v>
      </c>
      <c r="V3214" s="6">
        <f t="shared" si="868"/>
        <v>3.0401326916888118</v>
      </c>
      <c r="W3214" s="7">
        <f t="shared" si="855"/>
        <v>3212</v>
      </c>
      <c r="X3214" s="11">
        <f t="shared" si="869"/>
        <v>10.944477690079722</v>
      </c>
      <c r="Y3214" s="9">
        <f t="shared" si="856"/>
        <v>6820.4441052388465</v>
      </c>
      <c r="Z3214" s="3">
        <f t="shared" si="862"/>
        <v>6820.4441052388465</v>
      </c>
      <c r="AC3214">
        <f>[1]Sheet1!D3214</f>
        <v>22.217895288388259</v>
      </c>
      <c r="AD3214">
        <f>[1]Sheet1!E3214</f>
        <v>114.2211616230441</v>
      </c>
      <c r="AE3214" s="4">
        <f t="shared" si="863"/>
        <v>1.556037606111636E-7</v>
      </c>
      <c r="AF3214" s="6">
        <f t="shared" si="857"/>
        <v>3.1144227744196464</v>
      </c>
      <c r="AG3214" s="11">
        <f t="shared" si="858"/>
        <v>11.211921987910728</v>
      </c>
      <c r="AH3214" s="3">
        <f t="shared" si="864"/>
        <v>0.26744429783100543</v>
      </c>
      <c r="AK3214">
        <f t="shared" si="859"/>
        <v>-8.6389946218901059E-7</v>
      </c>
      <c r="AL3214">
        <f t="shared" si="859"/>
        <v>6.4545561002660179E-6</v>
      </c>
      <c r="AM3214" s="4">
        <f t="shared" si="860"/>
        <v>3.5908017310983351E-8</v>
      </c>
      <c r="AN3214" s="6">
        <f t="shared" si="853"/>
        <v>0.71870208315234096</v>
      </c>
    </row>
    <row r="3215" spans="1:40" x14ac:dyDescent="0.25">
      <c r="A3215" s="1" t="s">
        <v>10</v>
      </c>
      <c r="B3215">
        <v>1.1000000000000001</v>
      </c>
      <c r="C3215" s="1" t="s">
        <v>11</v>
      </c>
      <c r="D3215" s="1" t="s">
        <v>10</v>
      </c>
      <c r="E3215" s="2" t="s">
        <v>12</v>
      </c>
      <c r="F3215" s="1" t="s">
        <v>13</v>
      </c>
      <c r="G3215" s="1" t="s">
        <v>14</v>
      </c>
      <c r="H3215">
        <v>22.217867486178875</v>
      </c>
      <c r="I3215">
        <v>114.22116002999201</v>
      </c>
      <c r="J3215">
        <v>-3.2000000476837158</v>
      </c>
      <c r="K3215" s="2" t="s">
        <v>3227</v>
      </c>
      <c r="L3215" s="1"/>
      <c r="M3215" s="4">
        <f t="shared" si="854"/>
        <v>3213</v>
      </c>
      <c r="N3215" s="5">
        <f t="shared" si="865"/>
        <v>1.6118070211845748E-7</v>
      </c>
      <c r="O3215" s="6">
        <f t="shared" si="866"/>
        <v>3.2260457427444633</v>
      </c>
      <c r="P3215" s="7"/>
      <c r="Q3215" s="8"/>
      <c r="R3215" s="9"/>
      <c r="S3215" s="10">
        <f>TIME(MID(Table1[[#This Row],[timez]],12,2),MID(Table1[[#This Row],[timez]],15,2),MID(Table1[[#This Row],[timez]],18,2))</f>
        <v>0.95560185185185187</v>
      </c>
      <c r="T3215" s="10">
        <f t="shared" si="861"/>
        <v>1.1574074074149898E-5</v>
      </c>
      <c r="U3215" s="4">
        <f t="shared" si="867"/>
        <v>1.6149587774994517E-7</v>
      </c>
      <c r="V3215" s="6">
        <f t="shared" si="868"/>
        <v>3.2323540103646797</v>
      </c>
      <c r="W3215" s="7">
        <f t="shared" si="855"/>
        <v>3213</v>
      </c>
      <c r="X3215" s="11">
        <f t="shared" si="869"/>
        <v>11.636474437312847</v>
      </c>
      <c r="Y3215" s="9">
        <f t="shared" si="856"/>
        <v>6823.6764592492109</v>
      </c>
      <c r="Z3215" s="3">
        <f t="shared" si="862"/>
        <v>6823.6764592492109</v>
      </c>
      <c r="AC3215">
        <f>[1]Sheet1!D3215</f>
        <v>22.217867291789979</v>
      </c>
      <c r="AD3215">
        <f>[1]Sheet1!E3215</f>
        <v>114.22116753912709</v>
      </c>
      <c r="AE3215" s="4">
        <f t="shared" si="863"/>
        <v>1.5891986960079247E-7</v>
      </c>
      <c r="AF3215" s="6">
        <f t="shared" si="857"/>
        <v>3.1807949836721328</v>
      </c>
      <c r="AG3215" s="11">
        <f t="shared" si="858"/>
        <v>11.450861941219678</v>
      </c>
      <c r="AH3215" s="3">
        <f t="shared" si="864"/>
        <v>-0.1856124960931691</v>
      </c>
      <c r="AK3215">
        <f t="shared" si="859"/>
        <v>-1.9438889609091348E-7</v>
      </c>
      <c r="AL3215">
        <f t="shared" si="859"/>
        <v>7.5091350879574748E-6</v>
      </c>
      <c r="AM3215" s="4">
        <f t="shared" si="860"/>
        <v>4.1414108345306677E-8</v>
      </c>
      <c r="AN3215" s="6">
        <f t="shared" si="853"/>
        <v>0.82890697311111305</v>
      </c>
    </row>
    <row r="3216" spans="1:40" x14ac:dyDescent="0.25">
      <c r="A3216" s="1" t="s">
        <v>10</v>
      </c>
      <c r="B3216">
        <v>1.1000000000000001</v>
      </c>
      <c r="C3216" s="1" t="s">
        <v>11</v>
      </c>
      <c r="D3216" s="1" t="s">
        <v>10</v>
      </c>
      <c r="E3216" s="2" t="s">
        <v>12</v>
      </c>
      <c r="F3216" s="1" t="s">
        <v>13</v>
      </c>
      <c r="G3216" s="1" t="s">
        <v>14</v>
      </c>
      <c r="H3216">
        <v>22.217839239165102</v>
      </c>
      <c r="I3216">
        <v>114.22116883099079</v>
      </c>
      <c r="J3216">
        <v>-3.7999999523162842</v>
      </c>
      <c r="K3216" s="2" t="s">
        <v>3228</v>
      </c>
      <c r="L3216" s="1"/>
      <c r="M3216" s="4">
        <f t="shared" si="854"/>
        <v>3214</v>
      </c>
      <c r="N3216" s="5">
        <f t="shared" si="865"/>
        <v>1.6458870488733623E-7</v>
      </c>
      <c r="O3216" s="6">
        <f t="shared" si="866"/>
        <v>3.29425721396465</v>
      </c>
      <c r="P3216" s="7"/>
      <c r="Q3216" s="8"/>
      <c r="R3216" s="9"/>
      <c r="S3216" s="10">
        <f>TIME(MID(Table1[[#This Row],[timez]],12,2),MID(Table1[[#This Row],[timez]],15,2),MID(Table1[[#This Row],[timez]],18,2))</f>
        <v>0.95561342592592602</v>
      </c>
      <c r="T3216" s="10">
        <f t="shared" si="861"/>
        <v>1.1574074074149898E-5</v>
      </c>
      <c r="U3216" s="4">
        <f t="shared" si="867"/>
        <v>1.6425826887800238E-7</v>
      </c>
      <c r="V3216" s="6">
        <f t="shared" si="868"/>
        <v>3.2876435085573026</v>
      </c>
      <c r="W3216" s="7">
        <f t="shared" si="855"/>
        <v>3214</v>
      </c>
      <c r="X3216" s="11">
        <f t="shared" si="869"/>
        <v>11.835516630806289</v>
      </c>
      <c r="Y3216" s="9">
        <f t="shared" si="856"/>
        <v>6826.9641027577682</v>
      </c>
      <c r="Z3216" s="3">
        <f t="shared" si="862"/>
        <v>6826.9641027577682</v>
      </c>
      <c r="AC3216">
        <f>[1]Sheet1!D3216</f>
        <v>22.21783917040344</v>
      </c>
      <c r="AD3216">
        <f>[1]Sheet1!E3216</f>
        <v>114.2211745830557</v>
      </c>
      <c r="AE3216" s="4">
        <f t="shared" si="863"/>
        <v>1.6098435619919137E-7</v>
      </c>
      <c r="AF3216" s="6">
        <f t="shared" si="857"/>
        <v>3.2221158621283075</v>
      </c>
      <c r="AG3216" s="11">
        <f t="shared" si="858"/>
        <v>11.599617103661908</v>
      </c>
      <c r="AH3216" s="3">
        <f t="shared" si="864"/>
        <v>-0.23589952714438134</v>
      </c>
      <c r="AK3216">
        <f t="shared" si="859"/>
        <v>-6.8761661253802231E-8</v>
      </c>
      <c r="AL3216">
        <f t="shared" si="859"/>
        <v>5.7520649079378927E-6</v>
      </c>
      <c r="AM3216" s="4">
        <f t="shared" si="860"/>
        <v>3.1715092533892284E-8</v>
      </c>
      <c r="AN3216" s="6">
        <f t="shared" si="853"/>
        <v>0.63478032980967802</v>
      </c>
    </row>
    <row r="3217" spans="1:40" x14ac:dyDescent="0.25">
      <c r="A3217" s="1" t="s">
        <v>10</v>
      </c>
      <c r="B3217">
        <v>1.1000000000000001</v>
      </c>
      <c r="C3217" s="1" t="s">
        <v>11</v>
      </c>
      <c r="D3217" s="1" t="s">
        <v>10</v>
      </c>
      <c r="E3217" s="2" t="s">
        <v>12</v>
      </c>
      <c r="F3217" s="1" t="s">
        <v>13</v>
      </c>
      <c r="G3217" s="1" t="s">
        <v>14</v>
      </c>
      <c r="H3217">
        <v>22.217811327427626</v>
      </c>
      <c r="I3217">
        <v>114.221177045255</v>
      </c>
      <c r="J3217">
        <v>-4</v>
      </c>
      <c r="K3217" s="2" t="s">
        <v>3229</v>
      </c>
      <c r="L3217" s="1"/>
      <c r="M3217" s="4">
        <f t="shared" si="854"/>
        <v>3215</v>
      </c>
      <c r="N3217" s="5">
        <f t="shared" si="865"/>
        <v>1.6186804296935975E-7</v>
      </c>
      <c r="O3217" s="6">
        <f t="shared" si="866"/>
        <v>3.239802929533723</v>
      </c>
      <c r="P3217" s="7"/>
      <c r="Q3217" s="8"/>
      <c r="R3217" s="9"/>
      <c r="S3217" s="10">
        <f>TIME(MID(Table1[[#This Row],[timez]],12,2),MID(Table1[[#This Row],[timez]],15,2),MID(Table1[[#This Row],[timez]],18,2))</f>
        <v>0.95562499999999995</v>
      </c>
      <c r="T3217" s="10">
        <f t="shared" si="861"/>
        <v>1.1574074073927854E-5</v>
      </c>
      <c r="U3217" s="4">
        <f t="shared" si="867"/>
        <v>1.6154314010546334E-7</v>
      </c>
      <c r="V3217" s="6">
        <f t="shared" si="868"/>
        <v>3.2332999705125607</v>
      </c>
      <c r="W3217" s="7">
        <f t="shared" si="855"/>
        <v>3215</v>
      </c>
      <c r="X3217" s="11">
        <f t="shared" si="869"/>
        <v>11.639879893845219</v>
      </c>
      <c r="Y3217" s="9">
        <f t="shared" si="856"/>
        <v>6830.1974027282804</v>
      </c>
      <c r="Z3217" s="3">
        <f t="shared" si="862"/>
        <v>6830.1974027282804</v>
      </c>
      <c r="AC3217">
        <f>[1]Sheet1!D3217</f>
        <v>22.217811531870652</v>
      </c>
      <c r="AD3217">
        <f>[1]Sheet1!E3217</f>
        <v>114.2211824143135</v>
      </c>
      <c r="AE3217" s="4">
        <f t="shared" si="863"/>
        <v>1.595022595845483E-7</v>
      </c>
      <c r="AF3217" s="6">
        <f t="shared" si="857"/>
        <v>3.1924515697461384</v>
      </c>
      <c r="AG3217" s="11">
        <f t="shared" si="858"/>
        <v>11.492825651086097</v>
      </c>
      <c r="AH3217" s="3">
        <f t="shared" si="864"/>
        <v>-0.14705424275912193</v>
      </c>
      <c r="AK3217">
        <f t="shared" si="859"/>
        <v>2.0444302606392739E-7</v>
      </c>
      <c r="AL3217">
        <f t="shared" si="859"/>
        <v>5.3690584991272772E-6</v>
      </c>
      <c r="AM3217" s="4">
        <f t="shared" si="860"/>
        <v>2.9622949805747999E-8</v>
      </c>
      <c r="AN3217" s="6">
        <f t="shared" si="853"/>
        <v>0.59290591151620697</v>
      </c>
    </row>
    <row r="3218" spans="1:40" x14ac:dyDescent="0.25">
      <c r="A3218" s="1" t="s">
        <v>10</v>
      </c>
      <c r="B3218">
        <v>1.1000000000000001</v>
      </c>
      <c r="C3218" s="1" t="s">
        <v>11</v>
      </c>
      <c r="D3218" s="1" t="s">
        <v>10</v>
      </c>
      <c r="E3218" s="2" t="s">
        <v>12</v>
      </c>
      <c r="F3218" s="1" t="s">
        <v>13</v>
      </c>
      <c r="G3218" s="1" t="s">
        <v>14</v>
      </c>
      <c r="H3218">
        <v>22.21778517588973</v>
      </c>
      <c r="I3218">
        <v>114.221185427159</v>
      </c>
      <c r="J3218">
        <v>-4.4000000953674316</v>
      </c>
      <c r="K3218" s="2" t="s">
        <v>3230</v>
      </c>
      <c r="L3218" s="1"/>
      <c r="M3218" s="4">
        <f t="shared" si="854"/>
        <v>3216</v>
      </c>
      <c r="N3218" s="5">
        <f t="shared" si="865"/>
        <v>1.5341684433956004E-7</v>
      </c>
      <c r="O3218" s="6">
        <f t="shared" si="866"/>
        <v>3.0706514554278717</v>
      </c>
      <c r="P3218" s="7"/>
      <c r="Q3218" s="8"/>
      <c r="R3218" s="9"/>
      <c r="S3218" s="10">
        <f>TIME(MID(Table1[[#This Row],[timez]],12,2),MID(Table1[[#This Row],[timez]],15,2),MID(Table1[[#This Row],[timez]],18,2))</f>
        <v>0.9556365740740741</v>
      </c>
      <c r="T3218" s="10">
        <f t="shared" si="861"/>
        <v>1.1574074074149898E-5</v>
      </c>
      <c r="U3218" s="4">
        <f t="shared" si="867"/>
        <v>1.5245868524463643E-7</v>
      </c>
      <c r="V3218" s="6">
        <f t="shared" si="868"/>
        <v>3.0514738179785788</v>
      </c>
      <c r="W3218" s="7">
        <f t="shared" si="855"/>
        <v>3216</v>
      </c>
      <c r="X3218" s="11">
        <f t="shared" si="869"/>
        <v>10.985305744722885</v>
      </c>
      <c r="Y3218" s="9">
        <f t="shared" si="856"/>
        <v>6833.2488765462585</v>
      </c>
      <c r="Z3218" s="3">
        <f t="shared" si="862"/>
        <v>6833.2488765462585</v>
      </c>
      <c r="AC3218">
        <f>[1]Sheet1!D3218</f>
        <v>22.217784477329818</v>
      </c>
      <c r="AD3218">
        <f>[1]Sheet1!E3218</f>
        <v>114.2211906523419</v>
      </c>
      <c r="AE3218" s="4">
        <f t="shared" si="863"/>
        <v>1.5701542861253606E-7</v>
      </c>
      <c r="AF3218" s="6">
        <f t="shared" si="857"/>
        <v>3.1426774319942812</v>
      </c>
      <c r="AG3218" s="11">
        <f t="shared" si="858"/>
        <v>11.313638755179412</v>
      </c>
      <c r="AH3218" s="3">
        <f t="shared" si="864"/>
        <v>0.32833301045652696</v>
      </c>
      <c r="AK3218">
        <f t="shared" si="859"/>
        <v>-6.9855991213785273E-7</v>
      </c>
      <c r="AL3218">
        <f t="shared" si="859"/>
        <v>5.2251829032456953E-6</v>
      </c>
      <c r="AM3218" s="4">
        <f t="shared" si="860"/>
        <v>2.9068173894040074E-8</v>
      </c>
      <c r="AN3218" s="6">
        <f t="shared" si="853"/>
        <v>0.58180202349103138</v>
      </c>
    </row>
    <row r="3219" spans="1:40" x14ac:dyDescent="0.25">
      <c r="A3219" s="1" t="s">
        <v>10</v>
      </c>
      <c r="B3219">
        <v>1.1000000000000001</v>
      </c>
      <c r="C3219" s="1" t="s">
        <v>11</v>
      </c>
      <c r="D3219" s="1" t="s">
        <v>10</v>
      </c>
      <c r="E3219" s="2" t="s">
        <v>12</v>
      </c>
      <c r="F3219" s="1" t="s">
        <v>13</v>
      </c>
      <c r="G3219" s="1" t="s">
        <v>14</v>
      </c>
      <c r="H3219">
        <v>22.217758018523455</v>
      </c>
      <c r="I3219">
        <v>114.221193725243</v>
      </c>
      <c r="J3219">
        <v>-4.5999999046325684</v>
      </c>
      <c r="K3219" s="2" t="s">
        <v>3231</v>
      </c>
      <c r="L3219" s="1"/>
      <c r="M3219" s="4">
        <f t="shared" si="854"/>
        <v>3217</v>
      </c>
      <c r="N3219" s="5">
        <f t="shared" si="865"/>
        <v>1.5769906691609492E-7</v>
      </c>
      <c r="O3219" s="6">
        <f t="shared" si="866"/>
        <v>3.1563605119770961</v>
      </c>
      <c r="P3219" s="7"/>
      <c r="Q3219" s="8"/>
      <c r="R3219" s="9"/>
      <c r="S3219" s="10">
        <f>TIME(MID(Table1[[#This Row],[timez]],12,2),MID(Table1[[#This Row],[timez]],15,2),MID(Table1[[#This Row],[timez]],18,2))</f>
        <v>0.95564814814814814</v>
      </c>
      <c r="T3219" s="10">
        <f t="shared" si="861"/>
        <v>1.1574074074038876E-5</v>
      </c>
      <c r="U3219" s="4">
        <f t="shared" si="867"/>
        <v>1.5765810903430488E-7</v>
      </c>
      <c r="V3219" s="6">
        <f t="shared" si="868"/>
        <v>3.1555407364180872</v>
      </c>
      <c r="W3219" s="7">
        <f t="shared" si="855"/>
        <v>3217</v>
      </c>
      <c r="X3219" s="11">
        <f t="shared" si="869"/>
        <v>11.359946651105114</v>
      </c>
      <c r="Y3219" s="9">
        <f t="shared" si="856"/>
        <v>6836.4044172826771</v>
      </c>
      <c r="Z3219" s="3">
        <f t="shared" si="862"/>
        <v>6836.4044172826771</v>
      </c>
      <c r="AC3219">
        <f>[1]Sheet1!D3219</f>
        <v>22.217757450714942</v>
      </c>
      <c r="AD3219">
        <f>[1]Sheet1!E3219</f>
        <v>114.2211989732929</v>
      </c>
      <c r="AE3219" s="4">
        <f t="shared" si="863"/>
        <v>1.5699990234438957E-7</v>
      </c>
      <c r="AF3219" s="6">
        <f t="shared" si="857"/>
        <v>3.142366672389711</v>
      </c>
      <c r="AG3219" s="11">
        <f t="shared" si="858"/>
        <v>11.312520020602959</v>
      </c>
      <c r="AH3219" s="3">
        <f t="shared" si="864"/>
        <v>-4.742663050215512E-2</v>
      </c>
      <c r="AK3219">
        <f t="shared" si="859"/>
        <v>-5.6780851309667923E-7</v>
      </c>
      <c r="AL3219">
        <f t="shared" si="859"/>
        <v>5.2480499022067306E-6</v>
      </c>
      <c r="AM3219" s="4">
        <f t="shared" si="860"/>
        <v>2.9105462640475314E-8</v>
      </c>
      <c r="AN3219" s="6">
        <f t="shared" si="853"/>
        <v>0.58254836098744744</v>
      </c>
    </row>
    <row r="3220" spans="1:40" x14ac:dyDescent="0.25">
      <c r="A3220" s="1" t="s">
        <v>10</v>
      </c>
      <c r="B3220">
        <v>1.1000000000000001</v>
      </c>
      <c r="C3220" s="1" t="s">
        <v>11</v>
      </c>
      <c r="D3220" s="1" t="s">
        <v>10</v>
      </c>
      <c r="E3220" s="2" t="s">
        <v>12</v>
      </c>
      <c r="F3220" s="1" t="s">
        <v>13</v>
      </c>
      <c r="G3220" s="1" t="s">
        <v>14</v>
      </c>
      <c r="H3220">
        <v>22.217730190604925</v>
      </c>
      <c r="I3220">
        <v>114.22120261006</v>
      </c>
      <c r="J3220">
        <v>-4.8000001907348633</v>
      </c>
      <c r="K3220" s="2" t="s">
        <v>3232</v>
      </c>
      <c r="L3220" s="1"/>
      <c r="M3220" s="4">
        <f t="shared" si="854"/>
        <v>3218</v>
      </c>
      <c r="N3220" s="5">
        <f t="shared" si="865"/>
        <v>1.6186804296935975E-7</v>
      </c>
      <c r="O3220" s="6">
        <f t="shared" si="866"/>
        <v>3.239802929533723</v>
      </c>
      <c r="P3220" s="7"/>
      <c r="Q3220" s="8"/>
      <c r="R3220" s="9"/>
      <c r="S3220" s="10">
        <f>TIME(MID(Table1[[#This Row],[timez]],12,2),MID(Table1[[#This Row],[timez]],15,2),MID(Table1[[#This Row],[timez]],18,2))</f>
        <v>0.95565972222222229</v>
      </c>
      <c r="T3220" s="10">
        <f t="shared" si="861"/>
        <v>1.1574074074149898E-5</v>
      </c>
      <c r="U3220" s="4">
        <f t="shared" si="867"/>
        <v>1.6217431119342659E-7</v>
      </c>
      <c r="V3220" s="6">
        <f t="shared" si="868"/>
        <v>3.2459329146212839</v>
      </c>
      <c r="W3220" s="7">
        <f t="shared" si="855"/>
        <v>3218</v>
      </c>
      <c r="X3220" s="11">
        <f t="shared" si="869"/>
        <v>11.685358492636622</v>
      </c>
      <c r="Y3220" s="9">
        <f t="shared" si="856"/>
        <v>6839.6503501972984</v>
      </c>
      <c r="Z3220" s="3">
        <f t="shared" si="862"/>
        <v>6839.6503501972984</v>
      </c>
      <c r="AC3220">
        <f>[1]Sheet1!D3220</f>
        <v>22.217730033942139</v>
      </c>
      <c r="AD3220">
        <f>[1]Sheet1!E3220</f>
        <v>114.2212073522664</v>
      </c>
      <c r="AE3220" s="4">
        <f t="shared" si="863"/>
        <v>1.5916665808997583E-7</v>
      </c>
      <c r="AF3220" s="6">
        <f t="shared" si="857"/>
        <v>3.1857344767033959</v>
      </c>
      <c r="AG3220" s="11">
        <f t="shared" si="858"/>
        <v>11.468644116132225</v>
      </c>
      <c r="AH3220" s="3">
        <f t="shared" si="864"/>
        <v>-0.21671437650439707</v>
      </c>
      <c r="AK3220">
        <f t="shared" si="859"/>
        <v>-1.5666278585513282E-7</v>
      </c>
      <c r="AL3220">
        <f t="shared" si="859"/>
        <v>4.7422064000102182E-6</v>
      </c>
      <c r="AM3220" s="4">
        <f t="shared" si="860"/>
        <v>2.6159635231568359E-8</v>
      </c>
      <c r="AN3220" s="6">
        <f t="shared" si="853"/>
        <v>0.52358736971207842</v>
      </c>
    </row>
    <row r="3221" spans="1:40" x14ac:dyDescent="0.25">
      <c r="A3221" s="1" t="s">
        <v>10</v>
      </c>
      <c r="B3221">
        <v>1.1000000000000001</v>
      </c>
      <c r="C3221" s="1" t="s">
        <v>11</v>
      </c>
      <c r="D3221" s="1" t="s">
        <v>10</v>
      </c>
      <c r="E3221" s="2" t="s">
        <v>12</v>
      </c>
      <c r="F3221" s="1" t="s">
        <v>13</v>
      </c>
      <c r="G3221" s="1" t="s">
        <v>14</v>
      </c>
      <c r="H3221">
        <v>22.21770403906703</v>
      </c>
      <c r="I3221">
        <v>114.22121224924901</v>
      </c>
      <c r="J3221">
        <v>-5.1999998092651367</v>
      </c>
      <c r="K3221" s="2" t="s">
        <v>3233</v>
      </c>
      <c r="L3221" s="1"/>
      <c r="M3221" s="4">
        <f t="shared" si="854"/>
        <v>3219</v>
      </c>
      <c r="N3221" s="5">
        <f t="shared" si="865"/>
        <v>1.555726900637211E-7</v>
      </c>
      <c r="O3221" s="6">
        <f t="shared" si="866"/>
        <v>3.1138008947157849</v>
      </c>
      <c r="P3221" s="7"/>
      <c r="Q3221" s="8"/>
      <c r="R3221" s="9"/>
      <c r="S3221" s="10">
        <f>TIME(MID(Table1[[#This Row],[timez]],12,2),MID(Table1[[#This Row],[timez]],15,2),MID(Table1[[#This Row],[timez]],18,2))</f>
        <v>0.95567129629629621</v>
      </c>
      <c r="T3221" s="10">
        <f t="shared" si="861"/>
        <v>1.1574074073927854E-5</v>
      </c>
      <c r="U3221" s="4">
        <f t="shared" si="867"/>
        <v>1.5470087540872222E-7</v>
      </c>
      <c r="V3221" s="6">
        <f t="shared" si="868"/>
        <v>3.0963514487259398</v>
      </c>
      <c r="W3221" s="7">
        <f t="shared" si="855"/>
        <v>3219</v>
      </c>
      <c r="X3221" s="11">
        <f t="shared" si="869"/>
        <v>11.146865215413383</v>
      </c>
      <c r="Y3221" s="9">
        <f t="shared" si="856"/>
        <v>6842.7467016460241</v>
      </c>
      <c r="Z3221" s="3">
        <f t="shared" si="862"/>
        <v>6842.7467016460241</v>
      </c>
      <c r="AC3221">
        <f>[1]Sheet1!D3221</f>
        <v>22.217702124284809</v>
      </c>
      <c r="AD3221">
        <f>[1]Sheet1!E3221</f>
        <v>114.22121568542561</v>
      </c>
      <c r="AE3221" s="4">
        <f t="shared" si="863"/>
        <v>1.6171705085313861E-7</v>
      </c>
      <c r="AF3221" s="6">
        <f t="shared" si="857"/>
        <v>3.2367808092220418</v>
      </c>
      <c r="AG3221" s="11">
        <f t="shared" si="858"/>
        <v>11.652410913199351</v>
      </c>
      <c r="AH3221" s="3">
        <f t="shared" si="864"/>
        <v>0.50554569778596736</v>
      </c>
      <c r="AK3221">
        <f t="shared" si="859"/>
        <v>-1.9147822207798981E-6</v>
      </c>
      <c r="AL3221">
        <f t="shared" si="859"/>
        <v>3.4361765983703663E-6</v>
      </c>
      <c r="AM3221" s="4">
        <f t="shared" si="860"/>
        <v>2.1726927203276515E-8</v>
      </c>
      <c r="AN3221" s="6">
        <f t="shared" si="853"/>
        <v>0.43486633378439993</v>
      </c>
    </row>
    <row r="3222" spans="1:40" x14ac:dyDescent="0.25">
      <c r="A3222" s="1" t="s">
        <v>10</v>
      </c>
      <c r="B3222">
        <v>1.1000000000000001</v>
      </c>
      <c r="C3222" s="1" t="s">
        <v>11</v>
      </c>
      <c r="D3222" s="1" t="s">
        <v>10</v>
      </c>
      <c r="E3222" s="2" t="s">
        <v>12</v>
      </c>
      <c r="F3222" s="1" t="s">
        <v>13</v>
      </c>
      <c r="G3222" s="1" t="s">
        <v>14</v>
      </c>
      <c r="H3222">
        <v>22.217673948034601</v>
      </c>
      <c r="I3222">
        <v>114.22122113406658</v>
      </c>
      <c r="J3222">
        <v>-5.5999999046325684</v>
      </c>
      <c r="K3222" s="2" t="s">
        <v>3234</v>
      </c>
      <c r="L3222" s="1"/>
      <c r="M3222" s="4">
        <f t="shared" si="854"/>
        <v>3220</v>
      </c>
      <c r="N3222" s="5">
        <f t="shared" si="865"/>
        <v>1.7441361999104288E-7</v>
      </c>
      <c r="O3222" s="6">
        <f t="shared" si="866"/>
        <v>3.490903742528872</v>
      </c>
      <c r="P3222" s="7"/>
      <c r="Q3222" s="8"/>
      <c r="R3222" s="9"/>
      <c r="S3222" s="10">
        <f>TIME(MID(Table1[[#This Row],[timez]],12,2),MID(Table1[[#This Row],[timez]],15,2),MID(Table1[[#This Row],[timez]],18,2))</f>
        <v>0.95568287037037036</v>
      </c>
      <c r="T3222" s="10">
        <f t="shared" si="861"/>
        <v>1.1574074074149898E-5</v>
      </c>
      <c r="U3222" s="4">
        <f t="shared" si="867"/>
        <v>1.7420131963011356E-7</v>
      </c>
      <c r="V3222" s="6">
        <f t="shared" si="868"/>
        <v>3.4866545323780453</v>
      </c>
      <c r="W3222" s="7">
        <f t="shared" si="855"/>
        <v>3220</v>
      </c>
      <c r="X3222" s="11">
        <f t="shared" si="869"/>
        <v>12.551956316560963</v>
      </c>
      <c r="Y3222" s="9">
        <f t="shared" si="856"/>
        <v>6846.2333561784026</v>
      </c>
      <c r="Z3222" s="3">
        <f t="shared" si="862"/>
        <v>6846.2333561784026</v>
      </c>
      <c r="AC3222">
        <f>[1]Sheet1!D3222</f>
        <v>22.217673551576109</v>
      </c>
      <c r="AD3222">
        <f>[1]Sheet1!E3222</f>
        <v>114.2212237811448</v>
      </c>
      <c r="AE3222" s="4">
        <f t="shared" si="863"/>
        <v>1.6489305146794829E-7</v>
      </c>
      <c r="AF3222" s="6">
        <f t="shared" si="857"/>
        <v>3.3003487371916722</v>
      </c>
      <c r="AG3222" s="11">
        <f t="shared" si="858"/>
        <v>11.88125545389002</v>
      </c>
      <c r="AH3222" s="3">
        <f t="shared" si="864"/>
        <v>-0.67070086267094275</v>
      </c>
      <c r="AK3222">
        <f t="shared" si="859"/>
        <v>-3.9645849270186773E-7</v>
      </c>
      <c r="AL3222">
        <f t="shared" si="859"/>
        <v>2.6470782188425801E-6</v>
      </c>
      <c r="AM3222" s="4">
        <f t="shared" si="860"/>
        <v>1.475937564225614E-8</v>
      </c>
      <c r="AN3222" s="6">
        <f t="shared" si="853"/>
        <v>0.29541018453482853</v>
      </c>
    </row>
    <row r="3223" spans="1:40" x14ac:dyDescent="0.25">
      <c r="A3223" s="1" t="s">
        <v>10</v>
      </c>
      <c r="B3223">
        <v>1.1000000000000001</v>
      </c>
      <c r="C3223" s="1" t="s">
        <v>11</v>
      </c>
      <c r="D3223" s="1" t="s">
        <v>10</v>
      </c>
      <c r="E3223" s="2" t="s">
        <v>12</v>
      </c>
      <c r="F3223" s="1" t="s">
        <v>13</v>
      </c>
      <c r="G3223" s="1" t="s">
        <v>14</v>
      </c>
      <c r="H3223">
        <v>22.217643521726131</v>
      </c>
      <c r="I3223">
        <v>114.22123127616899</v>
      </c>
      <c r="J3223">
        <v>-5.5999999046325684</v>
      </c>
      <c r="K3223" s="2" t="s">
        <v>3235</v>
      </c>
      <c r="L3223" s="1"/>
      <c r="M3223" s="4">
        <f t="shared" si="854"/>
        <v>3221</v>
      </c>
      <c r="N3223" s="5">
        <f t="shared" si="865"/>
        <v>1.781919709564761E-7</v>
      </c>
      <c r="O3223" s="6">
        <f t="shared" si="866"/>
        <v>3.5665277650478462</v>
      </c>
      <c r="P3223" s="7"/>
      <c r="Q3223" s="8"/>
      <c r="R3223" s="9"/>
      <c r="S3223" s="10">
        <f>TIME(MID(Table1[[#This Row],[timez]],12,2),MID(Table1[[#This Row],[timez]],15,2),MID(Table1[[#This Row],[timez]],18,2))</f>
        <v>0.95569444444444451</v>
      </c>
      <c r="T3223" s="10">
        <f t="shared" si="861"/>
        <v>1.1574074074149898E-5</v>
      </c>
      <c r="U3223" s="4">
        <f t="shared" si="867"/>
        <v>1.7804348996342912E-7</v>
      </c>
      <c r="V3223" s="6">
        <f t="shared" si="868"/>
        <v>3.563555905084451</v>
      </c>
      <c r="W3223" s="7">
        <f t="shared" si="855"/>
        <v>3221</v>
      </c>
      <c r="X3223" s="11">
        <f t="shared" si="869"/>
        <v>12.828801258304024</v>
      </c>
      <c r="Y3223" s="9">
        <f t="shared" si="856"/>
        <v>6849.7969120834869</v>
      </c>
      <c r="Z3223" s="3">
        <f t="shared" si="862"/>
        <v>6849.7969120834869</v>
      </c>
      <c r="AC3223">
        <f>[1]Sheet1!D3223</f>
        <v>22.217645173904039</v>
      </c>
      <c r="AD3223">
        <f>[1]Sheet1!E3223</f>
        <v>114.2212320892566</v>
      </c>
      <c r="AE3223" s="4">
        <f t="shared" si="863"/>
        <v>1.6417307843364081E-7</v>
      </c>
      <c r="AF3223" s="6">
        <f t="shared" si="857"/>
        <v>3.2859384144192139</v>
      </c>
      <c r="AG3223" s="11">
        <f t="shared" si="858"/>
        <v>11.829378291909171</v>
      </c>
      <c r="AH3223" s="3">
        <f t="shared" si="864"/>
        <v>-0.99942296639485306</v>
      </c>
      <c r="AK3223">
        <f t="shared" si="859"/>
        <v>1.6521779073741527E-6</v>
      </c>
      <c r="AL3223">
        <f t="shared" si="859"/>
        <v>8.1308760968568095E-7</v>
      </c>
      <c r="AM3223" s="4">
        <f t="shared" si="860"/>
        <v>1.0214946222965512E-8</v>
      </c>
      <c r="AN3223" s="6">
        <f t="shared" si="853"/>
        <v>0.20445303526933725</v>
      </c>
    </row>
    <row r="3224" spans="1:40" x14ac:dyDescent="0.25">
      <c r="A3224" s="1" t="s">
        <v>10</v>
      </c>
      <c r="B3224">
        <v>1.1000000000000001</v>
      </c>
      <c r="C3224" s="1" t="s">
        <v>11</v>
      </c>
      <c r="D3224" s="1" t="s">
        <v>10</v>
      </c>
      <c r="E3224" s="2" t="s">
        <v>12</v>
      </c>
      <c r="F3224" s="1" t="s">
        <v>13</v>
      </c>
      <c r="G3224" s="1" t="s">
        <v>14</v>
      </c>
      <c r="H3224">
        <v>22.217617705464363</v>
      </c>
      <c r="I3224">
        <v>114.221240999177</v>
      </c>
      <c r="J3224">
        <v>-6</v>
      </c>
      <c r="K3224" s="2" t="s">
        <v>3236</v>
      </c>
      <c r="L3224" s="1"/>
      <c r="M3224" s="4">
        <f t="shared" si="854"/>
        <v>3222</v>
      </c>
      <c r="N3224" s="5">
        <f t="shared" si="865"/>
        <v>1.5341684433956004E-7</v>
      </c>
      <c r="O3224" s="6">
        <f t="shared" si="866"/>
        <v>3.0706514554278717</v>
      </c>
      <c r="P3224" s="7"/>
      <c r="Q3224" s="8"/>
      <c r="R3224" s="9"/>
      <c r="S3224" s="10">
        <f>TIME(MID(Table1[[#This Row],[timez]],12,2),MID(Table1[[#This Row],[timez]],15,2),MID(Table1[[#This Row],[timez]],18,2))</f>
        <v>0.95570601851851855</v>
      </c>
      <c r="T3224" s="10">
        <f t="shared" si="861"/>
        <v>1.1574074074038876E-5</v>
      </c>
      <c r="U3224" s="4">
        <f t="shared" si="867"/>
        <v>1.5311410050031838E-7</v>
      </c>
      <c r="V3224" s="6">
        <f t="shared" si="868"/>
        <v>3.0645920112084895</v>
      </c>
      <c r="W3224" s="7">
        <f t="shared" si="855"/>
        <v>3222</v>
      </c>
      <c r="X3224" s="11">
        <f t="shared" si="869"/>
        <v>11.032531240350561</v>
      </c>
      <c r="Y3224" s="9">
        <f t="shared" si="856"/>
        <v>6852.8615040946952</v>
      </c>
      <c r="Z3224" s="3">
        <f t="shared" si="862"/>
        <v>6852.8615040946952</v>
      </c>
      <c r="AC3224">
        <f>[1]Sheet1!D3224</f>
        <v>22.21761803239113</v>
      </c>
      <c r="AD3224">
        <f>[1]Sheet1!E3224</f>
        <v>114.2212407399376</v>
      </c>
      <c r="AE3224" s="4">
        <f t="shared" si="863"/>
        <v>1.5814917768460811E-7</v>
      </c>
      <c r="AF3224" s="6">
        <f t="shared" si="857"/>
        <v>3.1653695180767114</v>
      </c>
      <c r="AG3224" s="11">
        <f t="shared" si="858"/>
        <v>11.395330265076161</v>
      </c>
      <c r="AH3224" s="3">
        <f t="shared" si="864"/>
        <v>0.36279902472560011</v>
      </c>
      <c r="AK3224">
        <f t="shared" si="859"/>
        <v>3.2692676654733077E-7</v>
      </c>
      <c r="AL3224">
        <f t="shared" si="859"/>
        <v>-2.5923939972471999E-7</v>
      </c>
      <c r="AM3224" s="4">
        <f t="shared" si="860"/>
        <v>2.3111877241260939E-9</v>
      </c>
      <c r="AN3224" s="6">
        <f t="shared" si="853"/>
        <v>4.6258622900281023E-2</v>
      </c>
    </row>
    <row r="3225" spans="1:40" x14ac:dyDescent="0.25">
      <c r="A3225" s="1" t="s">
        <v>10</v>
      </c>
      <c r="B3225">
        <v>1.1000000000000001</v>
      </c>
      <c r="C3225" s="1" t="s">
        <v>11</v>
      </c>
      <c r="D3225" s="1" t="s">
        <v>10</v>
      </c>
      <c r="E3225" s="2" t="s">
        <v>12</v>
      </c>
      <c r="F3225" s="1" t="s">
        <v>13</v>
      </c>
      <c r="G3225" s="1" t="s">
        <v>14</v>
      </c>
      <c r="H3225">
        <v>22.217592392116785</v>
      </c>
      <c r="I3225">
        <v>114.22125021927</v>
      </c>
      <c r="J3225">
        <v>-5.8000001907348633</v>
      </c>
      <c r="K3225" s="2" t="s">
        <v>3237</v>
      </c>
      <c r="L3225" s="1"/>
      <c r="M3225" s="4">
        <f t="shared" si="854"/>
        <v>3223</v>
      </c>
      <c r="N3225" s="5">
        <f t="shared" si="865"/>
        <v>1.4901161193847656E-7</v>
      </c>
      <c r="O3225" s="6">
        <f t="shared" si="866"/>
        <v>2.9824803465635439</v>
      </c>
      <c r="P3225" s="7"/>
      <c r="Q3225" s="8"/>
      <c r="R3225" s="9"/>
      <c r="S3225" s="10">
        <f>TIME(MID(Table1[[#This Row],[timez]],12,2),MID(Table1[[#This Row],[timez]],15,2),MID(Table1[[#This Row],[timez]],18,2))</f>
        <v>0.95571759259259259</v>
      </c>
      <c r="T3225" s="10">
        <f t="shared" si="861"/>
        <v>1.1574074074038876E-5</v>
      </c>
      <c r="U3225" s="4">
        <f t="shared" si="867"/>
        <v>1.4953498853966201E-7</v>
      </c>
      <c r="V3225" s="6">
        <f t="shared" si="868"/>
        <v>2.9929557746632764</v>
      </c>
      <c r="W3225" s="7">
        <f t="shared" si="855"/>
        <v>3223</v>
      </c>
      <c r="X3225" s="11">
        <f t="shared" si="869"/>
        <v>10.774640788787794</v>
      </c>
      <c r="Y3225" s="9">
        <f t="shared" si="856"/>
        <v>6855.8544598693588</v>
      </c>
      <c r="Z3225" s="3">
        <f t="shared" si="862"/>
        <v>6855.8544598693588</v>
      </c>
      <c r="AC3225">
        <f>[1]Sheet1!D3225</f>
        <v>22.21759179392868</v>
      </c>
      <c r="AD3225">
        <f>[1]Sheet1!E3225</f>
        <v>114.22124942462941</v>
      </c>
      <c r="AE3225" s="4">
        <f t="shared" si="863"/>
        <v>1.5343168201806388E-7</v>
      </c>
      <c r="AF3225" s="6">
        <f t="shared" si="857"/>
        <v>3.0709484328509773</v>
      </c>
      <c r="AG3225" s="11">
        <f t="shared" si="858"/>
        <v>11.055414358263519</v>
      </c>
      <c r="AH3225" s="3">
        <f t="shared" si="864"/>
        <v>0.28077356947572518</v>
      </c>
      <c r="AK3225">
        <f t="shared" si="859"/>
        <v>-5.981881052719018E-7</v>
      </c>
      <c r="AL3225">
        <f t="shared" si="859"/>
        <v>-7.9464059865586023E-7</v>
      </c>
      <c r="AM3225" s="4">
        <f t="shared" si="860"/>
        <v>5.4989086919354125E-9</v>
      </c>
      <c r="AN3225" s="6">
        <f t="shared" si="853"/>
        <v>0.11006113475247924</v>
      </c>
    </row>
    <row r="3226" spans="1:40" x14ac:dyDescent="0.25">
      <c r="A3226" s="1" t="s">
        <v>10</v>
      </c>
      <c r="B3226">
        <v>1.1000000000000001</v>
      </c>
      <c r="C3226" s="1" t="s">
        <v>11</v>
      </c>
      <c r="D3226" s="1" t="s">
        <v>10</v>
      </c>
      <c r="E3226" s="2" t="s">
        <v>12</v>
      </c>
      <c r="F3226" s="1" t="s">
        <v>13</v>
      </c>
      <c r="G3226" s="1" t="s">
        <v>14</v>
      </c>
      <c r="H3226">
        <v>22.217565570026636</v>
      </c>
      <c r="I3226">
        <v>114.22126094810601</v>
      </c>
      <c r="J3226">
        <v>-6</v>
      </c>
      <c r="K3226" s="2" t="s">
        <v>3238</v>
      </c>
      <c r="L3226" s="1"/>
      <c r="M3226" s="4">
        <f t="shared" si="854"/>
        <v>3224</v>
      </c>
      <c r="N3226" s="5">
        <f t="shared" si="865"/>
        <v>1.6049041762222771E-7</v>
      </c>
      <c r="O3226" s="6">
        <f t="shared" si="866"/>
        <v>3.212229638638477</v>
      </c>
      <c r="P3226" s="7"/>
      <c r="Q3226" s="8"/>
      <c r="R3226" s="9"/>
      <c r="S3226" s="10">
        <f>TIME(MID(Table1[[#This Row],[timez]],12,2),MID(Table1[[#This Row],[timez]],15,2),MID(Table1[[#This Row],[timez]],18,2))</f>
        <v>0.95572916666666663</v>
      </c>
      <c r="T3226" s="10">
        <f t="shared" si="861"/>
        <v>1.1574074074038876E-5</v>
      </c>
      <c r="U3226" s="4">
        <f t="shared" si="867"/>
        <v>1.60322556459071E-7</v>
      </c>
      <c r="V3226" s="6">
        <f t="shared" si="868"/>
        <v>3.208869882888215</v>
      </c>
      <c r="W3226" s="7">
        <f t="shared" si="855"/>
        <v>3224</v>
      </c>
      <c r="X3226" s="11">
        <f t="shared" si="869"/>
        <v>11.551931578397575</v>
      </c>
      <c r="Y3226" s="9">
        <f t="shared" si="856"/>
        <v>6859.0633297522472</v>
      </c>
      <c r="Z3226" s="3">
        <f t="shared" si="862"/>
        <v>6859.0633297522472</v>
      </c>
      <c r="AC3226">
        <f>[1]Sheet1!D3226</f>
        <v>22.217565830531061</v>
      </c>
      <c r="AD3226">
        <f>[1]Sheet1!E3226</f>
        <v>114.2212580956393</v>
      </c>
      <c r="AE3226" s="4">
        <f t="shared" si="863"/>
        <v>1.5195686045861676E-7</v>
      </c>
      <c r="AF3226" s="6">
        <f t="shared" si="857"/>
        <v>3.0414297513300013</v>
      </c>
      <c r="AG3226" s="11">
        <f t="shared" si="858"/>
        <v>10.949147104788004</v>
      </c>
      <c r="AH3226" s="3">
        <f t="shared" si="864"/>
        <v>-0.60278447360957088</v>
      </c>
      <c r="AK3226">
        <f t="shared" si="859"/>
        <v>2.6050442514247152E-7</v>
      </c>
      <c r="AL3226">
        <f t="shared" si="859"/>
        <v>-2.8524667072815646E-6</v>
      </c>
      <c r="AM3226" s="4">
        <f t="shared" si="860"/>
        <v>1.5792925970810193E-8</v>
      </c>
      <c r="AN3226" s="6">
        <f t="shared" si="853"/>
        <v>0.31609678406889347</v>
      </c>
    </row>
    <row r="3227" spans="1:40" x14ac:dyDescent="0.25">
      <c r="A3227" s="1" t="s">
        <v>10</v>
      </c>
      <c r="B3227">
        <v>1.1000000000000001</v>
      </c>
      <c r="C3227" s="1" t="s">
        <v>11</v>
      </c>
      <c r="D3227" s="1" t="s">
        <v>10</v>
      </c>
      <c r="E3227" s="2" t="s">
        <v>12</v>
      </c>
      <c r="F3227" s="1" t="s">
        <v>13</v>
      </c>
      <c r="G3227" s="1" t="s">
        <v>14</v>
      </c>
      <c r="H3227">
        <v>22.217539753764868</v>
      </c>
      <c r="I3227">
        <v>114.22127142548561</v>
      </c>
      <c r="J3227">
        <v>-6.5999999046325684</v>
      </c>
      <c r="K3227" s="2" t="s">
        <v>3239</v>
      </c>
      <c r="L3227" s="1"/>
      <c r="M3227" s="4">
        <f t="shared" si="854"/>
        <v>3225</v>
      </c>
      <c r="N3227" s="5">
        <f t="shared" si="865"/>
        <v>1.5485740956222571E-7</v>
      </c>
      <c r="O3227" s="6">
        <f t="shared" si="866"/>
        <v>3.0994844933948538</v>
      </c>
      <c r="P3227" s="7"/>
      <c r="Q3227" s="8"/>
      <c r="R3227" s="9"/>
      <c r="S3227" s="10">
        <f>TIME(MID(Table1[[#This Row],[timez]],12,2),MID(Table1[[#This Row],[timez]],15,2),MID(Table1[[#This Row],[timez]],18,2))</f>
        <v>0.95574074074074078</v>
      </c>
      <c r="T3227" s="10">
        <f t="shared" si="861"/>
        <v>1.1574074074149898E-5</v>
      </c>
      <c r="U3227" s="4">
        <f t="shared" si="867"/>
        <v>1.5461929376588756E-7</v>
      </c>
      <c r="V3227" s="6">
        <f t="shared" si="868"/>
        <v>3.0947185850636418</v>
      </c>
      <c r="W3227" s="7">
        <f t="shared" si="855"/>
        <v>3225</v>
      </c>
      <c r="X3227" s="11">
        <f t="shared" si="869"/>
        <v>11.140986906229111</v>
      </c>
      <c r="Y3227" s="9">
        <f t="shared" si="856"/>
        <v>6862.1580483373109</v>
      </c>
      <c r="Z3227" s="3">
        <f t="shared" si="862"/>
        <v>6862.1580483373109</v>
      </c>
      <c r="AC3227">
        <f>[1]Sheet1!D3227</f>
        <v>22.217540123112709</v>
      </c>
      <c r="AD3227">
        <f>[1]Sheet1!E3227</f>
        <v>114.2212667679612</v>
      </c>
      <c r="AE3227" s="4">
        <f t="shared" si="863"/>
        <v>1.5060992333119889E-7</v>
      </c>
      <c r="AF3227" s="6">
        <f t="shared" si="857"/>
        <v>3.0144706878159497</v>
      </c>
      <c r="AG3227" s="11">
        <f t="shared" si="858"/>
        <v>10.85209447613742</v>
      </c>
      <c r="AH3227" s="3">
        <f t="shared" si="864"/>
        <v>-0.28889243009169085</v>
      </c>
      <c r="AK3227">
        <f t="shared" si="859"/>
        <v>3.6934784120035147E-7</v>
      </c>
      <c r="AL3227">
        <f t="shared" si="859"/>
        <v>-4.6575244141422445E-6</v>
      </c>
      <c r="AM3227" s="4">
        <f t="shared" si="860"/>
        <v>2.5760133579042744E-8</v>
      </c>
      <c r="AN3227" s="6">
        <f t="shared" si="853"/>
        <v>0.51559130946162457</v>
      </c>
    </row>
    <row r="3228" spans="1:40" x14ac:dyDescent="0.25">
      <c r="A3228" s="1" t="s">
        <v>10</v>
      </c>
      <c r="B3228">
        <v>1.1000000000000001</v>
      </c>
      <c r="C3228" s="1" t="s">
        <v>11</v>
      </c>
      <c r="D3228" s="1" t="s">
        <v>10</v>
      </c>
      <c r="E3228" s="2" t="s">
        <v>12</v>
      </c>
      <c r="F3228" s="1" t="s">
        <v>13</v>
      </c>
      <c r="G3228" s="1" t="s">
        <v>14</v>
      </c>
      <c r="H3228">
        <v>22.217513769865036</v>
      </c>
      <c r="I3228">
        <v>114.221281064674</v>
      </c>
      <c r="J3228">
        <v>-6.8000001907348633</v>
      </c>
      <c r="K3228" s="2" t="s">
        <v>3240</v>
      </c>
      <c r="L3228" s="1"/>
      <c r="M3228" s="4">
        <f t="shared" si="854"/>
        <v>3226</v>
      </c>
      <c r="N3228" s="5">
        <f t="shared" si="865"/>
        <v>1.5413880993797591E-7</v>
      </c>
      <c r="O3228" s="6">
        <f t="shared" si="866"/>
        <v>3.085101659543906</v>
      </c>
      <c r="P3228" s="7"/>
      <c r="Q3228" s="8"/>
      <c r="R3228" s="9"/>
      <c r="S3228" s="10">
        <f>TIME(MID(Table1[[#This Row],[timez]],12,2),MID(Table1[[#This Row],[timez]],15,2),MID(Table1[[#This Row],[timez]],18,2))</f>
        <v>0.95575231481481471</v>
      </c>
      <c r="T3228" s="10">
        <f t="shared" si="861"/>
        <v>1.1574074073927854E-5</v>
      </c>
      <c r="U3228" s="4">
        <f t="shared" si="867"/>
        <v>1.5382656383558873E-7</v>
      </c>
      <c r="V3228" s="6">
        <f t="shared" si="868"/>
        <v>3.0788520267029078</v>
      </c>
      <c r="W3228" s="7">
        <f t="shared" si="855"/>
        <v>3226</v>
      </c>
      <c r="X3228" s="11">
        <f t="shared" si="869"/>
        <v>11.083867296130469</v>
      </c>
      <c r="Y3228" s="9">
        <f t="shared" si="856"/>
        <v>6865.2369003640142</v>
      </c>
      <c r="Z3228" s="3">
        <f t="shared" si="862"/>
        <v>6865.2369003640142</v>
      </c>
      <c r="AC3228">
        <f>[1]Sheet1!D3228</f>
        <v>22.217514542438099</v>
      </c>
      <c r="AD3228">
        <f>[1]Sheet1!E3228</f>
        <v>114.2212754286108</v>
      </c>
      <c r="AE3228" s="4">
        <f t="shared" si="863"/>
        <v>1.4992187437179961E-7</v>
      </c>
      <c r="AF3228" s="6">
        <f t="shared" si="857"/>
        <v>3.0006993281736611</v>
      </c>
      <c r="AG3228" s="11">
        <f t="shared" si="858"/>
        <v>10.80251758142518</v>
      </c>
      <c r="AH3228" s="3">
        <f t="shared" si="864"/>
        <v>-0.28134971470528924</v>
      </c>
      <c r="AK3228">
        <f t="shared" si="859"/>
        <v>7.7257306330125175E-7</v>
      </c>
      <c r="AL3228">
        <f t="shared" si="859"/>
        <v>-5.6360632072482986E-6</v>
      </c>
      <c r="AM3228" s="4">
        <f t="shared" si="860"/>
        <v>3.1368274133797604E-8</v>
      </c>
      <c r="AN3228" s="6">
        <f t="shared" si="853"/>
        <v>0.62783872942932606</v>
      </c>
    </row>
    <row r="3229" spans="1:40" x14ac:dyDescent="0.25">
      <c r="A3229" s="1" t="s">
        <v>10</v>
      </c>
      <c r="B3229">
        <v>1.1000000000000001</v>
      </c>
      <c r="C3229" s="1" t="s">
        <v>11</v>
      </c>
      <c r="D3229" s="1" t="s">
        <v>10</v>
      </c>
      <c r="E3229" s="2" t="s">
        <v>12</v>
      </c>
      <c r="F3229" s="1" t="s">
        <v>13</v>
      </c>
      <c r="G3229" s="1" t="s">
        <v>14</v>
      </c>
      <c r="H3229">
        <v>22.217489043250598</v>
      </c>
      <c r="I3229">
        <v>114.221291625872</v>
      </c>
      <c r="J3229">
        <v>-6.8000001907348633</v>
      </c>
      <c r="K3229" s="2" t="s">
        <v>3241</v>
      </c>
      <c r="L3229" s="1"/>
      <c r="M3229" s="4">
        <f t="shared" si="854"/>
        <v>3227</v>
      </c>
      <c r="N3229" s="5">
        <f t="shared" si="865"/>
        <v>1.4975481654744272E-7</v>
      </c>
      <c r="O3229" s="6">
        <f t="shared" si="866"/>
        <v>2.9973556513192037</v>
      </c>
      <c r="P3229" s="7"/>
      <c r="Q3229" s="8"/>
      <c r="R3229" s="9"/>
      <c r="S3229" s="10">
        <f>TIME(MID(Table1[[#This Row],[timez]],12,2),MID(Table1[[#This Row],[timez]],15,2),MID(Table1[[#This Row],[timez]],18,2))</f>
        <v>0.95576388888888886</v>
      </c>
      <c r="T3229" s="10">
        <f t="shared" si="861"/>
        <v>1.1574074074149898E-5</v>
      </c>
      <c r="U3229" s="4">
        <f t="shared" si="867"/>
        <v>1.4920092407275674E-7</v>
      </c>
      <c r="V3229" s="6">
        <f t="shared" si="868"/>
        <v>2.9862694453627014</v>
      </c>
      <c r="W3229" s="7">
        <f t="shared" si="855"/>
        <v>3227</v>
      </c>
      <c r="X3229" s="11">
        <f t="shared" si="869"/>
        <v>10.750570003305725</v>
      </c>
      <c r="Y3229" s="9">
        <f t="shared" si="856"/>
        <v>6868.2231698093765</v>
      </c>
      <c r="Z3229" s="3">
        <f t="shared" si="862"/>
        <v>6868.2231698093765</v>
      </c>
      <c r="AC3229">
        <f>[1]Sheet1!D3229</f>
        <v>22.21748899478564</v>
      </c>
      <c r="AD3229">
        <f>[1]Sheet1!E3229</f>
        <v>114.22128414070851</v>
      </c>
      <c r="AE3229" s="4">
        <f t="shared" si="863"/>
        <v>1.4983866825395595E-7</v>
      </c>
      <c r="AF3229" s="6">
        <f t="shared" si="857"/>
        <v>2.9990339505030605</v>
      </c>
      <c r="AG3229" s="11">
        <f t="shared" si="858"/>
        <v>10.796522221811017</v>
      </c>
      <c r="AH3229" s="3">
        <f t="shared" si="864"/>
        <v>4.5952218505291853E-2</v>
      </c>
      <c r="AK3229">
        <f t="shared" si="859"/>
        <v>-4.8464958268823466E-8</v>
      </c>
      <c r="AL3229">
        <f t="shared" si="859"/>
        <v>-7.4851634934702815E-6</v>
      </c>
      <c r="AM3229" s="4">
        <f t="shared" si="860"/>
        <v>4.1268752143015065E-8</v>
      </c>
      <c r="AN3229" s="6">
        <f t="shared" si="853"/>
        <v>0.82599765610590659</v>
      </c>
    </row>
    <row r="3230" spans="1:40" x14ac:dyDescent="0.25">
      <c r="A3230" s="1" t="s">
        <v>10</v>
      </c>
      <c r="B3230">
        <v>1.1000000000000001</v>
      </c>
      <c r="C3230" s="1" t="s">
        <v>11</v>
      </c>
      <c r="D3230" s="1" t="s">
        <v>10</v>
      </c>
      <c r="E3230" s="2" t="s">
        <v>12</v>
      </c>
      <c r="F3230" s="1" t="s">
        <v>13</v>
      </c>
      <c r="G3230" s="1" t="s">
        <v>14</v>
      </c>
      <c r="H3230">
        <v>22.217463562264999</v>
      </c>
      <c r="I3230">
        <v>114.22130285762201</v>
      </c>
      <c r="J3230">
        <v>-6.8000001907348633</v>
      </c>
      <c r="K3230" s="2" t="s">
        <v>3242</v>
      </c>
      <c r="L3230" s="1"/>
      <c r="M3230" s="4">
        <f t="shared" si="854"/>
        <v>3228</v>
      </c>
      <c r="N3230" s="5">
        <f t="shared" si="865"/>
        <v>1.5485740956222571E-7</v>
      </c>
      <c r="O3230" s="6">
        <f t="shared" si="866"/>
        <v>3.0994844933948538</v>
      </c>
      <c r="P3230" s="7"/>
      <c r="Q3230" s="8"/>
      <c r="R3230" s="9"/>
      <c r="S3230" s="10">
        <f>TIME(MID(Table1[[#This Row],[timez]],12,2),MID(Table1[[#This Row],[timez]],15,2),MID(Table1[[#This Row],[timez]],18,2))</f>
        <v>0.95577546296296301</v>
      </c>
      <c r="T3230" s="10">
        <f t="shared" si="861"/>
        <v>1.1574074074149898E-5</v>
      </c>
      <c r="U3230" s="4">
        <f t="shared" si="867"/>
        <v>1.5451243888944503E-7</v>
      </c>
      <c r="V3230" s="6">
        <f t="shared" si="868"/>
        <v>3.0925798754370666</v>
      </c>
      <c r="W3230" s="7">
        <f t="shared" si="855"/>
        <v>3228</v>
      </c>
      <c r="X3230" s="11">
        <f t="shared" si="869"/>
        <v>11.133287551573439</v>
      </c>
      <c r="Y3230" s="9">
        <f t="shared" si="856"/>
        <v>6871.3157496848135</v>
      </c>
      <c r="Z3230" s="3">
        <f t="shared" si="862"/>
        <v>6871.3157496848135</v>
      </c>
      <c r="AC3230">
        <f>[1]Sheet1!D3230</f>
        <v>22.21746350569963</v>
      </c>
      <c r="AD3230">
        <f>[1]Sheet1!E3230</f>
        <v>114.22129269631699</v>
      </c>
      <c r="AE3230" s="4">
        <f t="shared" si="863"/>
        <v>1.4925560256099139E-7</v>
      </c>
      <c r="AF3230" s="6">
        <f t="shared" si="857"/>
        <v>2.9873638400505929</v>
      </c>
      <c r="AG3230" s="11">
        <f t="shared" si="858"/>
        <v>10.754509824182135</v>
      </c>
      <c r="AH3230" s="3">
        <f t="shared" si="864"/>
        <v>-0.378777727391304</v>
      </c>
      <c r="AK3230">
        <f t="shared" si="859"/>
        <v>-5.6565369277450372E-8</v>
      </c>
      <c r="AL3230">
        <f t="shared" si="859"/>
        <v>-1.0161305013411948E-5</v>
      </c>
      <c r="AM3230" s="4">
        <f t="shared" si="860"/>
        <v>5.6023099341678731E-8</v>
      </c>
      <c r="AN3230" s="6">
        <f t="shared" si="853"/>
        <v>1.1213071959057828</v>
      </c>
    </row>
    <row r="3231" spans="1:40" x14ac:dyDescent="0.25">
      <c r="A3231" s="1" t="s">
        <v>10</v>
      </c>
      <c r="B3231">
        <v>1.1000000000000001</v>
      </c>
      <c r="C3231" s="1" t="s">
        <v>11</v>
      </c>
      <c r="D3231" s="1" t="s">
        <v>10</v>
      </c>
      <c r="E3231" s="2" t="s">
        <v>12</v>
      </c>
      <c r="F3231" s="1" t="s">
        <v>13</v>
      </c>
      <c r="G3231" s="1" t="s">
        <v>14</v>
      </c>
      <c r="H3231">
        <v>22.217435818165541</v>
      </c>
      <c r="I3231">
        <v>114.22131425700999</v>
      </c>
      <c r="J3231">
        <v>-6.5999999046325684</v>
      </c>
      <c r="K3231" s="2" t="s">
        <v>3243</v>
      </c>
      <c r="L3231" s="1"/>
      <c r="M3231" s="4">
        <f t="shared" si="854"/>
        <v>3229</v>
      </c>
      <c r="N3231" s="5">
        <f t="shared" si="865"/>
        <v>1.6660004686919194E-7</v>
      </c>
      <c r="O3231" s="6">
        <f t="shared" si="866"/>
        <v>3.3345143983079724</v>
      </c>
      <c r="P3231" s="7"/>
      <c r="Q3231" s="8"/>
      <c r="R3231" s="9"/>
      <c r="S3231" s="10">
        <f>TIME(MID(Table1[[#This Row],[timez]],12,2),MID(Table1[[#This Row],[timez]],15,2),MID(Table1[[#This Row],[timez]],18,2))</f>
        <v>0.95578703703703705</v>
      </c>
      <c r="T3231" s="10">
        <f t="shared" si="861"/>
        <v>1.1574074074038876E-5</v>
      </c>
      <c r="U3231" s="4">
        <f t="shared" si="867"/>
        <v>1.6645462459601373E-7</v>
      </c>
      <c r="V3231" s="6">
        <f t="shared" si="868"/>
        <v>3.3316037588882357</v>
      </c>
      <c r="W3231" s="7">
        <f t="shared" si="855"/>
        <v>3229</v>
      </c>
      <c r="X3231" s="11">
        <f t="shared" si="869"/>
        <v>11.993773531997649</v>
      </c>
      <c r="Y3231" s="9">
        <f t="shared" si="856"/>
        <v>6874.6473534437018</v>
      </c>
      <c r="Z3231" s="3">
        <f t="shared" si="862"/>
        <v>6874.6473534437018</v>
      </c>
      <c r="AC3231">
        <f>[1]Sheet1!D3231</f>
        <v>22.217438772201039</v>
      </c>
      <c r="AD3231">
        <f>[1]Sheet1!E3231</f>
        <v>114.22130091672921</v>
      </c>
      <c r="AE3231" s="4">
        <f t="shared" si="863"/>
        <v>1.4468962491875996E-7</v>
      </c>
      <c r="AF3231" s="6">
        <f t="shared" si="857"/>
        <v>2.8959754012326413</v>
      </c>
      <c r="AG3231" s="11">
        <f t="shared" si="858"/>
        <v>10.425511444437509</v>
      </c>
      <c r="AH3231" s="3">
        <f t="shared" si="864"/>
        <v>-1.5682620875601394</v>
      </c>
      <c r="AK3231">
        <f t="shared" si="859"/>
        <v>2.9540354979928907E-6</v>
      </c>
      <c r="AL3231">
        <f t="shared" si="859"/>
        <v>-1.3340280787588199E-5</v>
      </c>
      <c r="AM3231" s="4">
        <f t="shared" si="860"/>
        <v>7.5357560796661642E-8</v>
      </c>
      <c r="AN3231" s="6">
        <f t="shared" si="853"/>
        <v>1.5082881200815801</v>
      </c>
    </row>
    <row r="3232" spans="1:40" x14ac:dyDescent="0.25">
      <c r="A3232" s="1" t="s">
        <v>10</v>
      </c>
      <c r="B3232">
        <v>1.1000000000000001</v>
      </c>
      <c r="C3232" s="1" t="s">
        <v>11</v>
      </c>
      <c r="D3232" s="1" t="s">
        <v>10</v>
      </c>
      <c r="E3232" s="2" t="s">
        <v>12</v>
      </c>
      <c r="F3232" s="1" t="s">
        <v>13</v>
      </c>
      <c r="G3232" s="1" t="s">
        <v>14</v>
      </c>
      <c r="H3232">
        <v>22.217414109036302</v>
      </c>
      <c r="I3232">
        <v>114.22132423147499</v>
      </c>
      <c r="J3232">
        <v>-6.4000000953674316</v>
      </c>
      <c r="K3232" s="2" t="s">
        <v>3244</v>
      </c>
      <c r="L3232" s="1"/>
      <c r="M3232" s="4">
        <f t="shared" si="854"/>
        <v>3230</v>
      </c>
      <c r="N3232" s="5">
        <f t="shared" si="865"/>
        <v>1.3328003745094463E-7</v>
      </c>
      <c r="O3232" s="6">
        <f t="shared" si="866"/>
        <v>2.6676115177575292</v>
      </c>
      <c r="P3232" s="7"/>
      <c r="Q3232" s="8"/>
      <c r="R3232" s="9"/>
      <c r="S3232" s="10">
        <f>TIME(MID(Table1[[#This Row],[timez]],12,2),MID(Table1[[#This Row],[timez]],15,2),MID(Table1[[#This Row],[timez]],18,2))</f>
        <v>0.95579861111111108</v>
      </c>
      <c r="T3232" s="10">
        <f t="shared" si="861"/>
        <v>1.1574074074038876E-5</v>
      </c>
      <c r="U3232" s="4">
        <f t="shared" si="867"/>
        <v>1.3255189953405121E-7</v>
      </c>
      <c r="V3232" s="6">
        <f t="shared" si="868"/>
        <v>2.6530377741514339</v>
      </c>
      <c r="W3232" s="7">
        <f t="shared" si="855"/>
        <v>3230</v>
      </c>
      <c r="X3232" s="11">
        <f t="shared" si="869"/>
        <v>9.5509359869451611</v>
      </c>
      <c r="Y3232" s="9">
        <f t="shared" si="856"/>
        <v>6877.3003912178528</v>
      </c>
      <c r="Z3232" s="3">
        <f t="shared" si="862"/>
        <v>6877.3003912178528</v>
      </c>
      <c r="AC3232">
        <f>[1]Sheet1!D3232</f>
        <v>22.217416144965309</v>
      </c>
      <c r="AD3232">
        <f>[1]Sheet1!E3232</f>
        <v>114.22130849071461</v>
      </c>
      <c r="AE3232" s="4">
        <f t="shared" si="863"/>
        <v>1.3246097970254894E-7</v>
      </c>
      <c r="AF3232" s="6">
        <f t="shared" si="857"/>
        <v>2.6512180058324364</v>
      </c>
      <c r="AG3232" s="11">
        <f t="shared" si="858"/>
        <v>9.5443848209967701</v>
      </c>
      <c r="AH3232" s="3">
        <f t="shared" si="864"/>
        <v>-6.5511659483910023E-3</v>
      </c>
      <c r="AK3232">
        <f t="shared" si="859"/>
        <v>2.035929007604409E-6</v>
      </c>
      <c r="AL3232">
        <f t="shared" si="859"/>
        <v>-1.5740760389348907E-5</v>
      </c>
      <c r="AM3232" s="4">
        <f t="shared" si="860"/>
        <v>8.7517349192819478E-8</v>
      </c>
      <c r="AN3232" s="6">
        <f t="shared" si="853"/>
        <v>1.7516673402519229</v>
      </c>
    </row>
    <row r="3233" spans="1:40" x14ac:dyDescent="0.25">
      <c r="A3233" s="1" t="s">
        <v>10</v>
      </c>
      <c r="B3233">
        <v>1.1000000000000001</v>
      </c>
      <c r="C3233" s="1" t="s">
        <v>11</v>
      </c>
      <c r="D3233" s="1" t="s">
        <v>10</v>
      </c>
      <c r="E3233" s="2" t="s">
        <v>12</v>
      </c>
      <c r="F3233" s="1" t="s">
        <v>13</v>
      </c>
      <c r="G3233" s="1" t="s">
        <v>14</v>
      </c>
      <c r="H3233">
        <v>22.2173955012112</v>
      </c>
      <c r="I3233">
        <v>114.221330853179</v>
      </c>
      <c r="J3233">
        <v>-5.8000001907348633</v>
      </c>
      <c r="K3233" s="2" t="s">
        <v>3245</v>
      </c>
      <c r="L3233" s="1"/>
      <c r="M3233" s="4">
        <f t="shared" si="854"/>
        <v>3231</v>
      </c>
      <c r="N3233" s="5">
        <f t="shared" si="865"/>
        <v>1.0950072448778769E-7</v>
      </c>
      <c r="O3233" s="6">
        <f t="shared" si="866"/>
        <v>2.1916665048502058</v>
      </c>
      <c r="P3233" s="7"/>
      <c r="Q3233" s="8"/>
      <c r="R3233" s="9"/>
      <c r="S3233" s="10">
        <f>TIME(MID(Table1[[#This Row],[timez]],12,2),MID(Table1[[#This Row],[timez]],15,2),MID(Table1[[#This Row],[timez]],18,2))</f>
        <v>0.95581018518518512</v>
      </c>
      <c r="T3233" s="10">
        <f t="shared" si="861"/>
        <v>1.1574074074038876E-5</v>
      </c>
      <c r="U3233" s="4">
        <f t="shared" si="867"/>
        <v>1.0963371917834521E-7</v>
      </c>
      <c r="V3233" s="6">
        <f t="shared" si="868"/>
        <v>2.1943284051251246</v>
      </c>
      <c r="W3233" s="7">
        <f t="shared" si="855"/>
        <v>3231</v>
      </c>
      <c r="X3233" s="11">
        <f t="shared" si="869"/>
        <v>7.8995822584504474</v>
      </c>
      <c r="Y3233" s="9">
        <f t="shared" si="856"/>
        <v>6879.4947196229778</v>
      </c>
      <c r="Z3233" s="3">
        <f t="shared" si="862"/>
        <v>6879.4947196229778</v>
      </c>
      <c r="AC3233">
        <f>[1]Sheet1!D3233</f>
        <v>22.21739537933578</v>
      </c>
      <c r="AD3233">
        <f>[1]Sheet1!E3233</f>
        <v>114.22131447471359</v>
      </c>
      <c r="AE3233" s="4">
        <f t="shared" si="863"/>
        <v>1.1998930519101088E-7</v>
      </c>
      <c r="AF3233" s="6">
        <f t="shared" si="857"/>
        <v>2.4015963579922843</v>
      </c>
      <c r="AG3233" s="11">
        <f t="shared" si="858"/>
        <v>8.6457468887722246</v>
      </c>
      <c r="AH3233" s="3">
        <f t="shared" si="864"/>
        <v>0.74616463032177727</v>
      </c>
      <c r="AK3233">
        <f t="shared" si="859"/>
        <v>-1.2187541997832341E-7</v>
      </c>
      <c r="AL3233">
        <f t="shared" si="859"/>
        <v>-1.6378465403477094E-5</v>
      </c>
      <c r="AM3233" s="4">
        <f t="shared" si="860"/>
        <v>9.0301766763696176E-8</v>
      </c>
      <c r="AN3233" s="6">
        <f t="shared" si="853"/>
        <v>1.8073976996093848</v>
      </c>
    </row>
    <row r="3234" spans="1:40" x14ac:dyDescent="0.25">
      <c r="A3234" s="1" t="s">
        <v>10</v>
      </c>
      <c r="B3234">
        <v>1.1000000000000001</v>
      </c>
      <c r="C3234" s="1" t="s">
        <v>11</v>
      </c>
      <c r="D3234" s="1" t="s">
        <v>10</v>
      </c>
      <c r="E3234" s="2" t="s">
        <v>12</v>
      </c>
      <c r="F3234" s="1" t="s">
        <v>13</v>
      </c>
      <c r="G3234" s="1" t="s">
        <v>14</v>
      </c>
      <c r="H3234">
        <v>22.217374294996262</v>
      </c>
      <c r="I3234">
        <v>114.221335882321</v>
      </c>
      <c r="J3234">
        <v>-5.4000000953674316</v>
      </c>
      <c r="K3234" s="2" t="s">
        <v>3246</v>
      </c>
      <c r="L3234" s="1"/>
      <c r="M3234" s="4">
        <f t="shared" si="854"/>
        <v>3232</v>
      </c>
      <c r="N3234" s="5">
        <f t="shared" si="865"/>
        <v>1.2105760571756718E-7</v>
      </c>
      <c r="O3234" s="6">
        <f t="shared" si="866"/>
        <v>2.4229784857555434</v>
      </c>
      <c r="P3234" s="7"/>
      <c r="Q3234" s="8"/>
      <c r="R3234" s="9"/>
      <c r="S3234" s="10">
        <f>TIME(MID(Table1[[#This Row],[timez]],12,2),MID(Table1[[#This Row],[timez]],15,2),MID(Table1[[#This Row],[timez]],18,2))</f>
        <v>0.95582175925925927</v>
      </c>
      <c r="T3234" s="10">
        <f t="shared" si="861"/>
        <v>1.1574074074149898E-5</v>
      </c>
      <c r="U3234" s="4">
        <f t="shared" si="867"/>
        <v>1.2103112137441541E-7</v>
      </c>
      <c r="V3234" s="6">
        <f t="shared" si="868"/>
        <v>2.422448399328625</v>
      </c>
      <c r="W3234" s="7">
        <f t="shared" si="855"/>
        <v>3232</v>
      </c>
      <c r="X3234" s="11">
        <f t="shared" si="869"/>
        <v>8.7208142375830509</v>
      </c>
      <c r="Y3234" s="9">
        <f t="shared" si="856"/>
        <v>6881.9171680223062</v>
      </c>
      <c r="Z3234" s="3">
        <f t="shared" si="862"/>
        <v>6881.9171680223062</v>
      </c>
      <c r="AC3234">
        <f>[1]Sheet1!D3234</f>
        <v>22.217375207671498</v>
      </c>
      <c r="AD3234">
        <f>[1]Sheet1!E3234</f>
        <v>114.22131833322339</v>
      </c>
      <c r="AE3234" s="4">
        <f t="shared" si="863"/>
        <v>1.1406605026543935E-7</v>
      </c>
      <c r="AF3234" s="6">
        <f t="shared" si="857"/>
        <v>2.2830418965420143</v>
      </c>
      <c r="AG3234" s="11">
        <f t="shared" si="858"/>
        <v>8.2189508275512502</v>
      </c>
      <c r="AH3234" s="3">
        <f t="shared" si="864"/>
        <v>-0.50186341003180068</v>
      </c>
      <c r="AK3234">
        <f t="shared" si="859"/>
        <v>9.1267523671945128E-7</v>
      </c>
      <c r="AL3234">
        <f t="shared" si="859"/>
        <v>-1.7549097606206487E-5</v>
      </c>
      <c r="AM3234" s="4">
        <f t="shared" si="860"/>
        <v>9.6886032667448511E-8</v>
      </c>
      <c r="AN3234" s="6">
        <f t="shared" si="853"/>
        <v>1.9391823531610664</v>
      </c>
    </row>
    <row r="3235" spans="1:40" x14ac:dyDescent="0.25">
      <c r="A3235" s="1" t="s">
        <v>10</v>
      </c>
      <c r="B3235">
        <v>1.1000000000000001</v>
      </c>
      <c r="C3235" s="1" t="s">
        <v>11</v>
      </c>
      <c r="D3235" s="1" t="s">
        <v>10</v>
      </c>
      <c r="E3235" s="2" t="s">
        <v>12</v>
      </c>
      <c r="F3235" s="1" t="s">
        <v>13</v>
      </c>
      <c r="G3235" s="1" t="s">
        <v>14</v>
      </c>
      <c r="H3235">
        <v>22.217354429885699</v>
      </c>
      <c r="I3235">
        <v>114.22133604995901</v>
      </c>
      <c r="J3235">
        <v>-5.1999998092651367</v>
      </c>
      <c r="K3235" s="2" t="s">
        <v>3247</v>
      </c>
      <c r="L3235" s="1"/>
      <c r="M3235" s="4">
        <f t="shared" si="854"/>
        <v>3233</v>
      </c>
      <c r="N3235" s="5">
        <f t="shared" si="865"/>
        <v>1.1050996895356491E-7</v>
      </c>
      <c r="O3235" s="6">
        <f t="shared" si="866"/>
        <v>2.2118666204311404</v>
      </c>
      <c r="P3235" s="7"/>
      <c r="Q3235" s="8"/>
      <c r="R3235" s="9"/>
      <c r="S3235" s="10">
        <f>TIME(MID(Table1[[#This Row],[timez]],12,2),MID(Table1[[#This Row],[timez]],15,2),MID(Table1[[#This Row],[timez]],18,2))</f>
        <v>0.95583333333333342</v>
      </c>
      <c r="T3235" s="10">
        <f t="shared" si="861"/>
        <v>1.1574074074149898E-5</v>
      </c>
      <c r="U3235" s="4">
        <f t="shared" si="867"/>
        <v>1.103655953380295E-7</v>
      </c>
      <c r="V3235" s="6">
        <f t="shared" si="868"/>
        <v>2.2089769699851436</v>
      </c>
      <c r="W3235" s="7">
        <f t="shared" si="855"/>
        <v>3233</v>
      </c>
      <c r="X3235" s="11">
        <f t="shared" si="869"/>
        <v>7.9523170919465169</v>
      </c>
      <c r="Y3235" s="9">
        <f t="shared" si="856"/>
        <v>6884.1261449922913</v>
      </c>
      <c r="Z3235" s="3">
        <f t="shared" si="862"/>
        <v>6884.1261449922913</v>
      </c>
      <c r="AC3235">
        <f>[1]Sheet1!D3235</f>
        <v>22.217355073410371</v>
      </c>
      <c r="AD3235">
        <f>[1]Sheet1!E3235</f>
        <v>114.2213202051261</v>
      </c>
      <c r="AE3235" s="4">
        <f t="shared" si="863"/>
        <v>1.1233209391110901E-7</v>
      </c>
      <c r="AF3235" s="6">
        <f t="shared" si="857"/>
        <v>2.2483366096095807</v>
      </c>
      <c r="AG3235" s="11">
        <f t="shared" si="858"/>
        <v>8.0940117945944898</v>
      </c>
      <c r="AH3235" s="3">
        <f t="shared" si="864"/>
        <v>0.1416947026479729</v>
      </c>
      <c r="AK3235">
        <f t="shared" si="859"/>
        <v>6.4352467177286599E-7</v>
      </c>
      <c r="AL3235">
        <f t="shared" si="859"/>
        <v>-1.5844832901734662E-5</v>
      </c>
      <c r="AM3235" s="4">
        <f t="shared" si="860"/>
        <v>8.7430286657336783E-8</v>
      </c>
      <c r="AN3235" s="6">
        <f t="shared" si="853"/>
        <v>1.7499247760475551</v>
      </c>
    </row>
    <row r="3236" spans="1:40" x14ac:dyDescent="0.25">
      <c r="A3236" s="1" t="s">
        <v>10</v>
      </c>
      <c r="B3236">
        <v>1.1000000000000001</v>
      </c>
      <c r="C3236" s="1" t="s">
        <v>11</v>
      </c>
      <c r="D3236" s="1" t="s">
        <v>10</v>
      </c>
      <c r="E3236" s="2" t="s">
        <v>12</v>
      </c>
      <c r="F3236" s="1" t="s">
        <v>13</v>
      </c>
      <c r="G3236" s="1" t="s">
        <v>14</v>
      </c>
      <c r="H3236">
        <v>22.217334732413292</v>
      </c>
      <c r="I3236">
        <v>114.22133596614</v>
      </c>
      <c r="J3236">
        <v>-5</v>
      </c>
      <c r="K3236" s="2" t="s">
        <v>3248</v>
      </c>
      <c r="L3236" s="1"/>
      <c r="M3236" s="4">
        <f t="shared" si="854"/>
        <v>3234</v>
      </c>
      <c r="N3236" s="5">
        <f t="shared" si="865"/>
        <v>1.0950072448778769E-7</v>
      </c>
      <c r="O3236" s="6">
        <f t="shared" si="866"/>
        <v>2.1916665048502058</v>
      </c>
      <c r="P3236" s="7"/>
      <c r="Q3236" s="8"/>
      <c r="R3236" s="9"/>
      <c r="S3236" s="10">
        <f>TIME(MID(Table1[[#This Row],[timez]],12,2),MID(Table1[[#This Row],[timez]],15,2),MID(Table1[[#This Row],[timez]],18,2))</f>
        <v>0.95584490740740735</v>
      </c>
      <c r="T3236" s="10">
        <f t="shared" si="861"/>
        <v>1.1574074073927854E-5</v>
      </c>
      <c r="U3236" s="4">
        <f t="shared" si="867"/>
        <v>1.0943137801318301E-7</v>
      </c>
      <c r="V3236" s="6">
        <f t="shared" si="868"/>
        <v>2.1902785291419953</v>
      </c>
      <c r="W3236" s="7">
        <f t="shared" si="855"/>
        <v>3234</v>
      </c>
      <c r="X3236" s="11">
        <f t="shared" si="869"/>
        <v>7.8850027049111837</v>
      </c>
      <c r="Y3236" s="9">
        <f t="shared" si="856"/>
        <v>6886.3164235214335</v>
      </c>
      <c r="Z3236" s="3">
        <f t="shared" si="862"/>
        <v>6886.3164235214335</v>
      </c>
      <c r="AC3236">
        <f>[1]Sheet1!D3236</f>
        <v>22.217334516766051</v>
      </c>
      <c r="AD3236">
        <f>[1]Sheet1!E3236</f>
        <v>114.22132075578681</v>
      </c>
      <c r="AE3236" s="4">
        <f t="shared" si="863"/>
        <v>1.1424392582838978E-7</v>
      </c>
      <c r="AF3236" s="6">
        <f t="shared" si="857"/>
        <v>2.286602091373358</v>
      </c>
      <c r="AG3236" s="11">
        <f t="shared" si="858"/>
        <v>8.2317675289440881</v>
      </c>
      <c r="AH3236" s="3">
        <f t="shared" si="864"/>
        <v>0.34676482403290443</v>
      </c>
      <c r="AK3236">
        <f t="shared" si="859"/>
        <v>-2.156472405090426E-7</v>
      </c>
      <c r="AL3236">
        <f t="shared" si="859"/>
        <v>-1.5210353197403492E-5</v>
      </c>
      <c r="AM3236" s="4">
        <f t="shared" si="860"/>
        <v>8.3867647947583749E-8</v>
      </c>
      <c r="AN3236" s="6">
        <f t="shared" si="853"/>
        <v>1.6786182530489853</v>
      </c>
    </row>
    <row r="3237" spans="1:40" x14ac:dyDescent="0.25">
      <c r="A3237" s="1" t="s">
        <v>10</v>
      </c>
      <c r="B3237">
        <v>1.1000000000000001</v>
      </c>
      <c r="C3237" s="1" t="s">
        <v>11</v>
      </c>
      <c r="D3237" s="1" t="s">
        <v>10</v>
      </c>
      <c r="E3237" s="2" t="s">
        <v>12</v>
      </c>
      <c r="F3237" s="1" t="s">
        <v>13</v>
      </c>
      <c r="G3237" s="1" t="s">
        <v>14</v>
      </c>
      <c r="H3237">
        <v>22.217312017455601</v>
      </c>
      <c r="I3237">
        <v>114.221337391063</v>
      </c>
      <c r="J3237">
        <v>-5</v>
      </c>
      <c r="K3237" s="2" t="s">
        <v>3249</v>
      </c>
      <c r="L3237" s="1"/>
      <c r="M3237" s="4">
        <f t="shared" si="854"/>
        <v>3235</v>
      </c>
      <c r="N3237" s="5">
        <f t="shared" si="865"/>
        <v>1.2644054536714577E-7</v>
      </c>
      <c r="O3237" s="6">
        <f t="shared" si="866"/>
        <v>2.5307184900595994</v>
      </c>
      <c r="P3237" s="7"/>
      <c r="Q3237" s="8"/>
      <c r="R3237" s="9"/>
      <c r="S3237" s="10">
        <f>TIME(MID(Table1[[#This Row],[timez]],12,2),MID(Table1[[#This Row],[timez]],15,2),MID(Table1[[#This Row],[timez]],18,2))</f>
        <v>0.9558564814814815</v>
      </c>
      <c r="T3237" s="10">
        <f t="shared" si="861"/>
        <v>1.1574074074149898E-5</v>
      </c>
      <c r="U3237" s="4">
        <f t="shared" si="867"/>
        <v>1.2643850457484562E-7</v>
      </c>
      <c r="V3237" s="6">
        <f t="shared" si="868"/>
        <v>2.5306776434245792</v>
      </c>
      <c r="W3237" s="7">
        <f t="shared" si="855"/>
        <v>3235</v>
      </c>
      <c r="X3237" s="11">
        <f t="shared" si="869"/>
        <v>9.1104395163284853</v>
      </c>
      <c r="Y3237" s="9">
        <f t="shared" si="856"/>
        <v>6888.847101164858</v>
      </c>
      <c r="Z3237" s="3">
        <f t="shared" si="862"/>
        <v>6888.847101164858</v>
      </c>
      <c r="AC3237">
        <f>[1]Sheet1!D3237</f>
        <v>22.217314009772949</v>
      </c>
      <c r="AD3237">
        <f>[1]Sheet1!E3237</f>
        <v>114.2213206392784</v>
      </c>
      <c r="AE3237" s="4">
        <f t="shared" si="863"/>
        <v>1.1392955027624774E-7</v>
      </c>
      <c r="AF3237" s="6">
        <f t="shared" si="857"/>
        <v>2.2803098374106878</v>
      </c>
      <c r="AG3237" s="11">
        <f t="shared" si="858"/>
        <v>8.2091154146784753</v>
      </c>
      <c r="AH3237" s="3">
        <f t="shared" si="864"/>
        <v>-0.90132410165000998</v>
      </c>
      <c r="AK3237">
        <f t="shared" si="859"/>
        <v>1.9923173475433487E-6</v>
      </c>
      <c r="AL3237">
        <f t="shared" si="859"/>
        <v>-1.6751784599478015E-5</v>
      </c>
      <c r="AM3237" s="4">
        <f t="shared" si="860"/>
        <v>9.3018325099790666E-8</v>
      </c>
      <c r="AN3237" s="6">
        <f t="shared" si="853"/>
        <v>1.8617698504927691</v>
      </c>
    </row>
    <row r="3238" spans="1:40" x14ac:dyDescent="0.25">
      <c r="A3238" s="1" t="s">
        <v>10</v>
      </c>
      <c r="B3238">
        <v>1.1000000000000001</v>
      </c>
      <c r="C3238" s="1" t="s">
        <v>11</v>
      </c>
      <c r="D3238" s="1" t="s">
        <v>10</v>
      </c>
      <c r="E3238" s="2" t="s">
        <v>12</v>
      </c>
      <c r="F3238" s="1" t="s">
        <v>13</v>
      </c>
      <c r="G3238" s="1" t="s">
        <v>14</v>
      </c>
      <c r="H3238">
        <v>22.217292152345181</v>
      </c>
      <c r="I3238">
        <v>114.22133789397699</v>
      </c>
      <c r="J3238">
        <v>-4.8000001907348633</v>
      </c>
      <c r="K3238" s="2" t="s">
        <v>3250</v>
      </c>
      <c r="L3238" s="1"/>
      <c r="M3238" s="4">
        <f t="shared" si="854"/>
        <v>3236</v>
      </c>
      <c r="N3238" s="5">
        <f t="shared" si="865"/>
        <v>1.1050996895356491E-7</v>
      </c>
      <c r="O3238" s="6">
        <f t="shared" si="866"/>
        <v>2.2118666204311404</v>
      </c>
      <c r="P3238" s="7"/>
      <c r="Q3238" s="8"/>
      <c r="R3238" s="9"/>
      <c r="S3238" s="10">
        <f>TIME(MID(Table1[[#This Row],[timez]],12,2),MID(Table1[[#This Row],[timez]],15,2),MID(Table1[[#This Row],[timez]],18,2))</f>
        <v>0.95586805555555554</v>
      </c>
      <c r="T3238" s="10">
        <f t="shared" si="861"/>
        <v>1.1574074074038876E-5</v>
      </c>
      <c r="U3238" s="4">
        <f t="shared" si="867"/>
        <v>1.1039654964778635E-7</v>
      </c>
      <c r="V3238" s="6">
        <f t="shared" si="868"/>
        <v>2.2095965231816384</v>
      </c>
      <c r="W3238" s="7">
        <f t="shared" si="855"/>
        <v>3236</v>
      </c>
      <c r="X3238" s="11">
        <f t="shared" si="869"/>
        <v>7.9545474834538981</v>
      </c>
      <c r="Y3238" s="9">
        <f t="shared" si="856"/>
        <v>6891.05669768804</v>
      </c>
      <c r="Z3238" s="3">
        <f t="shared" si="862"/>
        <v>6891.05669768804</v>
      </c>
      <c r="AC3238">
        <f>[1]Sheet1!D3238</f>
        <v>22.217295473594898</v>
      </c>
      <c r="AD3238">
        <f>[1]Sheet1!E3238</f>
        <v>114.2213202433723</v>
      </c>
      <c r="AE3238" s="4">
        <f t="shared" si="863"/>
        <v>1.0300189715915854E-7</v>
      </c>
      <c r="AF3238" s="6">
        <f t="shared" si="857"/>
        <v>2.0615919117953432</v>
      </c>
      <c r="AG3238" s="11">
        <f t="shared" si="858"/>
        <v>7.4217308824632351</v>
      </c>
      <c r="AH3238" s="3">
        <f t="shared" si="864"/>
        <v>-0.53281660099066297</v>
      </c>
      <c r="AK3238">
        <f t="shared" si="859"/>
        <v>3.321249717913588E-6</v>
      </c>
      <c r="AL3238">
        <f t="shared" si="859"/>
        <v>-1.7650604689833926E-5</v>
      </c>
      <c r="AM3238" s="4">
        <f t="shared" si="860"/>
        <v>9.904673511344817E-8</v>
      </c>
      <c r="AN3238" s="6">
        <f t="shared" si="853"/>
        <v>1.9824290001581235</v>
      </c>
    </row>
    <row r="3239" spans="1:40" x14ac:dyDescent="0.25">
      <c r="A3239" s="1" t="s">
        <v>10</v>
      </c>
      <c r="B3239">
        <v>1.1000000000000001</v>
      </c>
      <c r="C3239" s="1" t="s">
        <v>11</v>
      </c>
      <c r="D3239" s="1" t="s">
        <v>10</v>
      </c>
      <c r="E3239" s="2" t="s">
        <v>12</v>
      </c>
      <c r="F3239" s="1" t="s">
        <v>13</v>
      </c>
      <c r="G3239" s="1" t="s">
        <v>14</v>
      </c>
      <c r="H3239">
        <v>22.217277232557535</v>
      </c>
      <c r="I3239">
        <v>114.22133638523501</v>
      </c>
      <c r="J3239">
        <v>-4.5999999046325684</v>
      </c>
      <c r="K3239" s="2" t="s">
        <v>3251</v>
      </c>
      <c r="L3239" s="1"/>
      <c r="M3239" s="4">
        <f t="shared" si="854"/>
        <v>3237</v>
      </c>
      <c r="N3239" s="5">
        <f t="shared" si="865"/>
        <v>8.2966154169028528E-8</v>
      </c>
      <c r="O3239" s="6">
        <f t="shared" si="866"/>
        <v>1.66057477682513</v>
      </c>
      <c r="P3239" s="7"/>
      <c r="Q3239" s="8"/>
      <c r="R3239" s="9"/>
      <c r="S3239" s="10">
        <f>TIME(MID(Table1[[#This Row],[timez]],12,2),MID(Table1[[#This Row],[timez]],15,2),MID(Table1[[#This Row],[timez]],18,2))</f>
        <v>0.95587962962962969</v>
      </c>
      <c r="T3239" s="10">
        <f t="shared" si="861"/>
        <v>1.1574074074149898E-5</v>
      </c>
      <c r="U3239" s="4">
        <f t="shared" si="867"/>
        <v>8.3304043464364651E-8</v>
      </c>
      <c r="V3239" s="6">
        <f t="shared" si="868"/>
        <v>1.6673376603987287</v>
      </c>
      <c r="W3239" s="7">
        <f t="shared" si="855"/>
        <v>3237</v>
      </c>
      <c r="X3239" s="11">
        <f t="shared" si="869"/>
        <v>6.0024155774354231</v>
      </c>
      <c r="Y3239" s="9">
        <f t="shared" si="856"/>
        <v>6892.7240353484385</v>
      </c>
      <c r="Z3239" s="3">
        <f t="shared" si="862"/>
        <v>6892.7240353484385</v>
      </c>
      <c r="AC3239">
        <f>[1]Sheet1!D3239</f>
        <v>22.217280174098448</v>
      </c>
      <c r="AD3239">
        <f>[1]Sheet1!E3239</f>
        <v>114.2213193968896</v>
      </c>
      <c r="AE3239" s="4">
        <f t="shared" si="863"/>
        <v>8.5125227952849523E-8</v>
      </c>
      <c r="AF3239" s="6">
        <f t="shared" si="857"/>
        <v>1.7037888260073197</v>
      </c>
      <c r="AG3239" s="11">
        <f t="shared" si="858"/>
        <v>6.1336397736263519</v>
      </c>
      <c r="AH3239" s="3">
        <f t="shared" si="864"/>
        <v>0.13122419619092884</v>
      </c>
      <c r="AK3239">
        <f t="shared" si="859"/>
        <v>2.9415409130706394E-6</v>
      </c>
      <c r="AL3239">
        <f t="shared" si="859"/>
        <v>-1.6988345407753513E-5</v>
      </c>
      <c r="AM3239" s="4">
        <f t="shared" si="860"/>
        <v>9.5076642846676555E-8</v>
      </c>
      <c r="AN3239" s="6">
        <f t="shared" si="853"/>
        <v>1.9029672588504796</v>
      </c>
    </row>
    <row r="3240" spans="1:40" x14ac:dyDescent="0.25">
      <c r="A3240" s="1" t="s">
        <v>10</v>
      </c>
      <c r="B3240">
        <v>1.1000000000000001</v>
      </c>
      <c r="C3240" s="1" t="s">
        <v>11</v>
      </c>
      <c r="D3240" s="1" t="s">
        <v>10</v>
      </c>
      <c r="E3240" s="2" t="s">
        <v>12</v>
      </c>
      <c r="F3240" s="1" t="s">
        <v>13</v>
      </c>
      <c r="G3240" s="1" t="s">
        <v>14</v>
      </c>
      <c r="H3240">
        <v>22.217268599197201</v>
      </c>
      <c r="I3240">
        <v>114.22133311629295</v>
      </c>
      <c r="J3240">
        <v>-4.1999998092651367</v>
      </c>
      <c r="K3240" s="2" t="s">
        <v>3252</v>
      </c>
      <c r="L3240" s="1"/>
      <c r="M3240" s="4">
        <f t="shared" si="854"/>
        <v>3238</v>
      </c>
      <c r="N3240" s="5">
        <f t="shared" si="865"/>
        <v>5.1619136520741904E-8</v>
      </c>
      <c r="O3240" s="6">
        <f t="shared" si="866"/>
        <v>1.0331614977982846</v>
      </c>
      <c r="P3240" s="7"/>
      <c r="Q3240" s="8"/>
      <c r="R3240" s="9"/>
      <c r="S3240" s="10">
        <f>TIME(MID(Table1[[#This Row],[timez]],12,2),MID(Table1[[#This Row],[timez]],15,2),MID(Table1[[#This Row],[timez]],18,2))</f>
        <v>0.95589120370370362</v>
      </c>
      <c r="T3240" s="10">
        <f t="shared" si="861"/>
        <v>1.1574074073927854E-5</v>
      </c>
      <c r="U3240" s="4">
        <f t="shared" si="867"/>
        <v>5.1237440251901006E-8</v>
      </c>
      <c r="V3240" s="6">
        <f t="shared" si="868"/>
        <v>1.0255218138477169</v>
      </c>
      <c r="W3240" s="7">
        <f t="shared" si="855"/>
        <v>3238</v>
      </c>
      <c r="X3240" s="11">
        <f t="shared" si="869"/>
        <v>3.6918785298517807</v>
      </c>
      <c r="Y3240" s="9">
        <f t="shared" si="856"/>
        <v>6893.7495571622858</v>
      </c>
      <c r="Z3240" s="3">
        <f t="shared" si="862"/>
        <v>6893.7495571622858</v>
      </c>
      <c r="AC3240">
        <f>[1]Sheet1!D3240</f>
        <v>22.217267626813911</v>
      </c>
      <c r="AD3240">
        <f>[1]Sheet1!E3240</f>
        <v>114.22131753121479</v>
      </c>
      <c r="AE3240" s="4">
        <f t="shared" si="863"/>
        <v>7.0461952821352202E-8</v>
      </c>
      <c r="AF3240" s="6">
        <f t="shared" si="857"/>
        <v>1.410302101536471</v>
      </c>
      <c r="AG3240" s="11">
        <f t="shared" si="858"/>
        <v>5.0770875655312953</v>
      </c>
      <c r="AH3240" s="3">
        <f t="shared" si="864"/>
        <v>1.3852090356795146</v>
      </c>
      <c r="AK3240">
        <f t="shared" si="859"/>
        <v>-9.7238329033189075E-7</v>
      </c>
      <c r="AL3240">
        <f t="shared" si="859"/>
        <v>-1.558507815957455E-5</v>
      </c>
      <c r="AM3240" s="4">
        <f t="shared" si="860"/>
        <v>8.6094711121047296E-8</v>
      </c>
      <c r="AN3240" s="6">
        <f t="shared" si="853"/>
        <v>1.7231931157660794</v>
      </c>
    </row>
    <row r="3241" spans="1:40" x14ac:dyDescent="0.25">
      <c r="A3241" s="1" t="s">
        <v>10</v>
      </c>
      <c r="B3241">
        <v>1.1000000000000001</v>
      </c>
      <c r="C3241" s="1" t="s">
        <v>11</v>
      </c>
      <c r="D3241" s="1" t="s">
        <v>10</v>
      </c>
      <c r="E3241" s="2" t="s">
        <v>12</v>
      </c>
      <c r="F3241" s="1" t="s">
        <v>13</v>
      </c>
      <c r="G3241" s="1" t="s">
        <v>14</v>
      </c>
      <c r="H3241">
        <v>22.217254936695099</v>
      </c>
      <c r="I3241">
        <v>114.22132724895999</v>
      </c>
      <c r="J3241">
        <v>-3.7999999523162842</v>
      </c>
      <c r="K3241" s="2" t="s">
        <v>3253</v>
      </c>
      <c r="L3241" s="1"/>
      <c r="M3241" s="4">
        <f t="shared" si="854"/>
        <v>3239</v>
      </c>
      <c r="N3241" s="5">
        <f t="shared" si="865"/>
        <v>8.2966154169028528E-8</v>
      </c>
      <c r="O3241" s="6">
        <f t="shared" si="866"/>
        <v>1.66057477682513</v>
      </c>
      <c r="P3241" s="7"/>
      <c r="Q3241" s="8"/>
      <c r="R3241" s="9"/>
      <c r="S3241" s="10">
        <f>TIME(MID(Table1[[#This Row],[timez]],12,2),MID(Table1[[#This Row],[timez]],15,2),MID(Table1[[#This Row],[timez]],18,2))</f>
        <v>0.95590277777777777</v>
      </c>
      <c r="T3241" s="10">
        <f t="shared" si="861"/>
        <v>1.1574074074149898E-5</v>
      </c>
      <c r="U3241" s="4">
        <f t="shared" si="867"/>
        <v>8.250846411847773E-8</v>
      </c>
      <c r="V3241" s="6">
        <f t="shared" si="868"/>
        <v>1.6514140707376808</v>
      </c>
      <c r="W3241" s="7">
        <f t="shared" si="855"/>
        <v>3239</v>
      </c>
      <c r="X3241" s="11">
        <f t="shared" si="869"/>
        <v>5.945090654655651</v>
      </c>
      <c r="Y3241" s="9">
        <f t="shared" si="856"/>
        <v>6895.4009712330235</v>
      </c>
      <c r="Z3241" s="3">
        <f t="shared" si="862"/>
        <v>6895.4009712330235</v>
      </c>
      <c r="AC3241">
        <f>[1]Sheet1!D3241</f>
        <v>22.217255809212549</v>
      </c>
      <c r="AD3241">
        <f>[1]Sheet1!E3241</f>
        <v>114.2213142558243</v>
      </c>
      <c r="AE3241" s="4">
        <f t="shared" si="863"/>
        <v>6.8091548686419394E-8</v>
      </c>
      <c r="AF3241" s="6">
        <f t="shared" si="857"/>
        <v>1.3628582570341448</v>
      </c>
      <c r="AG3241" s="11">
        <f t="shared" si="858"/>
        <v>4.906289725322921</v>
      </c>
      <c r="AH3241" s="3">
        <f t="shared" si="864"/>
        <v>-1.03880092933273</v>
      </c>
      <c r="AK3241">
        <f t="shared" si="859"/>
        <v>8.7251745028993355E-7</v>
      </c>
      <c r="AL3241">
        <f t="shared" si="859"/>
        <v>-1.2993135698025071E-5</v>
      </c>
      <c r="AM3241" s="4">
        <f t="shared" si="860"/>
        <v>7.1798745534329885E-8</v>
      </c>
      <c r="AN3241" s="6">
        <f t="shared" si="853"/>
        <v>1.4370581237150071</v>
      </c>
    </row>
    <row r="3242" spans="1:40" x14ac:dyDescent="0.25">
      <c r="A3242" s="1" t="s">
        <v>10</v>
      </c>
      <c r="B3242">
        <v>1.1000000000000001</v>
      </c>
      <c r="C3242" s="1" t="s">
        <v>11</v>
      </c>
      <c r="D3242" s="1" t="s">
        <v>10</v>
      </c>
      <c r="E3242" s="2" t="s">
        <v>12</v>
      </c>
      <c r="F3242" s="1" t="s">
        <v>13</v>
      </c>
      <c r="G3242" s="1" t="s">
        <v>14</v>
      </c>
      <c r="H3242">
        <v>22.2172429505735</v>
      </c>
      <c r="I3242">
        <v>114.22132255509401</v>
      </c>
      <c r="J3242">
        <v>-3.5999999046325684</v>
      </c>
      <c r="K3242" s="2" t="s">
        <v>3254</v>
      </c>
      <c r="L3242" s="1"/>
      <c r="M3242" s="4">
        <f t="shared" si="854"/>
        <v>3240</v>
      </c>
      <c r="N3242" s="5">
        <f t="shared" si="865"/>
        <v>7.1463458484188891E-8</v>
      </c>
      <c r="O3242" s="6">
        <f t="shared" si="866"/>
        <v>1.4303473243048532</v>
      </c>
      <c r="P3242" s="7"/>
      <c r="Q3242" s="8"/>
      <c r="R3242" s="9"/>
      <c r="S3242" s="10">
        <f>TIME(MID(Table1[[#This Row],[timez]],12,2),MID(Table1[[#This Row],[timez]],15,2),MID(Table1[[#This Row],[timez]],18,2))</f>
        <v>0.95591435185185192</v>
      </c>
      <c r="T3242" s="10">
        <f t="shared" si="861"/>
        <v>1.1574074074149898E-5</v>
      </c>
      <c r="U3242" s="4">
        <f t="shared" si="867"/>
        <v>7.1441405706811207E-8</v>
      </c>
      <c r="V3242" s="6">
        <f t="shared" si="868"/>
        <v>1.4299059360515456</v>
      </c>
      <c r="W3242" s="7">
        <f t="shared" si="855"/>
        <v>3240</v>
      </c>
      <c r="X3242" s="11">
        <f t="shared" si="869"/>
        <v>5.1476613697855633</v>
      </c>
      <c r="Y3242" s="9">
        <f t="shared" si="856"/>
        <v>6896.8308771690754</v>
      </c>
      <c r="Z3242" s="3">
        <f t="shared" si="862"/>
        <v>6896.8308771690754</v>
      </c>
      <c r="AC3242">
        <f>[1]Sheet1!D3242</f>
        <v>22.217244170132179</v>
      </c>
      <c r="AD3242">
        <f>[1]Sheet1!E3242</f>
        <v>114.22131028265071</v>
      </c>
      <c r="AE3242" s="4">
        <f t="shared" si="863"/>
        <v>6.8271205156683856E-8</v>
      </c>
      <c r="AF3242" s="6">
        <f t="shared" si="857"/>
        <v>1.3664540968799548</v>
      </c>
      <c r="AG3242" s="11">
        <f t="shared" si="858"/>
        <v>4.9192347487678374</v>
      </c>
      <c r="AH3242" s="3">
        <f t="shared" si="864"/>
        <v>-0.22842662101772593</v>
      </c>
      <c r="AK3242">
        <f t="shared" si="859"/>
        <v>1.2195586798213753E-6</v>
      </c>
      <c r="AL3242">
        <f t="shared" si="859"/>
        <v>-1.2272443299821134E-5</v>
      </c>
      <c r="AM3242" s="4">
        <f t="shared" si="860"/>
        <v>6.7999924480006758E-8</v>
      </c>
      <c r="AN3242" s="6">
        <f t="shared" si="853"/>
        <v>1.3610243905901793</v>
      </c>
    </row>
    <row r="3243" spans="1:40" x14ac:dyDescent="0.25">
      <c r="A3243" s="1" t="s">
        <v>10</v>
      </c>
      <c r="B3243">
        <v>1.1000000000000001</v>
      </c>
      <c r="C3243" s="1" t="s">
        <v>11</v>
      </c>
      <c r="D3243" s="1" t="s">
        <v>10</v>
      </c>
      <c r="E3243" s="2" t="s">
        <v>12</v>
      </c>
      <c r="F3243" s="1" t="s">
        <v>13</v>
      </c>
      <c r="G3243" s="1" t="s">
        <v>14</v>
      </c>
      <c r="H3243">
        <v>22.217232808470726</v>
      </c>
      <c r="I3243">
        <v>114.221317609772</v>
      </c>
      <c r="J3243">
        <v>-3.4000000953674316</v>
      </c>
      <c r="K3243" s="2" t="s">
        <v>3255</v>
      </c>
      <c r="L3243" s="1"/>
      <c r="M3243" s="4">
        <f t="shared" si="854"/>
        <v>3241</v>
      </c>
      <c r="N3243" s="5">
        <f t="shared" si="865"/>
        <v>6.1439061393997463E-8</v>
      </c>
      <c r="O3243" s="6">
        <f t="shared" si="866"/>
        <v>1.2297081464668957</v>
      </c>
      <c r="P3243" s="7"/>
      <c r="Q3243" s="8"/>
      <c r="R3243" s="9"/>
      <c r="S3243" s="10">
        <f>TIME(MID(Table1[[#This Row],[timez]],12,2),MID(Table1[[#This Row],[timez]],15,2),MID(Table1[[#This Row],[timez]],18,2))</f>
        <v>0.95592592592592596</v>
      </c>
      <c r="T3243" s="10">
        <f t="shared" si="861"/>
        <v>1.1574074074038876E-5</v>
      </c>
      <c r="U3243" s="4">
        <f t="shared" si="867"/>
        <v>6.2595054243820058E-8</v>
      </c>
      <c r="V3243" s="6">
        <f t="shared" si="868"/>
        <v>1.2528454436916743</v>
      </c>
      <c r="W3243" s="7">
        <f t="shared" si="855"/>
        <v>3241</v>
      </c>
      <c r="X3243" s="11">
        <f t="shared" si="869"/>
        <v>4.5102435972900263</v>
      </c>
      <c r="Y3243" s="9">
        <f t="shared" si="856"/>
        <v>6898.0837226127669</v>
      </c>
      <c r="Z3243" s="3">
        <f t="shared" si="862"/>
        <v>6898.0837226127669</v>
      </c>
      <c r="AC3243">
        <f>[1]Sheet1!D3243</f>
        <v>22.217232810812771</v>
      </c>
      <c r="AD3243">
        <f>[1]Sheet1!E3243</f>
        <v>114.221305768759</v>
      </c>
      <c r="AE3243" s="4">
        <f t="shared" si="863"/>
        <v>6.7837068253728014E-8</v>
      </c>
      <c r="AF3243" s="6">
        <f t="shared" si="857"/>
        <v>1.3577648090859378</v>
      </c>
      <c r="AG3243" s="11">
        <f t="shared" si="858"/>
        <v>4.8879533127093753</v>
      </c>
      <c r="AH3243" s="3">
        <f t="shared" si="864"/>
        <v>0.37770971541934895</v>
      </c>
      <c r="AK3243">
        <f t="shared" si="859"/>
        <v>2.3420447803346178E-9</v>
      </c>
      <c r="AL3243">
        <f t="shared" si="859"/>
        <v>-1.1841013005664536E-5</v>
      </c>
      <c r="AM3243" s="4">
        <f t="shared" si="860"/>
        <v>6.5282946361977908E-8</v>
      </c>
      <c r="AN3243" s="6">
        <f t="shared" si="853"/>
        <v>1.3066438377349432</v>
      </c>
    </row>
    <row r="3244" spans="1:40" x14ac:dyDescent="0.25">
      <c r="A3244" s="1" t="s">
        <v>10</v>
      </c>
      <c r="B3244">
        <v>1.1000000000000001</v>
      </c>
      <c r="C3244" s="1" t="s">
        <v>11</v>
      </c>
      <c r="D3244" s="1" t="s">
        <v>10</v>
      </c>
      <c r="E3244" s="2" t="s">
        <v>12</v>
      </c>
      <c r="F3244" s="1" t="s">
        <v>13</v>
      </c>
      <c r="G3244" s="1" t="s">
        <v>14</v>
      </c>
      <c r="H3244">
        <v>22.217219816520799</v>
      </c>
      <c r="I3244">
        <v>114.221311742439</v>
      </c>
      <c r="J3244">
        <v>-3.2000000476837158</v>
      </c>
      <c r="K3244" s="2" t="s">
        <v>3256</v>
      </c>
      <c r="L3244" s="1"/>
      <c r="M3244" s="4">
        <f t="shared" si="854"/>
        <v>3242</v>
      </c>
      <c r="N3244" s="5">
        <f t="shared" si="865"/>
        <v>8.0245208700091553E-8</v>
      </c>
      <c r="O3244" s="6">
        <f t="shared" si="866"/>
        <v>1.6061148170971176</v>
      </c>
      <c r="P3244" s="7"/>
      <c r="Q3244" s="8"/>
      <c r="R3244" s="9"/>
      <c r="S3244" s="10">
        <f>TIME(MID(Table1[[#This Row],[timez]],12,2),MID(Table1[[#This Row],[timez]],15,2),MID(Table1[[#This Row],[timez]],18,2))</f>
        <v>0.9559375</v>
      </c>
      <c r="T3244" s="10">
        <f t="shared" si="861"/>
        <v>1.1574074074038876E-5</v>
      </c>
      <c r="U3244" s="4">
        <f t="shared" si="867"/>
        <v>7.9094909546204692E-8</v>
      </c>
      <c r="V3244" s="6">
        <f t="shared" si="868"/>
        <v>1.583091479690683</v>
      </c>
      <c r="W3244" s="7">
        <f t="shared" si="855"/>
        <v>3242</v>
      </c>
      <c r="X3244" s="11">
        <f t="shared" si="869"/>
        <v>5.6991293268864585</v>
      </c>
      <c r="Y3244" s="9">
        <f t="shared" si="856"/>
        <v>6899.6668140924576</v>
      </c>
      <c r="Z3244" s="3">
        <f t="shared" si="862"/>
        <v>6899.6668140924576</v>
      </c>
      <c r="AC3244">
        <f>[1]Sheet1!D3244</f>
        <v>22.217221826627771</v>
      </c>
      <c r="AD3244">
        <f>[1]Sheet1!E3244</f>
        <v>114.2213005700482</v>
      </c>
      <c r="AE3244" s="4">
        <f t="shared" si="863"/>
        <v>6.7419192135919802E-8</v>
      </c>
      <c r="AF3244" s="6">
        <f t="shared" si="857"/>
        <v>1.3494009823180224</v>
      </c>
      <c r="AG3244" s="11">
        <f t="shared" si="858"/>
        <v>4.8578435363448804</v>
      </c>
      <c r="AH3244" s="3">
        <f t="shared" si="864"/>
        <v>-0.84128579054157804</v>
      </c>
      <c r="AK3244">
        <f t="shared" si="859"/>
        <v>2.0101069715394715E-6</v>
      </c>
      <c r="AL3244">
        <f t="shared" si="859"/>
        <v>-1.1172390799174536E-5</v>
      </c>
      <c r="AM3244" s="4">
        <f t="shared" si="860"/>
        <v>6.2600746188659818E-8</v>
      </c>
      <c r="AN3244" s="6">
        <f t="shared" si="853"/>
        <v>1.2529593684616804</v>
      </c>
    </row>
    <row r="3245" spans="1:40" x14ac:dyDescent="0.25">
      <c r="A3245" s="1" t="s">
        <v>10</v>
      </c>
      <c r="B3245">
        <v>1.1000000000000001</v>
      </c>
      <c r="C3245" s="1" t="s">
        <v>11</v>
      </c>
      <c r="D3245" s="1" t="s">
        <v>10</v>
      </c>
      <c r="E3245" s="2" t="s">
        <v>12</v>
      </c>
      <c r="F3245" s="1" t="s">
        <v>13</v>
      </c>
      <c r="G3245" s="1" t="s">
        <v>14</v>
      </c>
      <c r="H3245">
        <v>22.217211183160543</v>
      </c>
      <c r="I3245">
        <v>114.221303695812</v>
      </c>
      <c r="J3245">
        <v>-3</v>
      </c>
      <c r="K3245" s="2" t="s">
        <v>3257</v>
      </c>
      <c r="L3245" s="1"/>
      <c r="M3245" s="4">
        <f t="shared" si="854"/>
        <v>3243</v>
      </c>
      <c r="N3245" s="5">
        <f t="shared" si="865"/>
        <v>6.6640018614450014E-8</v>
      </c>
      <c r="O3245" s="6">
        <f t="shared" si="866"/>
        <v>1.3338057566566437</v>
      </c>
      <c r="P3245" s="7"/>
      <c r="Q3245" s="8"/>
      <c r="R3245" s="9"/>
      <c r="S3245" s="10">
        <f>TIME(MID(Table1[[#This Row],[timez]],12,2),MID(Table1[[#This Row],[timez]],15,2),MID(Table1[[#This Row],[timez]],18,2))</f>
        <v>0.95594907407407403</v>
      </c>
      <c r="T3245" s="10">
        <f t="shared" si="861"/>
        <v>1.1574074074038876E-5</v>
      </c>
      <c r="U3245" s="4">
        <f t="shared" si="867"/>
        <v>6.5334300427909872E-8</v>
      </c>
      <c r="V3245" s="6">
        <f t="shared" si="868"/>
        <v>1.3076716938219002</v>
      </c>
      <c r="W3245" s="7">
        <f t="shared" si="855"/>
        <v>3243</v>
      </c>
      <c r="X3245" s="11">
        <f t="shared" si="869"/>
        <v>4.7076180977588411</v>
      </c>
      <c r="Y3245" s="9">
        <f t="shared" si="856"/>
        <v>6900.9744857862797</v>
      </c>
      <c r="Z3245" s="3">
        <f t="shared" si="862"/>
        <v>6900.9744857862797</v>
      </c>
      <c r="AC3245">
        <f>[1]Sheet1!D3245</f>
        <v>22.217211851159181</v>
      </c>
      <c r="AD3245">
        <f>[1]Sheet1!E3245</f>
        <v>114.22129471612121</v>
      </c>
      <c r="AE3245" s="4">
        <f t="shared" si="863"/>
        <v>6.4132148077116463E-8</v>
      </c>
      <c r="AF3245" s="6">
        <f t="shared" si="857"/>
        <v>1.2836105101787298</v>
      </c>
      <c r="AG3245" s="11">
        <f t="shared" si="858"/>
        <v>4.6209978366434283</v>
      </c>
      <c r="AH3245" s="3">
        <f t="shared" si="864"/>
        <v>-8.6620261115412767E-2</v>
      </c>
      <c r="AK3245">
        <f t="shared" si="859"/>
        <v>6.6799863773780999E-7</v>
      </c>
      <c r="AL3245">
        <f t="shared" si="859"/>
        <v>-8.9796907900563383E-6</v>
      </c>
      <c r="AM3245" s="4">
        <f t="shared" si="860"/>
        <v>4.9646542765642796E-8</v>
      </c>
      <c r="AN3245" s="6">
        <f t="shared" si="853"/>
        <v>0.99367986257668772</v>
      </c>
    </row>
    <row r="3246" spans="1:40" x14ac:dyDescent="0.25">
      <c r="A3246" s="1" t="s">
        <v>10</v>
      </c>
      <c r="B3246">
        <v>1.1000000000000001</v>
      </c>
      <c r="C3246" s="1" t="s">
        <v>11</v>
      </c>
      <c r="D3246" s="1" t="s">
        <v>10</v>
      </c>
      <c r="E3246" s="2" t="s">
        <v>12</v>
      </c>
      <c r="F3246" s="1" t="s">
        <v>13</v>
      </c>
      <c r="G3246" s="1" t="s">
        <v>14</v>
      </c>
      <c r="H3246">
        <v>22.217204058542801</v>
      </c>
      <c r="I3246">
        <v>114.221294810995</v>
      </c>
      <c r="J3246">
        <v>-2.7999999523162842</v>
      </c>
      <c r="K3246" s="2" t="s">
        <v>3258</v>
      </c>
      <c r="L3246" s="1"/>
      <c r="M3246" s="4">
        <f t="shared" si="854"/>
        <v>3244</v>
      </c>
      <c r="N3246" s="5">
        <f t="shared" si="865"/>
        <v>6.3220272794595189E-8</v>
      </c>
      <c r="O3246" s="6">
        <f t="shared" si="866"/>
        <v>1.2653592472519206</v>
      </c>
      <c r="P3246" s="7"/>
      <c r="Q3246" s="8"/>
      <c r="R3246" s="9"/>
      <c r="S3246" s="10">
        <f>TIME(MID(Table1[[#This Row],[timez]],12,2),MID(Table1[[#This Row],[timez]],15,2),MID(Table1[[#This Row],[timez]],18,2))</f>
        <v>0.95596064814814818</v>
      </c>
      <c r="T3246" s="10">
        <f t="shared" si="861"/>
        <v>1.1574074074149898E-5</v>
      </c>
      <c r="U3246" s="4">
        <f t="shared" si="867"/>
        <v>6.2977464872320849E-8</v>
      </c>
      <c r="V3246" s="6">
        <f t="shared" si="868"/>
        <v>1.2604994256128383</v>
      </c>
      <c r="W3246" s="7">
        <f t="shared" si="855"/>
        <v>3244</v>
      </c>
      <c r="X3246" s="11">
        <f t="shared" si="869"/>
        <v>4.5377979322062183</v>
      </c>
      <c r="Y3246" s="9">
        <f t="shared" si="856"/>
        <v>6902.2349852118923</v>
      </c>
      <c r="Z3246" s="3">
        <f t="shared" si="862"/>
        <v>6902.2349852118923</v>
      </c>
      <c r="AC3246">
        <f>[1]Sheet1!D3246</f>
        <v>22.21720252498778</v>
      </c>
      <c r="AD3246">
        <f>[1]Sheet1!E3246</f>
        <v>114.22128805130789</v>
      </c>
      <c r="AE3246" s="4">
        <f t="shared" si="863"/>
        <v>6.3519200419929142E-8</v>
      </c>
      <c r="AF3246" s="6">
        <f t="shared" si="857"/>
        <v>1.2713423096187082</v>
      </c>
      <c r="AG3246" s="11">
        <f t="shared" si="858"/>
        <v>4.5768323146273486</v>
      </c>
      <c r="AH3246" s="3">
        <f t="shared" si="864"/>
        <v>3.9034382421130331E-2</v>
      </c>
      <c r="AK3246">
        <f t="shared" si="859"/>
        <v>-1.5335550216377669E-6</v>
      </c>
      <c r="AL3246">
        <f t="shared" si="859"/>
        <v>-6.7596871105024547E-6</v>
      </c>
      <c r="AM3246" s="4">
        <f t="shared" si="860"/>
        <v>3.8229555249648151E-8</v>
      </c>
      <c r="AN3246" s="6">
        <f t="shared" si="853"/>
        <v>0.7651678664949717</v>
      </c>
    </row>
    <row r="3247" spans="1:40" x14ac:dyDescent="0.25">
      <c r="A3247" s="1" t="s">
        <v>10</v>
      </c>
      <c r="B3247">
        <v>1.1000000000000001</v>
      </c>
      <c r="C3247" s="1" t="s">
        <v>11</v>
      </c>
      <c r="D3247" s="1" t="s">
        <v>10</v>
      </c>
      <c r="E3247" s="2" t="s">
        <v>12</v>
      </c>
      <c r="F3247" s="1" t="s">
        <v>13</v>
      </c>
      <c r="G3247" s="1" t="s">
        <v>14</v>
      </c>
      <c r="H3247">
        <v>22.217192659154499</v>
      </c>
      <c r="I3247">
        <v>114.22128651291132</v>
      </c>
      <c r="J3247">
        <v>-2.7999999523162842</v>
      </c>
      <c r="K3247" s="2" t="s">
        <v>3259</v>
      </c>
      <c r="L3247" s="1"/>
      <c r="M3247" s="4">
        <f t="shared" si="854"/>
        <v>3245</v>
      </c>
      <c r="N3247" s="5">
        <f t="shared" si="865"/>
        <v>7.7428704781112856E-8</v>
      </c>
      <c r="O3247" s="6">
        <f t="shared" si="866"/>
        <v>1.5497422466974269</v>
      </c>
      <c r="P3247" s="7"/>
      <c r="Q3247" s="8"/>
      <c r="R3247" s="9"/>
      <c r="S3247" s="10">
        <f>TIME(MID(Table1[[#This Row],[timez]],12,2),MID(Table1[[#This Row],[timez]],15,2),MID(Table1[[#This Row],[timez]],18,2))</f>
        <v>0.95597222222222233</v>
      </c>
      <c r="T3247" s="10">
        <f t="shared" si="861"/>
        <v>1.1574074074149898E-5</v>
      </c>
      <c r="U3247" s="4">
        <f t="shared" si="867"/>
        <v>7.8126308337972446E-8</v>
      </c>
      <c r="V3247" s="6">
        <f t="shared" si="868"/>
        <v>1.5637048424371842</v>
      </c>
      <c r="W3247" s="7">
        <f t="shared" si="855"/>
        <v>3245</v>
      </c>
      <c r="X3247" s="11">
        <f t="shared" si="869"/>
        <v>5.6293374327738634</v>
      </c>
      <c r="Y3247" s="9">
        <f t="shared" si="856"/>
        <v>6903.7986900543292</v>
      </c>
      <c r="Z3247" s="3">
        <f t="shared" si="862"/>
        <v>6903.7986900543292</v>
      </c>
      <c r="AC3247">
        <f>[1]Sheet1!D3247</f>
        <v>22.217193504528389</v>
      </c>
      <c r="AD3247">
        <f>[1]Sheet1!E3247</f>
        <v>114.2212807581913</v>
      </c>
      <c r="AE3247" s="4">
        <f t="shared" si="863"/>
        <v>6.425067077797957E-8</v>
      </c>
      <c r="AF3247" s="6">
        <f t="shared" si="857"/>
        <v>1.2859827523238037</v>
      </c>
      <c r="AG3247" s="11">
        <f t="shared" si="858"/>
        <v>4.6295379083656938</v>
      </c>
      <c r="AH3247" s="3">
        <f t="shared" si="864"/>
        <v>-0.99979952440816966</v>
      </c>
      <c r="AK3247">
        <f t="shared" si="859"/>
        <v>8.4537389000161056E-7</v>
      </c>
      <c r="AL3247">
        <f t="shared" si="859"/>
        <v>-5.7547200214003169E-6</v>
      </c>
      <c r="AM3247" s="4">
        <f t="shared" si="860"/>
        <v>3.207316697409704E-8</v>
      </c>
      <c r="AN3247" s="6">
        <f t="shared" si="853"/>
        <v>0.6419472208098127</v>
      </c>
    </row>
    <row r="3248" spans="1:40" x14ac:dyDescent="0.25">
      <c r="A3248" s="1" t="s">
        <v>10</v>
      </c>
      <c r="B3248">
        <v>1.1000000000000001</v>
      </c>
      <c r="C3248" s="1" t="s">
        <v>11</v>
      </c>
      <c r="D3248" s="1" t="s">
        <v>10</v>
      </c>
      <c r="E3248" s="2" t="s">
        <v>12</v>
      </c>
      <c r="F3248" s="1" t="s">
        <v>13</v>
      </c>
      <c r="G3248" s="1" t="s">
        <v>14</v>
      </c>
      <c r="H3248">
        <v>22.217184277251299</v>
      </c>
      <c r="I3248">
        <v>114.22127888537899</v>
      </c>
      <c r="J3248">
        <v>-2.7999999523162842</v>
      </c>
      <c r="K3248" s="2" t="s">
        <v>3260</v>
      </c>
      <c r="L3248" s="1"/>
      <c r="M3248" s="4">
        <f t="shared" si="854"/>
        <v>3246</v>
      </c>
      <c r="N3248" s="5">
        <f t="shared" si="865"/>
        <v>6.1439061393997463E-8</v>
      </c>
      <c r="O3248" s="6">
        <f t="shared" si="866"/>
        <v>1.2297081464668957</v>
      </c>
      <c r="P3248" s="7"/>
      <c r="Q3248" s="8"/>
      <c r="R3248" s="9"/>
      <c r="S3248" s="10">
        <f>TIME(MID(Table1[[#This Row],[timez]],12,2),MID(Table1[[#This Row],[timez]],15,2),MID(Table1[[#This Row],[timez]],18,2))</f>
        <v>0.95598379629629626</v>
      </c>
      <c r="T3248" s="10">
        <f t="shared" si="861"/>
        <v>1.1574074073927854E-5</v>
      </c>
      <c r="U3248" s="4">
        <f t="shared" si="867"/>
        <v>6.2744263577853193E-8</v>
      </c>
      <c r="V3248" s="6">
        <f t="shared" si="868"/>
        <v>1.255831881463124</v>
      </c>
      <c r="W3248" s="7">
        <f t="shared" si="855"/>
        <v>3246</v>
      </c>
      <c r="X3248" s="11">
        <f t="shared" si="869"/>
        <v>4.5209947732672466</v>
      </c>
      <c r="Y3248" s="9">
        <f t="shared" si="856"/>
        <v>6905.0545219357928</v>
      </c>
      <c r="Z3248" s="3">
        <f t="shared" si="862"/>
        <v>6905.0545219357928</v>
      </c>
      <c r="AC3248">
        <f>[1]Sheet1!D3248</f>
        <v>22.217185998511528</v>
      </c>
      <c r="AD3248">
        <f>[1]Sheet1!E3248</f>
        <v>114.22127345797109</v>
      </c>
      <c r="AE3248" s="4">
        <f t="shared" si="863"/>
        <v>5.7955313238891967E-8</v>
      </c>
      <c r="AF3248" s="6">
        <f t="shared" si="857"/>
        <v>1.1599806247669828</v>
      </c>
      <c r="AG3248" s="11">
        <f t="shared" si="858"/>
        <v>4.1759302491611381</v>
      </c>
      <c r="AH3248" s="3">
        <f t="shared" si="864"/>
        <v>-0.34506452410610855</v>
      </c>
      <c r="AK3248">
        <f t="shared" si="859"/>
        <v>1.7212602294591761E-6</v>
      </c>
      <c r="AL3248">
        <f t="shared" si="859"/>
        <v>-5.427407899105674E-6</v>
      </c>
      <c r="AM3248" s="4">
        <f t="shared" si="860"/>
        <v>3.141370879648468E-8</v>
      </c>
      <c r="AN3248" s="6">
        <f t="shared" si="853"/>
        <v>0.6287481081465558</v>
      </c>
    </row>
    <row r="3249" spans="1:40" x14ac:dyDescent="0.25">
      <c r="A3249" s="1" t="s">
        <v>10</v>
      </c>
      <c r="B3249">
        <v>1.1000000000000001</v>
      </c>
      <c r="C3249" s="1" t="s">
        <v>11</v>
      </c>
      <c r="D3249" s="1" t="s">
        <v>10</v>
      </c>
      <c r="E3249" s="2" t="s">
        <v>12</v>
      </c>
      <c r="F3249" s="1" t="s">
        <v>13</v>
      </c>
      <c r="G3249" s="1" t="s">
        <v>14</v>
      </c>
      <c r="H3249">
        <v>22.217179918661699</v>
      </c>
      <c r="I3249">
        <v>114.22126933000899</v>
      </c>
      <c r="J3249">
        <v>-2.5999999046325684</v>
      </c>
      <c r="K3249" s="2" t="s">
        <v>3261</v>
      </c>
      <c r="L3249" s="1"/>
      <c r="M3249" s="4">
        <f t="shared" si="854"/>
        <v>3247</v>
      </c>
      <c r="N3249" s="5">
        <f t="shared" si="865"/>
        <v>5.7711948997507534E-8</v>
      </c>
      <c r="O3249" s="6">
        <f t="shared" si="866"/>
        <v>1.1551096683526259</v>
      </c>
      <c r="P3249" s="7"/>
      <c r="Q3249" s="8"/>
      <c r="R3249" s="9"/>
      <c r="S3249" s="10">
        <f>TIME(MID(Table1[[#This Row],[timez]],12,2),MID(Table1[[#This Row],[timez]],15,2),MID(Table1[[#This Row],[timez]],18,2))</f>
        <v>0.95599537037037041</v>
      </c>
      <c r="T3249" s="10">
        <f t="shared" si="861"/>
        <v>1.1574074074149898E-5</v>
      </c>
      <c r="U3249" s="4">
        <f t="shared" si="867"/>
        <v>5.7980000246092976E-8</v>
      </c>
      <c r="V3249" s="6">
        <f t="shared" si="868"/>
        <v>1.1604747373588449</v>
      </c>
      <c r="W3249" s="7">
        <f t="shared" si="855"/>
        <v>3247</v>
      </c>
      <c r="X3249" s="11">
        <f t="shared" si="869"/>
        <v>4.1777090544918414</v>
      </c>
      <c r="Y3249" s="9">
        <f t="shared" si="856"/>
        <v>6906.2149966731513</v>
      </c>
      <c r="Z3249" s="3">
        <f t="shared" si="862"/>
        <v>6906.2149966731513</v>
      </c>
      <c r="AC3249">
        <f>[1]Sheet1!D3249</f>
        <v>22.217180770650319</v>
      </c>
      <c r="AD3249">
        <f>[1]Sheet1!E3249</f>
        <v>114.22126631308041</v>
      </c>
      <c r="AE3249" s="4">
        <f t="shared" si="863"/>
        <v>4.8941327765953203E-8</v>
      </c>
      <c r="AF3249" s="6">
        <f t="shared" si="857"/>
        <v>0.97956492314804489</v>
      </c>
      <c r="AG3249" s="11">
        <f t="shared" si="858"/>
        <v>3.5264337233329615</v>
      </c>
      <c r="AH3249" s="3">
        <f t="shared" si="864"/>
        <v>-0.65127533115887992</v>
      </c>
      <c r="AK3249">
        <f t="shared" si="859"/>
        <v>8.5198862009860932E-7</v>
      </c>
      <c r="AL3249">
        <f t="shared" si="859"/>
        <v>-3.0169285878400842E-6</v>
      </c>
      <c r="AM3249" s="4">
        <f t="shared" si="860"/>
        <v>1.7293563435799201E-8</v>
      </c>
      <c r="AN3249" s="6">
        <f t="shared" si="853"/>
        <v>0.34613217318000877</v>
      </c>
    </row>
    <row r="3250" spans="1:40" x14ac:dyDescent="0.25">
      <c r="A3250" s="1" t="s">
        <v>10</v>
      </c>
      <c r="B3250">
        <v>1.1000000000000001</v>
      </c>
      <c r="C3250" s="1" t="s">
        <v>11</v>
      </c>
      <c r="D3250" s="1" t="s">
        <v>10</v>
      </c>
      <c r="E3250" s="2" t="s">
        <v>12</v>
      </c>
      <c r="F3250" s="1" t="s">
        <v>13</v>
      </c>
      <c r="G3250" s="1" t="s">
        <v>14</v>
      </c>
      <c r="H3250">
        <v>22.217176733538501</v>
      </c>
      <c r="I3250">
        <v>114.2212600260973</v>
      </c>
      <c r="J3250">
        <v>-2.4000000953674316</v>
      </c>
      <c r="K3250" s="2" t="s">
        <v>3262</v>
      </c>
      <c r="L3250" s="1"/>
      <c r="M3250" s="4">
        <f t="shared" si="854"/>
        <v>3248</v>
      </c>
      <c r="N3250" s="5">
        <f t="shared" si="865"/>
        <v>5.5755039696236963E-8</v>
      </c>
      <c r="O3250" s="6">
        <f t="shared" si="866"/>
        <v>1.1159419588357553</v>
      </c>
      <c r="P3250" s="7"/>
      <c r="Q3250" s="8"/>
      <c r="R3250" s="9"/>
      <c r="S3250" s="10">
        <f>TIME(MID(Table1[[#This Row],[timez]],12,2),MID(Table1[[#This Row],[timez]],15,2),MID(Table1[[#This Row],[timez]],18,2))</f>
        <v>0.95600694444444445</v>
      </c>
      <c r="T3250" s="10">
        <f t="shared" si="861"/>
        <v>1.1574074074038876E-5</v>
      </c>
      <c r="U3250" s="4">
        <f t="shared" si="867"/>
        <v>5.4261515695226909E-8</v>
      </c>
      <c r="V3250" s="6">
        <f t="shared" si="868"/>
        <v>1.0860489463235992</v>
      </c>
      <c r="W3250" s="7">
        <f t="shared" si="855"/>
        <v>3248</v>
      </c>
      <c r="X3250" s="11">
        <f t="shared" si="869"/>
        <v>3.9097762067649566</v>
      </c>
      <c r="Y3250" s="9">
        <f t="shared" si="856"/>
        <v>6907.3010456194752</v>
      </c>
      <c r="Z3250" s="3">
        <f t="shared" si="862"/>
        <v>6907.3010456194752</v>
      </c>
      <c r="AC3250">
        <f>[1]Sheet1!D3250</f>
        <v>22.217177197753792</v>
      </c>
      <c r="AD3250">
        <f>[1]Sheet1!E3250</f>
        <v>114.22125950515471</v>
      </c>
      <c r="AE3250" s="4">
        <f t="shared" si="863"/>
        <v>4.2459467431314613E-8</v>
      </c>
      <c r="AF3250" s="6">
        <f t="shared" si="857"/>
        <v>0.84982992595057061</v>
      </c>
      <c r="AG3250" s="11">
        <f t="shared" si="858"/>
        <v>3.0593877334220543</v>
      </c>
      <c r="AH3250" s="3">
        <f t="shared" si="864"/>
        <v>-0.85038847334290235</v>
      </c>
      <c r="AK3250">
        <f t="shared" si="859"/>
        <v>4.6421529020790331E-7</v>
      </c>
      <c r="AL3250">
        <f t="shared" si="859"/>
        <v>-5.2094259217483341E-7</v>
      </c>
      <c r="AM3250" s="4">
        <f t="shared" si="860"/>
        <v>3.860066088489517E-9</v>
      </c>
      <c r="AN3250" s="6">
        <f t="shared" si="853"/>
        <v>7.7259557799493311E-2</v>
      </c>
    </row>
    <row r="3251" spans="1:40" x14ac:dyDescent="0.25">
      <c r="A3251" s="1" t="s">
        <v>10</v>
      </c>
      <c r="B3251">
        <v>1.1000000000000001</v>
      </c>
      <c r="C3251" s="1" t="s">
        <v>11</v>
      </c>
      <c r="D3251" s="1" t="s">
        <v>10</v>
      </c>
      <c r="E3251" s="2" t="s">
        <v>12</v>
      </c>
      <c r="F3251" s="1" t="s">
        <v>13</v>
      </c>
      <c r="G3251" s="1" t="s">
        <v>14</v>
      </c>
      <c r="H3251">
        <v>22.217174805700779</v>
      </c>
      <c r="I3251">
        <v>114.221251811832</v>
      </c>
      <c r="J3251">
        <v>-2.2000000476837158</v>
      </c>
      <c r="K3251" s="2" t="s">
        <v>3263</v>
      </c>
      <c r="L3251" s="1"/>
      <c r="M3251" s="4">
        <f t="shared" si="854"/>
        <v>3249</v>
      </c>
      <c r="N3251" s="5">
        <f t="shared" si="865"/>
        <v>4.7121609059175285E-8</v>
      </c>
      <c r="O3251" s="6">
        <f t="shared" si="866"/>
        <v>0.94314309528754259</v>
      </c>
      <c r="P3251" s="7"/>
      <c r="Q3251" s="8"/>
      <c r="R3251" s="9"/>
      <c r="S3251" s="10">
        <f>TIME(MID(Table1[[#This Row],[timez]],12,2),MID(Table1[[#This Row],[timez]],15,2),MID(Table1[[#This Row],[timez]],18,2))</f>
        <v>0.95601851851851849</v>
      </c>
      <c r="T3251" s="10">
        <f t="shared" si="861"/>
        <v>1.1574074074038876E-5</v>
      </c>
      <c r="U3251" s="4">
        <f t="shared" si="867"/>
        <v>4.6536848675528568E-8</v>
      </c>
      <c r="V3251" s="6">
        <f t="shared" si="868"/>
        <v>0.93143906545397925</v>
      </c>
      <c r="W3251" s="7">
        <f t="shared" si="855"/>
        <v>3249</v>
      </c>
      <c r="X3251" s="11">
        <f t="shared" si="869"/>
        <v>3.3531806356343252</v>
      </c>
      <c r="Y3251" s="9">
        <f t="shared" si="856"/>
        <v>6908.2324846849287</v>
      </c>
      <c r="Z3251" s="3">
        <f t="shared" si="862"/>
        <v>6908.2324846849287</v>
      </c>
      <c r="AC3251">
        <f>[1]Sheet1!D3251</f>
        <v>22.217174268464259</v>
      </c>
      <c r="AD3251">
        <f>[1]Sheet1!E3251</f>
        <v>114.2212532527321</v>
      </c>
      <c r="AE3251" s="4">
        <f t="shared" si="863"/>
        <v>3.8119766923053338E-8</v>
      </c>
      <c r="AF3251" s="6">
        <f t="shared" si="857"/>
        <v>0.76297044360898669</v>
      </c>
      <c r="AG3251" s="11">
        <f t="shared" si="858"/>
        <v>2.746693596992352</v>
      </c>
      <c r="AH3251" s="3">
        <f t="shared" si="864"/>
        <v>-0.60648703864197318</v>
      </c>
      <c r="AK3251">
        <f t="shared" si="859"/>
        <v>-5.3723652015946755E-7</v>
      </c>
      <c r="AL3251">
        <f t="shared" si="859"/>
        <v>1.440900092575248E-6</v>
      </c>
      <c r="AM3251" s="4">
        <f t="shared" si="860"/>
        <v>8.4862749203751251E-9</v>
      </c>
      <c r="AN3251" s="6">
        <f t="shared" si="853"/>
        <v>0.16985352910620069</v>
      </c>
    </row>
    <row r="3252" spans="1:40" x14ac:dyDescent="0.25">
      <c r="A3252" s="1" t="s">
        <v>10</v>
      </c>
      <c r="B3252">
        <v>1.1000000000000001</v>
      </c>
      <c r="C3252" s="1" t="s">
        <v>11</v>
      </c>
      <c r="D3252" s="1" t="s">
        <v>10</v>
      </c>
      <c r="E3252" s="2" t="s">
        <v>12</v>
      </c>
      <c r="F3252" s="1" t="s">
        <v>13</v>
      </c>
      <c r="G3252" s="1" t="s">
        <v>14</v>
      </c>
      <c r="H3252">
        <v>22.217171536758499</v>
      </c>
      <c r="I3252">
        <v>114.22124678269</v>
      </c>
      <c r="J3252">
        <v>-2</v>
      </c>
      <c r="K3252" s="2" t="s">
        <v>3264</v>
      </c>
      <c r="L3252" s="1"/>
      <c r="M3252" s="4">
        <f t="shared" si="854"/>
        <v>3250</v>
      </c>
      <c r="N3252" s="5">
        <f t="shared" si="865"/>
        <v>3.3320009418247309E-8</v>
      </c>
      <c r="O3252" s="6">
        <f t="shared" si="866"/>
        <v>0.66690288055044278</v>
      </c>
      <c r="P3252" s="7"/>
      <c r="Q3252" s="8"/>
      <c r="R3252" s="9"/>
      <c r="S3252" s="10">
        <f>TIME(MID(Table1[[#This Row],[timez]],12,2),MID(Table1[[#This Row],[timez]],15,2),MID(Table1[[#This Row],[timez]],18,2))</f>
        <v>0.95603009259259253</v>
      </c>
      <c r="T3252" s="10">
        <f t="shared" si="861"/>
        <v>1.1574074074038876E-5</v>
      </c>
      <c r="U3252" s="4">
        <f t="shared" si="867"/>
        <v>3.3145250254238167E-8</v>
      </c>
      <c r="V3252" s="6">
        <f t="shared" si="868"/>
        <v>0.66340506071439986</v>
      </c>
      <c r="W3252" s="7">
        <f t="shared" si="855"/>
        <v>3250</v>
      </c>
      <c r="X3252" s="11">
        <f t="shared" si="869"/>
        <v>2.3882582185718397</v>
      </c>
      <c r="Y3252" s="9">
        <f t="shared" si="856"/>
        <v>6908.8958897456432</v>
      </c>
      <c r="Z3252" s="3">
        <f t="shared" si="862"/>
        <v>6908.8958897456432</v>
      </c>
      <c r="AC3252">
        <f>[1]Sheet1!D3252</f>
        <v>22.217171180519799</v>
      </c>
      <c r="AD3252">
        <f>[1]Sheet1!E3252</f>
        <v>114.2212475304745</v>
      </c>
      <c r="AE3252" s="4">
        <f t="shared" si="863"/>
        <v>3.5911118840142229E-8</v>
      </c>
      <c r="AF3252" s="6">
        <f t="shared" si="857"/>
        <v>0.71876416052765635</v>
      </c>
      <c r="AG3252" s="11">
        <f t="shared" si="858"/>
        <v>2.5875509778995629</v>
      </c>
      <c r="AH3252" s="3">
        <f t="shared" si="864"/>
        <v>0.19929275932772317</v>
      </c>
      <c r="AK3252">
        <f t="shared" si="859"/>
        <v>-3.5623870076051389E-7</v>
      </c>
      <c r="AL3252">
        <f t="shared" si="859"/>
        <v>7.4778449743462261E-7</v>
      </c>
      <c r="AM3252" s="4">
        <f t="shared" si="860"/>
        <v>4.5731769552583615E-9</v>
      </c>
      <c r="AN3252" s="6">
        <f t="shared" si="853"/>
        <v>9.1532533693057194E-2</v>
      </c>
    </row>
    <row r="3253" spans="1:40" x14ac:dyDescent="0.25">
      <c r="A3253" s="1" t="s">
        <v>10</v>
      </c>
      <c r="B3253">
        <v>1.1000000000000001</v>
      </c>
      <c r="C3253" s="1" t="s">
        <v>11</v>
      </c>
      <c r="D3253" s="1" t="s">
        <v>10</v>
      </c>
      <c r="E3253" s="2" t="s">
        <v>12</v>
      </c>
      <c r="F3253" s="1" t="s">
        <v>13</v>
      </c>
      <c r="G3253" s="1" t="s">
        <v>14</v>
      </c>
      <c r="H3253">
        <v>22.217168938368559</v>
      </c>
      <c r="I3253">
        <v>114.22124158591032</v>
      </c>
      <c r="J3253">
        <v>-1.7999999523162842</v>
      </c>
      <c r="K3253" s="2" t="s">
        <v>3265</v>
      </c>
      <c r="L3253" s="1"/>
      <c r="M3253" s="4">
        <f t="shared" si="854"/>
        <v>3251</v>
      </c>
      <c r="N3253" s="5">
        <f t="shared" si="865"/>
        <v>3.3320009418247309E-8</v>
      </c>
      <c r="O3253" s="6">
        <f t="shared" si="866"/>
        <v>0.66690288055044278</v>
      </c>
      <c r="P3253" s="7"/>
      <c r="Q3253" s="8"/>
      <c r="R3253" s="9"/>
      <c r="S3253" s="10">
        <f>TIME(MID(Table1[[#This Row],[timez]],12,2),MID(Table1[[#This Row],[timez]],15,2),MID(Table1[[#This Row],[timez]],18,2))</f>
        <v>0.95604166666666668</v>
      </c>
      <c r="T3253" s="10">
        <f t="shared" si="861"/>
        <v>1.1574074074149898E-5</v>
      </c>
      <c r="U3253" s="4">
        <f t="shared" si="867"/>
        <v>3.2082455327021321E-8</v>
      </c>
      <c r="V3253" s="6">
        <f t="shared" si="868"/>
        <v>0.64213312799978428</v>
      </c>
      <c r="W3253" s="7">
        <f t="shared" si="855"/>
        <v>3251</v>
      </c>
      <c r="X3253" s="11">
        <f t="shared" si="869"/>
        <v>2.3116792607992234</v>
      </c>
      <c r="Y3253" s="9">
        <f t="shared" si="856"/>
        <v>6909.5380228736431</v>
      </c>
      <c r="Z3253" s="3">
        <f t="shared" si="862"/>
        <v>6909.5380228736431</v>
      </c>
      <c r="AC3253">
        <f>[1]Sheet1!D3253</f>
        <v>22.217168053254319</v>
      </c>
      <c r="AD3253">
        <f>[1]Sheet1!E3253</f>
        <v>114.22124186473719</v>
      </c>
      <c r="AE3253" s="4">
        <f t="shared" si="863"/>
        <v>3.5743343455434413E-8</v>
      </c>
      <c r="AF3253" s="6">
        <f t="shared" si="857"/>
        <v>0.71540612164049366</v>
      </c>
      <c r="AG3253" s="11">
        <f t="shared" si="858"/>
        <v>2.5754620379057775</v>
      </c>
      <c r="AH3253" s="3">
        <f t="shared" si="864"/>
        <v>0.26378277710655418</v>
      </c>
      <c r="AK3253">
        <f t="shared" si="859"/>
        <v>-8.8511423967929659E-7</v>
      </c>
      <c r="AL3253">
        <f t="shared" si="859"/>
        <v>2.7882687447799981E-7</v>
      </c>
      <c r="AM3253" s="4">
        <f t="shared" si="860"/>
        <v>5.1519900272006124E-9</v>
      </c>
      <c r="AN3253" s="6">
        <f t="shared" si="853"/>
        <v>0.10311752756665264</v>
      </c>
    </row>
    <row r="3254" spans="1:40" x14ac:dyDescent="0.25">
      <c r="A3254" s="1" t="s">
        <v>10</v>
      </c>
      <c r="B3254">
        <v>1.1000000000000001</v>
      </c>
      <c r="C3254" s="1" t="s">
        <v>11</v>
      </c>
      <c r="D3254" s="1" t="s">
        <v>10</v>
      </c>
      <c r="E3254" s="2" t="s">
        <v>12</v>
      </c>
      <c r="F3254" s="1" t="s">
        <v>13</v>
      </c>
      <c r="G3254" s="1" t="s">
        <v>14</v>
      </c>
      <c r="H3254">
        <v>22.217164831236001</v>
      </c>
      <c r="I3254">
        <v>114.221235299482</v>
      </c>
      <c r="J3254">
        <v>-1.7999999523162842</v>
      </c>
      <c r="K3254" s="2" t="s">
        <v>3266</v>
      </c>
      <c r="L3254" s="1"/>
      <c r="M3254" s="4">
        <f t="shared" si="854"/>
        <v>3252</v>
      </c>
      <c r="N3254" s="5">
        <f t="shared" si="865"/>
        <v>3.6500241495929231E-8</v>
      </c>
      <c r="O3254" s="6">
        <f t="shared" si="866"/>
        <v>0.73055550161673533</v>
      </c>
      <c r="P3254" s="7"/>
      <c r="Q3254" s="8"/>
      <c r="R3254" s="9"/>
      <c r="S3254" s="10">
        <f>TIME(MID(Table1[[#This Row],[timez]],12,2),MID(Table1[[#This Row],[timez]],15,2),MID(Table1[[#This Row],[timez]],18,2))</f>
        <v>0.95605324074074083</v>
      </c>
      <c r="T3254" s="10">
        <f t="shared" si="861"/>
        <v>1.1574074074149898E-5</v>
      </c>
      <c r="U3254" s="4">
        <f t="shared" si="867"/>
        <v>4.1495466553775892E-8</v>
      </c>
      <c r="V3254" s="6">
        <f t="shared" si="868"/>
        <v>0.83053536471519318</v>
      </c>
      <c r="W3254" s="7">
        <f t="shared" si="855"/>
        <v>3252</v>
      </c>
      <c r="X3254" s="11">
        <f t="shared" si="869"/>
        <v>2.9899273129746957</v>
      </c>
      <c r="Y3254" s="9">
        <f t="shared" si="856"/>
        <v>6910.3685582383587</v>
      </c>
      <c r="Z3254" s="3">
        <f t="shared" si="862"/>
        <v>6910.3685582383587</v>
      </c>
      <c r="AC3254">
        <f>[1]Sheet1!D3254</f>
        <v>22.217165113899231</v>
      </c>
      <c r="AD3254">
        <f>[1]Sheet1!E3254</f>
        <v>114.2212358022999</v>
      </c>
      <c r="AE3254" s="4">
        <f t="shared" si="863"/>
        <v>3.7199773815450423E-8</v>
      </c>
      <c r="AF3254" s="6">
        <f t="shared" si="857"/>
        <v>0.74455670170857358</v>
      </c>
      <c r="AG3254" s="11">
        <f t="shared" si="858"/>
        <v>2.6804041261508651</v>
      </c>
      <c r="AH3254" s="3">
        <f t="shared" si="864"/>
        <v>-0.30952318682383062</v>
      </c>
      <c r="AK3254">
        <f t="shared" si="859"/>
        <v>2.8266322971148838E-7</v>
      </c>
      <c r="AL3254">
        <f t="shared" si="859"/>
        <v>5.0281789754080819E-7</v>
      </c>
      <c r="AM3254" s="4">
        <f t="shared" si="860"/>
        <v>3.1860622246419685E-9</v>
      </c>
      <c r="AN3254" s="6">
        <f t="shared" si="853"/>
        <v>6.3769311963731395E-2</v>
      </c>
    </row>
    <row r="3255" spans="1:40" x14ac:dyDescent="0.25">
      <c r="A3255" s="1" t="s">
        <v>10</v>
      </c>
      <c r="B3255">
        <v>1.1000000000000001</v>
      </c>
      <c r="C3255" s="1" t="s">
        <v>11</v>
      </c>
      <c r="D3255" s="1" t="s">
        <v>10</v>
      </c>
      <c r="E3255" s="2" t="s">
        <v>12</v>
      </c>
      <c r="F3255" s="1" t="s">
        <v>13</v>
      </c>
      <c r="G3255" s="1" t="s">
        <v>14</v>
      </c>
      <c r="H3255">
        <v>22.217162400484085</v>
      </c>
      <c r="I3255">
        <v>114.22122683376074</v>
      </c>
      <c r="J3255">
        <v>-1.7999999523162842</v>
      </c>
      <c r="K3255" s="2" t="s">
        <v>3267</v>
      </c>
      <c r="L3255" s="1"/>
      <c r="M3255" s="4">
        <f t="shared" si="854"/>
        <v>3253</v>
      </c>
      <c r="N3255" s="5">
        <f t="shared" si="865"/>
        <v>4.7121609059175285E-8</v>
      </c>
      <c r="O3255" s="6">
        <f t="shared" si="866"/>
        <v>0.94314309528754259</v>
      </c>
      <c r="P3255" s="7"/>
      <c r="Q3255" s="8"/>
      <c r="R3255" s="9"/>
      <c r="S3255" s="10">
        <f>TIME(MID(Table1[[#This Row],[timez]],12,2),MID(Table1[[#This Row],[timez]],15,2),MID(Table1[[#This Row],[timez]],18,2))</f>
        <v>0.95606481481481476</v>
      </c>
      <c r="T3255" s="10">
        <f t="shared" si="861"/>
        <v>1.1574074073927854E-5</v>
      </c>
      <c r="U3255" s="4">
        <f t="shared" si="867"/>
        <v>4.8588306359744233E-8</v>
      </c>
      <c r="V3255" s="6">
        <f t="shared" si="868"/>
        <v>0.97249916906191924</v>
      </c>
      <c r="W3255" s="7">
        <f t="shared" si="855"/>
        <v>3253</v>
      </c>
      <c r="X3255" s="11">
        <f t="shared" si="869"/>
        <v>3.500997008622909</v>
      </c>
      <c r="Y3255" s="9">
        <f t="shared" si="856"/>
        <v>6911.3410574074205</v>
      </c>
      <c r="Z3255" s="3">
        <f t="shared" si="862"/>
        <v>6911.3410574074205</v>
      </c>
      <c r="AC3255">
        <f>[1]Sheet1!D3255</f>
        <v>22.217162809034981</v>
      </c>
      <c r="AD3255">
        <f>[1]Sheet1!E3255</f>
        <v>114.2212293309756</v>
      </c>
      <c r="AE3255" s="4">
        <f t="shared" si="863"/>
        <v>3.7906510151197908E-8</v>
      </c>
      <c r="AF3255" s="6">
        <f t="shared" si="857"/>
        <v>0.75870209081046103</v>
      </c>
      <c r="AG3255" s="11">
        <f t="shared" si="858"/>
        <v>2.7313275269176596</v>
      </c>
      <c r="AH3255" s="3">
        <f t="shared" si="864"/>
        <v>-0.7696694817052494</v>
      </c>
      <c r="AK3255">
        <f t="shared" si="859"/>
        <v>4.085508962248241E-7</v>
      </c>
      <c r="AL3255">
        <f t="shared" si="859"/>
        <v>2.4972148651158932E-6</v>
      </c>
      <c r="AM3255" s="4">
        <f t="shared" si="860"/>
        <v>1.3953707611132962E-8</v>
      </c>
      <c r="AN3255" s="6">
        <f t="shared" si="853"/>
        <v>0.27928466896311915</v>
      </c>
    </row>
    <row r="3256" spans="1:40" x14ac:dyDescent="0.25">
      <c r="A3256" s="1" t="s">
        <v>10</v>
      </c>
      <c r="B3256">
        <v>1.1000000000000001</v>
      </c>
      <c r="C3256" s="1" t="s">
        <v>11</v>
      </c>
      <c r="D3256" s="1" t="s">
        <v>10</v>
      </c>
      <c r="E3256" s="2" t="s">
        <v>12</v>
      </c>
      <c r="F3256" s="1" t="s">
        <v>13</v>
      </c>
      <c r="G3256" s="1" t="s">
        <v>14</v>
      </c>
      <c r="H3256">
        <v>22.217162065207958</v>
      </c>
      <c r="I3256">
        <v>114.2212201282382</v>
      </c>
      <c r="J3256">
        <v>-2</v>
      </c>
      <c r="K3256" s="2" t="s">
        <v>3268</v>
      </c>
      <c r="L3256" s="1"/>
      <c r="M3256" s="4">
        <f t="shared" si="854"/>
        <v>3254</v>
      </c>
      <c r="N3256" s="5">
        <f t="shared" si="865"/>
        <v>3.6500241495929231E-8</v>
      </c>
      <c r="O3256" s="6">
        <f t="shared" si="866"/>
        <v>0.73055550161673533</v>
      </c>
      <c r="P3256" s="7"/>
      <c r="Q3256" s="8"/>
      <c r="R3256" s="9"/>
      <c r="S3256" s="10">
        <f>TIME(MID(Table1[[#This Row],[timez]],12,2),MID(Table1[[#This Row],[timez]],15,2),MID(Table1[[#This Row],[timez]],18,2))</f>
        <v>0.95607638888888891</v>
      </c>
      <c r="T3256" s="10">
        <f t="shared" si="861"/>
        <v>1.1574074074149898E-5</v>
      </c>
      <c r="U3256" s="4">
        <f t="shared" si="867"/>
        <v>3.701638916132037E-8</v>
      </c>
      <c r="V3256" s="6">
        <f t="shared" si="868"/>
        <v>0.74088624193910235</v>
      </c>
      <c r="W3256" s="7">
        <f t="shared" si="855"/>
        <v>3254</v>
      </c>
      <c r="X3256" s="11">
        <f t="shared" si="869"/>
        <v>2.6671904709807683</v>
      </c>
      <c r="Y3256" s="9">
        <f t="shared" si="856"/>
        <v>6912.0819436493593</v>
      </c>
      <c r="Z3256" s="3">
        <f t="shared" si="862"/>
        <v>6912.0819436493593</v>
      </c>
      <c r="AC3256">
        <f>[1]Sheet1!D3256</f>
        <v>22.217161171340361</v>
      </c>
      <c r="AD3256">
        <f>[1]Sheet1!E3256</f>
        <v>114.2212225835105</v>
      </c>
      <c r="AE3256" s="4">
        <f t="shared" si="863"/>
        <v>3.8297179999494301E-8</v>
      </c>
      <c r="AF3256" s="6">
        <f t="shared" si="857"/>
        <v>0.76652138173270157</v>
      </c>
      <c r="AG3256" s="11">
        <f t="shared" si="858"/>
        <v>2.7594769742377259</v>
      </c>
      <c r="AH3256" s="3">
        <f t="shared" si="864"/>
        <v>9.2286503256957531E-2</v>
      </c>
      <c r="AK3256">
        <f t="shared" si="859"/>
        <v>-8.9386759682952288E-7</v>
      </c>
      <c r="AL3256">
        <f t="shared" si="859"/>
        <v>2.4552722948101291E-6</v>
      </c>
      <c r="AM3256" s="4">
        <f t="shared" si="860"/>
        <v>1.4418766493743093E-8</v>
      </c>
      <c r="AN3256" s="6">
        <f t="shared" si="853"/>
        <v>0.28859286286382124</v>
      </c>
    </row>
    <row r="3257" spans="1:40" x14ac:dyDescent="0.25">
      <c r="A3257" s="1" t="s">
        <v>10</v>
      </c>
      <c r="B3257">
        <v>1.1000000000000001</v>
      </c>
      <c r="C3257" s="1" t="s">
        <v>11</v>
      </c>
      <c r="D3257" s="1" t="s">
        <v>10</v>
      </c>
      <c r="E3257" s="2" t="s">
        <v>12</v>
      </c>
      <c r="F3257" s="1" t="s">
        <v>13</v>
      </c>
      <c r="G3257" s="1" t="s">
        <v>14</v>
      </c>
      <c r="H3257">
        <v>22.217160807922401</v>
      </c>
      <c r="I3257">
        <v>114.221211997792</v>
      </c>
      <c r="J3257">
        <v>-1.7999999523162842</v>
      </c>
      <c r="K3257" s="2" t="s">
        <v>3269</v>
      </c>
      <c r="L3257" s="1"/>
      <c r="M3257" s="4">
        <f t="shared" si="854"/>
        <v>3255</v>
      </c>
      <c r="N3257" s="5">
        <f t="shared" si="865"/>
        <v>4.4703483581542969E-8</v>
      </c>
      <c r="O3257" s="6">
        <f t="shared" si="866"/>
        <v>0.89474410396906312</v>
      </c>
      <c r="P3257" s="7"/>
      <c r="Q3257" s="8"/>
      <c r="R3257" s="9"/>
      <c r="S3257" s="10">
        <f>TIME(MID(Table1[[#This Row],[timez]],12,2),MID(Table1[[#This Row],[timez]],15,2),MID(Table1[[#This Row],[timez]],18,2))</f>
        <v>0.95608796296296295</v>
      </c>
      <c r="T3257" s="10">
        <f t="shared" si="861"/>
        <v>1.1574074074038876E-5</v>
      </c>
      <c r="U3257" s="4">
        <f t="shared" si="867"/>
        <v>4.5366461622201765E-8</v>
      </c>
      <c r="V3257" s="6">
        <f t="shared" si="868"/>
        <v>0.9080136669967046</v>
      </c>
      <c r="W3257" s="7">
        <f t="shared" si="855"/>
        <v>3255</v>
      </c>
      <c r="X3257" s="11">
        <f t="shared" si="869"/>
        <v>3.2688492011881363</v>
      </c>
      <c r="Y3257" s="9">
        <f t="shared" si="856"/>
        <v>6912.9899573163557</v>
      </c>
      <c r="Z3257" s="3">
        <f t="shared" si="862"/>
        <v>6912.9899573163557</v>
      </c>
      <c r="AC3257">
        <f>[1]Sheet1!D3257</f>
        <v>22.21716002570113</v>
      </c>
      <c r="AD3257">
        <f>[1]Sheet1!E3257</f>
        <v>114.2212153419909</v>
      </c>
      <c r="AE3257" s="4">
        <f t="shared" si="863"/>
        <v>4.0428738379799502E-8</v>
      </c>
      <c r="AF3257" s="6">
        <f t="shared" si="857"/>
        <v>0.80918470772529516</v>
      </c>
      <c r="AG3257" s="11">
        <f t="shared" si="858"/>
        <v>2.9130649478110628</v>
      </c>
      <c r="AH3257" s="3">
        <f t="shared" si="864"/>
        <v>-0.35578425337707342</v>
      </c>
      <c r="AK3257">
        <f t="shared" si="859"/>
        <v>-7.8222127086746696E-7</v>
      </c>
      <c r="AL3257">
        <f t="shared" si="859"/>
        <v>3.344198901800155E-6</v>
      </c>
      <c r="AM3257" s="4">
        <f t="shared" si="860"/>
        <v>1.8942750625539098E-8</v>
      </c>
      <c r="AN3257" s="6">
        <f t="shared" si="853"/>
        <v>0.37914079792553801</v>
      </c>
    </row>
    <row r="3258" spans="1:40" x14ac:dyDescent="0.25">
      <c r="A3258" s="1" t="s">
        <v>10</v>
      </c>
      <c r="B3258">
        <v>1.1000000000000001</v>
      </c>
      <c r="C3258" s="1" t="s">
        <v>11</v>
      </c>
      <c r="D3258" s="1" t="s">
        <v>10</v>
      </c>
      <c r="E3258" s="2" t="s">
        <v>12</v>
      </c>
      <c r="F3258" s="1" t="s">
        <v>13</v>
      </c>
      <c r="G3258" s="1" t="s">
        <v>14</v>
      </c>
      <c r="H3258">
        <v>22.217159969732101</v>
      </c>
      <c r="I3258">
        <v>114.221204202622</v>
      </c>
      <c r="J3258">
        <v>-1.7999999523162842</v>
      </c>
      <c r="K3258" s="2" t="s">
        <v>3270</v>
      </c>
      <c r="L3258" s="1"/>
      <c r="M3258" s="4">
        <f t="shared" si="854"/>
        <v>3256</v>
      </c>
      <c r="N3258" s="5">
        <f t="shared" si="865"/>
        <v>4.2146848455715258E-8</v>
      </c>
      <c r="O3258" s="6">
        <f t="shared" si="866"/>
        <v>0.84357283001986649</v>
      </c>
      <c r="P3258" s="7"/>
      <c r="Q3258" s="8"/>
      <c r="R3258" s="9"/>
      <c r="S3258" s="10">
        <f>TIME(MID(Table1[[#This Row],[timez]],12,2),MID(Table1[[#This Row],[timez]],15,2),MID(Table1[[#This Row],[timez]],18,2))</f>
        <v>0.95609953703703709</v>
      </c>
      <c r="T3258" s="10">
        <f t="shared" si="861"/>
        <v>1.1574074074149898E-5</v>
      </c>
      <c r="U3258" s="4">
        <f t="shared" si="867"/>
        <v>4.322857787751721E-8</v>
      </c>
      <c r="V3258" s="6">
        <f t="shared" si="868"/>
        <v>0.8652237382870418</v>
      </c>
      <c r="W3258" s="7">
        <f t="shared" si="855"/>
        <v>3256</v>
      </c>
      <c r="X3258" s="11">
        <f t="shared" si="869"/>
        <v>3.1148054578333504</v>
      </c>
      <c r="Y3258" s="9">
        <f t="shared" si="856"/>
        <v>6913.8551810546423</v>
      </c>
      <c r="Z3258" s="3">
        <f t="shared" si="862"/>
        <v>6913.8551810546423</v>
      </c>
      <c r="AC3258">
        <f>[1]Sheet1!D3258</f>
        <v>22.217159488022041</v>
      </c>
      <c r="AD3258">
        <f>[1]Sheet1!E3258</f>
        <v>114.221207827482</v>
      </c>
      <c r="AE3258" s="4">
        <f t="shared" si="863"/>
        <v>4.1537219467737725E-8</v>
      </c>
      <c r="AF3258" s="6">
        <f t="shared" si="857"/>
        <v>0.83137105291212587</v>
      </c>
      <c r="AG3258" s="11">
        <f t="shared" si="858"/>
        <v>2.9929357904836533</v>
      </c>
      <c r="AH3258" s="3">
        <f t="shared" si="864"/>
        <v>-0.12186966734969706</v>
      </c>
      <c r="AK3258">
        <f t="shared" si="859"/>
        <v>-4.8171006028496777E-7</v>
      </c>
      <c r="AL3258">
        <f t="shared" si="859"/>
        <v>3.6248599997179554E-6</v>
      </c>
      <c r="AM3258" s="4">
        <f t="shared" si="860"/>
        <v>2.0163293258811616E-8</v>
      </c>
      <c r="AN3258" s="6">
        <f t="shared" si="853"/>
        <v>0.40357006466873097</v>
      </c>
    </row>
    <row r="3259" spans="1:40" x14ac:dyDescent="0.25">
      <c r="A3259" s="1" t="s">
        <v>10</v>
      </c>
      <c r="B3259">
        <v>1.1000000000000001</v>
      </c>
      <c r="C3259" s="1" t="s">
        <v>11</v>
      </c>
      <c r="D3259" s="1" t="s">
        <v>10</v>
      </c>
      <c r="E3259" s="2" t="s">
        <v>12</v>
      </c>
      <c r="F3259" s="1" t="s">
        <v>13</v>
      </c>
      <c r="G3259" s="1" t="s">
        <v>14</v>
      </c>
      <c r="H3259">
        <v>22.217159299179901</v>
      </c>
      <c r="I3259">
        <v>114.221195485442</v>
      </c>
      <c r="J3259">
        <v>-1.7999999523162842</v>
      </c>
      <c r="K3259" s="2" t="s">
        <v>3271</v>
      </c>
      <c r="L3259" s="1"/>
      <c r="M3259" s="4">
        <f t="shared" si="854"/>
        <v>3257</v>
      </c>
      <c r="N3259" s="5">
        <f t="shared" si="865"/>
        <v>4.9421560621709659E-8</v>
      </c>
      <c r="O3259" s="6">
        <f t="shared" si="866"/>
        <v>0.98917682543831131</v>
      </c>
      <c r="P3259" s="7"/>
      <c r="Q3259" s="8"/>
      <c r="R3259" s="9"/>
      <c r="S3259" s="10">
        <f>TIME(MID(Table1[[#This Row],[timez]],12,2),MID(Table1[[#This Row],[timez]],15,2),MID(Table1[[#This Row],[timez]],18,2))</f>
        <v>0.95611111111111102</v>
      </c>
      <c r="T3259" s="10">
        <f t="shared" si="861"/>
        <v>1.1574074073927854E-5</v>
      </c>
      <c r="U3259" s="4">
        <f t="shared" si="867"/>
        <v>4.8204511008579405E-8</v>
      </c>
      <c r="V3259" s="6">
        <f t="shared" si="868"/>
        <v>0.96481747179644595</v>
      </c>
      <c r="W3259" s="7">
        <f t="shared" si="855"/>
        <v>3257</v>
      </c>
      <c r="X3259" s="11">
        <f t="shared" si="869"/>
        <v>3.4733428984672057</v>
      </c>
      <c r="Y3259" s="9">
        <f t="shared" si="856"/>
        <v>6914.8199985264391</v>
      </c>
      <c r="Z3259" s="3">
        <f t="shared" si="862"/>
        <v>6914.8199985264391</v>
      </c>
      <c r="AC3259">
        <f>[1]Sheet1!D3259</f>
        <v>22.21715984456123</v>
      </c>
      <c r="AD3259">
        <f>[1]Sheet1!E3259</f>
        <v>114.2212004503898</v>
      </c>
      <c r="AE3259" s="4">
        <f t="shared" si="863"/>
        <v>4.0720259045911935E-8</v>
      </c>
      <c r="AF3259" s="6">
        <f t="shared" si="857"/>
        <v>0.8150195191603693</v>
      </c>
      <c r="AG3259" s="11">
        <f t="shared" si="858"/>
        <v>2.9340702689773295</v>
      </c>
      <c r="AH3259" s="3">
        <f t="shared" si="864"/>
        <v>-0.5392726294898762</v>
      </c>
      <c r="AK3259">
        <f t="shared" si="859"/>
        <v>5.4538132943093842E-7</v>
      </c>
      <c r="AL3259">
        <f t="shared" si="859"/>
        <v>4.9649478057745E-6</v>
      </c>
      <c r="AM3259" s="4">
        <f t="shared" si="860"/>
        <v>2.7540377919971929E-8</v>
      </c>
      <c r="AN3259" s="6">
        <f t="shared" si="853"/>
        <v>0.55122305446344666</v>
      </c>
    </row>
    <row r="3260" spans="1:40" x14ac:dyDescent="0.25">
      <c r="A3260" s="1" t="s">
        <v>10</v>
      </c>
      <c r="B3260">
        <v>1.1000000000000001</v>
      </c>
      <c r="C3260" s="1" t="s">
        <v>11</v>
      </c>
      <c r="D3260" s="1" t="s">
        <v>10</v>
      </c>
      <c r="E3260" s="2" t="s">
        <v>12</v>
      </c>
      <c r="F3260" s="1" t="s">
        <v>13</v>
      </c>
      <c r="G3260" s="1" t="s">
        <v>14</v>
      </c>
      <c r="H3260">
        <v>22.217160388827324</v>
      </c>
      <c r="I3260">
        <v>114.221187690272</v>
      </c>
      <c r="J3260">
        <v>-1.6000000238418579</v>
      </c>
      <c r="K3260" s="2" t="s">
        <v>3272</v>
      </c>
      <c r="L3260" s="1"/>
      <c r="M3260" s="4">
        <f t="shared" si="854"/>
        <v>3258</v>
      </c>
      <c r="N3260" s="5">
        <f t="shared" si="865"/>
        <v>4.2146848455715258E-8</v>
      </c>
      <c r="O3260" s="6">
        <f t="shared" si="866"/>
        <v>0.84357283001986649</v>
      </c>
      <c r="P3260" s="7"/>
      <c r="Q3260" s="8"/>
      <c r="R3260" s="9"/>
      <c r="S3260" s="10">
        <f>TIME(MID(Table1[[#This Row],[timez]],12,2),MID(Table1[[#This Row],[timez]],15,2),MID(Table1[[#This Row],[timez]],18,2))</f>
        <v>0.95612268518518517</v>
      </c>
      <c r="T3260" s="10">
        <f t="shared" si="861"/>
        <v>1.1574074074149898E-5</v>
      </c>
      <c r="U3260" s="4">
        <f t="shared" si="867"/>
        <v>4.3401289482993336E-8</v>
      </c>
      <c r="V3260" s="6">
        <f t="shared" si="868"/>
        <v>0.86868057606132643</v>
      </c>
      <c r="W3260" s="7">
        <f t="shared" si="855"/>
        <v>3258</v>
      </c>
      <c r="X3260" s="11">
        <f t="shared" si="869"/>
        <v>3.1272500738207749</v>
      </c>
      <c r="Y3260" s="9">
        <f t="shared" si="856"/>
        <v>6915.6886791025008</v>
      </c>
      <c r="Z3260" s="3">
        <f t="shared" si="862"/>
        <v>6915.6886791025008</v>
      </c>
      <c r="AC3260">
        <f>[1]Sheet1!D3260</f>
        <v>22.217161274697009</v>
      </c>
      <c r="AD3260">
        <f>[1]Sheet1!E3260</f>
        <v>114.22119383922229</v>
      </c>
      <c r="AE3260" s="4">
        <f t="shared" si="863"/>
        <v>3.7305185477096507E-8</v>
      </c>
      <c r="AF3260" s="6">
        <f t="shared" si="857"/>
        <v>0.74666652526573274</v>
      </c>
      <c r="AG3260" s="11">
        <f t="shared" si="858"/>
        <v>2.687999490956638</v>
      </c>
      <c r="AH3260" s="3">
        <f t="shared" si="864"/>
        <v>-0.43925058286413687</v>
      </c>
      <c r="AK3260">
        <f t="shared" si="859"/>
        <v>8.8586968516324305E-7</v>
      </c>
      <c r="AL3260">
        <f t="shared" si="859"/>
        <v>6.1489502911626914E-6</v>
      </c>
      <c r="AM3260" s="4">
        <f t="shared" si="860"/>
        <v>3.4256322557057692E-8</v>
      </c>
      <c r="AN3260" s="6">
        <f t="shared" si="853"/>
        <v>0.68564326929198716</v>
      </c>
    </row>
    <row r="3261" spans="1:40" x14ac:dyDescent="0.25">
      <c r="A3261" s="1" t="s">
        <v>10</v>
      </c>
      <c r="B3261">
        <v>1.1000000000000001</v>
      </c>
      <c r="C3261" s="1" t="s">
        <v>11</v>
      </c>
      <c r="D3261" s="1" t="s">
        <v>10</v>
      </c>
      <c r="E3261" s="2" t="s">
        <v>12</v>
      </c>
      <c r="F3261" s="1" t="s">
        <v>13</v>
      </c>
      <c r="G3261" s="1" t="s">
        <v>14</v>
      </c>
      <c r="H3261">
        <v>22.217163909226656</v>
      </c>
      <c r="I3261">
        <v>114.22118190675974</v>
      </c>
      <c r="J3261">
        <v>-1.6000000238418579</v>
      </c>
      <c r="K3261" s="2" t="s">
        <v>3273</v>
      </c>
      <c r="L3261" s="1"/>
      <c r="M3261" s="4">
        <f t="shared" si="854"/>
        <v>3259</v>
      </c>
      <c r="N3261" s="5">
        <f t="shared" si="865"/>
        <v>3.9424766784534881E-8</v>
      </c>
      <c r="O3261" s="6">
        <f t="shared" si="866"/>
        <v>0.78909012910533449</v>
      </c>
      <c r="P3261" s="7"/>
      <c r="Q3261" s="8"/>
      <c r="R3261" s="9"/>
      <c r="S3261" s="10">
        <f>TIME(MID(Table1[[#This Row],[timez]],12,2),MID(Table1[[#This Row],[timez]],15,2),MID(Table1[[#This Row],[timez]],18,2))</f>
        <v>0.95613425925925932</v>
      </c>
      <c r="T3261" s="10">
        <f t="shared" si="861"/>
        <v>1.1574074074149898E-5</v>
      </c>
      <c r="U3261" s="4">
        <f t="shared" si="867"/>
        <v>3.7406354060798196E-8</v>
      </c>
      <c r="V3261" s="6">
        <f t="shared" si="868"/>
        <v>0.74869142324955251</v>
      </c>
      <c r="W3261" s="7">
        <f t="shared" si="855"/>
        <v>3259</v>
      </c>
      <c r="X3261" s="11">
        <f t="shared" si="869"/>
        <v>2.6952891236983891</v>
      </c>
      <c r="Y3261" s="9">
        <f t="shared" si="856"/>
        <v>6916.4373705257503</v>
      </c>
      <c r="Z3261" s="3">
        <f t="shared" si="862"/>
        <v>6916.4373705257503</v>
      </c>
      <c r="AC3261">
        <f>[1]Sheet1!D3261</f>
        <v>22.21716352298726</v>
      </c>
      <c r="AD3261">
        <f>[1]Sheet1!E3261</f>
        <v>114.2211881927563</v>
      </c>
      <c r="AE3261" s="4">
        <f t="shared" si="863"/>
        <v>3.3542919482624691E-8</v>
      </c>
      <c r="AF3261" s="6">
        <f t="shared" si="857"/>
        <v>0.67136444483666269</v>
      </c>
      <c r="AG3261" s="11">
        <f t="shared" si="858"/>
        <v>2.4169120014119856</v>
      </c>
      <c r="AH3261" s="3">
        <f t="shared" si="864"/>
        <v>-0.27837712228640354</v>
      </c>
      <c r="AK3261">
        <f t="shared" si="859"/>
        <v>-3.8623939602189239E-7</v>
      </c>
      <c r="AL3261">
        <f t="shared" si="859"/>
        <v>6.2859965623829339E-6</v>
      </c>
      <c r="AM3261" s="4">
        <f t="shared" si="860"/>
        <v>3.4722891816103659E-8</v>
      </c>
      <c r="AN3261" s="6">
        <f t="shared" si="853"/>
        <v>0.6949816935081472</v>
      </c>
    </row>
    <row r="3262" spans="1:40" x14ac:dyDescent="0.25">
      <c r="A3262" s="1" t="s">
        <v>10</v>
      </c>
      <c r="B3262">
        <v>1.1000000000000001</v>
      </c>
      <c r="C3262" s="1" t="s">
        <v>11</v>
      </c>
      <c r="D3262" s="1" t="s">
        <v>10</v>
      </c>
      <c r="E3262" s="2" t="s">
        <v>12</v>
      </c>
      <c r="F3262" s="1" t="s">
        <v>13</v>
      </c>
      <c r="G3262" s="1" t="s">
        <v>14</v>
      </c>
      <c r="H3262">
        <v>22.217167261987925</v>
      </c>
      <c r="I3262">
        <v>114.221177715808</v>
      </c>
      <c r="J3262">
        <v>-1.3999999761581421</v>
      </c>
      <c r="K3262" s="2" t="s">
        <v>3274</v>
      </c>
      <c r="L3262" s="1"/>
      <c r="M3262" s="4">
        <f t="shared" si="854"/>
        <v>3260</v>
      </c>
      <c r="N3262" s="5">
        <f t="shared" si="865"/>
        <v>2.5809568260370952E-8</v>
      </c>
      <c r="O3262" s="6">
        <f t="shared" si="866"/>
        <v>0.51658074889914229</v>
      </c>
      <c r="P3262" s="7"/>
      <c r="Q3262" s="8"/>
      <c r="R3262" s="9"/>
      <c r="S3262" s="10">
        <f>TIME(MID(Table1[[#This Row],[timez]],12,2),MID(Table1[[#This Row],[timez]],15,2),MID(Table1[[#This Row],[timez]],18,2))</f>
        <v>0.95614583333333336</v>
      </c>
      <c r="T3262" s="10">
        <f t="shared" si="861"/>
        <v>1.1574074074038876E-5</v>
      </c>
      <c r="U3262" s="4">
        <f t="shared" si="867"/>
        <v>2.9678762775132626E-8</v>
      </c>
      <c r="V3262" s="6">
        <f t="shared" si="868"/>
        <v>0.59402301294278392</v>
      </c>
      <c r="W3262" s="7">
        <f t="shared" si="855"/>
        <v>3260</v>
      </c>
      <c r="X3262" s="11">
        <f t="shared" si="869"/>
        <v>2.1384828465940218</v>
      </c>
      <c r="Y3262" s="9">
        <f t="shared" si="856"/>
        <v>6917.031393538693</v>
      </c>
      <c r="Z3262" s="3">
        <f t="shared" si="862"/>
        <v>6917.031393538693</v>
      </c>
      <c r="AC3262">
        <f>[1]Sheet1!D3262</f>
        <v>22.21716582988363</v>
      </c>
      <c r="AD3262">
        <f>[1]Sheet1!E3262</f>
        <v>114.22118304099151</v>
      </c>
      <c r="AE3262" s="4">
        <f t="shared" si="863"/>
        <v>3.1160755398338361E-8</v>
      </c>
      <c r="AF3262" s="6">
        <f t="shared" si="857"/>
        <v>0.62368522392730885</v>
      </c>
      <c r="AG3262" s="11">
        <f t="shared" si="858"/>
        <v>2.2452668061383121</v>
      </c>
      <c r="AH3262" s="3">
        <f t="shared" si="864"/>
        <v>0.10678395954429032</v>
      </c>
      <c r="AK3262">
        <f t="shared" si="859"/>
        <v>-1.4321042947074147E-6</v>
      </c>
      <c r="AL3262">
        <f t="shared" si="859"/>
        <v>5.3251835083756305E-6</v>
      </c>
      <c r="AM3262" s="4">
        <f t="shared" si="860"/>
        <v>3.0418213532424542E-8</v>
      </c>
      <c r="AN3262" s="6">
        <f t="shared" si="853"/>
        <v>0.60882318403136471</v>
      </c>
    </row>
    <row r="3263" spans="1:40" x14ac:dyDescent="0.25">
      <c r="A3263" s="1" t="s">
        <v>10</v>
      </c>
      <c r="B3263">
        <v>1.1000000000000001</v>
      </c>
      <c r="C3263" s="1" t="s">
        <v>11</v>
      </c>
      <c r="D3263" s="1" t="s">
        <v>10</v>
      </c>
      <c r="E3263" s="2" t="s">
        <v>12</v>
      </c>
      <c r="F3263" s="1" t="s">
        <v>13</v>
      </c>
      <c r="G3263" s="1" t="s">
        <v>14</v>
      </c>
      <c r="H3263">
        <v>22.2171685192734</v>
      </c>
      <c r="I3263">
        <v>114.221172770485</v>
      </c>
      <c r="J3263">
        <v>-1.3999999761581421</v>
      </c>
      <c r="K3263" s="2" t="s">
        <v>3275</v>
      </c>
      <c r="L3263" s="1"/>
      <c r="M3263" s="4">
        <f t="shared" si="854"/>
        <v>3261</v>
      </c>
      <c r="N3263" s="5">
        <f t="shared" si="865"/>
        <v>2.5809568260370952E-8</v>
      </c>
      <c r="O3263" s="6">
        <f t="shared" si="866"/>
        <v>0.51658074889914229</v>
      </c>
      <c r="P3263" s="7"/>
      <c r="Q3263" s="8"/>
      <c r="R3263" s="9"/>
      <c r="S3263" s="10">
        <f>TIME(MID(Table1[[#This Row],[timez]],12,2),MID(Table1[[#This Row],[timez]],15,2),MID(Table1[[#This Row],[timez]],18,2))</f>
        <v>0.9561574074074074</v>
      </c>
      <c r="T3263" s="10">
        <f t="shared" si="861"/>
        <v>1.1574074074038876E-5</v>
      </c>
      <c r="U3263" s="4">
        <f t="shared" si="867"/>
        <v>2.8145506299497576E-8</v>
      </c>
      <c r="V3263" s="6">
        <f t="shared" si="868"/>
        <v>0.56333475150238776</v>
      </c>
      <c r="W3263" s="7">
        <f t="shared" si="855"/>
        <v>3261</v>
      </c>
      <c r="X3263" s="11">
        <f t="shared" si="869"/>
        <v>2.0280051054085955</v>
      </c>
      <c r="Y3263" s="9">
        <f t="shared" si="856"/>
        <v>6917.5947282901952</v>
      </c>
      <c r="Z3263" s="3">
        <f t="shared" si="862"/>
        <v>6917.5947282901952</v>
      </c>
      <c r="AC3263">
        <f>[1]Sheet1!D3263</f>
        <v>22.217167565376499</v>
      </c>
      <c r="AD3263">
        <f>[1]Sheet1!E3263</f>
        <v>114.2211777855221</v>
      </c>
      <c r="AE3263" s="4">
        <f t="shared" si="863"/>
        <v>3.0536987451569831E-8</v>
      </c>
      <c r="AF3263" s="6">
        <f t="shared" si="857"/>
        <v>0.6112004543321613</v>
      </c>
      <c r="AG3263" s="11">
        <f t="shared" si="858"/>
        <v>2.2003216355957806</v>
      </c>
      <c r="AH3263" s="3">
        <f t="shared" si="864"/>
        <v>0.17231653018718518</v>
      </c>
      <c r="AK3263">
        <f t="shared" si="859"/>
        <v>-9.5389690102365421E-7</v>
      </c>
      <c r="AL3263">
        <f t="shared" si="859"/>
        <v>5.0150371038171215E-6</v>
      </c>
      <c r="AM3263" s="4">
        <f t="shared" si="860"/>
        <v>2.8152636122057577E-8</v>
      </c>
      <c r="AN3263" s="6">
        <f t="shared" si="853"/>
        <v>0.56347745551976636</v>
      </c>
    </row>
    <row r="3264" spans="1:40" x14ac:dyDescent="0.25">
      <c r="A3264" s="1" t="s">
        <v>10</v>
      </c>
      <c r="B3264">
        <v>1.1000000000000001</v>
      </c>
      <c r="C3264" s="1" t="s">
        <v>11</v>
      </c>
      <c r="D3264" s="1" t="s">
        <v>10</v>
      </c>
      <c r="E3264" s="2" t="s">
        <v>12</v>
      </c>
      <c r="F3264" s="1" t="s">
        <v>13</v>
      </c>
      <c r="G3264" s="1" t="s">
        <v>14</v>
      </c>
      <c r="H3264">
        <v>22.217168603092432</v>
      </c>
      <c r="I3264">
        <v>114.22116765752401</v>
      </c>
      <c r="J3264">
        <v>-1.2000000476837158</v>
      </c>
      <c r="K3264" s="2" t="s">
        <v>3276</v>
      </c>
      <c r="L3264" s="1"/>
      <c r="M3264" s="4">
        <f t="shared" si="854"/>
        <v>3262</v>
      </c>
      <c r="N3264" s="5">
        <f t="shared" si="865"/>
        <v>2.9802322387695313E-8</v>
      </c>
      <c r="O3264" s="6">
        <f t="shared" si="866"/>
        <v>0.59649606931270871</v>
      </c>
      <c r="P3264" s="7"/>
      <c r="Q3264" s="8"/>
      <c r="R3264" s="9"/>
      <c r="S3264" s="10">
        <f>TIME(MID(Table1[[#This Row],[timez]],12,2),MID(Table1[[#This Row],[timez]],15,2),MID(Table1[[#This Row],[timez]],18,2))</f>
        <v>0.95616898148148144</v>
      </c>
      <c r="T3264" s="10">
        <f t="shared" si="861"/>
        <v>1.1574074074038876E-5</v>
      </c>
      <c r="U3264" s="4">
        <f t="shared" si="867"/>
        <v>2.8193086647530295E-8</v>
      </c>
      <c r="V3264" s="6">
        <f t="shared" si="868"/>
        <v>0.56428707629804753</v>
      </c>
      <c r="W3264" s="7">
        <f t="shared" si="855"/>
        <v>3262</v>
      </c>
      <c r="X3264" s="11">
        <f t="shared" si="869"/>
        <v>2.0314334746729714</v>
      </c>
      <c r="Y3264" s="9">
        <f t="shared" si="856"/>
        <v>6918.1590153664929</v>
      </c>
      <c r="Z3264" s="3">
        <f t="shared" si="862"/>
        <v>6918.1590153664929</v>
      </c>
      <c r="AC3264">
        <f>[1]Sheet1!D3264</f>
        <v>22.217168647853189</v>
      </c>
      <c r="AD3264">
        <f>[1]Sheet1!E3264</f>
        <v>114.22117229142241</v>
      </c>
      <c r="AE3264" s="4">
        <f t="shared" si="863"/>
        <v>3.0881772739975498E-8</v>
      </c>
      <c r="AF3264" s="6">
        <f t="shared" si="857"/>
        <v>0.61810136180559161</v>
      </c>
      <c r="AG3264" s="11">
        <f t="shared" si="858"/>
        <v>2.2251649025001297</v>
      </c>
      <c r="AH3264" s="3">
        <f t="shared" si="864"/>
        <v>0.19373142782715824</v>
      </c>
      <c r="AK3264">
        <f t="shared" si="859"/>
        <v>4.4760756878758912E-8</v>
      </c>
      <c r="AL3264">
        <f t="shared" si="859"/>
        <v>4.6338983992200156E-6</v>
      </c>
      <c r="AM3264" s="4">
        <f t="shared" si="860"/>
        <v>2.5549239576463111E-8</v>
      </c>
      <c r="AN3264" s="6">
        <f t="shared" si="853"/>
        <v>0.51137024769523298</v>
      </c>
    </row>
    <row r="3265" spans="1:40" x14ac:dyDescent="0.25">
      <c r="A3265" s="1" t="s">
        <v>10</v>
      </c>
      <c r="B3265">
        <v>1.1000000000000001</v>
      </c>
      <c r="C3265" s="1" t="s">
        <v>11</v>
      </c>
      <c r="D3265" s="1" t="s">
        <v>10</v>
      </c>
      <c r="E3265" s="2" t="s">
        <v>12</v>
      </c>
      <c r="F3265" s="1" t="s">
        <v>13</v>
      </c>
      <c r="G3265" s="1" t="s">
        <v>14</v>
      </c>
      <c r="H3265">
        <v>22.217169022187498</v>
      </c>
      <c r="I3265">
        <v>114.221160868182</v>
      </c>
      <c r="J3265">
        <v>-1</v>
      </c>
      <c r="K3265" s="2" t="s">
        <v>3277</v>
      </c>
      <c r="L3265" s="1"/>
      <c r="M3265" s="4">
        <f t="shared" si="854"/>
        <v>3263</v>
      </c>
      <c r="N3265" s="5">
        <f t="shared" si="865"/>
        <v>3.6500241495929231E-8</v>
      </c>
      <c r="O3265" s="6">
        <f t="shared" si="866"/>
        <v>0.73055550161673533</v>
      </c>
      <c r="P3265" s="7"/>
      <c r="Q3265" s="8"/>
      <c r="R3265" s="9"/>
      <c r="S3265" s="10">
        <f>TIME(MID(Table1[[#This Row],[timez]],12,2),MID(Table1[[#This Row],[timez]],15,2),MID(Table1[[#This Row],[timez]],18,2))</f>
        <v>0.95618055555555559</v>
      </c>
      <c r="T3265" s="10">
        <f t="shared" si="861"/>
        <v>1.1574074074149898E-5</v>
      </c>
      <c r="U3265" s="4">
        <f t="shared" si="867"/>
        <v>3.7503959004293497E-8</v>
      </c>
      <c r="V3265" s="6">
        <f t="shared" si="868"/>
        <v>0.75064499466533163</v>
      </c>
      <c r="W3265" s="7">
        <f t="shared" si="855"/>
        <v>3263</v>
      </c>
      <c r="X3265" s="11">
        <f t="shared" si="869"/>
        <v>2.7023219807951939</v>
      </c>
      <c r="Y3265" s="9">
        <f t="shared" si="856"/>
        <v>6918.9096603611579</v>
      </c>
      <c r="Z3265" s="3">
        <f t="shared" si="862"/>
        <v>6918.9096603611579</v>
      </c>
      <c r="AC3265">
        <f>[1]Sheet1!D3265</f>
        <v>22.217169305580079</v>
      </c>
      <c r="AD3265">
        <f>[1]Sheet1!E3265</f>
        <v>114.221166545188</v>
      </c>
      <c r="AE3265" s="4">
        <f t="shared" si="863"/>
        <v>3.1890692861648281E-8</v>
      </c>
      <c r="AF3265" s="6">
        <f t="shared" si="857"/>
        <v>0.63829498561112397</v>
      </c>
      <c r="AG3265" s="11">
        <f t="shared" si="858"/>
        <v>2.2978619482000462</v>
      </c>
      <c r="AH3265" s="3">
        <f t="shared" si="864"/>
        <v>-0.40446003259514773</v>
      </c>
      <c r="AK3265">
        <f t="shared" si="859"/>
        <v>2.8339258051346405E-7</v>
      </c>
      <c r="AL3265">
        <f t="shared" si="859"/>
        <v>5.6770060012922841E-6</v>
      </c>
      <c r="AM3265" s="4">
        <f t="shared" si="860"/>
        <v>3.1338557743396873E-8</v>
      </c>
      <c r="AN3265" s="6">
        <f t="shared" si="853"/>
        <v>0.62724395329619098</v>
      </c>
    </row>
    <row r="3266" spans="1:40" x14ac:dyDescent="0.25">
      <c r="A3266" s="1" t="s">
        <v>10</v>
      </c>
      <c r="B3266">
        <v>1.1000000000000001</v>
      </c>
      <c r="C3266" s="1" t="s">
        <v>11</v>
      </c>
      <c r="D3266" s="1" t="s">
        <v>10</v>
      </c>
      <c r="E3266" s="2" t="s">
        <v>12</v>
      </c>
      <c r="F3266" s="1" t="s">
        <v>13</v>
      </c>
      <c r="G3266" s="1" t="s">
        <v>14</v>
      </c>
      <c r="H3266">
        <v>22.217171033844298</v>
      </c>
      <c r="I3266">
        <v>114.22115634195499</v>
      </c>
      <c r="J3266">
        <v>-1</v>
      </c>
      <c r="K3266" s="2" t="s">
        <v>3278</v>
      </c>
      <c r="L3266" s="1"/>
      <c r="M3266" s="4">
        <f t="shared" si="854"/>
        <v>3264</v>
      </c>
      <c r="N3266" s="5">
        <f t="shared" si="865"/>
        <v>2.5809568260370952E-8</v>
      </c>
      <c r="O3266" s="6">
        <f t="shared" si="866"/>
        <v>0.51658074889914229</v>
      </c>
      <c r="P3266" s="7"/>
      <c r="Q3266" s="8"/>
      <c r="R3266" s="9"/>
      <c r="S3266" s="10">
        <f>TIME(MID(Table1[[#This Row],[timez]],12,2),MID(Table1[[#This Row],[timez]],15,2),MID(Table1[[#This Row],[timez]],18,2))</f>
        <v>0.95619212962962974</v>
      </c>
      <c r="T3266" s="10">
        <f t="shared" si="861"/>
        <v>1.1574074074149898E-5</v>
      </c>
      <c r="U3266" s="4">
        <f t="shared" si="867"/>
        <v>2.734268563544387E-8</v>
      </c>
      <c r="V3266" s="6">
        <f t="shared" si="868"/>
        <v>0.54726622622971388</v>
      </c>
      <c r="W3266" s="7">
        <f t="shared" si="855"/>
        <v>3264</v>
      </c>
      <c r="X3266" s="11">
        <f t="shared" si="869"/>
        <v>1.9701584144269697</v>
      </c>
      <c r="Y3266" s="9">
        <f t="shared" si="856"/>
        <v>6919.4569265873879</v>
      </c>
      <c r="Z3266" s="3">
        <f t="shared" si="862"/>
        <v>6919.4569265873879</v>
      </c>
      <c r="AC3266">
        <f>[1]Sheet1!D3266</f>
        <v>22.21716958406979</v>
      </c>
      <c r="AD3266">
        <f>[1]Sheet1!E3266</f>
        <v>114.2211604263853</v>
      </c>
      <c r="AE3266" s="4">
        <f t="shared" si="863"/>
        <v>3.377019848837922E-8</v>
      </c>
      <c r="AF3266" s="6">
        <f t="shared" si="857"/>
        <v>0.67591345386375279</v>
      </c>
      <c r="AG3266" s="11">
        <f t="shared" si="858"/>
        <v>2.4332884339095098</v>
      </c>
      <c r="AH3266" s="3">
        <f t="shared" si="864"/>
        <v>0.46313001948254007</v>
      </c>
      <c r="AK3266">
        <f t="shared" si="859"/>
        <v>-1.4497745084440794E-6</v>
      </c>
      <c r="AL3266">
        <f t="shared" si="859"/>
        <v>4.0844303015319383E-6</v>
      </c>
      <c r="AM3266" s="4">
        <f t="shared" si="860"/>
        <v>2.3915716214342673E-8</v>
      </c>
      <c r="AN3266" s="6">
        <f t="shared" ref="AN3266:AN3329" si="870">AM3266*PI()*6371000</f>
        <v>0.47867513581906512</v>
      </c>
    </row>
    <row r="3267" spans="1:40" x14ac:dyDescent="0.25">
      <c r="A3267" s="1" t="s">
        <v>10</v>
      </c>
      <c r="B3267">
        <v>1.1000000000000001</v>
      </c>
      <c r="C3267" s="1" t="s">
        <v>11</v>
      </c>
      <c r="D3267" s="1" t="s">
        <v>10</v>
      </c>
      <c r="E3267" s="2" t="s">
        <v>12</v>
      </c>
      <c r="F3267" s="1" t="s">
        <v>13</v>
      </c>
      <c r="G3267" s="1" t="s">
        <v>14</v>
      </c>
      <c r="H3267">
        <v>22.217170782387257</v>
      </c>
      <c r="I3267">
        <v>114.22114938497543</v>
      </c>
      <c r="J3267">
        <v>-0.60000002384185791</v>
      </c>
      <c r="K3267" s="2" t="s">
        <v>3279</v>
      </c>
      <c r="L3267" s="1"/>
      <c r="M3267" s="4">
        <f t="shared" ref="M3267:M3330" si="871">+M3266+1</f>
        <v>3265</v>
      </c>
      <c r="N3267" s="5">
        <f t="shared" si="865"/>
        <v>3.6500241495929231E-8</v>
      </c>
      <c r="O3267" s="6">
        <f t="shared" si="866"/>
        <v>0.73055550161673533</v>
      </c>
      <c r="P3267" s="7"/>
      <c r="Q3267" s="8"/>
      <c r="R3267" s="9"/>
      <c r="S3267" s="10">
        <f>TIME(MID(Table1[[#This Row],[timez]],12,2),MID(Table1[[#This Row],[timez]],15,2),MID(Table1[[#This Row],[timez]],18,2))</f>
        <v>0.95620370370370367</v>
      </c>
      <c r="T3267" s="10">
        <f t="shared" si="861"/>
        <v>1.1574074073927854E-5</v>
      </c>
      <c r="U3267" s="4">
        <f t="shared" si="867"/>
        <v>3.8381283016211263E-8</v>
      </c>
      <c r="V3267" s="6">
        <f t="shared" si="868"/>
        <v>0.76820471091209863</v>
      </c>
      <c r="W3267" s="7">
        <f t="shared" ref="W3267:W3330" si="872">W3266+1</f>
        <v>3265</v>
      </c>
      <c r="X3267" s="11">
        <f t="shared" si="869"/>
        <v>2.7655369592835548</v>
      </c>
      <c r="Y3267" s="9">
        <f t="shared" ref="Y3267:Y3330" si="873">Y3266+V3267</f>
        <v>6920.2251312982999</v>
      </c>
      <c r="Z3267" s="3">
        <f t="shared" si="862"/>
        <v>6920.2251312982999</v>
      </c>
      <c r="AC3267">
        <f>[1]Sheet1!D3267</f>
        <v>22.21716929434907</v>
      </c>
      <c r="AD3267">
        <f>[1]Sheet1!E3267</f>
        <v>114.22115327945539</v>
      </c>
      <c r="AE3267" s="4">
        <f t="shared" si="863"/>
        <v>3.9435963187717703E-8</v>
      </c>
      <c r="AF3267" s="6">
        <f t="shared" ref="AF3267:AF3330" si="874">AE3267*PI()*6371000</f>
        <v>0.78931422608684199</v>
      </c>
      <c r="AG3267" s="11">
        <f t="shared" ref="AG3267:AG3330" si="875">AF3267*60*60/1000</f>
        <v>2.841531213912631</v>
      </c>
      <c r="AH3267" s="3">
        <f t="shared" si="864"/>
        <v>7.5994254629076163E-2</v>
      </c>
      <c r="AK3267">
        <f t="shared" ref="AK3267:AL3330" si="876">AC3267-H3267</f>
        <v>-1.4880381868920267E-6</v>
      </c>
      <c r="AL3267">
        <f t="shared" si="876"/>
        <v>3.8944799598539248E-6</v>
      </c>
      <c r="AM3267" s="4">
        <f t="shared" ref="AM3267:AM3330" si="877">2*ASIN(SQRT((SIN((H3267/180-AC3267/180)/2))^2+COS(H3267/180)*COS(AC3267/180)*(SIN((I3267/180-AD3267/180)/2))^2))</f>
        <v>2.3007875241662639E-8</v>
      </c>
      <c r="AN3267" s="6">
        <f t="shared" si="870"/>
        <v>0.46050461995389047</v>
      </c>
    </row>
    <row r="3268" spans="1:40" x14ac:dyDescent="0.25">
      <c r="A3268" s="1" t="s">
        <v>10</v>
      </c>
      <c r="B3268">
        <v>1.1000000000000001</v>
      </c>
      <c r="C3268" s="1" t="s">
        <v>11</v>
      </c>
      <c r="D3268" s="1" t="s">
        <v>10</v>
      </c>
      <c r="E3268" s="2" t="s">
        <v>12</v>
      </c>
      <c r="F3268" s="1" t="s">
        <v>13</v>
      </c>
      <c r="G3268" s="1" t="s">
        <v>14</v>
      </c>
      <c r="H3268">
        <v>22.2171685192734</v>
      </c>
      <c r="I3268">
        <v>114.22113949432899</v>
      </c>
      <c r="J3268">
        <v>-0.40000000596046448</v>
      </c>
      <c r="K3268" s="2" t="s">
        <v>3280</v>
      </c>
      <c r="L3268" s="1"/>
      <c r="M3268" s="4">
        <f t="shared" si="871"/>
        <v>3266</v>
      </c>
      <c r="N3268" s="5">
        <f t="shared" si="865"/>
        <v>5.5755039696236963E-8</v>
      </c>
      <c r="O3268" s="6">
        <f t="shared" si="866"/>
        <v>1.1159419588357553</v>
      </c>
      <c r="P3268" s="7"/>
      <c r="Q3268" s="8"/>
      <c r="R3268" s="9"/>
      <c r="S3268" s="10">
        <f>TIME(MID(Table1[[#This Row],[timez]],12,2),MID(Table1[[#This Row],[timez]],15,2),MID(Table1[[#This Row],[timez]],18,2))</f>
        <v>0.95621527777777782</v>
      </c>
      <c r="T3268" s="10">
        <f t="shared" ref="T3268:T3331" si="878">S3268-S3267</f>
        <v>1.1574074074149898E-5</v>
      </c>
      <c r="U3268" s="4">
        <f t="shared" si="867"/>
        <v>5.5960688472123327E-8</v>
      </c>
      <c r="V3268" s="6">
        <f t="shared" si="868"/>
        <v>1.1200580369346163</v>
      </c>
      <c r="W3268" s="7">
        <f t="shared" si="872"/>
        <v>3266</v>
      </c>
      <c r="X3268" s="11">
        <f t="shared" si="869"/>
        <v>4.0322089329646191</v>
      </c>
      <c r="Y3268" s="9">
        <f t="shared" si="873"/>
        <v>6921.3451893352349</v>
      </c>
      <c r="Z3268" s="3">
        <f t="shared" ref="Z3268:Z3331" si="879">Y3268-R3268</f>
        <v>6921.3451893352349</v>
      </c>
      <c r="AC3268">
        <f>[1]Sheet1!D3268</f>
        <v>22.217168433856649</v>
      </c>
      <c r="AD3268">
        <f>[1]Sheet1!E3268</f>
        <v>114.22114525270089</v>
      </c>
      <c r="AE3268" s="4">
        <f t="shared" ref="AE3268:AE3331" si="880">2*ASIN(SQRT((SIN((AC3267/180-AC3268/180)/2))^2+COS(AC3267/180)*COS(AC3268/180)*(SIN((AD3267/180-AD3268/180)/2))^2))</f>
        <v>4.4511289848040351E-8</v>
      </c>
      <c r="AF3268" s="6">
        <f t="shared" si="874"/>
        <v>0.89089732971135704</v>
      </c>
      <c r="AG3268" s="11">
        <f t="shared" si="875"/>
        <v>3.2072303869608856</v>
      </c>
      <c r="AH3268" s="3">
        <f t="shared" ref="AH3268:AH3331" si="881">AG3268-X3268</f>
        <v>-0.82497854600373355</v>
      </c>
      <c r="AK3268">
        <f t="shared" si="876"/>
        <v>-8.541675100559587E-8</v>
      </c>
      <c r="AL3268">
        <f t="shared" si="876"/>
        <v>5.7583718984233201E-6</v>
      </c>
      <c r="AM3268" s="4">
        <f t="shared" si="877"/>
        <v>3.1751125057758708E-8</v>
      </c>
      <c r="AN3268" s="6">
        <f t="shared" si="870"/>
        <v>0.63550152390234416</v>
      </c>
    </row>
    <row r="3269" spans="1:40" x14ac:dyDescent="0.25">
      <c r="A3269" s="1" t="s">
        <v>10</v>
      </c>
      <c r="B3269">
        <v>1.1000000000000001</v>
      </c>
      <c r="C3269" s="1" t="s">
        <v>11</v>
      </c>
      <c r="D3269" s="1" t="s">
        <v>10</v>
      </c>
      <c r="E3269" s="2" t="s">
        <v>12</v>
      </c>
      <c r="F3269" s="1" t="s">
        <v>13</v>
      </c>
      <c r="G3269" s="1" t="s">
        <v>14</v>
      </c>
      <c r="H3269">
        <v>22.2171671781688</v>
      </c>
      <c r="I3269">
        <v>114.22112918458799</v>
      </c>
      <c r="J3269">
        <v>-0.20000000298023224</v>
      </c>
      <c r="K3269" s="2" t="s">
        <v>3281</v>
      </c>
      <c r="L3269" s="1"/>
      <c r="M3269" s="4">
        <f t="shared" si="871"/>
        <v>3267</v>
      </c>
      <c r="N3269" s="5">
        <f t="shared" si="865"/>
        <v>5.9604644775390625E-8</v>
      </c>
      <c r="O3269" s="6">
        <f t="shared" si="866"/>
        <v>1.1929921386254174</v>
      </c>
      <c r="P3269" s="7"/>
      <c r="Q3269" s="8"/>
      <c r="R3269" s="9"/>
      <c r="S3269" s="10">
        <f>TIME(MID(Table1[[#This Row],[timez]],12,2),MID(Table1[[#This Row],[timez]],15,2),MID(Table1[[#This Row],[timez]],18,2))</f>
        <v>0.95622685185185186</v>
      </c>
      <c r="T3269" s="10">
        <f t="shared" si="878"/>
        <v>1.1574074074038876E-5</v>
      </c>
      <c r="U3269" s="4">
        <f t="shared" si="867"/>
        <v>5.7326826015358254E-8</v>
      </c>
      <c r="V3269" s="6">
        <f t="shared" si="868"/>
        <v>1.1474013984377656</v>
      </c>
      <c r="W3269" s="7">
        <f t="shared" si="872"/>
        <v>3267</v>
      </c>
      <c r="X3269" s="11">
        <f t="shared" si="869"/>
        <v>4.1306450343759558</v>
      </c>
      <c r="Y3269" s="9">
        <f t="shared" si="873"/>
        <v>6922.4925907336728</v>
      </c>
      <c r="Z3269" s="3">
        <f t="shared" si="879"/>
        <v>6922.4925907336728</v>
      </c>
      <c r="AC3269">
        <f>[1]Sheet1!D3269</f>
        <v>22.217167309812471</v>
      </c>
      <c r="AD3269">
        <f>[1]Sheet1!E3269</f>
        <v>114.22113732192059</v>
      </c>
      <c r="AE3269" s="4">
        <f t="shared" si="880"/>
        <v>4.4168375143191177E-8</v>
      </c>
      <c r="AF3269" s="6">
        <f t="shared" si="874"/>
        <v>0.88403386213016899</v>
      </c>
      <c r="AG3269" s="11">
        <f t="shared" si="875"/>
        <v>3.1825219036686083</v>
      </c>
      <c r="AH3269" s="3">
        <f t="shared" si="881"/>
        <v>-0.94812313070734744</v>
      </c>
      <c r="AK3269">
        <f t="shared" si="876"/>
        <v>1.316436701870316E-7</v>
      </c>
      <c r="AL3269">
        <f t="shared" si="876"/>
        <v>8.1373325997446955E-6</v>
      </c>
      <c r="AM3269" s="4">
        <f t="shared" si="877"/>
        <v>4.486944173136109E-8</v>
      </c>
      <c r="AN3269" s="6">
        <f t="shared" si="870"/>
        <v>0.89806577074217986</v>
      </c>
    </row>
    <row r="3270" spans="1:40" x14ac:dyDescent="0.25">
      <c r="A3270" s="1" t="s">
        <v>10</v>
      </c>
      <c r="B3270">
        <v>1.1000000000000001</v>
      </c>
      <c r="C3270" s="1" t="s">
        <v>11</v>
      </c>
      <c r="D3270" s="1" t="s">
        <v>10</v>
      </c>
      <c r="E3270" s="2" t="s">
        <v>12</v>
      </c>
      <c r="F3270" s="1" t="s">
        <v>13</v>
      </c>
      <c r="G3270" s="1" t="s">
        <v>14</v>
      </c>
      <c r="H3270">
        <v>22.217166172340502</v>
      </c>
      <c r="I3270">
        <v>114.221123652532</v>
      </c>
      <c r="J3270">
        <v>0.20000000298023224</v>
      </c>
      <c r="K3270" s="2" t="s">
        <v>3282</v>
      </c>
      <c r="L3270" s="1"/>
      <c r="M3270" s="4">
        <f t="shared" si="871"/>
        <v>3268</v>
      </c>
      <c r="N3270" s="5">
        <f t="shared" ref="N3270:N3333" si="882">ACOS(SIN(H3269/180)*SIN(H3270/180)+COS(H3269/180)*COS(H3270/180)*COS(I3269/180-I3270/180))</f>
        <v>2.9802322387695313E-8</v>
      </c>
      <c r="O3270" s="6">
        <f t="shared" ref="O3270:O3333" si="883">N3270*PI()*6371000</f>
        <v>0.59649606931270871</v>
      </c>
      <c r="P3270" s="7"/>
      <c r="Q3270" s="8"/>
      <c r="R3270" s="9"/>
      <c r="S3270" s="10">
        <f>TIME(MID(Table1[[#This Row],[timez]],12,2),MID(Table1[[#This Row],[timez]],15,2),MID(Table1[[#This Row],[timez]],18,2))</f>
        <v>0.95623842592592589</v>
      </c>
      <c r="T3270" s="10">
        <f t="shared" si="878"/>
        <v>1.1574074074038876E-5</v>
      </c>
      <c r="U3270" s="4">
        <f t="shared" ref="U3270:U3333" si="884">2*ASIN(SQRT((SIN((H3269/180-H3270/180)/2))^2+COS(H3269/180)*COS(H3270/180)*(SIN((I3269/180-I3270/180)/2))^2))</f>
        <v>3.1007496742444145E-8</v>
      </c>
      <c r="V3270" s="6">
        <f t="shared" ref="V3270:V3333" si="885">U3270*PI()*6371000</f>
        <v>0.62061773862734471</v>
      </c>
      <c r="W3270" s="7">
        <f t="shared" si="872"/>
        <v>3268</v>
      </c>
      <c r="X3270" s="11">
        <f t="shared" ref="X3270:X3333" si="886">V3270*60*60/1000</f>
        <v>2.2342238590584405</v>
      </c>
      <c r="Y3270" s="9">
        <f t="shared" si="873"/>
        <v>6923.1132084723004</v>
      </c>
      <c r="Z3270" s="3">
        <f t="shared" si="879"/>
        <v>6923.1132084723004</v>
      </c>
      <c r="AC3270">
        <f>[1]Sheet1!D3270</f>
        <v>22.21716629427641</v>
      </c>
      <c r="AD3270">
        <f>[1]Sheet1!E3270</f>
        <v>114.2211302902577</v>
      </c>
      <c r="AE3270" s="4">
        <f t="shared" si="880"/>
        <v>3.9175983091319063E-8</v>
      </c>
      <c r="AF3270" s="6">
        <f t="shared" si="874"/>
        <v>0.78411070189218535</v>
      </c>
      <c r="AG3270" s="11">
        <f t="shared" si="875"/>
        <v>2.8227985268118672</v>
      </c>
      <c r="AH3270" s="3">
        <f t="shared" si="881"/>
        <v>0.58857466775342671</v>
      </c>
      <c r="AK3270">
        <f t="shared" si="876"/>
        <v>1.2193590848141866E-7</v>
      </c>
      <c r="AL3270">
        <f t="shared" si="876"/>
        <v>6.6377257041949633E-6</v>
      </c>
      <c r="AM3270" s="4">
        <f t="shared" si="877"/>
        <v>3.6601981393464178E-8</v>
      </c>
      <c r="AN3270" s="6">
        <f t="shared" si="870"/>
        <v>0.73259183449651555</v>
      </c>
    </row>
    <row r="3271" spans="1:40" x14ac:dyDescent="0.25">
      <c r="A3271" s="1" t="s">
        <v>10</v>
      </c>
      <c r="B3271">
        <v>1.1000000000000001</v>
      </c>
      <c r="C3271" s="1" t="s">
        <v>11</v>
      </c>
      <c r="D3271" s="1" t="s">
        <v>10</v>
      </c>
      <c r="E3271" s="2" t="s">
        <v>12</v>
      </c>
      <c r="F3271" s="1" t="s">
        <v>13</v>
      </c>
      <c r="G3271" s="1" t="s">
        <v>14</v>
      </c>
      <c r="H3271">
        <v>22.217167261987925</v>
      </c>
      <c r="I3271">
        <v>114.221118958666</v>
      </c>
      <c r="J3271">
        <v>-1</v>
      </c>
      <c r="K3271" s="2" t="s">
        <v>3283</v>
      </c>
      <c r="L3271" s="1"/>
      <c r="M3271" s="4">
        <f t="shared" si="871"/>
        <v>3269</v>
      </c>
      <c r="N3271" s="5">
        <f t="shared" si="882"/>
        <v>2.1073424116835326E-8</v>
      </c>
      <c r="O3271" s="6">
        <f t="shared" si="883"/>
        <v>0.42178641278781226</v>
      </c>
      <c r="P3271" s="7"/>
      <c r="Q3271" s="8"/>
      <c r="R3271" s="9"/>
      <c r="S3271" s="10">
        <f>TIME(MID(Table1[[#This Row],[timez]],12,2),MID(Table1[[#This Row],[timez]],15,2),MID(Table1[[#This Row],[timez]],18,2))</f>
        <v>0.95624999999999993</v>
      </c>
      <c r="T3271" s="10">
        <f t="shared" si="878"/>
        <v>1.1574074074038876E-5</v>
      </c>
      <c r="U3271" s="4">
        <f t="shared" si="884"/>
        <v>2.6577254679315211E-8</v>
      </c>
      <c r="V3271" s="6">
        <f t="shared" si="885"/>
        <v>0.53194605920643789</v>
      </c>
      <c r="W3271" s="7">
        <f t="shared" si="872"/>
        <v>3269</v>
      </c>
      <c r="X3271" s="11">
        <f t="shared" si="886"/>
        <v>1.9150058131431764</v>
      </c>
      <c r="Y3271" s="9">
        <f t="shared" si="873"/>
        <v>6923.6451545315067</v>
      </c>
      <c r="Z3271" s="3">
        <f t="shared" si="879"/>
        <v>6923.6451545315067</v>
      </c>
      <c r="AC3271">
        <f>[1]Sheet1!D3271</f>
        <v>22.217165983785801</v>
      </c>
      <c r="AD3271">
        <f>[1]Sheet1!E3271</f>
        <v>114.2211239119206</v>
      </c>
      <c r="AE3271" s="4">
        <f t="shared" si="880"/>
        <v>3.5207907968850261E-8</v>
      </c>
      <c r="AF3271" s="6">
        <f t="shared" si="874"/>
        <v>0.70468933390284239</v>
      </c>
      <c r="AG3271" s="11">
        <f t="shared" si="875"/>
        <v>2.5368816020502325</v>
      </c>
      <c r="AH3271" s="3">
        <f t="shared" si="881"/>
        <v>0.62187578890705608</v>
      </c>
      <c r="AK3271">
        <f t="shared" si="876"/>
        <v>-1.2782021237001118E-6</v>
      </c>
      <c r="AL3271">
        <f t="shared" si="876"/>
        <v>4.9532546029240621E-6</v>
      </c>
      <c r="AM3271" s="4">
        <f t="shared" si="877"/>
        <v>2.8216889382384535E-8</v>
      </c>
      <c r="AN3271" s="6">
        <f t="shared" si="870"/>
        <v>0.56476349010213778</v>
      </c>
    </row>
    <row r="3272" spans="1:40" x14ac:dyDescent="0.25">
      <c r="A3272" s="1" t="s">
        <v>10</v>
      </c>
      <c r="B3272">
        <v>1.1000000000000001</v>
      </c>
      <c r="C3272" s="1" t="s">
        <v>11</v>
      </c>
      <c r="D3272" s="1" t="s">
        <v>10</v>
      </c>
      <c r="E3272" s="2" t="s">
        <v>12</v>
      </c>
      <c r="F3272" s="1" t="s">
        <v>13</v>
      </c>
      <c r="G3272" s="1" t="s">
        <v>14</v>
      </c>
      <c r="H3272">
        <v>22.2171651665121</v>
      </c>
      <c r="I3272">
        <v>114.22110906802099</v>
      </c>
      <c r="J3272">
        <v>-1</v>
      </c>
      <c r="K3272" s="2" t="s">
        <v>3284</v>
      </c>
      <c r="L3272" s="1"/>
      <c r="M3272" s="4">
        <f t="shared" si="871"/>
        <v>3270</v>
      </c>
      <c r="N3272" s="5">
        <f t="shared" si="882"/>
        <v>5.5755039696236963E-8</v>
      </c>
      <c r="O3272" s="6">
        <f t="shared" si="883"/>
        <v>1.1159419588357553</v>
      </c>
      <c r="P3272" s="7"/>
      <c r="Q3272" s="8"/>
      <c r="R3272" s="9"/>
      <c r="S3272" s="10">
        <f>TIME(MID(Table1[[#This Row],[timez]],12,2),MID(Table1[[#This Row],[timez]],15,2),MID(Table1[[#This Row],[timez]],18,2))</f>
        <v>0.95626157407407408</v>
      </c>
      <c r="T3272" s="10">
        <f t="shared" si="878"/>
        <v>1.1574074074149898E-5</v>
      </c>
      <c r="U3272" s="4">
        <f t="shared" si="884"/>
        <v>5.5758823536927749E-8</v>
      </c>
      <c r="V3272" s="6">
        <f t="shared" si="885"/>
        <v>1.1160176927356038</v>
      </c>
      <c r="W3272" s="7">
        <f t="shared" si="872"/>
        <v>3270</v>
      </c>
      <c r="X3272" s="11">
        <f t="shared" si="886"/>
        <v>4.0176636938481742</v>
      </c>
      <c r="Y3272" s="9">
        <f t="shared" si="873"/>
        <v>6924.7611722242427</v>
      </c>
      <c r="Z3272" s="3">
        <f t="shared" si="879"/>
        <v>6924.7611722242427</v>
      </c>
      <c r="AC3272">
        <f>[1]Sheet1!D3272</f>
        <v>22.217166168233359</v>
      </c>
      <c r="AD3272">
        <f>[1]Sheet1!E3272</f>
        <v>114.22111779800611</v>
      </c>
      <c r="AE3272" s="4">
        <f t="shared" si="880"/>
        <v>3.3723360374695261E-8</v>
      </c>
      <c r="AF3272" s="6">
        <f t="shared" si="874"/>
        <v>0.67497598495300648</v>
      </c>
      <c r="AG3272" s="11">
        <f t="shared" si="875"/>
        <v>2.4299135458308232</v>
      </c>
      <c r="AH3272" s="3">
        <f t="shared" si="881"/>
        <v>-1.587750148017351</v>
      </c>
      <c r="AK3272">
        <f t="shared" si="876"/>
        <v>1.0017212588309121E-6</v>
      </c>
      <c r="AL3272">
        <f t="shared" si="876"/>
        <v>8.7299851116995342E-6</v>
      </c>
      <c r="AM3272" s="4">
        <f t="shared" si="877"/>
        <v>4.8451610514530836E-8</v>
      </c>
      <c r="AN3272" s="6">
        <f t="shared" si="870"/>
        <v>0.96976318985531762</v>
      </c>
    </row>
    <row r="3273" spans="1:40" x14ac:dyDescent="0.25">
      <c r="A3273" s="1" t="s">
        <v>10</v>
      </c>
      <c r="B3273">
        <v>1.1000000000000001</v>
      </c>
      <c r="C3273" s="1" t="s">
        <v>11</v>
      </c>
      <c r="D3273" s="1" t="s">
        <v>10</v>
      </c>
      <c r="E3273" s="2" t="s">
        <v>12</v>
      </c>
      <c r="F3273" s="1" t="s">
        <v>13</v>
      </c>
      <c r="G3273" s="1" t="s">
        <v>14</v>
      </c>
      <c r="H3273">
        <v>22.217167932540178</v>
      </c>
      <c r="I3273">
        <v>114.221107056364</v>
      </c>
      <c r="J3273">
        <v>-1</v>
      </c>
      <c r="K3273" s="2" t="s">
        <v>3285</v>
      </c>
      <c r="L3273" s="1"/>
      <c r="M3273" s="4">
        <f t="shared" si="871"/>
        <v>3271</v>
      </c>
      <c r="N3273" s="5">
        <f t="shared" si="882"/>
        <v>1.4901161193847656E-8</v>
      </c>
      <c r="O3273" s="6">
        <f t="shared" si="883"/>
        <v>0.29824803465635435</v>
      </c>
      <c r="P3273" s="7"/>
      <c r="Q3273" s="8"/>
      <c r="R3273" s="9"/>
      <c r="S3273" s="10">
        <f>TIME(MID(Table1[[#This Row],[timez]],12,2),MID(Table1[[#This Row],[timez]],15,2),MID(Table1[[#This Row],[timez]],18,2))</f>
        <v>0.95627314814814823</v>
      </c>
      <c r="T3273" s="10">
        <f t="shared" si="878"/>
        <v>1.1574074074149898E-5</v>
      </c>
      <c r="U3273" s="4">
        <f t="shared" si="884"/>
        <v>1.895115281639574E-8</v>
      </c>
      <c r="V3273" s="6">
        <f t="shared" si="885"/>
        <v>0.37930896850481044</v>
      </c>
      <c r="W3273" s="7">
        <f t="shared" si="872"/>
        <v>3271</v>
      </c>
      <c r="X3273" s="11">
        <f t="shared" si="886"/>
        <v>1.3655122866173177</v>
      </c>
      <c r="Y3273" s="9">
        <f t="shared" si="873"/>
        <v>6925.1404811927478</v>
      </c>
      <c r="Z3273" s="3">
        <f t="shared" si="879"/>
        <v>6925.1404811927478</v>
      </c>
      <c r="AC3273">
        <f>[1]Sheet1!D3273</f>
        <v>22.217166888236939</v>
      </c>
      <c r="AD3273">
        <f>[1]Sheet1!E3273</f>
        <v>114.221112594861</v>
      </c>
      <c r="AE3273" s="4">
        <f t="shared" si="880"/>
        <v>2.8963989568632865E-8</v>
      </c>
      <c r="AF3273" s="6">
        <f t="shared" si="874"/>
        <v>0.57971676517522119</v>
      </c>
      <c r="AG3273" s="11">
        <f t="shared" si="875"/>
        <v>2.0869803546307968</v>
      </c>
      <c r="AH3273" s="3">
        <f t="shared" si="881"/>
        <v>0.72146806801347907</v>
      </c>
      <c r="AK3273">
        <f t="shared" si="876"/>
        <v>-1.0443032394391594E-6</v>
      </c>
      <c r="AL3273">
        <f t="shared" si="876"/>
        <v>5.5384969925853511E-6</v>
      </c>
      <c r="AM3273" s="4">
        <f t="shared" si="877"/>
        <v>3.1081615305711237E-8</v>
      </c>
      <c r="AN3273" s="6">
        <f t="shared" si="870"/>
        <v>0.62210122810433188</v>
      </c>
    </row>
    <row r="3274" spans="1:40" x14ac:dyDescent="0.25">
      <c r="A3274" s="1" t="s">
        <v>10</v>
      </c>
      <c r="B3274">
        <v>1.1000000000000001</v>
      </c>
      <c r="C3274" s="1" t="s">
        <v>11</v>
      </c>
      <c r="D3274" s="1" t="s">
        <v>10</v>
      </c>
      <c r="E3274" s="2" t="s">
        <v>12</v>
      </c>
      <c r="F3274" s="1" t="s">
        <v>13</v>
      </c>
      <c r="G3274" s="1" t="s">
        <v>14</v>
      </c>
      <c r="H3274">
        <v>22.217168603092432</v>
      </c>
      <c r="I3274">
        <v>114.221101189032</v>
      </c>
      <c r="J3274">
        <v>-1</v>
      </c>
      <c r="K3274" s="2" t="s">
        <v>3286</v>
      </c>
      <c r="L3274" s="1"/>
      <c r="M3274" s="4">
        <f t="shared" si="871"/>
        <v>3272</v>
      </c>
      <c r="N3274" s="5">
        <f t="shared" si="882"/>
        <v>3.3320009418247309E-8</v>
      </c>
      <c r="O3274" s="6">
        <f t="shared" si="883"/>
        <v>0.66690288055044278</v>
      </c>
      <c r="P3274" s="7"/>
      <c r="Q3274" s="8"/>
      <c r="R3274" s="9"/>
      <c r="S3274" s="10">
        <f>TIME(MID(Table1[[#This Row],[timez]],12,2),MID(Table1[[#This Row],[timez]],15,2),MID(Table1[[#This Row],[timez]],18,2))</f>
        <v>0.95628472222222216</v>
      </c>
      <c r="T3274" s="10">
        <f t="shared" si="878"/>
        <v>1.1574074073927854E-5</v>
      </c>
      <c r="U3274" s="4">
        <f t="shared" si="884"/>
        <v>3.2562106572554559E-8</v>
      </c>
      <c r="V3274" s="6">
        <f t="shared" si="885"/>
        <v>0.65173338931095148</v>
      </c>
      <c r="W3274" s="7">
        <f t="shared" si="872"/>
        <v>3272</v>
      </c>
      <c r="X3274" s="11">
        <f t="shared" si="886"/>
        <v>2.346240201519425</v>
      </c>
      <c r="Y3274" s="9">
        <f t="shared" si="873"/>
        <v>6925.7922145820585</v>
      </c>
      <c r="Z3274" s="3">
        <f t="shared" si="879"/>
        <v>6925.7922145820585</v>
      </c>
      <c r="AC3274">
        <f>[1]Sheet1!D3274</f>
        <v>22.21716785444762</v>
      </c>
      <c r="AD3274">
        <f>[1]Sheet1!E3274</f>
        <v>114.2211074571112</v>
      </c>
      <c r="AE3274" s="4">
        <f t="shared" si="880"/>
        <v>2.8830032588377167E-8</v>
      </c>
      <c r="AF3274" s="6">
        <f t="shared" si="874"/>
        <v>0.57703560458847059</v>
      </c>
      <c r="AG3274" s="11">
        <f t="shared" si="875"/>
        <v>2.0773281765184941</v>
      </c>
      <c r="AH3274" s="3">
        <f t="shared" si="881"/>
        <v>-0.26891202500093092</v>
      </c>
      <c r="AK3274">
        <f t="shared" si="876"/>
        <v>-7.486448119209399E-7</v>
      </c>
      <c r="AL3274">
        <f t="shared" si="876"/>
        <v>6.2680792041192035E-6</v>
      </c>
      <c r="AM3274" s="4">
        <f t="shared" si="877"/>
        <v>3.4807126418753683E-8</v>
      </c>
      <c r="AN3274" s="6">
        <f t="shared" si="870"/>
        <v>0.69666765639141559</v>
      </c>
    </row>
    <row r="3275" spans="1:40" x14ac:dyDescent="0.25">
      <c r="A3275" s="1" t="s">
        <v>10</v>
      </c>
      <c r="B3275">
        <v>1.1000000000000001</v>
      </c>
      <c r="C3275" s="1" t="s">
        <v>11</v>
      </c>
      <c r="D3275" s="1" t="s">
        <v>10</v>
      </c>
      <c r="E3275" s="2" t="s">
        <v>12</v>
      </c>
      <c r="F3275" s="1" t="s">
        <v>13</v>
      </c>
      <c r="G3275" s="1" t="s">
        <v>14</v>
      </c>
      <c r="H3275">
        <v>22.217168854549499</v>
      </c>
      <c r="I3275">
        <v>114.22109649516599</v>
      </c>
      <c r="J3275">
        <v>-1</v>
      </c>
      <c r="K3275" s="2" t="s">
        <v>3287</v>
      </c>
      <c r="L3275" s="1"/>
      <c r="M3275" s="4">
        <f t="shared" si="871"/>
        <v>3273</v>
      </c>
      <c r="N3275" s="5">
        <f t="shared" si="882"/>
        <v>2.5809568260370952E-8</v>
      </c>
      <c r="O3275" s="6">
        <f t="shared" si="883"/>
        <v>0.51658074889914229</v>
      </c>
      <c r="P3275" s="7"/>
      <c r="Q3275" s="8"/>
      <c r="R3275" s="9"/>
      <c r="S3275" s="10">
        <f>TIME(MID(Table1[[#This Row],[timez]],12,2),MID(Table1[[#This Row],[timez]],15,2),MID(Table1[[#This Row],[timez]],18,2))</f>
        <v>0.95629629629629631</v>
      </c>
      <c r="T3275" s="10">
        <f t="shared" si="878"/>
        <v>1.1574074074149898E-5</v>
      </c>
      <c r="U3275" s="4">
        <f t="shared" si="884"/>
        <v>2.591632678089229E-8</v>
      </c>
      <c r="V3275" s="6">
        <f t="shared" si="885"/>
        <v>0.51871752995359155</v>
      </c>
      <c r="W3275" s="7">
        <f t="shared" si="872"/>
        <v>3273</v>
      </c>
      <c r="X3275" s="11">
        <f t="shared" si="886"/>
        <v>1.8673831078329295</v>
      </c>
      <c r="Y3275" s="9">
        <f t="shared" si="873"/>
        <v>6926.3109321120119</v>
      </c>
      <c r="Z3275" s="3">
        <f t="shared" si="879"/>
        <v>6926.3109321120119</v>
      </c>
      <c r="AC3275">
        <f>[1]Sheet1!D3275</f>
        <v>22.217168823678559</v>
      </c>
      <c r="AD3275">
        <f>[1]Sheet1!E3275</f>
        <v>114.2211022458723</v>
      </c>
      <c r="AE3275" s="4">
        <f t="shared" si="880"/>
        <v>2.9231298095829828E-8</v>
      </c>
      <c r="AF3275" s="6">
        <f t="shared" si="874"/>
        <v>0.5850669685483848</v>
      </c>
      <c r="AG3275" s="11">
        <f t="shared" si="875"/>
        <v>2.1062410867741854</v>
      </c>
      <c r="AH3275" s="3">
        <f t="shared" si="881"/>
        <v>0.23885797894125593</v>
      </c>
      <c r="AK3275">
        <f t="shared" si="876"/>
        <v>-3.0870939582428036E-8</v>
      </c>
      <c r="AL3275">
        <f t="shared" si="876"/>
        <v>5.7507063075945553E-6</v>
      </c>
      <c r="AM3275" s="4">
        <f t="shared" si="877"/>
        <v>3.1705779879581451E-8</v>
      </c>
      <c r="AN3275" s="6">
        <f t="shared" si="870"/>
        <v>0.63459393622534543</v>
      </c>
    </row>
    <row r="3276" spans="1:40" x14ac:dyDescent="0.25">
      <c r="A3276" s="1" t="s">
        <v>10</v>
      </c>
      <c r="B3276">
        <v>1.1000000000000001</v>
      </c>
      <c r="C3276" s="1" t="s">
        <v>11</v>
      </c>
      <c r="D3276" s="1" t="s">
        <v>10</v>
      </c>
      <c r="E3276" s="2" t="s">
        <v>12</v>
      </c>
      <c r="F3276" s="1" t="s">
        <v>13</v>
      </c>
      <c r="G3276" s="1" t="s">
        <v>14</v>
      </c>
      <c r="H3276">
        <v>22.217171536758499</v>
      </c>
      <c r="I3276">
        <v>114.221093226224</v>
      </c>
      <c r="J3276">
        <v>-1</v>
      </c>
      <c r="K3276" s="2" t="s">
        <v>3288</v>
      </c>
      <c r="L3276" s="1"/>
      <c r="M3276" s="4">
        <f t="shared" si="871"/>
        <v>3274</v>
      </c>
      <c r="N3276" s="5">
        <f t="shared" si="882"/>
        <v>2.1073424116835326E-8</v>
      </c>
      <c r="O3276" s="6">
        <f t="shared" si="883"/>
        <v>0.42178641278781226</v>
      </c>
      <c r="P3276" s="7"/>
      <c r="Q3276" s="8"/>
      <c r="R3276" s="9"/>
      <c r="S3276" s="10">
        <f>TIME(MID(Table1[[#This Row],[timez]],12,2),MID(Table1[[#This Row],[timez]],15,2),MID(Table1[[#This Row],[timez]],18,2))</f>
        <v>0.95630787037037035</v>
      </c>
      <c r="T3276" s="10">
        <f t="shared" si="878"/>
        <v>1.1574074074038876E-5</v>
      </c>
      <c r="U3276" s="4">
        <f t="shared" si="884"/>
        <v>2.3385031848704445E-8</v>
      </c>
      <c r="V3276" s="6">
        <f t="shared" si="885"/>
        <v>0.46805344217952488</v>
      </c>
      <c r="W3276" s="7">
        <f t="shared" si="872"/>
        <v>3274</v>
      </c>
      <c r="X3276" s="11">
        <f t="shared" si="886"/>
        <v>1.6849923918462897</v>
      </c>
      <c r="Y3276" s="9">
        <f t="shared" si="873"/>
        <v>6926.7789855541914</v>
      </c>
      <c r="Z3276" s="3">
        <f t="shared" si="879"/>
        <v>6926.7789855541914</v>
      </c>
      <c r="AC3276">
        <f>[1]Sheet1!D3276</f>
        <v>22.217169963418669</v>
      </c>
      <c r="AD3276">
        <f>[1]Sheet1!E3276</f>
        <v>114.22109668370391</v>
      </c>
      <c r="AE3276" s="4">
        <f t="shared" si="880"/>
        <v>3.1312733602375218E-8</v>
      </c>
      <c r="AF3276" s="6">
        <f t="shared" si="874"/>
        <v>0.62672708087220996</v>
      </c>
      <c r="AG3276" s="11">
        <f t="shared" si="875"/>
        <v>2.2562174911399562</v>
      </c>
      <c r="AH3276" s="3">
        <f t="shared" si="881"/>
        <v>0.57122509929366649</v>
      </c>
      <c r="AK3276">
        <f t="shared" si="876"/>
        <v>-1.5733398299744294E-6</v>
      </c>
      <c r="AL3276">
        <f t="shared" si="876"/>
        <v>3.4574799059328143E-6</v>
      </c>
      <c r="AM3276" s="4">
        <f t="shared" si="877"/>
        <v>2.0970563506431423E-8</v>
      </c>
      <c r="AN3276" s="6">
        <f t="shared" si="870"/>
        <v>0.41972764874268648</v>
      </c>
    </row>
    <row r="3277" spans="1:40" x14ac:dyDescent="0.25">
      <c r="A3277" s="1" t="s">
        <v>10</v>
      </c>
      <c r="B3277">
        <v>1.1000000000000001</v>
      </c>
      <c r="C3277" s="1" t="s">
        <v>11</v>
      </c>
      <c r="D3277" s="1" t="s">
        <v>10</v>
      </c>
      <c r="E3277" s="2" t="s">
        <v>12</v>
      </c>
      <c r="F3277" s="1" t="s">
        <v>13</v>
      </c>
      <c r="G3277" s="1" t="s">
        <v>14</v>
      </c>
      <c r="H3277">
        <v>22.217171201482401</v>
      </c>
      <c r="I3277">
        <v>114.22108467668295</v>
      </c>
      <c r="J3277">
        <v>-1</v>
      </c>
      <c r="K3277" s="2" t="s">
        <v>3289</v>
      </c>
      <c r="L3277" s="1"/>
      <c r="M3277" s="4">
        <f t="shared" si="871"/>
        <v>3275</v>
      </c>
      <c r="N3277" s="5">
        <f t="shared" si="882"/>
        <v>4.7121609059175285E-8</v>
      </c>
      <c r="O3277" s="6">
        <f t="shared" si="883"/>
        <v>0.94314309528754259</v>
      </c>
      <c r="P3277" s="7"/>
      <c r="Q3277" s="8"/>
      <c r="R3277" s="9"/>
      <c r="S3277" s="10">
        <f>TIME(MID(Table1[[#This Row],[timez]],12,2),MID(Table1[[#This Row],[timez]],15,2),MID(Table1[[#This Row],[timez]],18,2))</f>
        <v>0.9563194444444445</v>
      </c>
      <c r="T3277" s="10">
        <f t="shared" si="878"/>
        <v>1.1574074074149898E-5</v>
      </c>
      <c r="U3277" s="4">
        <f t="shared" si="884"/>
        <v>4.7172893927748223E-8</v>
      </c>
      <c r="V3277" s="6">
        <f t="shared" si="885"/>
        <v>0.94416956638335248</v>
      </c>
      <c r="W3277" s="7">
        <f t="shared" si="872"/>
        <v>3275</v>
      </c>
      <c r="X3277" s="11">
        <f t="shared" si="886"/>
        <v>3.3990104389800684</v>
      </c>
      <c r="Y3277" s="9">
        <f t="shared" si="873"/>
        <v>6927.723155120575</v>
      </c>
      <c r="Z3277" s="3">
        <f t="shared" si="879"/>
        <v>6927.723155120575</v>
      </c>
      <c r="AC3277">
        <f>[1]Sheet1!D3277</f>
        <v>22.217170926643931</v>
      </c>
      <c r="AD3277">
        <f>[1]Sheet1!E3277</f>
        <v>114.22109027318839</v>
      </c>
      <c r="AE3277" s="4">
        <f t="shared" si="880"/>
        <v>3.5745854217672142E-8</v>
      </c>
      <c r="AF3277" s="6">
        <f t="shared" si="874"/>
        <v>0.715456374764606</v>
      </c>
      <c r="AG3277" s="11">
        <f t="shared" si="875"/>
        <v>2.5756429491525816</v>
      </c>
      <c r="AH3277" s="3">
        <f t="shared" si="881"/>
        <v>-0.82336748982748675</v>
      </c>
      <c r="AK3277">
        <f t="shared" si="876"/>
        <v>-2.7483847020448593E-7</v>
      </c>
      <c r="AL3277">
        <f t="shared" si="876"/>
        <v>5.5965054457374208E-6</v>
      </c>
      <c r="AM3277" s="4">
        <f t="shared" si="877"/>
        <v>3.0892917884387247E-8</v>
      </c>
      <c r="AN3277" s="6">
        <f t="shared" si="870"/>
        <v>0.61832443283834693</v>
      </c>
    </row>
    <row r="3278" spans="1:40" x14ac:dyDescent="0.25">
      <c r="A3278" s="1" t="s">
        <v>10</v>
      </c>
      <c r="B3278">
        <v>1.1000000000000001</v>
      </c>
      <c r="C3278" s="1" t="s">
        <v>11</v>
      </c>
      <c r="D3278" s="1" t="s">
        <v>10</v>
      </c>
      <c r="E3278" s="2" t="s">
        <v>12</v>
      </c>
      <c r="F3278" s="1" t="s">
        <v>13</v>
      </c>
      <c r="G3278" s="1" t="s">
        <v>14</v>
      </c>
      <c r="H3278">
        <v>22.217171536758499</v>
      </c>
      <c r="I3278">
        <v>114.22107704915101</v>
      </c>
      <c r="J3278">
        <v>-1</v>
      </c>
      <c r="K3278" s="2" t="s">
        <v>3290</v>
      </c>
      <c r="L3278" s="1"/>
      <c r="M3278" s="4">
        <f t="shared" si="871"/>
        <v>3276</v>
      </c>
      <c r="N3278" s="5">
        <f t="shared" si="882"/>
        <v>4.2146848455715258E-8</v>
      </c>
      <c r="O3278" s="6">
        <f t="shared" si="883"/>
        <v>0.84357283001986649</v>
      </c>
      <c r="P3278" s="7"/>
      <c r="Q3278" s="8"/>
      <c r="R3278" s="9"/>
      <c r="S3278" s="10">
        <f>TIME(MID(Table1[[#This Row],[timez]],12,2),MID(Table1[[#This Row],[timez]],15,2),MID(Table1[[#This Row],[timez]],18,2))</f>
        <v>0.95633101851851843</v>
      </c>
      <c r="T3278" s="10">
        <f t="shared" si="878"/>
        <v>1.1574074073927854E-5</v>
      </c>
      <c r="U3278" s="4">
        <f t="shared" si="884"/>
        <v>4.2094032397089492E-8</v>
      </c>
      <c r="V3278" s="6">
        <f t="shared" si="885"/>
        <v>0.84251571202224806</v>
      </c>
      <c r="W3278" s="7">
        <f t="shared" si="872"/>
        <v>3276</v>
      </c>
      <c r="X3278" s="11">
        <f t="shared" si="886"/>
        <v>3.033056563280093</v>
      </c>
      <c r="Y3278" s="9">
        <f t="shared" si="873"/>
        <v>6928.5656708325969</v>
      </c>
      <c r="Z3278" s="3">
        <f t="shared" si="879"/>
        <v>6928.5656708325969</v>
      </c>
      <c r="AC3278">
        <f>[1]Sheet1!D3278</f>
        <v>22.217171499843008</v>
      </c>
      <c r="AD3278">
        <f>[1]Sheet1!E3278</f>
        <v>114.221083773529</v>
      </c>
      <c r="AE3278" s="4">
        <f t="shared" si="880"/>
        <v>3.597572677711179E-8</v>
      </c>
      <c r="AF3278" s="6">
        <f t="shared" si="874"/>
        <v>0.72005729399381391</v>
      </c>
      <c r="AG3278" s="11">
        <f t="shared" si="875"/>
        <v>2.5922062583777299</v>
      </c>
      <c r="AH3278" s="3">
        <f t="shared" si="881"/>
        <v>-0.4408503049023631</v>
      </c>
      <c r="AK3278">
        <f t="shared" si="876"/>
        <v>-3.6915491108402421E-8</v>
      </c>
      <c r="AL3278">
        <f t="shared" si="876"/>
        <v>6.7243779966474904E-6</v>
      </c>
      <c r="AM3278" s="4">
        <f t="shared" si="877"/>
        <v>3.7074018431980554E-8</v>
      </c>
      <c r="AN3278" s="6">
        <f t="shared" si="870"/>
        <v>0.74203969679335724</v>
      </c>
    </row>
    <row r="3279" spans="1:40" x14ac:dyDescent="0.25">
      <c r="A3279" s="1" t="s">
        <v>10</v>
      </c>
      <c r="B3279">
        <v>1.1000000000000001</v>
      </c>
      <c r="C3279" s="1" t="s">
        <v>11</v>
      </c>
      <c r="D3279" s="1" t="s">
        <v>10</v>
      </c>
      <c r="E3279" s="2" t="s">
        <v>12</v>
      </c>
      <c r="F3279" s="1" t="s">
        <v>13</v>
      </c>
      <c r="G3279" s="1" t="s">
        <v>14</v>
      </c>
      <c r="H3279">
        <v>22.217172291129827</v>
      </c>
      <c r="I3279">
        <v>114.22107093036175</v>
      </c>
      <c r="J3279">
        <v>-1</v>
      </c>
      <c r="K3279" s="2" t="s">
        <v>3291</v>
      </c>
      <c r="L3279" s="1"/>
      <c r="M3279" s="4">
        <f t="shared" si="871"/>
        <v>3277</v>
      </c>
      <c r="N3279" s="5">
        <f t="shared" si="882"/>
        <v>3.6500241495929231E-8</v>
      </c>
      <c r="O3279" s="6">
        <f t="shared" si="883"/>
        <v>0.73055550161673533</v>
      </c>
      <c r="P3279" s="7"/>
      <c r="Q3279" s="8"/>
      <c r="R3279" s="9"/>
      <c r="S3279" s="10">
        <f>TIME(MID(Table1[[#This Row],[timez]],12,2),MID(Table1[[#This Row],[timez]],15,2),MID(Table1[[#This Row],[timez]],18,2))</f>
        <v>0.95634259259259258</v>
      </c>
      <c r="T3279" s="10">
        <f t="shared" si="878"/>
        <v>1.1574074074149898E-5</v>
      </c>
      <c r="U3279" s="4">
        <f t="shared" si="884"/>
        <v>3.399399442083417E-8</v>
      </c>
      <c r="V3279" s="6">
        <f t="shared" si="885"/>
        <v>0.68039274887643497</v>
      </c>
      <c r="W3279" s="7">
        <f t="shared" si="872"/>
        <v>3277</v>
      </c>
      <c r="X3279" s="11">
        <f t="shared" si="886"/>
        <v>2.4494138959551655</v>
      </c>
      <c r="Y3279" s="9">
        <f t="shared" si="873"/>
        <v>6929.2460635814732</v>
      </c>
      <c r="Z3279" s="3">
        <f t="shared" si="879"/>
        <v>6929.2460635814732</v>
      </c>
      <c r="AC3279">
        <f>[1]Sheet1!D3279</f>
        <v>22.217171678893578</v>
      </c>
      <c r="AD3279">
        <f>[1]Sheet1!E3279</f>
        <v>114.2210777452545</v>
      </c>
      <c r="AE3279" s="4">
        <f t="shared" si="880"/>
        <v>3.3250512678759788E-8</v>
      </c>
      <c r="AF3279" s="6">
        <f t="shared" si="874"/>
        <v>0.66551189727755966</v>
      </c>
      <c r="AG3279" s="11">
        <f t="shared" si="875"/>
        <v>2.3958428301992147</v>
      </c>
      <c r="AH3279" s="3">
        <f t="shared" si="881"/>
        <v>-5.357106575595072E-2</v>
      </c>
      <c r="AK3279">
        <f t="shared" si="876"/>
        <v>-6.1223624925332842E-7</v>
      </c>
      <c r="AL3279">
        <f t="shared" si="876"/>
        <v>6.8148927567790452E-6</v>
      </c>
      <c r="AM3279" s="4">
        <f t="shared" si="877"/>
        <v>3.772612597391164E-8</v>
      </c>
      <c r="AN3279" s="6">
        <f t="shared" si="870"/>
        <v>0.75509168584544761</v>
      </c>
    </row>
    <row r="3280" spans="1:40" x14ac:dyDescent="0.25">
      <c r="A3280" s="1" t="s">
        <v>10</v>
      </c>
      <c r="B3280">
        <v>1.1000000000000001</v>
      </c>
      <c r="C3280" s="1" t="s">
        <v>11</v>
      </c>
      <c r="D3280" s="1" t="s">
        <v>10</v>
      </c>
      <c r="E3280" s="2" t="s">
        <v>12</v>
      </c>
      <c r="F3280" s="1" t="s">
        <v>13</v>
      </c>
      <c r="G3280" s="1" t="s">
        <v>14</v>
      </c>
      <c r="H3280">
        <v>22.217172458767891</v>
      </c>
      <c r="I3280">
        <v>114.221067074686</v>
      </c>
      <c r="J3280">
        <v>-1</v>
      </c>
      <c r="K3280" s="2" t="s">
        <v>3292</v>
      </c>
      <c r="L3280" s="1"/>
      <c r="M3280" s="4">
        <f t="shared" si="871"/>
        <v>3278</v>
      </c>
      <c r="N3280" s="5">
        <f t="shared" si="882"/>
        <v>2.1073424116835326E-8</v>
      </c>
      <c r="O3280" s="6">
        <f t="shared" si="883"/>
        <v>0.42178641278781226</v>
      </c>
      <c r="P3280" s="7"/>
      <c r="Q3280" s="8"/>
      <c r="R3280" s="9"/>
      <c r="S3280" s="10">
        <f>TIME(MID(Table1[[#This Row],[timez]],12,2),MID(Table1[[#This Row],[timez]],15,2),MID(Table1[[#This Row],[timez]],18,2))</f>
        <v>0.95635416666666673</v>
      </c>
      <c r="T3280" s="10">
        <f t="shared" si="878"/>
        <v>1.1574074074149898E-5</v>
      </c>
      <c r="U3280" s="4">
        <f t="shared" si="884"/>
        <v>2.1277853045511864E-8</v>
      </c>
      <c r="V3280" s="6">
        <f t="shared" si="885"/>
        <v>0.42587807553889068</v>
      </c>
      <c r="W3280" s="7">
        <f t="shared" si="872"/>
        <v>3278</v>
      </c>
      <c r="X3280" s="11">
        <f t="shared" si="886"/>
        <v>1.5331610719400064</v>
      </c>
      <c r="Y3280" s="9">
        <f t="shared" si="873"/>
        <v>6929.6719416570122</v>
      </c>
      <c r="Z3280" s="3">
        <f t="shared" si="879"/>
        <v>6929.6719416570122</v>
      </c>
      <c r="AC3280">
        <f>[1]Sheet1!D3280</f>
        <v>22.21717172373069</v>
      </c>
      <c r="AD3280">
        <f>[1]Sheet1!E3280</f>
        <v>114.2210722107282</v>
      </c>
      <c r="AE3280" s="4">
        <f t="shared" si="880"/>
        <v>3.0514469508511947E-8</v>
      </c>
      <c r="AF3280" s="6">
        <f t="shared" si="874"/>
        <v>0.61074975574738977</v>
      </c>
      <c r="AG3280" s="11">
        <f t="shared" si="875"/>
        <v>2.1986991206906032</v>
      </c>
      <c r="AH3280" s="3">
        <f t="shared" si="881"/>
        <v>0.66553804875059686</v>
      </c>
      <c r="AK3280">
        <f t="shared" si="876"/>
        <v>-7.3503720088297086E-7</v>
      </c>
      <c r="AL3280">
        <f t="shared" si="876"/>
        <v>5.1360421906565534E-6</v>
      </c>
      <c r="AM3280" s="4">
        <f t="shared" si="877"/>
        <v>2.8609423857306214E-8</v>
      </c>
      <c r="AN3280" s="6">
        <f t="shared" si="870"/>
        <v>0.57262010168812549</v>
      </c>
    </row>
    <row r="3281" spans="1:40" x14ac:dyDescent="0.25">
      <c r="A3281" s="1" t="s">
        <v>10</v>
      </c>
      <c r="B3281">
        <v>1.1000000000000001</v>
      </c>
      <c r="C3281" s="1" t="s">
        <v>11</v>
      </c>
      <c r="D3281" s="1" t="s">
        <v>10</v>
      </c>
      <c r="E3281" s="2" t="s">
        <v>12</v>
      </c>
      <c r="F3281" s="1" t="s">
        <v>13</v>
      </c>
      <c r="G3281" s="1" t="s">
        <v>14</v>
      </c>
      <c r="H3281">
        <v>22.217172542586901</v>
      </c>
      <c r="I3281">
        <v>114.221062799915</v>
      </c>
      <c r="J3281">
        <v>-1</v>
      </c>
      <c r="K3281" s="2" t="s">
        <v>3293</v>
      </c>
      <c r="L3281" s="1"/>
      <c r="M3281" s="4">
        <f t="shared" si="871"/>
        <v>3279</v>
      </c>
      <c r="N3281" s="5">
        <f t="shared" si="882"/>
        <v>2.5809568260370952E-8</v>
      </c>
      <c r="O3281" s="6">
        <f t="shared" si="883"/>
        <v>0.51658074889914229</v>
      </c>
      <c r="P3281" s="7"/>
      <c r="Q3281" s="8"/>
      <c r="R3281" s="9"/>
      <c r="S3281" s="10">
        <f>TIME(MID(Table1[[#This Row],[timez]],12,2),MID(Table1[[#This Row],[timez]],15,2),MID(Table1[[#This Row],[timez]],18,2))</f>
        <v>0.95636574074074077</v>
      </c>
      <c r="T3281" s="10">
        <f t="shared" si="878"/>
        <v>1.1574074074038876E-5</v>
      </c>
      <c r="U3281" s="4">
        <f t="shared" si="884"/>
        <v>2.357265535062349E-8</v>
      </c>
      <c r="V3281" s="6">
        <f t="shared" si="885"/>
        <v>0.47180874285540786</v>
      </c>
      <c r="W3281" s="7">
        <f t="shared" si="872"/>
        <v>3279</v>
      </c>
      <c r="X3281" s="11">
        <f t="shared" si="886"/>
        <v>1.6985114742794682</v>
      </c>
      <c r="Y3281" s="9">
        <f t="shared" si="873"/>
        <v>6930.1437503998677</v>
      </c>
      <c r="Z3281" s="3">
        <f t="shared" si="879"/>
        <v>6930.1437503998677</v>
      </c>
      <c r="AC3281">
        <f>[1]Sheet1!D3281</f>
        <v>22.2171723023901</v>
      </c>
      <c r="AD3281">
        <f>[1]Sheet1!E3281</f>
        <v>114.2210667883576</v>
      </c>
      <c r="AE3281" s="4">
        <f t="shared" si="880"/>
        <v>3.0067459554136145E-8</v>
      </c>
      <c r="AF3281" s="6">
        <f t="shared" si="874"/>
        <v>0.60180281271187297</v>
      </c>
      <c r="AG3281" s="11">
        <f t="shared" si="875"/>
        <v>2.1664901257627429</v>
      </c>
      <c r="AH3281" s="3">
        <f t="shared" si="881"/>
        <v>0.46797865148327467</v>
      </c>
      <c r="AK3281">
        <f t="shared" si="876"/>
        <v>-2.4019680111564412E-7</v>
      </c>
      <c r="AL3281">
        <f t="shared" si="876"/>
        <v>3.9884426001890461E-6</v>
      </c>
      <c r="AM3281" s="4">
        <f t="shared" si="877"/>
        <v>2.2029896317246786E-8</v>
      </c>
      <c r="AN3281" s="6">
        <f t="shared" si="870"/>
        <v>0.44093028689702835</v>
      </c>
    </row>
    <row r="3282" spans="1:40" x14ac:dyDescent="0.25">
      <c r="A3282" s="1" t="s">
        <v>10</v>
      </c>
      <c r="B3282">
        <v>1.1000000000000001</v>
      </c>
      <c r="C3282" s="1" t="s">
        <v>11</v>
      </c>
      <c r="D3282" s="1" t="s">
        <v>10</v>
      </c>
      <c r="E3282" s="2" t="s">
        <v>12</v>
      </c>
      <c r="F3282" s="1" t="s">
        <v>13</v>
      </c>
      <c r="G3282" s="1" t="s">
        <v>14</v>
      </c>
      <c r="H3282">
        <v>22.217173799872398</v>
      </c>
      <c r="I3282">
        <v>114.22105718404055</v>
      </c>
      <c r="J3282">
        <v>-1</v>
      </c>
      <c r="K3282" s="2" t="s">
        <v>3294</v>
      </c>
      <c r="L3282" s="1"/>
      <c r="M3282" s="4">
        <f t="shared" si="871"/>
        <v>3280</v>
      </c>
      <c r="N3282" s="5">
        <f t="shared" si="882"/>
        <v>2.9802322387695313E-8</v>
      </c>
      <c r="O3282" s="6">
        <f t="shared" si="883"/>
        <v>0.59649606931270871</v>
      </c>
      <c r="P3282" s="7"/>
      <c r="Q3282" s="8"/>
      <c r="R3282" s="9"/>
      <c r="S3282" s="10">
        <f>TIME(MID(Table1[[#This Row],[timez]],12,2),MID(Table1[[#This Row],[timez]],15,2),MID(Table1[[#This Row],[timez]],18,2))</f>
        <v>0.95637731481481481</v>
      </c>
      <c r="T3282" s="10">
        <f t="shared" si="878"/>
        <v>1.1574074074038876E-5</v>
      </c>
      <c r="U3282" s="4">
        <f t="shared" si="884"/>
        <v>3.1740059496381524E-8</v>
      </c>
      <c r="V3282" s="6">
        <f t="shared" si="885"/>
        <v>0.63528004573093322</v>
      </c>
      <c r="W3282" s="7">
        <f t="shared" si="872"/>
        <v>3280</v>
      </c>
      <c r="X3282" s="11">
        <f t="shared" si="886"/>
        <v>2.2870081646313598</v>
      </c>
      <c r="Y3282" s="9">
        <f t="shared" si="873"/>
        <v>6930.7790304455984</v>
      </c>
      <c r="Z3282" s="3">
        <f t="shared" si="879"/>
        <v>6930.7790304455984</v>
      </c>
      <c r="AC3282">
        <f>[1]Sheet1!D3282</f>
        <v>22.217173965294911</v>
      </c>
      <c r="AD3282">
        <f>[1]Sheet1!E3282</f>
        <v>114.2210612636691</v>
      </c>
      <c r="AE3282" s="4">
        <f t="shared" si="880"/>
        <v>3.1829405017339076E-8</v>
      </c>
      <c r="AF3282" s="6">
        <f t="shared" si="874"/>
        <v>0.63706830408773429</v>
      </c>
      <c r="AG3282" s="11">
        <f t="shared" si="875"/>
        <v>2.2934458947158438</v>
      </c>
      <c r="AH3282" s="3">
        <f t="shared" si="881"/>
        <v>6.4377300844840057E-3</v>
      </c>
      <c r="AK3282">
        <f t="shared" si="876"/>
        <v>1.6542251302098521E-7</v>
      </c>
      <c r="AL3282">
        <f t="shared" si="876"/>
        <v>4.0796285531996546E-6</v>
      </c>
      <c r="AM3282" s="4">
        <f t="shared" si="877"/>
        <v>2.2510945740073387E-8</v>
      </c>
      <c r="AN3282" s="6">
        <f t="shared" si="870"/>
        <v>0.4505585328480784</v>
      </c>
    </row>
    <row r="3283" spans="1:40" x14ac:dyDescent="0.25">
      <c r="A3283" s="1" t="s">
        <v>10</v>
      </c>
      <c r="B3283">
        <v>1.1000000000000001</v>
      </c>
      <c r="C3283" s="1" t="s">
        <v>11</v>
      </c>
      <c r="D3283" s="1" t="s">
        <v>10</v>
      </c>
      <c r="E3283" s="2" t="s">
        <v>12</v>
      </c>
      <c r="F3283" s="1" t="s">
        <v>13</v>
      </c>
      <c r="G3283" s="1" t="s">
        <v>14</v>
      </c>
      <c r="H3283">
        <v>22.217176482081413</v>
      </c>
      <c r="I3283">
        <v>114.22105014324188</v>
      </c>
      <c r="J3283">
        <v>-1</v>
      </c>
      <c r="K3283" s="2" t="s">
        <v>3295</v>
      </c>
      <c r="L3283" s="1"/>
      <c r="M3283" s="4">
        <f t="shared" si="871"/>
        <v>3281</v>
      </c>
      <c r="N3283" s="5">
        <f t="shared" si="882"/>
        <v>4.2146848455715258E-8</v>
      </c>
      <c r="O3283" s="6">
        <f t="shared" si="883"/>
        <v>0.84357283001986649</v>
      </c>
      <c r="P3283" s="7"/>
      <c r="Q3283" s="8"/>
      <c r="R3283" s="9"/>
      <c r="S3283" s="10">
        <f>TIME(MID(Table1[[#This Row],[timez]],12,2),MID(Table1[[#This Row],[timez]],15,2),MID(Table1[[#This Row],[timez]],18,2))</f>
        <v>0.95638888888888884</v>
      </c>
      <c r="T3283" s="10">
        <f t="shared" si="878"/>
        <v>1.1574074074038876E-5</v>
      </c>
      <c r="U3283" s="4">
        <f t="shared" si="884"/>
        <v>4.1579795799308831E-8</v>
      </c>
      <c r="V3283" s="6">
        <f t="shared" si="885"/>
        <v>0.8322232218839779</v>
      </c>
      <c r="W3283" s="7">
        <f t="shared" si="872"/>
        <v>3281</v>
      </c>
      <c r="X3283" s="11">
        <f t="shared" si="886"/>
        <v>2.9960035987823201</v>
      </c>
      <c r="Y3283" s="9">
        <f t="shared" si="873"/>
        <v>6931.6112536674827</v>
      </c>
      <c r="Z3283" s="3">
        <f t="shared" si="879"/>
        <v>6931.6112536674827</v>
      </c>
      <c r="AC3283">
        <f>[1]Sheet1!D3283</f>
        <v>22.217176647169271</v>
      </c>
      <c r="AD3283">
        <f>[1]Sheet1!E3283</f>
        <v>114.22105576585609</v>
      </c>
      <c r="AE3283" s="4">
        <f t="shared" si="880"/>
        <v>3.3774967748031342E-8</v>
      </c>
      <c r="AF3283" s="6">
        <f t="shared" si="874"/>
        <v>0.67600891100964278</v>
      </c>
      <c r="AG3283" s="11">
        <f t="shared" si="875"/>
        <v>2.4336320796347142</v>
      </c>
      <c r="AH3283" s="3">
        <f t="shared" si="881"/>
        <v>-0.56237151914760597</v>
      </c>
      <c r="AK3283">
        <f t="shared" si="876"/>
        <v>1.6508785805058324E-7</v>
      </c>
      <c r="AL3283">
        <f t="shared" si="876"/>
        <v>5.6226142106652333E-6</v>
      </c>
      <c r="AM3283" s="4">
        <f t="shared" si="877"/>
        <v>3.1012671711377251E-8</v>
      </c>
      <c r="AN3283" s="6">
        <f t="shared" si="870"/>
        <v>0.62072131607970749</v>
      </c>
    </row>
    <row r="3284" spans="1:40" x14ac:dyDescent="0.25">
      <c r="A3284" s="1" t="s">
        <v>10</v>
      </c>
      <c r="B3284">
        <v>1.1000000000000001</v>
      </c>
      <c r="C3284" s="1" t="s">
        <v>11</v>
      </c>
      <c r="D3284" s="1" t="s">
        <v>10</v>
      </c>
      <c r="E3284" s="2" t="s">
        <v>12</v>
      </c>
      <c r="F3284" s="1" t="s">
        <v>13</v>
      </c>
      <c r="G3284" s="1" t="s">
        <v>14</v>
      </c>
      <c r="H3284">
        <v>22.217180253937801</v>
      </c>
      <c r="I3284">
        <v>114.221044695004</v>
      </c>
      <c r="J3284">
        <v>-1</v>
      </c>
      <c r="K3284" s="2" t="s">
        <v>3296</v>
      </c>
      <c r="L3284" s="1"/>
      <c r="M3284" s="4">
        <f t="shared" si="871"/>
        <v>3282</v>
      </c>
      <c r="N3284" s="5">
        <f t="shared" si="882"/>
        <v>3.3320009418247309E-8</v>
      </c>
      <c r="O3284" s="6">
        <f t="shared" si="883"/>
        <v>0.66690288055044278</v>
      </c>
      <c r="P3284" s="7"/>
      <c r="Q3284" s="8"/>
      <c r="R3284" s="9"/>
      <c r="S3284" s="10">
        <f>TIME(MID(Table1[[#This Row],[timez]],12,2),MID(Table1[[#This Row],[timez]],15,2),MID(Table1[[#This Row],[timez]],18,2))</f>
        <v>0.95640046296296299</v>
      </c>
      <c r="T3284" s="10">
        <f t="shared" si="878"/>
        <v>1.1574074074149898E-5</v>
      </c>
      <c r="U3284" s="4">
        <f t="shared" si="884"/>
        <v>3.6624670162082844E-8</v>
      </c>
      <c r="V3284" s="6">
        <f t="shared" si="885"/>
        <v>0.73304595216971291</v>
      </c>
      <c r="W3284" s="7">
        <f t="shared" si="872"/>
        <v>3282</v>
      </c>
      <c r="X3284" s="11">
        <f t="shared" si="886"/>
        <v>2.6389654278109664</v>
      </c>
      <c r="Y3284" s="9">
        <f t="shared" si="873"/>
        <v>6932.3442996196527</v>
      </c>
      <c r="Z3284" s="3">
        <f t="shared" si="879"/>
        <v>6932.3442996196527</v>
      </c>
      <c r="AC3284">
        <f>[1]Sheet1!D3284</f>
        <v>22.217179749651141</v>
      </c>
      <c r="AD3284">
        <f>[1]Sheet1!E3284</f>
        <v>114.2210506346896</v>
      </c>
      <c r="AE3284" s="4">
        <f t="shared" si="880"/>
        <v>3.3126760245144456E-8</v>
      </c>
      <c r="AF3284" s="6">
        <f t="shared" si="874"/>
        <v>0.66303498157753005</v>
      </c>
      <c r="AG3284" s="11">
        <f t="shared" si="875"/>
        <v>2.3869259336791084</v>
      </c>
      <c r="AH3284" s="3">
        <f t="shared" si="881"/>
        <v>-0.252039494131858</v>
      </c>
      <c r="AK3284">
        <f t="shared" si="876"/>
        <v>-5.0428666042989789E-7</v>
      </c>
      <c r="AL3284">
        <f t="shared" si="876"/>
        <v>5.9396856073590243E-6</v>
      </c>
      <c r="AM3284" s="4">
        <f t="shared" si="877"/>
        <v>3.2866836229335679E-8</v>
      </c>
      <c r="AN3284" s="6">
        <f t="shared" si="870"/>
        <v>0.65783257984074717</v>
      </c>
    </row>
    <row r="3285" spans="1:40" x14ac:dyDescent="0.25">
      <c r="A3285" s="1" t="s">
        <v>10</v>
      </c>
      <c r="B3285">
        <v>1.1000000000000001</v>
      </c>
      <c r="C3285" s="1" t="s">
        <v>11</v>
      </c>
      <c r="D3285" s="1" t="s">
        <v>10</v>
      </c>
      <c r="E3285" s="2" t="s">
        <v>12</v>
      </c>
      <c r="F3285" s="1" t="s">
        <v>13</v>
      </c>
      <c r="G3285" s="1" t="s">
        <v>14</v>
      </c>
      <c r="H3285">
        <v>22.217182936146799</v>
      </c>
      <c r="I3285">
        <v>114.22104075551033</v>
      </c>
      <c r="J3285">
        <v>-1</v>
      </c>
      <c r="K3285" s="2" t="s">
        <v>3297</v>
      </c>
      <c r="L3285" s="1"/>
      <c r="M3285" s="4">
        <f t="shared" si="871"/>
        <v>3283</v>
      </c>
      <c r="N3285" s="5">
        <f t="shared" si="882"/>
        <v>2.5809568260370952E-8</v>
      </c>
      <c r="O3285" s="6">
        <f t="shared" si="883"/>
        <v>0.51658074889914229</v>
      </c>
      <c r="P3285" s="7"/>
      <c r="Q3285" s="8"/>
      <c r="R3285" s="9"/>
      <c r="S3285" s="10">
        <f>TIME(MID(Table1[[#This Row],[timez]],12,2),MID(Table1[[#This Row],[timez]],15,2),MID(Table1[[#This Row],[timez]],18,2))</f>
        <v>0.95641203703703714</v>
      </c>
      <c r="T3285" s="10">
        <f t="shared" si="878"/>
        <v>1.1574074074149898E-5</v>
      </c>
      <c r="U3285" s="4">
        <f t="shared" si="884"/>
        <v>2.633978921065167E-8</v>
      </c>
      <c r="V3285" s="6">
        <f t="shared" si="885"/>
        <v>0.52719316724007936</v>
      </c>
      <c r="W3285" s="7">
        <f t="shared" si="872"/>
        <v>3283</v>
      </c>
      <c r="X3285" s="11">
        <f t="shared" si="886"/>
        <v>1.8978954020642858</v>
      </c>
      <c r="Y3285" s="9">
        <f t="shared" si="873"/>
        <v>6932.8714927868932</v>
      </c>
      <c r="Z3285" s="3">
        <f t="shared" si="879"/>
        <v>6932.8714927868932</v>
      </c>
      <c r="AC3285">
        <f>[1]Sheet1!D3285</f>
        <v>22.217182704388659</v>
      </c>
      <c r="AD3285">
        <f>[1]Sheet1!E3285</f>
        <v>114.22104584697711</v>
      </c>
      <c r="AE3285" s="4">
        <f t="shared" si="880"/>
        <v>3.1083927964838437E-8</v>
      </c>
      <c r="AF3285" s="6">
        <f t="shared" si="874"/>
        <v>0.62214751617749242</v>
      </c>
      <c r="AG3285" s="11">
        <f t="shared" si="875"/>
        <v>2.2397310582389727</v>
      </c>
      <c r="AH3285" s="3">
        <f t="shared" si="881"/>
        <v>0.34183565617468692</v>
      </c>
      <c r="AK3285">
        <f t="shared" si="876"/>
        <v>-2.317581397903723E-7</v>
      </c>
      <c r="AL3285">
        <f t="shared" si="876"/>
        <v>5.0914667752977039E-6</v>
      </c>
      <c r="AM3285" s="4">
        <f t="shared" si="877"/>
        <v>2.8100249528934876E-8</v>
      </c>
      <c r="AN3285" s="6">
        <f t="shared" si="870"/>
        <v>0.5624289333114677</v>
      </c>
    </row>
    <row r="3286" spans="1:40" x14ac:dyDescent="0.25">
      <c r="A3286" s="1" t="s">
        <v>10</v>
      </c>
      <c r="B3286">
        <v>1.1000000000000001</v>
      </c>
      <c r="C3286" s="1" t="s">
        <v>11</v>
      </c>
      <c r="D3286" s="1" t="s">
        <v>10</v>
      </c>
      <c r="E3286" s="2" t="s">
        <v>12</v>
      </c>
      <c r="F3286" s="1" t="s">
        <v>13</v>
      </c>
      <c r="G3286" s="1" t="s">
        <v>14</v>
      </c>
      <c r="H3286">
        <v>22.217186875641346</v>
      </c>
      <c r="I3286">
        <v>114.221037151291</v>
      </c>
      <c r="J3286">
        <v>-1</v>
      </c>
      <c r="K3286" s="2" t="s">
        <v>3298</v>
      </c>
      <c r="L3286" s="1"/>
      <c r="M3286" s="4">
        <f t="shared" si="871"/>
        <v>3284</v>
      </c>
      <c r="N3286" s="5">
        <f t="shared" si="882"/>
        <v>3.3320009418247309E-8</v>
      </c>
      <c r="O3286" s="6">
        <f t="shared" si="883"/>
        <v>0.66690288055044278</v>
      </c>
      <c r="P3286" s="7"/>
      <c r="Q3286" s="8"/>
      <c r="R3286" s="9"/>
      <c r="S3286" s="10">
        <f>TIME(MID(Table1[[#This Row],[timez]],12,2),MID(Table1[[#This Row],[timez]],15,2),MID(Table1[[#This Row],[timez]],18,2))</f>
        <v>0.95642361111111107</v>
      </c>
      <c r="T3286" s="10">
        <f t="shared" si="878"/>
        <v>1.1574074073927854E-5</v>
      </c>
      <c r="U3286" s="4">
        <f t="shared" si="884"/>
        <v>2.9561148581543139E-8</v>
      </c>
      <c r="V3286" s="6">
        <f t="shared" si="885"/>
        <v>0.59166895464964631</v>
      </c>
      <c r="W3286" s="7">
        <f t="shared" si="872"/>
        <v>3284</v>
      </c>
      <c r="X3286" s="11">
        <f t="shared" si="886"/>
        <v>2.1300082367387265</v>
      </c>
      <c r="Y3286" s="9">
        <f t="shared" si="873"/>
        <v>6933.4631617415425</v>
      </c>
      <c r="Z3286" s="3">
        <f t="shared" si="879"/>
        <v>6933.4631617415425</v>
      </c>
      <c r="AC3286">
        <f>[1]Sheet1!D3286</f>
        <v>22.217185442534738</v>
      </c>
      <c r="AD3286">
        <f>[1]Sheet1!E3286</f>
        <v>114.22104100778419</v>
      </c>
      <c r="AE3286" s="4">
        <f t="shared" si="880"/>
        <v>3.0711861694271094E-8</v>
      </c>
      <c r="AF3286" s="6">
        <f t="shared" si="874"/>
        <v>0.61470057747821538</v>
      </c>
      <c r="AG3286" s="11">
        <f t="shared" si="875"/>
        <v>2.2129220789215753</v>
      </c>
      <c r="AH3286" s="3">
        <f t="shared" si="881"/>
        <v>8.2913842182848807E-2</v>
      </c>
      <c r="AK3286">
        <f t="shared" si="876"/>
        <v>-1.43310660760676E-6</v>
      </c>
      <c r="AL3286">
        <f t="shared" si="876"/>
        <v>3.8564931941209579E-6</v>
      </c>
      <c r="AM3286" s="4">
        <f t="shared" si="877"/>
        <v>2.2703744359559369E-8</v>
      </c>
      <c r="AN3286" s="6">
        <f t="shared" si="870"/>
        <v>0.45441741395124324</v>
      </c>
    </row>
    <row r="3287" spans="1:40" x14ac:dyDescent="0.25">
      <c r="A3287" s="1" t="s">
        <v>10</v>
      </c>
      <c r="B3287">
        <v>1.1000000000000001</v>
      </c>
      <c r="C3287" s="1" t="s">
        <v>11</v>
      </c>
      <c r="D3287" s="1" t="s">
        <v>10</v>
      </c>
      <c r="E3287" s="2" t="s">
        <v>12</v>
      </c>
      <c r="F3287" s="1" t="s">
        <v>13</v>
      </c>
      <c r="G3287" s="1" t="s">
        <v>14</v>
      </c>
      <c r="H3287">
        <v>22.217188468202899</v>
      </c>
      <c r="I3287">
        <v>114.221031116321</v>
      </c>
      <c r="J3287">
        <v>-1</v>
      </c>
      <c r="K3287" s="2" t="s">
        <v>3299</v>
      </c>
      <c r="L3287" s="1"/>
      <c r="M3287" s="4">
        <f t="shared" si="871"/>
        <v>3285</v>
      </c>
      <c r="N3287" s="5">
        <f t="shared" si="882"/>
        <v>3.3320009418247309E-8</v>
      </c>
      <c r="O3287" s="6">
        <f t="shared" si="883"/>
        <v>0.66690288055044278</v>
      </c>
      <c r="P3287" s="7"/>
      <c r="Q3287" s="8"/>
      <c r="R3287" s="9"/>
      <c r="S3287" s="10">
        <f>TIME(MID(Table1[[#This Row],[timez]],12,2),MID(Table1[[#This Row],[timez]],15,2),MID(Table1[[#This Row],[timez]],18,2))</f>
        <v>0.95643518518518522</v>
      </c>
      <c r="T3287" s="10">
        <f t="shared" si="878"/>
        <v>1.1574074074149898E-5</v>
      </c>
      <c r="U3287" s="4">
        <f t="shared" si="884"/>
        <v>3.4428790021504429E-8</v>
      </c>
      <c r="V3287" s="6">
        <f t="shared" si="885"/>
        <v>0.68909522056237815</v>
      </c>
      <c r="W3287" s="7">
        <f t="shared" si="872"/>
        <v>3285</v>
      </c>
      <c r="X3287" s="11">
        <f t="shared" si="886"/>
        <v>2.480742794024561</v>
      </c>
      <c r="Y3287" s="9">
        <f t="shared" si="873"/>
        <v>6934.1522569621047</v>
      </c>
      <c r="Z3287" s="3">
        <f t="shared" si="879"/>
        <v>6934.1522569621047</v>
      </c>
      <c r="AC3287">
        <f>[1]Sheet1!D3287</f>
        <v>22.217187797701541</v>
      </c>
      <c r="AD3287">
        <f>[1]Sheet1!E3287</f>
        <v>114.22103557234</v>
      </c>
      <c r="AE3287" s="4">
        <f t="shared" si="880"/>
        <v>3.2699082242345431E-8</v>
      </c>
      <c r="AF3287" s="6">
        <f t="shared" si="874"/>
        <v>0.65447496923075876</v>
      </c>
      <c r="AG3287" s="11">
        <f t="shared" si="875"/>
        <v>2.3561098892307317</v>
      </c>
      <c r="AH3287" s="3">
        <f t="shared" si="881"/>
        <v>-0.12463290479382927</v>
      </c>
      <c r="AK3287">
        <f t="shared" si="876"/>
        <v>-6.7050135754698204E-7</v>
      </c>
      <c r="AL3287">
        <f t="shared" si="876"/>
        <v>4.4560189991216248E-6</v>
      </c>
      <c r="AM3287" s="4">
        <f t="shared" si="877"/>
        <v>2.4848124539743021E-8</v>
      </c>
      <c r="AN3287" s="6">
        <f t="shared" si="870"/>
        <v>0.49733736938128531</v>
      </c>
    </row>
    <row r="3288" spans="1:40" x14ac:dyDescent="0.25">
      <c r="A3288" s="1" t="s">
        <v>10</v>
      </c>
      <c r="B3288">
        <v>1.1000000000000001</v>
      </c>
      <c r="C3288" s="1" t="s">
        <v>11</v>
      </c>
      <c r="D3288" s="1" t="s">
        <v>10</v>
      </c>
      <c r="E3288" s="2" t="s">
        <v>12</v>
      </c>
      <c r="F3288" s="1" t="s">
        <v>13</v>
      </c>
      <c r="G3288" s="1" t="s">
        <v>14</v>
      </c>
      <c r="H3288">
        <v>22.2171903122216</v>
      </c>
      <c r="I3288">
        <v>114.22102591954101</v>
      </c>
      <c r="J3288">
        <v>-1</v>
      </c>
      <c r="K3288" s="2" t="s">
        <v>3300</v>
      </c>
      <c r="L3288" s="1"/>
      <c r="M3288" s="4">
        <f t="shared" si="871"/>
        <v>3286</v>
      </c>
      <c r="N3288" s="5">
        <f t="shared" si="882"/>
        <v>3.3320009418247309E-8</v>
      </c>
      <c r="O3288" s="6">
        <f t="shared" si="883"/>
        <v>0.66690288055044278</v>
      </c>
      <c r="P3288" s="7"/>
      <c r="Q3288" s="8"/>
      <c r="R3288" s="9"/>
      <c r="S3288" s="10">
        <f>TIME(MID(Table1[[#This Row],[timez]],12,2),MID(Table1[[#This Row],[timez]],15,2),MID(Table1[[#This Row],[timez]],18,2))</f>
        <v>0.95644675925925926</v>
      </c>
      <c r="T3288" s="10">
        <f t="shared" si="878"/>
        <v>1.1574074074038876E-5</v>
      </c>
      <c r="U3288" s="4">
        <f t="shared" si="884"/>
        <v>3.0427802077680799E-8</v>
      </c>
      <c r="V3288" s="6">
        <f t="shared" si="885"/>
        <v>0.60901509959691624</v>
      </c>
      <c r="W3288" s="7">
        <f t="shared" si="872"/>
        <v>3286</v>
      </c>
      <c r="X3288" s="11">
        <f t="shared" si="886"/>
        <v>2.1924543585488983</v>
      </c>
      <c r="Y3288" s="9">
        <f t="shared" si="873"/>
        <v>6934.7612720617017</v>
      </c>
      <c r="Z3288" s="3">
        <f t="shared" si="879"/>
        <v>6934.7612720617017</v>
      </c>
      <c r="AC3288">
        <f>[1]Sheet1!D3288</f>
        <v>22.217190118500639</v>
      </c>
      <c r="AD3288">
        <f>[1]Sheet1!E3288</f>
        <v>114.2210296668519</v>
      </c>
      <c r="AE3288" s="4">
        <f t="shared" si="880"/>
        <v>3.5018639062176491E-8</v>
      </c>
      <c r="AF3288" s="6">
        <f t="shared" si="874"/>
        <v>0.70090110030797892</v>
      </c>
      <c r="AG3288" s="11">
        <f t="shared" si="875"/>
        <v>2.5232439611087245</v>
      </c>
      <c r="AH3288" s="3">
        <f t="shared" si="881"/>
        <v>0.33078960255982626</v>
      </c>
      <c r="AK3288">
        <f t="shared" si="876"/>
        <v>-1.9372096105030323E-7</v>
      </c>
      <c r="AL3288">
        <f t="shared" si="876"/>
        <v>3.7473108989161119E-6</v>
      </c>
      <c r="AM3288" s="4">
        <f t="shared" si="877"/>
        <v>2.0688026958373471E-8</v>
      </c>
      <c r="AN3288" s="6">
        <f t="shared" si="870"/>
        <v>0.41407265521025849</v>
      </c>
    </row>
    <row r="3289" spans="1:40" x14ac:dyDescent="0.25">
      <c r="A3289" s="1" t="s">
        <v>10</v>
      </c>
      <c r="B3289">
        <v>1.1000000000000001</v>
      </c>
      <c r="C3289" s="1" t="s">
        <v>11</v>
      </c>
      <c r="D3289" s="1" t="s">
        <v>10</v>
      </c>
      <c r="E3289" s="2" t="s">
        <v>12</v>
      </c>
      <c r="F3289" s="1" t="s">
        <v>13</v>
      </c>
      <c r="G3289" s="1" t="s">
        <v>14</v>
      </c>
      <c r="H3289">
        <v>22.217193078249693</v>
      </c>
      <c r="I3289">
        <v>114.22101896256208</v>
      </c>
      <c r="J3289">
        <v>-1</v>
      </c>
      <c r="K3289" s="2" t="s">
        <v>3301</v>
      </c>
      <c r="L3289" s="1"/>
      <c r="M3289" s="4">
        <f t="shared" si="871"/>
        <v>3287</v>
      </c>
      <c r="N3289" s="5">
        <f t="shared" si="882"/>
        <v>4.4703483581542969E-8</v>
      </c>
      <c r="O3289" s="6">
        <f t="shared" si="883"/>
        <v>0.89474410396906312</v>
      </c>
      <c r="P3289" s="7"/>
      <c r="Q3289" s="8"/>
      <c r="R3289" s="9"/>
      <c r="S3289" s="10">
        <f>TIME(MID(Table1[[#This Row],[timez]],12,2),MID(Table1[[#This Row],[timez]],15,2),MID(Table1[[#This Row],[timez]],18,2))</f>
        <v>0.9564583333333333</v>
      </c>
      <c r="T3289" s="10">
        <f t="shared" si="878"/>
        <v>1.1574074074038876E-5</v>
      </c>
      <c r="U3289" s="4">
        <f t="shared" si="884"/>
        <v>4.1319610974729328E-8</v>
      </c>
      <c r="V3289" s="6">
        <f t="shared" si="885"/>
        <v>0.82701560003701169</v>
      </c>
      <c r="W3289" s="7">
        <f t="shared" si="872"/>
        <v>3287</v>
      </c>
      <c r="X3289" s="11">
        <f t="shared" si="886"/>
        <v>2.9772561601332423</v>
      </c>
      <c r="Y3289" s="9">
        <f t="shared" si="873"/>
        <v>6935.5882876617388</v>
      </c>
      <c r="Z3289" s="3">
        <f t="shared" si="879"/>
        <v>6935.5882876617388</v>
      </c>
      <c r="AC3289">
        <f>[1]Sheet1!D3289</f>
        <v>22.217192951969921</v>
      </c>
      <c r="AD3289">
        <f>[1]Sheet1!E3289</f>
        <v>114.22102334262659</v>
      </c>
      <c r="AE3289" s="4">
        <f t="shared" si="880"/>
        <v>3.8256016349916835E-8</v>
      </c>
      <c r="AF3289" s="6">
        <f t="shared" si="874"/>
        <v>0.76569748771356749</v>
      </c>
      <c r="AG3289" s="11">
        <f t="shared" si="875"/>
        <v>2.7565109557688432</v>
      </c>
      <c r="AH3289" s="3">
        <f t="shared" si="881"/>
        <v>-0.22074520436439915</v>
      </c>
      <c r="AK3289">
        <f t="shared" si="876"/>
        <v>-1.2627977241663757E-7</v>
      </c>
      <c r="AL3289">
        <f t="shared" si="876"/>
        <v>4.3800645102010094E-6</v>
      </c>
      <c r="AM3289" s="4">
        <f t="shared" si="877"/>
        <v>2.4158757399327595E-8</v>
      </c>
      <c r="AN3289" s="6">
        <f t="shared" si="870"/>
        <v>0.483539626231546</v>
      </c>
    </row>
    <row r="3290" spans="1:40" x14ac:dyDescent="0.25">
      <c r="A3290" s="1" t="s">
        <v>10</v>
      </c>
      <c r="B3290">
        <v>1.1000000000000001</v>
      </c>
      <c r="C3290" s="1" t="s">
        <v>11</v>
      </c>
      <c r="D3290" s="1" t="s">
        <v>10</v>
      </c>
      <c r="E3290" s="2" t="s">
        <v>12</v>
      </c>
      <c r="F3290" s="1" t="s">
        <v>13</v>
      </c>
      <c r="G3290" s="1" t="s">
        <v>14</v>
      </c>
      <c r="H3290">
        <v>22.217196514829901</v>
      </c>
      <c r="I3290">
        <v>114.22101192176342</v>
      </c>
      <c r="J3290">
        <v>-1</v>
      </c>
      <c r="K3290" s="2" t="s">
        <v>3302</v>
      </c>
      <c r="L3290" s="1"/>
      <c r="M3290" s="4">
        <f t="shared" si="871"/>
        <v>3288</v>
      </c>
      <c r="N3290" s="5">
        <f t="shared" si="882"/>
        <v>4.4703483581542969E-8</v>
      </c>
      <c r="O3290" s="6">
        <f t="shared" si="883"/>
        <v>0.89474410396906312</v>
      </c>
      <c r="P3290" s="7"/>
      <c r="Q3290" s="8"/>
      <c r="R3290" s="9"/>
      <c r="S3290" s="10">
        <f>TIME(MID(Table1[[#This Row],[timez]],12,2),MID(Table1[[#This Row],[timez]],15,2),MID(Table1[[#This Row],[timez]],18,2))</f>
        <v>0.95646990740740734</v>
      </c>
      <c r="T3290" s="10">
        <f t="shared" si="878"/>
        <v>1.1574074074038876E-5</v>
      </c>
      <c r="U3290" s="4">
        <f t="shared" si="884"/>
        <v>4.3259028233929357E-8</v>
      </c>
      <c r="V3290" s="6">
        <f t="shared" si="885"/>
        <v>0.86583320481360049</v>
      </c>
      <c r="W3290" s="7">
        <f t="shared" si="872"/>
        <v>3288</v>
      </c>
      <c r="X3290" s="11">
        <f t="shared" si="886"/>
        <v>3.1169995373289616</v>
      </c>
      <c r="Y3290" s="9">
        <f t="shared" si="873"/>
        <v>6936.4541208665523</v>
      </c>
      <c r="Z3290" s="3">
        <f t="shared" si="879"/>
        <v>6936.4541208665523</v>
      </c>
      <c r="AC3290">
        <f>[1]Sheet1!D3290</f>
        <v>22.21719645280546</v>
      </c>
      <c r="AD3290">
        <f>[1]Sheet1!E3290</f>
        <v>114.221016837086</v>
      </c>
      <c r="AE3290" s="4">
        <f t="shared" si="880"/>
        <v>4.0800785402829219E-8</v>
      </c>
      <c r="AF3290" s="6">
        <f t="shared" si="874"/>
        <v>0.81663126118343599</v>
      </c>
      <c r="AG3290" s="11">
        <f t="shared" si="875"/>
        <v>2.9398725402603696</v>
      </c>
      <c r="AH3290" s="3">
        <f t="shared" si="881"/>
        <v>-0.17712699706859203</v>
      </c>
      <c r="AK3290">
        <f t="shared" si="876"/>
        <v>-6.2024440694585792E-8</v>
      </c>
      <c r="AL3290">
        <f t="shared" si="876"/>
        <v>4.9153225774034581E-6</v>
      </c>
      <c r="AM3290" s="4">
        <f t="shared" si="877"/>
        <v>2.7101792756980993E-8</v>
      </c>
      <c r="AN3290" s="6">
        <f t="shared" si="870"/>
        <v>0.54244473435873619</v>
      </c>
    </row>
    <row r="3291" spans="1:40" x14ac:dyDescent="0.25">
      <c r="A3291" s="1" t="s">
        <v>10</v>
      </c>
      <c r="B3291">
        <v>1.1000000000000001</v>
      </c>
      <c r="C3291" s="1" t="s">
        <v>11</v>
      </c>
      <c r="D3291" s="1" t="s">
        <v>10</v>
      </c>
      <c r="E3291" s="2" t="s">
        <v>12</v>
      </c>
      <c r="F3291" s="1" t="s">
        <v>13</v>
      </c>
      <c r="G3291" s="1" t="s">
        <v>14</v>
      </c>
      <c r="H3291">
        <v>22.217200789600611</v>
      </c>
      <c r="I3291">
        <v>114.22100437805</v>
      </c>
      <c r="J3291">
        <v>-1</v>
      </c>
      <c r="K3291" s="2" t="s">
        <v>3303</v>
      </c>
      <c r="L3291" s="1"/>
      <c r="M3291" s="4">
        <f t="shared" si="871"/>
        <v>3289</v>
      </c>
      <c r="N3291" s="5">
        <f t="shared" si="882"/>
        <v>4.9421560621709659E-8</v>
      </c>
      <c r="O3291" s="6">
        <f t="shared" si="883"/>
        <v>0.98917682543831131</v>
      </c>
      <c r="P3291" s="7"/>
      <c r="Q3291" s="8"/>
      <c r="R3291" s="9"/>
      <c r="S3291" s="10">
        <f>TIME(MID(Table1[[#This Row],[timez]],12,2),MID(Table1[[#This Row],[timez]],15,2),MID(Table1[[#This Row],[timez]],18,2))</f>
        <v>0.95648148148148149</v>
      </c>
      <c r="T3291" s="10">
        <f t="shared" si="878"/>
        <v>1.1574074074149898E-5</v>
      </c>
      <c r="U3291" s="4">
        <f t="shared" si="884"/>
        <v>4.7893497030744881E-8</v>
      </c>
      <c r="V3291" s="6">
        <f t="shared" si="885"/>
        <v>0.95859250003531238</v>
      </c>
      <c r="W3291" s="7">
        <f t="shared" si="872"/>
        <v>3289</v>
      </c>
      <c r="X3291" s="11">
        <f t="shared" si="886"/>
        <v>3.4509330001271246</v>
      </c>
      <c r="Y3291" s="9">
        <f t="shared" si="873"/>
        <v>6937.4127133665879</v>
      </c>
      <c r="Z3291" s="3">
        <f t="shared" si="879"/>
        <v>6937.4127133665879</v>
      </c>
      <c r="AC3291">
        <f>[1]Sheet1!D3291</f>
        <v>22.21720047253865</v>
      </c>
      <c r="AD3291">
        <f>[1]Sheet1!E3291</f>
        <v>114.2210104306866</v>
      </c>
      <c r="AE3291" s="4">
        <f t="shared" si="880"/>
        <v>4.1788014212821595E-8</v>
      </c>
      <c r="AF3291" s="6">
        <f t="shared" si="874"/>
        <v>0.83639073150296561</v>
      </c>
      <c r="AG3291" s="11">
        <f t="shared" si="875"/>
        <v>3.011006633410676</v>
      </c>
      <c r="AH3291" s="3">
        <f t="shared" si="881"/>
        <v>-0.43992636671644858</v>
      </c>
      <c r="AK3291">
        <f t="shared" si="876"/>
        <v>-3.1706196068626014E-7</v>
      </c>
      <c r="AL3291">
        <f t="shared" si="876"/>
        <v>6.0526366070234872E-6</v>
      </c>
      <c r="AM3291" s="4">
        <f t="shared" si="877"/>
        <v>3.3416402304427409E-8</v>
      </c>
      <c r="AN3291" s="6">
        <f t="shared" si="870"/>
        <v>0.66883219253385651</v>
      </c>
    </row>
    <row r="3292" spans="1:40" x14ac:dyDescent="0.25">
      <c r="A3292" s="1" t="s">
        <v>10</v>
      </c>
      <c r="B3292">
        <v>1.1000000000000001</v>
      </c>
      <c r="C3292" s="1" t="s">
        <v>11</v>
      </c>
      <c r="D3292" s="1" t="s">
        <v>10</v>
      </c>
      <c r="E3292" s="2" t="s">
        <v>12</v>
      </c>
      <c r="F3292" s="1" t="s">
        <v>13</v>
      </c>
      <c r="G3292" s="1" t="s">
        <v>14</v>
      </c>
      <c r="H3292">
        <v>22.2172050643712</v>
      </c>
      <c r="I3292">
        <v>114.220998007804</v>
      </c>
      <c r="J3292">
        <v>-1</v>
      </c>
      <c r="K3292" s="2" t="s">
        <v>3304</v>
      </c>
      <c r="L3292" s="1"/>
      <c r="M3292" s="4">
        <f t="shared" si="871"/>
        <v>3290</v>
      </c>
      <c r="N3292" s="5">
        <f t="shared" si="882"/>
        <v>4.4703483581542969E-8</v>
      </c>
      <c r="O3292" s="6">
        <f t="shared" si="883"/>
        <v>0.89474410396906312</v>
      </c>
      <c r="P3292" s="7"/>
      <c r="Q3292" s="8"/>
      <c r="R3292" s="9"/>
      <c r="S3292" s="10">
        <f>TIME(MID(Table1[[#This Row],[timez]],12,2),MID(Table1[[#This Row],[timez]],15,2),MID(Table1[[#This Row],[timez]],18,2))</f>
        <v>0.95649305555555564</v>
      </c>
      <c r="T3292" s="10">
        <f t="shared" si="878"/>
        <v>1.1574074074149898E-5</v>
      </c>
      <c r="U3292" s="4">
        <f t="shared" si="884"/>
        <v>4.2396790628334174E-8</v>
      </c>
      <c r="V3292" s="6">
        <f t="shared" si="885"/>
        <v>0.84857544429882004</v>
      </c>
      <c r="W3292" s="7">
        <f t="shared" si="872"/>
        <v>3290</v>
      </c>
      <c r="X3292" s="11">
        <f t="shared" si="886"/>
        <v>3.054871599475752</v>
      </c>
      <c r="Y3292" s="9">
        <f t="shared" si="873"/>
        <v>6938.261288810887</v>
      </c>
      <c r="Z3292" s="3">
        <f t="shared" si="879"/>
        <v>6938.261288810887</v>
      </c>
      <c r="AC3292">
        <f>[1]Sheet1!D3292</f>
        <v>22.217204567702019</v>
      </c>
      <c r="AD3292">
        <f>[1]Sheet1!E3292</f>
        <v>114.22100446325049</v>
      </c>
      <c r="AE3292" s="4">
        <f t="shared" si="880"/>
        <v>4.0000344977675866E-8</v>
      </c>
      <c r="AF3292" s="6">
        <f t="shared" si="874"/>
        <v>0.80061037659894807</v>
      </c>
      <c r="AG3292" s="11">
        <f t="shared" si="875"/>
        <v>2.8821973557562126</v>
      </c>
      <c r="AH3292" s="3">
        <f t="shared" si="881"/>
        <v>-0.17267424371953943</v>
      </c>
      <c r="AK3292">
        <f t="shared" si="876"/>
        <v>-4.9666918044977137E-7</v>
      </c>
      <c r="AL3292">
        <f t="shared" si="876"/>
        <v>6.4554464955790536E-6</v>
      </c>
      <c r="AM3292" s="4">
        <f t="shared" si="877"/>
        <v>3.5697552788500068E-8</v>
      </c>
      <c r="AN3292" s="6">
        <f t="shared" si="870"/>
        <v>0.71448961746735506</v>
      </c>
    </row>
    <row r="3293" spans="1:40" x14ac:dyDescent="0.25">
      <c r="A3293" s="1" t="s">
        <v>10</v>
      </c>
      <c r="B3293">
        <v>1.1000000000000001</v>
      </c>
      <c r="C3293" s="1" t="s">
        <v>11</v>
      </c>
      <c r="D3293" s="1" t="s">
        <v>10</v>
      </c>
      <c r="E3293" s="2" t="s">
        <v>12</v>
      </c>
      <c r="F3293" s="1" t="s">
        <v>13</v>
      </c>
      <c r="G3293" s="1" t="s">
        <v>14</v>
      </c>
      <c r="H3293">
        <v>22.217208668589592</v>
      </c>
      <c r="I3293">
        <v>114.220992308109</v>
      </c>
      <c r="J3293">
        <v>-1</v>
      </c>
      <c r="K3293" s="2" t="s">
        <v>3305</v>
      </c>
      <c r="L3293" s="1"/>
      <c r="M3293" s="4">
        <f t="shared" si="871"/>
        <v>3291</v>
      </c>
      <c r="N3293" s="5">
        <f t="shared" si="882"/>
        <v>3.9424766784534881E-8</v>
      </c>
      <c r="O3293" s="6">
        <f t="shared" si="883"/>
        <v>0.78909012910533449</v>
      </c>
      <c r="P3293" s="7"/>
      <c r="Q3293" s="8"/>
      <c r="R3293" s="9"/>
      <c r="S3293" s="10">
        <f>TIME(MID(Table1[[#This Row],[timez]],12,2),MID(Table1[[#This Row],[timez]],15,2),MID(Table1[[#This Row],[timez]],18,2))</f>
        <v>0.95650462962962957</v>
      </c>
      <c r="T3293" s="10">
        <f t="shared" si="878"/>
        <v>1.1574074073927854E-5</v>
      </c>
      <c r="U3293" s="4">
        <f t="shared" si="884"/>
        <v>3.7261380338442305E-8</v>
      </c>
      <c r="V3293" s="6">
        <f t="shared" si="885"/>
        <v>0.74578976161345711</v>
      </c>
      <c r="W3293" s="7">
        <f t="shared" si="872"/>
        <v>3291</v>
      </c>
      <c r="X3293" s="11">
        <f t="shared" si="886"/>
        <v>2.6848431418084457</v>
      </c>
      <c r="Y3293" s="9">
        <f t="shared" si="873"/>
        <v>6939.0070785725002</v>
      </c>
      <c r="Z3293" s="3">
        <f t="shared" si="879"/>
        <v>6939.0070785725002</v>
      </c>
      <c r="AC3293">
        <f>[1]Sheet1!D3293</f>
        <v>22.217208361951158</v>
      </c>
      <c r="AD3293">
        <f>[1]Sheet1!E3293</f>
        <v>114.2209991539749</v>
      </c>
      <c r="AE3293" s="4">
        <f t="shared" si="880"/>
        <v>3.6071546004826818E-8</v>
      </c>
      <c r="AF3293" s="6">
        <f t="shared" si="874"/>
        <v>0.72197512415325782</v>
      </c>
      <c r="AG3293" s="11">
        <f t="shared" si="875"/>
        <v>2.5991104469517281</v>
      </c>
      <c r="AH3293" s="3">
        <f t="shared" si="881"/>
        <v>-8.5732694856717639E-2</v>
      </c>
      <c r="AK3293">
        <f t="shared" si="876"/>
        <v>-3.0663843375577926E-7</v>
      </c>
      <c r="AL3293">
        <f t="shared" si="876"/>
        <v>6.8458658972758712E-6</v>
      </c>
      <c r="AM3293" s="4">
        <f t="shared" si="877"/>
        <v>3.7781673689365088E-8</v>
      </c>
      <c r="AN3293" s="6">
        <f t="shared" si="870"/>
        <v>0.75620347819156908</v>
      </c>
    </row>
    <row r="3294" spans="1:40" x14ac:dyDescent="0.25">
      <c r="A3294" s="1" t="s">
        <v>10</v>
      </c>
      <c r="B3294">
        <v>1.1000000000000001</v>
      </c>
      <c r="C3294" s="1" t="s">
        <v>11</v>
      </c>
      <c r="D3294" s="1" t="s">
        <v>10</v>
      </c>
      <c r="E3294" s="2" t="s">
        <v>12</v>
      </c>
      <c r="F3294" s="1" t="s">
        <v>13</v>
      </c>
      <c r="G3294" s="1" t="s">
        <v>14</v>
      </c>
      <c r="H3294">
        <v>22.2172121051698</v>
      </c>
      <c r="I3294">
        <v>114.220987698063</v>
      </c>
      <c r="J3294">
        <v>-1</v>
      </c>
      <c r="K3294" s="2" t="s">
        <v>3306</v>
      </c>
      <c r="L3294" s="1"/>
      <c r="M3294" s="4">
        <f t="shared" si="871"/>
        <v>3292</v>
      </c>
      <c r="N3294" s="5">
        <f t="shared" si="882"/>
        <v>3.3320009418247309E-8</v>
      </c>
      <c r="O3294" s="6">
        <f t="shared" si="883"/>
        <v>0.66690288055044278</v>
      </c>
      <c r="P3294" s="7"/>
      <c r="Q3294" s="8"/>
      <c r="R3294" s="9"/>
      <c r="S3294" s="10">
        <f>TIME(MID(Table1[[#This Row],[timez]],12,2),MID(Table1[[#This Row],[timez]],15,2),MID(Table1[[#This Row],[timez]],18,2))</f>
        <v>0.95651620370370372</v>
      </c>
      <c r="T3294" s="10">
        <f t="shared" si="878"/>
        <v>1.1574074074149898E-5</v>
      </c>
      <c r="U3294" s="4">
        <f t="shared" si="884"/>
        <v>3.1788495004095347E-8</v>
      </c>
      <c r="V3294" s="6">
        <f t="shared" si="885"/>
        <v>0.63624948662183467</v>
      </c>
      <c r="W3294" s="7">
        <f t="shared" si="872"/>
        <v>3292</v>
      </c>
      <c r="X3294" s="11">
        <f t="shared" si="886"/>
        <v>2.2904981518386047</v>
      </c>
      <c r="Y3294" s="9">
        <f t="shared" si="873"/>
        <v>6939.6433280591218</v>
      </c>
      <c r="Z3294" s="3">
        <f t="shared" si="879"/>
        <v>6939.6433280591218</v>
      </c>
      <c r="AC3294">
        <f>[1]Sheet1!D3294</f>
        <v>22.217211702767631</v>
      </c>
      <c r="AD3294">
        <f>[1]Sheet1!E3294</f>
        <v>114.2209946097657</v>
      </c>
      <c r="AE3294" s="4">
        <f t="shared" si="880"/>
        <v>3.1179434916394361E-8</v>
      </c>
      <c r="AF3294" s="6">
        <f t="shared" si="874"/>
        <v>0.62405909610250754</v>
      </c>
      <c r="AG3294" s="11">
        <f t="shared" si="875"/>
        <v>2.2466127459690268</v>
      </c>
      <c r="AH3294" s="3">
        <f t="shared" si="881"/>
        <v>-4.3885405869577898E-2</v>
      </c>
      <c r="AK3294">
        <f t="shared" si="876"/>
        <v>-4.0240216847564625E-7</v>
      </c>
      <c r="AL3294">
        <f t="shared" si="876"/>
        <v>6.911702698175759E-6</v>
      </c>
      <c r="AM3294" s="4">
        <f t="shared" si="877"/>
        <v>3.8171746137800863E-8</v>
      </c>
      <c r="AN3294" s="6">
        <f t="shared" si="870"/>
        <v>0.76401081210374733</v>
      </c>
    </row>
    <row r="3295" spans="1:40" x14ac:dyDescent="0.25">
      <c r="A3295" s="1" t="s">
        <v>10</v>
      </c>
      <c r="B3295">
        <v>1.1000000000000001</v>
      </c>
      <c r="C3295" s="1" t="s">
        <v>11</v>
      </c>
      <c r="D3295" s="1" t="s">
        <v>10</v>
      </c>
      <c r="E3295" s="2" t="s">
        <v>12</v>
      </c>
      <c r="F3295" s="1" t="s">
        <v>13</v>
      </c>
      <c r="G3295" s="1" t="s">
        <v>14</v>
      </c>
      <c r="H3295">
        <v>22.217215206474066</v>
      </c>
      <c r="I3295">
        <v>114.22098644077778</v>
      </c>
      <c r="J3295">
        <v>-1</v>
      </c>
      <c r="K3295" s="2" t="s">
        <v>3307</v>
      </c>
      <c r="L3295" s="1"/>
      <c r="M3295" s="4">
        <f t="shared" si="871"/>
        <v>3293</v>
      </c>
      <c r="N3295" s="5">
        <f t="shared" si="882"/>
        <v>1.4901161193847656E-8</v>
      </c>
      <c r="O3295" s="6">
        <f t="shared" si="883"/>
        <v>0.29824803465635435</v>
      </c>
      <c r="P3295" s="7"/>
      <c r="Q3295" s="8"/>
      <c r="R3295" s="9"/>
      <c r="S3295" s="10">
        <f>TIME(MID(Table1[[#This Row],[timez]],12,2),MID(Table1[[#This Row],[timez]],15,2),MID(Table1[[#This Row],[timez]],18,2))</f>
        <v>0.95652777777777775</v>
      </c>
      <c r="T3295" s="10">
        <f t="shared" si="878"/>
        <v>1.1574074074038876E-5</v>
      </c>
      <c r="U3295" s="4">
        <f t="shared" si="884"/>
        <v>1.8571594698189908E-8</v>
      </c>
      <c r="V3295" s="6">
        <f t="shared" si="885"/>
        <v>0.37171207982478649</v>
      </c>
      <c r="W3295" s="7">
        <f t="shared" si="872"/>
        <v>3293</v>
      </c>
      <c r="X3295" s="11">
        <f t="shared" si="886"/>
        <v>1.3381634873692314</v>
      </c>
      <c r="Y3295" s="9">
        <f t="shared" si="873"/>
        <v>6940.0150401389465</v>
      </c>
      <c r="Z3295" s="3">
        <f t="shared" si="879"/>
        <v>6940.0150401389465</v>
      </c>
      <c r="AC3295">
        <f>[1]Sheet1!D3295</f>
        <v>22.21721469683045</v>
      </c>
      <c r="AD3295">
        <f>[1]Sheet1!E3295</f>
        <v>114.2209906218977</v>
      </c>
      <c r="AE3295" s="4">
        <f t="shared" si="880"/>
        <v>2.7569470253119528E-8</v>
      </c>
      <c r="AF3295" s="6">
        <f t="shared" si="874"/>
        <v>0.55180534003649462</v>
      </c>
      <c r="AG3295" s="11">
        <f t="shared" si="875"/>
        <v>1.9864992241313806</v>
      </c>
      <c r="AH3295" s="3">
        <f t="shared" si="881"/>
        <v>0.64833573676214917</v>
      </c>
      <c r="AK3295">
        <f t="shared" si="876"/>
        <v>-5.0964361619776355E-7</v>
      </c>
      <c r="AL3295">
        <f t="shared" si="876"/>
        <v>4.1811199196217785E-6</v>
      </c>
      <c r="AM3295" s="4">
        <f t="shared" si="877"/>
        <v>2.3224960259709144E-8</v>
      </c>
      <c r="AN3295" s="6">
        <f t="shared" si="870"/>
        <v>0.464849595432207</v>
      </c>
    </row>
    <row r="3296" spans="1:40" x14ac:dyDescent="0.25">
      <c r="A3296" s="1" t="s">
        <v>10</v>
      </c>
      <c r="B3296">
        <v>1.1000000000000001</v>
      </c>
      <c r="C3296" s="1" t="s">
        <v>11</v>
      </c>
      <c r="D3296" s="1" t="s">
        <v>10</v>
      </c>
      <c r="E3296" s="2" t="s">
        <v>12</v>
      </c>
      <c r="F3296" s="1" t="s">
        <v>13</v>
      </c>
      <c r="G3296" s="1" t="s">
        <v>14</v>
      </c>
      <c r="H3296">
        <v>22.217217888683081</v>
      </c>
      <c r="I3296">
        <v>114.220981663092</v>
      </c>
      <c r="J3296">
        <v>-1</v>
      </c>
      <c r="K3296" s="2" t="s">
        <v>3308</v>
      </c>
      <c r="L3296" s="1"/>
      <c r="M3296" s="4">
        <f t="shared" si="871"/>
        <v>3294</v>
      </c>
      <c r="N3296" s="5">
        <f t="shared" si="882"/>
        <v>2.9802322387695313E-8</v>
      </c>
      <c r="O3296" s="6">
        <f t="shared" si="883"/>
        <v>0.59649606931270871</v>
      </c>
      <c r="P3296" s="7"/>
      <c r="Q3296" s="8"/>
      <c r="R3296" s="9"/>
      <c r="S3296" s="10">
        <f>TIME(MID(Table1[[#This Row],[timez]],12,2),MID(Table1[[#This Row],[timez]],15,2),MID(Table1[[#This Row],[timez]],18,2))</f>
        <v>0.9565393518518519</v>
      </c>
      <c r="T3296" s="10">
        <f t="shared" si="878"/>
        <v>1.1574074074149898E-5</v>
      </c>
      <c r="U3296" s="4">
        <f t="shared" si="884"/>
        <v>3.0263522138349013E-8</v>
      </c>
      <c r="V3296" s="6">
        <f t="shared" si="885"/>
        <v>0.60572702235234555</v>
      </c>
      <c r="W3296" s="7">
        <f t="shared" si="872"/>
        <v>3294</v>
      </c>
      <c r="X3296" s="11">
        <f t="shared" si="886"/>
        <v>2.1806172804684438</v>
      </c>
      <c r="Y3296" s="9">
        <f t="shared" si="873"/>
        <v>6940.6207671612992</v>
      </c>
      <c r="Z3296" s="3">
        <f t="shared" si="879"/>
        <v>6940.6207671612992</v>
      </c>
      <c r="AC3296">
        <f>[1]Sheet1!D3296</f>
        <v>22.217217599372891</v>
      </c>
      <c r="AD3296">
        <f>[1]Sheet1!E3296</f>
        <v>114.2209864595095</v>
      </c>
      <c r="AE3296" s="4">
        <f t="shared" si="880"/>
        <v>2.8047367966158196E-8</v>
      </c>
      <c r="AF3296" s="6">
        <f t="shared" si="874"/>
        <v>0.56137050424258328</v>
      </c>
      <c r="AG3296" s="11">
        <f t="shared" si="875"/>
        <v>2.0209338152732994</v>
      </c>
      <c r="AH3296" s="3">
        <f t="shared" si="881"/>
        <v>-0.15968346519514443</v>
      </c>
      <c r="AK3296">
        <f t="shared" si="876"/>
        <v>-2.8931019002698122E-7</v>
      </c>
      <c r="AL3296">
        <f t="shared" si="876"/>
        <v>4.7964174996195652E-6</v>
      </c>
      <c r="AM3296" s="4">
        <f t="shared" si="877"/>
        <v>2.6492843907178193E-8</v>
      </c>
      <c r="AN3296" s="6">
        <f t="shared" si="870"/>
        <v>0.53025657027559636</v>
      </c>
    </row>
    <row r="3297" spans="1:40" x14ac:dyDescent="0.25">
      <c r="A3297" s="1" t="s">
        <v>10</v>
      </c>
      <c r="B3297">
        <v>1.1000000000000001</v>
      </c>
      <c r="C3297" s="1" t="s">
        <v>11</v>
      </c>
      <c r="D3297" s="1" t="s">
        <v>10</v>
      </c>
      <c r="E3297" s="2" t="s">
        <v>12</v>
      </c>
      <c r="F3297" s="1" t="s">
        <v>13</v>
      </c>
      <c r="G3297" s="1" t="s">
        <v>14</v>
      </c>
      <c r="H3297">
        <v>22.2172211576253</v>
      </c>
      <c r="I3297">
        <v>114.22097839415073</v>
      </c>
      <c r="J3297">
        <v>-1</v>
      </c>
      <c r="K3297" s="2" t="s">
        <v>3309</v>
      </c>
      <c r="L3297" s="1"/>
      <c r="M3297" s="4">
        <f t="shared" si="871"/>
        <v>3295</v>
      </c>
      <c r="N3297" s="5">
        <f t="shared" si="882"/>
        <v>2.9802322387695313E-8</v>
      </c>
      <c r="O3297" s="6">
        <f t="shared" si="883"/>
        <v>0.59649606931270871</v>
      </c>
      <c r="P3297" s="7"/>
      <c r="Q3297" s="8"/>
      <c r="R3297" s="9"/>
      <c r="S3297" s="10">
        <f>TIME(MID(Table1[[#This Row],[timez]],12,2),MID(Table1[[#This Row],[timez]],15,2),MID(Table1[[#This Row],[timez]],18,2))</f>
        <v>0.95655092592592583</v>
      </c>
      <c r="T3297" s="10">
        <f t="shared" si="878"/>
        <v>1.1574074073927854E-5</v>
      </c>
      <c r="U3297" s="4">
        <f t="shared" si="884"/>
        <v>2.5585723448977198E-8</v>
      </c>
      <c r="V3297" s="6">
        <f t="shared" si="885"/>
        <v>0.51210047557025751</v>
      </c>
      <c r="W3297" s="7">
        <f t="shared" si="872"/>
        <v>3295</v>
      </c>
      <c r="X3297" s="11">
        <f t="shared" si="886"/>
        <v>1.8435617120529271</v>
      </c>
      <c r="Y3297" s="9">
        <f t="shared" si="873"/>
        <v>6941.1328676368694</v>
      </c>
      <c r="Z3297" s="3">
        <f t="shared" si="879"/>
        <v>6941.1328676368694</v>
      </c>
      <c r="AC3297">
        <f>[1]Sheet1!D3297</f>
        <v>22.217220299020351</v>
      </c>
      <c r="AD3297">
        <f>[1]Sheet1!E3297</f>
        <v>114.2209819297351</v>
      </c>
      <c r="AE3297" s="4">
        <f t="shared" si="880"/>
        <v>2.9131427262048146E-8</v>
      </c>
      <c r="AF3297" s="6">
        <f t="shared" si="874"/>
        <v>0.58306804514185351</v>
      </c>
      <c r="AG3297" s="11">
        <f t="shared" si="875"/>
        <v>2.0990449625106726</v>
      </c>
      <c r="AH3297" s="3">
        <f t="shared" si="881"/>
        <v>0.25548325045774556</v>
      </c>
      <c r="AK3297">
        <f t="shared" si="876"/>
        <v>-8.5860494891676353E-7</v>
      </c>
      <c r="AL3297">
        <f t="shared" si="876"/>
        <v>3.5355843692741473E-6</v>
      </c>
      <c r="AM3297" s="4">
        <f t="shared" si="877"/>
        <v>2.0067851704922885E-8</v>
      </c>
      <c r="AN3297" s="6">
        <f t="shared" si="870"/>
        <v>0.40165979368370097</v>
      </c>
    </row>
    <row r="3298" spans="1:40" x14ac:dyDescent="0.25">
      <c r="A3298" s="1" t="s">
        <v>10</v>
      </c>
      <c r="B3298">
        <v>1.1000000000000001</v>
      </c>
      <c r="C3298" s="1" t="s">
        <v>11</v>
      </c>
      <c r="D3298" s="1" t="s">
        <v>10</v>
      </c>
      <c r="E3298" s="2" t="s">
        <v>12</v>
      </c>
      <c r="F3298" s="1" t="s">
        <v>13</v>
      </c>
      <c r="G3298" s="1" t="s">
        <v>14</v>
      </c>
      <c r="H3298">
        <v>22.217222917824984</v>
      </c>
      <c r="I3298">
        <v>114.22097110189399</v>
      </c>
      <c r="J3298">
        <v>-1</v>
      </c>
      <c r="K3298" s="2" t="s">
        <v>3310</v>
      </c>
      <c r="L3298" s="1"/>
      <c r="M3298" s="4">
        <f t="shared" si="871"/>
        <v>3296</v>
      </c>
      <c r="N3298" s="5">
        <f t="shared" si="882"/>
        <v>3.9424766784534881E-8</v>
      </c>
      <c r="O3298" s="6">
        <f t="shared" si="883"/>
        <v>0.78909012910533449</v>
      </c>
      <c r="P3298" s="7"/>
      <c r="Q3298" s="8"/>
      <c r="R3298" s="9"/>
      <c r="S3298" s="10">
        <f>TIME(MID(Table1[[#This Row],[timez]],12,2),MID(Table1[[#This Row],[timez]],15,2),MID(Table1[[#This Row],[timez]],18,2))</f>
        <v>0.95656249999999998</v>
      </c>
      <c r="T3298" s="10">
        <f t="shared" si="878"/>
        <v>1.1574074074149898E-5</v>
      </c>
      <c r="U3298" s="4">
        <f t="shared" si="884"/>
        <v>4.1376500797207081E-8</v>
      </c>
      <c r="V3298" s="6">
        <f t="shared" si="885"/>
        <v>0.82815425477171423</v>
      </c>
      <c r="W3298" s="7">
        <f t="shared" si="872"/>
        <v>3296</v>
      </c>
      <c r="X3298" s="11">
        <f t="shared" si="886"/>
        <v>2.9813553171781715</v>
      </c>
      <c r="Y3298" s="9">
        <f t="shared" si="873"/>
        <v>6941.9610218916414</v>
      </c>
      <c r="Z3298" s="3">
        <f t="shared" si="879"/>
        <v>6941.9610218916414</v>
      </c>
      <c r="AC3298">
        <f>[1]Sheet1!D3298</f>
        <v>22.217222518993751</v>
      </c>
      <c r="AD3298">
        <f>[1]Sheet1!E3298</f>
        <v>114.22097681143271</v>
      </c>
      <c r="AE3298" s="4">
        <f t="shared" si="880"/>
        <v>3.0796133592412666E-8</v>
      </c>
      <c r="AF3298" s="6">
        <f t="shared" si="874"/>
        <v>0.61638728683398425</v>
      </c>
      <c r="AG3298" s="11">
        <f t="shared" si="875"/>
        <v>2.2189942326023435</v>
      </c>
      <c r="AH3298" s="3">
        <f t="shared" si="881"/>
        <v>-0.76236108457582796</v>
      </c>
      <c r="AK3298">
        <f t="shared" si="876"/>
        <v>-3.9883123292838718E-7</v>
      </c>
      <c r="AL3298">
        <f t="shared" si="876"/>
        <v>5.70953871203983E-6</v>
      </c>
      <c r="AM3298" s="4">
        <f t="shared" si="877"/>
        <v>3.1556231072553718E-8</v>
      </c>
      <c r="AN3298" s="6">
        <f t="shared" si="870"/>
        <v>0.63160070387244405</v>
      </c>
    </row>
    <row r="3299" spans="1:40" x14ac:dyDescent="0.25">
      <c r="A3299" s="1" t="s">
        <v>10</v>
      </c>
      <c r="B3299">
        <v>1.1000000000000001</v>
      </c>
      <c r="C3299" s="1" t="s">
        <v>11</v>
      </c>
      <c r="D3299" s="1" t="s">
        <v>10</v>
      </c>
      <c r="E3299" s="2" t="s">
        <v>12</v>
      </c>
      <c r="F3299" s="1" t="s">
        <v>13</v>
      </c>
      <c r="G3299" s="1" t="s">
        <v>14</v>
      </c>
      <c r="H3299">
        <v>22.217225683852998</v>
      </c>
      <c r="I3299">
        <v>114.22096808440899</v>
      </c>
      <c r="J3299">
        <v>-1</v>
      </c>
      <c r="K3299" s="2" t="s">
        <v>3311</v>
      </c>
      <c r="L3299" s="1"/>
      <c r="M3299" s="4">
        <f t="shared" si="871"/>
        <v>3297</v>
      </c>
      <c r="N3299" s="5">
        <f t="shared" si="882"/>
        <v>1.4901161193847656E-8</v>
      </c>
      <c r="O3299" s="6">
        <f t="shared" si="883"/>
        <v>0.29824803465635435</v>
      </c>
      <c r="P3299" s="7"/>
      <c r="Q3299" s="8"/>
      <c r="R3299" s="9"/>
      <c r="S3299" s="10">
        <f>TIME(MID(Table1[[#This Row],[timez]],12,2),MID(Table1[[#This Row],[timez]],15,2),MID(Table1[[#This Row],[timez]],18,2))</f>
        <v>0.95657407407407413</v>
      </c>
      <c r="T3299" s="10">
        <f t="shared" si="878"/>
        <v>1.1574074074149898E-5</v>
      </c>
      <c r="U3299" s="4">
        <f t="shared" si="884"/>
        <v>2.2647400761439304E-8</v>
      </c>
      <c r="V3299" s="6">
        <f t="shared" si="885"/>
        <v>0.45328969194447011</v>
      </c>
      <c r="W3299" s="7">
        <f t="shared" si="872"/>
        <v>3297</v>
      </c>
      <c r="X3299" s="11">
        <f t="shared" si="886"/>
        <v>1.6318428910000924</v>
      </c>
      <c r="Y3299" s="9">
        <f t="shared" si="873"/>
        <v>6942.4143115835859</v>
      </c>
      <c r="Z3299" s="3">
        <f t="shared" si="879"/>
        <v>6942.4143115835859</v>
      </c>
      <c r="AC3299">
        <f>[1]Sheet1!D3299</f>
        <v>22.21722416533547</v>
      </c>
      <c r="AD3299">
        <f>[1]Sheet1!E3299</f>
        <v>114.2209715743855</v>
      </c>
      <c r="AE3299" s="4">
        <f t="shared" si="880"/>
        <v>3.0287401299662155E-8</v>
      </c>
      <c r="AF3299" s="6">
        <f t="shared" si="874"/>
        <v>0.60620496583864436</v>
      </c>
      <c r="AG3299" s="11">
        <f t="shared" si="875"/>
        <v>2.18233787701912</v>
      </c>
      <c r="AH3299" s="3">
        <f t="shared" si="881"/>
        <v>0.55049498601902758</v>
      </c>
      <c r="AK3299">
        <f t="shared" si="876"/>
        <v>-1.518517528609209E-6</v>
      </c>
      <c r="AL3299">
        <f t="shared" si="876"/>
        <v>3.4899765068985289E-6</v>
      </c>
      <c r="AM3299" s="4">
        <f t="shared" si="877"/>
        <v>2.100941436116162E-8</v>
      </c>
      <c r="AN3299" s="6">
        <f t="shared" si="870"/>
        <v>0.42050525197221095</v>
      </c>
    </row>
    <row r="3300" spans="1:40" x14ac:dyDescent="0.25">
      <c r="A3300" s="1" t="s">
        <v>10</v>
      </c>
      <c r="B3300">
        <v>1.1000000000000001</v>
      </c>
      <c r="C3300" s="1" t="s">
        <v>11</v>
      </c>
      <c r="D3300" s="1" t="s">
        <v>10</v>
      </c>
      <c r="E3300" s="2" t="s">
        <v>12</v>
      </c>
      <c r="F3300" s="1" t="s">
        <v>13</v>
      </c>
      <c r="G3300" s="1" t="s">
        <v>14</v>
      </c>
      <c r="H3300">
        <v>22.217224091291428</v>
      </c>
      <c r="I3300">
        <v>114.22096271999099</v>
      </c>
      <c r="J3300">
        <v>-1</v>
      </c>
      <c r="K3300" s="2" t="s">
        <v>3312</v>
      </c>
      <c r="L3300" s="1"/>
      <c r="M3300" s="4">
        <f t="shared" si="871"/>
        <v>3298</v>
      </c>
      <c r="N3300" s="5">
        <f t="shared" si="882"/>
        <v>2.9802322387695313E-8</v>
      </c>
      <c r="O3300" s="6">
        <f t="shared" si="883"/>
        <v>0.59649606931270871</v>
      </c>
      <c r="P3300" s="7"/>
      <c r="Q3300" s="8"/>
      <c r="R3300" s="9"/>
      <c r="S3300" s="10">
        <f>TIME(MID(Table1[[#This Row],[timez]],12,2),MID(Table1[[#This Row],[timez]],15,2),MID(Table1[[#This Row],[timez]],18,2))</f>
        <v>0.95658564814814817</v>
      </c>
      <c r="T3300" s="10">
        <f t="shared" si="878"/>
        <v>1.1574074074038876E-5</v>
      </c>
      <c r="U3300" s="4">
        <f t="shared" si="884"/>
        <v>3.0870620792855599E-8</v>
      </c>
      <c r="V3300" s="6">
        <f t="shared" si="885"/>
        <v>0.61787815461604212</v>
      </c>
      <c r="W3300" s="7">
        <f t="shared" si="872"/>
        <v>3298</v>
      </c>
      <c r="X3300" s="11">
        <f t="shared" si="886"/>
        <v>2.2243613566177518</v>
      </c>
      <c r="Y3300" s="9">
        <f t="shared" si="873"/>
        <v>6943.0321897382019</v>
      </c>
      <c r="Z3300" s="3">
        <f t="shared" si="879"/>
        <v>6943.0321897382019</v>
      </c>
      <c r="AC3300">
        <f>[1]Sheet1!D3300</f>
        <v>22.217225506202031</v>
      </c>
      <c r="AD3300">
        <f>[1]Sheet1!E3300</f>
        <v>114.22096617522961</v>
      </c>
      <c r="AE3300" s="4">
        <f t="shared" si="880"/>
        <v>3.0685055174487392E-8</v>
      </c>
      <c r="AF3300" s="6">
        <f t="shared" si="874"/>
        <v>0.61416404265804536</v>
      </c>
      <c r="AG3300" s="11">
        <f t="shared" si="875"/>
        <v>2.2109905535689638</v>
      </c>
      <c r="AH3300" s="3">
        <f t="shared" si="881"/>
        <v>-1.3370803048788016E-2</v>
      </c>
      <c r="AK3300">
        <f t="shared" si="876"/>
        <v>1.4149106029037739E-6</v>
      </c>
      <c r="AL3300">
        <f t="shared" si="876"/>
        <v>3.4552386125596968E-6</v>
      </c>
      <c r="AM3300" s="4">
        <f t="shared" si="877"/>
        <v>2.0607805413374722E-8</v>
      </c>
      <c r="AN3300" s="6">
        <f t="shared" si="870"/>
        <v>0.41246701402419766</v>
      </c>
    </row>
    <row r="3301" spans="1:40" x14ac:dyDescent="0.25">
      <c r="A3301" s="1" t="s">
        <v>10</v>
      </c>
      <c r="B3301">
        <v>1.1000000000000001</v>
      </c>
      <c r="C3301" s="1" t="s">
        <v>11</v>
      </c>
      <c r="D3301" s="1" t="s">
        <v>10</v>
      </c>
      <c r="E3301" s="2" t="s">
        <v>12</v>
      </c>
      <c r="F3301" s="1" t="s">
        <v>13</v>
      </c>
      <c r="G3301" s="1" t="s">
        <v>14</v>
      </c>
      <c r="H3301">
        <v>22.217226773500443</v>
      </c>
      <c r="I3301">
        <v>114.220956182107</v>
      </c>
      <c r="J3301">
        <v>-1</v>
      </c>
      <c r="K3301" s="2" t="s">
        <v>3313</v>
      </c>
      <c r="L3301" s="1"/>
      <c r="M3301" s="4">
        <f t="shared" si="871"/>
        <v>3299</v>
      </c>
      <c r="N3301" s="5">
        <f t="shared" si="882"/>
        <v>4.2146848455715258E-8</v>
      </c>
      <c r="O3301" s="6">
        <f t="shared" si="883"/>
        <v>0.84357283001986649</v>
      </c>
      <c r="P3301" s="7"/>
      <c r="Q3301" s="8"/>
      <c r="R3301" s="9"/>
      <c r="S3301" s="10">
        <f>TIME(MID(Table1[[#This Row],[timez]],12,2),MID(Table1[[#This Row],[timez]],15,2),MID(Table1[[#This Row],[timez]],18,2))</f>
        <v>0.95659722222222221</v>
      </c>
      <c r="T3301" s="10">
        <f t="shared" si="878"/>
        <v>1.1574074074038876E-5</v>
      </c>
      <c r="U3301" s="4">
        <f t="shared" si="884"/>
        <v>3.9003909375108478E-8</v>
      </c>
      <c r="V3301" s="6">
        <f t="shared" si="885"/>
        <v>0.78066663152691673</v>
      </c>
      <c r="W3301" s="7">
        <f t="shared" si="872"/>
        <v>3299</v>
      </c>
      <c r="X3301" s="11">
        <f t="shared" si="886"/>
        <v>2.8103998734969005</v>
      </c>
      <c r="Y3301" s="9">
        <f t="shared" si="873"/>
        <v>6943.8128563697292</v>
      </c>
      <c r="Z3301" s="3">
        <f t="shared" si="879"/>
        <v>6943.8128563697292</v>
      </c>
      <c r="AC3301">
        <f>[1]Sheet1!D3301</f>
        <v>22.2172272897817</v>
      </c>
      <c r="AD3301">
        <f>[1]Sheet1!E3301</f>
        <v>114.2209610897673</v>
      </c>
      <c r="AE3301" s="4">
        <f t="shared" si="880"/>
        <v>2.9737057838255782E-8</v>
      </c>
      <c r="AF3301" s="6">
        <f t="shared" si="874"/>
        <v>0.59518979369097336</v>
      </c>
      <c r="AG3301" s="11">
        <f t="shared" si="875"/>
        <v>2.1426832572875041</v>
      </c>
      <c r="AH3301" s="3">
        <f t="shared" si="881"/>
        <v>-0.66771661620939637</v>
      </c>
      <c r="AK3301">
        <f t="shared" si="876"/>
        <v>5.1628125774527689E-7</v>
      </c>
      <c r="AL3301">
        <f t="shared" si="876"/>
        <v>4.9076602977038419E-6</v>
      </c>
      <c r="AM3301" s="4">
        <f t="shared" si="877"/>
        <v>2.7208956591459603E-8</v>
      </c>
      <c r="AN3301" s="6">
        <f t="shared" si="870"/>
        <v>0.54458962780722009</v>
      </c>
    </row>
    <row r="3302" spans="1:40" x14ac:dyDescent="0.25">
      <c r="A3302" s="1" t="s">
        <v>10</v>
      </c>
      <c r="B3302">
        <v>1.1000000000000001</v>
      </c>
      <c r="C3302" s="1" t="s">
        <v>11</v>
      </c>
      <c r="D3302" s="1" t="s">
        <v>10</v>
      </c>
      <c r="E3302" s="2" t="s">
        <v>12</v>
      </c>
      <c r="F3302" s="1" t="s">
        <v>13</v>
      </c>
      <c r="G3302" s="1" t="s">
        <v>14</v>
      </c>
      <c r="H3302">
        <v>22.217230545356799</v>
      </c>
      <c r="I3302">
        <v>114.22095291316509</v>
      </c>
      <c r="J3302">
        <v>-1</v>
      </c>
      <c r="K3302" s="2" t="s">
        <v>3314</v>
      </c>
      <c r="L3302" s="1"/>
      <c r="M3302" s="4">
        <f t="shared" si="871"/>
        <v>3300</v>
      </c>
      <c r="N3302" s="5">
        <f t="shared" si="882"/>
        <v>2.9802322387695313E-8</v>
      </c>
      <c r="O3302" s="6">
        <f t="shared" si="883"/>
        <v>0.59649606931270871</v>
      </c>
      <c r="P3302" s="7"/>
      <c r="Q3302" s="8"/>
      <c r="R3302" s="9"/>
      <c r="S3302" s="10">
        <f>TIME(MID(Table1[[#This Row],[timez]],12,2),MID(Table1[[#This Row],[timez]],15,2),MID(Table1[[#This Row],[timez]],18,2))</f>
        <v>0.95660879629629625</v>
      </c>
      <c r="T3302" s="10">
        <f t="shared" si="878"/>
        <v>1.1574074074038876E-5</v>
      </c>
      <c r="U3302" s="4">
        <f t="shared" si="884"/>
        <v>2.7639047263445374E-8</v>
      </c>
      <c r="V3302" s="6">
        <f t="shared" si="885"/>
        <v>0.55319792993717409</v>
      </c>
      <c r="W3302" s="7">
        <f t="shared" si="872"/>
        <v>3300</v>
      </c>
      <c r="X3302" s="11">
        <f t="shared" si="886"/>
        <v>1.9915125477738269</v>
      </c>
      <c r="Y3302" s="9">
        <f t="shared" si="873"/>
        <v>6944.3660542996668</v>
      </c>
      <c r="Z3302" s="3">
        <f t="shared" si="879"/>
        <v>6944.3660542996668</v>
      </c>
      <c r="AC3302">
        <f>[1]Sheet1!D3302</f>
        <v>22.217229158585251</v>
      </c>
      <c r="AD3302">
        <f>[1]Sheet1!E3302</f>
        <v>114.2209563296187</v>
      </c>
      <c r="AE3302" s="4">
        <f t="shared" si="880"/>
        <v>2.8223090029307902E-8</v>
      </c>
      <c r="AF3302" s="6">
        <f t="shared" si="874"/>
        <v>0.56488759658850041</v>
      </c>
      <c r="AG3302" s="11">
        <f t="shared" si="875"/>
        <v>2.0335953477186015</v>
      </c>
      <c r="AH3302" s="3">
        <f t="shared" si="881"/>
        <v>4.2082799944774596E-2</v>
      </c>
      <c r="AK3302">
        <f t="shared" si="876"/>
        <v>-1.3867715473736553E-6</v>
      </c>
      <c r="AL3302">
        <f t="shared" si="876"/>
        <v>3.4164536089065223E-6</v>
      </c>
      <c r="AM3302" s="4">
        <f t="shared" si="877"/>
        <v>2.035060708830412E-8</v>
      </c>
      <c r="AN3302" s="6">
        <f t="shared" si="870"/>
        <v>0.40731916722411848</v>
      </c>
    </row>
    <row r="3303" spans="1:40" x14ac:dyDescent="0.25">
      <c r="A3303" s="1" t="s">
        <v>10</v>
      </c>
      <c r="B3303">
        <v>1.1000000000000001</v>
      </c>
      <c r="C3303" s="1" t="s">
        <v>11</v>
      </c>
      <c r="D3303" s="1" t="s">
        <v>10</v>
      </c>
      <c r="E3303" s="2" t="s">
        <v>12</v>
      </c>
      <c r="F3303" s="1" t="s">
        <v>13</v>
      </c>
      <c r="G3303" s="1" t="s">
        <v>14</v>
      </c>
      <c r="H3303">
        <v>22.217231299728155</v>
      </c>
      <c r="I3303">
        <v>114.220948806032</v>
      </c>
      <c r="J3303">
        <v>-1</v>
      </c>
      <c r="K3303" s="2" t="s">
        <v>3315</v>
      </c>
      <c r="L3303" s="1"/>
      <c r="M3303" s="4">
        <f t="shared" si="871"/>
        <v>3301</v>
      </c>
      <c r="N3303" s="5">
        <f t="shared" si="882"/>
        <v>2.5809568260370952E-8</v>
      </c>
      <c r="O3303" s="6">
        <f t="shared" si="883"/>
        <v>0.51658074889914229</v>
      </c>
      <c r="P3303" s="7"/>
      <c r="Q3303" s="8"/>
      <c r="R3303" s="9"/>
      <c r="S3303" s="10">
        <f>TIME(MID(Table1[[#This Row],[timez]],12,2),MID(Table1[[#This Row],[timez]],15,2),MID(Table1[[#This Row],[timez]],18,2))</f>
        <v>0.9566203703703704</v>
      </c>
      <c r="T3303" s="10">
        <f t="shared" si="878"/>
        <v>1.1574074074149898E-5</v>
      </c>
      <c r="U3303" s="4">
        <f t="shared" si="884"/>
        <v>2.3028386301714205E-8</v>
      </c>
      <c r="V3303" s="6">
        <f t="shared" si="885"/>
        <v>0.460915150601101</v>
      </c>
      <c r="W3303" s="7">
        <f t="shared" si="872"/>
        <v>3301</v>
      </c>
      <c r="X3303" s="11">
        <f t="shared" si="886"/>
        <v>1.6592945421639635</v>
      </c>
      <c r="Y3303" s="9">
        <f t="shared" si="873"/>
        <v>6944.8269694502678</v>
      </c>
      <c r="Z3303" s="3">
        <f t="shared" si="879"/>
        <v>6944.8269694502678</v>
      </c>
      <c r="AC3303">
        <f>[1]Sheet1!D3303</f>
        <v>22.21723055941515</v>
      </c>
      <c r="AD3303">
        <f>[1]Sheet1!E3303</f>
        <v>114.2209513685352</v>
      </c>
      <c r="AE3303" s="4">
        <f t="shared" si="880"/>
        <v>2.8437505492357522E-8</v>
      </c>
      <c r="AF3303" s="6">
        <f t="shared" si="874"/>
        <v>0.5691791406918475</v>
      </c>
      <c r="AG3303" s="11">
        <f t="shared" si="875"/>
        <v>2.0490449064906513</v>
      </c>
      <c r="AH3303" s="3">
        <f t="shared" si="881"/>
        <v>0.38975036432668775</v>
      </c>
      <c r="AK3303">
        <f t="shared" si="876"/>
        <v>-7.4031300556498536E-7</v>
      </c>
      <c r="AL3303">
        <f t="shared" si="876"/>
        <v>2.5625031980780477E-6</v>
      </c>
      <c r="AM3303" s="4">
        <f t="shared" si="877"/>
        <v>1.4714311536566176E-8</v>
      </c>
      <c r="AN3303" s="6">
        <f t="shared" si="870"/>
        <v>0.29450822254805886</v>
      </c>
    </row>
    <row r="3304" spans="1:40" x14ac:dyDescent="0.25">
      <c r="A3304" s="1" t="s">
        <v>10</v>
      </c>
      <c r="B3304">
        <v>1.1000000000000001</v>
      </c>
      <c r="C3304" s="1" t="s">
        <v>11</v>
      </c>
      <c r="D3304" s="1" t="s">
        <v>10</v>
      </c>
      <c r="E3304" s="2" t="s">
        <v>12</v>
      </c>
      <c r="F3304" s="1" t="s">
        <v>13</v>
      </c>
      <c r="G3304" s="1" t="s">
        <v>14</v>
      </c>
      <c r="H3304">
        <v>22.217232305556536</v>
      </c>
      <c r="I3304">
        <v>114.22094184905291</v>
      </c>
      <c r="J3304">
        <v>-1</v>
      </c>
      <c r="K3304" s="2" t="s">
        <v>3316</v>
      </c>
      <c r="L3304" s="1"/>
      <c r="M3304" s="4">
        <f t="shared" si="871"/>
        <v>3302</v>
      </c>
      <c r="N3304" s="5">
        <f t="shared" si="882"/>
        <v>4.2146848455715258E-8</v>
      </c>
      <c r="O3304" s="6">
        <f t="shared" si="883"/>
        <v>0.84357283001986649</v>
      </c>
      <c r="P3304" s="7"/>
      <c r="Q3304" s="8"/>
      <c r="R3304" s="9"/>
      <c r="S3304" s="10">
        <f>TIME(MID(Table1[[#This Row],[timez]],12,2),MID(Table1[[#This Row],[timez]],15,2),MID(Table1[[#This Row],[timez]],18,2))</f>
        <v>0.95663194444444455</v>
      </c>
      <c r="T3304" s="10">
        <f t="shared" si="878"/>
        <v>1.1574074074149898E-5</v>
      </c>
      <c r="U3304" s="4">
        <f t="shared" si="884"/>
        <v>3.8760753702147488E-8</v>
      </c>
      <c r="V3304" s="6">
        <f t="shared" si="885"/>
        <v>0.77579984962765758</v>
      </c>
      <c r="W3304" s="7">
        <f t="shared" si="872"/>
        <v>3302</v>
      </c>
      <c r="X3304" s="11">
        <f t="shared" si="886"/>
        <v>2.7928794586595673</v>
      </c>
      <c r="Y3304" s="9">
        <f t="shared" si="873"/>
        <v>6945.602769299895</v>
      </c>
      <c r="Z3304" s="3">
        <f t="shared" si="879"/>
        <v>6945.602769299895</v>
      </c>
      <c r="AC3304">
        <f>[1]Sheet1!D3304</f>
        <v>22.217231468261701</v>
      </c>
      <c r="AD3304">
        <f>[1]Sheet1!E3304</f>
        <v>114.2209462147943</v>
      </c>
      <c r="AE3304" s="4">
        <f t="shared" si="880"/>
        <v>2.8859198187260175E-8</v>
      </c>
      <c r="AF3304" s="6">
        <f t="shared" si="874"/>
        <v>0.57761935658157193</v>
      </c>
      <c r="AG3304" s="11">
        <f t="shared" si="875"/>
        <v>2.0794296836936592</v>
      </c>
      <c r="AH3304" s="3">
        <f t="shared" si="881"/>
        <v>-0.71344977496590811</v>
      </c>
      <c r="AK3304">
        <f t="shared" si="876"/>
        <v>-8.3729483435490693E-7</v>
      </c>
      <c r="AL3304">
        <f t="shared" si="876"/>
        <v>4.3657413897335573E-6</v>
      </c>
      <c r="AM3304" s="4">
        <f t="shared" si="877"/>
        <v>2.4514963086233486E-8</v>
      </c>
      <c r="AN3304" s="6">
        <f t="shared" si="870"/>
        <v>0.49066911397220359</v>
      </c>
    </row>
    <row r="3305" spans="1:40" x14ac:dyDescent="0.25">
      <c r="A3305" s="1" t="s">
        <v>10</v>
      </c>
      <c r="B3305">
        <v>1.1000000000000001</v>
      </c>
      <c r="C3305" s="1" t="s">
        <v>11</v>
      </c>
      <c r="D3305" s="1" t="s">
        <v>10</v>
      </c>
      <c r="E3305" s="2" t="s">
        <v>12</v>
      </c>
      <c r="F3305" s="1" t="s">
        <v>13</v>
      </c>
      <c r="G3305" s="1" t="s">
        <v>14</v>
      </c>
      <c r="H3305">
        <v>22.217231551185201</v>
      </c>
      <c r="I3305">
        <v>114.22094034030999</v>
      </c>
      <c r="J3305">
        <v>-1</v>
      </c>
      <c r="K3305" s="2" t="s">
        <v>3317</v>
      </c>
      <c r="L3305" s="1"/>
      <c r="M3305" s="4">
        <f t="shared" si="871"/>
        <v>3303</v>
      </c>
      <c r="N3305" s="5">
        <f t="shared" si="882"/>
        <v>0</v>
      </c>
      <c r="O3305" s="6">
        <f t="shared" si="883"/>
        <v>0</v>
      </c>
      <c r="P3305" s="7"/>
      <c r="Q3305" s="8"/>
      <c r="R3305" s="9"/>
      <c r="S3305" s="10">
        <f>TIME(MID(Table1[[#This Row],[timez]],12,2),MID(Table1[[#This Row],[timez]],15,2),MID(Table1[[#This Row],[timez]],18,2))</f>
        <v>0.95664351851851848</v>
      </c>
      <c r="T3305" s="10">
        <f t="shared" si="878"/>
        <v>1.1574074073927854E-5</v>
      </c>
      <c r="U3305" s="4">
        <f t="shared" si="884"/>
        <v>9.3142631364626585E-9</v>
      </c>
      <c r="V3305" s="6">
        <f t="shared" si="885"/>
        <v>0.18642578511727489</v>
      </c>
      <c r="W3305" s="7">
        <f t="shared" si="872"/>
        <v>3303</v>
      </c>
      <c r="X3305" s="11">
        <f t="shared" si="886"/>
        <v>0.67113282642218963</v>
      </c>
      <c r="Y3305" s="9">
        <f t="shared" si="873"/>
        <v>6945.7891950850126</v>
      </c>
      <c r="Z3305" s="3">
        <f t="shared" si="879"/>
        <v>6945.7891950850126</v>
      </c>
      <c r="AC3305">
        <f>[1]Sheet1!D3305</f>
        <v>22.217232129429199</v>
      </c>
      <c r="AD3305">
        <f>[1]Sheet1!E3305</f>
        <v>114.220941419331</v>
      </c>
      <c r="AE3305" s="4">
        <f t="shared" si="880"/>
        <v>2.6692719355334907E-8</v>
      </c>
      <c r="AF3305" s="6">
        <f t="shared" si="874"/>
        <v>0.53425709471884653</v>
      </c>
      <c r="AG3305" s="11">
        <f t="shared" si="875"/>
        <v>1.9233255409878476</v>
      </c>
      <c r="AH3305" s="3">
        <f t="shared" si="881"/>
        <v>1.2521927145656579</v>
      </c>
      <c r="AK3305">
        <f t="shared" si="876"/>
        <v>5.7824399846140295E-7</v>
      </c>
      <c r="AL3305">
        <f t="shared" si="876"/>
        <v>1.0790210041022874E-6</v>
      </c>
      <c r="AM3305" s="4">
        <f t="shared" si="877"/>
        <v>6.7609188467352876E-9</v>
      </c>
      <c r="AN3305" s="6">
        <f t="shared" si="870"/>
        <v>0.13532037753825807</v>
      </c>
    </row>
    <row r="3306" spans="1:40" x14ac:dyDescent="0.25">
      <c r="A3306" s="1" t="s">
        <v>10</v>
      </c>
      <c r="B3306">
        <v>1.1000000000000001</v>
      </c>
      <c r="C3306" s="1" t="s">
        <v>11</v>
      </c>
      <c r="D3306" s="1" t="s">
        <v>10</v>
      </c>
      <c r="E3306" s="2" t="s">
        <v>12</v>
      </c>
      <c r="F3306" s="1" t="s">
        <v>13</v>
      </c>
      <c r="G3306" s="1" t="s">
        <v>14</v>
      </c>
      <c r="H3306">
        <v>22.2172323893755</v>
      </c>
      <c r="I3306">
        <v>114.220937071368</v>
      </c>
      <c r="J3306">
        <v>-1</v>
      </c>
      <c r="K3306" s="2" t="s">
        <v>3318</v>
      </c>
      <c r="L3306" s="1"/>
      <c r="M3306" s="4">
        <f t="shared" si="871"/>
        <v>3304</v>
      </c>
      <c r="N3306" s="5">
        <f t="shared" si="882"/>
        <v>1.4901161193847656E-8</v>
      </c>
      <c r="O3306" s="6">
        <f t="shared" si="883"/>
        <v>0.29824803465635435</v>
      </c>
      <c r="P3306" s="7"/>
      <c r="Q3306" s="8"/>
      <c r="R3306" s="9"/>
      <c r="S3306" s="10">
        <f>TIME(MID(Table1[[#This Row],[timez]],12,2),MID(Table1[[#This Row],[timez]],15,2),MID(Table1[[#This Row],[timez]],18,2))</f>
        <v>0.95665509259259263</v>
      </c>
      <c r="T3306" s="10">
        <f t="shared" si="878"/>
        <v>1.1574074074149898E-5</v>
      </c>
      <c r="U3306" s="4">
        <f t="shared" si="884"/>
        <v>1.8614487019726637E-8</v>
      </c>
      <c r="V3306" s="6">
        <f t="shared" si="885"/>
        <v>0.37257057336322696</v>
      </c>
      <c r="W3306" s="7">
        <f t="shared" si="872"/>
        <v>3304</v>
      </c>
      <c r="X3306" s="11">
        <f t="shared" si="886"/>
        <v>1.3412540641076172</v>
      </c>
      <c r="Y3306" s="9">
        <f t="shared" si="873"/>
        <v>6946.1617656583758</v>
      </c>
      <c r="Z3306" s="3">
        <f t="shared" si="879"/>
        <v>6946.1617656583758</v>
      </c>
      <c r="AC3306">
        <f>[1]Sheet1!D3306</f>
        <v>22.217233656247341</v>
      </c>
      <c r="AD3306">
        <f>[1]Sheet1!E3306</f>
        <v>114.220936864059</v>
      </c>
      <c r="AE3306" s="4">
        <f t="shared" si="880"/>
        <v>2.650829728009529E-8</v>
      </c>
      <c r="AF3306" s="6">
        <f t="shared" si="874"/>
        <v>0.5305658708758233</v>
      </c>
      <c r="AG3306" s="11">
        <f t="shared" si="875"/>
        <v>1.9100371351529639</v>
      </c>
      <c r="AH3306" s="3">
        <f t="shared" si="881"/>
        <v>0.56878307104534676</v>
      </c>
      <c r="AK3306">
        <f t="shared" si="876"/>
        <v>1.2668718412101043E-6</v>
      </c>
      <c r="AL3306">
        <f t="shared" si="876"/>
        <v>-2.0730900018861576E-7</v>
      </c>
      <c r="AM3306" s="4">
        <f t="shared" si="877"/>
        <v>7.130377223310323E-9</v>
      </c>
      <c r="AN3306" s="6">
        <f t="shared" si="870"/>
        <v>0.14271511901292427</v>
      </c>
    </row>
    <row r="3307" spans="1:40" x14ac:dyDescent="0.25">
      <c r="A3307" s="1" t="s">
        <v>10</v>
      </c>
      <c r="B3307">
        <v>1.1000000000000001</v>
      </c>
      <c r="C3307" s="1" t="s">
        <v>11</v>
      </c>
      <c r="D3307" s="1" t="s">
        <v>10</v>
      </c>
      <c r="E3307" s="2" t="s">
        <v>12</v>
      </c>
      <c r="F3307" s="1" t="s">
        <v>13</v>
      </c>
      <c r="G3307" s="1" t="s">
        <v>14</v>
      </c>
      <c r="H3307">
        <v>22.217236664146185</v>
      </c>
      <c r="I3307">
        <v>114.220931371673</v>
      </c>
      <c r="J3307">
        <v>-1</v>
      </c>
      <c r="K3307" s="2" t="s">
        <v>3319</v>
      </c>
      <c r="L3307" s="1"/>
      <c r="M3307" s="4">
        <f t="shared" si="871"/>
        <v>3305</v>
      </c>
      <c r="N3307" s="5">
        <f t="shared" si="882"/>
        <v>3.9424766784534881E-8</v>
      </c>
      <c r="O3307" s="6">
        <f t="shared" si="883"/>
        <v>0.78909012910533449</v>
      </c>
      <c r="P3307" s="7"/>
      <c r="Q3307" s="8"/>
      <c r="R3307" s="9"/>
      <c r="S3307" s="10">
        <f>TIME(MID(Table1[[#This Row],[timez]],12,2),MID(Table1[[#This Row],[timez]],15,2),MID(Table1[[#This Row],[timez]],18,2))</f>
        <v>0.95666666666666667</v>
      </c>
      <c r="T3307" s="10">
        <f t="shared" si="878"/>
        <v>1.1574074074038876E-5</v>
      </c>
      <c r="U3307" s="4">
        <f t="shared" si="884"/>
        <v>3.9388760395592536E-8</v>
      </c>
      <c r="V3307" s="6">
        <f t="shared" si="885"/>
        <v>0.78836945810544234</v>
      </c>
      <c r="W3307" s="7">
        <f t="shared" si="872"/>
        <v>3305</v>
      </c>
      <c r="X3307" s="11">
        <f t="shared" si="886"/>
        <v>2.8381300491795924</v>
      </c>
      <c r="Y3307" s="9">
        <f t="shared" si="873"/>
        <v>6946.9501351164809</v>
      </c>
      <c r="Z3307" s="3">
        <f t="shared" si="879"/>
        <v>6946.9501351164809</v>
      </c>
      <c r="AC3307">
        <f>[1]Sheet1!D3307</f>
        <v>22.217236099436811</v>
      </c>
      <c r="AD3307">
        <f>[1]Sheet1!E3307</f>
        <v>114.2209323703845</v>
      </c>
      <c r="AE3307" s="4">
        <f t="shared" si="880"/>
        <v>2.8249444297301351E-8</v>
      </c>
      <c r="AF3307" s="6">
        <f t="shared" si="874"/>
        <v>0.56541507954983494</v>
      </c>
      <c r="AG3307" s="11">
        <f t="shared" si="875"/>
        <v>2.0354942863794059</v>
      </c>
      <c r="AH3307" s="3">
        <f t="shared" si="881"/>
        <v>-0.80263576280018656</v>
      </c>
      <c r="AK3307">
        <f t="shared" si="876"/>
        <v>-5.6470937437325119E-7</v>
      </c>
      <c r="AL3307">
        <f t="shared" si="876"/>
        <v>9.9871149927821534E-7</v>
      </c>
      <c r="AM3307" s="4">
        <f t="shared" si="877"/>
        <v>6.337237658418818E-9</v>
      </c>
      <c r="AN3307" s="6">
        <f t="shared" si="870"/>
        <v>0.12684036178026281</v>
      </c>
    </row>
    <row r="3308" spans="1:40" x14ac:dyDescent="0.25">
      <c r="A3308" s="1" t="s">
        <v>10</v>
      </c>
      <c r="B3308">
        <v>1.1000000000000001</v>
      </c>
      <c r="C3308" s="1" t="s">
        <v>11</v>
      </c>
      <c r="D3308" s="1" t="s">
        <v>10</v>
      </c>
      <c r="E3308" s="2" t="s">
        <v>12</v>
      </c>
      <c r="F3308" s="1" t="s">
        <v>13</v>
      </c>
      <c r="G3308" s="1" t="s">
        <v>14</v>
      </c>
      <c r="H3308">
        <v>22.217237669974566</v>
      </c>
      <c r="I3308">
        <v>114.22092617489299</v>
      </c>
      <c r="J3308">
        <v>-1</v>
      </c>
      <c r="K3308" s="2" t="s">
        <v>3320</v>
      </c>
      <c r="L3308" s="1"/>
      <c r="M3308" s="4">
        <f t="shared" si="871"/>
        <v>3306</v>
      </c>
      <c r="N3308" s="5">
        <f t="shared" si="882"/>
        <v>2.9802322387695313E-8</v>
      </c>
      <c r="O3308" s="6">
        <f t="shared" si="883"/>
        <v>0.59649606931270871</v>
      </c>
      <c r="P3308" s="7"/>
      <c r="Q3308" s="8"/>
      <c r="R3308" s="9"/>
      <c r="S3308" s="10">
        <f>TIME(MID(Table1[[#This Row],[timez]],12,2),MID(Table1[[#This Row],[timez]],15,2),MID(Table1[[#This Row],[timez]],18,2))</f>
        <v>0.9566782407407407</v>
      </c>
      <c r="T3308" s="10">
        <f t="shared" si="878"/>
        <v>1.1574074074038876E-5</v>
      </c>
      <c r="U3308" s="4">
        <f t="shared" si="884"/>
        <v>2.9191185945732862E-8</v>
      </c>
      <c r="V3308" s="6">
        <f t="shared" si="885"/>
        <v>0.5842641203826191</v>
      </c>
      <c r="W3308" s="7">
        <f t="shared" si="872"/>
        <v>3306</v>
      </c>
      <c r="X3308" s="11">
        <f t="shared" si="886"/>
        <v>2.1033508333774291</v>
      </c>
      <c r="Y3308" s="9">
        <f t="shared" si="873"/>
        <v>6947.5343992368635</v>
      </c>
      <c r="Z3308" s="3">
        <f t="shared" si="879"/>
        <v>6947.5343992368635</v>
      </c>
      <c r="AC3308">
        <f>[1]Sheet1!D3308</f>
        <v>22.217238115397311</v>
      </c>
      <c r="AD3308">
        <f>[1]Sheet1!E3308</f>
        <v>114.2209281095796</v>
      </c>
      <c r="AE3308" s="4">
        <f t="shared" si="880"/>
        <v>2.602431095594737E-8</v>
      </c>
      <c r="AF3308" s="6">
        <f t="shared" si="874"/>
        <v>0.52087884258991579</v>
      </c>
      <c r="AG3308" s="11">
        <f t="shared" si="875"/>
        <v>1.8751638333236971</v>
      </c>
      <c r="AH3308" s="3">
        <f t="shared" si="881"/>
        <v>-0.22818700005373205</v>
      </c>
      <c r="AK3308">
        <f t="shared" si="876"/>
        <v>4.4542274579839614E-7</v>
      </c>
      <c r="AL3308">
        <f t="shared" si="876"/>
        <v>1.934686608251468E-6</v>
      </c>
      <c r="AM3308" s="4">
        <f t="shared" si="877"/>
        <v>1.0949771504201873E-8</v>
      </c>
      <c r="AN3308" s="6">
        <f t="shared" si="870"/>
        <v>0.21916062705319322</v>
      </c>
    </row>
    <row r="3309" spans="1:40" x14ac:dyDescent="0.25">
      <c r="A3309" s="1" t="s">
        <v>10</v>
      </c>
      <c r="B3309">
        <v>1.1000000000000001</v>
      </c>
      <c r="C3309" s="1" t="s">
        <v>11</v>
      </c>
      <c r="D3309" s="1" t="s">
        <v>10</v>
      </c>
      <c r="E3309" s="2" t="s">
        <v>12</v>
      </c>
      <c r="F3309" s="1" t="s">
        <v>13</v>
      </c>
      <c r="G3309" s="1" t="s">
        <v>14</v>
      </c>
      <c r="H3309">
        <v>22.217239933088401</v>
      </c>
      <c r="I3309">
        <v>114.220925252884</v>
      </c>
      <c r="J3309">
        <v>-1</v>
      </c>
      <c r="K3309" s="2" t="s">
        <v>3321</v>
      </c>
      <c r="L3309" s="1"/>
      <c r="M3309" s="4">
        <f t="shared" si="871"/>
        <v>3307</v>
      </c>
      <c r="N3309" s="5">
        <f t="shared" si="882"/>
        <v>0</v>
      </c>
      <c r="O3309" s="6">
        <f t="shared" si="883"/>
        <v>0</v>
      </c>
      <c r="P3309" s="7"/>
      <c r="Q3309" s="8"/>
      <c r="R3309" s="9"/>
      <c r="S3309" s="10">
        <f>TIME(MID(Table1[[#This Row],[timez]],12,2),MID(Table1[[#This Row],[timez]],15,2),MID(Table1[[#This Row],[timez]],18,2))</f>
        <v>0.95668981481481474</v>
      </c>
      <c r="T3309" s="10">
        <f t="shared" si="878"/>
        <v>1.1574074074038876E-5</v>
      </c>
      <c r="U3309" s="4">
        <f t="shared" si="884"/>
        <v>1.3561587196042932E-8</v>
      </c>
      <c r="V3309" s="6">
        <f t="shared" si="885"/>
        <v>0.27143634482060053</v>
      </c>
      <c r="W3309" s="7">
        <f t="shared" si="872"/>
        <v>3307</v>
      </c>
      <c r="X3309" s="11">
        <f t="shared" si="886"/>
        <v>0.97717084135416199</v>
      </c>
      <c r="Y3309" s="9">
        <f t="shared" si="873"/>
        <v>6947.8058355816838</v>
      </c>
      <c r="Z3309" s="3">
        <f t="shared" si="879"/>
        <v>6947.8058355816838</v>
      </c>
      <c r="AC3309">
        <f>[1]Sheet1!D3309</f>
        <v>22.21723918316604</v>
      </c>
      <c r="AD3309">
        <f>[1]Sheet1!E3309</f>
        <v>114.22092444087269</v>
      </c>
      <c r="AE3309" s="4">
        <f t="shared" si="880"/>
        <v>2.1078578022685088E-8</v>
      </c>
      <c r="AF3309" s="6">
        <f t="shared" si="874"/>
        <v>0.42188956866073374</v>
      </c>
      <c r="AG3309" s="11">
        <f t="shared" si="875"/>
        <v>1.5188024471786414</v>
      </c>
      <c r="AH3309" s="3">
        <f t="shared" si="881"/>
        <v>0.54163160582447945</v>
      </c>
      <c r="AK3309">
        <f t="shared" si="876"/>
        <v>-7.499223606544092E-7</v>
      </c>
      <c r="AL3309">
        <f t="shared" si="876"/>
        <v>-8.1201130797126098E-7</v>
      </c>
      <c r="AM3309" s="4">
        <f t="shared" si="877"/>
        <v>6.1155327858653924E-9</v>
      </c>
      <c r="AN3309" s="6">
        <f t="shared" si="870"/>
        <v>0.12240291951300532</v>
      </c>
    </row>
    <row r="3310" spans="1:40" x14ac:dyDescent="0.25">
      <c r="A3310" s="1" t="s">
        <v>10</v>
      </c>
      <c r="B3310">
        <v>1.1000000000000001</v>
      </c>
      <c r="C3310" s="1" t="s">
        <v>11</v>
      </c>
      <c r="D3310" s="1" t="s">
        <v>10</v>
      </c>
      <c r="E3310" s="2" t="s">
        <v>12</v>
      </c>
      <c r="F3310" s="1" t="s">
        <v>13</v>
      </c>
      <c r="G3310" s="1" t="s">
        <v>14</v>
      </c>
      <c r="H3310">
        <v>22.21723984926939</v>
      </c>
      <c r="I3310">
        <v>114.22092374414206</v>
      </c>
      <c r="J3310">
        <v>-1</v>
      </c>
      <c r="K3310" s="2" t="s">
        <v>3322</v>
      </c>
      <c r="L3310" s="1"/>
      <c r="M3310" s="4">
        <f t="shared" si="871"/>
        <v>3308</v>
      </c>
      <c r="N3310" s="5">
        <f t="shared" si="882"/>
        <v>0</v>
      </c>
      <c r="O3310" s="6">
        <f t="shared" si="883"/>
        <v>0</v>
      </c>
      <c r="P3310" s="7"/>
      <c r="Q3310" s="8"/>
      <c r="R3310" s="9"/>
      <c r="S3310" s="10">
        <f>TIME(MID(Table1[[#This Row],[timez]],12,2),MID(Table1[[#This Row],[timez]],15,2),MID(Table1[[#This Row],[timez]],18,2))</f>
        <v>0.95670138888888889</v>
      </c>
      <c r="T3310" s="10">
        <f t="shared" si="878"/>
        <v>1.1574074074149898E-5</v>
      </c>
      <c r="U3310" s="4">
        <f t="shared" si="884"/>
        <v>8.3311566923132676E-9</v>
      </c>
      <c r="V3310" s="6">
        <f t="shared" si="885"/>
        <v>0.1667488243078977</v>
      </c>
      <c r="W3310" s="7">
        <f t="shared" si="872"/>
        <v>3308</v>
      </c>
      <c r="X3310" s="11">
        <f t="shared" si="886"/>
        <v>0.60029576750843172</v>
      </c>
      <c r="Y3310" s="9">
        <f t="shared" si="873"/>
        <v>6947.9725844059922</v>
      </c>
      <c r="Z3310" s="3">
        <f t="shared" si="879"/>
        <v>6947.9725844059922</v>
      </c>
      <c r="AC3310">
        <f>[1]Sheet1!D3310</f>
        <v>22.217239234831201</v>
      </c>
      <c r="AD3310">
        <f>[1]Sheet1!E3310</f>
        <v>114.2209207479154</v>
      </c>
      <c r="AE3310" s="4">
        <f t="shared" si="880"/>
        <v>2.0362369446461616E-8</v>
      </c>
      <c r="AF3310" s="6">
        <f t="shared" si="874"/>
        <v>0.40755459184356657</v>
      </c>
      <c r="AG3310" s="11">
        <f t="shared" si="875"/>
        <v>1.4671965306368397</v>
      </c>
      <c r="AH3310" s="3">
        <f t="shared" si="881"/>
        <v>0.86690076312840803</v>
      </c>
      <c r="AK3310">
        <f t="shared" si="876"/>
        <v>-6.1443818921702587E-7</v>
      </c>
      <c r="AL3310">
        <f t="shared" si="876"/>
        <v>-2.9962266552274741E-6</v>
      </c>
      <c r="AM3310" s="4">
        <f t="shared" si="877"/>
        <v>1.686807337239726E-8</v>
      </c>
      <c r="AN3310" s="6">
        <f t="shared" si="870"/>
        <v>0.33761595263017463</v>
      </c>
    </row>
    <row r="3311" spans="1:40" x14ac:dyDescent="0.25">
      <c r="A3311" s="1" t="s">
        <v>10</v>
      </c>
      <c r="B3311">
        <v>1.1000000000000001</v>
      </c>
      <c r="C3311" s="1" t="s">
        <v>11</v>
      </c>
      <c r="D3311" s="1" t="s">
        <v>10</v>
      </c>
      <c r="E3311" s="2" t="s">
        <v>12</v>
      </c>
      <c r="F3311" s="1" t="s">
        <v>13</v>
      </c>
      <c r="G3311" s="1" t="s">
        <v>14</v>
      </c>
      <c r="H3311">
        <v>22.2172385919839</v>
      </c>
      <c r="I3311">
        <v>114.22092131338999</v>
      </c>
      <c r="J3311">
        <v>-1</v>
      </c>
      <c r="K3311" s="2" t="s">
        <v>3323</v>
      </c>
      <c r="L3311" s="1"/>
      <c r="M3311" s="4">
        <f t="shared" si="871"/>
        <v>3309</v>
      </c>
      <c r="N3311" s="5">
        <f t="shared" si="882"/>
        <v>0</v>
      </c>
      <c r="O3311" s="6">
        <f t="shared" si="883"/>
        <v>0</v>
      </c>
      <c r="P3311" s="7"/>
      <c r="Q3311" s="8"/>
      <c r="R3311" s="9"/>
      <c r="S3311" s="10">
        <f>TIME(MID(Table1[[#This Row],[timez]],12,2),MID(Table1[[#This Row],[timez]],15,2),MID(Table1[[#This Row],[timez]],18,2))</f>
        <v>0.95671296296296304</v>
      </c>
      <c r="T3311" s="10">
        <f t="shared" si="878"/>
        <v>1.1574074074149898E-5</v>
      </c>
      <c r="U3311" s="4">
        <f t="shared" si="884"/>
        <v>1.5112503243965879E-8</v>
      </c>
      <c r="V3311" s="6">
        <f t="shared" si="885"/>
        <v>0.30247806413311951</v>
      </c>
      <c r="W3311" s="7">
        <f t="shared" si="872"/>
        <v>3309</v>
      </c>
      <c r="X3311" s="11">
        <f t="shared" si="886"/>
        <v>1.0889210308792303</v>
      </c>
      <c r="Y3311" s="9">
        <f t="shared" si="873"/>
        <v>6948.2750624701257</v>
      </c>
      <c r="Z3311" s="3">
        <f t="shared" si="879"/>
        <v>6948.2750624701257</v>
      </c>
      <c r="AC3311">
        <f>[1]Sheet1!D3311</f>
        <v>22.217238793823562</v>
      </c>
      <c r="AD3311">
        <f>[1]Sheet1!E3311</f>
        <v>114.22091658992581</v>
      </c>
      <c r="AE3311" s="4">
        <f t="shared" si="880"/>
        <v>2.3054757964135728E-8</v>
      </c>
      <c r="AF3311" s="6">
        <f t="shared" si="874"/>
        <v>0.46144298171342318</v>
      </c>
      <c r="AG3311" s="11">
        <f t="shared" si="875"/>
        <v>1.6611947341683235</v>
      </c>
      <c r="AH3311" s="3">
        <f t="shared" si="881"/>
        <v>0.57227370328909322</v>
      </c>
      <c r="AK3311">
        <f t="shared" si="876"/>
        <v>2.018396614289486E-7</v>
      </c>
      <c r="AL3311">
        <f t="shared" si="876"/>
        <v>-4.7234641868953986E-6</v>
      </c>
      <c r="AM3311" s="4">
        <f t="shared" si="877"/>
        <v>2.6065960739927908E-8</v>
      </c>
      <c r="AN3311" s="6">
        <f t="shared" si="870"/>
        <v>0.52171246663132165</v>
      </c>
    </row>
    <row r="3312" spans="1:40" x14ac:dyDescent="0.25">
      <c r="A3312" s="1" t="s">
        <v>10</v>
      </c>
      <c r="B3312">
        <v>1.1000000000000001</v>
      </c>
      <c r="C3312" s="1" t="s">
        <v>11</v>
      </c>
      <c r="D3312" s="1" t="s">
        <v>10</v>
      </c>
      <c r="E3312" s="2" t="s">
        <v>12</v>
      </c>
      <c r="F3312" s="1" t="s">
        <v>13</v>
      </c>
      <c r="G3312" s="1" t="s">
        <v>14</v>
      </c>
      <c r="H3312">
        <v>22.217237418517399</v>
      </c>
      <c r="I3312">
        <v>114.22091779298999</v>
      </c>
      <c r="J3312">
        <v>-1</v>
      </c>
      <c r="K3312" s="2" t="s">
        <v>3324</v>
      </c>
      <c r="L3312" s="1"/>
      <c r="M3312" s="4">
        <f t="shared" si="871"/>
        <v>3310</v>
      </c>
      <c r="N3312" s="5">
        <f t="shared" si="882"/>
        <v>2.5809568260370952E-8</v>
      </c>
      <c r="O3312" s="6">
        <f t="shared" si="883"/>
        <v>0.51658074889914229</v>
      </c>
      <c r="P3312" s="7"/>
      <c r="Q3312" s="8"/>
      <c r="R3312" s="9"/>
      <c r="S3312" s="10">
        <f>TIME(MID(Table1[[#This Row],[timez]],12,2),MID(Table1[[#This Row],[timez]],15,2),MID(Table1[[#This Row],[timez]],18,2))</f>
        <v>0.95672453703703697</v>
      </c>
      <c r="T3312" s="10">
        <f t="shared" si="878"/>
        <v>1.1574074073927854E-5</v>
      </c>
      <c r="U3312" s="4">
        <f t="shared" si="884"/>
        <v>2.0474607331013925E-8</v>
      </c>
      <c r="V3312" s="6">
        <f t="shared" si="885"/>
        <v>0.40980104284468277</v>
      </c>
      <c r="W3312" s="7">
        <f t="shared" si="872"/>
        <v>3310</v>
      </c>
      <c r="X3312" s="11">
        <f t="shared" si="886"/>
        <v>1.4752837542408581</v>
      </c>
      <c r="Y3312" s="9">
        <f t="shared" si="873"/>
        <v>6948.68486351297</v>
      </c>
      <c r="Z3312" s="3">
        <f t="shared" si="879"/>
        <v>6948.68486351297</v>
      </c>
      <c r="AC3312">
        <f>[1]Sheet1!D3312</f>
        <v>22.21723873834339</v>
      </c>
      <c r="AD3312">
        <f>[1]Sheet1!E3312</f>
        <v>114.22091184203219</v>
      </c>
      <c r="AE3312" s="4">
        <f t="shared" si="880"/>
        <v>2.6178331454041772E-8</v>
      </c>
      <c r="AF3312" s="6">
        <f t="shared" si="874"/>
        <v>0.5239615762276415</v>
      </c>
      <c r="AG3312" s="11">
        <f t="shared" si="875"/>
        <v>1.8862616744195093</v>
      </c>
      <c r="AH3312" s="3">
        <f t="shared" si="881"/>
        <v>0.4109779201786512</v>
      </c>
      <c r="AK3312">
        <f t="shared" si="876"/>
        <v>1.3198259907198917E-6</v>
      </c>
      <c r="AL3312">
        <f t="shared" si="876"/>
        <v>-5.9509577994276697E-6</v>
      </c>
      <c r="AM3312" s="4">
        <f t="shared" si="877"/>
        <v>3.3618709813568351E-8</v>
      </c>
      <c r="AN3312" s="6">
        <f t="shared" si="870"/>
        <v>0.67288139488879906</v>
      </c>
    </row>
    <row r="3313" spans="1:40" x14ac:dyDescent="0.25">
      <c r="A3313" s="1" t="s">
        <v>10</v>
      </c>
      <c r="B3313">
        <v>1.1000000000000001</v>
      </c>
      <c r="C3313" s="1" t="s">
        <v>11</v>
      </c>
      <c r="D3313" s="1" t="s">
        <v>10</v>
      </c>
      <c r="E3313" s="2" t="s">
        <v>12</v>
      </c>
      <c r="F3313" s="1" t="s">
        <v>13</v>
      </c>
      <c r="G3313" s="1" t="s">
        <v>14</v>
      </c>
      <c r="H3313">
        <v>22.217239513993263</v>
      </c>
      <c r="I3313">
        <v>114.220913602039</v>
      </c>
      <c r="J3313">
        <v>-1</v>
      </c>
      <c r="K3313" s="2" t="s">
        <v>3325</v>
      </c>
      <c r="L3313" s="1"/>
      <c r="M3313" s="4">
        <f t="shared" si="871"/>
        <v>3311</v>
      </c>
      <c r="N3313" s="5">
        <f t="shared" si="882"/>
        <v>2.5809568260370952E-8</v>
      </c>
      <c r="O3313" s="6">
        <f t="shared" si="883"/>
        <v>0.51658074889914229</v>
      </c>
      <c r="P3313" s="7"/>
      <c r="Q3313" s="8"/>
      <c r="R3313" s="9"/>
      <c r="S3313" s="10">
        <f>TIME(MID(Table1[[#This Row],[timez]],12,2),MID(Table1[[#This Row],[timez]],15,2),MID(Table1[[#This Row],[timez]],18,2))</f>
        <v>0.95673611111111112</v>
      </c>
      <c r="T3313" s="10">
        <f t="shared" si="878"/>
        <v>1.1574074074149898E-5</v>
      </c>
      <c r="U3313" s="4">
        <f t="shared" si="884"/>
        <v>2.5872945293544875E-8</v>
      </c>
      <c r="V3313" s="6">
        <f t="shared" si="885"/>
        <v>0.5178492457189926</v>
      </c>
      <c r="W3313" s="7">
        <f t="shared" si="872"/>
        <v>3311</v>
      </c>
      <c r="X3313" s="11">
        <f t="shared" si="886"/>
        <v>1.8642572845883734</v>
      </c>
      <c r="Y3313" s="9">
        <f t="shared" si="873"/>
        <v>6949.2027127586889</v>
      </c>
      <c r="Z3313" s="3">
        <f t="shared" si="879"/>
        <v>6949.2027127586889</v>
      </c>
      <c r="AC3313">
        <f>[1]Sheet1!D3313</f>
        <v>22.217239820198319</v>
      </c>
      <c r="AD3313">
        <f>[1]Sheet1!E3313</f>
        <v>114.2209064696041</v>
      </c>
      <c r="AE3313" s="4">
        <f t="shared" si="880"/>
        <v>3.0223397700620413E-8</v>
      </c>
      <c r="AF3313" s="6">
        <f t="shared" si="874"/>
        <v>0.60492392824856622</v>
      </c>
      <c r="AG3313" s="11">
        <f t="shared" si="875"/>
        <v>2.1777261416948388</v>
      </c>
      <c r="AH3313" s="3">
        <f t="shared" si="881"/>
        <v>0.31346885710646544</v>
      </c>
      <c r="AK3313">
        <f t="shared" si="876"/>
        <v>3.0620505597767078E-7</v>
      </c>
      <c r="AL3313">
        <f t="shared" si="876"/>
        <v>-7.132434902246132E-6</v>
      </c>
      <c r="AM3313" s="4">
        <f t="shared" si="877"/>
        <v>3.9359964556844388E-8</v>
      </c>
      <c r="AN3313" s="6">
        <f t="shared" si="870"/>
        <v>0.78779310689353388</v>
      </c>
    </row>
    <row r="3314" spans="1:40" x14ac:dyDescent="0.25">
      <c r="A3314" s="1" t="s">
        <v>10</v>
      </c>
      <c r="B3314">
        <v>1.1000000000000001</v>
      </c>
      <c r="C3314" s="1" t="s">
        <v>11</v>
      </c>
      <c r="D3314" s="1" t="s">
        <v>10</v>
      </c>
      <c r="E3314" s="2" t="s">
        <v>12</v>
      </c>
      <c r="F3314" s="1" t="s">
        <v>13</v>
      </c>
      <c r="G3314" s="1" t="s">
        <v>14</v>
      </c>
      <c r="H3314">
        <v>22.217241274192901</v>
      </c>
      <c r="I3314">
        <v>114.22090706415401</v>
      </c>
      <c r="J3314">
        <v>-1</v>
      </c>
      <c r="K3314" s="2" t="s">
        <v>3326</v>
      </c>
      <c r="L3314" s="1"/>
      <c r="M3314" s="4">
        <f t="shared" si="871"/>
        <v>3312</v>
      </c>
      <c r="N3314" s="5">
        <f t="shared" si="882"/>
        <v>3.9424766784534881E-8</v>
      </c>
      <c r="O3314" s="6">
        <f t="shared" si="883"/>
        <v>0.78909012910533449</v>
      </c>
      <c r="P3314" s="7"/>
      <c r="Q3314" s="8"/>
      <c r="R3314" s="9"/>
      <c r="S3314" s="10">
        <f>TIME(MID(Table1[[#This Row],[timez]],12,2),MID(Table1[[#This Row],[timez]],15,2),MID(Table1[[#This Row],[timez]],18,2))</f>
        <v>0.95674768518518516</v>
      </c>
      <c r="T3314" s="10">
        <f t="shared" si="878"/>
        <v>1.1574074074038876E-5</v>
      </c>
      <c r="U3314" s="4">
        <f t="shared" si="884"/>
        <v>3.7348190699544962E-8</v>
      </c>
      <c r="V3314" s="6">
        <f t="shared" si="885"/>
        <v>0.74752727852572076</v>
      </c>
      <c r="W3314" s="7">
        <f t="shared" si="872"/>
        <v>3312</v>
      </c>
      <c r="X3314" s="11">
        <f t="shared" si="886"/>
        <v>2.6910982026925945</v>
      </c>
      <c r="Y3314" s="9">
        <f t="shared" si="873"/>
        <v>6949.9502400372148</v>
      </c>
      <c r="Z3314" s="3">
        <f t="shared" si="879"/>
        <v>6949.9502400372148</v>
      </c>
      <c r="AC3314">
        <f>[1]Sheet1!D3314</f>
        <v>22.217241913630421</v>
      </c>
      <c r="AD3314">
        <f>[1]Sheet1!E3314</f>
        <v>114.2209003367547</v>
      </c>
      <c r="AE3314" s="4">
        <f t="shared" si="880"/>
        <v>3.5756462296036494E-8</v>
      </c>
      <c r="AF3314" s="6">
        <f t="shared" si="874"/>
        <v>0.71566869637380748</v>
      </c>
      <c r="AG3314" s="11">
        <f t="shared" si="875"/>
        <v>2.5764073069457067</v>
      </c>
      <c r="AH3314" s="3">
        <f t="shared" si="881"/>
        <v>-0.11469089574688773</v>
      </c>
      <c r="AK3314">
        <f t="shared" si="876"/>
        <v>6.3943751982264985E-7</v>
      </c>
      <c r="AL3314">
        <f t="shared" si="876"/>
        <v>-6.7273993096250706E-6</v>
      </c>
      <c r="AM3314" s="4">
        <f t="shared" si="877"/>
        <v>3.7259841486905524E-8</v>
      </c>
      <c r="AN3314" s="6">
        <f t="shared" si="870"/>
        <v>0.74575896136638231</v>
      </c>
    </row>
    <row r="3315" spans="1:40" x14ac:dyDescent="0.25">
      <c r="A3315" s="1" t="s">
        <v>10</v>
      </c>
      <c r="B3315">
        <v>1.1000000000000001</v>
      </c>
      <c r="C3315" s="1" t="s">
        <v>11</v>
      </c>
      <c r="D3315" s="1" t="s">
        <v>10</v>
      </c>
      <c r="E3315" s="2" t="s">
        <v>12</v>
      </c>
      <c r="F3315" s="1" t="s">
        <v>13</v>
      </c>
      <c r="G3315" s="1" t="s">
        <v>14</v>
      </c>
      <c r="H3315">
        <v>22.217244291678</v>
      </c>
      <c r="I3315">
        <v>114.22090111300299</v>
      </c>
      <c r="J3315">
        <v>-1</v>
      </c>
      <c r="K3315" s="2" t="s">
        <v>3327</v>
      </c>
      <c r="L3315" s="1"/>
      <c r="M3315" s="4">
        <f t="shared" si="871"/>
        <v>3313</v>
      </c>
      <c r="N3315" s="5">
        <f t="shared" si="882"/>
        <v>3.6500241495929231E-8</v>
      </c>
      <c r="O3315" s="6">
        <f t="shared" si="883"/>
        <v>0.73055550161673533</v>
      </c>
      <c r="P3315" s="7"/>
      <c r="Q3315" s="8"/>
      <c r="R3315" s="9"/>
      <c r="S3315" s="10">
        <f>TIME(MID(Table1[[#This Row],[timez]],12,2),MID(Table1[[#This Row],[timez]],15,2),MID(Table1[[#This Row],[timez]],18,2))</f>
        <v>0.95675925925925931</v>
      </c>
      <c r="T3315" s="10">
        <f t="shared" si="878"/>
        <v>1.1574074074149898E-5</v>
      </c>
      <c r="U3315" s="4">
        <f t="shared" si="884"/>
        <v>3.6844933749794099E-8</v>
      </c>
      <c r="V3315" s="6">
        <f t="shared" si="885"/>
        <v>0.73745454699575663</v>
      </c>
      <c r="W3315" s="7">
        <f t="shared" si="872"/>
        <v>3313</v>
      </c>
      <c r="X3315" s="11">
        <f t="shared" si="886"/>
        <v>2.6548363691847241</v>
      </c>
      <c r="Y3315" s="9">
        <f t="shared" si="873"/>
        <v>6950.6876945842105</v>
      </c>
      <c r="Z3315" s="3">
        <f t="shared" si="879"/>
        <v>6950.6876945842105</v>
      </c>
      <c r="AC3315">
        <f>[1]Sheet1!D3315</f>
        <v>22.217244814291771</v>
      </c>
      <c r="AD3315">
        <f>[1]Sheet1!E3315</f>
        <v>114.2208937850904</v>
      </c>
      <c r="AE3315" s="4">
        <f t="shared" si="880"/>
        <v>3.9552869109728511E-8</v>
      </c>
      <c r="AF3315" s="6">
        <f t="shared" si="874"/>
        <v>0.79165410826285709</v>
      </c>
      <c r="AG3315" s="11">
        <f t="shared" si="875"/>
        <v>2.8499547897462851</v>
      </c>
      <c r="AH3315" s="3">
        <f t="shared" si="881"/>
        <v>0.19511842056156103</v>
      </c>
      <c r="AK3315">
        <f t="shared" si="876"/>
        <v>5.2261377092577277E-7</v>
      </c>
      <c r="AL3315">
        <f t="shared" si="876"/>
        <v>-7.3279125984981874E-6</v>
      </c>
      <c r="AM3315" s="4">
        <f t="shared" si="877"/>
        <v>4.0505103264298163E-8</v>
      </c>
      <c r="AN3315" s="6">
        <f t="shared" si="870"/>
        <v>0.81071315751670403</v>
      </c>
    </row>
    <row r="3316" spans="1:40" x14ac:dyDescent="0.25">
      <c r="A3316" s="1" t="s">
        <v>10</v>
      </c>
      <c r="B3316">
        <v>1.1000000000000001</v>
      </c>
      <c r="C3316" s="1" t="s">
        <v>11</v>
      </c>
      <c r="D3316" s="1" t="s">
        <v>10</v>
      </c>
      <c r="E3316" s="2" t="s">
        <v>12</v>
      </c>
      <c r="F3316" s="1" t="s">
        <v>13</v>
      </c>
      <c r="G3316" s="1" t="s">
        <v>14</v>
      </c>
      <c r="H3316">
        <v>22.217246973887001</v>
      </c>
      <c r="I3316">
        <v>114.220895078033</v>
      </c>
      <c r="J3316">
        <v>-1</v>
      </c>
      <c r="K3316" s="2" t="s">
        <v>3328</v>
      </c>
      <c r="L3316" s="1"/>
      <c r="M3316" s="4">
        <f t="shared" si="871"/>
        <v>3314</v>
      </c>
      <c r="N3316" s="5">
        <f t="shared" si="882"/>
        <v>3.9424766784534881E-8</v>
      </c>
      <c r="O3316" s="6">
        <f t="shared" si="883"/>
        <v>0.78909012910533449</v>
      </c>
      <c r="P3316" s="7"/>
      <c r="Q3316" s="8"/>
      <c r="R3316" s="9"/>
      <c r="S3316" s="10">
        <f>TIME(MID(Table1[[#This Row],[timez]],12,2),MID(Table1[[#This Row],[timez]],15,2),MID(Table1[[#This Row],[timez]],18,2))</f>
        <v>0.95677083333333324</v>
      </c>
      <c r="T3316" s="10">
        <f t="shared" si="878"/>
        <v>1.1574074073927854E-5</v>
      </c>
      <c r="U3316" s="4">
        <f t="shared" si="884"/>
        <v>3.6456915727977943E-8</v>
      </c>
      <c r="V3316" s="6">
        <f t="shared" si="885"/>
        <v>0.729688332610686</v>
      </c>
      <c r="W3316" s="7">
        <f t="shared" si="872"/>
        <v>3314</v>
      </c>
      <c r="X3316" s="11">
        <f t="shared" si="886"/>
        <v>2.6268779973984695</v>
      </c>
      <c r="Y3316" s="9">
        <f t="shared" si="873"/>
        <v>6951.4173829168212</v>
      </c>
      <c r="Z3316" s="3">
        <f t="shared" si="879"/>
        <v>6951.4173829168212</v>
      </c>
      <c r="AC3316">
        <f>[1]Sheet1!D3316</f>
        <v>22.21724843425919</v>
      </c>
      <c r="AD3316">
        <f>[1]Sheet1!E3316</f>
        <v>114.22088699604529</v>
      </c>
      <c r="AE3316" s="4">
        <f t="shared" si="880"/>
        <v>4.2490619554558692E-8</v>
      </c>
      <c r="AF3316" s="6">
        <f t="shared" si="874"/>
        <v>0.85045343840118126</v>
      </c>
      <c r="AG3316" s="11">
        <f t="shared" si="875"/>
        <v>3.0616323782442523</v>
      </c>
      <c r="AH3316" s="3">
        <f t="shared" si="881"/>
        <v>0.43475438084578277</v>
      </c>
      <c r="AK3316">
        <f t="shared" si="876"/>
        <v>1.4603721893990951E-6</v>
      </c>
      <c r="AL3316">
        <f t="shared" si="876"/>
        <v>-8.0819877013027508E-6</v>
      </c>
      <c r="AM3316" s="4">
        <f t="shared" si="877"/>
        <v>4.529094678129222E-8</v>
      </c>
      <c r="AN3316" s="6">
        <f t="shared" si="870"/>
        <v>0.90650223090151227</v>
      </c>
    </row>
    <row r="3317" spans="1:40" x14ac:dyDescent="0.25">
      <c r="A3317" s="1" t="s">
        <v>10</v>
      </c>
      <c r="B3317">
        <v>1.1000000000000001</v>
      </c>
      <c r="C3317" s="1" t="s">
        <v>11</v>
      </c>
      <c r="D3317" s="1" t="s">
        <v>10</v>
      </c>
      <c r="E3317" s="2" t="s">
        <v>12</v>
      </c>
      <c r="F3317" s="1" t="s">
        <v>13</v>
      </c>
      <c r="G3317" s="1" t="s">
        <v>14</v>
      </c>
      <c r="H3317">
        <v>22.217252589762211</v>
      </c>
      <c r="I3317">
        <v>114.22088962979601</v>
      </c>
      <c r="J3317">
        <v>-1</v>
      </c>
      <c r="K3317" s="2" t="s">
        <v>3329</v>
      </c>
      <c r="L3317" s="1"/>
      <c r="M3317" s="4">
        <f t="shared" si="871"/>
        <v>3315</v>
      </c>
      <c r="N3317" s="5">
        <f t="shared" si="882"/>
        <v>4.4703483581542969E-8</v>
      </c>
      <c r="O3317" s="6">
        <f t="shared" si="883"/>
        <v>0.89474410396906312</v>
      </c>
      <c r="P3317" s="7"/>
      <c r="Q3317" s="8"/>
      <c r="R3317" s="9"/>
      <c r="S3317" s="10">
        <f>TIME(MID(Table1[[#This Row],[timez]],12,2),MID(Table1[[#This Row],[timez]],15,2),MID(Table1[[#This Row],[timez]],18,2))</f>
        <v>0.95678240740740739</v>
      </c>
      <c r="T3317" s="10">
        <f t="shared" si="878"/>
        <v>1.1574074074149898E-5</v>
      </c>
      <c r="U3317" s="4">
        <f t="shared" si="884"/>
        <v>4.3308901477157355E-8</v>
      </c>
      <c r="V3317" s="6">
        <f t="shared" si="885"/>
        <v>0.86683142210560793</v>
      </c>
      <c r="W3317" s="7">
        <f t="shared" si="872"/>
        <v>3315</v>
      </c>
      <c r="X3317" s="11">
        <f t="shared" si="886"/>
        <v>3.1205931195801888</v>
      </c>
      <c r="Y3317" s="9">
        <f t="shared" si="873"/>
        <v>6952.2842143389271</v>
      </c>
      <c r="Z3317" s="3">
        <f t="shared" si="879"/>
        <v>6952.2842143389271</v>
      </c>
      <c r="AC3317">
        <f>[1]Sheet1!D3317</f>
        <v>22.217252921944109</v>
      </c>
      <c r="AD3317">
        <f>[1]Sheet1!E3317</f>
        <v>114.2208799445981</v>
      </c>
      <c r="AE3317" s="4">
        <f t="shared" si="880"/>
        <v>4.6184194371989058E-8</v>
      </c>
      <c r="AF3317" s="6">
        <f t="shared" si="874"/>
        <v>0.92438065895964583</v>
      </c>
      <c r="AG3317" s="11">
        <f t="shared" si="875"/>
        <v>3.3277703722547254</v>
      </c>
      <c r="AH3317" s="3">
        <f t="shared" si="881"/>
        <v>0.20717725267453657</v>
      </c>
      <c r="AK3317">
        <f t="shared" si="876"/>
        <v>3.3218189798844833E-7</v>
      </c>
      <c r="AL3317">
        <f t="shared" si="876"/>
        <v>-9.6851979094481067E-6</v>
      </c>
      <c r="AM3317" s="4">
        <f t="shared" si="877"/>
        <v>5.3429189994271942E-8</v>
      </c>
      <c r="AN3317" s="6">
        <f t="shared" si="870"/>
        <v>1.0693898751764268</v>
      </c>
    </row>
    <row r="3318" spans="1:40" x14ac:dyDescent="0.25">
      <c r="A3318" s="1" t="s">
        <v>10</v>
      </c>
      <c r="B3318">
        <v>1.1000000000000001</v>
      </c>
      <c r="C3318" s="1" t="s">
        <v>11</v>
      </c>
      <c r="D3318" s="1" t="s">
        <v>10</v>
      </c>
      <c r="E3318" s="2" t="s">
        <v>12</v>
      </c>
      <c r="F3318" s="1" t="s">
        <v>13</v>
      </c>
      <c r="G3318" s="1" t="s">
        <v>14</v>
      </c>
      <c r="H3318">
        <v>22.217257702723099</v>
      </c>
      <c r="I3318">
        <v>114.22088133171199</v>
      </c>
      <c r="J3318">
        <v>-1</v>
      </c>
      <c r="K3318" s="2" t="s">
        <v>3330</v>
      </c>
      <c r="L3318" s="1"/>
      <c r="M3318" s="4">
        <f t="shared" si="871"/>
        <v>3316</v>
      </c>
      <c r="N3318" s="5">
        <f t="shared" si="882"/>
        <v>5.5755039696236963E-8</v>
      </c>
      <c r="O3318" s="6">
        <f t="shared" si="883"/>
        <v>1.1159419588357553</v>
      </c>
      <c r="P3318" s="7"/>
      <c r="Q3318" s="8"/>
      <c r="R3318" s="9"/>
      <c r="S3318" s="10">
        <f>TIME(MID(Table1[[#This Row],[timez]],12,2),MID(Table1[[#This Row],[timez]],15,2),MID(Table1[[#This Row],[timez]],18,2))</f>
        <v>0.95679398148148154</v>
      </c>
      <c r="T3318" s="10">
        <f t="shared" si="878"/>
        <v>1.1574074074149898E-5</v>
      </c>
      <c r="U3318" s="4">
        <f t="shared" si="884"/>
        <v>5.3850744054342896E-8</v>
      </c>
      <c r="V3318" s="6">
        <f t="shared" si="885"/>
        <v>1.0778273162779619</v>
      </c>
      <c r="W3318" s="7">
        <f t="shared" si="872"/>
        <v>3316</v>
      </c>
      <c r="X3318" s="11">
        <f t="shared" si="886"/>
        <v>3.8801783386006634</v>
      </c>
      <c r="Y3318" s="9">
        <f t="shared" si="873"/>
        <v>6953.3620416552048</v>
      </c>
      <c r="Z3318" s="3">
        <f t="shared" si="879"/>
        <v>6953.3620416552048</v>
      </c>
      <c r="AC3318">
        <f>[1]Sheet1!D3318</f>
        <v>22.217257839797629</v>
      </c>
      <c r="AD3318">
        <f>[1]Sheet1!E3318</f>
        <v>114.2208722102375</v>
      </c>
      <c r="AE3318" s="4">
        <f t="shared" si="880"/>
        <v>5.0643661590324175E-8</v>
      </c>
      <c r="AF3318" s="6">
        <f t="shared" si="874"/>
        <v>1.0136372823986315</v>
      </c>
      <c r="AG3318" s="11">
        <f t="shared" si="875"/>
        <v>3.6490942166350733</v>
      </c>
      <c r="AH3318" s="3">
        <f t="shared" si="881"/>
        <v>-0.23108412196559014</v>
      </c>
      <c r="AK3318">
        <f t="shared" si="876"/>
        <v>1.3707452950484367E-7</v>
      </c>
      <c r="AL3318">
        <f t="shared" si="876"/>
        <v>-9.1214744912804235E-6</v>
      </c>
      <c r="AM3318" s="4">
        <f t="shared" si="877"/>
        <v>5.0295103623047669E-8</v>
      </c>
      <c r="AN3318" s="6">
        <f t="shared" si="870"/>
        <v>1.0066608644301478</v>
      </c>
    </row>
    <row r="3319" spans="1:40" x14ac:dyDescent="0.25">
      <c r="A3319" s="1" t="s">
        <v>10</v>
      </c>
      <c r="B3319">
        <v>1.1000000000000001</v>
      </c>
      <c r="C3319" s="1" t="s">
        <v>11</v>
      </c>
      <c r="D3319" s="1" t="s">
        <v>10</v>
      </c>
      <c r="E3319" s="2" t="s">
        <v>12</v>
      </c>
      <c r="F3319" s="1" t="s">
        <v>13</v>
      </c>
      <c r="G3319" s="1" t="s">
        <v>14</v>
      </c>
      <c r="H3319">
        <v>22.2172617260366</v>
      </c>
      <c r="I3319">
        <v>114.2208731174469</v>
      </c>
      <c r="J3319">
        <v>-1</v>
      </c>
      <c r="K3319" s="2" t="s">
        <v>3331</v>
      </c>
      <c r="L3319" s="1"/>
      <c r="M3319" s="4">
        <f t="shared" si="871"/>
        <v>3317</v>
      </c>
      <c r="N3319" s="5">
        <f t="shared" si="882"/>
        <v>5.3726900706152492E-8</v>
      </c>
      <c r="O3319" s="6">
        <f t="shared" si="883"/>
        <v>1.0753485809148211</v>
      </c>
      <c r="P3319" s="7"/>
      <c r="Q3319" s="8"/>
      <c r="R3319" s="9"/>
      <c r="S3319" s="10">
        <f>TIME(MID(Table1[[#This Row],[timez]],12,2),MID(Table1[[#This Row],[timez]],15,2),MID(Table1[[#This Row],[timez]],18,2))</f>
        <v>0.95680555555555558</v>
      </c>
      <c r="T3319" s="10">
        <f t="shared" si="878"/>
        <v>1.1574074074038876E-5</v>
      </c>
      <c r="U3319" s="4">
        <f t="shared" si="884"/>
        <v>5.0503165386661569E-8</v>
      </c>
      <c r="V3319" s="6">
        <f t="shared" si="885"/>
        <v>1.0108252386878132</v>
      </c>
      <c r="W3319" s="7">
        <f t="shared" si="872"/>
        <v>3317</v>
      </c>
      <c r="X3319" s="11">
        <f t="shared" si="886"/>
        <v>3.6389708592761272</v>
      </c>
      <c r="Y3319" s="9">
        <f t="shared" si="873"/>
        <v>6954.3728668938929</v>
      </c>
      <c r="Z3319" s="3">
        <f t="shared" si="879"/>
        <v>6954.3728668938929</v>
      </c>
      <c r="AC3319">
        <f>[1]Sheet1!D3319</f>
        <v>22.217262705747661</v>
      </c>
      <c r="AD3319">
        <f>[1]Sheet1!E3319</f>
        <v>114.22086397626239</v>
      </c>
      <c r="AE3319" s="4">
        <f t="shared" si="880"/>
        <v>5.2835687008066725E-8</v>
      </c>
      <c r="AF3319" s="6">
        <f t="shared" si="874"/>
        <v>1.057510861393832</v>
      </c>
      <c r="AG3319" s="11">
        <f t="shared" si="875"/>
        <v>3.8070391010177955</v>
      </c>
      <c r="AH3319" s="3">
        <f t="shared" si="881"/>
        <v>0.16806824174166834</v>
      </c>
      <c r="AK3319">
        <f t="shared" si="876"/>
        <v>9.797110607223658E-7</v>
      </c>
      <c r="AL3319">
        <f t="shared" si="876"/>
        <v>-9.1411845062339125E-6</v>
      </c>
      <c r="AM3319" s="4">
        <f t="shared" si="877"/>
        <v>5.0691058548286914E-8</v>
      </c>
      <c r="AN3319" s="6">
        <f t="shared" si="870"/>
        <v>1.0145859366261232</v>
      </c>
    </row>
    <row r="3320" spans="1:40" x14ac:dyDescent="0.25">
      <c r="A3320" s="1" t="s">
        <v>10</v>
      </c>
      <c r="B3320">
        <v>1.1000000000000001</v>
      </c>
      <c r="C3320" s="1" t="s">
        <v>11</v>
      </c>
      <c r="D3320" s="1" t="s">
        <v>10</v>
      </c>
      <c r="E3320" s="2" t="s">
        <v>12</v>
      </c>
      <c r="F3320" s="1" t="s">
        <v>13</v>
      </c>
      <c r="G3320" s="1" t="s">
        <v>14</v>
      </c>
      <c r="H3320">
        <v>22.2172665875405</v>
      </c>
      <c r="I3320">
        <v>114.220865992829</v>
      </c>
      <c r="J3320">
        <v>-1</v>
      </c>
      <c r="K3320" s="2" t="s">
        <v>3332</v>
      </c>
      <c r="L3320" s="1"/>
      <c r="M3320" s="4">
        <f t="shared" si="871"/>
        <v>3318</v>
      </c>
      <c r="N3320" s="5">
        <f t="shared" si="882"/>
        <v>4.9421560621709659E-8</v>
      </c>
      <c r="O3320" s="6">
        <f t="shared" si="883"/>
        <v>0.98917682543831131</v>
      </c>
      <c r="P3320" s="7"/>
      <c r="Q3320" s="8"/>
      <c r="R3320" s="9"/>
      <c r="S3320" s="10">
        <f>TIME(MID(Table1[[#This Row],[timez]],12,2),MID(Table1[[#This Row],[timez]],15,2),MID(Table1[[#This Row],[timez]],18,2))</f>
        <v>0.95681712962962961</v>
      </c>
      <c r="T3320" s="10">
        <f t="shared" si="878"/>
        <v>1.1574074074038876E-5</v>
      </c>
      <c r="U3320" s="4">
        <f t="shared" si="884"/>
        <v>4.7669450633749448E-8</v>
      </c>
      <c r="V3320" s="6">
        <f t="shared" si="885"/>
        <v>0.95410819195311314</v>
      </c>
      <c r="W3320" s="7">
        <f t="shared" si="872"/>
        <v>3318</v>
      </c>
      <c r="X3320" s="11">
        <f t="shared" si="886"/>
        <v>3.4347894910312076</v>
      </c>
      <c r="Y3320" s="9">
        <f t="shared" si="873"/>
        <v>6955.3269750858462</v>
      </c>
      <c r="Z3320" s="3">
        <f t="shared" si="879"/>
        <v>6955.3269750858462</v>
      </c>
      <c r="AC3320">
        <f>[1]Sheet1!D3320</f>
        <v>22.2172676252322</v>
      </c>
      <c r="AD3320">
        <f>[1]Sheet1!E3320</f>
        <v>114.2208555065021</v>
      </c>
      <c r="AE3320" s="4">
        <f t="shared" si="880"/>
        <v>5.4106322893780701E-8</v>
      </c>
      <c r="AF3320" s="6">
        <f t="shared" si="874"/>
        <v>1.0829427489325356</v>
      </c>
      <c r="AG3320" s="11">
        <f t="shared" si="875"/>
        <v>3.898593896157128</v>
      </c>
      <c r="AH3320" s="3">
        <f t="shared" si="881"/>
        <v>0.46380440512592047</v>
      </c>
      <c r="AK3320">
        <f t="shared" si="876"/>
        <v>1.0376916996790442E-6</v>
      </c>
      <c r="AL3320">
        <f t="shared" si="876"/>
        <v>-1.0486326900149834E-5</v>
      </c>
      <c r="AM3320" s="4">
        <f t="shared" si="877"/>
        <v>5.8100881568822174E-8</v>
      </c>
      <c r="AN3320" s="6">
        <f t="shared" si="870"/>
        <v>1.1628941875252878</v>
      </c>
    </row>
    <row r="3321" spans="1:40" x14ac:dyDescent="0.25">
      <c r="A3321" s="1" t="s">
        <v>10</v>
      </c>
      <c r="B3321">
        <v>1.1000000000000001</v>
      </c>
      <c r="C3321" s="1" t="s">
        <v>11</v>
      </c>
      <c r="D3321" s="1" t="s">
        <v>10</v>
      </c>
      <c r="E3321" s="2" t="s">
        <v>12</v>
      </c>
      <c r="F3321" s="1" t="s">
        <v>13</v>
      </c>
      <c r="G3321" s="1" t="s">
        <v>14</v>
      </c>
      <c r="H3321">
        <v>22.217272538691759</v>
      </c>
      <c r="I3321">
        <v>114.22085576690699</v>
      </c>
      <c r="J3321">
        <v>-1</v>
      </c>
      <c r="K3321" s="2" t="s">
        <v>3333</v>
      </c>
      <c r="L3321" s="1"/>
      <c r="M3321" s="4">
        <f t="shared" si="871"/>
        <v>3319</v>
      </c>
      <c r="N3321" s="5">
        <f t="shared" si="882"/>
        <v>6.6640018614450014E-8</v>
      </c>
      <c r="O3321" s="6">
        <f t="shared" si="883"/>
        <v>1.3338057566566437</v>
      </c>
      <c r="P3321" s="7"/>
      <c r="Q3321" s="8"/>
      <c r="R3321" s="9"/>
      <c r="S3321" s="10">
        <f>TIME(MID(Table1[[#This Row],[timez]],12,2),MID(Table1[[#This Row],[timez]],15,2),MID(Table1[[#This Row],[timez]],18,2))</f>
        <v>0.95682870370370365</v>
      </c>
      <c r="T3321" s="10">
        <f t="shared" si="878"/>
        <v>1.1574074074038876E-5</v>
      </c>
      <c r="U3321" s="4">
        <f t="shared" si="884"/>
        <v>6.5357672694696186E-8</v>
      </c>
      <c r="V3321" s="6">
        <f t="shared" si="885"/>
        <v>1.3081394917702478</v>
      </c>
      <c r="W3321" s="7">
        <f t="shared" si="872"/>
        <v>3319</v>
      </c>
      <c r="X3321" s="11">
        <f t="shared" si="886"/>
        <v>4.7093021703728919</v>
      </c>
      <c r="Y3321" s="9">
        <f t="shared" si="873"/>
        <v>6956.6351145776162</v>
      </c>
      <c r="Z3321" s="3">
        <f t="shared" si="879"/>
        <v>6956.6351145776162</v>
      </c>
      <c r="AC3321">
        <f>[1]Sheet1!D3321</f>
        <v>22.217272731823758</v>
      </c>
      <c r="AD3321">
        <f>[1]Sheet1!E3321</f>
        <v>114.2208466294807</v>
      </c>
      <c r="AE3321" s="4">
        <f t="shared" si="880"/>
        <v>5.6569728160494058E-8</v>
      </c>
      <c r="AF3321" s="6">
        <f t="shared" si="874"/>
        <v>1.1322480191595778</v>
      </c>
      <c r="AG3321" s="11">
        <f t="shared" si="875"/>
        <v>4.07609286897448</v>
      </c>
      <c r="AH3321" s="3">
        <f t="shared" si="881"/>
        <v>-0.63320930139841192</v>
      </c>
      <c r="AK3321">
        <f t="shared" si="876"/>
        <v>1.9313199928205904E-7</v>
      </c>
      <c r="AL3321">
        <f t="shared" si="876"/>
        <v>-9.1374262893850755E-6</v>
      </c>
      <c r="AM3321" s="4">
        <f t="shared" si="877"/>
        <v>5.0388709436210022E-8</v>
      </c>
      <c r="AN3321" s="6">
        <f t="shared" si="870"/>
        <v>1.0085343929052044</v>
      </c>
    </row>
    <row r="3322" spans="1:40" x14ac:dyDescent="0.25">
      <c r="A3322" s="1" t="s">
        <v>10</v>
      </c>
      <c r="B3322">
        <v>1.1000000000000001</v>
      </c>
      <c r="C3322" s="1" t="s">
        <v>11</v>
      </c>
      <c r="D3322" s="1" t="s">
        <v>10</v>
      </c>
      <c r="E3322" s="2" t="s">
        <v>12</v>
      </c>
      <c r="F3322" s="1" t="s">
        <v>13</v>
      </c>
      <c r="G3322" s="1" t="s">
        <v>14</v>
      </c>
      <c r="H3322">
        <v>22.217277316376499</v>
      </c>
      <c r="I3322">
        <v>114.220849061384</v>
      </c>
      <c r="J3322">
        <v>-1</v>
      </c>
      <c r="K3322" s="2" t="s">
        <v>3334</v>
      </c>
      <c r="L3322" s="1"/>
      <c r="M3322" s="4">
        <f t="shared" si="871"/>
        <v>3320</v>
      </c>
      <c r="N3322" s="5">
        <f t="shared" si="882"/>
        <v>4.7121609059175285E-8</v>
      </c>
      <c r="O3322" s="6">
        <f t="shared" si="883"/>
        <v>0.94314309528754259</v>
      </c>
      <c r="P3322" s="7"/>
      <c r="Q3322" s="8"/>
      <c r="R3322" s="9"/>
      <c r="S3322" s="10">
        <f>TIME(MID(Table1[[#This Row],[timez]],12,2),MID(Table1[[#This Row],[timez]],15,2),MID(Table1[[#This Row],[timez]],18,2))</f>
        <v>0.9568402777777778</v>
      </c>
      <c r="T3322" s="10">
        <f t="shared" si="878"/>
        <v>1.1574074074149898E-5</v>
      </c>
      <c r="U3322" s="4">
        <f t="shared" si="884"/>
        <v>4.5511077183848446E-8</v>
      </c>
      <c r="V3322" s="6">
        <f t="shared" si="885"/>
        <v>0.9109081600151181</v>
      </c>
      <c r="W3322" s="7">
        <f t="shared" si="872"/>
        <v>3320</v>
      </c>
      <c r="X3322" s="11">
        <f t="shared" si="886"/>
        <v>3.2792693760544251</v>
      </c>
      <c r="Y3322" s="9">
        <f t="shared" si="873"/>
        <v>6957.5460227376316</v>
      </c>
      <c r="Z3322" s="3">
        <f t="shared" si="879"/>
        <v>6957.5460227376316</v>
      </c>
      <c r="AC3322">
        <f>[1]Sheet1!D3322</f>
        <v>22.217278010901069</v>
      </c>
      <c r="AD3322">
        <f>[1]Sheet1!E3322</f>
        <v>114.2208373918902</v>
      </c>
      <c r="AE3322" s="4">
        <f t="shared" si="880"/>
        <v>5.8770397562628679E-8</v>
      </c>
      <c r="AF3322" s="6">
        <f t="shared" si="874"/>
        <v>1.1762946082526489</v>
      </c>
      <c r="AG3322" s="11">
        <f t="shared" si="875"/>
        <v>4.2346605897095362</v>
      </c>
      <c r="AH3322" s="3">
        <f t="shared" si="881"/>
        <v>0.95539121365511104</v>
      </c>
      <c r="AK3322">
        <f t="shared" si="876"/>
        <v>6.9452456941121454E-7</v>
      </c>
      <c r="AL3322">
        <f t="shared" si="876"/>
        <v>-1.1669493801491626E-5</v>
      </c>
      <c r="AM3322" s="4">
        <f t="shared" si="877"/>
        <v>6.4452905000572754E-8</v>
      </c>
      <c r="AN3322" s="6">
        <f t="shared" si="870"/>
        <v>1.290030487842132</v>
      </c>
    </row>
    <row r="3323" spans="1:40" x14ac:dyDescent="0.25">
      <c r="A3323" s="1" t="s">
        <v>10</v>
      </c>
      <c r="B3323">
        <v>1.1000000000000001</v>
      </c>
      <c r="C3323" s="1" t="s">
        <v>11</v>
      </c>
      <c r="D3323" s="1" t="s">
        <v>10</v>
      </c>
      <c r="E3323" s="2" t="s">
        <v>12</v>
      </c>
      <c r="F3323" s="1" t="s">
        <v>13</v>
      </c>
      <c r="G3323" s="1" t="s">
        <v>14</v>
      </c>
      <c r="H3323">
        <v>22.217283267527819</v>
      </c>
      <c r="I3323">
        <v>114.220839338377</v>
      </c>
      <c r="J3323">
        <v>-1</v>
      </c>
      <c r="K3323" s="2" t="s">
        <v>3335</v>
      </c>
      <c r="L3323" s="1"/>
      <c r="M3323" s="4">
        <f t="shared" si="871"/>
        <v>3321</v>
      </c>
      <c r="N3323" s="5">
        <f t="shared" si="882"/>
        <v>6.3220272794595189E-8</v>
      </c>
      <c r="O3323" s="6">
        <f t="shared" si="883"/>
        <v>1.2653592472519206</v>
      </c>
      <c r="P3323" s="7"/>
      <c r="Q3323" s="8"/>
      <c r="R3323" s="9"/>
      <c r="S3323" s="10">
        <f>TIME(MID(Table1[[#This Row],[timez]],12,2),MID(Table1[[#This Row],[timez]],15,2),MID(Table1[[#This Row],[timez]],18,2))</f>
        <v>0.95685185185185195</v>
      </c>
      <c r="T3323" s="10">
        <f t="shared" si="878"/>
        <v>1.1574074074149898E-5</v>
      </c>
      <c r="U3323" s="4">
        <f t="shared" si="884"/>
        <v>6.2981507174786426E-8</v>
      </c>
      <c r="V3323" s="6">
        <f t="shared" si="885"/>
        <v>1.2605803326475427</v>
      </c>
      <c r="W3323" s="7">
        <f t="shared" si="872"/>
        <v>3321</v>
      </c>
      <c r="X3323" s="11">
        <f t="shared" si="886"/>
        <v>4.5380891975311535</v>
      </c>
      <c r="Y3323" s="9">
        <f t="shared" si="873"/>
        <v>6958.8066030702794</v>
      </c>
      <c r="Z3323" s="3">
        <f t="shared" si="879"/>
        <v>6958.8066030702794</v>
      </c>
      <c r="AC3323">
        <f>[1]Sheet1!D3323</f>
        <v>22.217284240998769</v>
      </c>
      <c r="AD3323">
        <f>[1]Sheet1!E3323</f>
        <v>114.22082742344681</v>
      </c>
      <c r="AE3323" s="4">
        <f t="shared" si="880"/>
        <v>6.494959419322266E-8</v>
      </c>
      <c r="AF3323" s="6">
        <f t="shared" si="874"/>
        <v>1.2999717651436653</v>
      </c>
      <c r="AG3323" s="11">
        <f t="shared" si="875"/>
        <v>4.6798983545171948</v>
      </c>
      <c r="AH3323" s="3">
        <f t="shared" si="881"/>
        <v>0.14180915698604135</v>
      </c>
      <c r="AK3323">
        <f t="shared" si="876"/>
        <v>9.7347095007194184E-7</v>
      </c>
      <c r="AL3323">
        <f t="shared" si="876"/>
        <v>-1.191493019803147E-5</v>
      </c>
      <c r="AM3323" s="4">
        <f t="shared" si="877"/>
        <v>6.5912715926591643E-8</v>
      </c>
      <c r="AN3323" s="6">
        <f t="shared" si="870"/>
        <v>1.3192487302321791</v>
      </c>
    </row>
    <row r="3324" spans="1:40" x14ac:dyDescent="0.25">
      <c r="A3324" s="1" t="s">
        <v>10</v>
      </c>
      <c r="B3324">
        <v>1.1000000000000001</v>
      </c>
      <c r="C3324" s="1" t="s">
        <v>11</v>
      </c>
      <c r="D3324" s="1" t="s">
        <v>10</v>
      </c>
      <c r="E3324" s="2" t="s">
        <v>12</v>
      </c>
      <c r="F3324" s="1" t="s">
        <v>13</v>
      </c>
      <c r="G3324" s="1" t="s">
        <v>14</v>
      </c>
      <c r="H3324">
        <v>22.217290308326483</v>
      </c>
      <c r="I3324">
        <v>114.220828609541</v>
      </c>
      <c r="J3324">
        <v>-1</v>
      </c>
      <c r="K3324" s="2" t="s">
        <v>3336</v>
      </c>
      <c r="L3324" s="1"/>
      <c r="M3324" s="4">
        <f t="shared" si="871"/>
        <v>3322</v>
      </c>
      <c r="N3324" s="5">
        <f t="shared" si="882"/>
        <v>7.1463458484188891E-8</v>
      </c>
      <c r="O3324" s="6">
        <f t="shared" si="883"/>
        <v>1.4303473243048532</v>
      </c>
      <c r="P3324" s="7"/>
      <c r="Q3324" s="8"/>
      <c r="R3324" s="9"/>
      <c r="S3324" s="10">
        <f>TIME(MID(Table1[[#This Row],[timez]],12,2),MID(Table1[[#This Row],[timez]],15,2),MID(Table1[[#This Row],[timez]],18,2))</f>
        <v>0.95686342592592588</v>
      </c>
      <c r="T3324" s="10">
        <f t="shared" si="878"/>
        <v>1.1574074073927854E-5</v>
      </c>
      <c r="U3324" s="4">
        <f t="shared" si="884"/>
        <v>7.09146609110829E-8</v>
      </c>
      <c r="V3324" s="6">
        <f t="shared" si="885"/>
        <v>1.4193630932456915</v>
      </c>
      <c r="W3324" s="7">
        <f t="shared" si="872"/>
        <v>3322</v>
      </c>
      <c r="X3324" s="11">
        <f t="shared" si="886"/>
        <v>5.1097071356844888</v>
      </c>
      <c r="Y3324" s="9">
        <f t="shared" si="873"/>
        <v>6960.2259661635253</v>
      </c>
      <c r="Z3324" s="3">
        <f t="shared" si="879"/>
        <v>6960.2259661635253</v>
      </c>
      <c r="AC3324">
        <f>[1]Sheet1!D3324</f>
        <v>22.217291866275541</v>
      </c>
      <c r="AD3324">
        <f>[1]Sheet1!E3324</f>
        <v>114.22081666266349</v>
      </c>
      <c r="AE3324" s="4">
        <f t="shared" si="880"/>
        <v>7.2899418565622692E-8</v>
      </c>
      <c r="AF3324" s="6">
        <f t="shared" si="874"/>
        <v>1.4590881899703716</v>
      </c>
      <c r="AG3324" s="11">
        <f t="shared" si="875"/>
        <v>5.2527174838933366</v>
      </c>
      <c r="AH3324" s="3">
        <f t="shared" si="881"/>
        <v>0.14301034820884784</v>
      </c>
      <c r="AK3324">
        <f t="shared" si="876"/>
        <v>1.5579490586503653E-6</v>
      </c>
      <c r="AL3324">
        <f t="shared" si="876"/>
        <v>-1.1946877506829878E-5</v>
      </c>
      <c r="AM3324" s="4">
        <f t="shared" si="877"/>
        <v>6.6432847939618688E-8</v>
      </c>
      <c r="AN3324" s="6">
        <f t="shared" si="870"/>
        <v>1.3296592176183044</v>
      </c>
    </row>
    <row r="3325" spans="1:40" x14ac:dyDescent="0.25">
      <c r="A3325" s="1" t="s">
        <v>10</v>
      </c>
      <c r="B3325">
        <v>1.1000000000000001</v>
      </c>
      <c r="C3325" s="1" t="s">
        <v>11</v>
      </c>
      <c r="D3325" s="1" t="s">
        <v>10</v>
      </c>
      <c r="E3325" s="2" t="s">
        <v>12</v>
      </c>
      <c r="F3325" s="1" t="s">
        <v>13</v>
      </c>
      <c r="G3325" s="1" t="s">
        <v>14</v>
      </c>
      <c r="H3325">
        <v>22.217299779876999</v>
      </c>
      <c r="I3325">
        <v>114.22081712633371</v>
      </c>
      <c r="J3325">
        <v>-1</v>
      </c>
      <c r="K3325" s="2" t="s">
        <v>3337</v>
      </c>
      <c r="L3325" s="1"/>
      <c r="M3325" s="4">
        <f t="shared" si="871"/>
        <v>3323</v>
      </c>
      <c r="N3325" s="5">
        <f t="shared" si="882"/>
        <v>8.1617021141511259E-8</v>
      </c>
      <c r="O3325" s="6">
        <f t="shared" si="883"/>
        <v>1.6335717621799939</v>
      </c>
      <c r="P3325" s="7"/>
      <c r="Q3325" s="8"/>
      <c r="R3325" s="9"/>
      <c r="S3325" s="10">
        <f>TIME(MID(Table1[[#This Row],[timez]],12,2),MID(Table1[[#This Row],[timez]],15,2),MID(Table1[[#This Row],[timez]],18,2))</f>
        <v>0.95687500000000003</v>
      </c>
      <c r="T3325" s="10">
        <f t="shared" si="878"/>
        <v>1.1574074074149898E-5</v>
      </c>
      <c r="U3325" s="4">
        <f t="shared" si="884"/>
        <v>8.2322681632452737E-8</v>
      </c>
      <c r="V3325" s="6">
        <f t="shared" si="885"/>
        <v>1.6476956181547102</v>
      </c>
      <c r="W3325" s="7">
        <f t="shared" si="872"/>
        <v>3323</v>
      </c>
      <c r="X3325" s="11">
        <f t="shared" si="886"/>
        <v>5.931704225356957</v>
      </c>
      <c r="Y3325" s="9">
        <f t="shared" si="873"/>
        <v>6961.8736617816803</v>
      </c>
      <c r="Z3325" s="3">
        <f t="shared" si="879"/>
        <v>6961.8736617816803</v>
      </c>
      <c r="AC3325">
        <f>[1]Sheet1!D3325</f>
        <v>22.21730095598404</v>
      </c>
      <c r="AD3325">
        <f>[1]Sheet1!E3325</f>
        <v>114.220805204703</v>
      </c>
      <c r="AE3325" s="4">
        <f t="shared" si="880"/>
        <v>8.0874406194293612E-8</v>
      </c>
      <c r="AF3325" s="6">
        <f t="shared" si="874"/>
        <v>1.6187082595554103</v>
      </c>
      <c r="AG3325" s="11">
        <f t="shared" si="875"/>
        <v>5.8273497343994771</v>
      </c>
      <c r="AH3325" s="3">
        <f t="shared" si="881"/>
        <v>-0.10435449095747984</v>
      </c>
      <c r="AK3325">
        <f t="shared" si="876"/>
        <v>1.1761070410898355E-6</v>
      </c>
      <c r="AL3325">
        <f t="shared" si="876"/>
        <v>-1.1921630715505671E-5</v>
      </c>
      <c r="AM3325" s="4">
        <f t="shared" si="877"/>
        <v>6.6051379666348775E-8</v>
      </c>
      <c r="AN3325" s="6">
        <f t="shared" si="870"/>
        <v>1.322024097018879</v>
      </c>
    </row>
    <row r="3326" spans="1:40" x14ac:dyDescent="0.25">
      <c r="A3326" s="1" t="s">
        <v>10</v>
      </c>
      <c r="B3326">
        <v>1.1000000000000001</v>
      </c>
      <c r="C3326" s="1" t="s">
        <v>11</v>
      </c>
      <c r="D3326" s="1" t="s">
        <v>10</v>
      </c>
      <c r="E3326" s="2" t="s">
        <v>12</v>
      </c>
      <c r="F3326" s="1" t="s">
        <v>13</v>
      </c>
      <c r="G3326" s="1" t="s">
        <v>14</v>
      </c>
      <c r="H3326">
        <v>22.217310424894094</v>
      </c>
      <c r="I3326">
        <v>114.22080136835575</v>
      </c>
      <c r="J3326">
        <v>-1</v>
      </c>
      <c r="K3326" s="2" t="s">
        <v>3338</v>
      </c>
      <c r="L3326" s="1"/>
      <c r="M3326" s="4">
        <f t="shared" si="871"/>
        <v>3324</v>
      </c>
      <c r="N3326" s="5">
        <f t="shared" si="882"/>
        <v>1.0536712125031045E-7</v>
      </c>
      <c r="O3326" s="6">
        <f t="shared" si="883"/>
        <v>2.108932077271787</v>
      </c>
      <c r="P3326" s="7"/>
      <c r="Q3326" s="8"/>
      <c r="R3326" s="9"/>
      <c r="S3326" s="10">
        <f>TIME(MID(Table1[[#This Row],[timez]],12,2),MID(Table1[[#This Row],[timez]],15,2),MID(Table1[[#This Row],[timez]],18,2))</f>
        <v>0.95688657407407407</v>
      </c>
      <c r="T3326" s="10">
        <f t="shared" si="878"/>
        <v>1.1574074074038876E-5</v>
      </c>
      <c r="U3326" s="4">
        <f t="shared" si="884"/>
        <v>1.0509642983973827E-7</v>
      </c>
      <c r="V3326" s="6">
        <f t="shared" si="885"/>
        <v>2.1035141651942482</v>
      </c>
      <c r="W3326" s="7">
        <f t="shared" si="872"/>
        <v>3324</v>
      </c>
      <c r="X3326" s="11">
        <f t="shared" si="886"/>
        <v>7.5726509946992939</v>
      </c>
      <c r="Y3326" s="9">
        <f t="shared" si="873"/>
        <v>6963.9771759468749</v>
      </c>
      <c r="Z3326" s="3">
        <f t="shared" si="879"/>
        <v>6963.9771759468749</v>
      </c>
      <c r="AC3326">
        <f>[1]Sheet1!D3326</f>
        <v>22.21731075555191</v>
      </c>
      <c r="AD3326">
        <f>[1]Sheet1!E3326</f>
        <v>114.22079316810439</v>
      </c>
      <c r="AE3326" s="4">
        <f t="shared" si="880"/>
        <v>8.5835617344209641E-8</v>
      </c>
      <c r="AF3326" s="6">
        <f t="shared" si="874"/>
        <v>1.7180073313343649</v>
      </c>
      <c r="AG3326" s="11">
        <f t="shared" si="875"/>
        <v>6.1848263928037133</v>
      </c>
      <c r="AH3326" s="3">
        <f t="shared" si="881"/>
        <v>-1.3878246018955807</v>
      </c>
      <c r="AK3326">
        <f t="shared" si="876"/>
        <v>3.3065781579466602E-7</v>
      </c>
      <c r="AL3326">
        <f t="shared" si="876"/>
        <v>-8.2002513579482184E-6</v>
      </c>
      <c r="AM3326" s="4">
        <f t="shared" si="877"/>
        <v>4.5247670710654624E-8</v>
      </c>
      <c r="AN3326" s="6">
        <f t="shared" si="870"/>
        <v>0.90563605659151003</v>
      </c>
    </row>
    <row r="3327" spans="1:40" x14ac:dyDescent="0.25">
      <c r="A3327" s="1" t="s">
        <v>10</v>
      </c>
      <c r="B3327">
        <v>1.1000000000000001</v>
      </c>
      <c r="C3327" s="1" t="s">
        <v>11</v>
      </c>
      <c r="D3327" s="1" t="s">
        <v>10</v>
      </c>
      <c r="E3327" s="2" t="s">
        <v>12</v>
      </c>
      <c r="F3327" s="1" t="s">
        <v>13</v>
      </c>
      <c r="G3327" s="1" t="s">
        <v>14</v>
      </c>
      <c r="H3327">
        <v>22.2173192258924</v>
      </c>
      <c r="I3327">
        <v>114.220790471881</v>
      </c>
      <c r="J3327">
        <v>-1</v>
      </c>
      <c r="K3327" s="2" t="s">
        <v>3339</v>
      </c>
      <c r="L3327" s="1"/>
      <c r="M3327" s="4">
        <f t="shared" si="871"/>
        <v>3325</v>
      </c>
      <c r="N3327" s="5">
        <f t="shared" si="882"/>
        <v>7.8849533569069763E-8</v>
      </c>
      <c r="O3327" s="6">
        <f t="shared" si="883"/>
        <v>1.578180258210669</v>
      </c>
      <c r="P3327" s="7"/>
      <c r="Q3327" s="8"/>
      <c r="R3327" s="9"/>
      <c r="S3327" s="10">
        <f>TIME(MID(Table1[[#This Row],[timez]],12,2),MID(Table1[[#This Row],[timez]],15,2),MID(Table1[[#This Row],[timez]],18,2))</f>
        <v>0.95689814814814811</v>
      </c>
      <c r="T3327" s="10">
        <f t="shared" si="878"/>
        <v>1.1574074074038876E-5</v>
      </c>
      <c r="U3327" s="4">
        <f t="shared" si="884"/>
        <v>7.7457877575413881E-8</v>
      </c>
      <c r="V3327" s="6">
        <f t="shared" si="885"/>
        <v>1.5503261427074444</v>
      </c>
      <c r="W3327" s="7">
        <f t="shared" si="872"/>
        <v>3325</v>
      </c>
      <c r="X3327" s="11">
        <f t="shared" si="886"/>
        <v>5.5811741137467994</v>
      </c>
      <c r="Y3327" s="9">
        <f t="shared" si="873"/>
        <v>6965.5275020895824</v>
      </c>
      <c r="Z3327" s="3">
        <f t="shared" si="879"/>
        <v>6965.5275020895824</v>
      </c>
      <c r="AC3327">
        <f>[1]Sheet1!D3327</f>
        <v>22.217320228164361</v>
      </c>
      <c r="AD3327">
        <f>[1]Sheet1!E3327</f>
        <v>114.2207812460387</v>
      </c>
      <c r="AE3327" s="4">
        <f t="shared" si="880"/>
        <v>8.4201330623294362E-8</v>
      </c>
      <c r="AF3327" s="6">
        <f t="shared" si="874"/>
        <v>1.6852969407656615</v>
      </c>
      <c r="AG3327" s="11">
        <f t="shared" si="875"/>
        <v>6.0670689867563814</v>
      </c>
      <c r="AH3327" s="3">
        <f t="shared" si="881"/>
        <v>0.48589487300958201</v>
      </c>
      <c r="AK3327">
        <f t="shared" si="876"/>
        <v>1.0022719614255493E-6</v>
      </c>
      <c r="AL3327">
        <f t="shared" si="876"/>
        <v>-9.225842305227161E-6</v>
      </c>
      <c r="AM3327" s="4">
        <f t="shared" si="877"/>
        <v>5.1168613424309765E-8</v>
      </c>
      <c r="AN3327" s="6">
        <f t="shared" si="870"/>
        <v>1.0241442389195834</v>
      </c>
    </row>
    <row r="3328" spans="1:40" x14ac:dyDescent="0.25">
      <c r="A3328" s="1" t="s">
        <v>10</v>
      </c>
      <c r="B3328">
        <v>1.1000000000000001</v>
      </c>
      <c r="C3328" s="1" t="s">
        <v>11</v>
      </c>
      <c r="D3328" s="1" t="s">
        <v>10</v>
      </c>
      <c r="E3328" s="2" t="s">
        <v>12</v>
      </c>
      <c r="F3328" s="1" t="s">
        <v>13</v>
      </c>
      <c r="G3328" s="1" t="s">
        <v>14</v>
      </c>
      <c r="H3328">
        <v>22.2173289489001</v>
      </c>
      <c r="I3328">
        <v>114.220779659226</v>
      </c>
      <c r="J3328">
        <v>-1</v>
      </c>
      <c r="K3328" s="2" t="s">
        <v>3340</v>
      </c>
      <c r="L3328" s="1"/>
      <c r="M3328" s="4">
        <f t="shared" si="871"/>
        <v>3326</v>
      </c>
      <c r="N3328" s="5">
        <f t="shared" si="882"/>
        <v>8.0245208700091553E-8</v>
      </c>
      <c r="O3328" s="6">
        <f t="shared" si="883"/>
        <v>1.6061148170971176</v>
      </c>
      <c r="P3328" s="7"/>
      <c r="Q3328" s="8"/>
      <c r="R3328" s="9"/>
      <c r="S3328" s="10">
        <f>TIME(MID(Table1[[#This Row],[timez]],12,2),MID(Table1[[#This Row],[timez]],15,2),MID(Table1[[#This Row],[timez]],18,2))</f>
        <v>0.95690972222222215</v>
      </c>
      <c r="T3328" s="10">
        <f t="shared" si="878"/>
        <v>1.1574074074038876E-5</v>
      </c>
      <c r="U3328" s="4">
        <f t="shared" si="884"/>
        <v>8.0445950919243507E-8</v>
      </c>
      <c r="V3328" s="6">
        <f t="shared" si="885"/>
        <v>1.6101326900370696</v>
      </c>
      <c r="W3328" s="7">
        <f t="shared" si="872"/>
        <v>3326</v>
      </c>
      <c r="X3328" s="11">
        <f t="shared" si="886"/>
        <v>5.7964776841334507</v>
      </c>
      <c r="Y3328" s="9">
        <f t="shared" si="873"/>
        <v>6967.1376347796195</v>
      </c>
      <c r="Z3328" s="3">
        <f t="shared" si="879"/>
        <v>6967.1376347796195</v>
      </c>
      <c r="AC3328">
        <f>[1]Sheet1!D3328</f>
        <v>22.217329615142521</v>
      </c>
      <c r="AD3328">
        <f>[1]Sheet1!E3328</f>
        <v>114.2207693476001</v>
      </c>
      <c r="AE3328" s="4">
        <f t="shared" si="880"/>
        <v>8.3802805014966602E-8</v>
      </c>
      <c r="AF3328" s="6">
        <f t="shared" si="874"/>
        <v>1.6773204161245445</v>
      </c>
      <c r="AG3328" s="11">
        <f t="shared" si="875"/>
        <v>6.0383534980483597</v>
      </c>
      <c r="AH3328" s="3">
        <f t="shared" si="881"/>
        <v>0.24187581391490909</v>
      </c>
      <c r="AK3328">
        <f t="shared" si="876"/>
        <v>6.6624242123225486E-7</v>
      </c>
      <c r="AL3328">
        <f t="shared" si="876"/>
        <v>-1.0311625899817045E-5</v>
      </c>
      <c r="AM3328" s="4">
        <f t="shared" si="877"/>
        <v>5.6971348494560892E-8</v>
      </c>
      <c r="AN3328" s="6">
        <f t="shared" si="870"/>
        <v>1.1402864850049721</v>
      </c>
    </row>
    <row r="3329" spans="1:40" x14ac:dyDescent="0.25">
      <c r="A3329" s="1" t="s">
        <v>10</v>
      </c>
      <c r="B3329">
        <v>1.1000000000000001</v>
      </c>
      <c r="C3329" s="1" t="s">
        <v>11</v>
      </c>
      <c r="D3329" s="1" t="s">
        <v>10</v>
      </c>
      <c r="E3329" s="2" t="s">
        <v>12</v>
      </c>
      <c r="F3329" s="1" t="s">
        <v>13</v>
      </c>
      <c r="G3329" s="1" t="s">
        <v>14</v>
      </c>
      <c r="H3329">
        <v>22.217339258641005</v>
      </c>
      <c r="I3329">
        <v>114.220768008381</v>
      </c>
      <c r="J3329">
        <v>-1</v>
      </c>
      <c r="K3329" s="2" t="s">
        <v>3341</v>
      </c>
      <c r="L3329" s="1"/>
      <c r="M3329" s="4">
        <f t="shared" si="871"/>
        <v>3327</v>
      </c>
      <c r="N3329" s="5">
        <f t="shared" si="882"/>
        <v>8.6887953942849094E-8</v>
      </c>
      <c r="O3329" s="6">
        <f t="shared" si="883"/>
        <v>1.7390699396947624</v>
      </c>
      <c r="P3329" s="7"/>
      <c r="Q3329" s="8"/>
      <c r="R3329" s="9"/>
      <c r="S3329" s="10">
        <f>TIME(MID(Table1[[#This Row],[timez]],12,2),MID(Table1[[#This Row],[timez]],15,2),MID(Table1[[#This Row],[timez]],18,2))</f>
        <v>0.9569212962962963</v>
      </c>
      <c r="T3329" s="10">
        <f t="shared" si="878"/>
        <v>1.1574074074149898E-5</v>
      </c>
      <c r="U3329" s="4">
        <f t="shared" si="884"/>
        <v>8.6061887706802176E-8</v>
      </c>
      <c r="V3329" s="6">
        <f t="shared" si="885"/>
        <v>1.7225361522810212</v>
      </c>
      <c r="W3329" s="7">
        <f t="shared" si="872"/>
        <v>3327</v>
      </c>
      <c r="X3329" s="11">
        <f t="shared" si="886"/>
        <v>6.2011301482116767</v>
      </c>
      <c r="Y3329" s="9">
        <f t="shared" si="873"/>
        <v>6968.8601709319009</v>
      </c>
      <c r="Z3329" s="3">
        <f t="shared" si="879"/>
        <v>6968.8601709319009</v>
      </c>
      <c r="AC3329">
        <f>[1]Sheet1!D3329</f>
        <v>22.217339244082758</v>
      </c>
      <c r="AD3329">
        <f>[1]Sheet1!E3329</f>
        <v>114.2207568600579</v>
      </c>
      <c r="AE3329" s="4">
        <f t="shared" si="880"/>
        <v>8.7187100776400528E-8</v>
      </c>
      <c r="AF3329" s="6">
        <f t="shared" si="874"/>
        <v>1.7450573895330492</v>
      </c>
      <c r="AG3329" s="11">
        <f t="shared" si="875"/>
        <v>6.2822066023189773</v>
      </c>
      <c r="AH3329" s="3">
        <f t="shared" si="881"/>
        <v>8.1076454107300577E-2</v>
      </c>
      <c r="AK3329">
        <f t="shared" si="876"/>
        <v>-1.4558246164142474E-8</v>
      </c>
      <c r="AL3329">
        <f t="shared" si="876"/>
        <v>-1.1148323096676904E-5</v>
      </c>
      <c r="AM3329" s="4">
        <f t="shared" si="877"/>
        <v>6.1463993063952934E-8</v>
      </c>
      <c r="AN3329" s="6">
        <f t="shared" si="870"/>
        <v>1.2302071560050243</v>
      </c>
    </row>
    <row r="3330" spans="1:40" x14ac:dyDescent="0.25">
      <c r="A3330" s="1" t="s">
        <v>10</v>
      </c>
      <c r="B3330">
        <v>1.1000000000000001</v>
      </c>
      <c r="C3330" s="1" t="s">
        <v>11</v>
      </c>
      <c r="D3330" s="1" t="s">
        <v>10</v>
      </c>
      <c r="E3330" s="2" t="s">
        <v>12</v>
      </c>
      <c r="F3330" s="1" t="s">
        <v>13</v>
      </c>
      <c r="G3330" s="1" t="s">
        <v>14</v>
      </c>
      <c r="H3330">
        <v>22.2173487301915</v>
      </c>
      <c r="I3330">
        <v>114.22075334005</v>
      </c>
      <c r="J3330">
        <v>-1</v>
      </c>
      <c r="K3330" s="2" t="s">
        <v>3342</v>
      </c>
      <c r="L3330" s="1"/>
      <c r="M3330" s="4">
        <f t="shared" si="871"/>
        <v>3328</v>
      </c>
      <c r="N3330" s="5">
        <f t="shared" si="882"/>
        <v>9.7713448443670359E-8</v>
      </c>
      <c r="O3330" s="6">
        <f t="shared" si="883"/>
        <v>1.9557431517385435</v>
      </c>
      <c r="P3330" s="7"/>
      <c r="Q3330" s="8"/>
      <c r="R3330" s="9"/>
      <c r="S3330" s="10">
        <f>TIME(MID(Table1[[#This Row],[timez]],12,2),MID(Table1[[#This Row],[timez]],15,2),MID(Table1[[#This Row],[timez]],18,2))</f>
        <v>0.95693287037037045</v>
      </c>
      <c r="T3330" s="10">
        <f t="shared" si="878"/>
        <v>1.1574074074149898E-5</v>
      </c>
      <c r="U3330" s="4">
        <f t="shared" si="884"/>
        <v>9.6482723843234169E-8</v>
      </c>
      <c r="V3330" s="6">
        <f t="shared" si="885"/>
        <v>1.9311100920388153</v>
      </c>
      <c r="W3330" s="7">
        <f t="shared" si="872"/>
        <v>3328</v>
      </c>
      <c r="X3330" s="11">
        <f t="shared" si="886"/>
        <v>6.9519963313397355</v>
      </c>
      <c r="Y3330" s="9">
        <f t="shared" si="873"/>
        <v>6970.7912810239395</v>
      </c>
      <c r="Z3330" s="3">
        <f t="shared" si="879"/>
        <v>6970.7912810239395</v>
      </c>
      <c r="AC3330">
        <f>[1]Sheet1!D3330</f>
        <v>22.21734925119549</v>
      </c>
      <c r="AD3330">
        <f>[1]Sheet1!E3330</f>
        <v>114.2207433153667</v>
      </c>
      <c r="AE3330" s="4">
        <f t="shared" si="880"/>
        <v>9.3098275082491688E-8</v>
      </c>
      <c r="AF3330" s="6">
        <f t="shared" si="874"/>
        <v>1.8633700563358704</v>
      </c>
      <c r="AG3330" s="11">
        <f t="shared" si="875"/>
        <v>6.7081322028091339</v>
      </c>
      <c r="AH3330" s="3">
        <f t="shared" si="881"/>
        <v>-0.24386412853060158</v>
      </c>
      <c r="AK3330">
        <f t="shared" si="876"/>
        <v>5.2100399017263044E-7</v>
      </c>
      <c r="AL3330">
        <f t="shared" si="876"/>
        <v>-1.0024683291476322E-5</v>
      </c>
      <c r="AM3330" s="4">
        <f t="shared" si="877"/>
        <v>5.5344727733109695E-8</v>
      </c>
      <c r="AN3330" s="6">
        <f t="shared" ref="AN3330:AN3393" si="887">AM3330*PI()*6371000</f>
        <v>1.1077295292803175</v>
      </c>
    </row>
    <row r="3331" spans="1:40" x14ac:dyDescent="0.25">
      <c r="A3331" s="1" t="s">
        <v>10</v>
      </c>
      <c r="B3331">
        <v>1.1000000000000001</v>
      </c>
      <c r="C3331" s="1" t="s">
        <v>11</v>
      </c>
      <c r="D3331" s="1" t="s">
        <v>10</v>
      </c>
      <c r="E3331" s="2" t="s">
        <v>12</v>
      </c>
      <c r="F3331" s="1" t="s">
        <v>13</v>
      </c>
      <c r="G3331" s="1" t="s">
        <v>14</v>
      </c>
      <c r="H3331">
        <v>22.217358956113401</v>
      </c>
      <c r="I3331">
        <v>114.220738923177</v>
      </c>
      <c r="J3331">
        <v>-1</v>
      </c>
      <c r="K3331" s="2" t="s">
        <v>3343</v>
      </c>
      <c r="L3331" s="1"/>
      <c r="M3331" s="4">
        <f t="shared" ref="M3331:M3394" si="888">+M3330+1</f>
        <v>3329</v>
      </c>
      <c r="N3331" s="5">
        <f t="shared" si="882"/>
        <v>9.7713448443670359E-8</v>
      </c>
      <c r="O3331" s="6">
        <f t="shared" si="883"/>
        <v>1.9557431517385435</v>
      </c>
      <c r="P3331" s="7"/>
      <c r="Q3331" s="8"/>
      <c r="R3331" s="9"/>
      <c r="S3331" s="10">
        <f>TIME(MID(Table1[[#This Row],[timez]],12,2),MID(Table1[[#This Row],[timez]],15,2),MID(Table1[[#This Row],[timez]],18,2))</f>
        <v>0.95694444444444438</v>
      </c>
      <c r="T3331" s="10">
        <f t="shared" si="878"/>
        <v>1.1574074073927854E-5</v>
      </c>
      <c r="U3331" s="4">
        <f t="shared" si="884"/>
        <v>9.7699658943084033E-8</v>
      </c>
      <c r="V3331" s="6">
        <f t="shared" si="885"/>
        <v>1.9554671536874346</v>
      </c>
      <c r="W3331" s="7">
        <f t="shared" ref="W3331:W3394" si="889">W3330+1</f>
        <v>3329</v>
      </c>
      <c r="X3331" s="11">
        <f t="shared" si="886"/>
        <v>7.0396817532747642</v>
      </c>
      <c r="Y3331" s="9">
        <f t="shared" ref="Y3331:Y3394" si="890">Y3330+V3331</f>
        <v>6972.7467481776266</v>
      </c>
      <c r="Z3331" s="3">
        <f t="shared" si="879"/>
        <v>6972.7467481776266</v>
      </c>
      <c r="AC3331">
        <f>[1]Sheet1!D3331</f>
        <v>22.217359848144209</v>
      </c>
      <c r="AD3331">
        <f>[1]Sheet1!E3331</f>
        <v>114.2207290043193</v>
      </c>
      <c r="AE3331" s="4">
        <f t="shared" si="880"/>
        <v>9.844422694917627E-8</v>
      </c>
      <c r="AF3331" s="6">
        <f t="shared" ref="AF3331:AF3394" si="891">AE3331*PI()*6371000</f>
        <v>1.9703697469549104</v>
      </c>
      <c r="AG3331" s="11">
        <f t="shared" ref="AG3331:AG3394" si="892">AF3331*60*60/1000</f>
        <v>7.0933310890376768</v>
      </c>
      <c r="AH3331" s="3">
        <f t="shared" si="881"/>
        <v>5.3649335762912642E-2</v>
      </c>
      <c r="AK3331">
        <f t="shared" ref="AK3331:AL3394" si="893">AC3331-H3331</f>
        <v>8.9203080833044623E-7</v>
      </c>
      <c r="AL3331">
        <f t="shared" si="893"/>
        <v>-9.9188576996311895E-6</v>
      </c>
      <c r="AM3331" s="4">
        <f t="shared" ref="AM3331:AM3394" si="894">2*ASIN(SQRT((SIN((H3331/180-AC3331/180)/2))^2+COS(H3331/180)*COS(AC3331/180)*(SIN((I3331/180-AD3331/180)/2))^2))</f>
        <v>5.4909630098548413E-8</v>
      </c>
      <c r="AN3331" s="6">
        <f t="shared" si="887"/>
        <v>1.0990210123598303</v>
      </c>
    </row>
    <row r="3332" spans="1:40" x14ac:dyDescent="0.25">
      <c r="A3332" s="1" t="s">
        <v>10</v>
      </c>
      <c r="B3332">
        <v>1.1000000000000001</v>
      </c>
      <c r="C3332" s="1" t="s">
        <v>11</v>
      </c>
      <c r="D3332" s="1" t="s">
        <v>10</v>
      </c>
      <c r="E3332" s="2" t="s">
        <v>12</v>
      </c>
      <c r="F3332" s="1" t="s">
        <v>13</v>
      </c>
      <c r="G3332" s="1" t="s">
        <v>14</v>
      </c>
      <c r="H3332">
        <v>22.217369852587499</v>
      </c>
      <c r="I3332">
        <v>114.220722327008</v>
      </c>
      <c r="J3332">
        <v>-1</v>
      </c>
      <c r="K3332" s="2" t="s">
        <v>3344</v>
      </c>
      <c r="L3332" s="1"/>
      <c r="M3332" s="4">
        <f t="shared" si="888"/>
        <v>3330</v>
      </c>
      <c r="N3332" s="5">
        <f t="shared" si="882"/>
        <v>1.0848209086589122E-7</v>
      </c>
      <c r="O3332" s="6">
        <f t="shared" si="883"/>
        <v>2.1712784644946033</v>
      </c>
      <c r="P3332" s="7"/>
      <c r="Q3332" s="8"/>
      <c r="R3332" s="9"/>
      <c r="S3332" s="10">
        <f>TIME(MID(Table1[[#This Row],[timez]],12,2),MID(Table1[[#This Row],[timez]],15,2),MID(Table1[[#This Row],[timez]],18,2))</f>
        <v>0.95695601851851853</v>
      </c>
      <c r="T3332" s="10">
        <f t="shared" ref="T3332:T3395" si="895">S3332-S3331</f>
        <v>1.1574074074149898E-5</v>
      </c>
      <c r="U3332" s="4">
        <f t="shared" si="884"/>
        <v>1.0971217162935662E-7</v>
      </c>
      <c r="V3332" s="6">
        <f t="shared" si="885"/>
        <v>2.1958986377414784</v>
      </c>
      <c r="W3332" s="7">
        <f t="shared" si="889"/>
        <v>3330</v>
      </c>
      <c r="X3332" s="11">
        <f t="shared" si="886"/>
        <v>7.9052350958693225</v>
      </c>
      <c r="Y3332" s="9">
        <f t="shared" si="890"/>
        <v>6974.9426468153679</v>
      </c>
      <c r="Z3332" s="3">
        <f t="shared" ref="Z3332:Z3395" si="896">Y3332-R3332</f>
        <v>6974.9426468153679</v>
      </c>
      <c r="AC3332">
        <f>[1]Sheet1!D3332</f>
        <v>22.21737118693277</v>
      </c>
      <c r="AD3332">
        <f>[1]Sheet1!E3332</f>
        <v>114.22071433801111</v>
      </c>
      <c r="AE3332" s="4">
        <f t="shared" ref="AE3332:AE3395" si="897">2*ASIN(SQRT((SIN((AC3331/180-AC3332/180)/2))^2+COS(AC3331/180)*COS(AC3332/180)*(SIN((AD3331/180-AD3332/180)/2))^2))</f>
        <v>1.0250087173242095E-7</v>
      </c>
      <c r="AF3332" s="6">
        <f t="shared" si="891"/>
        <v>2.0515638443921769</v>
      </c>
      <c r="AG3332" s="11">
        <f t="shared" si="892"/>
        <v>7.3856298398118367</v>
      </c>
      <c r="AH3332" s="3">
        <f t="shared" ref="AH3332:AH3395" si="898">AG3332-X3332</f>
        <v>-0.51960525605748575</v>
      </c>
      <c r="AK3332">
        <f t="shared" si="893"/>
        <v>1.3343452707204051E-6</v>
      </c>
      <c r="AL3332">
        <f t="shared" si="893"/>
        <v>-7.9889968986890381E-6</v>
      </c>
      <c r="AM3332" s="4">
        <f t="shared" si="894"/>
        <v>4.4665119454219021E-8</v>
      </c>
      <c r="AN3332" s="6">
        <f t="shared" si="887"/>
        <v>0.89397624263082065</v>
      </c>
    </row>
    <row r="3333" spans="1:40" x14ac:dyDescent="0.25">
      <c r="A3333" s="1" t="s">
        <v>10</v>
      </c>
      <c r="B3333">
        <v>1.1000000000000001</v>
      </c>
      <c r="C3333" s="1" t="s">
        <v>11</v>
      </c>
      <c r="D3333" s="1" t="s">
        <v>10</v>
      </c>
      <c r="E3333" s="2" t="s">
        <v>12</v>
      </c>
      <c r="F3333" s="1" t="s">
        <v>13</v>
      </c>
      <c r="G3333" s="1" t="s">
        <v>14</v>
      </c>
      <c r="H3333">
        <v>22.217381419613901</v>
      </c>
      <c r="I3333">
        <v>114.22070682048798</v>
      </c>
      <c r="J3333">
        <v>-1</v>
      </c>
      <c r="K3333" s="2" t="s">
        <v>3345</v>
      </c>
      <c r="L3333" s="1"/>
      <c r="M3333" s="4">
        <f t="shared" si="888"/>
        <v>3331</v>
      </c>
      <c r="N3333" s="5">
        <f t="shared" si="882"/>
        <v>1.0745380141230498E-7</v>
      </c>
      <c r="O3333" s="6">
        <f t="shared" si="883"/>
        <v>2.1506971618296422</v>
      </c>
      <c r="P3333" s="7"/>
      <c r="Q3333" s="8"/>
      <c r="R3333" s="9"/>
      <c r="S3333" s="10">
        <f>TIME(MID(Table1[[#This Row],[timez]],12,2),MID(Table1[[#This Row],[timez]],15,2),MID(Table1[[#This Row],[timez]],18,2))</f>
        <v>0.95696759259259256</v>
      </c>
      <c r="T3333" s="10">
        <f t="shared" si="895"/>
        <v>1.1574074074038876E-5</v>
      </c>
      <c r="U3333" s="4">
        <f t="shared" si="884"/>
        <v>1.0695036872595308E-7</v>
      </c>
      <c r="V3333" s="6">
        <f t="shared" si="885"/>
        <v>2.1406209129163547</v>
      </c>
      <c r="W3333" s="7">
        <f t="shared" si="889"/>
        <v>3331</v>
      </c>
      <c r="X3333" s="11">
        <f t="shared" si="886"/>
        <v>7.7062352864988775</v>
      </c>
      <c r="Y3333" s="9">
        <f t="shared" si="890"/>
        <v>6977.0832677282842</v>
      </c>
      <c r="Z3333" s="3">
        <f t="shared" si="896"/>
        <v>6977.0832677282842</v>
      </c>
      <c r="AC3333">
        <f>[1]Sheet1!D3333</f>
        <v>22.217383078314459</v>
      </c>
      <c r="AD3333">
        <f>[1]Sheet1!E3333</f>
        <v>114.220699980747</v>
      </c>
      <c r="AE3333" s="4">
        <f t="shared" si="897"/>
        <v>1.0310181857699127E-7</v>
      </c>
      <c r="AF3333" s="6">
        <f t="shared" si="891"/>
        <v>2.0635918476460464</v>
      </c>
      <c r="AG3333" s="11">
        <f t="shared" si="892"/>
        <v>7.4289306515257678</v>
      </c>
      <c r="AH3333" s="3">
        <f t="shared" si="898"/>
        <v>-0.27730463497310964</v>
      </c>
      <c r="AK3333">
        <f t="shared" si="893"/>
        <v>1.6587005582380243E-6</v>
      </c>
      <c r="AL3333">
        <f t="shared" si="893"/>
        <v>-6.839740976261055E-6</v>
      </c>
      <c r="AM3333" s="4">
        <f t="shared" si="894"/>
        <v>3.8819077959427105E-8</v>
      </c>
      <c r="AN3333" s="6">
        <f t="shared" si="887"/>
        <v>0.77696721469942265</v>
      </c>
    </row>
    <row r="3334" spans="1:40" x14ac:dyDescent="0.25">
      <c r="A3334" s="1" t="s">
        <v>10</v>
      </c>
      <c r="B3334">
        <v>1.1000000000000001</v>
      </c>
      <c r="C3334" s="1" t="s">
        <v>11</v>
      </c>
      <c r="D3334" s="1" t="s">
        <v>10</v>
      </c>
      <c r="E3334" s="2" t="s">
        <v>12</v>
      </c>
      <c r="F3334" s="1" t="s">
        <v>13</v>
      </c>
      <c r="G3334" s="1" t="s">
        <v>14</v>
      </c>
      <c r="H3334">
        <v>22.217394663020901</v>
      </c>
      <c r="I3334">
        <v>114.2206934094429</v>
      </c>
      <c r="J3334">
        <v>-1</v>
      </c>
      <c r="K3334" s="2" t="s">
        <v>3346</v>
      </c>
      <c r="L3334" s="1"/>
      <c r="M3334" s="4">
        <f t="shared" si="888"/>
        <v>3332</v>
      </c>
      <c r="N3334" s="5">
        <f t="shared" ref="N3334:N3397" si="899">ACOS(SIN(H3333/180)*SIN(H3334/180)+COS(H3333/180)*COS(H3334/180)*COS(I3333/180-I3334/180))</f>
        <v>1.0536712125031045E-7</v>
      </c>
      <c r="O3334" s="6">
        <f t="shared" ref="O3334:O3397" si="900">N3334*PI()*6371000</f>
        <v>2.108932077271787</v>
      </c>
      <c r="P3334" s="7"/>
      <c r="Q3334" s="8"/>
      <c r="R3334" s="9"/>
      <c r="S3334" s="10">
        <f>TIME(MID(Table1[[#This Row],[timez]],12,2),MID(Table1[[#This Row],[timez]],15,2),MID(Table1[[#This Row],[timez]],18,2))</f>
        <v>0.95697916666666671</v>
      </c>
      <c r="T3334" s="10">
        <f t="shared" si="895"/>
        <v>1.1574074074149898E-5</v>
      </c>
      <c r="U3334" s="4">
        <f t="shared" ref="U3334:U3397" si="901">2*ASIN(SQRT((SIN((H3333/180-H3334/180)/2))^2+COS(H3333/180)*COS(H3334/180)*(SIN((I3333/180-I3334/180)/2))^2))</f>
        <v>1.0430808873383128E-7</v>
      </c>
      <c r="V3334" s="6">
        <f t="shared" ref="V3334:V3397" si="902">U3334*PI()*6371000</f>
        <v>2.0877354495346485</v>
      </c>
      <c r="W3334" s="7">
        <f t="shared" si="889"/>
        <v>3332</v>
      </c>
      <c r="X3334" s="11">
        <f t="shared" ref="X3334:X3397" si="903">V3334*60*60/1000</f>
        <v>7.5158476183247345</v>
      </c>
      <c r="Y3334" s="9">
        <f t="shared" si="890"/>
        <v>6979.1710031778193</v>
      </c>
      <c r="Z3334" s="3">
        <f t="shared" si="896"/>
        <v>6979.1710031778193</v>
      </c>
      <c r="AC3334">
        <f>[1]Sheet1!D3334</f>
        <v>22.217395247383269</v>
      </c>
      <c r="AD3334">
        <f>[1]Sheet1!E3334</f>
        <v>114.2206861297343</v>
      </c>
      <c r="AE3334" s="4">
        <f t="shared" si="897"/>
        <v>1.0199079597230463E-7</v>
      </c>
      <c r="AF3334" s="6">
        <f t="shared" si="891"/>
        <v>2.0413546337809025</v>
      </c>
      <c r="AG3334" s="11">
        <f t="shared" si="892"/>
        <v>7.348876681611249</v>
      </c>
      <c r="AH3334" s="3">
        <f t="shared" si="898"/>
        <v>-0.16697093671348551</v>
      </c>
      <c r="AK3334">
        <f t="shared" si="893"/>
        <v>5.8436236827219545E-7</v>
      </c>
      <c r="AL3334">
        <f t="shared" si="893"/>
        <v>-7.2797085977072129E-6</v>
      </c>
      <c r="AM3334" s="4">
        <f t="shared" si="894"/>
        <v>4.0266229989062289E-8</v>
      </c>
      <c r="AN3334" s="6">
        <f t="shared" si="887"/>
        <v>0.80593208817960815</v>
      </c>
    </row>
    <row r="3335" spans="1:40" x14ac:dyDescent="0.25">
      <c r="A3335" s="1" t="s">
        <v>10</v>
      </c>
      <c r="B3335">
        <v>1.1000000000000001</v>
      </c>
      <c r="C3335" s="1" t="s">
        <v>11</v>
      </c>
      <c r="D3335" s="1" t="s">
        <v>10</v>
      </c>
      <c r="E3335" s="2" t="s">
        <v>12</v>
      </c>
      <c r="F3335" s="1" t="s">
        <v>13</v>
      </c>
      <c r="G3335" s="1" t="s">
        <v>14</v>
      </c>
      <c r="H3335">
        <v>22.217407738789898</v>
      </c>
      <c r="I3335">
        <v>114.220679495483</v>
      </c>
      <c r="J3335">
        <v>-1</v>
      </c>
      <c r="K3335" s="2" t="s">
        <v>3347</v>
      </c>
      <c r="L3335" s="1"/>
      <c r="M3335" s="4">
        <f t="shared" si="888"/>
        <v>3333</v>
      </c>
      <c r="N3335" s="5">
        <f t="shared" si="899"/>
        <v>1.0641557612878216E-7</v>
      </c>
      <c r="O3335" s="6">
        <f t="shared" si="900"/>
        <v>2.1299169926661099</v>
      </c>
      <c r="P3335" s="7"/>
      <c r="Q3335" s="8"/>
      <c r="R3335" s="9"/>
      <c r="S3335" s="10">
        <f>TIME(MID(Table1[[#This Row],[timez]],12,2),MID(Table1[[#This Row],[timez]],15,2),MID(Table1[[#This Row],[timez]],18,2))</f>
        <v>0.95699074074074064</v>
      </c>
      <c r="T3335" s="10">
        <f t="shared" si="895"/>
        <v>1.1574074073927854E-5</v>
      </c>
      <c r="U3335" s="4">
        <f t="shared" si="901"/>
        <v>1.0564900829552622E-7</v>
      </c>
      <c r="V3335" s="6">
        <f t="shared" si="902"/>
        <v>2.1145740709484548</v>
      </c>
      <c r="W3335" s="7">
        <f t="shared" si="889"/>
        <v>3333</v>
      </c>
      <c r="X3335" s="11">
        <f t="shared" si="903"/>
        <v>7.6124666554144378</v>
      </c>
      <c r="Y3335" s="9">
        <f t="shared" si="890"/>
        <v>6981.2855772487674</v>
      </c>
      <c r="Z3335" s="3">
        <f t="shared" si="896"/>
        <v>6981.2855772487674</v>
      </c>
      <c r="AC3335">
        <f>[1]Sheet1!D3335</f>
        <v>22.21740712276603</v>
      </c>
      <c r="AD3335">
        <f>[1]Sheet1!E3335</f>
        <v>114.22067222756969</v>
      </c>
      <c r="AE3335" s="4">
        <f t="shared" si="897"/>
        <v>1.0113024157477974E-7</v>
      </c>
      <c r="AF3335" s="6">
        <f t="shared" si="891"/>
        <v>2.0241305628217447</v>
      </c>
      <c r="AG3335" s="11">
        <f t="shared" si="892"/>
        <v>7.2868700261582804</v>
      </c>
      <c r="AH3335" s="3">
        <f t="shared" si="898"/>
        <v>-0.3255966292561574</v>
      </c>
      <c r="AK3335">
        <f t="shared" si="893"/>
        <v>-6.1602386836057121E-7</v>
      </c>
      <c r="AL3335">
        <f t="shared" si="893"/>
        <v>-7.2679133040765009E-6</v>
      </c>
      <c r="AM3335" s="4">
        <f t="shared" si="894"/>
        <v>4.0215997581983748E-8</v>
      </c>
      <c r="AN3335" s="6">
        <f t="shared" si="887"/>
        <v>0.80492668219195818</v>
      </c>
    </row>
    <row r="3336" spans="1:40" x14ac:dyDescent="0.25">
      <c r="A3336" s="1" t="s">
        <v>10</v>
      </c>
      <c r="B3336">
        <v>1.1000000000000001</v>
      </c>
      <c r="C3336" s="1" t="s">
        <v>11</v>
      </c>
      <c r="D3336" s="1" t="s">
        <v>10</v>
      </c>
      <c r="E3336" s="2" t="s">
        <v>12</v>
      </c>
      <c r="F3336" s="1" t="s">
        <v>13</v>
      </c>
      <c r="G3336" s="1" t="s">
        <v>14</v>
      </c>
      <c r="H3336">
        <v>22.217418048530817</v>
      </c>
      <c r="I3336">
        <v>114.22066507861</v>
      </c>
      <c r="J3336">
        <v>-1</v>
      </c>
      <c r="K3336" s="2" t="s">
        <v>3348</v>
      </c>
      <c r="L3336" s="1"/>
      <c r="M3336" s="4">
        <f t="shared" si="888"/>
        <v>3334</v>
      </c>
      <c r="N3336" s="5">
        <f t="shared" si="899"/>
        <v>9.8843121243419318E-8</v>
      </c>
      <c r="O3336" s="6">
        <f t="shared" si="900"/>
        <v>1.9783536508766226</v>
      </c>
      <c r="P3336" s="7"/>
      <c r="Q3336" s="8"/>
      <c r="R3336" s="9"/>
      <c r="S3336" s="10">
        <f>TIME(MID(Table1[[#This Row],[timez]],12,2),MID(Table1[[#This Row],[timez]],15,2),MID(Table1[[#This Row],[timez]],18,2))</f>
        <v>0.95700231481481479</v>
      </c>
      <c r="T3336" s="10">
        <f t="shared" si="895"/>
        <v>1.1574074074149898E-5</v>
      </c>
      <c r="U3336" s="4">
        <f t="shared" si="901"/>
        <v>9.7971162800188865E-8</v>
      </c>
      <c r="V3336" s="6">
        <f t="shared" si="902"/>
        <v>1.9609013269528419</v>
      </c>
      <c r="W3336" s="7">
        <f t="shared" si="889"/>
        <v>3334</v>
      </c>
      <c r="X3336" s="11">
        <f t="shared" si="903"/>
        <v>7.0592447770302309</v>
      </c>
      <c r="Y3336" s="9">
        <f t="shared" si="890"/>
        <v>6983.2464785757202</v>
      </c>
      <c r="Z3336" s="3">
        <f t="shared" si="896"/>
        <v>6983.2464785757202</v>
      </c>
      <c r="AC3336">
        <f>[1]Sheet1!D3336</f>
        <v>22.21741816971349</v>
      </c>
      <c r="AD3336">
        <f>[1]Sheet1!E3336</f>
        <v>114.22065780087701</v>
      </c>
      <c r="AE3336" s="4">
        <f t="shared" si="897"/>
        <v>1.0046339103521465E-7</v>
      </c>
      <c r="AF3336" s="6">
        <f t="shared" si="891"/>
        <v>2.0107834913923761</v>
      </c>
      <c r="AG3336" s="11">
        <f t="shared" si="892"/>
        <v>7.2388205690125531</v>
      </c>
      <c r="AH3336" s="3">
        <f t="shared" si="898"/>
        <v>0.17957579198232221</v>
      </c>
      <c r="AK3336">
        <f t="shared" si="893"/>
        <v>1.2118267278538042E-7</v>
      </c>
      <c r="AL3336">
        <f t="shared" si="893"/>
        <v>-7.2777329904738508E-6</v>
      </c>
      <c r="AM3336" s="4">
        <f t="shared" si="894"/>
        <v>4.0129899048962455E-8</v>
      </c>
      <c r="AN3336" s="6">
        <f t="shared" si="887"/>
        <v>0.80320341258052685</v>
      </c>
    </row>
    <row r="3337" spans="1:40" x14ac:dyDescent="0.25">
      <c r="A3337" s="1" t="s">
        <v>10</v>
      </c>
      <c r="B3337">
        <v>1.1000000000000001</v>
      </c>
      <c r="C3337" s="1" t="s">
        <v>11</v>
      </c>
      <c r="D3337" s="1" t="s">
        <v>10</v>
      </c>
      <c r="E3337" s="2" t="s">
        <v>12</v>
      </c>
      <c r="F3337" s="1" t="s">
        <v>13</v>
      </c>
      <c r="G3337" s="1" t="s">
        <v>14</v>
      </c>
      <c r="H3337">
        <v>22.217428106814623</v>
      </c>
      <c r="I3337">
        <v>114.22065007500299</v>
      </c>
      <c r="J3337">
        <v>-1</v>
      </c>
      <c r="K3337" s="2" t="s">
        <v>3349</v>
      </c>
      <c r="L3337" s="1"/>
      <c r="M3337" s="4">
        <f t="shared" si="888"/>
        <v>3335</v>
      </c>
      <c r="N3337" s="5">
        <f t="shared" si="899"/>
        <v>9.9960028032697323E-8</v>
      </c>
      <c r="O3337" s="6">
        <f t="shared" si="900"/>
        <v>2.0007086372070866</v>
      </c>
      <c r="P3337" s="7"/>
      <c r="Q3337" s="8"/>
      <c r="R3337" s="9"/>
      <c r="S3337" s="10">
        <f>TIME(MID(Table1[[#This Row],[timez]],12,2),MID(Table1[[#This Row],[timez]],15,2),MID(Table1[[#This Row],[timez]],18,2))</f>
        <v>0.95701388888888894</v>
      </c>
      <c r="T3337" s="10">
        <f t="shared" si="895"/>
        <v>1.1574074074149898E-5</v>
      </c>
      <c r="U3337" s="4">
        <f t="shared" si="901"/>
        <v>9.9824715905488247E-8</v>
      </c>
      <c r="V3337" s="6">
        <f t="shared" si="902"/>
        <v>1.9980003532364425</v>
      </c>
      <c r="W3337" s="7">
        <f t="shared" si="889"/>
        <v>3335</v>
      </c>
      <c r="X3337" s="11">
        <f t="shared" si="903"/>
        <v>7.1928012716511933</v>
      </c>
      <c r="Y3337" s="9">
        <f t="shared" si="890"/>
        <v>6985.2444789289566</v>
      </c>
      <c r="Z3337" s="3">
        <f t="shared" si="896"/>
        <v>6985.2444789289566</v>
      </c>
      <c r="AC3337">
        <f>[1]Sheet1!D3337</f>
        <v>22.21742866870586</v>
      </c>
      <c r="AD3337">
        <f>[1]Sheet1!E3337</f>
        <v>114.22064276217441</v>
      </c>
      <c r="AE3337" s="4">
        <f t="shared" si="897"/>
        <v>1.0137378775505007E-7</v>
      </c>
      <c r="AF3337" s="6">
        <f t="shared" si="891"/>
        <v>2.0290051607586945</v>
      </c>
      <c r="AG3337" s="11">
        <f t="shared" si="892"/>
        <v>7.3044185787313012</v>
      </c>
      <c r="AH3337" s="3">
        <f t="shared" si="898"/>
        <v>0.11161730708010786</v>
      </c>
      <c r="AK3337">
        <f t="shared" si="893"/>
        <v>5.6189123753824788E-7</v>
      </c>
      <c r="AL3337">
        <f t="shared" si="893"/>
        <v>-7.3128285862367193E-6</v>
      </c>
      <c r="AM3337" s="4">
        <f t="shared" si="894"/>
        <v>4.0438408958905709E-8</v>
      </c>
      <c r="AN3337" s="6">
        <f t="shared" si="887"/>
        <v>0.80937826520547373</v>
      </c>
    </row>
    <row r="3338" spans="1:40" x14ac:dyDescent="0.25">
      <c r="A3338" s="1" t="s">
        <v>10</v>
      </c>
      <c r="B3338">
        <v>1.1000000000000001</v>
      </c>
      <c r="C3338" s="1" t="s">
        <v>11</v>
      </c>
      <c r="D3338" s="1" t="s">
        <v>10</v>
      </c>
      <c r="E3338" s="2" t="s">
        <v>12</v>
      </c>
      <c r="F3338" s="1" t="s">
        <v>13</v>
      </c>
      <c r="G3338" s="1" t="s">
        <v>14</v>
      </c>
      <c r="H3338">
        <v>22.217438751831601</v>
      </c>
      <c r="I3338">
        <v>114.22063440084457</v>
      </c>
      <c r="J3338">
        <v>-1</v>
      </c>
      <c r="K3338" s="2" t="s">
        <v>3350</v>
      </c>
      <c r="L3338" s="1"/>
      <c r="M3338" s="4">
        <f t="shared" si="888"/>
        <v>3336</v>
      </c>
      <c r="N3338" s="5">
        <f t="shared" si="899"/>
        <v>1.0430812835693359E-7</v>
      </c>
      <c r="O3338" s="6">
        <f t="shared" si="900"/>
        <v>2.0877362425944805</v>
      </c>
      <c r="P3338" s="7"/>
      <c r="Q3338" s="8"/>
      <c r="R3338" s="9"/>
      <c r="S3338" s="10">
        <f>TIME(MID(Table1[[#This Row],[timez]],12,2),MID(Table1[[#This Row],[timez]],15,2),MID(Table1[[#This Row],[timez]],18,2))</f>
        <v>0.95702546296296298</v>
      </c>
      <c r="T3338" s="10">
        <f t="shared" si="895"/>
        <v>1.1574074074038876E-5</v>
      </c>
      <c r="U3338" s="4">
        <f t="shared" si="901"/>
        <v>1.0471473178896648E-7</v>
      </c>
      <c r="V3338" s="6">
        <f t="shared" si="902"/>
        <v>2.0958744455781786</v>
      </c>
      <c r="W3338" s="7">
        <f t="shared" si="889"/>
        <v>3336</v>
      </c>
      <c r="X3338" s="11">
        <f t="shared" si="903"/>
        <v>7.5451480040814429</v>
      </c>
      <c r="Y3338" s="9">
        <f t="shared" si="890"/>
        <v>6987.340353374535</v>
      </c>
      <c r="Z3338" s="3">
        <f t="shared" si="896"/>
        <v>6987.340353374535</v>
      </c>
      <c r="AC3338">
        <f>[1]Sheet1!D3338</f>
        <v>22.217439162605341</v>
      </c>
      <c r="AD3338">
        <f>[1]Sheet1!E3338</f>
        <v>114.2206270669485</v>
      </c>
      <c r="AE3338" s="4">
        <f t="shared" si="897"/>
        <v>1.0433920053929438E-7</v>
      </c>
      <c r="AF3338" s="6">
        <f t="shared" si="891"/>
        <v>2.0883581550213735</v>
      </c>
      <c r="AG3338" s="11">
        <f t="shared" si="892"/>
        <v>7.5180893580769439</v>
      </c>
      <c r="AH3338" s="3">
        <f t="shared" si="898"/>
        <v>-2.7058646004499032E-2</v>
      </c>
      <c r="AK3338">
        <f t="shared" si="893"/>
        <v>4.107737403558076E-7</v>
      </c>
      <c r="AL3338">
        <f t="shared" si="893"/>
        <v>-7.3338960788760232E-6</v>
      </c>
      <c r="AM3338" s="4">
        <f t="shared" si="894"/>
        <v>4.0498242747454478E-8</v>
      </c>
      <c r="AN3338" s="6">
        <f t="shared" si="887"/>
        <v>0.81057584367661206</v>
      </c>
    </row>
    <row r="3339" spans="1:40" x14ac:dyDescent="0.25">
      <c r="A3339" s="1" t="s">
        <v>10</v>
      </c>
      <c r="B3339">
        <v>1.1000000000000001</v>
      </c>
      <c r="C3339" s="1" t="s">
        <v>11</v>
      </c>
      <c r="D3339" s="1" t="s">
        <v>10</v>
      </c>
      <c r="E3339" s="2" t="s">
        <v>12</v>
      </c>
      <c r="F3339" s="1" t="s">
        <v>13</v>
      </c>
      <c r="G3339" s="1" t="s">
        <v>14</v>
      </c>
      <c r="H3339">
        <v>22.217449732124805</v>
      </c>
      <c r="I3339">
        <v>114.22061738558099</v>
      </c>
      <c r="J3339">
        <v>-1</v>
      </c>
      <c r="K3339" s="2" t="s">
        <v>3351</v>
      </c>
      <c r="L3339" s="1"/>
      <c r="M3339" s="4">
        <f t="shared" si="888"/>
        <v>3337</v>
      </c>
      <c r="N3339" s="5">
        <f t="shared" si="899"/>
        <v>1.1050996895356491E-7</v>
      </c>
      <c r="O3339" s="6">
        <f t="shared" si="900"/>
        <v>2.2118666204311404</v>
      </c>
      <c r="P3339" s="7"/>
      <c r="Q3339" s="8"/>
      <c r="R3339" s="9"/>
      <c r="S3339" s="10">
        <f>TIME(MID(Table1[[#This Row],[timez]],12,2),MID(Table1[[#This Row],[timez]],15,2),MID(Table1[[#This Row],[timez]],18,2))</f>
        <v>0.95703703703703702</v>
      </c>
      <c r="T3339" s="10">
        <f t="shared" si="895"/>
        <v>1.1574074074038876E-5</v>
      </c>
      <c r="U3339" s="4">
        <f t="shared" si="901"/>
        <v>1.1189964025100995E-7</v>
      </c>
      <c r="V3339" s="6">
        <f t="shared" si="902"/>
        <v>2.2396810120674413</v>
      </c>
      <c r="W3339" s="7">
        <f t="shared" si="889"/>
        <v>3337</v>
      </c>
      <c r="X3339" s="11">
        <f t="shared" si="903"/>
        <v>8.062851643442789</v>
      </c>
      <c r="Y3339" s="9">
        <f t="shared" si="890"/>
        <v>6989.5800343866022</v>
      </c>
      <c r="Z3339" s="3">
        <f t="shared" si="896"/>
        <v>6989.5800343866022</v>
      </c>
      <c r="AC3339">
        <f>[1]Sheet1!D3339</f>
        <v>22.217450000073921</v>
      </c>
      <c r="AD3339">
        <f>[1]Sheet1!E3339</f>
        <v>114.2206107108412</v>
      </c>
      <c r="AE3339" s="4">
        <f t="shared" si="897"/>
        <v>1.0842843674062205E-7</v>
      </c>
      <c r="AF3339" s="6">
        <f t="shared" si="891"/>
        <v>2.1702045725203765</v>
      </c>
      <c r="AG3339" s="11">
        <f t="shared" si="892"/>
        <v>7.8127364610733556</v>
      </c>
      <c r="AH3339" s="3">
        <f t="shared" si="898"/>
        <v>-0.25011518236943342</v>
      </c>
      <c r="AK3339">
        <f t="shared" si="893"/>
        <v>2.679491153401159E-7</v>
      </c>
      <c r="AL3339">
        <f t="shared" si="893"/>
        <v>-6.6747397937660935E-6</v>
      </c>
      <c r="AM3339" s="4">
        <f t="shared" si="894"/>
        <v>3.6829870198259626E-8</v>
      </c>
      <c r="AN3339" s="6">
        <f t="shared" si="887"/>
        <v>0.73715304870433784</v>
      </c>
    </row>
    <row r="3340" spans="1:40" x14ac:dyDescent="0.25">
      <c r="A3340" s="1" t="s">
        <v>10</v>
      </c>
      <c r="B3340">
        <v>1.1000000000000001</v>
      </c>
      <c r="C3340" s="1" t="s">
        <v>11</v>
      </c>
      <c r="D3340" s="1" t="s">
        <v>10</v>
      </c>
      <c r="E3340" s="2" t="s">
        <v>12</v>
      </c>
      <c r="F3340" s="1" t="s">
        <v>13</v>
      </c>
      <c r="G3340" s="1" t="s">
        <v>14</v>
      </c>
      <c r="H3340">
        <v>22.217459790408611</v>
      </c>
      <c r="I3340">
        <v>114.220599364489</v>
      </c>
      <c r="J3340">
        <v>2.5999999046325684</v>
      </c>
      <c r="K3340" s="2" t="s">
        <v>3352</v>
      </c>
      <c r="L3340" s="1"/>
      <c r="M3340" s="4">
        <f t="shared" si="888"/>
        <v>3338</v>
      </c>
      <c r="N3340" s="5">
        <f t="shared" si="899"/>
        <v>1.1348386252940657E-7</v>
      </c>
      <c r="O3340" s="6">
        <f t="shared" si="900"/>
        <v>2.2713893584737388</v>
      </c>
      <c r="P3340" s="7"/>
      <c r="Q3340" s="8"/>
      <c r="R3340" s="9"/>
      <c r="S3340" s="10">
        <f>TIME(MID(Table1[[#This Row],[timez]],12,2),MID(Table1[[#This Row],[timez]],15,2),MID(Table1[[#This Row],[timez]],18,2))</f>
        <v>0.95704861111111106</v>
      </c>
      <c r="T3340" s="10">
        <f t="shared" si="895"/>
        <v>1.1574074074038876E-5</v>
      </c>
      <c r="U3340" s="4">
        <f t="shared" si="901"/>
        <v>1.1399130589410762E-7</v>
      </c>
      <c r="V3340" s="6">
        <f t="shared" si="902"/>
        <v>2.2815458814622955</v>
      </c>
      <c r="W3340" s="7">
        <f t="shared" si="889"/>
        <v>3338</v>
      </c>
      <c r="X3340" s="11">
        <f t="shared" si="903"/>
        <v>8.2135651732642661</v>
      </c>
      <c r="Y3340" s="9">
        <f t="shared" si="890"/>
        <v>6991.8615802680642</v>
      </c>
      <c r="Z3340" s="3">
        <f t="shared" si="896"/>
        <v>6991.8615802680642</v>
      </c>
      <c r="AC3340">
        <f>[1]Sheet1!D3340</f>
        <v>22.217461251095649</v>
      </c>
      <c r="AD3340">
        <f>[1]Sheet1!E3340</f>
        <v>114.2205940229039</v>
      </c>
      <c r="AE3340" s="4">
        <f t="shared" si="897"/>
        <v>1.1122930918524561E-7</v>
      </c>
      <c r="AF3340" s="6">
        <f t="shared" si="891"/>
        <v>2.2262642776040993</v>
      </c>
      <c r="AG3340" s="11">
        <f t="shared" si="892"/>
        <v>8.0145513993747564</v>
      </c>
      <c r="AH3340" s="3">
        <f t="shared" si="898"/>
        <v>-0.19901377388950969</v>
      </c>
      <c r="AK3340">
        <f t="shared" si="893"/>
        <v>1.4606870379907377E-6</v>
      </c>
      <c r="AL3340">
        <f t="shared" si="893"/>
        <v>-5.341585108453728E-6</v>
      </c>
      <c r="AM3340" s="4">
        <f t="shared" si="894"/>
        <v>3.0547295102663696E-8</v>
      </c>
      <c r="AN3340" s="6">
        <f t="shared" si="887"/>
        <v>0.61140676286346796</v>
      </c>
    </row>
    <row r="3341" spans="1:40" x14ac:dyDescent="0.25">
      <c r="A3341" s="1" t="s">
        <v>10</v>
      </c>
      <c r="B3341">
        <v>1.1000000000000001</v>
      </c>
      <c r="C3341" s="1" t="s">
        <v>11</v>
      </c>
      <c r="D3341" s="1" t="s">
        <v>10</v>
      </c>
      <c r="E3341" s="2" t="s">
        <v>12</v>
      </c>
      <c r="F3341" s="1" t="s">
        <v>13</v>
      </c>
      <c r="G3341" s="1" t="s">
        <v>14</v>
      </c>
      <c r="H3341">
        <v>22.2174717765301</v>
      </c>
      <c r="I3341">
        <v>114.220580924302</v>
      </c>
      <c r="J3341">
        <v>2.5999999046325684</v>
      </c>
      <c r="K3341" s="2" t="s">
        <v>3353</v>
      </c>
      <c r="L3341" s="1"/>
      <c r="M3341" s="4">
        <f t="shared" si="888"/>
        <v>3339</v>
      </c>
      <c r="N3341" s="5">
        <f t="shared" si="899"/>
        <v>1.2105760571756718E-7</v>
      </c>
      <c r="O3341" s="6">
        <f t="shared" si="900"/>
        <v>2.4229784857555434</v>
      </c>
      <c r="P3341" s="7"/>
      <c r="Q3341" s="8"/>
      <c r="R3341" s="9"/>
      <c r="S3341" s="10">
        <f>TIME(MID(Table1[[#This Row],[timez]],12,2),MID(Table1[[#This Row],[timez]],15,2),MID(Table1[[#This Row],[timez]],18,2))</f>
        <v>0.95706018518518521</v>
      </c>
      <c r="T3341" s="10">
        <f t="shared" si="895"/>
        <v>1.1574074074149898E-5</v>
      </c>
      <c r="U3341" s="4">
        <f t="shared" si="901"/>
        <v>1.2153256490523342E-7</v>
      </c>
      <c r="V3341" s="6">
        <f t="shared" si="902"/>
        <v>2.4324848351212505</v>
      </c>
      <c r="W3341" s="7">
        <f t="shared" si="889"/>
        <v>3339</v>
      </c>
      <c r="X3341" s="11">
        <f t="shared" si="903"/>
        <v>8.7569454064365022</v>
      </c>
      <c r="Y3341" s="9">
        <f t="shared" si="890"/>
        <v>6994.2940651031859</v>
      </c>
      <c r="Z3341" s="3">
        <f t="shared" si="896"/>
        <v>6994.2940651031859</v>
      </c>
      <c r="AC3341">
        <f>[1]Sheet1!D3341</f>
        <v>22.21747295116695</v>
      </c>
      <c r="AD3341">
        <f>[1]Sheet1!E3341</f>
        <v>114.2205775685788</v>
      </c>
      <c r="AE3341" s="4">
        <f t="shared" si="897"/>
        <v>1.1160066804062326E-7</v>
      </c>
      <c r="AF3341" s="6">
        <f t="shared" si="891"/>
        <v>2.2336970573269537</v>
      </c>
      <c r="AG3341" s="11">
        <f t="shared" si="892"/>
        <v>8.0413094063770316</v>
      </c>
      <c r="AH3341" s="3">
        <f t="shared" si="898"/>
        <v>-0.71563600005947059</v>
      </c>
      <c r="AK3341">
        <f t="shared" si="893"/>
        <v>1.174636850009847E-6</v>
      </c>
      <c r="AL3341">
        <f t="shared" si="893"/>
        <v>-3.3557231944314481E-6</v>
      </c>
      <c r="AM3341" s="4">
        <f t="shared" si="894"/>
        <v>1.9618238544881065E-8</v>
      </c>
      <c r="AN3341" s="6">
        <f t="shared" si="887"/>
        <v>0.39266074726083083</v>
      </c>
    </row>
    <row r="3342" spans="1:40" x14ac:dyDescent="0.25">
      <c r="A3342" s="1" t="s">
        <v>10</v>
      </c>
      <c r="B3342">
        <v>1.1000000000000001</v>
      </c>
      <c r="C3342" s="1" t="s">
        <v>11</v>
      </c>
      <c r="D3342" s="1" t="s">
        <v>10</v>
      </c>
      <c r="E3342" s="2" t="s">
        <v>12</v>
      </c>
      <c r="F3342" s="1" t="s">
        <v>13</v>
      </c>
      <c r="G3342" s="1" t="s">
        <v>14</v>
      </c>
      <c r="H3342">
        <v>22.21748560667038</v>
      </c>
      <c r="I3342">
        <v>114.220565250143</v>
      </c>
      <c r="J3342">
        <v>2.5999999046325684</v>
      </c>
      <c r="K3342" s="2" t="s">
        <v>3354</v>
      </c>
      <c r="L3342" s="1"/>
      <c r="M3342" s="4">
        <f t="shared" si="888"/>
        <v>3340</v>
      </c>
      <c r="N3342" s="5">
        <f t="shared" si="899"/>
        <v>1.1542389821705967E-7</v>
      </c>
      <c r="O3342" s="6">
        <f t="shared" si="900"/>
        <v>2.3102193411494936</v>
      </c>
      <c r="P3342" s="7"/>
      <c r="Q3342" s="8"/>
      <c r="R3342" s="9"/>
      <c r="S3342" s="10">
        <f>TIME(MID(Table1[[#This Row],[timez]],12,2),MID(Table1[[#This Row],[timez]],15,2),MID(Table1[[#This Row],[timez]],18,2))</f>
        <v>0.95707175925925936</v>
      </c>
      <c r="T3342" s="10">
        <f t="shared" si="895"/>
        <v>1.1574074074149898E-5</v>
      </c>
      <c r="U3342" s="4">
        <f t="shared" si="901"/>
        <v>1.1563406371554027E-7</v>
      </c>
      <c r="V3342" s="6">
        <f t="shared" si="902"/>
        <v>2.3144258218431117</v>
      </c>
      <c r="W3342" s="7">
        <f t="shared" si="889"/>
        <v>3340</v>
      </c>
      <c r="X3342" s="11">
        <f t="shared" si="903"/>
        <v>8.3319329586352033</v>
      </c>
      <c r="Y3342" s="9">
        <f t="shared" si="890"/>
        <v>6996.6084909250294</v>
      </c>
      <c r="Z3342" s="3">
        <f t="shared" si="896"/>
        <v>6996.6084909250294</v>
      </c>
      <c r="AC3342">
        <f>[1]Sheet1!D3342</f>
        <v>22.217484675132351</v>
      </c>
      <c r="AD3342">
        <f>[1]Sheet1!E3342</f>
        <v>114.2205615313114</v>
      </c>
      <c r="AE3342" s="4">
        <f t="shared" si="897"/>
        <v>1.0981842479621613E-7</v>
      </c>
      <c r="AF3342" s="6">
        <f t="shared" si="891"/>
        <v>2.1980253040985236</v>
      </c>
      <c r="AG3342" s="11">
        <f t="shared" si="892"/>
        <v>7.912891094754686</v>
      </c>
      <c r="AH3342" s="3">
        <f t="shared" si="898"/>
        <v>-0.41904186388051734</v>
      </c>
      <c r="AK3342">
        <f t="shared" si="893"/>
        <v>-9.3153802893652937E-7</v>
      </c>
      <c r="AL3342">
        <f t="shared" si="893"/>
        <v>-3.7188315928915472E-6</v>
      </c>
      <c r="AM3342" s="4">
        <f t="shared" si="894"/>
        <v>2.1146054798721576E-8</v>
      </c>
      <c r="AN3342" s="6">
        <f t="shared" si="887"/>
        <v>0.42324012218981966</v>
      </c>
    </row>
    <row r="3343" spans="1:40" x14ac:dyDescent="0.25">
      <c r="A3343" s="1" t="s">
        <v>10</v>
      </c>
      <c r="B3343">
        <v>1.1000000000000001</v>
      </c>
      <c r="C3343" s="1" t="s">
        <v>11</v>
      </c>
      <c r="D3343" s="1" t="s">
        <v>10</v>
      </c>
      <c r="E3343" s="2" t="s">
        <v>12</v>
      </c>
      <c r="F3343" s="1" t="s">
        <v>13</v>
      </c>
      <c r="G3343" s="1" t="s">
        <v>14</v>
      </c>
      <c r="H3343">
        <v>22.2174955811351</v>
      </c>
      <c r="I3343">
        <v>114.220549408346</v>
      </c>
      <c r="J3343">
        <v>2.7999999523162842</v>
      </c>
      <c r="K3343" s="2" t="s">
        <v>3355</v>
      </c>
      <c r="L3343" s="1"/>
      <c r="M3343" s="4">
        <f t="shared" si="888"/>
        <v>3341</v>
      </c>
      <c r="N3343" s="5">
        <f t="shared" si="899"/>
        <v>1.0430812835693359E-7</v>
      </c>
      <c r="O3343" s="6">
        <f t="shared" si="900"/>
        <v>2.0877362425944805</v>
      </c>
      <c r="P3343" s="7"/>
      <c r="Q3343" s="8"/>
      <c r="R3343" s="9"/>
      <c r="S3343" s="10">
        <f>TIME(MID(Table1[[#This Row],[timez]],12,2),MID(Table1[[#This Row],[timez]],15,2),MID(Table1[[#This Row],[timez]],18,2))</f>
        <v>0.95708333333333329</v>
      </c>
      <c r="T3343" s="10">
        <f t="shared" si="895"/>
        <v>1.1574074073927854E-5</v>
      </c>
      <c r="U3343" s="4">
        <f t="shared" si="901"/>
        <v>1.0343609277392694E-7</v>
      </c>
      <c r="V3343" s="6">
        <f t="shared" si="902"/>
        <v>2.0702823747113839</v>
      </c>
      <c r="W3343" s="7">
        <f t="shared" si="889"/>
        <v>3341</v>
      </c>
      <c r="X3343" s="11">
        <f t="shared" si="903"/>
        <v>7.4530165489609823</v>
      </c>
      <c r="Y3343" s="9">
        <f t="shared" si="890"/>
        <v>6998.6787732997409</v>
      </c>
      <c r="Z3343" s="3">
        <f t="shared" si="896"/>
        <v>6998.6787732997409</v>
      </c>
      <c r="AC3343">
        <f>[1]Sheet1!D3343</f>
        <v>22.2174958959489</v>
      </c>
      <c r="AD3343">
        <f>[1]Sheet1!E3343</f>
        <v>114.22054548400141</v>
      </c>
      <c r="AE3343" s="4">
        <f t="shared" si="897"/>
        <v>1.0822922123051368E-7</v>
      </c>
      <c r="AF3343" s="6">
        <f t="shared" si="891"/>
        <v>2.166217256794444</v>
      </c>
      <c r="AG3343" s="11">
        <f t="shared" si="892"/>
        <v>7.798382124459998</v>
      </c>
      <c r="AH3343" s="3">
        <f t="shared" si="898"/>
        <v>0.3453655754990157</v>
      </c>
      <c r="AK3343">
        <f t="shared" si="893"/>
        <v>3.148137999176015E-7</v>
      </c>
      <c r="AL3343">
        <f t="shared" si="893"/>
        <v>-3.9243445968395463E-6</v>
      </c>
      <c r="AM3343" s="4">
        <f t="shared" si="894"/>
        <v>2.1706622340225324E-8</v>
      </c>
      <c r="AN3343" s="6">
        <f t="shared" si="887"/>
        <v>0.43445993018804907</v>
      </c>
    </row>
    <row r="3344" spans="1:40" x14ac:dyDescent="0.25">
      <c r="A3344" s="1" t="s">
        <v>10</v>
      </c>
      <c r="B3344">
        <v>1.1000000000000001</v>
      </c>
      <c r="C3344" s="1" t="s">
        <v>11</v>
      </c>
      <c r="D3344" s="1" t="s">
        <v>10</v>
      </c>
      <c r="E3344" s="2" t="s">
        <v>12</v>
      </c>
      <c r="F3344" s="1" t="s">
        <v>13</v>
      </c>
      <c r="G3344" s="1" t="s">
        <v>14</v>
      </c>
      <c r="H3344">
        <v>22.2175069805234</v>
      </c>
      <c r="I3344">
        <v>114.22053356654899</v>
      </c>
      <c r="J3344">
        <v>2.7999999523162842</v>
      </c>
      <c r="K3344" s="2" t="s">
        <v>3356</v>
      </c>
      <c r="L3344" s="1"/>
      <c r="M3344" s="4">
        <f t="shared" si="888"/>
        <v>3342</v>
      </c>
      <c r="N3344" s="5">
        <f t="shared" si="899"/>
        <v>1.0745380141230498E-7</v>
      </c>
      <c r="O3344" s="6">
        <f t="shared" si="900"/>
        <v>2.1506971618296422</v>
      </c>
      <c r="P3344" s="7"/>
      <c r="Q3344" s="8"/>
      <c r="R3344" s="9"/>
      <c r="S3344" s="10">
        <f>TIME(MID(Table1[[#This Row],[timez]],12,2),MID(Table1[[#This Row],[timez]],15,2),MID(Table1[[#This Row],[timez]],18,2))</f>
        <v>0.95709490740740744</v>
      </c>
      <c r="T3344" s="10">
        <f t="shared" si="895"/>
        <v>1.1574074074149898E-5</v>
      </c>
      <c r="U3344" s="4">
        <f t="shared" si="901"/>
        <v>1.0788432917368857E-7</v>
      </c>
      <c r="V3344" s="6">
        <f t="shared" si="902"/>
        <v>2.159314212341831</v>
      </c>
      <c r="W3344" s="7">
        <f t="shared" si="889"/>
        <v>3342</v>
      </c>
      <c r="X3344" s="11">
        <f t="shared" si="903"/>
        <v>7.7735311644305911</v>
      </c>
      <c r="Y3344" s="9">
        <f t="shared" si="890"/>
        <v>7000.8380875120829</v>
      </c>
      <c r="Z3344" s="3">
        <f t="shared" si="896"/>
        <v>7000.8380875120829</v>
      </c>
      <c r="AC3344">
        <f>[1]Sheet1!D3344</f>
        <v>22.217506993943971</v>
      </c>
      <c r="AD3344">
        <f>[1]Sheet1!E3344</f>
        <v>114.2205293024915</v>
      </c>
      <c r="AE3344" s="4">
        <f t="shared" si="897"/>
        <v>1.0844549694189826E-7</v>
      </c>
      <c r="AF3344" s="6">
        <f t="shared" si="891"/>
        <v>2.1705460339296772</v>
      </c>
      <c r="AG3344" s="11">
        <f t="shared" si="892"/>
        <v>7.8139657221468388</v>
      </c>
      <c r="AH3344" s="3">
        <f t="shared" si="898"/>
        <v>4.043455771624771E-2</v>
      </c>
      <c r="AK3344">
        <f t="shared" si="893"/>
        <v>1.3420571320921226E-8</v>
      </c>
      <c r="AL3344">
        <f t="shared" si="893"/>
        <v>-4.2640574946517518E-6</v>
      </c>
      <c r="AM3344" s="4">
        <f t="shared" si="894"/>
        <v>2.3509101723529622E-8</v>
      </c>
      <c r="AN3344" s="6">
        <f t="shared" si="887"/>
        <v>0.4705367114929222</v>
      </c>
    </row>
    <row r="3345" spans="1:40" x14ac:dyDescent="0.25">
      <c r="A3345" s="1" t="s">
        <v>10</v>
      </c>
      <c r="B3345">
        <v>1.1000000000000001</v>
      </c>
      <c r="C3345" s="1" t="s">
        <v>11</v>
      </c>
      <c r="D3345" s="1" t="s">
        <v>10</v>
      </c>
      <c r="E3345" s="2" t="s">
        <v>12</v>
      </c>
      <c r="F3345" s="1" t="s">
        <v>13</v>
      </c>
      <c r="G3345" s="1" t="s">
        <v>14</v>
      </c>
      <c r="H3345">
        <v>22.217517457902431</v>
      </c>
      <c r="I3345">
        <v>114.220515796914</v>
      </c>
      <c r="J3345">
        <v>3</v>
      </c>
      <c r="K3345" s="2" t="s">
        <v>3357</v>
      </c>
      <c r="L3345" s="1"/>
      <c r="M3345" s="4">
        <f t="shared" si="888"/>
        <v>3343</v>
      </c>
      <c r="N3345" s="5">
        <f t="shared" si="899"/>
        <v>1.1445799086295949E-7</v>
      </c>
      <c r="O3345" s="6">
        <f t="shared" si="900"/>
        <v>2.2908866216202637</v>
      </c>
      <c r="P3345" s="7"/>
      <c r="Q3345" s="8"/>
      <c r="R3345" s="9"/>
      <c r="S3345" s="10">
        <f>TIME(MID(Table1[[#This Row],[timez]],12,2),MID(Table1[[#This Row],[timez]],15,2),MID(Table1[[#This Row],[timez]],18,2))</f>
        <v>0.95710648148148147</v>
      </c>
      <c r="T3345" s="10">
        <f t="shared" si="895"/>
        <v>1.1574074074038876E-5</v>
      </c>
      <c r="U3345" s="4">
        <f t="shared" si="901"/>
        <v>1.1395650298699936E-7</v>
      </c>
      <c r="V3345" s="6">
        <f t="shared" si="902"/>
        <v>2.2808492982557698</v>
      </c>
      <c r="W3345" s="7">
        <f t="shared" si="889"/>
        <v>3343</v>
      </c>
      <c r="X3345" s="11">
        <f t="shared" si="903"/>
        <v>8.2110574737207713</v>
      </c>
      <c r="Y3345" s="9">
        <f t="shared" si="890"/>
        <v>7003.1189368103387</v>
      </c>
      <c r="Z3345" s="3">
        <f t="shared" si="896"/>
        <v>7003.1189368103387</v>
      </c>
      <c r="AC3345">
        <f>[1]Sheet1!D3345</f>
        <v>22.21751817260807</v>
      </c>
      <c r="AD3345">
        <f>[1]Sheet1!E3345</f>
        <v>114.2205128091009</v>
      </c>
      <c r="AE3345" s="4">
        <f t="shared" si="897"/>
        <v>1.1011652493311411E-7</v>
      </c>
      <c r="AF3345" s="6">
        <f t="shared" si="891"/>
        <v>2.2039918042124422</v>
      </c>
      <c r="AG3345" s="11">
        <f t="shared" si="892"/>
        <v>7.9343704951647922</v>
      </c>
      <c r="AH3345" s="3">
        <f t="shared" si="898"/>
        <v>-0.27668697855597912</v>
      </c>
      <c r="AK3345">
        <f t="shared" si="893"/>
        <v>7.1470563867137571E-7</v>
      </c>
      <c r="AL3345">
        <f t="shared" si="893"/>
        <v>-2.9878131044824841E-6</v>
      </c>
      <c r="AM3345" s="4">
        <f t="shared" si="894"/>
        <v>1.6944459149781078E-8</v>
      </c>
      <c r="AN3345" s="6">
        <f t="shared" si="887"/>
        <v>0.33914482059449325</v>
      </c>
    </row>
    <row r="3346" spans="1:40" x14ac:dyDescent="0.25">
      <c r="A3346" s="1" t="s">
        <v>10</v>
      </c>
      <c r="B3346">
        <v>1.1000000000000001</v>
      </c>
      <c r="C3346" s="1" t="s">
        <v>11</v>
      </c>
      <c r="D3346" s="1" t="s">
        <v>10</v>
      </c>
      <c r="E3346" s="2" t="s">
        <v>12</v>
      </c>
      <c r="F3346" s="1" t="s">
        <v>13</v>
      </c>
      <c r="G3346" s="1" t="s">
        <v>14</v>
      </c>
      <c r="H3346">
        <v>22.217529444023899</v>
      </c>
      <c r="I3346">
        <v>114.22049894928932</v>
      </c>
      <c r="J3346">
        <v>3</v>
      </c>
      <c r="K3346" s="2" t="s">
        <v>3358</v>
      </c>
      <c r="L3346" s="1"/>
      <c r="M3346" s="4">
        <f t="shared" si="888"/>
        <v>3344</v>
      </c>
      <c r="N3346" s="5">
        <f t="shared" si="899"/>
        <v>1.1445799086295949E-7</v>
      </c>
      <c r="O3346" s="6">
        <f t="shared" si="900"/>
        <v>2.2908866216202637</v>
      </c>
      <c r="P3346" s="7"/>
      <c r="Q3346" s="8"/>
      <c r="R3346" s="9"/>
      <c r="S3346" s="10">
        <f>TIME(MID(Table1[[#This Row],[timez]],12,2),MID(Table1[[#This Row],[timez]],15,2),MID(Table1[[#This Row],[timez]],18,2))</f>
        <v>0.95711805555555562</v>
      </c>
      <c r="T3346" s="10">
        <f t="shared" si="895"/>
        <v>1.1574074074149898E-5</v>
      </c>
      <c r="U3346" s="4">
        <f t="shared" si="901"/>
        <v>1.1428887800288865E-7</v>
      </c>
      <c r="V3346" s="6">
        <f t="shared" si="902"/>
        <v>2.2875018130476223</v>
      </c>
      <c r="W3346" s="7">
        <f t="shared" si="889"/>
        <v>3344</v>
      </c>
      <c r="X3346" s="11">
        <f t="shared" si="903"/>
        <v>8.235006526971441</v>
      </c>
      <c r="Y3346" s="9">
        <f t="shared" si="890"/>
        <v>7005.4064386233867</v>
      </c>
      <c r="Z3346" s="3">
        <f t="shared" si="896"/>
        <v>7005.4064386233867</v>
      </c>
      <c r="AC3346">
        <f>[1]Sheet1!D3346</f>
        <v>22.21752962313921</v>
      </c>
      <c r="AD3346">
        <f>[1]Sheet1!E3346</f>
        <v>114.2204961794493</v>
      </c>
      <c r="AE3346" s="4">
        <f t="shared" si="897"/>
        <v>1.115917553128657E-7</v>
      </c>
      <c r="AF3346" s="6">
        <f t="shared" si="891"/>
        <v>2.2335186683072967</v>
      </c>
      <c r="AG3346" s="11">
        <f t="shared" si="892"/>
        <v>8.0406672059062672</v>
      </c>
      <c r="AH3346" s="3">
        <f t="shared" si="898"/>
        <v>-0.19433932106517382</v>
      </c>
      <c r="AK3346">
        <f t="shared" si="893"/>
        <v>1.7911531102754452E-7</v>
      </c>
      <c r="AL3346">
        <f t="shared" si="893"/>
        <v>-2.7698400231201958E-6</v>
      </c>
      <c r="AM3346" s="4">
        <f t="shared" si="894"/>
        <v>1.5303316201830911E-8</v>
      </c>
      <c r="AN3346" s="6">
        <f t="shared" si="887"/>
        <v>0.30629720204659355</v>
      </c>
    </row>
    <row r="3347" spans="1:40" x14ac:dyDescent="0.25">
      <c r="A3347" s="1" t="s">
        <v>10</v>
      </c>
      <c r="B3347">
        <v>1.1000000000000001</v>
      </c>
      <c r="C3347" s="1" t="s">
        <v>11</v>
      </c>
      <c r="D3347" s="1" t="s">
        <v>10</v>
      </c>
      <c r="E3347" s="2" t="s">
        <v>12</v>
      </c>
      <c r="F3347" s="1" t="s">
        <v>13</v>
      </c>
      <c r="G3347" s="1" t="s">
        <v>14</v>
      </c>
      <c r="H3347">
        <v>22.217540340498001</v>
      </c>
      <c r="I3347">
        <v>114.22048210166299</v>
      </c>
      <c r="J3347">
        <v>3</v>
      </c>
      <c r="K3347" s="2" t="s">
        <v>3359</v>
      </c>
      <c r="L3347" s="1"/>
      <c r="M3347" s="4">
        <f t="shared" si="888"/>
        <v>3345</v>
      </c>
      <c r="N3347" s="5">
        <f t="shared" si="899"/>
        <v>1.1151007961451853E-7</v>
      </c>
      <c r="O3347" s="6">
        <f t="shared" si="900"/>
        <v>2.2318839221157525</v>
      </c>
      <c r="P3347" s="7"/>
      <c r="Q3347" s="8"/>
      <c r="R3347" s="9"/>
      <c r="S3347" s="10">
        <f>TIME(MID(Table1[[#This Row],[timez]],12,2),MID(Table1[[#This Row],[timez]],15,2),MID(Table1[[#This Row],[timez]],18,2))</f>
        <v>0.95712962962962955</v>
      </c>
      <c r="T3347" s="10">
        <f t="shared" si="895"/>
        <v>1.1574074073927854E-5</v>
      </c>
      <c r="U3347" s="4">
        <f t="shared" si="901"/>
        <v>1.1087101754142991E-7</v>
      </c>
      <c r="V3347" s="6">
        <f t="shared" si="902"/>
        <v>2.2190930392548389</v>
      </c>
      <c r="W3347" s="7">
        <f t="shared" si="889"/>
        <v>3345</v>
      </c>
      <c r="X3347" s="11">
        <f t="shared" si="903"/>
        <v>7.9887349413174205</v>
      </c>
      <c r="Y3347" s="9">
        <f t="shared" si="890"/>
        <v>7007.6255316626412</v>
      </c>
      <c r="Z3347" s="3">
        <f t="shared" si="896"/>
        <v>7007.6255316626412</v>
      </c>
      <c r="AC3347">
        <f>[1]Sheet1!D3347</f>
        <v>22.217541313236271</v>
      </c>
      <c r="AD3347">
        <f>[1]Sheet1!E3347</f>
        <v>114.2204793186135</v>
      </c>
      <c r="AE3347" s="4">
        <f t="shared" si="897"/>
        <v>1.1339825713041975E-7</v>
      </c>
      <c r="AF3347" s="6">
        <f t="shared" si="891"/>
        <v>2.2696759589828099</v>
      </c>
      <c r="AG3347" s="11">
        <f t="shared" si="892"/>
        <v>8.1708334523381172</v>
      </c>
      <c r="AH3347" s="3">
        <f t="shared" si="898"/>
        <v>0.18209851102069674</v>
      </c>
      <c r="AK3347">
        <f t="shared" si="893"/>
        <v>9.7273827037724914E-7</v>
      </c>
      <c r="AL3347">
        <f t="shared" si="893"/>
        <v>-2.7830494957470364E-6</v>
      </c>
      <c r="AM3347" s="4">
        <f t="shared" si="894"/>
        <v>1.6267611924643306E-8</v>
      </c>
      <c r="AN3347" s="6">
        <f t="shared" si="887"/>
        <v>0.32559766463571505</v>
      </c>
    </row>
    <row r="3348" spans="1:40" x14ac:dyDescent="0.25">
      <c r="A3348" s="1" t="s">
        <v>10</v>
      </c>
      <c r="B3348">
        <v>1.1000000000000001</v>
      </c>
      <c r="C3348" s="1" t="s">
        <v>11</v>
      </c>
      <c r="D3348" s="1" t="s">
        <v>10</v>
      </c>
      <c r="E3348" s="2" t="s">
        <v>12</v>
      </c>
      <c r="F3348" s="1" t="s">
        <v>13</v>
      </c>
      <c r="G3348" s="1" t="s">
        <v>14</v>
      </c>
      <c r="H3348">
        <v>22.217553332448006</v>
      </c>
      <c r="I3348">
        <v>114.22046265564801</v>
      </c>
      <c r="J3348">
        <v>3.2000000476837158</v>
      </c>
      <c r="K3348" s="2" t="s">
        <v>3360</v>
      </c>
      <c r="L3348" s="1"/>
      <c r="M3348" s="4">
        <f t="shared" si="888"/>
        <v>3346</v>
      </c>
      <c r="N3348" s="5">
        <f t="shared" si="899"/>
        <v>1.2990531161882757E-7</v>
      </c>
      <c r="O3348" s="6">
        <f t="shared" si="900"/>
        <v>2.6000660873149335</v>
      </c>
      <c r="P3348" s="7"/>
      <c r="Q3348" s="8"/>
      <c r="R3348" s="9"/>
      <c r="S3348" s="10">
        <f>TIME(MID(Table1[[#This Row],[timez]],12,2),MID(Table1[[#This Row],[timez]],15,2),MID(Table1[[#This Row],[timez]],18,2))</f>
        <v>0.9571412037037037</v>
      </c>
      <c r="T3348" s="10">
        <f t="shared" si="895"/>
        <v>1.1574074074149898E-5</v>
      </c>
      <c r="U3348" s="4">
        <f t="shared" si="901"/>
        <v>1.29243563897846E-7</v>
      </c>
      <c r="V3348" s="6">
        <f t="shared" si="902"/>
        <v>2.5868211492424185</v>
      </c>
      <c r="W3348" s="7">
        <f t="shared" si="889"/>
        <v>3346</v>
      </c>
      <c r="X3348" s="11">
        <f t="shared" si="903"/>
        <v>9.3125561372727059</v>
      </c>
      <c r="Y3348" s="9">
        <f t="shared" si="890"/>
        <v>7010.2123528118836</v>
      </c>
      <c r="Z3348" s="3">
        <f t="shared" si="896"/>
        <v>7010.2123528118836</v>
      </c>
      <c r="AC3348">
        <f>[1]Sheet1!D3348</f>
        <v>22.21755317843386</v>
      </c>
      <c r="AD3348">
        <f>[1]Sheet1!E3348</f>
        <v>114.2204620655675</v>
      </c>
      <c r="AE3348" s="4">
        <f t="shared" si="897"/>
        <v>1.1572883350815375E-7</v>
      </c>
      <c r="AF3348" s="6">
        <f t="shared" si="891"/>
        <v>2.3163226474679113</v>
      </c>
      <c r="AG3348" s="11">
        <f t="shared" si="892"/>
        <v>8.3387615308844794</v>
      </c>
      <c r="AH3348" s="3">
        <f t="shared" si="898"/>
        <v>-0.97379460638822657</v>
      </c>
      <c r="AK3348">
        <f t="shared" si="893"/>
        <v>-1.540141454370314E-7</v>
      </c>
      <c r="AL3348">
        <f t="shared" si="893"/>
        <v>-5.9008050357078901E-7</v>
      </c>
      <c r="AM3348" s="4">
        <f t="shared" si="894"/>
        <v>3.3639218388971904E-9</v>
      </c>
      <c r="AN3348" s="6">
        <f t="shared" si="887"/>
        <v>6.7329187580556393E-2</v>
      </c>
    </row>
    <row r="3349" spans="1:40" x14ac:dyDescent="0.25">
      <c r="A3349" s="1" t="s">
        <v>10</v>
      </c>
      <c r="B3349">
        <v>1.1000000000000001</v>
      </c>
      <c r="C3349" s="1" t="s">
        <v>11</v>
      </c>
      <c r="D3349" s="1" t="s">
        <v>10</v>
      </c>
      <c r="E3349" s="2" t="s">
        <v>12</v>
      </c>
      <c r="F3349" s="1" t="s">
        <v>13</v>
      </c>
      <c r="G3349" s="1" t="s">
        <v>14</v>
      </c>
      <c r="H3349">
        <v>22.217565570026636</v>
      </c>
      <c r="I3349">
        <v>114.22044429928064</v>
      </c>
      <c r="J3349">
        <v>3.2000000476837158</v>
      </c>
      <c r="K3349" s="2" t="s">
        <v>3361</v>
      </c>
      <c r="L3349" s="1"/>
      <c r="M3349" s="4">
        <f t="shared" si="888"/>
        <v>3347</v>
      </c>
      <c r="N3349" s="5">
        <f t="shared" si="899"/>
        <v>1.2105760571756718E-7</v>
      </c>
      <c r="O3349" s="6">
        <f t="shared" si="900"/>
        <v>2.4229784857555434</v>
      </c>
      <c r="P3349" s="7"/>
      <c r="Q3349" s="8"/>
      <c r="R3349" s="9"/>
      <c r="S3349" s="10">
        <f>TIME(MID(Table1[[#This Row],[timez]],12,2),MID(Table1[[#This Row],[timez]],15,2),MID(Table1[[#This Row],[timez]],18,2))</f>
        <v>0.95715277777777785</v>
      </c>
      <c r="T3349" s="10">
        <f t="shared" si="895"/>
        <v>1.1574074074149898E-5</v>
      </c>
      <c r="U3349" s="4">
        <f t="shared" si="901"/>
        <v>1.2191969898222818E-7</v>
      </c>
      <c r="V3349" s="6">
        <f t="shared" si="902"/>
        <v>2.440233357273998</v>
      </c>
      <c r="W3349" s="7">
        <f t="shared" si="889"/>
        <v>3347</v>
      </c>
      <c r="X3349" s="11">
        <f t="shared" si="903"/>
        <v>8.784840086186394</v>
      </c>
      <c r="Y3349" s="9">
        <f t="shared" si="890"/>
        <v>7012.652586169158</v>
      </c>
      <c r="Z3349" s="3">
        <f t="shared" si="896"/>
        <v>7012.652586169158</v>
      </c>
      <c r="AC3349">
        <f>[1]Sheet1!D3349</f>
        <v>22.21756451682316</v>
      </c>
      <c r="AD3349">
        <f>[1]Sheet1!E3349</f>
        <v>114.22044432402021</v>
      </c>
      <c r="AE3349" s="4">
        <f t="shared" si="897"/>
        <v>1.1634219586219921E-7</v>
      </c>
      <c r="AF3349" s="6">
        <f t="shared" si="891"/>
        <v>2.3285991482215427</v>
      </c>
      <c r="AG3349" s="11">
        <f t="shared" si="892"/>
        <v>8.3829569335975531</v>
      </c>
      <c r="AH3349" s="3">
        <f t="shared" si="898"/>
        <v>-0.40188315258884089</v>
      </c>
      <c r="AK3349">
        <f t="shared" si="893"/>
        <v>-1.0532034764310083E-6</v>
      </c>
      <c r="AL3349">
        <f t="shared" si="893"/>
        <v>2.4739563286857447E-8</v>
      </c>
      <c r="AM3349" s="4">
        <f t="shared" si="894"/>
        <v>5.8527199880524518E-9</v>
      </c>
      <c r="AN3349" s="6">
        <f t="shared" si="887"/>
        <v>0.11714269855367432</v>
      </c>
    </row>
    <row r="3350" spans="1:40" x14ac:dyDescent="0.25">
      <c r="A3350" s="1" t="s">
        <v>10</v>
      </c>
      <c r="B3350">
        <v>1.1000000000000001</v>
      </c>
      <c r="C3350" s="1" t="s">
        <v>11</v>
      </c>
      <c r="D3350" s="1" t="s">
        <v>10</v>
      </c>
      <c r="E3350" s="2" t="s">
        <v>12</v>
      </c>
      <c r="F3350" s="1" t="s">
        <v>13</v>
      </c>
      <c r="G3350" s="1" t="s">
        <v>14</v>
      </c>
      <c r="H3350">
        <v>22.217575628310442</v>
      </c>
      <c r="I3350">
        <v>114.220425607636</v>
      </c>
      <c r="J3350">
        <v>3.2000000476837158</v>
      </c>
      <c r="K3350" s="2" t="s">
        <v>3362</v>
      </c>
      <c r="L3350" s="1"/>
      <c r="M3350" s="4">
        <f t="shared" si="888"/>
        <v>3348</v>
      </c>
      <c r="N3350" s="5">
        <f t="shared" si="899"/>
        <v>1.1733186044970978E-7</v>
      </c>
      <c r="O3350" s="6">
        <f t="shared" si="900"/>
        <v>2.3484073708395146</v>
      </c>
      <c r="P3350" s="7"/>
      <c r="Q3350" s="8"/>
      <c r="R3350" s="9"/>
      <c r="S3350" s="10">
        <f>TIME(MID(Table1[[#This Row],[timez]],12,2),MID(Table1[[#This Row],[timez]],15,2),MID(Table1[[#This Row],[timez]],18,2))</f>
        <v>0.95716435185185189</v>
      </c>
      <c r="T3350" s="10">
        <f t="shared" si="895"/>
        <v>1.1574074074038876E-5</v>
      </c>
      <c r="U3350" s="4">
        <f t="shared" si="901"/>
        <v>1.1722759228301169E-7</v>
      </c>
      <c r="V3350" s="6">
        <f t="shared" si="902"/>
        <v>2.3463204344329904</v>
      </c>
      <c r="W3350" s="7">
        <f t="shared" si="889"/>
        <v>3348</v>
      </c>
      <c r="X3350" s="11">
        <f t="shared" si="903"/>
        <v>8.4467535639587652</v>
      </c>
      <c r="Y3350" s="9">
        <f t="shared" si="890"/>
        <v>7014.9989066035914</v>
      </c>
      <c r="Z3350" s="3">
        <f t="shared" si="896"/>
        <v>7014.9989066035914</v>
      </c>
      <c r="AC3350">
        <f>[1]Sheet1!D3350</f>
        <v>22.2175751071021</v>
      </c>
      <c r="AD3350">
        <f>[1]Sheet1!E3350</f>
        <v>114.2204259290651</v>
      </c>
      <c r="AE3350" s="4">
        <f t="shared" si="897"/>
        <v>1.1724714169304283E-7</v>
      </c>
      <c r="AF3350" s="6">
        <f t="shared" si="891"/>
        <v>2.3467117175715746</v>
      </c>
      <c r="AG3350" s="11">
        <f t="shared" si="892"/>
        <v>8.4481621832576685</v>
      </c>
      <c r="AH3350" s="3">
        <f t="shared" si="898"/>
        <v>1.4086192989033464E-3</v>
      </c>
      <c r="AK3350">
        <f t="shared" si="893"/>
        <v>-5.2120834226343504E-7</v>
      </c>
      <c r="AL3350">
        <f t="shared" si="893"/>
        <v>3.2142909844878886E-7</v>
      </c>
      <c r="AM3350" s="4">
        <f t="shared" si="894"/>
        <v>3.39484321092824E-9</v>
      </c>
      <c r="AN3350" s="6">
        <f t="shared" si="887"/>
        <v>6.794808152560991E-2</v>
      </c>
    </row>
    <row r="3351" spans="1:40" x14ac:dyDescent="0.25">
      <c r="A3351" s="1" t="s">
        <v>10</v>
      </c>
      <c r="B3351">
        <v>1.1000000000000001</v>
      </c>
      <c r="C3351" s="1" t="s">
        <v>11</v>
      </c>
      <c r="D3351" s="1" t="s">
        <v>10</v>
      </c>
      <c r="E3351" s="2" t="s">
        <v>12</v>
      </c>
      <c r="F3351" s="1" t="s">
        <v>13</v>
      </c>
      <c r="G3351" s="1" t="s">
        <v>14</v>
      </c>
      <c r="H3351">
        <v>22.217586440965501</v>
      </c>
      <c r="I3351">
        <v>114.22040574252605</v>
      </c>
      <c r="J3351">
        <v>3.4000000953674316</v>
      </c>
      <c r="K3351" s="2" t="s">
        <v>3363</v>
      </c>
      <c r="L3351" s="1"/>
      <c r="M3351" s="4">
        <f t="shared" si="888"/>
        <v>3349</v>
      </c>
      <c r="N3351" s="5">
        <f t="shared" si="899"/>
        <v>1.255594159754736E-7</v>
      </c>
      <c r="O3351" s="6">
        <f t="shared" si="900"/>
        <v>2.5130826088067559</v>
      </c>
      <c r="P3351" s="7"/>
      <c r="Q3351" s="8"/>
      <c r="R3351" s="9"/>
      <c r="S3351" s="10">
        <f>TIME(MID(Table1[[#This Row],[timez]],12,2),MID(Table1[[#This Row],[timez]],15,2),MID(Table1[[#This Row],[timez]],18,2))</f>
        <v>0.95717592592592593</v>
      </c>
      <c r="T3351" s="10">
        <f t="shared" si="895"/>
        <v>1.1574074074038876E-5</v>
      </c>
      <c r="U3351" s="4">
        <f t="shared" si="901"/>
        <v>1.2491409565549699E-7</v>
      </c>
      <c r="V3351" s="6">
        <f t="shared" si="902"/>
        <v>2.5001664665911885</v>
      </c>
      <c r="W3351" s="7">
        <f t="shared" si="889"/>
        <v>3349</v>
      </c>
      <c r="X3351" s="11">
        <f t="shared" si="903"/>
        <v>9.0005992797282772</v>
      </c>
      <c r="Y3351" s="9">
        <f t="shared" si="890"/>
        <v>7017.4990730701829</v>
      </c>
      <c r="Z3351" s="3">
        <f t="shared" si="896"/>
        <v>7017.4990730701829</v>
      </c>
      <c r="AC3351">
        <f>[1]Sheet1!D3351</f>
        <v>22.217585469114059</v>
      </c>
      <c r="AD3351">
        <f>[1]Sheet1!E3351</f>
        <v>114.2204069231426</v>
      </c>
      <c r="AE3351" s="4">
        <f t="shared" si="897"/>
        <v>1.1955691505076094E-7</v>
      </c>
      <c r="AF3351" s="6">
        <f t="shared" si="891"/>
        <v>2.3929420318054384</v>
      </c>
      <c r="AG3351" s="11">
        <f t="shared" si="892"/>
        <v>8.6145913144995774</v>
      </c>
      <c r="AH3351" s="3">
        <f t="shared" si="898"/>
        <v>-0.38600796522869985</v>
      </c>
      <c r="AK3351">
        <f t="shared" si="893"/>
        <v>-9.7185144198874696E-7</v>
      </c>
      <c r="AL3351">
        <f t="shared" si="893"/>
        <v>1.1806165503003285E-6</v>
      </c>
      <c r="AM3351" s="4">
        <f t="shared" si="894"/>
        <v>8.4569034202584803E-9</v>
      </c>
      <c r="AN3351" s="6">
        <f t="shared" si="887"/>
        <v>0.16926565598203674</v>
      </c>
    </row>
    <row r="3352" spans="1:40" x14ac:dyDescent="0.25">
      <c r="A3352" s="1" t="s">
        <v>10</v>
      </c>
      <c r="B3352">
        <v>1.1000000000000001</v>
      </c>
      <c r="C3352" s="1" t="s">
        <v>11</v>
      </c>
      <c r="D3352" s="1" t="s">
        <v>10</v>
      </c>
      <c r="E3352" s="2" t="s">
        <v>12</v>
      </c>
      <c r="F3352" s="1" t="s">
        <v>13</v>
      </c>
      <c r="G3352" s="1" t="s">
        <v>14</v>
      </c>
      <c r="H3352">
        <v>22.217594990506701</v>
      </c>
      <c r="I3352">
        <v>114.220384536311</v>
      </c>
      <c r="J3352">
        <v>3.4000000953674316</v>
      </c>
      <c r="K3352" s="2" t="s">
        <v>3364</v>
      </c>
      <c r="L3352" s="1"/>
      <c r="M3352" s="4">
        <f t="shared" si="888"/>
        <v>3350</v>
      </c>
      <c r="N3352" s="5">
        <f t="shared" si="899"/>
        <v>1.2644054536714577E-7</v>
      </c>
      <c r="O3352" s="6">
        <f t="shared" si="900"/>
        <v>2.5307184900595994</v>
      </c>
      <c r="P3352" s="7"/>
      <c r="Q3352" s="8"/>
      <c r="R3352" s="9"/>
      <c r="S3352" s="10">
        <f>TIME(MID(Table1[[#This Row],[timez]],12,2),MID(Table1[[#This Row],[timez]],15,2),MID(Table1[[#This Row],[timez]],18,2))</f>
        <v>0.95718749999999997</v>
      </c>
      <c r="T3352" s="10">
        <f t="shared" si="895"/>
        <v>1.1574074074038876E-5</v>
      </c>
      <c r="U3352" s="4">
        <f t="shared" si="901"/>
        <v>1.2619571305410234E-7</v>
      </c>
      <c r="V3352" s="6">
        <f t="shared" si="902"/>
        <v>2.5258181500635648</v>
      </c>
      <c r="W3352" s="7">
        <f t="shared" si="889"/>
        <v>3350</v>
      </c>
      <c r="X3352" s="11">
        <f t="shared" si="903"/>
        <v>9.0929453402288321</v>
      </c>
      <c r="Y3352" s="9">
        <f t="shared" si="890"/>
        <v>7020.0248912202469</v>
      </c>
      <c r="Z3352" s="3">
        <f t="shared" si="896"/>
        <v>7020.0248912202469</v>
      </c>
      <c r="AC3352">
        <f>[1]Sheet1!D3352</f>
        <v>22.217596069505522</v>
      </c>
      <c r="AD3352">
        <f>[1]Sheet1!E3352</f>
        <v>114.220387679626</v>
      </c>
      <c r="AE3352" s="4">
        <f t="shared" si="897"/>
        <v>1.2134381595633744E-7</v>
      </c>
      <c r="AF3352" s="6">
        <f t="shared" si="891"/>
        <v>2.4287070085264397</v>
      </c>
      <c r="AG3352" s="11">
        <f t="shared" si="892"/>
        <v>8.7433452306951835</v>
      </c>
      <c r="AH3352" s="3">
        <f t="shared" si="898"/>
        <v>-0.34960010953364851</v>
      </c>
      <c r="AK3352">
        <f t="shared" si="893"/>
        <v>1.078998820958077E-6</v>
      </c>
      <c r="AL3352">
        <f t="shared" si="893"/>
        <v>3.1433149985105047E-6</v>
      </c>
      <c r="AM3352" s="4">
        <f t="shared" si="894"/>
        <v>1.8337457309564493E-8</v>
      </c>
      <c r="AN3352" s="6">
        <f t="shared" si="887"/>
        <v>0.36702579966925519</v>
      </c>
    </row>
    <row r="3353" spans="1:40" x14ac:dyDescent="0.25">
      <c r="A3353" s="1" t="s">
        <v>10</v>
      </c>
      <c r="B3353">
        <v>1.1000000000000001</v>
      </c>
      <c r="C3353" s="1" t="s">
        <v>11</v>
      </c>
      <c r="D3353" s="1" t="s">
        <v>10</v>
      </c>
      <c r="E3353" s="2" t="s">
        <v>12</v>
      </c>
      <c r="F3353" s="1" t="s">
        <v>13</v>
      </c>
      <c r="G3353" s="1" t="s">
        <v>14</v>
      </c>
      <c r="H3353">
        <v>22.217606054618901</v>
      </c>
      <c r="I3353">
        <v>114.22036374919099</v>
      </c>
      <c r="J3353">
        <v>3.4000000953674316</v>
      </c>
      <c r="K3353" s="2" t="s">
        <v>3365</v>
      </c>
      <c r="L3353" s="1"/>
      <c r="M3353" s="4">
        <f t="shared" si="888"/>
        <v>3351</v>
      </c>
      <c r="N3353" s="5">
        <f t="shared" si="899"/>
        <v>1.2990531161882757E-7</v>
      </c>
      <c r="O3353" s="6">
        <f t="shared" si="900"/>
        <v>2.6000660873149335</v>
      </c>
      <c r="P3353" s="7"/>
      <c r="Q3353" s="8"/>
      <c r="R3353" s="9"/>
      <c r="S3353" s="10">
        <f>TIME(MID(Table1[[#This Row],[timez]],12,2),MID(Table1[[#This Row],[timez]],15,2),MID(Table1[[#This Row],[timez]],18,2))</f>
        <v>0.95719907407407412</v>
      </c>
      <c r="T3353" s="10">
        <f t="shared" si="895"/>
        <v>1.1574074074149898E-5</v>
      </c>
      <c r="U3353" s="4">
        <f t="shared" si="901"/>
        <v>1.3004855320963181E-7</v>
      </c>
      <c r="V3353" s="6">
        <f t="shared" si="902"/>
        <v>2.6029330801876802</v>
      </c>
      <c r="W3353" s="7">
        <f t="shared" si="889"/>
        <v>3351</v>
      </c>
      <c r="X3353" s="11">
        <f t="shared" si="903"/>
        <v>9.3705590886756482</v>
      </c>
      <c r="Y3353" s="9">
        <f t="shared" si="890"/>
        <v>7022.6278243004344</v>
      </c>
      <c r="Z3353" s="3">
        <f t="shared" si="896"/>
        <v>7022.6278243004344</v>
      </c>
      <c r="AC3353">
        <f>[1]Sheet1!D3353</f>
        <v>22.217607606418831</v>
      </c>
      <c r="AD3353">
        <f>[1]Sheet1!E3353</f>
        <v>114.2203690516523</v>
      </c>
      <c r="AE3353" s="4">
        <f t="shared" si="897"/>
        <v>1.2106037623195186E-7</v>
      </c>
      <c r="AF3353" s="6">
        <f t="shared" si="891"/>
        <v>2.4230339378414225</v>
      </c>
      <c r="AG3353" s="11">
        <f t="shared" si="892"/>
        <v>8.7229221762291207</v>
      </c>
      <c r="AH3353" s="3">
        <f t="shared" si="898"/>
        <v>-0.64763691244652755</v>
      </c>
      <c r="AK3353">
        <f t="shared" si="893"/>
        <v>1.5517999294445417E-6</v>
      </c>
      <c r="AL3353">
        <f t="shared" si="893"/>
        <v>5.3024613038132884E-6</v>
      </c>
      <c r="AM3353" s="4">
        <f t="shared" si="894"/>
        <v>3.0478688267102083E-8</v>
      </c>
      <c r="AN3353" s="6">
        <f t="shared" si="887"/>
        <v>0.61003359109490207</v>
      </c>
    </row>
    <row r="3354" spans="1:40" x14ac:dyDescent="0.25">
      <c r="A3354" s="1" t="s">
        <v>10</v>
      </c>
      <c r="B3354">
        <v>1.1000000000000001</v>
      </c>
      <c r="C3354" s="1" t="s">
        <v>11</v>
      </c>
      <c r="D3354" s="1" t="s">
        <v>10</v>
      </c>
      <c r="E3354" s="2" t="s">
        <v>12</v>
      </c>
      <c r="F3354" s="1" t="s">
        <v>13</v>
      </c>
      <c r="G3354" s="1" t="s">
        <v>14</v>
      </c>
      <c r="H3354">
        <v>22.217620639130399</v>
      </c>
      <c r="I3354">
        <v>114.220344470813</v>
      </c>
      <c r="J3354">
        <v>3.5999999046325684</v>
      </c>
      <c r="K3354" s="2" t="s">
        <v>3366</v>
      </c>
      <c r="L3354" s="1"/>
      <c r="M3354" s="4">
        <f t="shared" si="888"/>
        <v>3352</v>
      </c>
      <c r="N3354" s="5">
        <f t="shared" si="899"/>
        <v>1.3328003745094463E-7</v>
      </c>
      <c r="O3354" s="6">
        <f t="shared" si="900"/>
        <v>2.6676115177575292</v>
      </c>
      <c r="P3354" s="7"/>
      <c r="Q3354" s="8"/>
      <c r="R3354" s="9"/>
      <c r="S3354" s="10">
        <f>TIME(MID(Table1[[#This Row],[timez]],12,2),MID(Table1[[#This Row],[timez]],15,2),MID(Table1[[#This Row],[timez]],18,2))</f>
        <v>0.95721064814814805</v>
      </c>
      <c r="T3354" s="10">
        <f t="shared" si="895"/>
        <v>1.1574074073927854E-5</v>
      </c>
      <c r="U3354" s="4">
        <f t="shared" si="901"/>
        <v>1.3364896174935718E-7</v>
      </c>
      <c r="V3354" s="6">
        <f t="shared" si="902"/>
        <v>2.6749955696114176</v>
      </c>
      <c r="W3354" s="7">
        <f t="shared" si="889"/>
        <v>3352</v>
      </c>
      <c r="X3354" s="11">
        <f t="shared" si="903"/>
        <v>9.6299840506011023</v>
      </c>
      <c r="Y3354" s="9">
        <f t="shared" si="890"/>
        <v>7025.3028198700458</v>
      </c>
      <c r="Z3354" s="3">
        <f t="shared" si="896"/>
        <v>7025.3028198700458</v>
      </c>
      <c r="AC3354">
        <f>[1]Sheet1!D3354</f>
        <v>22.217619941141869</v>
      </c>
      <c r="AD3354">
        <f>[1]Sheet1!E3354</f>
        <v>114.22035134129619</v>
      </c>
      <c r="AE3354" s="4">
        <f t="shared" si="897"/>
        <v>1.1928900524127217E-7</v>
      </c>
      <c r="AF3354" s="6">
        <f t="shared" si="891"/>
        <v>2.3875797937150156</v>
      </c>
      <c r="AG3354" s="11">
        <f t="shared" si="892"/>
        <v>8.5952872573740571</v>
      </c>
      <c r="AH3354" s="3">
        <f t="shared" si="898"/>
        <v>-1.0346967932270452</v>
      </c>
      <c r="AK3354">
        <f t="shared" si="893"/>
        <v>-6.9798852919689125E-7</v>
      </c>
      <c r="AL3354">
        <f t="shared" si="893"/>
        <v>6.8704831903687591E-6</v>
      </c>
      <c r="AM3354" s="4">
        <f t="shared" si="894"/>
        <v>3.807692563127515E-8</v>
      </c>
      <c r="AN3354" s="6">
        <f t="shared" si="887"/>
        <v>0.76211297143559253</v>
      </c>
    </row>
    <row r="3355" spans="1:40" x14ac:dyDescent="0.25">
      <c r="A3355" s="1" t="s">
        <v>10</v>
      </c>
      <c r="B3355">
        <v>1.1000000000000001</v>
      </c>
      <c r="C3355" s="1" t="s">
        <v>11</v>
      </c>
      <c r="D3355" s="1" t="s">
        <v>10</v>
      </c>
      <c r="E3355" s="2" t="s">
        <v>12</v>
      </c>
      <c r="F3355" s="1" t="s">
        <v>13</v>
      </c>
      <c r="G3355" s="1" t="s">
        <v>14</v>
      </c>
      <c r="H3355">
        <v>22.2176343854516</v>
      </c>
      <c r="I3355">
        <v>114.22032586298801</v>
      </c>
      <c r="J3355">
        <v>3.7999999523162842</v>
      </c>
      <c r="K3355" s="2" t="s">
        <v>3367</v>
      </c>
      <c r="L3355" s="1"/>
      <c r="M3355" s="4">
        <f t="shared" si="888"/>
        <v>3353</v>
      </c>
      <c r="N3355" s="5">
        <f t="shared" si="899"/>
        <v>1.273155769698775E-7</v>
      </c>
      <c r="O3355" s="6">
        <f t="shared" si="900"/>
        <v>2.5482323235375359</v>
      </c>
      <c r="P3355" s="7"/>
      <c r="Q3355" s="8"/>
      <c r="R3355" s="9"/>
      <c r="S3355" s="10">
        <f>TIME(MID(Table1[[#This Row],[timez]],12,2),MID(Table1[[#This Row],[timez]],15,2),MID(Table1[[#This Row],[timez]],18,2))</f>
        <v>0.9572222222222222</v>
      </c>
      <c r="T3355" s="10">
        <f t="shared" si="895"/>
        <v>1.1574074074149898E-5</v>
      </c>
      <c r="U3355" s="4">
        <f t="shared" si="901"/>
        <v>1.2789415004762573E-7</v>
      </c>
      <c r="V3355" s="6">
        <f t="shared" si="902"/>
        <v>2.5598125139065075</v>
      </c>
      <c r="W3355" s="7">
        <f t="shared" si="889"/>
        <v>3353</v>
      </c>
      <c r="X3355" s="11">
        <f t="shared" si="903"/>
        <v>9.2153250500634272</v>
      </c>
      <c r="Y3355" s="9">
        <f t="shared" si="890"/>
        <v>7027.8626323839526</v>
      </c>
      <c r="Z3355" s="3">
        <f t="shared" si="896"/>
        <v>7027.8626323839526</v>
      </c>
      <c r="AC3355">
        <f>[1]Sheet1!D3355</f>
        <v>22.217631905765039</v>
      </c>
      <c r="AD3355">
        <f>[1]Sheet1!E3355</f>
        <v>114.2203341649745</v>
      </c>
      <c r="AE3355" s="4">
        <f t="shared" si="897"/>
        <v>1.156978573386591E-7</v>
      </c>
      <c r="AF3355" s="6">
        <f t="shared" si="891"/>
        <v>2.3157026567468675</v>
      </c>
      <c r="AG3355" s="11">
        <f t="shared" si="892"/>
        <v>8.3365295642887229</v>
      </c>
      <c r="AH3355" s="3">
        <f t="shared" si="898"/>
        <v>-0.87879548577470423</v>
      </c>
      <c r="AK3355">
        <f t="shared" si="893"/>
        <v>-2.4796865609744145E-6</v>
      </c>
      <c r="AL3355">
        <f t="shared" si="893"/>
        <v>8.3019864973721269E-6</v>
      </c>
      <c r="AM3355" s="4">
        <f t="shared" si="894"/>
        <v>4.7799441432858084E-8</v>
      </c>
      <c r="AN3355" s="6">
        <f t="shared" si="887"/>
        <v>0.95670996907995653</v>
      </c>
    </row>
    <row r="3356" spans="1:40" x14ac:dyDescent="0.25">
      <c r="A3356" s="1" t="s">
        <v>10</v>
      </c>
      <c r="B3356">
        <v>1.1000000000000001</v>
      </c>
      <c r="C3356" s="1" t="s">
        <v>11</v>
      </c>
      <c r="D3356" s="1" t="s">
        <v>10</v>
      </c>
      <c r="E3356" s="2" t="s">
        <v>12</v>
      </c>
      <c r="F3356" s="1" t="s">
        <v>13</v>
      </c>
      <c r="G3356" s="1" t="s">
        <v>14</v>
      </c>
      <c r="H3356">
        <v>22.217643437907</v>
      </c>
      <c r="I3356">
        <v>114.220309769734</v>
      </c>
      <c r="J3356">
        <v>3.7999999523162842</v>
      </c>
      <c r="K3356" s="2" t="s">
        <v>3368</v>
      </c>
      <c r="L3356" s="1"/>
      <c r="M3356" s="4">
        <f t="shared" si="888"/>
        <v>3354</v>
      </c>
      <c r="N3356" s="5">
        <f t="shared" si="899"/>
        <v>1.0215721424344792E-7</v>
      </c>
      <c r="O3356" s="6">
        <f t="shared" si="900"/>
        <v>2.0446855099222794</v>
      </c>
      <c r="P3356" s="7"/>
      <c r="Q3356" s="8"/>
      <c r="R3356" s="9"/>
      <c r="S3356" s="10">
        <f>TIME(MID(Table1[[#This Row],[timez]],12,2),MID(Table1[[#This Row],[timez]],15,2),MID(Table1[[#This Row],[timez]],18,2))</f>
        <v>0.95723379629629635</v>
      </c>
      <c r="T3356" s="10">
        <f t="shared" si="895"/>
        <v>1.1574074074149898E-5</v>
      </c>
      <c r="U3356" s="4">
        <f t="shared" si="901"/>
        <v>1.0198855235680345E-7</v>
      </c>
      <c r="V3356" s="6">
        <f t="shared" si="902"/>
        <v>2.0413097276219094</v>
      </c>
      <c r="W3356" s="7">
        <f t="shared" si="889"/>
        <v>3354</v>
      </c>
      <c r="X3356" s="11">
        <f t="shared" si="903"/>
        <v>7.348715019438874</v>
      </c>
      <c r="Y3356" s="9">
        <f t="shared" si="890"/>
        <v>7029.9039421115749</v>
      </c>
      <c r="Z3356" s="3">
        <f t="shared" si="896"/>
        <v>7029.9039421115749</v>
      </c>
      <c r="AC3356">
        <f>[1]Sheet1!D3356</f>
        <v>22.217642727228171</v>
      </c>
      <c r="AD3356">
        <f>[1]Sheet1!E3356</f>
        <v>114.2203173347629</v>
      </c>
      <c r="AE3356" s="4">
        <f t="shared" si="897"/>
        <v>1.1056343783555844E-7</v>
      </c>
      <c r="AF3356" s="6">
        <f t="shared" si="891"/>
        <v>2.212936804745127</v>
      </c>
      <c r="AG3356" s="11">
        <f t="shared" si="892"/>
        <v>7.9665724970824581</v>
      </c>
      <c r="AH3356" s="3">
        <f t="shared" si="898"/>
        <v>0.61785747764358412</v>
      </c>
      <c r="AK3356">
        <f t="shared" si="893"/>
        <v>-7.10678829562994E-7</v>
      </c>
      <c r="AL3356">
        <f t="shared" si="893"/>
        <v>7.5650288948736488E-6</v>
      </c>
      <c r="AM3356" s="4">
        <f t="shared" si="894"/>
        <v>4.189464839776063E-8</v>
      </c>
      <c r="AN3356" s="6">
        <f t="shared" si="887"/>
        <v>0.83852502396994322</v>
      </c>
    </row>
    <row r="3357" spans="1:40" x14ac:dyDescent="0.25">
      <c r="A3357" s="1" t="s">
        <v>10</v>
      </c>
      <c r="B3357">
        <v>1.1000000000000001</v>
      </c>
      <c r="C3357" s="1" t="s">
        <v>11</v>
      </c>
      <c r="D3357" s="1" t="s">
        <v>10</v>
      </c>
      <c r="E3357" s="2" t="s">
        <v>12</v>
      </c>
      <c r="F3357" s="1" t="s">
        <v>13</v>
      </c>
      <c r="G3357" s="1" t="s">
        <v>14</v>
      </c>
      <c r="H3357">
        <v>22.217652574181557</v>
      </c>
      <c r="I3357">
        <v>114.22029250301399</v>
      </c>
      <c r="J3357">
        <v>3.7999999523162842</v>
      </c>
      <c r="K3357" s="2" t="s">
        <v>3369</v>
      </c>
      <c r="L3357" s="1"/>
      <c r="M3357" s="4">
        <f t="shared" si="888"/>
        <v>3355</v>
      </c>
      <c r="N3357" s="5">
        <f t="shared" si="899"/>
        <v>1.0745380141230498E-7</v>
      </c>
      <c r="O3357" s="6">
        <f t="shared" si="900"/>
        <v>2.1506971618296422</v>
      </c>
      <c r="P3357" s="7"/>
      <c r="Q3357" s="8"/>
      <c r="R3357" s="9"/>
      <c r="S3357" s="10">
        <f>TIME(MID(Table1[[#This Row],[timez]],12,2),MID(Table1[[#This Row],[timez]],15,2),MID(Table1[[#This Row],[timez]],18,2))</f>
        <v>0.95724537037037039</v>
      </c>
      <c r="T3357" s="10">
        <f t="shared" si="895"/>
        <v>1.1574074074038876E-5</v>
      </c>
      <c r="U3357" s="4">
        <f t="shared" si="901"/>
        <v>1.0788252433810242E-7</v>
      </c>
      <c r="V3357" s="6">
        <f t="shared" si="902"/>
        <v>2.1592780884009217</v>
      </c>
      <c r="W3357" s="7">
        <f t="shared" si="889"/>
        <v>3355</v>
      </c>
      <c r="X3357" s="11">
        <f t="shared" si="903"/>
        <v>7.773401118243318</v>
      </c>
      <c r="Y3357" s="9">
        <f t="shared" si="890"/>
        <v>7032.0632201999761</v>
      </c>
      <c r="Z3357" s="3">
        <f t="shared" si="896"/>
        <v>7032.0632201999761</v>
      </c>
      <c r="AC3357">
        <f>[1]Sheet1!D3357</f>
        <v>22.217653146321631</v>
      </c>
      <c r="AD3357">
        <f>[1]Sheet1!E3357</f>
        <v>114.2203008486554</v>
      </c>
      <c r="AE3357" s="4">
        <f t="shared" si="897"/>
        <v>1.07759077011738E-7</v>
      </c>
      <c r="AF3357" s="6">
        <f t="shared" si="891"/>
        <v>2.1568072794490014</v>
      </c>
      <c r="AG3357" s="11">
        <f t="shared" si="892"/>
        <v>7.7645062060164056</v>
      </c>
      <c r="AH3357" s="3">
        <f t="shared" si="898"/>
        <v>-8.8949122269124103E-3</v>
      </c>
      <c r="AK3357">
        <f t="shared" si="893"/>
        <v>5.7214007398442845E-7</v>
      </c>
      <c r="AL3357">
        <f t="shared" si="893"/>
        <v>8.3456414046167993E-6</v>
      </c>
      <c r="AM3357" s="4">
        <f t="shared" si="894"/>
        <v>4.6121591030761477E-8</v>
      </c>
      <c r="AN3357" s="6">
        <f t="shared" si="887"/>
        <v>0.92312764765125477</v>
      </c>
    </row>
    <row r="3358" spans="1:40" x14ac:dyDescent="0.25">
      <c r="A3358" s="1" t="s">
        <v>10</v>
      </c>
      <c r="B3358">
        <v>1.1000000000000001</v>
      </c>
      <c r="C3358" s="1" t="s">
        <v>11</v>
      </c>
      <c r="D3358" s="1" t="s">
        <v>10</v>
      </c>
      <c r="E3358" s="2" t="s">
        <v>12</v>
      </c>
      <c r="F3358" s="1" t="s">
        <v>13</v>
      </c>
      <c r="G3358" s="1" t="s">
        <v>14</v>
      </c>
      <c r="H3358">
        <v>22.217664895579201</v>
      </c>
      <c r="I3358">
        <v>114.22027565538883</v>
      </c>
      <c r="J3358">
        <v>4</v>
      </c>
      <c r="K3358" s="2" t="s">
        <v>3370</v>
      </c>
      <c r="L3358" s="1"/>
      <c r="M3358" s="4">
        <f t="shared" si="888"/>
        <v>3356</v>
      </c>
      <c r="N3358" s="5">
        <f t="shared" si="899"/>
        <v>1.1445799086295949E-7</v>
      </c>
      <c r="O3358" s="6">
        <f t="shared" si="900"/>
        <v>2.2908866216202637</v>
      </c>
      <c r="P3358" s="7"/>
      <c r="Q3358" s="8"/>
      <c r="R3358" s="9"/>
      <c r="S3358" s="10">
        <f>TIME(MID(Table1[[#This Row],[timez]],12,2),MID(Table1[[#This Row],[timez]],15,2),MID(Table1[[#This Row],[timez]],18,2))</f>
        <v>0.95725694444444442</v>
      </c>
      <c r="T3358" s="10">
        <f t="shared" si="895"/>
        <v>1.1574074074038876E-5</v>
      </c>
      <c r="U3358" s="4">
        <f t="shared" si="901"/>
        <v>1.1538406067592521E-7</v>
      </c>
      <c r="V3358" s="6">
        <f t="shared" si="902"/>
        <v>2.3094219893059473</v>
      </c>
      <c r="W3358" s="7">
        <f t="shared" si="889"/>
        <v>3356</v>
      </c>
      <c r="X3358" s="11">
        <f t="shared" si="903"/>
        <v>8.3139191615014116</v>
      </c>
      <c r="Y3358" s="9">
        <f t="shared" si="890"/>
        <v>7034.3726421892816</v>
      </c>
      <c r="Z3358" s="3">
        <f t="shared" si="896"/>
        <v>7034.3726421892816</v>
      </c>
      <c r="AC3358">
        <f>[1]Sheet1!D3358</f>
        <v>22.21766378478987</v>
      </c>
      <c r="AD3358">
        <f>[1]Sheet1!E3358</f>
        <v>114.2202846551592</v>
      </c>
      <c r="AE3358" s="4">
        <f t="shared" si="897"/>
        <v>1.0706975722368949E-7</v>
      </c>
      <c r="AF3358" s="6">
        <f t="shared" si="891"/>
        <v>2.143010484060996</v>
      </c>
      <c r="AG3358" s="11">
        <f t="shared" si="892"/>
        <v>7.7148377426195855</v>
      </c>
      <c r="AH3358" s="3">
        <f t="shared" si="898"/>
        <v>-0.59908141888182609</v>
      </c>
      <c r="AK3358">
        <f t="shared" si="893"/>
        <v>-1.110789330738271E-6</v>
      </c>
      <c r="AL3358">
        <f t="shared" si="893"/>
        <v>8.9997703724975509E-6</v>
      </c>
      <c r="AM3358" s="4">
        <f t="shared" si="894"/>
        <v>5.0000609612100918E-8</v>
      </c>
      <c r="AN3358" s="6">
        <f t="shared" si="887"/>
        <v>1.0007665412401403</v>
      </c>
    </row>
    <row r="3359" spans="1:40" x14ac:dyDescent="0.25">
      <c r="A3359" s="1" t="s">
        <v>10</v>
      </c>
      <c r="B3359">
        <v>1.1000000000000001</v>
      </c>
      <c r="C3359" s="1" t="s">
        <v>11</v>
      </c>
      <c r="D3359" s="1" t="s">
        <v>10</v>
      </c>
      <c r="E3359" s="2" t="s">
        <v>12</v>
      </c>
      <c r="F3359" s="1" t="s">
        <v>13</v>
      </c>
      <c r="G3359" s="1" t="s">
        <v>14</v>
      </c>
      <c r="H3359">
        <v>22.217674953863</v>
      </c>
      <c r="I3359">
        <v>114.220257969573</v>
      </c>
      <c r="J3359">
        <v>4</v>
      </c>
      <c r="K3359" s="2" t="s">
        <v>3371</v>
      </c>
      <c r="L3359" s="1"/>
      <c r="M3359" s="4">
        <f t="shared" si="888"/>
        <v>3357</v>
      </c>
      <c r="N3359" s="5">
        <f t="shared" si="899"/>
        <v>1.1151007961451853E-7</v>
      </c>
      <c r="O3359" s="6">
        <f t="shared" si="900"/>
        <v>2.2318839221157525</v>
      </c>
      <c r="P3359" s="7"/>
      <c r="Q3359" s="8"/>
      <c r="R3359" s="9"/>
      <c r="S3359" s="10">
        <f>TIME(MID(Table1[[#This Row],[timez]],12,2),MID(Table1[[#This Row],[timez]],15,2),MID(Table1[[#This Row],[timez]],18,2))</f>
        <v>0.95726851851851846</v>
      </c>
      <c r="T3359" s="10">
        <f t="shared" si="895"/>
        <v>1.1574074074038876E-5</v>
      </c>
      <c r="U3359" s="4">
        <f t="shared" si="901"/>
        <v>1.123838049109542E-7</v>
      </c>
      <c r="V3359" s="6">
        <f t="shared" si="902"/>
        <v>2.2493716097597911</v>
      </c>
      <c r="W3359" s="7">
        <f t="shared" si="889"/>
        <v>3357</v>
      </c>
      <c r="X3359" s="11">
        <f t="shared" si="903"/>
        <v>8.0977377951352487</v>
      </c>
      <c r="Y3359" s="9">
        <f t="shared" si="890"/>
        <v>7036.6220137990413</v>
      </c>
      <c r="Z3359" s="3">
        <f t="shared" si="896"/>
        <v>7036.6220137990413</v>
      </c>
      <c r="AC3359">
        <f>[1]Sheet1!D3359</f>
        <v>22.21767428904424</v>
      </c>
      <c r="AD3359">
        <f>[1]Sheet1!E3359</f>
        <v>114.22026841801831</v>
      </c>
      <c r="AE3359" s="4">
        <f t="shared" si="897"/>
        <v>1.0686147513997028E-7</v>
      </c>
      <c r="AF3359" s="6">
        <f t="shared" si="891"/>
        <v>2.1388417000772999</v>
      </c>
      <c r="AG3359" s="11">
        <f t="shared" si="892"/>
        <v>7.6998301202782793</v>
      </c>
      <c r="AH3359" s="3">
        <f t="shared" si="898"/>
        <v>-0.39790767485696943</v>
      </c>
      <c r="AK3359">
        <f t="shared" si="893"/>
        <v>-6.6481876004331752E-7</v>
      </c>
      <c r="AL3359">
        <f t="shared" si="893"/>
        <v>1.0448445308952614E-5</v>
      </c>
      <c r="AM3359" s="4">
        <f t="shared" si="894"/>
        <v>5.7723580491178868E-8</v>
      </c>
      <c r="AN3359" s="6">
        <f t="shared" si="887"/>
        <v>1.1553424737080249</v>
      </c>
    </row>
    <row r="3360" spans="1:40" x14ac:dyDescent="0.25">
      <c r="A3360" s="1" t="s">
        <v>10</v>
      </c>
      <c r="B3360">
        <v>1.1000000000000001</v>
      </c>
      <c r="C3360" s="1" t="s">
        <v>11</v>
      </c>
      <c r="D3360" s="1" t="s">
        <v>10</v>
      </c>
      <c r="E3360" s="2" t="s">
        <v>12</v>
      </c>
      <c r="F3360" s="1" t="s">
        <v>13</v>
      </c>
      <c r="G3360" s="1" t="s">
        <v>14</v>
      </c>
      <c r="H3360">
        <v>22.217685598880053</v>
      </c>
      <c r="I3360">
        <v>114.220240535214</v>
      </c>
      <c r="J3360">
        <v>4.1999998092651367</v>
      </c>
      <c r="K3360" s="2" t="s">
        <v>3372</v>
      </c>
      <c r="L3360" s="1"/>
      <c r="M3360" s="4">
        <f t="shared" si="888"/>
        <v>3358</v>
      </c>
      <c r="N3360" s="5">
        <f t="shared" si="899"/>
        <v>1.1250129983153556E-7</v>
      </c>
      <c r="O3360" s="6">
        <f t="shared" si="900"/>
        <v>2.2517232807933185</v>
      </c>
      <c r="P3360" s="7"/>
      <c r="Q3360" s="8"/>
      <c r="R3360" s="9"/>
      <c r="S3360" s="10">
        <f>TIME(MID(Table1[[#This Row],[timez]],12,2),MID(Table1[[#This Row],[timez]],15,2),MID(Table1[[#This Row],[timez]],18,2))</f>
        <v>0.95728009259259261</v>
      </c>
      <c r="T3360" s="10">
        <f t="shared" si="895"/>
        <v>1.1574074074149898E-5</v>
      </c>
      <c r="U3360" s="4">
        <f t="shared" si="901"/>
        <v>1.1285654645953754E-7</v>
      </c>
      <c r="V3360" s="6">
        <f t="shared" si="902"/>
        <v>2.2588335728867723</v>
      </c>
      <c r="W3360" s="7">
        <f t="shared" si="889"/>
        <v>3358</v>
      </c>
      <c r="X3360" s="11">
        <f t="shared" si="903"/>
        <v>8.1318008623923799</v>
      </c>
      <c r="Y3360" s="9">
        <f t="shared" si="890"/>
        <v>7038.8808473719282</v>
      </c>
      <c r="Z3360" s="3">
        <f t="shared" si="896"/>
        <v>7038.8808473719282</v>
      </c>
      <c r="AC3360">
        <f>[1]Sheet1!D3360</f>
        <v>22.21768446963522</v>
      </c>
      <c r="AD3360">
        <f>[1]Sheet1!E3360</f>
        <v>114.2202521876368</v>
      </c>
      <c r="AE3360" s="4">
        <f t="shared" si="897"/>
        <v>1.058587284767573E-7</v>
      </c>
      <c r="AF3360" s="6">
        <f t="shared" si="891"/>
        <v>2.1187716385786719</v>
      </c>
      <c r="AG3360" s="11">
        <f t="shared" si="892"/>
        <v>7.627577898883219</v>
      </c>
      <c r="AH3360" s="3">
        <f t="shared" si="898"/>
        <v>-0.50422296350916085</v>
      </c>
      <c r="AK3360">
        <f t="shared" si="893"/>
        <v>-1.1292448327537841E-6</v>
      </c>
      <c r="AL3360">
        <f t="shared" si="893"/>
        <v>1.1652422799102169E-5</v>
      </c>
      <c r="AM3360" s="4">
        <f t="shared" si="894"/>
        <v>6.4548764848057786E-8</v>
      </c>
      <c r="AN3360" s="6">
        <f t="shared" si="887"/>
        <v>1.2919491310097981</v>
      </c>
    </row>
    <row r="3361" spans="1:40" x14ac:dyDescent="0.25">
      <c r="A3361" s="1" t="s">
        <v>10</v>
      </c>
      <c r="B3361">
        <v>1.1000000000000001</v>
      </c>
      <c r="C3361" s="1" t="s">
        <v>11</v>
      </c>
      <c r="D3361" s="1" t="s">
        <v>10</v>
      </c>
      <c r="E3361" s="2" t="s">
        <v>12</v>
      </c>
      <c r="F3361" s="1" t="s">
        <v>13</v>
      </c>
      <c r="G3361" s="1" t="s">
        <v>14</v>
      </c>
      <c r="H3361">
        <v>22.217695657163858</v>
      </c>
      <c r="I3361">
        <v>114.22022435814142</v>
      </c>
      <c r="J3361">
        <v>4.5999999046325684</v>
      </c>
      <c r="K3361" s="2" t="s">
        <v>3373</v>
      </c>
      <c r="L3361" s="1"/>
      <c r="M3361" s="4">
        <f t="shared" si="888"/>
        <v>3359</v>
      </c>
      <c r="N3361" s="5">
        <f t="shared" si="899"/>
        <v>1.0430812835693359E-7</v>
      </c>
      <c r="O3361" s="6">
        <f t="shared" si="900"/>
        <v>2.0877362425944805</v>
      </c>
      <c r="P3361" s="7"/>
      <c r="Q3361" s="8"/>
      <c r="R3361" s="9"/>
      <c r="S3361" s="10">
        <f>TIME(MID(Table1[[#This Row],[timez]],12,2),MID(Table1[[#This Row],[timez]],15,2),MID(Table1[[#This Row],[timez]],18,2))</f>
        <v>0.95729166666666676</v>
      </c>
      <c r="T3361" s="10">
        <f t="shared" si="895"/>
        <v>1.1574074074149898E-5</v>
      </c>
      <c r="U3361" s="4">
        <f t="shared" si="901"/>
        <v>1.0524807528837444E-7</v>
      </c>
      <c r="V3361" s="6">
        <f t="shared" si="902"/>
        <v>2.1065493620109224</v>
      </c>
      <c r="W3361" s="7">
        <f t="shared" si="889"/>
        <v>3359</v>
      </c>
      <c r="X3361" s="11">
        <f t="shared" si="903"/>
        <v>7.5835777032393201</v>
      </c>
      <c r="Y3361" s="9">
        <f t="shared" si="890"/>
        <v>7040.987396733939</v>
      </c>
      <c r="Z3361" s="3">
        <f t="shared" si="896"/>
        <v>7040.987396733939</v>
      </c>
      <c r="AC3361">
        <f>[1]Sheet1!D3361</f>
        <v>22.217694169928759</v>
      </c>
      <c r="AD3361">
        <f>[1]Sheet1!E3361</f>
        <v>114.22023592274491</v>
      </c>
      <c r="AE3361" s="4">
        <f t="shared" si="897"/>
        <v>1.0462047309913039E-7</v>
      </c>
      <c r="AF3361" s="6">
        <f t="shared" si="891"/>
        <v>2.0939878497198303</v>
      </c>
      <c r="AG3361" s="11">
        <f t="shared" si="892"/>
        <v>7.5383562589913886</v>
      </c>
      <c r="AH3361" s="3">
        <f t="shared" si="898"/>
        <v>-4.5221444247931508E-2</v>
      </c>
      <c r="AK3361">
        <f t="shared" si="893"/>
        <v>-1.4872350995176475E-6</v>
      </c>
      <c r="AL3361">
        <f t="shared" si="893"/>
        <v>1.156460348283872E-5</v>
      </c>
      <c r="AM3361" s="4">
        <f t="shared" si="894"/>
        <v>6.4292125888017425E-8</v>
      </c>
      <c r="AN3361" s="6">
        <f t="shared" si="887"/>
        <v>1.2868124799493499</v>
      </c>
    </row>
    <row r="3362" spans="1:40" x14ac:dyDescent="0.25">
      <c r="A3362" s="1" t="s">
        <v>10</v>
      </c>
      <c r="B3362">
        <v>1.1000000000000001</v>
      </c>
      <c r="C3362" s="1" t="s">
        <v>11</v>
      </c>
      <c r="D3362" s="1" t="s">
        <v>10</v>
      </c>
      <c r="E3362" s="2" t="s">
        <v>12</v>
      </c>
      <c r="F3362" s="1" t="s">
        <v>13</v>
      </c>
      <c r="G3362" s="1" t="s">
        <v>14</v>
      </c>
      <c r="H3362">
        <v>22.21770454198122</v>
      </c>
      <c r="I3362">
        <v>114.2202065885067</v>
      </c>
      <c r="J3362">
        <v>4.5999999046325684</v>
      </c>
      <c r="K3362" s="2" t="s">
        <v>3374</v>
      </c>
      <c r="L3362" s="1"/>
      <c r="M3362" s="4">
        <f t="shared" si="888"/>
        <v>3360</v>
      </c>
      <c r="N3362" s="5">
        <f t="shared" si="899"/>
        <v>1.0848209086589122E-7</v>
      </c>
      <c r="O3362" s="6">
        <f t="shared" si="900"/>
        <v>2.1712784644946033</v>
      </c>
      <c r="P3362" s="7"/>
      <c r="Q3362" s="8"/>
      <c r="R3362" s="9"/>
      <c r="S3362" s="10">
        <f>TIME(MID(Table1[[#This Row],[timez]],12,2),MID(Table1[[#This Row],[timez]],15,2),MID(Table1[[#This Row],[timez]],18,2))</f>
        <v>0.95730324074074069</v>
      </c>
      <c r="T3362" s="10">
        <f t="shared" si="895"/>
        <v>1.1574074073927854E-5</v>
      </c>
      <c r="U3362" s="4">
        <f t="shared" si="901"/>
        <v>1.0970127198180437E-7</v>
      </c>
      <c r="V3362" s="6">
        <f t="shared" si="902"/>
        <v>2.1956804803496746</v>
      </c>
      <c r="W3362" s="7">
        <f t="shared" si="889"/>
        <v>3360</v>
      </c>
      <c r="X3362" s="11">
        <f t="shared" si="903"/>
        <v>7.9044497292588298</v>
      </c>
      <c r="Y3362" s="9">
        <f t="shared" si="890"/>
        <v>7043.1830772142885</v>
      </c>
      <c r="Z3362" s="3">
        <f t="shared" si="896"/>
        <v>7043.1830772142885</v>
      </c>
      <c r="AC3362">
        <f>[1]Sheet1!D3362</f>
        <v>22.217703416614391</v>
      </c>
      <c r="AD3362">
        <f>[1]Sheet1!E3362</f>
        <v>114.2202195209147</v>
      </c>
      <c r="AE3362" s="4">
        <f t="shared" si="897"/>
        <v>1.0400073900535703E-7</v>
      </c>
      <c r="AF3362" s="6">
        <f t="shared" si="891"/>
        <v>2.0815838180425033</v>
      </c>
      <c r="AG3362" s="11">
        <f t="shared" si="892"/>
        <v>7.4937017449530119</v>
      </c>
      <c r="AH3362" s="3">
        <f t="shared" si="898"/>
        <v>-0.41074798430581794</v>
      </c>
      <c r="AK3362">
        <f t="shared" si="893"/>
        <v>-1.1253668290578389E-6</v>
      </c>
      <c r="AL3362">
        <f t="shared" si="893"/>
        <v>1.2932407997823248E-5</v>
      </c>
      <c r="AM3362" s="4">
        <f t="shared" si="894"/>
        <v>7.1573683595228043E-8</v>
      </c>
      <c r="AN3362" s="6">
        <f t="shared" si="887"/>
        <v>1.432553489469403</v>
      </c>
    </row>
    <row r="3363" spans="1:40" x14ac:dyDescent="0.25">
      <c r="A3363" s="1" t="s">
        <v>10</v>
      </c>
      <c r="B3363">
        <v>1.1000000000000001</v>
      </c>
      <c r="C3363" s="1" t="s">
        <v>11</v>
      </c>
      <c r="D3363" s="1" t="s">
        <v>10</v>
      </c>
      <c r="E3363" s="2" t="s">
        <v>12</v>
      </c>
      <c r="F3363" s="1" t="s">
        <v>13</v>
      </c>
      <c r="G3363" s="1" t="s">
        <v>14</v>
      </c>
      <c r="H3363">
        <v>22.217713007703399</v>
      </c>
      <c r="I3363">
        <v>114.220188567414</v>
      </c>
      <c r="J3363">
        <v>4.5999999046325684</v>
      </c>
      <c r="K3363" s="2" t="s">
        <v>3375</v>
      </c>
      <c r="L3363" s="1"/>
      <c r="M3363" s="4">
        <f t="shared" si="888"/>
        <v>3361</v>
      </c>
      <c r="N3363" s="5">
        <f t="shared" si="899"/>
        <v>1.0950072448778769E-7</v>
      </c>
      <c r="O3363" s="6">
        <f t="shared" si="900"/>
        <v>2.1916665048502058</v>
      </c>
      <c r="P3363" s="7"/>
      <c r="Q3363" s="8"/>
      <c r="R3363" s="9"/>
      <c r="S3363" s="10">
        <f>TIME(MID(Table1[[#This Row],[timez]],12,2),MID(Table1[[#This Row],[timez]],15,2),MID(Table1[[#This Row],[timez]],18,2))</f>
        <v>0.95731481481481484</v>
      </c>
      <c r="T3363" s="10">
        <f t="shared" si="895"/>
        <v>1.1574074074149898E-5</v>
      </c>
      <c r="U3363" s="4">
        <f t="shared" si="901"/>
        <v>1.0992498411059733E-7</v>
      </c>
      <c r="V3363" s="6">
        <f t="shared" si="902"/>
        <v>2.2001580980247879</v>
      </c>
      <c r="W3363" s="7">
        <f t="shared" si="889"/>
        <v>3361</v>
      </c>
      <c r="X3363" s="11">
        <f t="shared" si="903"/>
        <v>7.9205691528892368</v>
      </c>
      <c r="Y3363" s="9">
        <f t="shared" si="890"/>
        <v>7045.3832353123134</v>
      </c>
      <c r="Z3363" s="3">
        <f t="shared" si="896"/>
        <v>7045.3832353123134</v>
      </c>
      <c r="AC3363">
        <f>[1]Sheet1!D3363</f>
        <v>22.217712244689249</v>
      </c>
      <c r="AD3363">
        <f>[1]Sheet1!E3363</f>
        <v>114.2202033570819</v>
      </c>
      <c r="AE3363" s="4">
        <f t="shared" si="897"/>
        <v>1.0172039094685295E-7</v>
      </c>
      <c r="AF3363" s="6">
        <f t="shared" si="891"/>
        <v>2.035942453726407</v>
      </c>
      <c r="AG3363" s="11">
        <f t="shared" si="892"/>
        <v>7.3293928334150662</v>
      </c>
      <c r="AH3363" s="3">
        <f t="shared" si="898"/>
        <v>-0.5911763194741706</v>
      </c>
      <c r="AK3363">
        <f t="shared" si="893"/>
        <v>-7.6301414964063952E-7</v>
      </c>
      <c r="AL3363">
        <f t="shared" si="893"/>
        <v>1.4789667901027315E-5</v>
      </c>
      <c r="AM3363" s="4">
        <f t="shared" si="894"/>
        <v>8.1649819454695053E-8</v>
      </c>
      <c r="AN3363" s="6">
        <f t="shared" si="887"/>
        <v>1.6342282232651304</v>
      </c>
    </row>
    <row r="3364" spans="1:40" x14ac:dyDescent="0.25">
      <c r="A3364" s="1" t="s">
        <v>10</v>
      </c>
      <c r="B3364">
        <v>1.1000000000000001</v>
      </c>
      <c r="C3364" s="1" t="s">
        <v>11</v>
      </c>
      <c r="D3364" s="1" t="s">
        <v>10</v>
      </c>
      <c r="E3364" s="2" t="s">
        <v>12</v>
      </c>
      <c r="F3364" s="1" t="s">
        <v>13</v>
      </c>
      <c r="G3364" s="1" t="s">
        <v>14</v>
      </c>
      <c r="H3364">
        <v>22.217721557244602</v>
      </c>
      <c r="I3364">
        <v>114.22017079778</v>
      </c>
      <c r="J3364">
        <v>4.8000001907348633</v>
      </c>
      <c r="K3364" s="2" t="s">
        <v>3376</v>
      </c>
      <c r="L3364" s="1"/>
      <c r="M3364" s="4">
        <f t="shared" si="888"/>
        <v>3362</v>
      </c>
      <c r="N3364" s="5">
        <f t="shared" si="899"/>
        <v>1.0848209086589122E-7</v>
      </c>
      <c r="O3364" s="6">
        <f t="shared" si="900"/>
        <v>2.1712784644946033</v>
      </c>
      <c r="P3364" s="7"/>
      <c r="Q3364" s="8"/>
      <c r="R3364" s="9"/>
      <c r="S3364" s="10">
        <f>TIME(MID(Table1[[#This Row],[timez]],12,2),MID(Table1[[#This Row],[timez]],15,2),MID(Table1[[#This Row],[timez]],18,2))</f>
        <v>0.95732638888888888</v>
      </c>
      <c r="T3364" s="10">
        <f t="shared" si="895"/>
        <v>1.1574074074038876E-5</v>
      </c>
      <c r="U3364" s="4">
        <f t="shared" si="901"/>
        <v>1.0887587800463082E-7</v>
      </c>
      <c r="V3364" s="6">
        <f t="shared" si="902"/>
        <v>2.1791601482556326</v>
      </c>
      <c r="W3364" s="7">
        <f t="shared" si="889"/>
        <v>3362</v>
      </c>
      <c r="X3364" s="11">
        <f t="shared" si="903"/>
        <v>7.8449765337202768</v>
      </c>
      <c r="Y3364" s="9">
        <f t="shared" si="890"/>
        <v>7047.562395460569</v>
      </c>
      <c r="Z3364" s="3">
        <f t="shared" si="896"/>
        <v>7047.562395460569</v>
      </c>
      <c r="AC3364">
        <f>[1]Sheet1!D3364</f>
        <v>22.217720641038159</v>
      </c>
      <c r="AD3364">
        <f>[1]Sheet1!E3364</f>
        <v>114.2201879888609</v>
      </c>
      <c r="AE3364" s="4">
        <f t="shared" si="897"/>
        <v>9.6721057216088883E-8</v>
      </c>
      <c r="AF3364" s="6">
        <f t="shared" si="891"/>
        <v>1.9358803551828909</v>
      </c>
      <c r="AG3364" s="11">
        <f t="shared" si="892"/>
        <v>6.9691692786584074</v>
      </c>
      <c r="AH3364" s="3">
        <f t="shared" si="898"/>
        <v>-0.87580725506186941</v>
      </c>
      <c r="AK3364">
        <f t="shared" si="893"/>
        <v>-9.1620644226964032E-7</v>
      </c>
      <c r="AL3364">
        <f t="shared" si="893"/>
        <v>1.7191080900147426E-5</v>
      </c>
      <c r="AM3364" s="4">
        <f t="shared" si="894"/>
        <v>9.4915971193988003E-8</v>
      </c>
      <c r="AN3364" s="6">
        <f t="shared" si="887"/>
        <v>1.8997514017762582</v>
      </c>
    </row>
    <row r="3365" spans="1:40" x14ac:dyDescent="0.25">
      <c r="A3365" s="1" t="s">
        <v>10</v>
      </c>
      <c r="B3365">
        <v>1.1000000000000001</v>
      </c>
      <c r="C3365" s="1" t="s">
        <v>11</v>
      </c>
      <c r="D3365" s="1" t="s">
        <v>10</v>
      </c>
      <c r="E3365" s="2" t="s">
        <v>12</v>
      </c>
      <c r="F3365" s="1" t="s">
        <v>13</v>
      </c>
      <c r="G3365" s="1" t="s">
        <v>14</v>
      </c>
      <c r="H3365">
        <v>22.217729687690735</v>
      </c>
      <c r="I3365">
        <v>114.22015763819218</v>
      </c>
      <c r="J3365">
        <v>4.8000001907348633</v>
      </c>
      <c r="K3365" s="2" t="s">
        <v>3377</v>
      </c>
      <c r="L3365" s="1"/>
      <c r="M3365" s="4">
        <f t="shared" si="888"/>
        <v>3363</v>
      </c>
      <c r="N3365" s="5">
        <f t="shared" si="899"/>
        <v>8.5600653898509904E-8</v>
      </c>
      <c r="O3365" s="6">
        <f t="shared" si="900"/>
        <v>1.7133045175747925</v>
      </c>
      <c r="P3365" s="7"/>
      <c r="Q3365" s="8"/>
      <c r="R3365" s="9"/>
      <c r="S3365" s="10">
        <f>TIME(MID(Table1[[#This Row],[timez]],12,2),MID(Table1[[#This Row],[timez]],15,2),MID(Table1[[#This Row],[timez]],18,2))</f>
        <v>0.95733796296296303</v>
      </c>
      <c r="T3365" s="10">
        <f t="shared" si="895"/>
        <v>1.1574074074149898E-5</v>
      </c>
      <c r="U3365" s="4">
        <f t="shared" si="901"/>
        <v>8.5464216955338543E-8</v>
      </c>
      <c r="V3365" s="6">
        <f t="shared" si="902"/>
        <v>1.710573720315034</v>
      </c>
      <c r="W3365" s="7">
        <f t="shared" si="889"/>
        <v>3363</v>
      </c>
      <c r="X3365" s="11">
        <f t="shared" si="903"/>
        <v>6.1580653931341223</v>
      </c>
      <c r="Y3365" s="9">
        <f t="shared" si="890"/>
        <v>7049.2729691808836</v>
      </c>
      <c r="Z3365" s="3">
        <f t="shared" si="896"/>
        <v>7049.2729691808836</v>
      </c>
      <c r="AC3365">
        <f>[1]Sheet1!D3365</f>
        <v>22.217728659460409</v>
      </c>
      <c r="AD3365">
        <f>[1]Sheet1!E3365</f>
        <v>114.2201738119991</v>
      </c>
      <c r="AE3365" s="4">
        <f t="shared" si="897"/>
        <v>8.9964320736340452E-8</v>
      </c>
      <c r="AF3365" s="6">
        <f t="shared" si="891"/>
        <v>1.8006436880828878</v>
      </c>
      <c r="AG3365" s="11">
        <f t="shared" si="892"/>
        <v>6.4823172770983959</v>
      </c>
      <c r="AH3365" s="3">
        <f t="shared" si="898"/>
        <v>0.32425188396427362</v>
      </c>
      <c r="AK3365">
        <f t="shared" si="893"/>
        <v>-1.0282303257724834E-6</v>
      </c>
      <c r="AL3365">
        <f t="shared" si="893"/>
        <v>1.6173806926644829E-5</v>
      </c>
      <c r="AM3365" s="4">
        <f t="shared" si="894"/>
        <v>8.935365023022719E-8</v>
      </c>
      <c r="AN3365" s="6">
        <f t="shared" si="887"/>
        <v>1.7884210648992609</v>
      </c>
    </row>
    <row r="3366" spans="1:40" x14ac:dyDescent="0.25">
      <c r="A3366" s="1" t="s">
        <v>10</v>
      </c>
      <c r="B3366">
        <v>1.1000000000000001</v>
      </c>
      <c r="C3366" s="1" t="s">
        <v>11</v>
      </c>
      <c r="D3366" s="1" t="s">
        <v>10</v>
      </c>
      <c r="E3366" s="2" t="s">
        <v>12</v>
      </c>
      <c r="F3366" s="1" t="s">
        <v>13</v>
      </c>
      <c r="G3366" s="1" t="s">
        <v>14</v>
      </c>
      <c r="H3366">
        <v>22.217738572508097</v>
      </c>
      <c r="I3366">
        <v>114.220144478604</v>
      </c>
      <c r="J3366">
        <v>4.8000001907348633</v>
      </c>
      <c r="K3366" s="2" t="s">
        <v>3378</v>
      </c>
      <c r="L3366" s="1"/>
      <c r="M3366" s="4">
        <f t="shared" si="888"/>
        <v>3364</v>
      </c>
      <c r="N3366" s="5">
        <f t="shared" si="899"/>
        <v>8.8156458355470591E-8</v>
      </c>
      <c r="O3366" s="6">
        <f t="shared" si="900"/>
        <v>1.7644591656145168</v>
      </c>
      <c r="P3366" s="7"/>
      <c r="Q3366" s="8"/>
      <c r="R3366" s="9"/>
      <c r="S3366" s="10">
        <f>TIME(MID(Table1[[#This Row],[timez]],12,2),MID(Table1[[#This Row],[timez]],15,2),MID(Table1[[#This Row],[timez]],18,2))</f>
        <v>0.95734953703703696</v>
      </c>
      <c r="T3366" s="10">
        <f t="shared" si="895"/>
        <v>1.1574074073927854E-5</v>
      </c>
      <c r="U3366" s="4">
        <f t="shared" si="901"/>
        <v>8.7751353555488402E-8</v>
      </c>
      <c r="V3366" s="6">
        <f t="shared" si="902"/>
        <v>1.756350957881389</v>
      </c>
      <c r="W3366" s="7">
        <f t="shared" si="889"/>
        <v>3364</v>
      </c>
      <c r="X3366" s="11">
        <f t="shared" si="903"/>
        <v>6.322863448373</v>
      </c>
      <c r="Y3366" s="9">
        <f t="shared" si="890"/>
        <v>7051.0293201387649</v>
      </c>
      <c r="Z3366" s="3">
        <f t="shared" si="896"/>
        <v>7051.0293201387649</v>
      </c>
      <c r="AC3366">
        <f>[1]Sheet1!D3366</f>
        <v>22.217736709259398</v>
      </c>
      <c r="AD3366">
        <f>[1]Sheet1!E3366</f>
        <v>114.22016041244041</v>
      </c>
      <c r="AE3366" s="4">
        <f t="shared" si="897"/>
        <v>8.6357319901080283E-8</v>
      </c>
      <c r="AF3366" s="6">
        <f t="shared" si="891"/>
        <v>1.7284492532918365</v>
      </c>
      <c r="AG3366" s="11">
        <f t="shared" si="892"/>
        <v>6.2224173118506112</v>
      </c>
      <c r="AH3366" s="3">
        <f t="shared" si="898"/>
        <v>-0.10044613652238876</v>
      </c>
      <c r="AK3366">
        <f t="shared" si="893"/>
        <v>-1.8632486984415664E-6</v>
      </c>
      <c r="AL3366">
        <f t="shared" si="893"/>
        <v>1.5933836408521529E-5</v>
      </c>
      <c r="AM3366" s="4">
        <f t="shared" si="894"/>
        <v>8.8455604278052264E-8</v>
      </c>
      <c r="AN3366" s="6">
        <f t="shared" si="887"/>
        <v>1.7704465972196646</v>
      </c>
    </row>
    <row r="3367" spans="1:40" x14ac:dyDescent="0.25">
      <c r="A3367" s="1" t="s">
        <v>10</v>
      </c>
      <c r="B3367">
        <v>1.1000000000000001</v>
      </c>
      <c r="C3367" s="1" t="s">
        <v>11</v>
      </c>
      <c r="D3367" s="1" t="s">
        <v>10</v>
      </c>
      <c r="E3367" s="2" t="s">
        <v>12</v>
      </c>
      <c r="F3367" s="1" t="s">
        <v>13</v>
      </c>
      <c r="G3367" s="1" t="s">
        <v>14</v>
      </c>
      <c r="H3367">
        <v>22.217746200039901</v>
      </c>
      <c r="I3367">
        <v>114.22013081610203</v>
      </c>
      <c r="J3367">
        <v>4.8000001907348633</v>
      </c>
      <c r="K3367" s="2" t="s">
        <v>3379</v>
      </c>
      <c r="L3367" s="1"/>
      <c r="M3367" s="4">
        <f t="shared" si="888"/>
        <v>3365</v>
      </c>
      <c r="N3367" s="5">
        <f t="shared" si="899"/>
        <v>8.6887953942849094E-8</v>
      </c>
      <c r="O3367" s="6">
        <f t="shared" si="900"/>
        <v>1.7390699396947624</v>
      </c>
      <c r="P3367" s="7"/>
      <c r="Q3367" s="8"/>
      <c r="R3367" s="9"/>
      <c r="S3367" s="10">
        <f>TIME(MID(Table1[[#This Row],[timez]],12,2),MID(Table1[[#This Row],[timez]],15,2),MID(Table1[[#This Row],[timez]],18,2))</f>
        <v>0.95736111111111111</v>
      </c>
      <c r="T3367" s="10">
        <f t="shared" si="895"/>
        <v>1.1574074074149898E-5</v>
      </c>
      <c r="U3367" s="4">
        <f t="shared" si="901"/>
        <v>8.6426609908519487E-8</v>
      </c>
      <c r="V3367" s="6">
        <f t="shared" si="902"/>
        <v>1.7298360988048291</v>
      </c>
      <c r="W3367" s="7">
        <f t="shared" si="889"/>
        <v>3365</v>
      </c>
      <c r="X3367" s="11">
        <f t="shared" si="903"/>
        <v>6.227409955697385</v>
      </c>
      <c r="Y3367" s="9">
        <f t="shared" si="890"/>
        <v>7052.7591562375701</v>
      </c>
      <c r="Z3367" s="3">
        <f t="shared" si="896"/>
        <v>7052.7591562375701</v>
      </c>
      <c r="AC3367">
        <f>[1]Sheet1!D3367</f>
        <v>22.21774481683299</v>
      </c>
      <c r="AD3367">
        <f>[1]Sheet1!E3367</f>
        <v>114.220147394751</v>
      </c>
      <c r="AE3367" s="4">
        <f t="shared" si="897"/>
        <v>8.4733473220329579E-8</v>
      </c>
      <c r="AF3367" s="6">
        <f t="shared" si="891"/>
        <v>1.6959478210331813</v>
      </c>
      <c r="AG3367" s="11">
        <f t="shared" si="892"/>
        <v>6.1054121557194527</v>
      </c>
      <c r="AH3367" s="3">
        <f t="shared" si="898"/>
        <v>-0.12199779997793225</v>
      </c>
      <c r="AK3367">
        <f t="shared" si="893"/>
        <v>-1.3832069107877487E-6</v>
      </c>
      <c r="AL3367">
        <f t="shared" si="893"/>
        <v>1.657864896742467E-5</v>
      </c>
      <c r="AM3367" s="4">
        <f t="shared" si="894"/>
        <v>9.1725334980360224E-8</v>
      </c>
      <c r="AN3367" s="6">
        <f t="shared" si="887"/>
        <v>1.8358905410259718</v>
      </c>
    </row>
    <row r="3368" spans="1:40" x14ac:dyDescent="0.25">
      <c r="A3368" s="1" t="s">
        <v>10</v>
      </c>
      <c r="B3368">
        <v>1.1000000000000001</v>
      </c>
      <c r="C3368" s="1" t="s">
        <v>11</v>
      </c>
      <c r="D3368" s="1" t="s">
        <v>10</v>
      </c>
      <c r="E3368" s="2" t="s">
        <v>12</v>
      </c>
      <c r="F3368" s="1" t="s">
        <v>13</v>
      </c>
      <c r="G3368" s="1" t="s">
        <v>14</v>
      </c>
      <c r="H3368">
        <v>22.217753576114699</v>
      </c>
      <c r="I3368">
        <v>114.220117907971</v>
      </c>
      <c r="J3368">
        <v>5</v>
      </c>
      <c r="K3368" s="2" t="s">
        <v>3380</v>
      </c>
      <c r="L3368" s="1"/>
      <c r="M3368" s="4">
        <f t="shared" si="888"/>
        <v>3366</v>
      </c>
      <c r="N3368" s="5">
        <f t="shared" si="899"/>
        <v>8.1617021141511259E-8</v>
      </c>
      <c r="O3368" s="6">
        <f t="shared" si="900"/>
        <v>1.6335717621799939</v>
      </c>
      <c r="P3368" s="7"/>
      <c r="Q3368" s="8"/>
      <c r="R3368" s="9"/>
      <c r="S3368" s="10">
        <f>TIME(MID(Table1[[#This Row],[timez]],12,2),MID(Table1[[#This Row],[timez]],15,2),MID(Table1[[#This Row],[timez]],18,2))</f>
        <v>0.95737268518518526</v>
      </c>
      <c r="T3368" s="10">
        <f t="shared" si="895"/>
        <v>1.1574074074149898E-5</v>
      </c>
      <c r="U3368" s="4">
        <f t="shared" si="901"/>
        <v>8.2120933145167319E-8</v>
      </c>
      <c r="V3368" s="6">
        <f t="shared" si="902"/>
        <v>1.6436576046707265</v>
      </c>
      <c r="W3368" s="7">
        <f t="shared" si="889"/>
        <v>3366</v>
      </c>
      <c r="X3368" s="11">
        <f t="shared" si="903"/>
        <v>5.917167376814616</v>
      </c>
      <c r="Y3368" s="9">
        <f t="shared" si="890"/>
        <v>7054.4028138422409</v>
      </c>
      <c r="Z3368" s="3">
        <f t="shared" si="896"/>
        <v>7054.4028138422409</v>
      </c>
      <c r="AC3368">
        <f>[1]Sheet1!D3368</f>
        <v>22.217753052444401</v>
      </c>
      <c r="AD3368">
        <f>[1]Sheet1!E3368</f>
        <v>114.2201348984002</v>
      </c>
      <c r="AE3368" s="4">
        <f t="shared" si="897"/>
        <v>8.2704476886438617E-8</v>
      </c>
      <c r="AF3368" s="6">
        <f t="shared" si="891"/>
        <v>1.6553372833015461</v>
      </c>
      <c r="AG3368" s="11">
        <f t="shared" si="892"/>
        <v>5.959214219885566</v>
      </c>
      <c r="AH3368" s="3">
        <f t="shared" si="898"/>
        <v>4.2046843070949969E-2</v>
      </c>
      <c r="AK3368">
        <f t="shared" si="893"/>
        <v>-5.2367029823585654E-7</v>
      </c>
      <c r="AL3368">
        <f t="shared" si="893"/>
        <v>1.6990429202223822E-5</v>
      </c>
      <c r="AM3368" s="4">
        <f t="shared" si="894"/>
        <v>9.3718306055283859E-8</v>
      </c>
      <c r="AN3368" s="6">
        <f t="shared" si="887"/>
        <v>1.8757800300725267</v>
      </c>
    </row>
    <row r="3369" spans="1:40" x14ac:dyDescent="0.25">
      <c r="A3369" s="1" t="s">
        <v>10</v>
      </c>
      <c r="B3369">
        <v>1.1000000000000001</v>
      </c>
      <c r="C3369" s="1" t="s">
        <v>11</v>
      </c>
      <c r="D3369" s="1" t="s">
        <v>10</v>
      </c>
      <c r="E3369" s="2" t="s">
        <v>12</v>
      </c>
      <c r="F3369" s="1" t="s">
        <v>13</v>
      </c>
      <c r="G3369" s="1" t="s">
        <v>14</v>
      </c>
      <c r="H3369">
        <v>22.2177624609321</v>
      </c>
      <c r="I3369">
        <v>114.220105251297</v>
      </c>
      <c r="J3369">
        <v>5</v>
      </c>
      <c r="K3369" s="2" t="s">
        <v>3381</v>
      </c>
      <c r="L3369" s="1"/>
      <c r="M3369" s="4">
        <f t="shared" si="888"/>
        <v>3367</v>
      </c>
      <c r="N3369" s="5">
        <f t="shared" si="899"/>
        <v>8.5600653898509904E-8</v>
      </c>
      <c r="O3369" s="6">
        <f t="shared" si="900"/>
        <v>1.7133045175747925</v>
      </c>
      <c r="P3369" s="7"/>
      <c r="Q3369" s="8"/>
      <c r="R3369" s="9"/>
      <c r="S3369" s="10">
        <f>TIME(MID(Table1[[#This Row],[timez]],12,2),MID(Table1[[#This Row],[timez]],15,2),MID(Table1[[#This Row],[timez]],18,2))</f>
        <v>0.9573842592592593</v>
      </c>
      <c r="T3369" s="10">
        <f t="shared" si="895"/>
        <v>1.1574074074038876E-5</v>
      </c>
      <c r="U3369" s="4">
        <f t="shared" si="901"/>
        <v>8.5473112805271281E-8</v>
      </c>
      <c r="V3369" s="6">
        <f t="shared" si="902"/>
        <v>1.7107517715235621</v>
      </c>
      <c r="W3369" s="7">
        <f t="shared" si="889"/>
        <v>3367</v>
      </c>
      <c r="X3369" s="11">
        <f t="shared" si="903"/>
        <v>6.1587063774848243</v>
      </c>
      <c r="Y3369" s="9">
        <f t="shared" si="890"/>
        <v>7056.1135656137649</v>
      </c>
      <c r="Z3369" s="3">
        <f t="shared" si="896"/>
        <v>7056.1135656137649</v>
      </c>
      <c r="AC3369">
        <f>[1]Sheet1!D3369</f>
        <v>22.217761390528391</v>
      </c>
      <c r="AD3369">
        <f>[1]Sheet1!E3369</f>
        <v>114.2201231434472</v>
      </c>
      <c r="AE3369" s="4">
        <f t="shared" si="897"/>
        <v>7.9661323208707179E-8</v>
      </c>
      <c r="AF3369" s="6">
        <f t="shared" si="891"/>
        <v>1.5944282983081224</v>
      </c>
      <c r="AG3369" s="11">
        <f t="shared" si="892"/>
        <v>5.73994187390924</v>
      </c>
      <c r="AH3369" s="3">
        <f t="shared" si="898"/>
        <v>-0.41876450357558426</v>
      </c>
      <c r="AK3369">
        <f t="shared" si="893"/>
        <v>-1.0704037087805318E-6</v>
      </c>
      <c r="AL3369">
        <f t="shared" si="893"/>
        <v>1.7892150196985313E-5</v>
      </c>
      <c r="AM3369" s="4">
        <f t="shared" si="894"/>
        <v>9.8823668953235684E-8</v>
      </c>
      <c r="AN3369" s="6">
        <f t="shared" si="887"/>
        <v>1.9779643116002155</v>
      </c>
    </row>
    <row r="3370" spans="1:40" x14ac:dyDescent="0.25">
      <c r="A3370" s="1" t="s">
        <v>10</v>
      </c>
      <c r="B3370">
        <v>1.1000000000000001</v>
      </c>
      <c r="C3370" s="1" t="s">
        <v>11</v>
      </c>
      <c r="D3370" s="1" t="s">
        <v>10</v>
      </c>
      <c r="E3370" s="2" t="s">
        <v>12</v>
      </c>
      <c r="F3370" s="1" t="s">
        <v>13</v>
      </c>
      <c r="G3370" s="1" t="s">
        <v>14</v>
      </c>
      <c r="H3370">
        <v>22.217770675197201</v>
      </c>
      <c r="I3370">
        <v>114.22009360045195</v>
      </c>
      <c r="J3370">
        <v>5.1999998092651367</v>
      </c>
      <c r="K3370" s="2" t="s">
        <v>3382</v>
      </c>
      <c r="L3370" s="1"/>
      <c r="M3370" s="4">
        <f t="shared" si="888"/>
        <v>3368</v>
      </c>
      <c r="N3370" s="5">
        <f t="shared" si="899"/>
        <v>7.8849533569069763E-8</v>
      </c>
      <c r="O3370" s="6">
        <f t="shared" si="900"/>
        <v>1.578180258210669</v>
      </c>
      <c r="P3370" s="7"/>
      <c r="Q3370" s="8"/>
      <c r="R3370" s="9"/>
      <c r="S3370" s="10">
        <f>TIME(MID(Table1[[#This Row],[timez]],12,2),MID(Table1[[#This Row],[timez]],15,2),MID(Table1[[#This Row],[timez]],18,2))</f>
        <v>0.95739583333333333</v>
      </c>
      <c r="T3370" s="10">
        <f t="shared" si="895"/>
        <v>1.1574074074038876E-5</v>
      </c>
      <c r="U3370" s="4">
        <f t="shared" si="901"/>
        <v>7.8794686955660646E-8</v>
      </c>
      <c r="V3370" s="6">
        <f t="shared" si="902"/>
        <v>1.5770824984828178</v>
      </c>
      <c r="W3370" s="7">
        <f t="shared" si="889"/>
        <v>3368</v>
      </c>
      <c r="X3370" s="11">
        <f t="shared" si="903"/>
        <v>5.6774969945381448</v>
      </c>
      <c r="Y3370" s="9">
        <f t="shared" si="890"/>
        <v>7057.6906481122478</v>
      </c>
      <c r="Z3370" s="3">
        <f t="shared" si="896"/>
        <v>7057.6906481122478</v>
      </c>
      <c r="AC3370">
        <f>[1]Sheet1!D3370</f>
        <v>22.217769237446369</v>
      </c>
      <c r="AD3370">
        <f>[1]Sheet1!E3370</f>
        <v>114.2201122022224</v>
      </c>
      <c r="AE3370" s="4">
        <f t="shared" si="897"/>
        <v>7.4425769179855022E-8</v>
      </c>
      <c r="AF3370" s="6">
        <f t="shared" si="891"/>
        <v>1.489638229995391</v>
      </c>
      <c r="AG3370" s="11">
        <f t="shared" si="892"/>
        <v>5.3626976279834073</v>
      </c>
      <c r="AH3370" s="3">
        <f t="shared" si="898"/>
        <v>-0.3147993665547375</v>
      </c>
      <c r="AK3370">
        <f t="shared" si="893"/>
        <v>-1.4377508321672394E-6</v>
      </c>
      <c r="AL3370">
        <f t="shared" si="893"/>
        <v>1.860177044932243E-5</v>
      </c>
      <c r="AM3370" s="4">
        <f t="shared" si="894"/>
        <v>1.0286750474608181E-7</v>
      </c>
      <c r="AN3370" s="6">
        <f t="shared" si="887"/>
        <v>2.0589020359828858</v>
      </c>
    </row>
    <row r="3371" spans="1:40" x14ac:dyDescent="0.25">
      <c r="A3371" s="1" t="s">
        <v>10</v>
      </c>
      <c r="B3371">
        <v>1.1000000000000001</v>
      </c>
      <c r="C3371" s="1" t="s">
        <v>11</v>
      </c>
      <c r="D3371" s="1" t="s">
        <v>10</v>
      </c>
      <c r="E3371" s="2" t="s">
        <v>12</v>
      </c>
      <c r="F3371" s="1" t="s">
        <v>13</v>
      </c>
      <c r="G3371" s="1" t="s">
        <v>14</v>
      </c>
      <c r="H3371">
        <v>22.217778470367193</v>
      </c>
      <c r="I3371">
        <v>114.22008479945301</v>
      </c>
      <c r="J3371">
        <v>5.1999998092651367</v>
      </c>
      <c r="K3371" s="2" t="s">
        <v>3383</v>
      </c>
      <c r="L3371" s="1"/>
      <c r="M3371" s="4">
        <f t="shared" si="888"/>
        <v>3369</v>
      </c>
      <c r="N3371" s="5">
        <f t="shared" si="899"/>
        <v>6.4952655698391482E-8</v>
      </c>
      <c r="O3371" s="6">
        <f t="shared" si="900"/>
        <v>1.3000330414353456</v>
      </c>
      <c r="P3371" s="7"/>
      <c r="Q3371" s="8"/>
      <c r="R3371" s="9"/>
      <c r="S3371" s="10">
        <f>TIME(MID(Table1[[#This Row],[timez]],12,2),MID(Table1[[#This Row],[timez]],15,2),MID(Table1[[#This Row],[timez]],18,2))</f>
        <v>0.95740740740740737</v>
      </c>
      <c r="T3371" s="10">
        <f t="shared" si="895"/>
        <v>1.1574074074038876E-5</v>
      </c>
      <c r="U3371" s="4">
        <f t="shared" si="901"/>
        <v>6.5037533170909255E-8</v>
      </c>
      <c r="V3371" s="6">
        <f t="shared" si="902"/>
        <v>1.3017318714148158</v>
      </c>
      <c r="W3371" s="7">
        <f t="shared" si="889"/>
        <v>3369</v>
      </c>
      <c r="X3371" s="11">
        <f t="shared" si="903"/>
        <v>4.6862347370933364</v>
      </c>
      <c r="Y3371" s="9">
        <f t="shared" si="890"/>
        <v>7058.9923799836624</v>
      </c>
      <c r="Z3371" s="3">
        <f t="shared" si="896"/>
        <v>7058.9923799836624</v>
      </c>
      <c r="AC3371">
        <f>[1]Sheet1!D3371</f>
        <v>22.21777610667678</v>
      </c>
      <c r="AD3371">
        <f>[1]Sheet1!E3371</f>
        <v>114.22010200237681</v>
      </c>
      <c r="AE3371" s="4">
        <f t="shared" si="897"/>
        <v>6.7961081563789681E-8</v>
      </c>
      <c r="AF3371" s="6">
        <f t="shared" si="891"/>
        <v>1.3602469462506839</v>
      </c>
      <c r="AG3371" s="11">
        <f t="shared" si="892"/>
        <v>4.8968890065024624</v>
      </c>
      <c r="AH3371" s="3">
        <f t="shared" si="898"/>
        <v>0.21065426940912602</v>
      </c>
      <c r="AK3371">
        <f t="shared" si="893"/>
        <v>-2.3636904131763004E-6</v>
      </c>
      <c r="AL3371">
        <f t="shared" si="893"/>
        <v>1.7202923800141434E-5</v>
      </c>
      <c r="AM3371" s="4">
        <f t="shared" si="894"/>
        <v>9.5749427628237514E-8</v>
      </c>
      <c r="AN3371" s="6">
        <f t="shared" si="887"/>
        <v>1.9164331046484642</v>
      </c>
    </row>
    <row r="3372" spans="1:40" x14ac:dyDescent="0.25">
      <c r="A3372" s="1" t="s">
        <v>10</v>
      </c>
      <c r="B3372">
        <v>1.1000000000000001</v>
      </c>
      <c r="C3372" s="1" t="s">
        <v>11</v>
      </c>
      <c r="D3372" s="1" t="s">
        <v>10</v>
      </c>
      <c r="E3372" s="2" t="s">
        <v>12</v>
      </c>
      <c r="F3372" s="1" t="s">
        <v>13</v>
      </c>
      <c r="G3372" s="1" t="s">
        <v>14</v>
      </c>
      <c r="H3372">
        <v>22.217783499509096</v>
      </c>
      <c r="I3372">
        <v>114.22007583081722</v>
      </c>
      <c r="J3372">
        <v>5.1999998092651367</v>
      </c>
      <c r="K3372" s="2" t="s">
        <v>3384</v>
      </c>
      <c r="L3372" s="1"/>
      <c r="M3372" s="4">
        <f t="shared" si="888"/>
        <v>3370</v>
      </c>
      <c r="N3372" s="5">
        <f t="shared" si="899"/>
        <v>5.7711948997507534E-8</v>
      </c>
      <c r="O3372" s="6">
        <f t="shared" si="900"/>
        <v>1.1551096683526259</v>
      </c>
      <c r="P3372" s="7"/>
      <c r="Q3372" s="8"/>
      <c r="R3372" s="9"/>
      <c r="S3372" s="10">
        <f>TIME(MID(Table1[[#This Row],[timez]],12,2),MID(Table1[[#This Row],[timez]],15,2),MID(Table1[[#This Row],[timez]],18,2))</f>
        <v>0.95741898148148152</v>
      </c>
      <c r="T3372" s="10">
        <f t="shared" si="895"/>
        <v>1.1574074074149898E-5</v>
      </c>
      <c r="U3372" s="4">
        <f t="shared" si="901"/>
        <v>5.6794360144970722E-8</v>
      </c>
      <c r="V3372" s="6">
        <f t="shared" si="902"/>
        <v>1.1367440478260407</v>
      </c>
      <c r="W3372" s="7">
        <f t="shared" si="889"/>
        <v>3370</v>
      </c>
      <c r="X3372" s="11">
        <f t="shared" si="903"/>
        <v>4.092278572173746</v>
      </c>
      <c r="Y3372" s="9">
        <f t="shared" si="890"/>
        <v>7060.1291240314886</v>
      </c>
      <c r="Z3372" s="3">
        <f t="shared" si="896"/>
        <v>7060.1291240314886</v>
      </c>
      <c r="AC3372">
        <f>[1]Sheet1!D3372</f>
        <v>22.21778184921061</v>
      </c>
      <c r="AD3372">
        <f>[1]Sheet1!E3372</f>
        <v>114.2200921635341</v>
      </c>
      <c r="AE3372" s="4">
        <f t="shared" si="897"/>
        <v>6.2930531285600771E-8</v>
      </c>
      <c r="AF3372" s="6">
        <f t="shared" si="891"/>
        <v>1.2595600458009877</v>
      </c>
      <c r="AG3372" s="11">
        <f t="shared" si="892"/>
        <v>4.534416164883555</v>
      </c>
      <c r="AH3372" s="3">
        <f t="shared" si="898"/>
        <v>0.44213759270980901</v>
      </c>
      <c r="AK3372">
        <f t="shared" si="893"/>
        <v>-1.6502984863109305E-6</v>
      </c>
      <c r="AL3372">
        <f t="shared" si="893"/>
        <v>1.6332716882061504E-5</v>
      </c>
      <c r="AM3372" s="4">
        <f t="shared" si="894"/>
        <v>9.0512522240084406E-8</v>
      </c>
      <c r="AN3372" s="6">
        <f t="shared" si="887"/>
        <v>1.8116159887620316</v>
      </c>
    </row>
    <row r="3373" spans="1:40" x14ac:dyDescent="0.25">
      <c r="A3373" s="1" t="s">
        <v>10</v>
      </c>
      <c r="B3373">
        <v>1.1000000000000001</v>
      </c>
      <c r="C3373" s="1" t="s">
        <v>11</v>
      </c>
      <c r="D3373" s="1" t="s">
        <v>10</v>
      </c>
      <c r="E3373" s="2" t="s">
        <v>12</v>
      </c>
      <c r="F3373" s="1" t="s">
        <v>13</v>
      </c>
      <c r="G3373" s="1" t="s">
        <v>14</v>
      </c>
      <c r="H3373">
        <v>22.217787941917699</v>
      </c>
      <c r="I3373">
        <v>114.22006577253342</v>
      </c>
      <c r="J3373">
        <v>5.1999998092651367</v>
      </c>
      <c r="K3373" s="2" t="s">
        <v>3385</v>
      </c>
      <c r="L3373" s="1"/>
      <c r="M3373" s="4">
        <f t="shared" si="888"/>
        <v>3371</v>
      </c>
      <c r="N3373" s="5">
        <f t="shared" si="899"/>
        <v>5.9604644775390625E-8</v>
      </c>
      <c r="O3373" s="6">
        <f t="shared" si="900"/>
        <v>1.1929921386254174</v>
      </c>
      <c r="P3373" s="7"/>
      <c r="Q3373" s="8"/>
      <c r="R3373" s="9"/>
      <c r="S3373" s="10">
        <f>TIME(MID(Table1[[#This Row],[timez]],12,2),MID(Table1[[#This Row],[timez]],15,2),MID(Table1[[#This Row],[timez]],18,2))</f>
        <v>0.95743055555555545</v>
      </c>
      <c r="T3373" s="10">
        <f t="shared" si="895"/>
        <v>1.1574074073927854E-5</v>
      </c>
      <c r="U3373" s="4">
        <f t="shared" si="901"/>
        <v>6.06982311141465E-8</v>
      </c>
      <c r="V3373" s="6">
        <f t="shared" si="902"/>
        <v>1.2148803641145587</v>
      </c>
      <c r="W3373" s="7">
        <f t="shared" si="889"/>
        <v>3371</v>
      </c>
      <c r="X3373" s="11">
        <f t="shared" si="903"/>
        <v>4.3735693108124103</v>
      </c>
      <c r="Y3373" s="9">
        <f t="shared" si="890"/>
        <v>7061.3440043956034</v>
      </c>
      <c r="Z3373" s="3">
        <f t="shared" si="896"/>
        <v>7061.3440043956034</v>
      </c>
      <c r="AC3373">
        <f>[1]Sheet1!D3373</f>
        <v>22.217786798696611</v>
      </c>
      <c r="AD3373">
        <f>[1]Sheet1!E3373</f>
        <v>114.2200827231418</v>
      </c>
      <c r="AE3373" s="4">
        <f t="shared" si="897"/>
        <v>5.8864643283980223E-8</v>
      </c>
      <c r="AF3373" s="6">
        <f t="shared" si="891"/>
        <v>1.1781809445456537</v>
      </c>
      <c r="AG3373" s="11">
        <f t="shared" si="892"/>
        <v>4.2414514003643529</v>
      </c>
      <c r="AH3373" s="3">
        <f t="shared" si="898"/>
        <v>-0.13211791044805743</v>
      </c>
      <c r="AK3373">
        <f t="shared" si="893"/>
        <v>-1.1432210875739202E-6</v>
      </c>
      <c r="AL3373">
        <f t="shared" si="893"/>
        <v>1.6950608383581312E-5</v>
      </c>
      <c r="AM3373" s="4">
        <f t="shared" si="894"/>
        <v>9.3669163423070046E-8</v>
      </c>
      <c r="AN3373" s="6">
        <f t="shared" si="887"/>
        <v>1.8747964360233822</v>
      </c>
    </row>
    <row r="3374" spans="1:40" x14ac:dyDescent="0.25">
      <c r="A3374" s="1" t="s">
        <v>10</v>
      </c>
      <c r="B3374">
        <v>1.1000000000000001</v>
      </c>
      <c r="C3374" s="1" t="s">
        <v>11</v>
      </c>
      <c r="D3374" s="1" t="s">
        <v>10</v>
      </c>
      <c r="E3374" s="2" t="s">
        <v>12</v>
      </c>
      <c r="F3374" s="1" t="s">
        <v>13</v>
      </c>
      <c r="G3374" s="1" t="s">
        <v>14</v>
      </c>
      <c r="H3374">
        <v>22.217791629955101</v>
      </c>
      <c r="I3374">
        <v>114.220058480277</v>
      </c>
      <c r="J3374">
        <v>5.1999998092651367</v>
      </c>
      <c r="K3374" s="2" t="s">
        <v>3386</v>
      </c>
      <c r="L3374" s="1"/>
      <c r="M3374" s="4">
        <f t="shared" si="888"/>
        <v>3372</v>
      </c>
      <c r="N3374" s="5">
        <f t="shared" si="899"/>
        <v>4.4703483581542969E-8</v>
      </c>
      <c r="O3374" s="6">
        <f t="shared" si="900"/>
        <v>0.89474410396906312</v>
      </c>
      <c r="P3374" s="7"/>
      <c r="Q3374" s="8"/>
      <c r="R3374" s="9"/>
      <c r="S3374" s="10">
        <f>TIME(MID(Table1[[#This Row],[timez]],12,2),MID(Table1[[#This Row],[timez]],15,2),MID(Table1[[#This Row],[timez]],18,2))</f>
        <v>0.9574421296296296</v>
      </c>
      <c r="T3374" s="10">
        <f t="shared" si="895"/>
        <v>1.1574074074149898E-5</v>
      </c>
      <c r="U3374" s="4">
        <f t="shared" si="901"/>
        <v>4.5124160500113291E-8</v>
      </c>
      <c r="V3374" s="6">
        <f t="shared" si="902"/>
        <v>0.90316398900733053</v>
      </c>
      <c r="W3374" s="7">
        <f t="shared" si="889"/>
        <v>3372</v>
      </c>
      <c r="X3374" s="11">
        <f t="shared" si="903"/>
        <v>3.2513903604263903</v>
      </c>
      <c r="Y3374" s="9">
        <f t="shared" si="890"/>
        <v>7062.2471683846106</v>
      </c>
      <c r="Z3374" s="3">
        <f t="shared" si="896"/>
        <v>7062.2471683846106</v>
      </c>
      <c r="AC3374">
        <f>[1]Sheet1!D3374</f>
        <v>22.217791362098531</v>
      </c>
      <c r="AD3374">
        <f>[1]Sheet1!E3374</f>
        <v>114.2200740546013</v>
      </c>
      <c r="AE3374" s="4">
        <f t="shared" si="897"/>
        <v>5.4100153969313827E-8</v>
      </c>
      <c r="AF3374" s="6">
        <f t="shared" si="891"/>
        <v>1.0828192773738929</v>
      </c>
      <c r="AG3374" s="11">
        <f t="shared" si="892"/>
        <v>3.8981493985460145</v>
      </c>
      <c r="AH3374" s="3">
        <f t="shared" si="898"/>
        <v>0.64675903811962421</v>
      </c>
      <c r="AK3374">
        <f t="shared" si="893"/>
        <v>-2.6785657070149682E-7</v>
      </c>
      <c r="AL3374">
        <f t="shared" si="893"/>
        <v>1.5574324294220787E-5</v>
      </c>
      <c r="AM3374" s="4">
        <f t="shared" si="894"/>
        <v>8.5878635467354304E-8</v>
      </c>
      <c r="AN3374" s="6">
        <f t="shared" si="887"/>
        <v>1.7188683428029072</v>
      </c>
    </row>
    <row r="3375" spans="1:40" x14ac:dyDescent="0.25">
      <c r="A3375" s="1" t="s">
        <v>10</v>
      </c>
      <c r="B3375">
        <v>1.1000000000000001</v>
      </c>
      <c r="C3375" s="1" t="s">
        <v>11</v>
      </c>
      <c r="D3375" s="1" t="s">
        <v>10</v>
      </c>
      <c r="E3375" s="2" t="s">
        <v>12</v>
      </c>
      <c r="F3375" s="1" t="s">
        <v>13</v>
      </c>
      <c r="G3375" s="1" t="s">
        <v>14</v>
      </c>
      <c r="H3375">
        <v>22.217796994373199</v>
      </c>
      <c r="I3375">
        <v>114.22005068510771</v>
      </c>
      <c r="J3375">
        <v>5</v>
      </c>
      <c r="K3375" s="2" t="s">
        <v>3387</v>
      </c>
      <c r="L3375" s="1"/>
      <c r="M3375" s="4">
        <f t="shared" si="888"/>
        <v>3373</v>
      </c>
      <c r="N3375" s="5">
        <f t="shared" si="899"/>
        <v>5.1619136520741904E-8</v>
      </c>
      <c r="O3375" s="6">
        <f t="shared" si="900"/>
        <v>1.0331614977982846</v>
      </c>
      <c r="P3375" s="7"/>
      <c r="Q3375" s="8"/>
      <c r="R3375" s="9"/>
      <c r="S3375" s="10">
        <f>TIME(MID(Table1[[#This Row],[timez]],12,2),MID(Table1[[#This Row],[timez]],15,2),MID(Table1[[#This Row],[timez]],18,2))</f>
        <v>0.95745370370370375</v>
      </c>
      <c r="T3375" s="10">
        <f t="shared" si="895"/>
        <v>1.1574074074149898E-5</v>
      </c>
      <c r="U3375" s="4">
        <f t="shared" si="901"/>
        <v>5.2299162420417725E-8</v>
      </c>
      <c r="V3375" s="6">
        <f t="shared" si="902"/>
        <v>1.0467722752038382</v>
      </c>
      <c r="W3375" s="7">
        <f t="shared" si="889"/>
        <v>3373</v>
      </c>
      <c r="X3375" s="11">
        <f t="shared" si="903"/>
        <v>3.7683801907338177</v>
      </c>
      <c r="Y3375" s="9">
        <f t="shared" si="890"/>
        <v>7063.2939406598143</v>
      </c>
      <c r="Z3375" s="3">
        <f t="shared" si="896"/>
        <v>7063.2939406598143</v>
      </c>
      <c r="AC3375">
        <f>[1]Sheet1!D3375</f>
        <v>22.217796070111941</v>
      </c>
      <c r="AD3375">
        <f>[1]Sheet1!E3375</f>
        <v>114.2200661204937</v>
      </c>
      <c r="AE3375" s="4">
        <f t="shared" si="897"/>
        <v>5.0966352467134919E-8</v>
      </c>
      <c r="AF3375" s="6">
        <f t="shared" si="891"/>
        <v>1.0200959683062827</v>
      </c>
      <c r="AG3375" s="11">
        <f t="shared" si="892"/>
        <v>3.6723454859026177</v>
      </c>
      <c r="AH3375" s="3">
        <f t="shared" si="898"/>
        <v>-9.6034704831200024E-2</v>
      </c>
      <c r="AK3375">
        <f t="shared" si="893"/>
        <v>-9.242612577509135E-7</v>
      </c>
      <c r="AL3375">
        <f t="shared" si="893"/>
        <v>1.5435385989803763E-5</v>
      </c>
      <c r="AM3375" s="4">
        <f t="shared" si="894"/>
        <v>8.5254506256608326E-8</v>
      </c>
      <c r="AN3375" s="6">
        <f t="shared" si="887"/>
        <v>1.7063763424778946</v>
      </c>
    </row>
    <row r="3376" spans="1:40" x14ac:dyDescent="0.25">
      <c r="A3376" s="1" t="s">
        <v>10</v>
      </c>
      <c r="B3376">
        <v>1.1000000000000001</v>
      </c>
      <c r="C3376" s="1" t="s">
        <v>11</v>
      </c>
      <c r="D3376" s="1" t="s">
        <v>10</v>
      </c>
      <c r="E3376" s="2" t="s">
        <v>12</v>
      </c>
      <c r="F3376" s="1" t="s">
        <v>13</v>
      </c>
      <c r="G3376" s="1" t="s">
        <v>14</v>
      </c>
      <c r="H3376">
        <v>22.217801855876999</v>
      </c>
      <c r="I3376">
        <v>114.220044063404</v>
      </c>
      <c r="J3376">
        <v>5</v>
      </c>
      <c r="K3376" s="2" t="s">
        <v>3388</v>
      </c>
      <c r="L3376" s="1"/>
      <c r="M3376" s="4">
        <f t="shared" si="888"/>
        <v>3374</v>
      </c>
      <c r="N3376" s="5">
        <f t="shared" si="899"/>
        <v>4.7121609059175285E-8</v>
      </c>
      <c r="O3376" s="6">
        <f t="shared" si="900"/>
        <v>0.94314309528754259</v>
      </c>
      <c r="P3376" s="7"/>
      <c r="Q3376" s="8"/>
      <c r="R3376" s="9"/>
      <c r="S3376" s="10">
        <f>TIME(MID(Table1[[#This Row],[timez]],12,2),MID(Table1[[#This Row],[timez]],15,2),MID(Table1[[#This Row],[timez]],18,2))</f>
        <v>0.95746527777777779</v>
      </c>
      <c r="T3376" s="10">
        <f t="shared" si="895"/>
        <v>1.1574074074038876E-5</v>
      </c>
      <c r="U3376" s="4">
        <f t="shared" si="901"/>
        <v>4.5411878426766589E-8</v>
      </c>
      <c r="V3376" s="6">
        <f t="shared" si="902"/>
        <v>0.90892268828206746</v>
      </c>
      <c r="W3376" s="7">
        <f t="shared" si="889"/>
        <v>3374</v>
      </c>
      <c r="X3376" s="11">
        <f t="shared" si="903"/>
        <v>3.2721216778154427</v>
      </c>
      <c r="Y3376" s="9">
        <f t="shared" si="890"/>
        <v>7064.2028633480968</v>
      </c>
      <c r="Z3376" s="3">
        <f t="shared" si="896"/>
        <v>7064.2028633480968</v>
      </c>
      <c r="AC3376">
        <f>[1]Sheet1!D3376</f>
        <v>22.217800783506551</v>
      </c>
      <c r="AD3376">
        <f>[1]Sheet1!E3376</f>
        <v>114.22005867099401</v>
      </c>
      <c r="AE3376" s="4">
        <f t="shared" si="897"/>
        <v>4.8708608337280476E-8</v>
      </c>
      <c r="AF3376" s="6">
        <f t="shared" si="891"/>
        <v>0.97490702358403991</v>
      </c>
      <c r="AG3376" s="11">
        <f t="shared" si="892"/>
        <v>3.5096652849025434</v>
      </c>
      <c r="AH3376" s="3">
        <f t="shared" si="898"/>
        <v>0.23754360708710065</v>
      </c>
      <c r="AK3376">
        <f t="shared" si="893"/>
        <v>-1.0723704484405516E-6</v>
      </c>
      <c r="AL3376">
        <f t="shared" si="893"/>
        <v>1.46075900033793E-5</v>
      </c>
      <c r="AM3376" s="4">
        <f t="shared" si="894"/>
        <v>8.0755911872699071E-8</v>
      </c>
      <c r="AN3376" s="6">
        <f t="shared" si="887"/>
        <v>1.6163365854238601</v>
      </c>
    </row>
    <row r="3377" spans="1:40" x14ac:dyDescent="0.25">
      <c r="A3377" s="1" t="s">
        <v>10</v>
      </c>
      <c r="B3377">
        <v>1.1000000000000001</v>
      </c>
      <c r="C3377" s="1" t="s">
        <v>11</v>
      </c>
      <c r="D3377" s="1" t="s">
        <v>10</v>
      </c>
      <c r="E3377" s="2" t="s">
        <v>12</v>
      </c>
      <c r="F3377" s="1" t="s">
        <v>13</v>
      </c>
      <c r="G3377" s="1" t="s">
        <v>14</v>
      </c>
      <c r="H3377">
        <v>22.217806968837976</v>
      </c>
      <c r="I3377">
        <v>114.22003794461489</v>
      </c>
      <c r="J3377">
        <v>5</v>
      </c>
      <c r="K3377" s="2" t="s">
        <v>3389</v>
      </c>
      <c r="L3377" s="1"/>
      <c r="M3377" s="4">
        <f t="shared" si="888"/>
        <v>3375</v>
      </c>
      <c r="N3377" s="5">
        <f t="shared" si="899"/>
        <v>4.2146848455715258E-8</v>
      </c>
      <c r="O3377" s="6">
        <f t="shared" si="900"/>
        <v>0.84357283001986649</v>
      </c>
      <c r="P3377" s="7"/>
      <c r="Q3377" s="8"/>
      <c r="R3377" s="9"/>
      <c r="S3377" s="10">
        <f>TIME(MID(Table1[[#This Row],[timez]],12,2),MID(Table1[[#This Row],[timez]],15,2),MID(Table1[[#This Row],[timez]],18,2))</f>
        <v>0.95747685185185183</v>
      </c>
      <c r="T3377" s="10">
        <f t="shared" si="895"/>
        <v>1.1574074074038876E-5</v>
      </c>
      <c r="U3377" s="4">
        <f t="shared" si="901"/>
        <v>4.4100904814179366E-8</v>
      </c>
      <c r="V3377" s="6">
        <f t="shared" si="902"/>
        <v>0.88268343763884138</v>
      </c>
      <c r="W3377" s="7">
        <f t="shared" si="889"/>
        <v>3375</v>
      </c>
      <c r="X3377" s="11">
        <f t="shared" si="903"/>
        <v>3.1776603754998289</v>
      </c>
      <c r="Y3377" s="9">
        <f t="shared" si="890"/>
        <v>7065.0855467857355</v>
      </c>
      <c r="Z3377" s="3">
        <f t="shared" si="896"/>
        <v>7065.0855467857355</v>
      </c>
      <c r="AC3377">
        <f>[1]Sheet1!D3377</f>
        <v>22.21780541354315</v>
      </c>
      <c r="AD3377">
        <f>[1]Sheet1!E3377</f>
        <v>114.22005128113121</v>
      </c>
      <c r="AE3377" s="4">
        <f t="shared" si="897"/>
        <v>4.8182880527669792E-8</v>
      </c>
      <c r="AF3377" s="6">
        <f t="shared" si="891"/>
        <v>0.9643845358436004</v>
      </c>
      <c r="AG3377" s="11">
        <f t="shared" si="892"/>
        <v>3.4717843290369617</v>
      </c>
      <c r="AH3377" s="3">
        <f t="shared" si="898"/>
        <v>0.29412395353713272</v>
      </c>
      <c r="AK3377">
        <f t="shared" si="893"/>
        <v>-1.5552948262609334E-6</v>
      </c>
      <c r="AL3377">
        <f t="shared" si="893"/>
        <v>1.3336516317963287E-5</v>
      </c>
      <c r="AM3377" s="4">
        <f t="shared" si="894"/>
        <v>7.4034008015548377E-8</v>
      </c>
      <c r="AN3377" s="6">
        <f t="shared" si="887"/>
        <v>1.4817970962884837</v>
      </c>
    </row>
    <row r="3378" spans="1:40" x14ac:dyDescent="0.25">
      <c r="A3378" s="1" t="s">
        <v>10</v>
      </c>
      <c r="B3378">
        <v>1.1000000000000001</v>
      </c>
      <c r="C3378" s="1" t="s">
        <v>11</v>
      </c>
      <c r="D3378" s="1" t="s">
        <v>10</v>
      </c>
      <c r="E3378" s="2" t="s">
        <v>12</v>
      </c>
      <c r="F3378" s="1" t="s">
        <v>13</v>
      </c>
      <c r="G3378" s="1" t="s">
        <v>14</v>
      </c>
      <c r="H3378">
        <v>22.217811997979879</v>
      </c>
      <c r="I3378">
        <v>114.2200319096446</v>
      </c>
      <c r="J3378">
        <v>5</v>
      </c>
      <c r="K3378" s="2" t="s">
        <v>3390</v>
      </c>
      <c r="L3378" s="1"/>
      <c r="M3378" s="4">
        <f t="shared" si="888"/>
        <v>3376</v>
      </c>
      <c r="N3378" s="5">
        <f t="shared" si="899"/>
        <v>3.9424766784534881E-8</v>
      </c>
      <c r="O3378" s="6">
        <f t="shared" si="900"/>
        <v>0.78909012910533449</v>
      </c>
      <c r="P3378" s="7"/>
      <c r="Q3378" s="8"/>
      <c r="R3378" s="9"/>
      <c r="S3378" s="10">
        <f>TIME(MID(Table1[[#This Row],[timez]],12,2),MID(Table1[[#This Row],[timez]],15,2),MID(Table1[[#This Row],[timez]],18,2))</f>
        <v>0.95748842592592587</v>
      </c>
      <c r="T3378" s="10">
        <f t="shared" si="895"/>
        <v>1.1574074074038876E-5</v>
      </c>
      <c r="U3378" s="4">
        <f t="shared" si="901"/>
        <v>4.3447519012358332E-8</v>
      </c>
      <c r="V3378" s="6">
        <f t="shared" si="902"/>
        <v>0.86960586410410601</v>
      </c>
      <c r="W3378" s="7">
        <f t="shared" si="889"/>
        <v>3376</v>
      </c>
      <c r="X3378" s="11">
        <f t="shared" si="903"/>
        <v>3.1305811107747816</v>
      </c>
      <c r="Y3378" s="9">
        <f t="shared" si="890"/>
        <v>7065.9551526498399</v>
      </c>
      <c r="Z3378" s="3">
        <f t="shared" si="896"/>
        <v>7065.9551526498399</v>
      </c>
      <c r="AC3378">
        <f>[1]Sheet1!D3378</f>
        <v>22.217809933247359</v>
      </c>
      <c r="AD3378">
        <f>[1]Sheet1!E3378</f>
        <v>114.2200434203363</v>
      </c>
      <c r="AE3378" s="4">
        <f t="shared" si="897"/>
        <v>5.008731848575206E-8</v>
      </c>
      <c r="AF3378" s="6">
        <f t="shared" si="891"/>
        <v>1.0025020268722533</v>
      </c>
      <c r="AG3378" s="11">
        <f t="shared" si="892"/>
        <v>3.6090072967401121</v>
      </c>
      <c r="AH3378" s="3">
        <f t="shared" si="898"/>
        <v>0.47842618596533049</v>
      </c>
      <c r="AK3378">
        <f t="shared" si="893"/>
        <v>-2.0647325200684463E-6</v>
      </c>
      <c r="AL3378">
        <f t="shared" si="893"/>
        <v>1.1510691692251385E-5</v>
      </c>
      <c r="AM3378" s="4">
        <f t="shared" si="894"/>
        <v>6.4490100627579981E-8</v>
      </c>
      <c r="AN3378" s="6">
        <f t="shared" si="887"/>
        <v>1.2907749615451141</v>
      </c>
    </row>
    <row r="3379" spans="1:40" x14ac:dyDescent="0.25">
      <c r="A3379" s="1" t="s">
        <v>10</v>
      </c>
      <c r="B3379">
        <v>1.1000000000000001</v>
      </c>
      <c r="C3379" s="1" t="s">
        <v>11</v>
      </c>
      <c r="D3379" s="1" t="s">
        <v>10</v>
      </c>
      <c r="E3379" s="2" t="s">
        <v>12</v>
      </c>
      <c r="F3379" s="1" t="s">
        <v>13</v>
      </c>
      <c r="G3379" s="1" t="s">
        <v>14</v>
      </c>
      <c r="H3379">
        <v>22.217814764007901</v>
      </c>
      <c r="I3379">
        <v>114.22002319246531</v>
      </c>
      <c r="J3379">
        <v>5</v>
      </c>
      <c r="K3379" s="2" t="s">
        <v>3391</v>
      </c>
      <c r="L3379" s="1"/>
      <c r="M3379" s="4">
        <f t="shared" si="888"/>
        <v>3377</v>
      </c>
      <c r="N3379" s="5">
        <f t="shared" si="899"/>
        <v>5.1619136520741904E-8</v>
      </c>
      <c r="O3379" s="6">
        <f t="shared" si="900"/>
        <v>1.0331614977982846</v>
      </c>
      <c r="P3379" s="7"/>
      <c r="Q3379" s="8"/>
      <c r="R3379" s="9"/>
      <c r="S3379" s="10">
        <f>TIME(MID(Table1[[#This Row],[timez]],12,2),MID(Table1[[#This Row],[timez]],15,2),MID(Table1[[#This Row],[timez]],18,2))</f>
        <v>0.95750000000000002</v>
      </c>
      <c r="T3379" s="10">
        <f t="shared" si="895"/>
        <v>1.1574074074149898E-5</v>
      </c>
      <c r="U3379" s="4">
        <f t="shared" si="901"/>
        <v>5.0457247970769303E-8</v>
      </c>
      <c r="V3379" s="6">
        <f t="shared" si="902"/>
        <v>1.0099061976232804</v>
      </c>
      <c r="W3379" s="7">
        <f t="shared" si="889"/>
        <v>3377</v>
      </c>
      <c r="X3379" s="11">
        <f t="shared" si="903"/>
        <v>3.6356623114438094</v>
      </c>
      <c r="Y3379" s="9">
        <f t="shared" si="890"/>
        <v>7066.9650588474633</v>
      </c>
      <c r="Z3379" s="3">
        <f t="shared" si="896"/>
        <v>7066.9650588474633</v>
      </c>
      <c r="AC3379">
        <f>[1]Sheet1!D3379</f>
        <v>22.217814347345499</v>
      </c>
      <c r="AD3379">
        <f>[1]Sheet1!E3379</f>
        <v>114.2200348444922</v>
      </c>
      <c r="AE3379" s="4">
        <f t="shared" si="897"/>
        <v>5.3262263012772845E-8</v>
      </c>
      <c r="AF3379" s="6">
        <f t="shared" si="891"/>
        <v>1.0660488171531246</v>
      </c>
      <c r="AG3379" s="11">
        <f t="shared" si="892"/>
        <v>3.8377757417512486</v>
      </c>
      <c r="AH3379" s="3">
        <f t="shared" si="898"/>
        <v>0.20211343030743922</v>
      </c>
      <c r="AK3379">
        <f t="shared" si="893"/>
        <v>-4.166624023582699E-7</v>
      </c>
      <c r="AL3379">
        <f t="shared" si="893"/>
        <v>1.1652026898900658E-5</v>
      </c>
      <c r="AM3379" s="4">
        <f t="shared" si="894"/>
        <v>6.4282674821501974E-8</v>
      </c>
      <c r="AN3379" s="6">
        <f t="shared" si="887"/>
        <v>1.2866233160327281</v>
      </c>
    </row>
    <row r="3380" spans="1:40" x14ac:dyDescent="0.25">
      <c r="A3380" s="1" t="s">
        <v>10</v>
      </c>
      <c r="B3380">
        <v>1.1000000000000001</v>
      </c>
      <c r="C3380" s="1" t="s">
        <v>11</v>
      </c>
      <c r="D3380" s="1" t="s">
        <v>10</v>
      </c>
      <c r="E3380" s="2" t="s">
        <v>12</v>
      </c>
      <c r="F3380" s="1" t="s">
        <v>13</v>
      </c>
      <c r="G3380" s="1" t="s">
        <v>14</v>
      </c>
      <c r="H3380">
        <v>22.21781887114048</v>
      </c>
      <c r="I3380">
        <v>114.220013050362</v>
      </c>
      <c r="J3380">
        <v>4.8000001907348633</v>
      </c>
      <c r="K3380" s="2" t="s">
        <v>3392</v>
      </c>
      <c r="L3380" s="1"/>
      <c r="M3380" s="4">
        <f t="shared" si="888"/>
        <v>3378</v>
      </c>
      <c r="N3380" s="5">
        <f t="shared" si="899"/>
        <v>5.9604644775390625E-8</v>
      </c>
      <c r="O3380" s="6">
        <f t="shared" si="900"/>
        <v>1.1929921386254174</v>
      </c>
      <c r="P3380" s="7"/>
      <c r="Q3380" s="8"/>
      <c r="R3380" s="9"/>
      <c r="S3380" s="10">
        <f>TIME(MID(Table1[[#This Row],[timez]],12,2),MID(Table1[[#This Row],[timez]],15,2),MID(Table1[[#This Row],[timez]],18,2))</f>
        <v>0.95751157407407417</v>
      </c>
      <c r="T3380" s="10">
        <f t="shared" si="895"/>
        <v>1.1574074074149898E-5</v>
      </c>
      <c r="U3380" s="4">
        <f t="shared" si="901"/>
        <v>6.0392639743916233E-8</v>
      </c>
      <c r="V3380" s="6">
        <f t="shared" si="902"/>
        <v>1.2087639263152852</v>
      </c>
      <c r="W3380" s="7">
        <f t="shared" si="889"/>
        <v>3378</v>
      </c>
      <c r="X3380" s="11">
        <f t="shared" si="903"/>
        <v>4.3515501347350263</v>
      </c>
      <c r="Y3380" s="9">
        <f t="shared" si="890"/>
        <v>7068.1738227737787</v>
      </c>
      <c r="Z3380" s="3">
        <f t="shared" si="896"/>
        <v>7068.1738227737787</v>
      </c>
      <c r="AC3380">
        <f>[1]Sheet1!D3380</f>
        <v>22.217818776508469</v>
      </c>
      <c r="AD3380">
        <f>[1]Sheet1!E3380</f>
        <v>114.2200261465679</v>
      </c>
      <c r="AE3380" s="4">
        <f t="shared" si="897"/>
        <v>5.3898792328345908E-8</v>
      </c>
      <c r="AF3380" s="6">
        <f t="shared" si="891"/>
        <v>1.078789006652531</v>
      </c>
      <c r="AG3380" s="11">
        <f t="shared" si="892"/>
        <v>3.8836404239491111</v>
      </c>
      <c r="AH3380" s="3">
        <f t="shared" si="898"/>
        <v>-0.46790971078591514</v>
      </c>
      <c r="AK3380">
        <f t="shared" si="893"/>
        <v>-9.4632010672057731E-8</v>
      </c>
      <c r="AL3380">
        <f t="shared" si="893"/>
        <v>1.3096205904616909E-5</v>
      </c>
      <c r="AM3380" s="4">
        <f t="shared" si="894"/>
        <v>7.2205072980243596E-8</v>
      </c>
      <c r="AN3380" s="6">
        <f t="shared" si="887"/>
        <v>1.4451908028125753</v>
      </c>
    </row>
    <row r="3381" spans="1:40" x14ac:dyDescent="0.25">
      <c r="A3381" s="1" t="s">
        <v>10</v>
      </c>
      <c r="B3381">
        <v>1.1000000000000001</v>
      </c>
      <c r="C3381" s="1" t="s">
        <v>11</v>
      </c>
      <c r="D3381" s="1" t="s">
        <v>10</v>
      </c>
      <c r="E3381" s="2" t="s">
        <v>12</v>
      </c>
      <c r="F3381" s="1" t="s">
        <v>13</v>
      </c>
      <c r="G3381" s="1" t="s">
        <v>14</v>
      </c>
      <c r="H3381">
        <v>22.2178234811872</v>
      </c>
      <c r="I3381">
        <v>114.220004836097</v>
      </c>
      <c r="J3381">
        <v>4.8000001907348633</v>
      </c>
      <c r="K3381" s="2" t="s">
        <v>3393</v>
      </c>
      <c r="L3381" s="1"/>
      <c r="M3381" s="4">
        <f t="shared" si="888"/>
        <v>3379</v>
      </c>
      <c r="N3381" s="5">
        <f t="shared" si="899"/>
        <v>5.1619136520741904E-8</v>
      </c>
      <c r="O3381" s="6">
        <f t="shared" si="900"/>
        <v>1.0331614977982846</v>
      </c>
      <c r="P3381" s="7"/>
      <c r="Q3381" s="8"/>
      <c r="R3381" s="9"/>
      <c r="S3381" s="10">
        <f>TIME(MID(Table1[[#This Row],[timez]],12,2),MID(Table1[[#This Row],[timez]],15,2),MID(Table1[[#This Row],[timez]],18,2))</f>
        <v>0.9575231481481481</v>
      </c>
      <c r="T3381" s="10">
        <f t="shared" si="895"/>
        <v>1.1574074073927854E-5</v>
      </c>
      <c r="U3381" s="4">
        <f t="shared" si="901"/>
        <v>5.2027973615634672E-8</v>
      </c>
      <c r="V3381" s="6">
        <f t="shared" si="902"/>
        <v>1.0413444077379963</v>
      </c>
      <c r="W3381" s="7">
        <f t="shared" si="889"/>
        <v>3379</v>
      </c>
      <c r="X3381" s="11">
        <f t="shared" si="903"/>
        <v>3.7488398678567862</v>
      </c>
      <c r="Y3381" s="9">
        <f t="shared" si="890"/>
        <v>7069.2151671815163</v>
      </c>
      <c r="Z3381" s="3">
        <f t="shared" si="896"/>
        <v>7069.2151671815163</v>
      </c>
      <c r="AC3381">
        <f>[1]Sheet1!D3381</f>
        <v>22.217822808843302</v>
      </c>
      <c r="AD3381">
        <f>[1]Sheet1!E3381</f>
        <v>114.22001801091881</v>
      </c>
      <c r="AE3381" s="4">
        <f t="shared" si="897"/>
        <v>5.0137218882145763E-8</v>
      </c>
      <c r="AF3381" s="6">
        <f t="shared" si="891"/>
        <v>1.0035007876372291</v>
      </c>
      <c r="AG3381" s="11">
        <f t="shared" si="892"/>
        <v>3.6126028354940245</v>
      </c>
      <c r="AH3381" s="3">
        <f t="shared" si="898"/>
        <v>-0.13623703236276175</v>
      </c>
      <c r="AK3381">
        <f t="shared" si="893"/>
        <v>-6.7234389788950466E-7</v>
      </c>
      <c r="AL3381">
        <f t="shared" si="893"/>
        <v>1.3174821802408587E-5</v>
      </c>
      <c r="AM3381" s="4">
        <f t="shared" si="894"/>
        <v>7.2732567638686491E-8</v>
      </c>
      <c r="AN3381" s="6">
        <f t="shared" si="887"/>
        <v>1.4557486541857472</v>
      </c>
    </row>
    <row r="3382" spans="1:40" x14ac:dyDescent="0.25">
      <c r="A3382" s="1" t="s">
        <v>10</v>
      </c>
      <c r="B3382">
        <v>1.1000000000000001</v>
      </c>
      <c r="C3382" s="1" t="s">
        <v>11</v>
      </c>
      <c r="D3382" s="1" t="s">
        <v>10</v>
      </c>
      <c r="E3382" s="2" t="s">
        <v>12</v>
      </c>
      <c r="F3382" s="1" t="s">
        <v>13</v>
      </c>
      <c r="G3382" s="1" t="s">
        <v>14</v>
      </c>
      <c r="H3382">
        <v>22.217827336862602</v>
      </c>
      <c r="I3382">
        <v>114.219997460022</v>
      </c>
      <c r="J3382">
        <v>4.8000001907348633</v>
      </c>
      <c r="K3382" s="2" t="s">
        <v>3394</v>
      </c>
      <c r="L3382" s="1"/>
      <c r="M3382" s="4">
        <f t="shared" si="888"/>
        <v>3380</v>
      </c>
      <c r="N3382" s="5">
        <f t="shared" si="899"/>
        <v>4.7121609059175285E-8</v>
      </c>
      <c r="O3382" s="6">
        <f t="shared" si="900"/>
        <v>0.94314309528754259</v>
      </c>
      <c r="P3382" s="7"/>
      <c r="Q3382" s="8"/>
      <c r="R3382" s="9"/>
      <c r="S3382" s="10">
        <f>TIME(MID(Table1[[#This Row],[timez]],12,2),MID(Table1[[#This Row],[timez]],15,2),MID(Table1[[#This Row],[timez]],18,2))</f>
        <v>0.95753472222222225</v>
      </c>
      <c r="T3382" s="10">
        <f t="shared" si="895"/>
        <v>1.1574074074149898E-5</v>
      </c>
      <c r="U3382" s="4">
        <f t="shared" si="901"/>
        <v>4.5962949244317032E-8</v>
      </c>
      <c r="V3382" s="6">
        <f t="shared" si="902"/>
        <v>0.91995241852609344</v>
      </c>
      <c r="W3382" s="7">
        <f t="shared" si="889"/>
        <v>3380</v>
      </c>
      <c r="X3382" s="11">
        <f t="shared" si="903"/>
        <v>3.311828706693936</v>
      </c>
      <c r="Y3382" s="9">
        <f t="shared" si="890"/>
        <v>7070.1351196000423</v>
      </c>
      <c r="Z3382" s="3">
        <f t="shared" si="896"/>
        <v>7070.1351196000423</v>
      </c>
      <c r="AC3382">
        <f>[1]Sheet1!D3382</f>
        <v>22.217825818178309</v>
      </c>
      <c r="AD3382">
        <f>[1]Sheet1!E3382</f>
        <v>114.2200106138594</v>
      </c>
      <c r="AE3382" s="4">
        <f t="shared" si="897"/>
        <v>4.4075963624128864E-8</v>
      </c>
      <c r="AF3382" s="6">
        <f t="shared" si="891"/>
        <v>0.88218423755518471</v>
      </c>
      <c r="AG3382" s="11">
        <f t="shared" si="892"/>
        <v>3.175863255198665</v>
      </c>
      <c r="AH3382" s="3">
        <f t="shared" si="898"/>
        <v>-0.13596545149527106</v>
      </c>
      <c r="AK3382">
        <f t="shared" si="893"/>
        <v>-1.5186842929892919E-6</v>
      </c>
      <c r="AL3382">
        <f t="shared" si="893"/>
        <v>1.3153837400636803E-5</v>
      </c>
      <c r="AM3382" s="4">
        <f t="shared" si="894"/>
        <v>7.3010039353736853E-8</v>
      </c>
      <c r="AN3382" s="6">
        <f t="shared" si="887"/>
        <v>1.4613022746459208</v>
      </c>
    </row>
    <row r="3383" spans="1:40" x14ac:dyDescent="0.25">
      <c r="A3383" s="1" t="s">
        <v>10</v>
      </c>
      <c r="B3383">
        <v>1.1000000000000001</v>
      </c>
      <c r="C3383" s="1" t="s">
        <v>11</v>
      </c>
      <c r="D3383" s="1" t="s">
        <v>10</v>
      </c>
      <c r="E3383" s="2" t="s">
        <v>12</v>
      </c>
      <c r="F3383" s="1" t="s">
        <v>13</v>
      </c>
      <c r="G3383" s="1" t="s">
        <v>14</v>
      </c>
      <c r="H3383">
        <v>22.217828761786222</v>
      </c>
      <c r="I3383">
        <v>114.219992933794</v>
      </c>
      <c r="J3383">
        <v>4.8000001907348633</v>
      </c>
      <c r="K3383" s="2" t="s">
        <v>3395</v>
      </c>
      <c r="L3383" s="1"/>
      <c r="M3383" s="4">
        <f t="shared" si="888"/>
        <v>3381</v>
      </c>
      <c r="N3383" s="5">
        <f t="shared" si="899"/>
        <v>2.5809568260370952E-8</v>
      </c>
      <c r="O3383" s="6">
        <f t="shared" si="900"/>
        <v>0.51658074889914229</v>
      </c>
      <c r="P3383" s="7"/>
      <c r="Q3383" s="8"/>
      <c r="R3383" s="9"/>
      <c r="S3383" s="10">
        <f>TIME(MID(Table1[[#This Row],[timez]],12,2),MID(Table1[[#This Row],[timez]],15,2),MID(Table1[[#This Row],[timez]],18,2))</f>
        <v>0.95754629629629628</v>
      </c>
      <c r="T3383" s="10">
        <f t="shared" si="895"/>
        <v>1.1574074074038876E-5</v>
      </c>
      <c r="U3383" s="4">
        <f t="shared" si="901"/>
        <v>2.6179934404889977E-8</v>
      </c>
      <c r="V3383" s="6">
        <f t="shared" si="902"/>
        <v>0.52399365942799814</v>
      </c>
      <c r="W3383" s="7">
        <f t="shared" si="889"/>
        <v>3381</v>
      </c>
      <c r="X3383" s="11">
        <f t="shared" si="903"/>
        <v>1.8863771739407933</v>
      </c>
      <c r="Y3383" s="9">
        <f t="shared" si="890"/>
        <v>7070.6591132594704</v>
      </c>
      <c r="Z3383" s="3">
        <f t="shared" si="896"/>
        <v>7070.6591132594704</v>
      </c>
      <c r="AC3383">
        <f>[1]Sheet1!D3383</f>
        <v>22.21782737338723</v>
      </c>
      <c r="AD3383">
        <f>[1]Sheet1!E3383</f>
        <v>114.22000388337671</v>
      </c>
      <c r="AE3383" s="4">
        <f t="shared" si="897"/>
        <v>3.8099694177551055E-8</v>
      </c>
      <c r="AF3383" s="6">
        <f t="shared" si="891"/>
        <v>0.76256868586552395</v>
      </c>
      <c r="AG3383" s="11">
        <f t="shared" si="892"/>
        <v>2.745247269115886</v>
      </c>
      <c r="AH3383" s="3">
        <f t="shared" si="898"/>
        <v>0.85887009517509272</v>
      </c>
      <c r="AK3383">
        <f t="shared" si="893"/>
        <v>-1.3883989922192086E-6</v>
      </c>
      <c r="AL3383">
        <f t="shared" si="893"/>
        <v>1.0949582701869076E-5</v>
      </c>
      <c r="AM3383" s="4">
        <f t="shared" si="894"/>
        <v>6.0858982251175739E-8</v>
      </c>
      <c r="AN3383" s="6">
        <f t="shared" si="887"/>
        <v>1.2180978120747579</v>
      </c>
    </row>
    <row r="3384" spans="1:40" x14ac:dyDescent="0.25">
      <c r="A3384" s="1" t="s">
        <v>10</v>
      </c>
      <c r="B3384">
        <v>1.1000000000000001</v>
      </c>
      <c r="C3384" s="1" t="s">
        <v>11</v>
      </c>
      <c r="D3384" s="1" t="s">
        <v>10</v>
      </c>
      <c r="E3384" s="2" t="s">
        <v>12</v>
      </c>
      <c r="F3384" s="1" t="s">
        <v>13</v>
      </c>
      <c r="G3384" s="1" t="s">
        <v>14</v>
      </c>
      <c r="H3384">
        <v>22.217828258872032</v>
      </c>
      <c r="I3384">
        <v>114.21998798847198</v>
      </c>
      <c r="J3384">
        <v>4.8000001907348633</v>
      </c>
      <c r="K3384" s="2" t="s">
        <v>3396</v>
      </c>
      <c r="L3384" s="1"/>
      <c r="M3384" s="4">
        <f t="shared" si="888"/>
        <v>3382</v>
      </c>
      <c r="N3384" s="5">
        <f t="shared" si="899"/>
        <v>2.5809568260370952E-8</v>
      </c>
      <c r="O3384" s="6">
        <f t="shared" si="900"/>
        <v>0.51658074889914229</v>
      </c>
      <c r="P3384" s="7"/>
      <c r="Q3384" s="8"/>
      <c r="R3384" s="9"/>
      <c r="S3384" s="10">
        <f>TIME(MID(Table1[[#This Row],[timez]],12,2),MID(Table1[[#This Row],[timez]],15,2),MID(Table1[[#This Row],[timez]],18,2))</f>
        <v>0.95755787037037043</v>
      </c>
      <c r="T3384" s="10">
        <f t="shared" si="895"/>
        <v>1.1574074074149898E-5</v>
      </c>
      <c r="U3384" s="4">
        <f t="shared" si="901"/>
        <v>2.7407767355165582E-8</v>
      </c>
      <c r="V3384" s="6">
        <f t="shared" si="902"/>
        <v>0.54856884249877824</v>
      </c>
      <c r="W3384" s="7">
        <f t="shared" si="889"/>
        <v>3382</v>
      </c>
      <c r="X3384" s="11">
        <f t="shared" si="903"/>
        <v>1.9748478329956016</v>
      </c>
      <c r="Y3384" s="9">
        <f t="shared" si="890"/>
        <v>7071.2076821019691</v>
      </c>
      <c r="Z3384" s="3">
        <f t="shared" si="896"/>
        <v>7071.2076821019691</v>
      </c>
      <c r="AC3384">
        <f>[1]Sheet1!D3384</f>
        <v>22.217827763893609</v>
      </c>
      <c r="AD3384">
        <f>[1]Sheet1!E3384</f>
        <v>114.2199974938587</v>
      </c>
      <c r="AE3384" s="4">
        <f t="shared" si="897"/>
        <v>3.5293995479501963E-8</v>
      </c>
      <c r="AF3384" s="6">
        <f t="shared" si="891"/>
        <v>0.7064123829005895</v>
      </c>
      <c r="AG3384" s="11">
        <f t="shared" si="892"/>
        <v>2.5430845784421221</v>
      </c>
      <c r="AH3384" s="3">
        <f t="shared" si="898"/>
        <v>0.56823674544652047</v>
      </c>
      <c r="AK3384">
        <f t="shared" si="893"/>
        <v>-4.9497842269374814E-7</v>
      </c>
      <c r="AL3384">
        <f t="shared" si="893"/>
        <v>9.5053867141814408E-6</v>
      </c>
      <c r="AM3384" s="4">
        <f t="shared" si="894"/>
        <v>5.2478034414140917E-8</v>
      </c>
      <c r="AN3384" s="6">
        <f t="shared" si="887"/>
        <v>1.0503524136835851</v>
      </c>
    </row>
    <row r="3385" spans="1:40" x14ac:dyDescent="0.25">
      <c r="A3385" s="1" t="s">
        <v>10</v>
      </c>
      <c r="B3385">
        <v>1.1000000000000001</v>
      </c>
      <c r="C3385" s="1" t="s">
        <v>11</v>
      </c>
      <c r="D3385" s="1" t="s">
        <v>10</v>
      </c>
      <c r="E3385" s="2" t="s">
        <v>12</v>
      </c>
      <c r="F3385" s="1" t="s">
        <v>13</v>
      </c>
      <c r="G3385" s="1" t="s">
        <v>14</v>
      </c>
      <c r="H3385">
        <v>22.217828091233969</v>
      </c>
      <c r="I3385">
        <v>114.21998161822557</v>
      </c>
      <c r="J3385">
        <v>5</v>
      </c>
      <c r="K3385" s="2" t="s">
        <v>3397</v>
      </c>
      <c r="L3385" s="1"/>
      <c r="M3385" s="4">
        <f t="shared" si="888"/>
        <v>3383</v>
      </c>
      <c r="N3385" s="5">
        <f t="shared" si="899"/>
        <v>3.6500241495929231E-8</v>
      </c>
      <c r="O3385" s="6">
        <f t="shared" si="900"/>
        <v>0.73055550161673533</v>
      </c>
      <c r="P3385" s="7"/>
      <c r="Q3385" s="8"/>
      <c r="R3385" s="9"/>
      <c r="S3385" s="10">
        <f>TIME(MID(Table1[[#This Row],[timez]],12,2),MID(Table1[[#This Row],[timez]],15,2),MID(Table1[[#This Row],[timez]],18,2))</f>
        <v>0.95756944444444436</v>
      </c>
      <c r="T3385" s="10">
        <f t="shared" si="895"/>
        <v>1.1574074073927854E-5</v>
      </c>
      <c r="U3385" s="4">
        <f t="shared" si="901"/>
        <v>3.5133350909237426E-8</v>
      </c>
      <c r="V3385" s="6">
        <f t="shared" si="902"/>
        <v>0.70319706788343528</v>
      </c>
      <c r="W3385" s="7">
        <f t="shared" si="889"/>
        <v>3383</v>
      </c>
      <c r="X3385" s="11">
        <f t="shared" si="903"/>
        <v>2.531509444380367</v>
      </c>
      <c r="Y3385" s="9">
        <f t="shared" si="890"/>
        <v>7071.9108791698527</v>
      </c>
      <c r="Z3385" s="3">
        <f t="shared" si="896"/>
        <v>7071.9108791698527</v>
      </c>
      <c r="AC3385">
        <f>[1]Sheet1!D3385</f>
        <v>22.217827441311051</v>
      </c>
      <c r="AD3385">
        <f>[1]Sheet1!E3385</f>
        <v>114.2199912901049</v>
      </c>
      <c r="AE3385" s="4">
        <f t="shared" si="897"/>
        <v>3.4250001660715923E-8</v>
      </c>
      <c r="AF3385" s="6">
        <f t="shared" si="891"/>
        <v>0.68551675600307793</v>
      </c>
      <c r="AG3385" s="11">
        <f t="shared" si="892"/>
        <v>2.4678603216110804</v>
      </c>
      <c r="AH3385" s="3">
        <f t="shared" si="898"/>
        <v>-6.3649122769286581E-2</v>
      </c>
      <c r="AK3385">
        <f t="shared" si="893"/>
        <v>-6.4992291726184703E-7</v>
      </c>
      <c r="AL3385">
        <f t="shared" si="893"/>
        <v>9.6718793258787628E-6</v>
      </c>
      <c r="AM3385" s="4">
        <f t="shared" si="894"/>
        <v>5.3445963001517942E-8</v>
      </c>
      <c r="AN3385" s="6">
        <f t="shared" si="887"/>
        <v>1.0697255883722858</v>
      </c>
    </row>
    <row r="3386" spans="1:40" x14ac:dyDescent="0.25">
      <c r="A3386" s="1" t="s">
        <v>10</v>
      </c>
      <c r="B3386">
        <v>1.1000000000000001</v>
      </c>
      <c r="C3386" s="1" t="s">
        <v>11</v>
      </c>
      <c r="D3386" s="1" t="s">
        <v>10</v>
      </c>
      <c r="E3386" s="2" t="s">
        <v>12</v>
      </c>
      <c r="F3386" s="1" t="s">
        <v>13</v>
      </c>
      <c r="G3386" s="1" t="s">
        <v>14</v>
      </c>
      <c r="H3386">
        <v>22.217828258872032</v>
      </c>
      <c r="I3386">
        <v>114.219978097826</v>
      </c>
      <c r="J3386">
        <v>5.1999998092651367</v>
      </c>
      <c r="K3386" s="2" t="s">
        <v>3398</v>
      </c>
      <c r="L3386" s="1"/>
      <c r="M3386" s="4">
        <f t="shared" si="888"/>
        <v>3384</v>
      </c>
      <c r="N3386" s="5">
        <f t="shared" si="899"/>
        <v>2.1073424116835326E-8</v>
      </c>
      <c r="O3386" s="6">
        <f t="shared" si="900"/>
        <v>0.42178641278781226</v>
      </c>
      <c r="P3386" s="7"/>
      <c r="Q3386" s="8"/>
      <c r="R3386" s="9"/>
      <c r="S3386" s="10">
        <f>TIME(MID(Table1[[#This Row],[timez]],12,2),MID(Table1[[#This Row],[timez]],15,2),MID(Table1[[#This Row],[timez]],18,2))</f>
        <v>0.95758101851851851</v>
      </c>
      <c r="T3386" s="10">
        <f t="shared" si="895"/>
        <v>1.1574074074149898E-5</v>
      </c>
      <c r="U3386" s="4">
        <f t="shared" si="901"/>
        <v>1.9431309204520545E-8</v>
      </c>
      <c r="V3386" s="6">
        <f t="shared" si="902"/>
        <v>0.38891934028879221</v>
      </c>
      <c r="W3386" s="7">
        <f t="shared" si="889"/>
        <v>3384</v>
      </c>
      <c r="X3386" s="11">
        <f t="shared" si="903"/>
        <v>1.4001096250396521</v>
      </c>
      <c r="Y3386" s="9">
        <f t="shared" si="890"/>
        <v>7072.299798510141</v>
      </c>
      <c r="Z3386" s="3">
        <f t="shared" si="896"/>
        <v>7072.299798510141</v>
      </c>
      <c r="AC3386">
        <f>[1]Sheet1!D3386</f>
        <v>22.21782655621729</v>
      </c>
      <c r="AD3386">
        <f>[1]Sheet1!E3386</f>
        <v>114.2199852771256</v>
      </c>
      <c r="AE3386" s="4">
        <f t="shared" si="897"/>
        <v>3.3513976938345267E-8</v>
      </c>
      <c r="AF3386" s="6">
        <f t="shared" si="891"/>
        <v>0.67078515730081223</v>
      </c>
      <c r="AG3386" s="11">
        <f t="shared" si="892"/>
        <v>2.4148265662829238</v>
      </c>
      <c r="AH3386" s="3">
        <f t="shared" si="898"/>
        <v>1.0147169412432717</v>
      </c>
      <c r="AK3386">
        <f t="shared" si="893"/>
        <v>-1.7026547425302851E-6</v>
      </c>
      <c r="AL3386">
        <f t="shared" si="893"/>
        <v>7.1792996010344723E-6</v>
      </c>
      <c r="AM3386" s="4">
        <f t="shared" si="894"/>
        <v>4.0696133751110352E-8</v>
      </c>
      <c r="AN3386" s="6">
        <f t="shared" si="887"/>
        <v>0.81453664929093594</v>
      </c>
    </row>
    <row r="3387" spans="1:40" x14ac:dyDescent="0.25">
      <c r="A3387" s="1" t="s">
        <v>10</v>
      </c>
      <c r="B3387">
        <v>1.1000000000000001</v>
      </c>
      <c r="C3387" s="1" t="s">
        <v>11</v>
      </c>
      <c r="D3387" s="1" t="s">
        <v>10</v>
      </c>
      <c r="E3387" s="2" t="s">
        <v>12</v>
      </c>
      <c r="F3387" s="1" t="s">
        <v>13</v>
      </c>
      <c r="G3387" s="1" t="s">
        <v>14</v>
      </c>
      <c r="H3387">
        <v>22.217824989929699</v>
      </c>
      <c r="I3387">
        <v>114.219972649589</v>
      </c>
      <c r="J3387">
        <v>5.1999998092651367</v>
      </c>
      <c r="K3387" s="2" t="s">
        <v>3399</v>
      </c>
      <c r="L3387" s="1"/>
      <c r="M3387" s="4">
        <f t="shared" si="888"/>
        <v>3385</v>
      </c>
      <c r="N3387" s="5">
        <f t="shared" si="899"/>
        <v>3.3320009418247309E-8</v>
      </c>
      <c r="O3387" s="6">
        <f t="shared" si="900"/>
        <v>0.66690288055044278</v>
      </c>
      <c r="P3387" s="7"/>
      <c r="Q3387" s="8"/>
      <c r="R3387" s="9"/>
      <c r="S3387" s="10">
        <f>TIME(MID(Table1[[#This Row],[timez]],12,2),MID(Table1[[#This Row],[timez]],15,2),MID(Table1[[#This Row],[timez]],18,2))</f>
        <v>0.95759259259259266</v>
      </c>
      <c r="T3387" s="10">
        <f t="shared" si="895"/>
        <v>1.1574074074149898E-5</v>
      </c>
      <c r="U3387" s="4">
        <f t="shared" si="901"/>
        <v>3.5100966033178003E-8</v>
      </c>
      <c r="V3387" s="6">
        <f t="shared" si="902"/>
        <v>0.70254888177822761</v>
      </c>
      <c r="W3387" s="7">
        <f t="shared" si="889"/>
        <v>3385</v>
      </c>
      <c r="X3387" s="11">
        <f t="shared" si="903"/>
        <v>2.5291759744016193</v>
      </c>
      <c r="Y3387" s="9">
        <f t="shared" si="890"/>
        <v>7073.0023473919191</v>
      </c>
      <c r="Z3387" s="3">
        <f t="shared" si="896"/>
        <v>7073.0023473919191</v>
      </c>
      <c r="AC3387">
        <f>[1]Sheet1!D3387</f>
        <v>22.217825303518001</v>
      </c>
      <c r="AD3387">
        <f>[1]Sheet1!E3387</f>
        <v>114.2199792702983</v>
      </c>
      <c r="AE3387" s="4">
        <f t="shared" si="897"/>
        <v>3.3840715816654412E-8</v>
      </c>
      <c r="AF3387" s="6">
        <f t="shared" si="891"/>
        <v>0.67732486430980432</v>
      </c>
      <c r="AG3387" s="11">
        <f t="shared" si="892"/>
        <v>2.4383695115152957</v>
      </c>
      <c r="AH3387" s="3">
        <f t="shared" si="898"/>
        <v>-9.0806462886323658E-2</v>
      </c>
      <c r="AK3387">
        <f t="shared" si="893"/>
        <v>3.135883019922403E-7</v>
      </c>
      <c r="AL3387">
        <f t="shared" si="893"/>
        <v>6.620709299909322E-6</v>
      </c>
      <c r="AM3387" s="4">
        <f t="shared" si="894"/>
        <v>3.6543430167697922E-8</v>
      </c>
      <c r="AN3387" s="6">
        <f t="shared" si="887"/>
        <v>0.73141992663079058</v>
      </c>
    </row>
    <row r="3388" spans="1:40" x14ac:dyDescent="0.25">
      <c r="A3388" s="1" t="s">
        <v>10</v>
      </c>
      <c r="B3388">
        <v>1.1000000000000001</v>
      </c>
      <c r="C3388" s="1" t="s">
        <v>11</v>
      </c>
      <c r="D3388" s="1" t="s">
        <v>10</v>
      </c>
      <c r="E3388" s="2" t="s">
        <v>12</v>
      </c>
      <c r="F3388" s="1" t="s">
        <v>13</v>
      </c>
      <c r="G3388" s="1" t="s">
        <v>14</v>
      </c>
      <c r="H3388">
        <v>22.21782423555851</v>
      </c>
      <c r="I3388">
        <v>114.21996887773275</v>
      </c>
      <c r="J3388">
        <v>5.1999998092651367</v>
      </c>
      <c r="K3388" s="2" t="s">
        <v>3400</v>
      </c>
      <c r="L3388" s="1"/>
      <c r="M3388" s="4">
        <f t="shared" si="888"/>
        <v>3386</v>
      </c>
      <c r="N3388" s="5">
        <f t="shared" si="899"/>
        <v>2.1073424116835326E-8</v>
      </c>
      <c r="O3388" s="6">
        <f t="shared" si="900"/>
        <v>0.42178641278781226</v>
      </c>
      <c r="P3388" s="7"/>
      <c r="Q3388" s="8"/>
      <c r="R3388" s="9"/>
      <c r="S3388" s="10">
        <f>TIME(MID(Table1[[#This Row],[timez]],12,2),MID(Table1[[#This Row],[timez]],15,2),MID(Table1[[#This Row],[timez]],18,2))</f>
        <v>0.9576041666666667</v>
      </c>
      <c r="T3388" s="10">
        <f t="shared" si="895"/>
        <v>1.1574074074038876E-5</v>
      </c>
      <c r="U3388" s="4">
        <f t="shared" si="901"/>
        <v>2.121343579122624E-8</v>
      </c>
      <c r="V3388" s="6">
        <f t="shared" si="902"/>
        <v>0.4245887586032025</v>
      </c>
      <c r="W3388" s="7">
        <f t="shared" si="889"/>
        <v>3386</v>
      </c>
      <c r="X3388" s="11">
        <f t="shared" si="903"/>
        <v>1.5285195309715292</v>
      </c>
      <c r="Y3388" s="9">
        <f t="shared" si="890"/>
        <v>7073.4269361505221</v>
      </c>
      <c r="Z3388" s="3">
        <f t="shared" si="896"/>
        <v>7073.4269361505221</v>
      </c>
      <c r="AC3388">
        <f>[1]Sheet1!D3388</f>
        <v>22.217824353596221</v>
      </c>
      <c r="AD3388">
        <f>[1]Sheet1!E3388</f>
        <v>114.2199737021664</v>
      </c>
      <c r="AE3388" s="4">
        <f t="shared" si="897"/>
        <v>3.114902149754585E-8</v>
      </c>
      <c r="AF3388" s="6">
        <f t="shared" si="891"/>
        <v>0.6234503688844909</v>
      </c>
      <c r="AG3388" s="11">
        <f t="shared" si="892"/>
        <v>2.2444213279841674</v>
      </c>
      <c r="AH3388" s="3">
        <f t="shared" si="898"/>
        <v>0.71590179701263823</v>
      </c>
      <c r="AK3388">
        <f t="shared" si="893"/>
        <v>1.1803771116092321E-7</v>
      </c>
      <c r="AL3388">
        <f t="shared" si="893"/>
        <v>4.8244336454672521E-6</v>
      </c>
      <c r="AM3388" s="4">
        <f t="shared" si="894"/>
        <v>2.6606576055231612E-8</v>
      </c>
      <c r="AN3388" s="6">
        <f t="shared" si="887"/>
        <v>0.5325329290903833</v>
      </c>
    </row>
    <row r="3389" spans="1:40" x14ac:dyDescent="0.25">
      <c r="A3389" s="1" t="s">
        <v>10</v>
      </c>
      <c r="B3389">
        <v>1.1000000000000001</v>
      </c>
      <c r="C3389" s="1" t="s">
        <v>11</v>
      </c>
      <c r="D3389" s="1" t="s">
        <v>10</v>
      </c>
      <c r="E3389" s="2" t="s">
        <v>12</v>
      </c>
      <c r="F3389" s="1" t="s">
        <v>13</v>
      </c>
      <c r="G3389" s="1" t="s">
        <v>14</v>
      </c>
      <c r="H3389">
        <v>22.2178239841014</v>
      </c>
      <c r="I3389">
        <v>114.219965357333</v>
      </c>
      <c r="J3389">
        <v>5.4000000953674316</v>
      </c>
      <c r="K3389" s="2" t="s">
        <v>3401</v>
      </c>
      <c r="L3389" s="1"/>
      <c r="M3389" s="4">
        <f t="shared" si="888"/>
        <v>3387</v>
      </c>
      <c r="N3389" s="5">
        <f t="shared" si="899"/>
        <v>2.1073424116835326E-8</v>
      </c>
      <c r="O3389" s="6">
        <f t="shared" si="900"/>
        <v>0.42178641278781226</v>
      </c>
      <c r="P3389" s="7"/>
      <c r="Q3389" s="8"/>
      <c r="R3389" s="9"/>
      <c r="S3389" s="10">
        <f>TIME(MID(Table1[[#This Row],[timez]],12,2),MID(Table1[[#This Row],[timez]],15,2),MID(Table1[[#This Row],[timez]],18,2))</f>
        <v>0.95761574074074074</v>
      </c>
      <c r="T3389" s="10">
        <f t="shared" si="895"/>
        <v>1.1574074074038876E-5</v>
      </c>
      <c r="U3389" s="4">
        <f t="shared" si="901"/>
        <v>1.9459188585592591E-8</v>
      </c>
      <c r="V3389" s="6">
        <f t="shared" si="902"/>
        <v>0.38947734852076848</v>
      </c>
      <c r="W3389" s="7">
        <f t="shared" si="889"/>
        <v>3387</v>
      </c>
      <c r="X3389" s="11">
        <f t="shared" si="903"/>
        <v>1.4021184546747665</v>
      </c>
      <c r="Y3389" s="9">
        <f t="shared" si="890"/>
        <v>7073.8164134990429</v>
      </c>
      <c r="Z3389" s="3">
        <f t="shared" si="896"/>
        <v>7073.8164134990429</v>
      </c>
      <c r="AC3389">
        <f>[1]Sheet1!D3389</f>
        <v>22.21782383575524</v>
      </c>
      <c r="AD3389">
        <f>[1]Sheet1!E3389</f>
        <v>114.2199685665463</v>
      </c>
      <c r="AE3389" s="4">
        <f t="shared" si="897"/>
        <v>2.8459934151700709E-8</v>
      </c>
      <c r="AF3389" s="6">
        <f t="shared" si="891"/>
        <v>0.56962805225531976</v>
      </c>
      <c r="AG3389" s="11">
        <f t="shared" si="892"/>
        <v>2.0506609881191511</v>
      </c>
      <c r="AH3389" s="3">
        <f t="shared" si="898"/>
        <v>0.64854253344438462</v>
      </c>
      <c r="AK3389">
        <f t="shared" si="893"/>
        <v>-1.483461602447278E-7</v>
      </c>
      <c r="AL3389">
        <f t="shared" si="893"/>
        <v>3.2092133039895998E-6</v>
      </c>
      <c r="AM3389" s="4">
        <f t="shared" si="894"/>
        <v>1.7712501832300137E-8</v>
      </c>
      <c r="AN3389" s="6">
        <f t="shared" si="887"/>
        <v>0.35451726154816066</v>
      </c>
    </row>
    <row r="3390" spans="1:40" x14ac:dyDescent="0.25">
      <c r="A3390" s="1" t="s">
        <v>10</v>
      </c>
      <c r="B3390">
        <v>1.1000000000000001</v>
      </c>
      <c r="C3390" s="1" t="s">
        <v>11</v>
      </c>
      <c r="D3390" s="1" t="s">
        <v>10</v>
      </c>
      <c r="E3390" s="2" t="s">
        <v>12</v>
      </c>
      <c r="F3390" s="1" t="s">
        <v>13</v>
      </c>
      <c r="G3390" s="1" t="s">
        <v>14</v>
      </c>
      <c r="H3390">
        <v>22.217824403196573</v>
      </c>
      <c r="I3390">
        <v>114.21996099874301</v>
      </c>
      <c r="J3390">
        <v>5.4000000953674316</v>
      </c>
      <c r="K3390" s="2" t="s">
        <v>3402</v>
      </c>
      <c r="L3390" s="1"/>
      <c r="M3390" s="4">
        <f t="shared" si="888"/>
        <v>3388</v>
      </c>
      <c r="N3390" s="5">
        <f t="shared" si="899"/>
        <v>2.9802322387695313E-8</v>
      </c>
      <c r="O3390" s="6">
        <f t="shared" si="900"/>
        <v>0.59649606931270871</v>
      </c>
      <c r="P3390" s="7"/>
      <c r="Q3390" s="8"/>
      <c r="R3390" s="9"/>
      <c r="S3390" s="10">
        <f>TIME(MID(Table1[[#This Row],[timez]],12,2),MID(Table1[[#This Row],[timez]],15,2),MID(Table1[[#This Row],[timez]],18,2))</f>
        <v>0.95762731481481478</v>
      </c>
      <c r="T3390" s="10">
        <f t="shared" si="895"/>
        <v>1.1574074074038876E-5</v>
      </c>
      <c r="U3390" s="4">
        <f t="shared" si="901"/>
        <v>2.4142695657933621E-8</v>
      </c>
      <c r="V3390" s="6">
        <f t="shared" si="902"/>
        <v>0.48321814908345045</v>
      </c>
      <c r="W3390" s="7">
        <f t="shared" si="889"/>
        <v>3388</v>
      </c>
      <c r="X3390" s="11">
        <f t="shared" si="903"/>
        <v>1.7395853367004217</v>
      </c>
      <c r="Y3390" s="9">
        <f t="shared" si="890"/>
        <v>7074.2996316481267</v>
      </c>
      <c r="Z3390" s="3">
        <f t="shared" si="896"/>
        <v>7074.2996316481267</v>
      </c>
      <c r="AC3390">
        <f>[1]Sheet1!D3390</f>
        <v>22.21782337174659</v>
      </c>
      <c r="AD3390">
        <f>[1]Sheet1!E3390</f>
        <v>114.21996385844341</v>
      </c>
      <c r="AE3390" s="4">
        <f t="shared" si="897"/>
        <v>2.6084817599864713E-8</v>
      </c>
      <c r="AF3390" s="6">
        <f t="shared" si="891"/>
        <v>0.52208988831965719</v>
      </c>
      <c r="AG3390" s="11">
        <f t="shared" si="892"/>
        <v>1.8795235979507658</v>
      </c>
      <c r="AH3390" s="3">
        <f t="shared" si="898"/>
        <v>0.13993826125034414</v>
      </c>
      <c r="AK3390">
        <f t="shared" si="893"/>
        <v>-1.0314499832020374E-6</v>
      </c>
      <c r="AL3390">
        <f t="shared" si="893"/>
        <v>2.859700401813825E-6</v>
      </c>
      <c r="AM3390" s="4">
        <f t="shared" si="894"/>
        <v>1.677539748622006E-8</v>
      </c>
      <c r="AN3390" s="6">
        <f t="shared" si="887"/>
        <v>0.3357610367244398</v>
      </c>
    </row>
    <row r="3391" spans="1:40" x14ac:dyDescent="0.25">
      <c r="A3391" s="1" t="s">
        <v>10</v>
      </c>
      <c r="B3391">
        <v>1.1000000000000001</v>
      </c>
      <c r="C3391" s="1" t="s">
        <v>11</v>
      </c>
      <c r="D3391" s="1" t="s">
        <v>10</v>
      </c>
      <c r="E3391" s="2" t="s">
        <v>12</v>
      </c>
      <c r="F3391" s="1" t="s">
        <v>13</v>
      </c>
      <c r="G3391" s="1" t="s">
        <v>14</v>
      </c>
      <c r="H3391">
        <v>22.217821637168498</v>
      </c>
      <c r="I3391">
        <v>114.219960747286</v>
      </c>
      <c r="J3391">
        <v>5.5999999046325684</v>
      </c>
      <c r="K3391" s="2" t="s">
        <v>3403</v>
      </c>
      <c r="L3391" s="1"/>
      <c r="M3391" s="4">
        <f t="shared" si="888"/>
        <v>3389</v>
      </c>
      <c r="N3391" s="5">
        <f t="shared" si="899"/>
        <v>2.1073424116835326E-8</v>
      </c>
      <c r="O3391" s="6">
        <f t="shared" si="900"/>
        <v>0.42178641278781226</v>
      </c>
      <c r="P3391" s="7"/>
      <c r="Q3391" s="8"/>
      <c r="R3391" s="9"/>
      <c r="S3391" s="10">
        <f>TIME(MID(Table1[[#This Row],[timez]],12,2),MID(Table1[[#This Row],[timez]],15,2),MID(Table1[[#This Row],[timez]],18,2))</f>
        <v>0.95763888888888893</v>
      </c>
      <c r="T3391" s="10">
        <f t="shared" si="895"/>
        <v>1.1574074074149898E-5</v>
      </c>
      <c r="U3391" s="4">
        <f t="shared" si="901"/>
        <v>1.5429232583036111E-8</v>
      </c>
      <c r="V3391" s="6">
        <f t="shared" si="902"/>
        <v>0.30881742934545642</v>
      </c>
      <c r="W3391" s="7">
        <f t="shared" si="889"/>
        <v>3389</v>
      </c>
      <c r="X3391" s="11">
        <f t="shared" si="903"/>
        <v>1.1117427456436431</v>
      </c>
      <c r="Y3391" s="9">
        <f t="shared" si="890"/>
        <v>7074.608449077472</v>
      </c>
      <c r="Z3391" s="3">
        <f t="shared" si="896"/>
        <v>7074.608449077472</v>
      </c>
      <c r="AC3391">
        <f>[1]Sheet1!D3391</f>
        <v>22.217822460541601</v>
      </c>
      <c r="AD3391">
        <f>[1]Sheet1!E3391</f>
        <v>114.2199599081975</v>
      </c>
      <c r="AE3391" s="4">
        <f t="shared" si="897"/>
        <v>2.2359437496548365E-8</v>
      </c>
      <c r="AF3391" s="6">
        <f t="shared" si="891"/>
        <v>0.44752608220361245</v>
      </c>
      <c r="AG3391" s="11">
        <f t="shared" si="892"/>
        <v>1.6110938959330046</v>
      </c>
      <c r="AH3391" s="3">
        <f t="shared" si="898"/>
        <v>0.4993511502893615</v>
      </c>
      <c r="AK3391">
        <f t="shared" si="893"/>
        <v>8.2337310303159938E-7</v>
      </c>
      <c r="AL3391">
        <f t="shared" si="893"/>
        <v>-8.3908850001535029E-7</v>
      </c>
      <c r="AM3391" s="4">
        <f t="shared" si="894"/>
        <v>6.5057910061449445E-9</v>
      </c>
      <c r="AN3391" s="6">
        <f t="shared" si="887"/>
        <v>0.13021397166476106</v>
      </c>
    </row>
    <row r="3392" spans="1:40" x14ac:dyDescent="0.25">
      <c r="A3392" s="1" t="s">
        <v>10</v>
      </c>
      <c r="B3392">
        <v>1.1000000000000001</v>
      </c>
      <c r="C3392" s="1" t="s">
        <v>11</v>
      </c>
      <c r="D3392" s="1" t="s">
        <v>10</v>
      </c>
      <c r="E3392" s="2" t="s">
        <v>12</v>
      </c>
      <c r="F3392" s="1" t="s">
        <v>13</v>
      </c>
      <c r="G3392" s="1" t="s">
        <v>14</v>
      </c>
      <c r="H3392">
        <v>22.217821720987558</v>
      </c>
      <c r="I3392">
        <v>114.21995957382001</v>
      </c>
      <c r="J3392">
        <v>5.5999999046325684</v>
      </c>
      <c r="K3392" s="2" t="s">
        <v>3404</v>
      </c>
      <c r="L3392" s="1"/>
      <c r="M3392" s="4">
        <f t="shared" si="888"/>
        <v>3390</v>
      </c>
      <c r="N3392" s="5">
        <f t="shared" si="899"/>
        <v>0</v>
      </c>
      <c r="O3392" s="6">
        <f t="shared" si="900"/>
        <v>0</v>
      </c>
      <c r="P3392" s="7"/>
      <c r="Q3392" s="8"/>
      <c r="R3392" s="9"/>
      <c r="S3392" s="10">
        <f>TIME(MID(Table1[[#This Row],[timez]],12,2),MID(Table1[[#This Row],[timez]],15,2),MID(Table1[[#This Row],[timez]],18,2))</f>
        <v>0.95765046296296286</v>
      </c>
      <c r="T3392" s="10">
        <f t="shared" si="895"/>
        <v>1.1574074073927854E-5</v>
      </c>
      <c r="U3392" s="4">
        <f t="shared" si="901"/>
        <v>6.4863929181749014E-9</v>
      </c>
      <c r="V3392" s="6">
        <f t="shared" si="902"/>
        <v>0.12982571725036382</v>
      </c>
      <c r="W3392" s="7">
        <f t="shared" si="889"/>
        <v>3390</v>
      </c>
      <c r="X3392" s="11">
        <f t="shared" si="903"/>
        <v>0.46737258210130972</v>
      </c>
      <c r="Y3392" s="9">
        <f t="shared" si="890"/>
        <v>7074.7382747947222</v>
      </c>
      <c r="Z3392" s="3">
        <f t="shared" si="896"/>
        <v>7074.7382747947222</v>
      </c>
      <c r="AC3392">
        <f>[1]Sheet1!D3392</f>
        <v>22.217821583111071</v>
      </c>
      <c r="AD3392">
        <f>[1]Sheet1!E3392</f>
        <v>114.21995677446979</v>
      </c>
      <c r="AE3392" s="4">
        <f t="shared" si="897"/>
        <v>1.795164550199308E-8</v>
      </c>
      <c r="AF3392" s="6">
        <f t="shared" si="891"/>
        <v>0.3593037428537838</v>
      </c>
      <c r="AG3392" s="11">
        <f t="shared" si="892"/>
        <v>1.2934934742736217</v>
      </c>
      <c r="AH3392" s="3">
        <f t="shared" si="898"/>
        <v>0.82612089217231199</v>
      </c>
      <c r="AK3392">
        <f t="shared" si="893"/>
        <v>-1.3787648711627298E-7</v>
      </c>
      <c r="AL3392">
        <f t="shared" si="893"/>
        <v>-2.7993502129675107E-6</v>
      </c>
      <c r="AM3392" s="4">
        <f t="shared" si="894"/>
        <v>1.5452621144190387E-8</v>
      </c>
      <c r="AN3392" s="6">
        <f t="shared" si="887"/>
        <v>0.30928555342699332</v>
      </c>
    </row>
    <row r="3393" spans="1:40" x14ac:dyDescent="0.25">
      <c r="A3393" s="1" t="s">
        <v>10</v>
      </c>
      <c r="B3393">
        <v>1.1000000000000001</v>
      </c>
      <c r="C3393" s="1" t="s">
        <v>11</v>
      </c>
      <c r="D3393" s="1" t="s">
        <v>10</v>
      </c>
      <c r="E3393" s="2" t="s">
        <v>12</v>
      </c>
      <c r="F3393" s="1" t="s">
        <v>13</v>
      </c>
      <c r="G3393" s="1" t="s">
        <v>14</v>
      </c>
      <c r="H3393">
        <v>22.217819541692734</v>
      </c>
      <c r="I3393">
        <v>114.21996016055346</v>
      </c>
      <c r="J3393">
        <v>5.4000000953674316</v>
      </c>
      <c r="K3393" s="2" t="s">
        <v>3405</v>
      </c>
      <c r="L3393" s="1"/>
      <c r="M3393" s="4">
        <f t="shared" si="888"/>
        <v>3391</v>
      </c>
      <c r="N3393" s="5">
        <f t="shared" si="899"/>
        <v>0</v>
      </c>
      <c r="O3393" s="6">
        <f t="shared" si="900"/>
        <v>0</v>
      </c>
      <c r="P3393" s="7"/>
      <c r="Q3393" s="8"/>
      <c r="R3393" s="9"/>
      <c r="S3393" s="10">
        <f>TIME(MID(Table1[[#This Row],[timez]],12,2),MID(Table1[[#This Row],[timez]],15,2),MID(Table1[[#This Row],[timez]],18,2))</f>
        <v>0.95766203703703701</v>
      </c>
      <c r="T3393" s="10">
        <f t="shared" si="895"/>
        <v>1.1574074074149898E-5</v>
      </c>
      <c r="U3393" s="4">
        <f t="shared" si="901"/>
        <v>1.2531889837589804E-8</v>
      </c>
      <c r="V3393" s="6">
        <f t="shared" si="902"/>
        <v>0.25082686281752808</v>
      </c>
      <c r="W3393" s="7">
        <f t="shared" si="889"/>
        <v>3391</v>
      </c>
      <c r="X3393" s="11">
        <f t="shared" si="903"/>
        <v>0.9029767061431011</v>
      </c>
      <c r="Y3393" s="9">
        <f t="shared" si="890"/>
        <v>7074.9891016575393</v>
      </c>
      <c r="Z3393" s="3">
        <f t="shared" si="896"/>
        <v>7074.9891016575393</v>
      </c>
      <c r="AC3393">
        <f>[1]Sheet1!D3393</f>
        <v>22.217820582927182</v>
      </c>
      <c r="AD3393">
        <f>[1]Sheet1!E3393</f>
        <v>114.2199544075397</v>
      </c>
      <c r="AE3393" s="4">
        <f t="shared" si="897"/>
        <v>1.4183327352702524E-8</v>
      </c>
      <c r="AF3393" s="6">
        <f t="shared" si="891"/>
        <v>0.28388052802071373</v>
      </c>
      <c r="AG3393" s="11">
        <f t="shared" si="892"/>
        <v>1.0219699008745695</v>
      </c>
      <c r="AH3393" s="3">
        <f t="shared" si="898"/>
        <v>0.11899319473146841</v>
      </c>
      <c r="AK3393">
        <f t="shared" si="893"/>
        <v>1.0412344479959756E-6</v>
      </c>
      <c r="AL3393">
        <f t="shared" si="893"/>
        <v>-5.753013752496372E-6</v>
      </c>
      <c r="AM3393" s="4">
        <f t="shared" si="894"/>
        <v>3.2241200706537215E-8</v>
      </c>
      <c r="AN3393" s="6">
        <f t="shared" si="887"/>
        <v>0.64531043054926207</v>
      </c>
    </row>
    <row r="3394" spans="1:40" x14ac:dyDescent="0.25">
      <c r="A3394" s="1" t="s">
        <v>10</v>
      </c>
      <c r="B3394">
        <v>1.1000000000000001</v>
      </c>
      <c r="C3394" s="1" t="s">
        <v>11</v>
      </c>
      <c r="D3394" s="1" t="s">
        <v>10</v>
      </c>
      <c r="E3394" s="2" t="s">
        <v>12</v>
      </c>
      <c r="F3394" s="1" t="s">
        <v>13</v>
      </c>
      <c r="G3394" s="1" t="s">
        <v>14</v>
      </c>
      <c r="H3394">
        <v>22.217818284407201</v>
      </c>
      <c r="I3394">
        <v>114.219962758943</v>
      </c>
      <c r="J3394">
        <v>5.4000000953674316</v>
      </c>
      <c r="K3394" s="2" t="s">
        <v>3406</v>
      </c>
      <c r="L3394" s="1"/>
      <c r="M3394" s="4">
        <f t="shared" si="888"/>
        <v>3392</v>
      </c>
      <c r="N3394" s="5">
        <f t="shared" si="899"/>
        <v>0</v>
      </c>
      <c r="O3394" s="6">
        <f t="shared" si="900"/>
        <v>0</v>
      </c>
      <c r="P3394" s="7"/>
      <c r="Q3394" s="8"/>
      <c r="R3394" s="9"/>
      <c r="S3394" s="10">
        <f>TIME(MID(Table1[[#This Row],[timez]],12,2),MID(Table1[[#This Row],[timez]],15,2),MID(Table1[[#This Row],[timez]],18,2))</f>
        <v>0.95767361111111116</v>
      </c>
      <c r="T3394" s="10">
        <f t="shared" si="895"/>
        <v>1.1574074074149898E-5</v>
      </c>
      <c r="U3394" s="4">
        <f t="shared" si="901"/>
        <v>1.5937814895113923E-8</v>
      </c>
      <c r="V3394" s="6">
        <f t="shared" si="902"/>
        <v>0.31899674846461468</v>
      </c>
      <c r="W3394" s="7">
        <f t="shared" si="889"/>
        <v>3392</v>
      </c>
      <c r="X3394" s="11">
        <f t="shared" si="903"/>
        <v>1.1483882944726129</v>
      </c>
      <c r="Y3394" s="9">
        <f t="shared" si="890"/>
        <v>7075.3080984060043</v>
      </c>
      <c r="Z3394" s="3">
        <f t="shared" si="896"/>
        <v>7075.3080984060043</v>
      </c>
      <c r="AC3394">
        <f>[1]Sheet1!D3394</f>
        <v>22.217819867189309</v>
      </c>
      <c r="AD3394">
        <f>[1]Sheet1!E3394</f>
        <v>114.2199527006223</v>
      </c>
      <c r="AE3394" s="4">
        <f t="shared" si="897"/>
        <v>1.0216307083753502E-8</v>
      </c>
      <c r="AF3394" s="6">
        <f t="shared" si="891"/>
        <v>0.20448027301612615</v>
      </c>
      <c r="AG3394" s="11">
        <f t="shared" si="892"/>
        <v>0.73612898285805406</v>
      </c>
      <c r="AH3394" s="3">
        <f t="shared" si="898"/>
        <v>-0.41225931161455887</v>
      </c>
      <c r="AK3394">
        <f t="shared" si="893"/>
        <v>1.5827821080449667E-6</v>
      </c>
      <c r="AL3394">
        <f t="shared" si="893"/>
        <v>-1.0058320697226009E-5</v>
      </c>
      <c r="AM3394" s="4">
        <f t="shared" si="894"/>
        <v>5.614725175996165E-8</v>
      </c>
      <c r="AN3394" s="6">
        <f t="shared" ref="AN3394:AN3457" si="904">AM3394*PI()*6371000</f>
        <v>1.1237921173336514</v>
      </c>
    </row>
    <row r="3395" spans="1:40" x14ac:dyDescent="0.25">
      <c r="A3395" s="1" t="s">
        <v>10</v>
      </c>
      <c r="B3395">
        <v>1.1000000000000001</v>
      </c>
      <c r="C3395" s="1" t="s">
        <v>11</v>
      </c>
      <c r="D3395" s="1" t="s">
        <v>10</v>
      </c>
      <c r="E3395" s="2" t="s">
        <v>12</v>
      </c>
      <c r="F3395" s="1" t="s">
        <v>13</v>
      </c>
      <c r="G3395" s="1" t="s">
        <v>14</v>
      </c>
      <c r="H3395">
        <v>22.217818954959501</v>
      </c>
      <c r="I3395">
        <v>114.219964686781</v>
      </c>
      <c r="J3395">
        <v>5.1999998092651367</v>
      </c>
      <c r="K3395" s="2" t="s">
        <v>3407</v>
      </c>
      <c r="L3395" s="1"/>
      <c r="M3395" s="4">
        <f t="shared" ref="M3395:M3458" si="905">+M3394+1</f>
        <v>3393</v>
      </c>
      <c r="N3395" s="5">
        <f t="shared" si="899"/>
        <v>0</v>
      </c>
      <c r="O3395" s="6">
        <f t="shared" si="900"/>
        <v>0</v>
      </c>
      <c r="P3395" s="7"/>
      <c r="Q3395" s="8"/>
      <c r="R3395" s="9"/>
      <c r="S3395" s="10">
        <f>TIME(MID(Table1[[#This Row],[timez]],12,2),MID(Table1[[#This Row],[timez]],15,2),MID(Table1[[#This Row],[timez]],18,2))</f>
        <v>0.95768518518518519</v>
      </c>
      <c r="T3395" s="10">
        <f t="shared" si="895"/>
        <v>1.1574074074038876E-5</v>
      </c>
      <c r="U3395" s="4">
        <f t="shared" si="901"/>
        <v>1.1262664884968724E-8</v>
      </c>
      <c r="V3395" s="6">
        <f t="shared" si="902"/>
        <v>0.22542321522714209</v>
      </c>
      <c r="W3395" s="7">
        <f t="shared" ref="W3395:W3458" si="906">W3394+1</f>
        <v>3393</v>
      </c>
      <c r="X3395" s="11">
        <f t="shared" si="903"/>
        <v>0.81152357481771153</v>
      </c>
      <c r="Y3395" s="9">
        <f t="shared" ref="Y3395:Y3458" si="907">Y3394+V3395</f>
        <v>7075.5335216212316</v>
      </c>
      <c r="Z3395" s="3">
        <f t="shared" si="896"/>
        <v>7075.5335216212316</v>
      </c>
      <c r="AC3395">
        <f>[1]Sheet1!D3395</f>
        <v>22.217819761879451</v>
      </c>
      <c r="AD3395">
        <f>[1]Sheet1!E3395</f>
        <v>114.21995092253719</v>
      </c>
      <c r="AE3395" s="4">
        <f t="shared" si="897"/>
        <v>9.8205384940026403E-9</v>
      </c>
      <c r="AF3395" s="6">
        <f t="shared" ref="AF3395:AF3458" si="908">AE3395*PI()*6371000</f>
        <v>0.19655893034112398</v>
      </c>
      <c r="AG3395" s="11">
        <f t="shared" ref="AG3395:AG3458" si="909">AF3395*60*60/1000</f>
        <v>0.70761214922804627</v>
      </c>
      <c r="AH3395" s="3">
        <f t="shared" si="898"/>
        <v>-0.10391142558966526</v>
      </c>
      <c r="AK3395">
        <f t="shared" ref="AK3395:AL3458" si="910">AC3395-H3395</f>
        <v>8.0691994952530877E-7</v>
      </c>
      <c r="AL3395">
        <f t="shared" si="910"/>
        <v>-1.3764243803393583E-5</v>
      </c>
      <c r="AM3395" s="4">
        <f t="shared" ref="AM3395:AM3458" si="911">2*ASIN(SQRT((SIN((H3395/180-AC3395/180)/2))^2+COS(H3395/180)*COS(AC3395/180)*(SIN((I3395/180-AD3395/180)/2))^2))</f>
        <v>7.6018539739708879E-8</v>
      </c>
      <c r="AN3395" s="6">
        <f t="shared" si="904"/>
        <v>1.5215176709970124</v>
      </c>
    </row>
    <row r="3396" spans="1:40" x14ac:dyDescent="0.25">
      <c r="A3396" s="1" t="s">
        <v>10</v>
      </c>
      <c r="B3396">
        <v>1.1000000000000001</v>
      </c>
      <c r="C3396" s="1" t="s">
        <v>11</v>
      </c>
      <c r="D3396" s="1" t="s">
        <v>10</v>
      </c>
      <c r="E3396" s="2" t="s">
        <v>12</v>
      </c>
      <c r="F3396" s="1" t="s">
        <v>13</v>
      </c>
      <c r="G3396" s="1" t="s">
        <v>14</v>
      </c>
      <c r="H3396">
        <v>22.217820044606924</v>
      </c>
      <c r="I3396">
        <v>114.219965357333</v>
      </c>
      <c r="J3396">
        <v>5.1999998092651367</v>
      </c>
      <c r="K3396" s="2" t="s">
        <v>3408</v>
      </c>
      <c r="L3396" s="1"/>
      <c r="M3396" s="4">
        <f t="shared" si="905"/>
        <v>3394</v>
      </c>
      <c r="N3396" s="5">
        <f t="shared" si="899"/>
        <v>0</v>
      </c>
      <c r="O3396" s="6">
        <f t="shared" si="900"/>
        <v>0</v>
      </c>
      <c r="P3396" s="7"/>
      <c r="Q3396" s="8"/>
      <c r="R3396" s="9"/>
      <c r="S3396" s="10">
        <f>TIME(MID(Table1[[#This Row],[timez]],12,2),MID(Table1[[#This Row],[timez]],15,2),MID(Table1[[#This Row],[timez]],18,2))</f>
        <v>0.95769675925925923</v>
      </c>
      <c r="T3396" s="10">
        <f t="shared" ref="T3396:T3459" si="912">S3396-S3395</f>
        <v>1.1574074074038876E-5</v>
      </c>
      <c r="U3396" s="4">
        <f t="shared" si="901"/>
        <v>7.0931973142868545E-9</v>
      </c>
      <c r="V3396" s="6">
        <f t="shared" si="902"/>
        <v>0.1419709599067514</v>
      </c>
      <c r="W3396" s="7">
        <f t="shared" si="906"/>
        <v>3394</v>
      </c>
      <c r="X3396" s="11">
        <f t="shared" si="903"/>
        <v>0.51109545566430503</v>
      </c>
      <c r="Y3396" s="9">
        <f t="shared" si="907"/>
        <v>7075.6754925811383</v>
      </c>
      <c r="Z3396" s="3">
        <f t="shared" ref="Z3396:Z3459" si="913">Y3396-R3396</f>
        <v>7075.6754925811383</v>
      </c>
      <c r="AC3396">
        <f>[1]Sheet1!D3396</f>
        <v>22.217820016236828</v>
      </c>
      <c r="AD3396">
        <f>[1]Sheet1!E3396</f>
        <v>114.2199481264342</v>
      </c>
      <c r="AE3396" s="4">
        <f t="shared" ref="AE3396:AE3459" si="914">2*ASIN(SQRT((SIN((AC3395/180-AC3396/180)/2))^2+COS(AC3395/180)*COS(AC3396/180)*(SIN((AD3395/180-AD3396/180)/2))^2))</f>
        <v>1.5480352966628249E-8</v>
      </c>
      <c r="AF3396" s="6">
        <f t="shared" si="908"/>
        <v>0.30984060826009896</v>
      </c>
      <c r="AG3396" s="11">
        <f t="shared" si="909"/>
        <v>1.1154261897363562</v>
      </c>
      <c r="AH3396" s="3">
        <f t="shared" ref="AH3396:AH3459" si="915">AG3396-X3396</f>
        <v>0.60433073407205118</v>
      </c>
      <c r="AK3396">
        <f t="shared" si="910"/>
        <v>-2.8370095606078394E-8</v>
      </c>
      <c r="AL3396">
        <f t="shared" si="910"/>
        <v>-1.7230898791353866E-5</v>
      </c>
      <c r="AM3396" s="4">
        <f t="shared" si="911"/>
        <v>9.4999043766227685E-8</v>
      </c>
      <c r="AN3396" s="6">
        <f t="shared" si="904"/>
        <v>1.9014141065200043</v>
      </c>
    </row>
    <row r="3397" spans="1:40" x14ac:dyDescent="0.25">
      <c r="A3397" s="1" t="s">
        <v>10</v>
      </c>
      <c r="B3397">
        <v>1.1000000000000001</v>
      </c>
      <c r="C3397" s="1" t="s">
        <v>11</v>
      </c>
      <c r="D3397" s="1" t="s">
        <v>10</v>
      </c>
      <c r="E3397" s="2" t="s">
        <v>12</v>
      </c>
      <c r="F3397" s="1" t="s">
        <v>13</v>
      </c>
      <c r="G3397" s="1" t="s">
        <v>14</v>
      </c>
      <c r="H3397">
        <v>22.217819457873698</v>
      </c>
      <c r="I3397">
        <v>114.219962926581</v>
      </c>
      <c r="J3397">
        <v>5</v>
      </c>
      <c r="K3397" s="2" t="s">
        <v>3409</v>
      </c>
      <c r="L3397" s="1"/>
      <c r="M3397" s="4">
        <f t="shared" si="905"/>
        <v>3395</v>
      </c>
      <c r="N3397" s="5">
        <f t="shared" si="899"/>
        <v>1.4901161193847656E-8</v>
      </c>
      <c r="O3397" s="6">
        <f t="shared" si="900"/>
        <v>0.29824803465635435</v>
      </c>
      <c r="P3397" s="7"/>
      <c r="Q3397" s="8"/>
      <c r="R3397" s="9"/>
      <c r="S3397" s="10">
        <f>TIME(MID(Table1[[#This Row],[timez]],12,2),MID(Table1[[#This Row],[timez]],15,2),MID(Table1[[#This Row],[timez]],18,2))</f>
        <v>0.95770833333333327</v>
      </c>
      <c r="T3397" s="10">
        <f t="shared" si="912"/>
        <v>1.1574074074038876E-5</v>
      </c>
      <c r="U3397" s="4">
        <f t="shared" si="901"/>
        <v>1.3792160243187639E-8</v>
      </c>
      <c r="V3397" s="6">
        <f t="shared" si="902"/>
        <v>0.27605128437202481</v>
      </c>
      <c r="W3397" s="7">
        <f t="shared" si="906"/>
        <v>3395</v>
      </c>
      <c r="X3397" s="11">
        <f t="shared" si="903"/>
        <v>0.99378462373928933</v>
      </c>
      <c r="Y3397" s="9">
        <f t="shared" si="907"/>
        <v>7075.9515438655108</v>
      </c>
      <c r="Z3397" s="3">
        <f t="shared" si="913"/>
        <v>7075.9515438655108</v>
      </c>
      <c r="AC3397">
        <f>[1]Sheet1!D3397</f>
        <v>22.217820408265379</v>
      </c>
      <c r="AD3397">
        <f>[1]Sheet1!E3397</f>
        <v>114.21994369564651</v>
      </c>
      <c r="AE3397" s="4">
        <f t="shared" si="914"/>
        <v>2.4525106561109383E-8</v>
      </c>
      <c r="AF3397" s="6">
        <f t="shared" si="908"/>
        <v>0.49087213650225792</v>
      </c>
      <c r="AG3397" s="11">
        <f t="shared" si="909"/>
        <v>1.7671396914081285</v>
      </c>
      <c r="AH3397" s="3">
        <f t="shared" si="915"/>
        <v>0.77335506766883921</v>
      </c>
      <c r="AK3397">
        <f t="shared" si="910"/>
        <v>9.5039168002131191E-7</v>
      </c>
      <c r="AL3397">
        <f t="shared" si="910"/>
        <v>-1.9230934498182251E-5</v>
      </c>
      <c r="AM3397" s="4">
        <f t="shared" si="911"/>
        <v>1.0615707278121894E-7</v>
      </c>
      <c r="AN3397" s="6">
        <f t="shared" si="904"/>
        <v>2.1247430257275699</v>
      </c>
    </row>
    <row r="3398" spans="1:40" x14ac:dyDescent="0.25">
      <c r="A3398" s="1" t="s">
        <v>10</v>
      </c>
      <c r="B3398">
        <v>1.1000000000000001</v>
      </c>
      <c r="C3398" s="1" t="s">
        <v>11</v>
      </c>
      <c r="D3398" s="1" t="s">
        <v>10</v>
      </c>
      <c r="E3398" s="2" t="s">
        <v>12</v>
      </c>
      <c r="F3398" s="1" t="s">
        <v>13</v>
      </c>
      <c r="G3398" s="1" t="s">
        <v>14</v>
      </c>
      <c r="H3398">
        <v>22.217819625511702</v>
      </c>
      <c r="I3398">
        <v>114.21995999291499</v>
      </c>
      <c r="J3398">
        <v>4.8000001907348633</v>
      </c>
      <c r="K3398" s="2" t="s">
        <v>3410</v>
      </c>
      <c r="L3398" s="1"/>
      <c r="M3398" s="4">
        <f t="shared" si="905"/>
        <v>3396</v>
      </c>
      <c r="N3398" s="5">
        <f t="shared" ref="N3398:N3461" si="916">ACOS(SIN(H3397/180)*SIN(H3398/180)+COS(H3397/180)*COS(H3398/180)*COS(I3397/180-I3398/180))</f>
        <v>2.1073424116835326E-8</v>
      </c>
      <c r="O3398" s="6">
        <f t="shared" ref="O3398:O3461" si="917">N3398*PI()*6371000</f>
        <v>0.42178641278781226</v>
      </c>
      <c r="P3398" s="7"/>
      <c r="Q3398" s="8"/>
      <c r="R3398" s="9"/>
      <c r="S3398" s="10">
        <f>TIME(MID(Table1[[#This Row],[timez]],12,2),MID(Table1[[#This Row],[timez]],15,2),MID(Table1[[#This Row],[timez]],18,2))</f>
        <v>0.95771990740740742</v>
      </c>
      <c r="T3398" s="10">
        <f t="shared" si="912"/>
        <v>1.1574074074149898E-5</v>
      </c>
      <c r="U3398" s="4">
        <f t="shared" ref="U3398:U3461" si="918">2*ASIN(SQRT((SIN((H3397/180-H3398/180)/2))^2+COS(H3397/180)*COS(H3398/180)*(SIN((I3397/180-I3398/180)/2))^2))</f>
        <v>1.6200937540071864E-8</v>
      </c>
      <c r="V3398" s="6">
        <f t="shared" ref="V3398:V3461" si="919">U3398*PI()*6371000</f>
        <v>0.32426317104144636</v>
      </c>
      <c r="W3398" s="7">
        <f t="shared" si="906"/>
        <v>3396</v>
      </c>
      <c r="X3398" s="11">
        <f t="shared" ref="X3398:X3461" si="920">V3398*60*60/1000</f>
        <v>1.167347415749207</v>
      </c>
      <c r="Y3398" s="9">
        <f t="shared" si="907"/>
        <v>7076.2758070365526</v>
      </c>
      <c r="Z3398" s="3">
        <f t="shared" si="913"/>
        <v>7076.2758070365526</v>
      </c>
      <c r="AC3398">
        <f>[1]Sheet1!D3398</f>
        <v>22.217821576796261</v>
      </c>
      <c r="AD3398">
        <f>[1]Sheet1!E3398</f>
        <v>114.2199376750014</v>
      </c>
      <c r="AE3398" s="4">
        <f t="shared" si="914"/>
        <v>3.3822416758255342E-8</v>
      </c>
      <c r="AF3398" s="6">
        <f t="shared" si="908"/>
        <v>0.67695860706766142</v>
      </c>
      <c r="AG3398" s="11">
        <f t="shared" si="909"/>
        <v>2.4370509854435811</v>
      </c>
      <c r="AH3398" s="3">
        <f t="shared" si="915"/>
        <v>1.2697035696943741</v>
      </c>
      <c r="AK3398">
        <f t="shared" si="910"/>
        <v>1.9512845597091655E-6</v>
      </c>
      <c r="AL3398">
        <f t="shared" si="910"/>
        <v>-2.2317913590086391E-5</v>
      </c>
      <c r="AM3398" s="4">
        <f t="shared" si="911"/>
        <v>1.2352170048032619E-7</v>
      </c>
      <c r="AN3398" s="6">
        <f t="shared" si="904"/>
        <v>2.4722975563057847</v>
      </c>
    </row>
    <row r="3399" spans="1:40" x14ac:dyDescent="0.25">
      <c r="A3399" s="1" t="s">
        <v>10</v>
      </c>
      <c r="B3399">
        <v>1.1000000000000001</v>
      </c>
      <c r="C3399" s="1" t="s">
        <v>11</v>
      </c>
      <c r="D3399" s="1" t="s">
        <v>10</v>
      </c>
      <c r="E3399" s="2" t="s">
        <v>12</v>
      </c>
      <c r="F3399" s="1" t="s">
        <v>13</v>
      </c>
      <c r="G3399" s="1" t="s">
        <v>14</v>
      </c>
      <c r="H3399">
        <v>22.2178213018923</v>
      </c>
      <c r="I3399">
        <v>114.21995613723993</v>
      </c>
      <c r="J3399">
        <v>4.5999999046325684</v>
      </c>
      <c r="K3399" s="2" t="s">
        <v>3411</v>
      </c>
      <c r="L3399" s="1"/>
      <c r="M3399" s="4">
        <f t="shared" si="905"/>
        <v>3397</v>
      </c>
      <c r="N3399" s="5">
        <f t="shared" si="916"/>
        <v>2.5809568260370952E-8</v>
      </c>
      <c r="O3399" s="6">
        <f t="shared" si="917"/>
        <v>0.51658074889914229</v>
      </c>
      <c r="P3399" s="7"/>
      <c r="Q3399" s="8"/>
      <c r="R3399" s="9"/>
      <c r="S3399" s="10">
        <f>TIME(MID(Table1[[#This Row],[timez]],12,2),MID(Table1[[#This Row],[timez]],15,2),MID(Table1[[#This Row],[timez]],18,2))</f>
        <v>0.95773148148148157</v>
      </c>
      <c r="T3399" s="10">
        <f t="shared" si="912"/>
        <v>1.1574074074149898E-5</v>
      </c>
      <c r="U3399" s="4">
        <f t="shared" si="918"/>
        <v>2.3208086429377054E-8</v>
      </c>
      <c r="V3399" s="6">
        <f t="shared" si="919"/>
        <v>0.46451186425352892</v>
      </c>
      <c r="W3399" s="7">
        <f t="shared" si="906"/>
        <v>3397</v>
      </c>
      <c r="X3399" s="11">
        <f t="shared" si="920"/>
        <v>1.6722427113127041</v>
      </c>
      <c r="Y3399" s="9">
        <f t="shared" si="907"/>
        <v>7076.7403189008064</v>
      </c>
      <c r="Z3399" s="3">
        <f t="shared" si="913"/>
        <v>7076.7403189008064</v>
      </c>
      <c r="AC3399">
        <f>[1]Sheet1!D3399</f>
        <v>22.217824820272149</v>
      </c>
      <c r="AD3399">
        <f>[1]Sheet1!E3399</f>
        <v>114.21992988932161</v>
      </c>
      <c r="AE3399" s="4">
        <f t="shared" si="914"/>
        <v>4.6553465870915332E-8</v>
      </c>
      <c r="AF3399" s="6">
        <f t="shared" si="908"/>
        <v>0.93177166006195178</v>
      </c>
      <c r="AG3399" s="11">
        <f t="shared" si="909"/>
        <v>3.3543779762230264</v>
      </c>
      <c r="AH3399" s="3">
        <f t="shared" si="915"/>
        <v>1.6821352649103223</v>
      </c>
      <c r="AK3399">
        <f t="shared" si="910"/>
        <v>3.5183798487992135E-6</v>
      </c>
      <c r="AL3399">
        <f t="shared" si="910"/>
        <v>-2.6247918327726438E-5</v>
      </c>
      <c r="AM3399" s="4">
        <f t="shared" si="911"/>
        <v>1.4602646829002751E-7</v>
      </c>
      <c r="AN3399" s="6">
        <f t="shared" si="904"/>
        <v>2.9227324373412462</v>
      </c>
    </row>
    <row r="3400" spans="1:40" x14ac:dyDescent="0.25">
      <c r="A3400" s="1" t="s">
        <v>10</v>
      </c>
      <c r="B3400">
        <v>1.1000000000000001</v>
      </c>
      <c r="C3400" s="1" t="s">
        <v>11</v>
      </c>
      <c r="D3400" s="1" t="s">
        <v>10</v>
      </c>
      <c r="E3400" s="2" t="s">
        <v>12</v>
      </c>
      <c r="F3400" s="1" t="s">
        <v>13</v>
      </c>
      <c r="G3400" s="1" t="s">
        <v>14</v>
      </c>
      <c r="H3400">
        <v>22.217830689623899</v>
      </c>
      <c r="I3400">
        <v>114.21994624659401</v>
      </c>
      <c r="J3400">
        <v>4.5999999046325684</v>
      </c>
      <c r="K3400" s="2" t="s">
        <v>3412</v>
      </c>
      <c r="L3400" s="1"/>
      <c r="M3400" s="4">
        <f t="shared" si="905"/>
        <v>3398</v>
      </c>
      <c r="N3400" s="5">
        <f t="shared" si="916"/>
        <v>7.7428704781112856E-8</v>
      </c>
      <c r="O3400" s="6">
        <f t="shared" si="917"/>
        <v>1.5497422466974269</v>
      </c>
      <c r="P3400" s="7"/>
      <c r="Q3400" s="8"/>
      <c r="R3400" s="9"/>
      <c r="S3400" s="10">
        <f>TIME(MID(Table1[[#This Row],[timez]],12,2),MID(Table1[[#This Row],[timez]],15,2),MID(Table1[[#This Row],[timez]],18,2))</f>
        <v>0.9577430555555555</v>
      </c>
      <c r="T3400" s="10">
        <f t="shared" si="912"/>
        <v>1.1574074073927854E-5</v>
      </c>
      <c r="U3400" s="4">
        <f t="shared" si="918"/>
        <v>7.5455718223811906E-8</v>
      </c>
      <c r="V3400" s="6">
        <f t="shared" si="919"/>
        <v>1.5102527495056666</v>
      </c>
      <c r="W3400" s="7">
        <f t="shared" si="906"/>
        <v>3398</v>
      </c>
      <c r="X3400" s="11">
        <f t="shared" si="920"/>
        <v>5.4369098982203994</v>
      </c>
      <c r="Y3400" s="9">
        <f t="shared" si="907"/>
        <v>7078.2505716503119</v>
      </c>
      <c r="Z3400" s="3">
        <f t="shared" si="913"/>
        <v>7078.2505716503119</v>
      </c>
      <c r="AC3400">
        <f>[1]Sheet1!D3400</f>
        <v>22.21783116379542</v>
      </c>
      <c r="AD3400">
        <f>[1]Sheet1!E3400</f>
        <v>114.2199196878253</v>
      </c>
      <c r="AE3400" s="4">
        <f t="shared" si="914"/>
        <v>6.6372796489298279E-8</v>
      </c>
      <c r="AF3400" s="6">
        <f t="shared" si="908"/>
        <v>1.3284572826279146</v>
      </c>
      <c r="AG3400" s="11">
        <f t="shared" si="909"/>
        <v>4.7824462174604925</v>
      </c>
      <c r="AH3400" s="3">
        <f t="shared" si="915"/>
        <v>-0.65446368075990691</v>
      </c>
      <c r="AK3400">
        <f t="shared" si="910"/>
        <v>4.741715216027842E-7</v>
      </c>
      <c r="AL3400">
        <f t="shared" si="910"/>
        <v>-2.6558768709605829E-5</v>
      </c>
      <c r="AM3400" s="4">
        <f t="shared" si="911"/>
        <v>1.464498423224421E-7</v>
      </c>
      <c r="AN3400" s="6">
        <f t="shared" si="904"/>
        <v>2.9312063053472057</v>
      </c>
    </row>
    <row r="3401" spans="1:40" x14ac:dyDescent="0.25">
      <c r="A3401" s="1" t="s">
        <v>10</v>
      </c>
      <c r="B3401">
        <v>1.1000000000000001</v>
      </c>
      <c r="C3401" s="1" t="s">
        <v>11</v>
      </c>
      <c r="D3401" s="1" t="s">
        <v>10</v>
      </c>
      <c r="E3401" s="2" t="s">
        <v>12</v>
      </c>
      <c r="F3401" s="1" t="s">
        <v>13</v>
      </c>
      <c r="G3401" s="1" t="s">
        <v>14</v>
      </c>
      <c r="H3401">
        <v>22.2178373951464</v>
      </c>
      <c r="I3401">
        <v>114.21993258409201</v>
      </c>
      <c r="J3401">
        <v>4.4000000953674316</v>
      </c>
      <c r="K3401" s="2" t="s">
        <v>3413</v>
      </c>
      <c r="L3401" s="1"/>
      <c r="M3401" s="4">
        <f t="shared" si="905"/>
        <v>3399</v>
      </c>
      <c r="N3401" s="5">
        <f t="shared" si="916"/>
        <v>8.4293696911430516E-8</v>
      </c>
      <c r="O3401" s="6">
        <f t="shared" si="917"/>
        <v>1.687145660039733</v>
      </c>
      <c r="P3401" s="7"/>
      <c r="Q3401" s="8"/>
      <c r="R3401" s="9"/>
      <c r="S3401" s="10">
        <f>TIME(MID(Table1[[#This Row],[timez]],12,2),MID(Table1[[#This Row],[timez]],15,2),MID(Table1[[#This Row],[timez]],18,2))</f>
        <v>0.95775462962962965</v>
      </c>
      <c r="T3401" s="10">
        <f t="shared" si="912"/>
        <v>1.1574074074149898E-5</v>
      </c>
      <c r="U3401" s="4">
        <f t="shared" si="918"/>
        <v>8.4033810949026086E-8</v>
      </c>
      <c r="V3401" s="6">
        <f t="shared" si="919"/>
        <v>1.6819440199451408</v>
      </c>
      <c r="W3401" s="7">
        <f t="shared" si="906"/>
        <v>3399</v>
      </c>
      <c r="X3401" s="11">
        <f t="shared" si="920"/>
        <v>6.0549984718025058</v>
      </c>
      <c r="Y3401" s="9">
        <f t="shared" si="907"/>
        <v>7079.9325156702571</v>
      </c>
      <c r="Z3401" s="3">
        <f t="shared" si="913"/>
        <v>7079.9325156702571</v>
      </c>
      <c r="AC3401">
        <f>[1]Sheet1!D3401</f>
        <v>22.217839636526769</v>
      </c>
      <c r="AD3401">
        <f>[1]Sheet1!E3401</f>
        <v>114.2199068110841</v>
      </c>
      <c r="AE3401" s="4">
        <f t="shared" si="914"/>
        <v>8.5180314929975962E-8</v>
      </c>
      <c r="AF3401" s="6">
        <f t="shared" si="908"/>
        <v>1.7048913966358357</v>
      </c>
      <c r="AG3401" s="11">
        <f t="shared" si="909"/>
        <v>6.1376090278890079</v>
      </c>
      <c r="AH3401" s="3">
        <f t="shared" si="915"/>
        <v>8.2610556086502029E-2</v>
      </c>
      <c r="AK3401">
        <f t="shared" si="910"/>
        <v>2.2413803684173672E-6</v>
      </c>
      <c r="AL3401">
        <f t="shared" si="910"/>
        <v>-2.577300790562731E-5</v>
      </c>
      <c r="AM3401" s="4">
        <f t="shared" si="911"/>
        <v>1.4263858546196705E-7</v>
      </c>
      <c r="AN3401" s="6">
        <f t="shared" si="904"/>
        <v>2.8549236684828685</v>
      </c>
    </row>
    <row r="3402" spans="1:40" x14ac:dyDescent="0.25">
      <c r="A3402" s="1" t="s">
        <v>10</v>
      </c>
      <c r="B3402">
        <v>1.1000000000000001</v>
      </c>
      <c r="C3402" s="1" t="s">
        <v>11</v>
      </c>
      <c r="D3402" s="1" t="s">
        <v>10</v>
      </c>
      <c r="E3402" s="2" t="s">
        <v>12</v>
      </c>
      <c r="F3402" s="1" t="s">
        <v>13</v>
      </c>
      <c r="G3402" s="1" t="s">
        <v>14</v>
      </c>
      <c r="H3402">
        <v>22.217847621068302</v>
      </c>
      <c r="I3402">
        <v>114.21991523355246</v>
      </c>
      <c r="J3402">
        <v>4.4000000953674316</v>
      </c>
      <c r="K3402" s="2" t="s">
        <v>3414</v>
      </c>
      <c r="L3402" s="1"/>
      <c r="M3402" s="4">
        <f t="shared" si="905"/>
        <v>3400</v>
      </c>
      <c r="N3402" s="5">
        <f t="shared" si="916"/>
        <v>1.1151007961451853E-7</v>
      </c>
      <c r="O3402" s="6">
        <f t="shared" si="917"/>
        <v>2.2318839221157525</v>
      </c>
      <c r="P3402" s="7"/>
      <c r="Q3402" s="8"/>
      <c r="R3402" s="9"/>
      <c r="S3402" s="10">
        <f>TIME(MID(Table1[[#This Row],[timez]],12,2),MID(Table1[[#This Row],[timez]],15,2),MID(Table1[[#This Row],[timez]],18,2))</f>
        <v>0.95776620370370369</v>
      </c>
      <c r="T3402" s="10">
        <f t="shared" si="912"/>
        <v>1.1574074074038876E-5</v>
      </c>
      <c r="U3402" s="4">
        <f t="shared" si="918"/>
        <v>1.1125648984468615E-7</v>
      </c>
      <c r="V3402" s="6">
        <f t="shared" si="919"/>
        <v>2.2268083008619746</v>
      </c>
      <c r="W3402" s="7">
        <f t="shared" si="906"/>
        <v>3400</v>
      </c>
      <c r="X3402" s="11">
        <f t="shared" si="920"/>
        <v>8.0165098831031081</v>
      </c>
      <c r="Y3402" s="9">
        <f t="shared" si="907"/>
        <v>7082.1593239711192</v>
      </c>
      <c r="Z3402" s="3">
        <f t="shared" si="913"/>
        <v>7082.1593239711192</v>
      </c>
      <c r="AC3402">
        <f>[1]Sheet1!D3402</f>
        <v>22.217849817994061</v>
      </c>
      <c r="AD3402">
        <f>[1]Sheet1!E3402</f>
        <v>114.21989212500959</v>
      </c>
      <c r="AE3402" s="4">
        <f t="shared" si="914"/>
        <v>9.8769230653035909E-8</v>
      </c>
      <c r="AF3402" s="6">
        <f t="shared" si="908"/>
        <v>1.9768747242966895</v>
      </c>
      <c r="AG3402" s="11">
        <f t="shared" si="909"/>
        <v>7.1167490074680826</v>
      </c>
      <c r="AH3402" s="3">
        <f t="shared" si="915"/>
        <v>-0.89976087563502549</v>
      </c>
      <c r="AK3402">
        <f t="shared" si="910"/>
        <v>2.1969257595344516E-6</v>
      </c>
      <c r="AL3402">
        <f t="shared" si="910"/>
        <v>-2.3108542862360082E-5</v>
      </c>
      <c r="AM3402" s="4">
        <f t="shared" si="911"/>
        <v>1.2798733998741911E-7</v>
      </c>
      <c r="AN3402" s="6">
        <f t="shared" si="904"/>
        <v>2.5616777186399879</v>
      </c>
    </row>
    <row r="3403" spans="1:40" x14ac:dyDescent="0.25">
      <c r="A3403" s="1" t="s">
        <v>10</v>
      </c>
      <c r="B3403">
        <v>1.1000000000000001</v>
      </c>
      <c r="C3403" s="1" t="s">
        <v>11</v>
      </c>
      <c r="D3403" s="1" t="s">
        <v>10</v>
      </c>
      <c r="E3403" s="2" t="s">
        <v>12</v>
      </c>
      <c r="F3403" s="1" t="s">
        <v>13</v>
      </c>
      <c r="G3403" s="1" t="s">
        <v>14</v>
      </c>
      <c r="H3403">
        <v>22.2178585175424</v>
      </c>
      <c r="I3403">
        <v>114.219900397583</v>
      </c>
      <c r="J3403">
        <v>4.4000000953674316</v>
      </c>
      <c r="K3403" s="2" t="s">
        <v>3415</v>
      </c>
      <c r="L3403" s="1"/>
      <c r="M3403" s="4">
        <f t="shared" si="905"/>
        <v>3401</v>
      </c>
      <c r="N3403" s="5">
        <f t="shared" si="916"/>
        <v>1.0323827304148381E-7</v>
      </c>
      <c r="O3403" s="6">
        <f t="shared" si="917"/>
        <v>2.0663229955965692</v>
      </c>
      <c r="P3403" s="7"/>
      <c r="Q3403" s="8"/>
      <c r="R3403" s="9"/>
      <c r="S3403" s="10">
        <f>TIME(MID(Table1[[#This Row],[timez]],12,2),MID(Table1[[#This Row],[timez]],15,2),MID(Table1[[#This Row],[timez]],18,2))</f>
        <v>0.95777777777777784</v>
      </c>
      <c r="T3403" s="10">
        <f t="shared" si="912"/>
        <v>1.1574074074149898E-5</v>
      </c>
      <c r="U3403" s="4">
        <f t="shared" si="918"/>
        <v>1.01759625016869E-7</v>
      </c>
      <c r="V3403" s="6">
        <f t="shared" si="919"/>
        <v>2.0367277270431394</v>
      </c>
      <c r="W3403" s="7">
        <f t="shared" si="906"/>
        <v>3401</v>
      </c>
      <c r="X3403" s="11">
        <f t="shared" si="920"/>
        <v>7.3322198173553019</v>
      </c>
      <c r="Y3403" s="9">
        <f t="shared" si="907"/>
        <v>7084.1960516981626</v>
      </c>
      <c r="Z3403" s="3">
        <f t="shared" si="913"/>
        <v>7084.1960516981626</v>
      </c>
      <c r="AC3403">
        <f>[1]Sheet1!D3403</f>
        <v>22.217861186058361</v>
      </c>
      <c r="AD3403">
        <f>[1]Sheet1!E3403</f>
        <v>114.2198765825699</v>
      </c>
      <c r="AE3403" s="4">
        <f t="shared" si="914"/>
        <v>1.064492211446753E-7</v>
      </c>
      <c r="AF3403" s="6">
        <f t="shared" si="908"/>
        <v>2.1305904005794645</v>
      </c>
      <c r="AG3403" s="11">
        <f t="shared" si="909"/>
        <v>7.6701254420860723</v>
      </c>
      <c r="AH3403" s="3">
        <f t="shared" si="915"/>
        <v>0.33790562473077035</v>
      </c>
      <c r="AK3403">
        <f t="shared" si="910"/>
        <v>2.6685159610906339E-6</v>
      </c>
      <c r="AL3403">
        <f t="shared" si="910"/>
        <v>-2.3815013108219318E-5</v>
      </c>
      <c r="AM3403" s="4">
        <f t="shared" si="911"/>
        <v>1.3213333599693828E-7</v>
      </c>
      <c r="AN3403" s="6">
        <f t="shared" si="904"/>
        <v>2.6446601886264691</v>
      </c>
    </row>
    <row r="3404" spans="1:40" x14ac:dyDescent="0.25">
      <c r="A3404" s="1" t="s">
        <v>10</v>
      </c>
      <c r="B3404">
        <v>1.1000000000000001</v>
      </c>
      <c r="C3404" s="1" t="s">
        <v>11</v>
      </c>
      <c r="D3404" s="1" t="s">
        <v>10</v>
      </c>
      <c r="E3404" s="2" t="s">
        <v>12</v>
      </c>
      <c r="F3404" s="1" t="s">
        <v>13</v>
      </c>
      <c r="G3404" s="1" t="s">
        <v>14</v>
      </c>
      <c r="H3404">
        <v>22.217873185873032</v>
      </c>
      <c r="I3404">
        <v>114.219882879406</v>
      </c>
      <c r="J3404">
        <v>4.1999998092651367</v>
      </c>
      <c r="K3404" s="2" t="s">
        <v>3416</v>
      </c>
      <c r="L3404" s="1"/>
      <c r="M3404" s="4">
        <f t="shared" si="905"/>
        <v>3402</v>
      </c>
      <c r="N3404" s="5">
        <f t="shared" si="916"/>
        <v>1.2644054536714577E-7</v>
      </c>
      <c r="O3404" s="6">
        <f t="shared" si="917"/>
        <v>2.5307184900595994</v>
      </c>
      <c r="P3404" s="7"/>
      <c r="Q3404" s="8"/>
      <c r="R3404" s="9"/>
      <c r="S3404" s="10">
        <f>TIME(MID(Table1[[#This Row],[timez]],12,2),MID(Table1[[#This Row],[timez]],15,2),MID(Table1[[#This Row],[timez]],18,2))</f>
        <v>0.95778935185185177</v>
      </c>
      <c r="T3404" s="10">
        <f t="shared" si="912"/>
        <v>1.1574074073927854E-5</v>
      </c>
      <c r="U3404" s="4">
        <f t="shared" si="918"/>
        <v>1.2636837987093771E-7</v>
      </c>
      <c r="V3404" s="6">
        <f t="shared" si="919"/>
        <v>2.529274091389317</v>
      </c>
      <c r="W3404" s="7">
        <f t="shared" si="906"/>
        <v>3402</v>
      </c>
      <c r="X3404" s="11">
        <f t="shared" si="920"/>
        <v>9.1053867290015411</v>
      </c>
      <c r="Y3404" s="9">
        <f t="shared" si="907"/>
        <v>7086.7253257895518</v>
      </c>
      <c r="Z3404" s="3">
        <f t="shared" si="913"/>
        <v>7086.7253257895518</v>
      </c>
      <c r="AC3404">
        <f>[1]Sheet1!D3404</f>
        <v>22.21787368438719</v>
      </c>
      <c r="AD3404">
        <f>[1]Sheet1!E3404</f>
        <v>114.21986024556971</v>
      </c>
      <c r="AE3404" s="4">
        <f t="shared" si="914"/>
        <v>1.13727536339649E-7</v>
      </c>
      <c r="AF3404" s="6">
        <f t="shared" si="908"/>
        <v>2.2762665109356583</v>
      </c>
      <c r="AG3404" s="11">
        <f t="shared" si="909"/>
        <v>8.1945594393683709</v>
      </c>
      <c r="AH3404" s="3">
        <f t="shared" si="915"/>
        <v>-0.91082728963317017</v>
      </c>
      <c r="AK3404">
        <f t="shared" si="910"/>
        <v>4.9851415795387766E-7</v>
      </c>
      <c r="AL3404">
        <f t="shared" si="910"/>
        <v>-2.2633836294971843E-5</v>
      </c>
      <c r="AM3404" s="4">
        <f t="shared" si="911"/>
        <v>1.2481759013075766E-7</v>
      </c>
      <c r="AN3404" s="6">
        <f t="shared" si="904"/>
        <v>2.4982349001372355</v>
      </c>
    </row>
    <row r="3405" spans="1:40" x14ac:dyDescent="0.25">
      <c r="A3405" s="1" t="s">
        <v>10</v>
      </c>
      <c r="B3405">
        <v>1.1000000000000001</v>
      </c>
      <c r="C3405" s="1" t="s">
        <v>11</v>
      </c>
      <c r="D3405" s="1" t="s">
        <v>10</v>
      </c>
      <c r="E3405" s="2" t="s">
        <v>12</v>
      </c>
      <c r="F3405" s="1" t="s">
        <v>13</v>
      </c>
      <c r="G3405" s="1" t="s">
        <v>14</v>
      </c>
      <c r="H3405">
        <v>22.217884669080298</v>
      </c>
      <c r="I3405">
        <v>114.219865361228</v>
      </c>
      <c r="J3405">
        <v>4.1999998092651367</v>
      </c>
      <c r="K3405" s="2" t="s">
        <v>3417</v>
      </c>
      <c r="L3405" s="1"/>
      <c r="M3405" s="4">
        <f t="shared" si="905"/>
        <v>3403</v>
      </c>
      <c r="N3405" s="5">
        <f t="shared" si="916"/>
        <v>1.1542389821705967E-7</v>
      </c>
      <c r="O3405" s="6">
        <f t="shared" si="917"/>
        <v>2.3102193411494936</v>
      </c>
      <c r="P3405" s="7"/>
      <c r="Q3405" s="8"/>
      <c r="R3405" s="9"/>
      <c r="S3405" s="10">
        <f>TIME(MID(Table1[[#This Row],[timez]],12,2),MID(Table1[[#This Row],[timez]],15,2),MID(Table1[[#This Row],[timez]],18,2))</f>
        <v>0.95780092592592592</v>
      </c>
      <c r="T3405" s="10">
        <f t="shared" si="912"/>
        <v>1.1574074074149898E-5</v>
      </c>
      <c r="U3405" s="4">
        <f t="shared" si="918"/>
        <v>1.1575019647923507E-7</v>
      </c>
      <c r="V3405" s="6">
        <f t="shared" si="919"/>
        <v>2.3167502291883246</v>
      </c>
      <c r="W3405" s="7">
        <f t="shared" si="906"/>
        <v>3403</v>
      </c>
      <c r="X3405" s="11">
        <f t="shared" si="920"/>
        <v>8.3403008250779695</v>
      </c>
      <c r="Y3405" s="9">
        <f t="shared" si="907"/>
        <v>7089.0420760187399</v>
      </c>
      <c r="Z3405" s="3">
        <f t="shared" si="913"/>
        <v>7089.0420760187399</v>
      </c>
      <c r="AC3405">
        <f>[1]Sheet1!D3405</f>
        <v>22.217886685275332</v>
      </c>
      <c r="AD3405">
        <f>[1]Sheet1!E3405</f>
        <v>114.21984303482991</v>
      </c>
      <c r="AE3405" s="4">
        <f t="shared" si="914"/>
        <v>1.192495298540031E-7</v>
      </c>
      <c r="AF3405" s="6">
        <f t="shared" si="908"/>
        <v>2.3867896904125185</v>
      </c>
      <c r="AG3405" s="11">
        <f t="shared" si="909"/>
        <v>8.5924428854850667</v>
      </c>
      <c r="AH3405" s="3">
        <f t="shared" si="915"/>
        <v>0.25214206040709719</v>
      </c>
      <c r="AK3405">
        <f t="shared" si="910"/>
        <v>2.0161950331498701E-6</v>
      </c>
      <c r="AL3405">
        <f t="shared" si="910"/>
        <v>-2.2326398095628974E-5</v>
      </c>
      <c r="AM3405" s="4">
        <f t="shared" si="911"/>
        <v>1.2360045015392316E-7</v>
      </c>
      <c r="AN3405" s="6">
        <f t="shared" si="904"/>
        <v>2.4738737378579865</v>
      </c>
    </row>
    <row r="3406" spans="1:40" x14ac:dyDescent="0.25">
      <c r="A3406" s="1" t="s">
        <v>10</v>
      </c>
      <c r="B3406">
        <v>1.1000000000000001</v>
      </c>
      <c r="C3406" s="1" t="s">
        <v>11</v>
      </c>
      <c r="D3406" s="1" t="s">
        <v>10</v>
      </c>
      <c r="E3406" s="2" t="s">
        <v>12</v>
      </c>
      <c r="F3406" s="1" t="s">
        <v>13</v>
      </c>
      <c r="G3406" s="1" t="s">
        <v>14</v>
      </c>
      <c r="H3406">
        <v>22.217899253591799</v>
      </c>
      <c r="I3406">
        <v>114.2198458313942</v>
      </c>
      <c r="J3406">
        <v>4</v>
      </c>
      <c r="K3406" s="2" t="s">
        <v>3418</v>
      </c>
      <c r="L3406" s="1"/>
      <c r="M3406" s="4">
        <f t="shared" si="905"/>
        <v>3404</v>
      </c>
      <c r="N3406" s="5">
        <f t="shared" si="916"/>
        <v>1.3411045074462891E-7</v>
      </c>
      <c r="O3406" s="6">
        <f t="shared" si="917"/>
        <v>2.6842323119071891</v>
      </c>
      <c r="P3406" s="7"/>
      <c r="Q3406" s="8"/>
      <c r="R3406" s="9"/>
      <c r="S3406" s="10">
        <f>TIME(MID(Table1[[#This Row],[timez]],12,2),MID(Table1[[#This Row],[timez]],15,2),MID(Table1[[#This Row],[timez]],18,2))</f>
        <v>0.95781250000000007</v>
      </c>
      <c r="T3406" s="10">
        <f t="shared" si="912"/>
        <v>1.1574074074149898E-5</v>
      </c>
      <c r="U3406" s="4">
        <f t="shared" si="918"/>
        <v>1.3475409060901417E-7</v>
      </c>
      <c r="V3406" s="6">
        <f t="shared" si="919"/>
        <v>2.6971148196582391</v>
      </c>
      <c r="W3406" s="7">
        <f t="shared" si="906"/>
        <v>3404</v>
      </c>
      <c r="X3406" s="11">
        <f t="shared" si="920"/>
        <v>9.7096133507696614</v>
      </c>
      <c r="Y3406" s="9">
        <f t="shared" si="907"/>
        <v>7091.7391908383979</v>
      </c>
      <c r="Z3406" s="3">
        <f t="shared" si="913"/>
        <v>7091.7391908383979</v>
      </c>
      <c r="AC3406">
        <f>[1]Sheet1!D3406</f>
        <v>22.217900551472798</v>
      </c>
      <c r="AD3406">
        <f>[1]Sheet1!E3406</f>
        <v>114.21982512382</v>
      </c>
      <c r="AE3406" s="4">
        <f t="shared" si="914"/>
        <v>1.252420891641254E-7</v>
      </c>
      <c r="AF3406" s="6">
        <f t="shared" si="908"/>
        <v>2.5067312851349173</v>
      </c>
      <c r="AG3406" s="11">
        <f t="shared" si="909"/>
        <v>9.024232626485702</v>
      </c>
      <c r="AH3406" s="3">
        <f t="shared" si="915"/>
        <v>-0.68538072428395935</v>
      </c>
      <c r="AK3406">
        <f t="shared" si="910"/>
        <v>1.2978809991182061E-6</v>
      </c>
      <c r="AL3406">
        <f t="shared" si="910"/>
        <v>-2.0707574194034351E-5</v>
      </c>
      <c r="AM3406" s="4">
        <f t="shared" si="911"/>
        <v>1.1439428961371385E-7</v>
      </c>
      <c r="AN3406" s="6">
        <f t="shared" si="904"/>
        <v>2.2896116355875975</v>
      </c>
    </row>
    <row r="3407" spans="1:40" x14ac:dyDescent="0.25">
      <c r="A3407" s="1" t="s">
        <v>10</v>
      </c>
      <c r="B3407">
        <v>1.1000000000000001</v>
      </c>
      <c r="C3407" s="1" t="s">
        <v>11</v>
      </c>
      <c r="D3407" s="1" t="s">
        <v>10</v>
      </c>
      <c r="E3407" s="2" t="s">
        <v>12</v>
      </c>
      <c r="F3407" s="1" t="s">
        <v>13</v>
      </c>
      <c r="G3407" s="1" t="s">
        <v>14</v>
      </c>
      <c r="H3407">
        <v>22.217913754284382</v>
      </c>
      <c r="I3407">
        <v>114.21982747502599</v>
      </c>
      <c r="J3407">
        <v>4</v>
      </c>
      <c r="K3407" s="2" t="s">
        <v>3419</v>
      </c>
      <c r="L3407" s="1"/>
      <c r="M3407" s="4">
        <f t="shared" si="905"/>
        <v>3405</v>
      </c>
      <c r="N3407" s="5">
        <f t="shared" si="916"/>
        <v>1.2904784130185476E-7</v>
      </c>
      <c r="O3407" s="6">
        <f t="shared" si="917"/>
        <v>2.5829037444957113</v>
      </c>
      <c r="P3407" s="7"/>
      <c r="Q3407" s="8"/>
      <c r="R3407" s="9"/>
      <c r="S3407" s="10">
        <f>TIME(MID(Table1[[#This Row],[timez]],12,2),MID(Table1[[#This Row],[timez]],15,2),MID(Table1[[#This Row],[timez]],18,2))</f>
        <v>0.95782407407407411</v>
      </c>
      <c r="T3407" s="10">
        <f t="shared" si="912"/>
        <v>1.1574074074038876E-5</v>
      </c>
      <c r="U3407" s="4">
        <f t="shared" si="918"/>
        <v>1.2935244792398519E-7</v>
      </c>
      <c r="V3407" s="6">
        <f t="shared" si="919"/>
        <v>2.5890004724762945</v>
      </c>
      <c r="W3407" s="7">
        <f t="shared" si="906"/>
        <v>3405</v>
      </c>
      <c r="X3407" s="11">
        <f t="shared" si="920"/>
        <v>9.3204017009146618</v>
      </c>
      <c r="Y3407" s="9">
        <f t="shared" si="907"/>
        <v>7094.328191310874</v>
      </c>
      <c r="Z3407" s="3">
        <f t="shared" si="913"/>
        <v>7094.328191310874</v>
      </c>
      <c r="AC3407">
        <f>[1]Sheet1!D3407</f>
        <v>22.21791539123689</v>
      </c>
      <c r="AD3407">
        <f>[1]Sheet1!E3407</f>
        <v>114.2198066480576</v>
      </c>
      <c r="AE3407" s="4">
        <f t="shared" si="914"/>
        <v>1.3104494591884629E-7</v>
      </c>
      <c r="AF3407" s="6">
        <f t="shared" si="908"/>
        <v>2.6228759667455304</v>
      </c>
      <c r="AG3407" s="11">
        <f t="shared" si="909"/>
        <v>9.4423534802839093</v>
      </c>
      <c r="AH3407" s="3">
        <f t="shared" si="915"/>
        <v>0.1219517793692475</v>
      </c>
      <c r="AK3407">
        <f t="shared" si="910"/>
        <v>1.6369525077664093E-6</v>
      </c>
      <c r="AL3407">
        <f t="shared" si="910"/>
        <v>-2.0826968395226686E-5</v>
      </c>
      <c r="AM3407" s="4">
        <f t="shared" si="911"/>
        <v>1.1518464188314054E-7</v>
      </c>
      <c r="AN3407" s="6">
        <f t="shared" si="904"/>
        <v>2.305430604859604</v>
      </c>
    </row>
    <row r="3408" spans="1:40" x14ac:dyDescent="0.25">
      <c r="A3408" s="1" t="s">
        <v>10</v>
      </c>
      <c r="B3408">
        <v>1.1000000000000001</v>
      </c>
      <c r="C3408" s="1" t="s">
        <v>11</v>
      </c>
      <c r="D3408" s="1" t="s">
        <v>10</v>
      </c>
      <c r="E3408" s="2" t="s">
        <v>12</v>
      </c>
      <c r="F3408" s="1" t="s">
        <v>13</v>
      </c>
      <c r="G3408" s="1" t="s">
        <v>14</v>
      </c>
      <c r="H3408">
        <v>22.217929428443298</v>
      </c>
      <c r="I3408">
        <v>114.219807023182</v>
      </c>
      <c r="J3408">
        <v>3.7999999523162842</v>
      </c>
      <c r="K3408" s="2" t="s">
        <v>3420</v>
      </c>
      <c r="L3408" s="1"/>
      <c r="M3408" s="4">
        <f t="shared" si="905"/>
        <v>3406</v>
      </c>
      <c r="N3408" s="5">
        <f t="shared" si="916"/>
        <v>1.4214801802303612E-7</v>
      </c>
      <c r="O3408" s="6">
        <f t="shared" si="917"/>
        <v>2.8451049186133646</v>
      </c>
      <c r="P3408" s="7"/>
      <c r="Q3408" s="8"/>
      <c r="R3408" s="9"/>
      <c r="S3408" s="10">
        <f>TIME(MID(Table1[[#This Row],[timez]],12,2),MID(Table1[[#This Row],[timez]],15,2),MID(Table1[[#This Row],[timez]],18,2))</f>
        <v>0.95783564814814814</v>
      </c>
      <c r="T3408" s="10">
        <f t="shared" si="912"/>
        <v>1.1574074074038876E-5</v>
      </c>
      <c r="U3408" s="4">
        <f t="shared" si="918"/>
        <v>1.4246688273143984E-7</v>
      </c>
      <c r="V3408" s="6">
        <f t="shared" si="919"/>
        <v>2.8514870234282528</v>
      </c>
      <c r="W3408" s="7">
        <f t="shared" si="906"/>
        <v>3406</v>
      </c>
      <c r="X3408" s="11">
        <f t="shared" si="920"/>
        <v>10.265353284341709</v>
      </c>
      <c r="Y3408" s="9">
        <f t="shared" si="907"/>
        <v>7097.1796783343025</v>
      </c>
      <c r="Z3408" s="3">
        <f t="shared" si="913"/>
        <v>7097.1796783343025</v>
      </c>
      <c r="AC3408">
        <f>[1]Sheet1!D3408</f>
        <v>22.217931611399891</v>
      </c>
      <c r="AD3408">
        <f>[1]Sheet1!E3408</f>
        <v>114.2197876288936</v>
      </c>
      <c r="AE3408" s="4">
        <f t="shared" si="914"/>
        <v>1.3825846222524298E-7</v>
      </c>
      <c r="AF3408" s="6">
        <f t="shared" si="908"/>
        <v>2.7672551217225698</v>
      </c>
      <c r="AG3408" s="11">
        <f t="shared" si="909"/>
        <v>9.9621184382012515</v>
      </c>
      <c r="AH3408" s="3">
        <f t="shared" si="915"/>
        <v>-0.30323484614045704</v>
      </c>
      <c r="AK3408">
        <f t="shared" si="910"/>
        <v>2.1829565923781047E-6</v>
      </c>
      <c r="AL3408">
        <f t="shared" si="910"/>
        <v>-1.939428840103119E-5</v>
      </c>
      <c r="AM3408" s="4">
        <f t="shared" si="911"/>
        <v>1.0761184783321659E-7</v>
      </c>
      <c r="AN3408" s="6">
        <f t="shared" si="904"/>
        <v>2.1538604746619883</v>
      </c>
    </row>
    <row r="3409" spans="1:40" x14ac:dyDescent="0.25">
      <c r="A3409" s="1" t="s">
        <v>10</v>
      </c>
      <c r="B3409">
        <v>1.1000000000000001</v>
      </c>
      <c r="C3409" s="1" t="s">
        <v>11</v>
      </c>
      <c r="D3409" s="1" t="s">
        <v>10</v>
      </c>
      <c r="E3409" s="2" t="s">
        <v>12</v>
      </c>
      <c r="F3409" s="1" t="s">
        <v>13</v>
      </c>
      <c r="G3409" s="1" t="s">
        <v>14</v>
      </c>
      <c r="H3409">
        <v>22.217947365716</v>
      </c>
      <c r="I3409">
        <v>114.21978648751974</v>
      </c>
      <c r="J3409">
        <v>3.7999999523162842</v>
      </c>
      <c r="K3409" s="2" t="s">
        <v>3421</v>
      </c>
      <c r="L3409" s="1"/>
      <c r="M3409" s="4">
        <f t="shared" si="905"/>
        <v>3407</v>
      </c>
      <c r="N3409" s="5">
        <f t="shared" si="916"/>
        <v>1.5049435098113406E-7</v>
      </c>
      <c r="O3409" s="6">
        <f t="shared" si="917"/>
        <v>3.0121574971981819</v>
      </c>
      <c r="P3409" s="7"/>
      <c r="Q3409" s="8"/>
      <c r="R3409" s="9"/>
      <c r="S3409" s="10">
        <f>TIME(MID(Table1[[#This Row],[timez]],12,2),MID(Table1[[#This Row],[timez]],15,2),MID(Table1[[#This Row],[timez]],18,2))</f>
        <v>0.95784722222222218</v>
      </c>
      <c r="T3409" s="10">
        <f t="shared" si="912"/>
        <v>1.1574074074038876E-5</v>
      </c>
      <c r="U3409" s="4">
        <f t="shared" si="918"/>
        <v>1.508276180171472E-7</v>
      </c>
      <c r="V3409" s="6">
        <f t="shared" si="919"/>
        <v>3.0188278658502377</v>
      </c>
      <c r="W3409" s="7">
        <f t="shared" si="906"/>
        <v>3407</v>
      </c>
      <c r="X3409" s="11">
        <f t="shared" si="920"/>
        <v>10.867780317060856</v>
      </c>
      <c r="Y3409" s="9">
        <f t="shared" si="907"/>
        <v>7100.1985062001531</v>
      </c>
      <c r="Z3409" s="3">
        <f t="shared" si="913"/>
        <v>7100.1985062001531</v>
      </c>
      <c r="AC3409">
        <f>[1]Sheet1!D3409</f>
        <v>22.21794932434322</v>
      </c>
      <c r="AD3409">
        <f>[1]Sheet1!E3409</f>
        <v>114.21976824227551</v>
      </c>
      <c r="AE3409" s="4">
        <f t="shared" si="914"/>
        <v>1.452851752806934E-7</v>
      </c>
      <c r="AF3409" s="6">
        <f t="shared" si="908"/>
        <v>2.9078953934181411</v>
      </c>
      <c r="AG3409" s="11">
        <f t="shared" si="909"/>
        <v>10.468423416305308</v>
      </c>
      <c r="AH3409" s="3">
        <f t="shared" si="915"/>
        <v>-0.39935690075554753</v>
      </c>
      <c r="AK3409">
        <f t="shared" si="910"/>
        <v>1.9586272195226684E-6</v>
      </c>
      <c r="AL3409">
        <f t="shared" si="910"/>
        <v>-1.8245244234549318E-5</v>
      </c>
      <c r="AM3409" s="4">
        <f t="shared" si="911"/>
        <v>1.0117810073665173E-7</v>
      </c>
      <c r="AN3409" s="6">
        <f t="shared" si="904"/>
        <v>2.0250884681005976</v>
      </c>
    </row>
    <row r="3410" spans="1:40" x14ac:dyDescent="0.25">
      <c r="A3410" s="1" t="s">
        <v>10</v>
      </c>
      <c r="B3410">
        <v>1.1000000000000001</v>
      </c>
      <c r="C3410" s="1" t="s">
        <v>11</v>
      </c>
      <c r="D3410" s="1" t="s">
        <v>10</v>
      </c>
      <c r="E3410" s="2" t="s">
        <v>12</v>
      </c>
      <c r="F3410" s="1" t="s">
        <v>13</v>
      </c>
      <c r="G3410" s="1" t="s">
        <v>14</v>
      </c>
      <c r="H3410">
        <v>22.217966644093298</v>
      </c>
      <c r="I3410">
        <v>114.219765197485</v>
      </c>
      <c r="J3410">
        <v>3.7999999523162842</v>
      </c>
      <c r="K3410" s="2" t="s">
        <v>3422</v>
      </c>
      <c r="L3410" s="1"/>
      <c r="M3410" s="4">
        <f t="shared" si="905"/>
        <v>3408</v>
      </c>
      <c r="N3410" s="5">
        <f t="shared" si="916"/>
        <v>1.584015161260055E-7</v>
      </c>
      <c r="O3410" s="6">
        <f t="shared" si="917"/>
        <v>3.1704200938832523</v>
      </c>
      <c r="P3410" s="7"/>
      <c r="Q3410" s="8"/>
      <c r="R3410" s="9"/>
      <c r="S3410" s="10">
        <f>TIME(MID(Table1[[#This Row],[timez]],12,2),MID(Table1[[#This Row],[timez]],15,2),MID(Table1[[#This Row],[timez]],18,2))</f>
        <v>0.95785879629629633</v>
      </c>
      <c r="T3410" s="10">
        <f t="shared" si="912"/>
        <v>1.1574074074149898E-5</v>
      </c>
      <c r="U3410" s="4">
        <f t="shared" si="918"/>
        <v>1.5889768618903422E-7</v>
      </c>
      <c r="V3410" s="6">
        <f t="shared" si="919"/>
        <v>3.1803509807603594</v>
      </c>
      <c r="W3410" s="7">
        <f t="shared" si="906"/>
        <v>3408</v>
      </c>
      <c r="X3410" s="11">
        <f t="shared" si="920"/>
        <v>11.449263530737294</v>
      </c>
      <c r="Y3410" s="9">
        <f t="shared" si="907"/>
        <v>7103.3788571809137</v>
      </c>
      <c r="Z3410" s="3">
        <f t="shared" si="913"/>
        <v>7103.3788571809137</v>
      </c>
      <c r="AC3410">
        <f>[1]Sheet1!D3410</f>
        <v>22.2179681674987</v>
      </c>
      <c r="AD3410">
        <f>[1]Sheet1!E3410</f>
        <v>114.2197484434932</v>
      </c>
      <c r="AE3410" s="4">
        <f t="shared" si="914"/>
        <v>1.5124118957471728E-7</v>
      </c>
      <c r="AF3410" s="6">
        <f t="shared" si="908"/>
        <v>3.0271055364713679</v>
      </c>
      <c r="AG3410" s="11">
        <f t="shared" si="909"/>
        <v>10.897579931296924</v>
      </c>
      <c r="AH3410" s="3">
        <f t="shared" si="915"/>
        <v>-0.55168359944036993</v>
      </c>
      <c r="AK3410">
        <f t="shared" si="910"/>
        <v>1.5234054018264942E-6</v>
      </c>
      <c r="AL3410">
        <f t="shared" si="910"/>
        <v>-1.675399180101067E-5</v>
      </c>
      <c r="AM3410" s="4">
        <f t="shared" si="911"/>
        <v>9.2756495281019892E-8</v>
      </c>
      <c r="AN3410" s="6">
        <f t="shared" si="904"/>
        <v>1.8565293039442858</v>
      </c>
    </row>
    <row r="3411" spans="1:40" x14ac:dyDescent="0.25">
      <c r="A3411" s="1" t="s">
        <v>10</v>
      </c>
      <c r="B3411">
        <v>1.1000000000000001</v>
      </c>
      <c r="C3411" s="1" t="s">
        <v>11</v>
      </c>
      <c r="D3411" s="1" t="s">
        <v>10</v>
      </c>
      <c r="E3411" s="2" t="s">
        <v>12</v>
      </c>
      <c r="F3411" s="1" t="s">
        <v>13</v>
      </c>
      <c r="G3411" s="1" t="s">
        <v>14</v>
      </c>
      <c r="H3411">
        <v>22.217986760660999</v>
      </c>
      <c r="I3411">
        <v>114.2197435721755</v>
      </c>
      <c r="J3411">
        <v>3.7999999523162842</v>
      </c>
      <c r="K3411" s="2" t="s">
        <v>3423</v>
      </c>
      <c r="L3411" s="1"/>
      <c r="M3411" s="4">
        <f t="shared" si="905"/>
        <v>3409</v>
      </c>
      <c r="N3411" s="5">
        <f t="shared" si="916"/>
        <v>1.6323404228302252E-7</v>
      </c>
      <c r="O3411" s="6">
        <f t="shared" si="917"/>
        <v>3.2671435243599878</v>
      </c>
      <c r="P3411" s="7"/>
      <c r="Q3411" s="8"/>
      <c r="R3411" s="9"/>
      <c r="S3411" s="10">
        <f>TIME(MID(Table1[[#This Row],[timez]],12,2),MID(Table1[[#This Row],[timez]],15,2),MID(Table1[[#This Row],[timez]],18,2))</f>
        <v>0.95787037037037026</v>
      </c>
      <c r="T3411" s="10">
        <f t="shared" si="912"/>
        <v>1.1574074073927854E-5</v>
      </c>
      <c r="U3411" s="4">
        <f t="shared" si="918"/>
        <v>1.6341658465855807E-7</v>
      </c>
      <c r="V3411" s="6">
        <f t="shared" si="919"/>
        <v>3.2707971258502835</v>
      </c>
      <c r="W3411" s="7">
        <f t="shared" si="906"/>
        <v>3409</v>
      </c>
      <c r="X3411" s="11">
        <f t="shared" si="920"/>
        <v>11.774869653061019</v>
      </c>
      <c r="Y3411" s="9">
        <f t="shared" si="907"/>
        <v>7106.6496543067642</v>
      </c>
      <c r="Z3411" s="3">
        <f t="shared" si="913"/>
        <v>7106.6496543067642</v>
      </c>
      <c r="AC3411">
        <f>[1]Sheet1!D3411</f>
        <v>22.21798749321043</v>
      </c>
      <c r="AD3411">
        <f>[1]Sheet1!E3411</f>
        <v>114.2197280595565</v>
      </c>
      <c r="AE3411" s="4">
        <f t="shared" si="914"/>
        <v>1.5542549755298311E-7</v>
      </c>
      <c r="AF3411" s="6">
        <f t="shared" si="908"/>
        <v>3.1108548238376401</v>
      </c>
      <c r="AG3411" s="11">
        <f t="shared" si="909"/>
        <v>11.199077365815505</v>
      </c>
      <c r="AH3411" s="3">
        <f t="shared" si="915"/>
        <v>-0.57579228724551434</v>
      </c>
      <c r="AK3411">
        <f t="shared" si="910"/>
        <v>7.3254943089295921E-7</v>
      </c>
      <c r="AL3411">
        <f t="shared" si="910"/>
        <v>-1.5512619000901395E-5</v>
      </c>
      <c r="AM3411" s="4">
        <f t="shared" si="911"/>
        <v>8.5622304961847987E-8</v>
      </c>
      <c r="AN3411" s="6">
        <f t="shared" si="904"/>
        <v>1.7137378654867303</v>
      </c>
    </row>
    <row r="3412" spans="1:40" x14ac:dyDescent="0.25">
      <c r="A3412" s="1" t="s">
        <v>10</v>
      </c>
      <c r="B3412">
        <v>1.1000000000000001</v>
      </c>
      <c r="C3412" s="1" t="s">
        <v>11</v>
      </c>
      <c r="D3412" s="1" t="s">
        <v>10</v>
      </c>
      <c r="E3412" s="2" t="s">
        <v>12</v>
      </c>
      <c r="F3412" s="1" t="s">
        <v>13</v>
      </c>
      <c r="G3412" s="1" t="s">
        <v>14</v>
      </c>
      <c r="H3412">
        <v>22.218006709590501</v>
      </c>
      <c r="I3412">
        <v>114.219722030684</v>
      </c>
      <c r="J3412">
        <v>3.7999999523162842</v>
      </c>
      <c r="K3412" s="2" t="s">
        <v>3424</v>
      </c>
      <c r="L3412" s="1"/>
      <c r="M3412" s="4">
        <f t="shared" si="905"/>
        <v>3410</v>
      </c>
      <c r="N3412" s="5">
        <f t="shared" si="916"/>
        <v>1.6255247747842816E-7</v>
      </c>
      <c r="O3412" s="6">
        <f t="shared" si="917"/>
        <v>3.2535019456389187</v>
      </c>
      <c r="P3412" s="7"/>
      <c r="Q3412" s="8"/>
      <c r="R3412" s="9"/>
      <c r="S3412" s="10">
        <f>TIME(MID(Table1[[#This Row],[timez]],12,2),MID(Table1[[#This Row],[timez]],15,2),MID(Table1[[#This Row],[timez]],18,2))</f>
        <v>0.95788194444444441</v>
      </c>
      <c r="T3412" s="10">
        <f t="shared" si="912"/>
        <v>1.1574074074149898E-5</v>
      </c>
      <c r="U3412" s="4">
        <f t="shared" si="918"/>
        <v>1.6244291757353467E-7</v>
      </c>
      <c r="V3412" s="6">
        <f t="shared" si="919"/>
        <v>3.251309094633112</v>
      </c>
      <c r="W3412" s="7">
        <f t="shared" si="906"/>
        <v>3410</v>
      </c>
      <c r="X3412" s="11">
        <f t="shared" si="920"/>
        <v>11.704712740679202</v>
      </c>
      <c r="Y3412" s="9">
        <f t="shared" si="907"/>
        <v>7109.9009634013973</v>
      </c>
      <c r="Z3412" s="3">
        <f t="shared" si="913"/>
        <v>7109.9009634013973</v>
      </c>
      <c r="AC3412">
        <f>[1]Sheet1!D3412</f>
        <v>22.21800676207533</v>
      </c>
      <c r="AD3412">
        <f>[1]Sheet1!E3412</f>
        <v>114.21970677787731</v>
      </c>
      <c r="AE3412" s="4">
        <f t="shared" si="914"/>
        <v>1.5882803417033651E-7</v>
      </c>
      <c r="AF3412" s="6">
        <f t="shared" si="908"/>
        <v>3.1789568895606068</v>
      </c>
      <c r="AG3412" s="11">
        <f t="shared" si="909"/>
        <v>11.444244802418183</v>
      </c>
      <c r="AH3412" s="3">
        <f t="shared" si="915"/>
        <v>-0.26046793826101933</v>
      </c>
      <c r="AK3412">
        <f t="shared" si="910"/>
        <v>5.2484828927390481E-8</v>
      </c>
      <c r="AL3412">
        <f t="shared" si="910"/>
        <v>-1.5252806690568832E-5</v>
      </c>
      <c r="AM3412" s="4">
        <f t="shared" si="911"/>
        <v>8.4093615487179925E-8</v>
      </c>
      <c r="AN3412" s="6">
        <f t="shared" si="904"/>
        <v>1.6831410129670858</v>
      </c>
    </row>
    <row r="3413" spans="1:40" x14ac:dyDescent="0.25">
      <c r="A3413" s="1" t="s">
        <v>10</v>
      </c>
      <c r="B3413">
        <v>1.1000000000000001</v>
      </c>
      <c r="C3413" s="1" t="s">
        <v>11</v>
      </c>
      <c r="D3413" s="1" t="s">
        <v>10</v>
      </c>
      <c r="E3413" s="2" t="s">
        <v>12</v>
      </c>
      <c r="F3413" s="1" t="s">
        <v>13</v>
      </c>
      <c r="G3413" s="1" t="s">
        <v>14</v>
      </c>
      <c r="H3413">
        <v>22.218024982139401</v>
      </c>
      <c r="I3413">
        <v>114.21969939954499</v>
      </c>
      <c r="J3413">
        <v>3.5999999046325684</v>
      </c>
      <c r="K3413" s="2" t="s">
        <v>3425</v>
      </c>
      <c r="L3413" s="1"/>
      <c r="M3413" s="4">
        <f t="shared" si="905"/>
        <v>3411</v>
      </c>
      <c r="N3413" s="5">
        <f t="shared" si="916"/>
        <v>1.6118070211845748E-7</v>
      </c>
      <c r="O3413" s="6">
        <f t="shared" si="917"/>
        <v>3.2260457427444633</v>
      </c>
      <c r="P3413" s="7"/>
      <c r="Q3413" s="8"/>
      <c r="R3413" s="9"/>
      <c r="S3413" s="10">
        <f>TIME(MID(Table1[[#This Row],[timez]],12,2),MID(Table1[[#This Row],[timez]],15,2),MID(Table1[[#This Row],[timez]],18,2))</f>
        <v>0.95789351851851856</v>
      </c>
      <c r="T3413" s="10">
        <f t="shared" si="912"/>
        <v>1.1574074074149898E-5</v>
      </c>
      <c r="U3413" s="4">
        <f t="shared" si="918"/>
        <v>1.6085139452416753E-7</v>
      </c>
      <c r="V3413" s="6">
        <f t="shared" si="919"/>
        <v>3.2194546226621612</v>
      </c>
      <c r="W3413" s="7">
        <f t="shared" si="906"/>
        <v>3411</v>
      </c>
      <c r="X3413" s="11">
        <f t="shared" si="920"/>
        <v>11.590036641583779</v>
      </c>
      <c r="Y3413" s="9">
        <f t="shared" si="907"/>
        <v>7113.1204180240593</v>
      </c>
      <c r="Z3413" s="3">
        <f t="shared" si="913"/>
        <v>7113.1204180240593</v>
      </c>
      <c r="AC3413">
        <f>[1]Sheet1!D3413</f>
        <v>22.218025911493601</v>
      </c>
      <c r="AD3413">
        <f>[1]Sheet1!E3413</f>
        <v>114.2196842993403</v>
      </c>
      <c r="AE3413" s="4">
        <f t="shared" si="914"/>
        <v>1.6333006832948033E-7</v>
      </c>
      <c r="AF3413" s="6">
        <f t="shared" si="908"/>
        <v>3.2690654940145198</v>
      </c>
      <c r="AG3413" s="11">
        <f t="shared" si="909"/>
        <v>11.768635778452271</v>
      </c>
      <c r="AH3413" s="3">
        <f t="shared" si="915"/>
        <v>0.17859913686849183</v>
      </c>
      <c r="AK3413">
        <f t="shared" si="910"/>
        <v>9.2935420070716646E-7</v>
      </c>
      <c r="AL3413">
        <f t="shared" si="910"/>
        <v>-1.5100204691975705E-5</v>
      </c>
      <c r="AM3413" s="4">
        <f t="shared" si="911"/>
        <v>8.3411717589485921E-8</v>
      </c>
      <c r="AN3413" s="6">
        <f t="shared" si="904"/>
        <v>1.6694927673587163</v>
      </c>
    </row>
    <row r="3414" spans="1:40" x14ac:dyDescent="0.25">
      <c r="A3414" s="1" t="s">
        <v>10</v>
      </c>
      <c r="B3414">
        <v>1.1000000000000001</v>
      </c>
      <c r="C3414" s="1" t="s">
        <v>11</v>
      </c>
      <c r="D3414" s="1" t="s">
        <v>10</v>
      </c>
      <c r="E3414" s="2" t="s">
        <v>12</v>
      </c>
      <c r="F3414" s="1" t="s">
        <v>13</v>
      </c>
      <c r="G3414" s="1" t="s">
        <v>14</v>
      </c>
      <c r="H3414">
        <v>22.2180439252406</v>
      </c>
      <c r="I3414">
        <v>114.219673667103</v>
      </c>
      <c r="J3414">
        <v>3.5999999046325684</v>
      </c>
      <c r="K3414" s="2" t="s">
        <v>3426</v>
      </c>
      <c r="L3414" s="1"/>
      <c r="M3414" s="4">
        <f t="shared" si="905"/>
        <v>3412</v>
      </c>
      <c r="N3414" s="5">
        <f t="shared" si="916"/>
        <v>1.775678288851168E-7</v>
      </c>
      <c r="O3414" s="6">
        <f t="shared" si="917"/>
        <v>3.5540355073165415</v>
      </c>
      <c r="P3414" s="7"/>
      <c r="Q3414" s="8"/>
      <c r="R3414" s="9"/>
      <c r="S3414" s="10">
        <f>TIME(MID(Table1[[#This Row],[timez]],12,2),MID(Table1[[#This Row],[timez]],15,2),MID(Table1[[#This Row],[timez]],18,2))</f>
        <v>0.9579050925925926</v>
      </c>
      <c r="T3414" s="10">
        <f t="shared" si="912"/>
        <v>1.1574074074038876E-5</v>
      </c>
      <c r="U3414" s="4">
        <f t="shared" si="918"/>
        <v>1.7664240288189172E-7</v>
      </c>
      <c r="V3414" s="6">
        <f t="shared" si="919"/>
        <v>3.5355130255386968</v>
      </c>
      <c r="W3414" s="7">
        <f t="shared" si="906"/>
        <v>3412</v>
      </c>
      <c r="X3414" s="11">
        <f t="shared" si="920"/>
        <v>12.72784689193931</v>
      </c>
      <c r="Y3414" s="9">
        <f t="shared" si="907"/>
        <v>7116.6559310495977</v>
      </c>
      <c r="Z3414" s="3">
        <f t="shared" si="913"/>
        <v>7116.6559310495977</v>
      </c>
      <c r="AC3414">
        <f>[1]Sheet1!D3414</f>
        <v>22.218045350318079</v>
      </c>
      <c r="AD3414">
        <f>[1]Sheet1!E3414</f>
        <v>114.21966069610539</v>
      </c>
      <c r="AE3414" s="4">
        <f t="shared" si="914"/>
        <v>1.6910581255808805E-7</v>
      </c>
      <c r="AF3414" s="6">
        <f t="shared" si="908"/>
        <v>3.3846675160617177</v>
      </c>
      <c r="AG3414" s="11">
        <f t="shared" si="909"/>
        <v>12.184803057822185</v>
      </c>
      <c r="AH3414" s="3">
        <f t="shared" si="915"/>
        <v>-0.54304383411712465</v>
      </c>
      <c r="AK3414">
        <f t="shared" si="910"/>
        <v>1.4250774782453846E-6</v>
      </c>
      <c r="AL3414">
        <f t="shared" si="910"/>
        <v>-1.2970997602224088E-5</v>
      </c>
      <c r="AM3414" s="4">
        <f t="shared" si="911"/>
        <v>7.1949749688684858E-8</v>
      </c>
      <c r="AN3414" s="6">
        <f t="shared" si="904"/>
        <v>1.4400804849709816</v>
      </c>
    </row>
    <row r="3415" spans="1:40" x14ac:dyDescent="0.25">
      <c r="A3415" s="1" t="s">
        <v>10</v>
      </c>
      <c r="B3415">
        <v>1.1000000000000001</v>
      </c>
      <c r="C3415" s="1" t="s">
        <v>11</v>
      </c>
      <c r="D3415" s="1" t="s">
        <v>10</v>
      </c>
      <c r="E3415" s="2" t="s">
        <v>12</v>
      </c>
      <c r="F3415" s="1" t="s">
        <v>13</v>
      </c>
      <c r="G3415" s="1" t="s">
        <v>14</v>
      </c>
      <c r="H3415">
        <v>22.218063622713089</v>
      </c>
      <c r="I3415">
        <v>114.21964667737484</v>
      </c>
      <c r="J3415">
        <v>3.4000000953674316</v>
      </c>
      <c r="K3415" s="2" t="s">
        <v>3427</v>
      </c>
      <c r="L3415" s="1"/>
      <c r="M3415" s="4">
        <f t="shared" si="905"/>
        <v>3413</v>
      </c>
      <c r="N3415" s="5">
        <f t="shared" si="916"/>
        <v>1.8491854736346625E-7</v>
      </c>
      <c r="O3415" s="6">
        <f t="shared" si="917"/>
        <v>3.7011607756738178</v>
      </c>
      <c r="P3415" s="7"/>
      <c r="Q3415" s="8"/>
      <c r="R3415" s="9"/>
      <c r="S3415" s="10">
        <f>TIME(MID(Table1[[#This Row],[timez]],12,2),MID(Table1[[#This Row],[timez]],15,2),MID(Table1[[#This Row],[timez]],18,2))</f>
        <v>0.95791666666666664</v>
      </c>
      <c r="T3415" s="10">
        <f t="shared" si="912"/>
        <v>1.1574074074038876E-5</v>
      </c>
      <c r="U3415" s="4">
        <f t="shared" si="918"/>
        <v>1.8470811184050785E-7</v>
      </c>
      <c r="V3415" s="6">
        <f t="shared" si="919"/>
        <v>3.6969488904168397</v>
      </c>
      <c r="W3415" s="7">
        <f t="shared" si="906"/>
        <v>3413</v>
      </c>
      <c r="X3415" s="11">
        <f t="shared" si="920"/>
        <v>13.309016005500622</v>
      </c>
      <c r="Y3415" s="9">
        <f t="shared" si="907"/>
        <v>7120.3528799400146</v>
      </c>
      <c r="Z3415" s="3">
        <f t="shared" si="913"/>
        <v>7120.3528799400146</v>
      </c>
      <c r="AC3415">
        <f>[1]Sheet1!D3415</f>
        <v>22.21806509641258</v>
      </c>
      <c r="AD3415">
        <f>[1]Sheet1!E3415</f>
        <v>114.21963647817449</v>
      </c>
      <c r="AE3415" s="4">
        <f t="shared" si="914"/>
        <v>1.728059781301547E-7</v>
      </c>
      <c r="AF3415" s="6">
        <f t="shared" si="908"/>
        <v>3.4587266511462791</v>
      </c>
      <c r="AG3415" s="11">
        <f t="shared" si="909"/>
        <v>12.451415944126605</v>
      </c>
      <c r="AH3415" s="3">
        <f t="shared" si="915"/>
        <v>-0.85760006137401668</v>
      </c>
      <c r="AK3415">
        <f t="shared" si="910"/>
        <v>1.4736994913278068E-6</v>
      </c>
      <c r="AL3415">
        <f t="shared" si="910"/>
        <v>-1.0199200346505677E-5</v>
      </c>
      <c r="AM3415" s="4">
        <f t="shared" si="911"/>
        <v>5.6824024051585373E-8</v>
      </c>
      <c r="AN3415" s="6">
        <f t="shared" si="904"/>
        <v>1.1373377734916419</v>
      </c>
    </row>
    <row r="3416" spans="1:40" x14ac:dyDescent="0.25">
      <c r="A3416" s="1" t="s">
        <v>10</v>
      </c>
      <c r="B3416">
        <v>1.1000000000000001</v>
      </c>
      <c r="C3416" s="1" t="s">
        <v>11</v>
      </c>
      <c r="D3416" s="1" t="s">
        <v>10</v>
      </c>
      <c r="E3416" s="2" t="s">
        <v>12</v>
      </c>
      <c r="F3416" s="1" t="s">
        <v>13</v>
      </c>
      <c r="G3416" s="1" t="s">
        <v>14</v>
      </c>
      <c r="H3416">
        <v>22.218083571642637</v>
      </c>
      <c r="I3416">
        <v>114.219620777294</v>
      </c>
      <c r="J3416">
        <v>24</v>
      </c>
      <c r="K3416" s="2" t="s">
        <v>3428</v>
      </c>
      <c r="L3416" s="1"/>
      <c r="M3416" s="4">
        <f t="shared" si="905"/>
        <v>3414</v>
      </c>
      <c r="N3416" s="5">
        <f t="shared" si="916"/>
        <v>1.812804499845555E-7</v>
      </c>
      <c r="O3416" s="6">
        <f t="shared" si="917"/>
        <v>3.6283439408625444</v>
      </c>
      <c r="P3416" s="7"/>
      <c r="Q3416" s="8"/>
      <c r="R3416" s="9"/>
      <c r="S3416" s="10">
        <f>TIME(MID(Table1[[#This Row],[timez]],12,2),MID(Table1[[#This Row],[timez]],15,2),MID(Table1[[#This Row],[timez]],18,2))</f>
        <v>0.95792824074074068</v>
      </c>
      <c r="T3416" s="10">
        <f t="shared" si="912"/>
        <v>1.1574074074038876E-5</v>
      </c>
      <c r="U3416" s="4">
        <f t="shared" si="918"/>
        <v>1.8075675353086436E-7</v>
      </c>
      <c r="V3416" s="6">
        <f t="shared" si="919"/>
        <v>3.6178621108871485</v>
      </c>
      <c r="W3416" s="7">
        <f t="shared" si="906"/>
        <v>3414</v>
      </c>
      <c r="X3416" s="11">
        <f t="shared" si="920"/>
        <v>13.024303599193736</v>
      </c>
      <c r="Y3416" s="9">
        <f t="shared" si="907"/>
        <v>7123.9707420509021</v>
      </c>
      <c r="Z3416" s="3">
        <f t="shared" si="913"/>
        <v>7123.9707420509021</v>
      </c>
      <c r="AC3416">
        <f>[1]Sheet1!D3416</f>
        <v>22.218084826500672</v>
      </c>
      <c r="AD3416">
        <f>[1]Sheet1!E3416</f>
        <v>114.2196121892259</v>
      </c>
      <c r="AE3416" s="4">
        <f t="shared" si="914"/>
        <v>1.7305234494125711E-7</v>
      </c>
      <c r="AF3416" s="6">
        <f t="shared" si="908"/>
        <v>3.4636577042541523</v>
      </c>
      <c r="AG3416" s="11">
        <f t="shared" si="909"/>
        <v>12.469167735314947</v>
      </c>
      <c r="AH3416" s="3">
        <f t="shared" si="915"/>
        <v>-0.55513586387878888</v>
      </c>
      <c r="AK3416">
        <f t="shared" si="910"/>
        <v>1.2548580343718641E-6</v>
      </c>
      <c r="AL3416">
        <f t="shared" si="910"/>
        <v>-8.5880680984473656E-6</v>
      </c>
      <c r="AM3416" s="4">
        <f t="shared" si="911"/>
        <v>4.7858960417392147E-8</v>
      </c>
      <c r="AN3416" s="6">
        <f t="shared" si="904"/>
        <v>0.95790124672141674</v>
      </c>
    </row>
    <row r="3417" spans="1:40" x14ac:dyDescent="0.25">
      <c r="A3417" s="1" t="s">
        <v>10</v>
      </c>
      <c r="B3417">
        <v>1.1000000000000001</v>
      </c>
      <c r="C3417" s="1" t="s">
        <v>11</v>
      </c>
      <c r="D3417" s="1" t="s">
        <v>10</v>
      </c>
      <c r="E3417" s="2" t="s">
        <v>12</v>
      </c>
      <c r="F3417" s="1" t="s">
        <v>13</v>
      </c>
      <c r="G3417" s="1" t="s">
        <v>14</v>
      </c>
      <c r="H3417">
        <v>22.218103772029199</v>
      </c>
      <c r="I3417">
        <v>114.219595296308</v>
      </c>
      <c r="J3417">
        <v>24</v>
      </c>
      <c r="K3417" s="2" t="s">
        <v>3429</v>
      </c>
      <c r="L3417" s="1"/>
      <c r="M3417" s="4">
        <f t="shared" si="905"/>
        <v>3415</v>
      </c>
      <c r="N3417" s="5">
        <f t="shared" si="916"/>
        <v>1.7943374186479844E-7</v>
      </c>
      <c r="O3417" s="6">
        <f t="shared" si="917"/>
        <v>3.591381917558691</v>
      </c>
      <c r="P3417" s="7"/>
      <c r="Q3417" s="8"/>
      <c r="R3417" s="9"/>
      <c r="S3417" s="10">
        <f>TIME(MID(Table1[[#This Row],[timez]],12,2),MID(Table1[[#This Row],[timez]],15,2),MID(Table1[[#This Row],[timez]],18,2))</f>
        <v>0.95793981481481483</v>
      </c>
      <c r="T3417" s="10">
        <f t="shared" si="912"/>
        <v>1.1574074074149898E-5</v>
      </c>
      <c r="U3417" s="4">
        <f t="shared" si="918"/>
        <v>1.7980562354237116E-7</v>
      </c>
      <c r="V3417" s="6">
        <f t="shared" si="919"/>
        <v>3.598825161613159</v>
      </c>
      <c r="W3417" s="7">
        <f t="shared" si="906"/>
        <v>3415</v>
      </c>
      <c r="X3417" s="11">
        <f t="shared" si="920"/>
        <v>12.955770581807373</v>
      </c>
      <c r="Y3417" s="9">
        <f t="shared" si="907"/>
        <v>7127.5695672125157</v>
      </c>
      <c r="Z3417" s="3">
        <f t="shared" si="913"/>
        <v>7127.5695672125157</v>
      </c>
      <c r="AC3417">
        <f>[1]Sheet1!D3417</f>
        <v>22.218104170278629</v>
      </c>
      <c r="AD3417">
        <f>[1]Sheet1!E3417</f>
        <v>114.2195878860867</v>
      </c>
      <c r="AE3417" s="4">
        <f t="shared" si="914"/>
        <v>1.7176201496580872E-7</v>
      </c>
      <c r="AF3417" s="6">
        <f t="shared" si="908"/>
        <v>3.4378316378000462</v>
      </c>
      <c r="AG3417" s="11">
        <f t="shared" si="909"/>
        <v>12.376193896080167</v>
      </c>
      <c r="AH3417" s="3">
        <f t="shared" si="915"/>
        <v>-0.579576685727206</v>
      </c>
      <c r="AK3417">
        <f t="shared" si="910"/>
        <v>3.9824942987820577E-7</v>
      </c>
      <c r="AL3417">
        <f t="shared" si="910"/>
        <v>-7.4102213005744488E-6</v>
      </c>
      <c r="AM3417" s="4">
        <f t="shared" si="911"/>
        <v>4.091454381574747E-8</v>
      </c>
      <c r="AN3417" s="6">
        <f t="shared" si="904"/>
        <v>0.81890814569177228</v>
      </c>
    </row>
    <row r="3418" spans="1:40" x14ac:dyDescent="0.25">
      <c r="A3418" s="1" t="s">
        <v>10</v>
      </c>
      <c r="B3418">
        <v>1.1000000000000001</v>
      </c>
      <c r="C3418" s="1" t="s">
        <v>11</v>
      </c>
      <c r="D3418" s="1" t="s">
        <v>10</v>
      </c>
      <c r="E3418" s="2" t="s">
        <v>12</v>
      </c>
      <c r="F3418" s="1" t="s">
        <v>13</v>
      </c>
      <c r="G3418" s="1" t="s">
        <v>14</v>
      </c>
      <c r="H3418">
        <v>22.218123134225607</v>
      </c>
      <c r="I3418">
        <v>114.219570653513</v>
      </c>
      <c r="J3418">
        <v>24</v>
      </c>
      <c r="K3418" s="2" t="s">
        <v>3430</v>
      </c>
      <c r="L3418" s="1"/>
      <c r="M3418" s="4">
        <f t="shared" si="905"/>
        <v>3416</v>
      </c>
      <c r="N3418" s="5">
        <f t="shared" si="916"/>
        <v>1.7313584743661181E-7</v>
      </c>
      <c r="O3418" s="6">
        <f t="shared" si="917"/>
        <v>3.4653290139463611</v>
      </c>
      <c r="P3418" s="7"/>
      <c r="Q3418" s="8"/>
      <c r="R3418" s="9"/>
      <c r="S3418" s="10">
        <f>TIME(MID(Table1[[#This Row],[timez]],12,2),MID(Table1[[#This Row],[timez]],15,2),MID(Table1[[#This Row],[timez]],18,2))</f>
        <v>0.95795138888888898</v>
      </c>
      <c r="T3418" s="10">
        <f t="shared" si="912"/>
        <v>1.1574074074149898E-5</v>
      </c>
      <c r="U3418" s="4">
        <f t="shared" si="918"/>
        <v>1.7329029008720776E-7</v>
      </c>
      <c r="V3418" s="6">
        <f t="shared" si="919"/>
        <v>3.4684201970030468</v>
      </c>
      <c r="W3418" s="7">
        <f t="shared" si="906"/>
        <v>3416</v>
      </c>
      <c r="X3418" s="11">
        <f t="shared" si="920"/>
        <v>12.486312709210967</v>
      </c>
      <c r="Y3418" s="9">
        <f t="shared" si="907"/>
        <v>7131.0379874095188</v>
      </c>
      <c r="Z3418" s="3">
        <f t="shared" si="913"/>
        <v>7131.0379874095188</v>
      </c>
      <c r="AC3418">
        <f>[1]Sheet1!D3418</f>
        <v>22.218122732219339</v>
      </c>
      <c r="AD3418">
        <f>[1]Sheet1!E3418</f>
        <v>114.2195632109719</v>
      </c>
      <c r="AE3418" s="4">
        <f t="shared" si="914"/>
        <v>1.7070816322836991E-7</v>
      </c>
      <c r="AF3418" s="6">
        <f t="shared" si="908"/>
        <v>3.4167387038050712</v>
      </c>
      <c r="AG3418" s="11">
        <f t="shared" si="909"/>
        <v>12.300259333698255</v>
      </c>
      <c r="AH3418" s="3">
        <f t="shared" si="915"/>
        <v>-0.18605337551271184</v>
      </c>
      <c r="AK3418">
        <f t="shared" si="910"/>
        <v>-4.0200626827413544E-7</v>
      </c>
      <c r="AL3418">
        <f t="shared" si="910"/>
        <v>-7.4425411042966516E-6</v>
      </c>
      <c r="AM3418" s="4">
        <f t="shared" si="911"/>
        <v>4.1093601103082718E-8</v>
      </c>
      <c r="AN3418" s="6">
        <f t="shared" si="904"/>
        <v>0.82249199283924734</v>
      </c>
    </row>
    <row r="3419" spans="1:40" x14ac:dyDescent="0.25">
      <c r="A3419" s="1" t="s">
        <v>10</v>
      </c>
      <c r="B3419">
        <v>1.1000000000000001</v>
      </c>
      <c r="C3419" s="1" t="s">
        <v>11</v>
      </c>
      <c r="D3419" s="1" t="s">
        <v>10</v>
      </c>
      <c r="E3419" s="2" t="s">
        <v>12</v>
      </c>
      <c r="F3419" s="1" t="s">
        <v>13</v>
      </c>
      <c r="G3419" s="1" t="s">
        <v>14</v>
      </c>
      <c r="H3419">
        <v>22.21813989803195</v>
      </c>
      <c r="I3419">
        <v>114.219543496146</v>
      </c>
      <c r="J3419">
        <v>23.799999237060547</v>
      </c>
      <c r="K3419" s="2" t="s">
        <v>3431</v>
      </c>
      <c r="L3419" s="1"/>
      <c r="M3419" s="4">
        <f t="shared" si="905"/>
        <v>3417</v>
      </c>
      <c r="N3419" s="5">
        <f t="shared" si="916"/>
        <v>1.7694148546354427E-7</v>
      </c>
      <c r="O3419" s="6">
        <f t="shared" si="917"/>
        <v>3.541499189369651</v>
      </c>
      <c r="P3419" s="7"/>
      <c r="Q3419" s="8"/>
      <c r="R3419" s="9"/>
      <c r="S3419" s="10">
        <f>TIME(MID(Table1[[#This Row],[timez]],12,2),MID(Table1[[#This Row],[timez]],15,2),MID(Table1[[#This Row],[timez]],18,2))</f>
        <v>0.95796296296296291</v>
      </c>
      <c r="T3419" s="10">
        <f t="shared" si="912"/>
        <v>1.1574074073927854E-5</v>
      </c>
      <c r="U3419" s="4">
        <f t="shared" si="918"/>
        <v>1.7632810562899425E-7</v>
      </c>
      <c r="V3419" s="6">
        <f t="shared" si="919"/>
        <v>3.5292223387422035</v>
      </c>
      <c r="W3419" s="7">
        <f t="shared" si="906"/>
        <v>3417</v>
      </c>
      <c r="X3419" s="11">
        <f t="shared" si="920"/>
        <v>12.705200419471934</v>
      </c>
      <c r="Y3419" s="9">
        <f t="shared" si="907"/>
        <v>7134.5672097482611</v>
      </c>
      <c r="Z3419" s="3">
        <f t="shared" si="913"/>
        <v>7134.5672097482611</v>
      </c>
      <c r="AC3419">
        <f>[1]Sheet1!D3419</f>
        <v>22.218140347761359</v>
      </c>
      <c r="AD3419">
        <f>[1]Sheet1!E3419</f>
        <v>114.21953770667901</v>
      </c>
      <c r="AE3419" s="4">
        <f t="shared" si="914"/>
        <v>1.7131625343157918E-7</v>
      </c>
      <c r="AF3419" s="6">
        <f t="shared" si="908"/>
        <v>3.4289096820021143</v>
      </c>
      <c r="AG3419" s="11">
        <f t="shared" si="909"/>
        <v>12.34407485520761</v>
      </c>
      <c r="AH3419" s="3">
        <f t="shared" si="915"/>
        <v>-0.36112556426432363</v>
      </c>
      <c r="AK3419">
        <f t="shared" si="910"/>
        <v>4.4972940926868432E-7</v>
      </c>
      <c r="AL3419">
        <f t="shared" si="910"/>
        <v>-5.789466996475312E-6</v>
      </c>
      <c r="AM3419" s="4">
        <f t="shared" si="911"/>
        <v>3.2016630681084042E-8</v>
      </c>
      <c r="AN3419" s="6">
        <f t="shared" si="904"/>
        <v>0.64081564199803231</v>
      </c>
    </row>
    <row r="3420" spans="1:40" x14ac:dyDescent="0.25">
      <c r="A3420" s="1" t="s">
        <v>10</v>
      </c>
      <c r="B3420">
        <v>1.1000000000000001</v>
      </c>
      <c r="C3420" s="1" t="s">
        <v>11</v>
      </c>
      <c r="D3420" s="1" t="s">
        <v>10</v>
      </c>
      <c r="E3420" s="2" t="s">
        <v>12</v>
      </c>
      <c r="F3420" s="1" t="s">
        <v>13</v>
      </c>
      <c r="G3420" s="1" t="s">
        <v>14</v>
      </c>
      <c r="H3420">
        <v>22.218156913295299</v>
      </c>
      <c r="I3420">
        <v>114.21951583586601</v>
      </c>
      <c r="J3420">
        <v>23.799999237060547</v>
      </c>
      <c r="K3420" s="2" t="s">
        <v>3432</v>
      </c>
      <c r="L3420" s="1"/>
      <c r="M3420" s="4">
        <f t="shared" si="905"/>
        <v>3418</v>
      </c>
      <c r="N3420" s="5">
        <f t="shared" si="916"/>
        <v>1.7943374186479844E-7</v>
      </c>
      <c r="O3420" s="6">
        <f t="shared" si="917"/>
        <v>3.591381917558691</v>
      </c>
      <c r="P3420" s="7"/>
      <c r="Q3420" s="8"/>
      <c r="R3420" s="9"/>
      <c r="S3420" s="10">
        <f>TIME(MID(Table1[[#This Row],[timez]],12,2),MID(Table1[[#This Row],[timez]],15,2),MID(Table1[[#This Row],[timez]],18,2))</f>
        <v>0.95797453703703705</v>
      </c>
      <c r="T3420" s="10">
        <f t="shared" si="912"/>
        <v>1.1574074074149898E-5</v>
      </c>
      <c r="U3420" s="4">
        <f t="shared" si="918"/>
        <v>1.7942057254389797E-7</v>
      </c>
      <c r="V3420" s="6">
        <f t="shared" si="919"/>
        <v>3.5911183324578237</v>
      </c>
      <c r="W3420" s="7">
        <f t="shared" si="906"/>
        <v>3418</v>
      </c>
      <c r="X3420" s="11">
        <f t="shared" si="920"/>
        <v>12.928025996848167</v>
      </c>
      <c r="Y3420" s="9">
        <f t="shared" si="907"/>
        <v>7138.158328080719</v>
      </c>
      <c r="Z3420" s="3">
        <f t="shared" si="913"/>
        <v>7138.158328080719</v>
      </c>
      <c r="AC3420">
        <f>[1]Sheet1!D3420</f>
        <v>22.21815725045419</v>
      </c>
      <c r="AD3420">
        <f>[1]Sheet1!E3420</f>
        <v>114.21951145634181</v>
      </c>
      <c r="AE3420" s="4">
        <f t="shared" si="914"/>
        <v>1.7252085396754835E-7</v>
      </c>
      <c r="AF3420" s="6">
        <f t="shared" si="908"/>
        <v>3.4530198662840701</v>
      </c>
      <c r="AG3420" s="11">
        <f t="shared" si="909"/>
        <v>12.43087151862265</v>
      </c>
      <c r="AH3420" s="3">
        <f t="shared" si="915"/>
        <v>-0.49715447822551617</v>
      </c>
      <c r="AK3420">
        <f t="shared" si="910"/>
        <v>3.3715889102836627E-7</v>
      </c>
      <c r="AL3420">
        <f t="shared" si="910"/>
        <v>-4.3795241992938827E-6</v>
      </c>
      <c r="AM3420" s="4">
        <f t="shared" si="911"/>
        <v>2.4218118545201088E-8</v>
      </c>
      <c r="AN3420" s="6">
        <f t="shared" si="904"/>
        <v>0.48472774471851526</v>
      </c>
    </row>
    <row r="3421" spans="1:40" x14ac:dyDescent="0.25">
      <c r="A3421" s="1" t="s">
        <v>10</v>
      </c>
      <c r="B3421">
        <v>1.1000000000000001</v>
      </c>
      <c r="C3421" s="1" t="s">
        <v>11</v>
      </c>
      <c r="D3421" s="1" t="s">
        <v>10</v>
      </c>
      <c r="E3421" s="2" t="s">
        <v>12</v>
      </c>
      <c r="F3421" s="1" t="s">
        <v>13</v>
      </c>
      <c r="G3421" s="1" t="s">
        <v>14</v>
      </c>
      <c r="H3421">
        <v>22.218173928558826</v>
      </c>
      <c r="I3421">
        <v>114.219487924128</v>
      </c>
      <c r="J3421">
        <v>23.799999237060547</v>
      </c>
      <c r="K3421" s="2" t="s">
        <v>3433</v>
      </c>
      <c r="L3421" s="1"/>
      <c r="M3421" s="4">
        <f t="shared" si="905"/>
        <v>3419</v>
      </c>
      <c r="N3421" s="5">
        <f t="shared" si="916"/>
        <v>1.8005141577681627E-7</v>
      </c>
      <c r="O3421" s="6">
        <f t="shared" si="917"/>
        <v>3.6037447145193657</v>
      </c>
      <c r="P3421" s="7"/>
      <c r="Q3421" s="8"/>
      <c r="R3421" s="9"/>
      <c r="S3421" s="10">
        <f>TIME(MID(Table1[[#This Row],[timez]],12,2),MID(Table1[[#This Row],[timez]],15,2),MID(Table1[[#This Row],[timez]],18,2))</f>
        <v>0.95798611111111109</v>
      </c>
      <c r="T3421" s="10">
        <f t="shared" si="912"/>
        <v>1.1574074074038876E-5</v>
      </c>
      <c r="U3421" s="4">
        <f t="shared" si="918"/>
        <v>1.8060038967580733E-7</v>
      </c>
      <c r="V3421" s="6">
        <f t="shared" si="919"/>
        <v>3.6147324747564209</v>
      </c>
      <c r="W3421" s="7">
        <f t="shared" si="906"/>
        <v>3419</v>
      </c>
      <c r="X3421" s="11">
        <f t="shared" si="920"/>
        <v>13.013036909123114</v>
      </c>
      <c r="Y3421" s="9">
        <f t="shared" si="907"/>
        <v>7141.7730605554752</v>
      </c>
      <c r="Z3421" s="3">
        <f t="shared" si="913"/>
        <v>7141.7730605554752</v>
      </c>
      <c r="AC3421">
        <f>[1]Sheet1!D3421</f>
        <v>22.21817366878949</v>
      </c>
      <c r="AD3421">
        <f>[1]Sheet1!E3421</f>
        <v>114.2194845035754</v>
      </c>
      <c r="AE3421" s="4">
        <f t="shared" si="914"/>
        <v>1.7435960612544172E-7</v>
      </c>
      <c r="AF3421" s="6">
        <f t="shared" si="908"/>
        <v>3.4898226503206762</v>
      </c>
      <c r="AG3421" s="11">
        <f t="shared" si="909"/>
        <v>12.563361541154434</v>
      </c>
      <c r="AH3421" s="3">
        <f t="shared" si="915"/>
        <v>-0.44967536796868046</v>
      </c>
      <c r="AK3421">
        <f t="shared" si="910"/>
        <v>-2.5976933670790459E-7</v>
      </c>
      <c r="AL3421">
        <f t="shared" si="910"/>
        <v>-3.4205526020514299E-6</v>
      </c>
      <c r="AM3421" s="4">
        <f t="shared" si="911"/>
        <v>1.8913627153861523E-8</v>
      </c>
      <c r="AN3421" s="6">
        <f t="shared" si="904"/>
        <v>0.37855788911210991</v>
      </c>
    </row>
    <row r="3422" spans="1:40" x14ac:dyDescent="0.25">
      <c r="A3422" s="1" t="s">
        <v>10</v>
      </c>
      <c r="B3422">
        <v>1.1000000000000001</v>
      </c>
      <c r="C3422" s="1" t="s">
        <v>11</v>
      </c>
      <c r="D3422" s="1" t="s">
        <v>10</v>
      </c>
      <c r="E3422" s="2" t="s">
        <v>12</v>
      </c>
      <c r="F3422" s="1" t="s">
        <v>13</v>
      </c>
      <c r="G3422" s="1" t="s">
        <v>14</v>
      </c>
      <c r="H3422">
        <v>22.218189351260662</v>
      </c>
      <c r="I3422">
        <v>114.21945858746767</v>
      </c>
      <c r="J3422">
        <v>23.799999237060547</v>
      </c>
      <c r="K3422" s="2" t="s">
        <v>3434</v>
      </c>
      <c r="L3422" s="1"/>
      <c r="M3422" s="4">
        <f t="shared" si="905"/>
        <v>3420</v>
      </c>
      <c r="N3422" s="5">
        <f t="shared" si="916"/>
        <v>1.8250120747964615E-7</v>
      </c>
      <c r="O3422" s="6">
        <f t="shared" si="917"/>
        <v>3.6527775080836768</v>
      </c>
      <c r="P3422" s="7"/>
      <c r="Q3422" s="8"/>
      <c r="R3422" s="9"/>
      <c r="S3422" s="10">
        <f>TIME(MID(Table1[[#This Row],[timez]],12,2),MID(Table1[[#This Row],[timez]],15,2),MID(Table1[[#This Row],[timez]],18,2))</f>
        <v>0.95799768518518524</v>
      </c>
      <c r="T3422" s="10">
        <f t="shared" si="912"/>
        <v>1.1574074074149898E-5</v>
      </c>
      <c r="U3422" s="4">
        <f t="shared" si="918"/>
        <v>1.8303452878815651E-7</v>
      </c>
      <c r="V3422" s="6">
        <f t="shared" si="919"/>
        <v>3.6634519803636789</v>
      </c>
      <c r="W3422" s="7">
        <f t="shared" si="906"/>
        <v>3420</v>
      </c>
      <c r="X3422" s="11">
        <f t="shared" si="920"/>
        <v>13.188427129309243</v>
      </c>
      <c r="Y3422" s="9">
        <f t="shared" si="907"/>
        <v>7145.436512535839</v>
      </c>
      <c r="Z3422" s="3">
        <f t="shared" si="913"/>
        <v>7145.436512535839</v>
      </c>
      <c r="AC3422">
        <f>[1]Sheet1!D3422</f>
        <v>22.218189747036291</v>
      </c>
      <c r="AD3422">
        <f>[1]Sheet1!E3422</f>
        <v>114.2194569160237</v>
      </c>
      <c r="AE3422" s="4">
        <f t="shared" si="914"/>
        <v>1.7638745092857418E-7</v>
      </c>
      <c r="AF3422" s="6">
        <f t="shared" si="908"/>
        <v>3.530410140064232</v>
      </c>
      <c r="AG3422" s="11">
        <f t="shared" si="909"/>
        <v>12.709476504231235</v>
      </c>
      <c r="AH3422" s="3">
        <f t="shared" si="915"/>
        <v>-0.47895062507800823</v>
      </c>
      <c r="AK3422">
        <f t="shared" si="910"/>
        <v>3.9577562915837916E-7</v>
      </c>
      <c r="AL3422">
        <f t="shared" si="910"/>
        <v>-1.6714439681209114E-6</v>
      </c>
      <c r="AM3422" s="4">
        <f t="shared" si="911"/>
        <v>9.4738328415093167E-9</v>
      </c>
      <c r="AN3422" s="6">
        <f t="shared" si="904"/>
        <v>0.18961958661379918</v>
      </c>
    </row>
    <row r="3423" spans="1:40" x14ac:dyDescent="0.25">
      <c r="A3423" s="1" t="s">
        <v>10</v>
      </c>
      <c r="B3423">
        <v>1.1000000000000001</v>
      </c>
      <c r="C3423" s="1" t="s">
        <v>11</v>
      </c>
      <c r="D3423" s="1" t="s">
        <v>10</v>
      </c>
      <c r="E3423" s="2" t="s">
        <v>12</v>
      </c>
      <c r="F3423" s="1" t="s">
        <v>13</v>
      </c>
      <c r="G3423" s="1" t="s">
        <v>14</v>
      </c>
      <c r="H3423">
        <v>22.218205276876688</v>
      </c>
      <c r="I3423">
        <v>114.219429250806</v>
      </c>
      <c r="J3423">
        <v>23.600000381469727</v>
      </c>
      <c r="K3423" s="2" t="s">
        <v>3435</v>
      </c>
      <c r="L3423" s="1"/>
      <c r="M3423" s="4">
        <f t="shared" si="905"/>
        <v>3421</v>
      </c>
      <c r="N3423" s="5">
        <f t="shared" si="916"/>
        <v>1.843171846260816E-7</v>
      </c>
      <c r="O3423" s="6">
        <f t="shared" si="917"/>
        <v>3.6891244482891721</v>
      </c>
      <c r="P3423" s="7"/>
      <c r="Q3423" s="8"/>
      <c r="R3423" s="9"/>
      <c r="S3423" s="10">
        <f>TIME(MID(Table1[[#This Row],[timez]],12,2),MID(Table1[[#This Row],[timez]],15,2),MID(Table1[[#This Row],[timez]],18,2))</f>
        <v>0.95800925925925917</v>
      </c>
      <c r="T3423" s="10">
        <f t="shared" si="912"/>
        <v>1.1574074073927854E-5</v>
      </c>
      <c r="U3423" s="4">
        <f t="shared" si="918"/>
        <v>1.843589717121192E-7</v>
      </c>
      <c r="V3423" s="6">
        <f t="shared" si="919"/>
        <v>3.6899608204431673</v>
      </c>
      <c r="W3423" s="7">
        <f t="shared" si="906"/>
        <v>3421</v>
      </c>
      <c r="X3423" s="11">
        <f t="shared" si="920"/>
        <v>13.283858953595402</v>
      </c>
      <c r="Y3423" s="9">
        <f t="shared" si="907"/>
        <v>7149.1264733562821</v>
      </c>
      <c r="Z3423" s="3">
        <f t="shared" si="913"/>
        <v>7149.1264733562821</v>
      </c>
      <c r="AC3423">
        <f>[1]Sheet1!D3423</f>
        <v>22.218205763913861</v>
      </c>
      <c r="AD3423">
        <f>[1]Sheet1!E3423</f>
        <v>114.2194290973404</v>
      </c>
      <c r="AE3423" s="4">
        <f t="shared" si="914"/>
        <v>1.7731610199835305E-7</v>
      </c>
      <c r="AF3423" s="6">
        <f t="shared" si="908"/>
        <v>3.5489971718290731</v>
      </c>
      <c r="AG3423" s="11">
        <f t="shared" si="909"/>
        <v>12.776389818584663</v>
      </c>
      <c r="AH3423" s="3">
        <f t="shared" si="915"/>
        <v>-0.50746913501073898</v>
      </c>
      <c r="AK3423">
        <f t="shared" si="910"/>
        <v>4.870371732579315E-7</v>
      </c>
      <c r="AL3423">
        <f t="shared" si="910"/>
        <v>-1.534656064450246E-7</v>
      </c>
      <c r="AM3423" s="4">
        <f t="shared" si="911"/>
        <v>2.8349662396216869E-9</v>
      </c>
      <c r="AN3423" s="6">
        <f t="shared" si="904"/>
        <v>5.674209534981612E-2</v>
      </c>
    </row>
    <row r="3424" spans="1:40" x14ac:dyDescent="0.25">
      <c r="A3424" s="1" t="s">
        <v>10</v>
      </c>
      <c r="B3424">
        <v>1.1000000000000001</v>
      </c>
      <c r="C3424" s="1" t="s">
        <v>11</v>
      </c>
      <c r="D3424" s="1" t="s">
        <v>10</v>
      </c>
      <c r="E3424" s="2" t="s">
        <v>12</v>
      </c>
      <c r="F3424" s="1" t="s">
        <v>13</v>
      </c>
      <c r="G3424" s="1" t="s">
        <v>14</v>
      </c>
      <c r="H3424">
        <v>22.218220867216587</v>
      </c>
      <c r="I3424">
        <v>114.21939957886934</v>
      </c>
      <c r="J3424">
        <v>23.600000381469727</v>
      </c>
      <c r="K3424" s="2" t="s">
        <v>3436</v>
      </c>
      <c r="L3424" s="1"/>
      <c r="M3424" s="4">
        <f t="shared" si="905"/>
        <v>3422</v>
      </c>
      <c r="N3424" s="5">
        <f t="shared" si="916"/>
        <v>1.8551796077126426E-7</v>
      </c>
      <c r="O3424" s="6">
        <f t="shared" si="917"/>
        <v>3.713158087057594</v>
      </c>
      <c r="P3424" s="7"/>
      <c r="Q3424" s="8"/>
      <c r="R3424" s="9"/>
      <c r="S3424" s="10">
        <f>TIME(MID(Table1[[#This Row],[timez]],12,2),MID(Table1[[#This Row],[timez]],15,2),MID(Table1[[#This Row],[timez]],18,2))</f>
        <v>0.95802083333333332</v>
      </c>
      <c r="T3424" s="10">
        <f t="shared" si="912"/>
        <v>1.1574074074149898E-5</v>
      </c>
      <c r="U3424" s="4">
        <f t="shared" si="918"/>
        <v>1.8510393346235255E-7</v>
      </c>
      <c r="V3424" s="6">
        <f t="shared" si="919"/>
        <v>3.7048712945338029</v>
      </c>
      <c r="W3424" s="7">
        <f t="shared" si="906"/>
        <v>3422</v>
      </c>
      <c r="X3424" s="11">
        <f t="shared" si="920"/>
        <v>13.337536660321691</v>
      </c>
      <c r="Y3424" s="9">
        <f t="shared" si="907"/>
        <v>7152.8313446508155</v>
      </c>
      <c r="Z3424" s="3">
        <f t="shared" si="913"/>
        <v>7152.8313446508155</v>
      </c>
      <c r="AC3424">
        <f>[1]Sheet1!D3424</f>
        <v>22.218221752092241</v>
      </c>
      <c r="AD3424">
        <f>[1]Sheet1!E3424</f>
        <v>114.2194013535087</v>
      </c>
      <c r="AE3424" s="4">
        <f t="shared" si="914"/>
        <v>1.768791494049593E-7</v>
      </c>
      <c r="AF3424" s="6">
        <f t="shared" si="908"/>
        <v>3.5402515277465505</v>
      </c>
      <c r="AG3424" s="11">
        <f t="shared" si="909"/>
        <v>12.744905499887581</v>
      </c>
      <c r="AH3424" s="3">
        <f t="shared" si="915"/>
        <v>-0.59263116043410946</v>
      </c>
      <c r="AK3424">
        <f t="shared" si="910"/>
        <v>8.8487565363948306E-7</v>
      </c>
      <c r="AL3424">
        <f t="shared" si="910"/>
        <v>1.7746393581319353E-6</v>
      </c>
      <c r="AM3424" s="4">
        <f t="shared" si="911"/>
        <v>1.0949673394754256E-8</v>
      </c>
      <c r="AN3424" s="6">
        <f t="shared" si="904"/>
        <v>0.21915866338408366</v>
      </c>
    </row>
    <row r="3425" spans="1:40" x14ac:dyDescent="0.25">
      <c r="A3425" s="1" t="s">
        <v>10</v>
      </c>
      <c r="B3425">
        <v>1.1000000000000001</v>
      </c>
      <c r="C3425" s="1" t="s">
        <v>11</v>
      </c>
      <c r="D3425" s="1" t="s">
        <v>10</v>
      </c>
      <c r="E3425" s="2" t="s">
        <v>12</v>
      </c>
      <c r="F3425" s="1" t="s">
        <v>13</v>
      </c>
      <c r="G3425" s="1" t="s">
        <v>14</v>
      </c>
      <c r="H3425">
        <v>22.218238050118</v>
      </c>
      <c r="I3425">
        <v>114.21937116421699</v>
      </c>
      <c r="J3425">
        <v>23.600000381469727</v>
      </c>
      <c r="K3425" s="2" t="s">
        <v>3437</v>
      </c>
      <c r="L3425" s="1"/>
      <c r="M3425" s="4">
        <f t="shared" si="905"/>
        <v>3423</v>
      </c>
      <c r="N3425" s="5">
        <f t="shared" si="916"/>
        <v>1.8371385346327429E-7</v>
      </c>
      <c r="O3425" s="6">
        <f t="shared" si="917"/>
        <v>3.6770487226988395</v>
      </c>
      <c r="P3425" s="7"/>
      <c r="Q3425" s="8"/>
      <c r="R3425" s="9"/>
      <c r="S3425" s="10">
        <f>TIME(MID(Table1[[#This Row],[timez]],12,2),MID(Table1[[#This Row],[timez]],15,2),MID(Table1[[#This Row],[timez]],18,2))</f>
        <v>0.95803240740740747</v>
      </c>
      <c r="T3425" s="10">
        <f t="shared" si="912"/>
        <v>1.1574074074149898E-5</v>
      </c>
      <c r="U3425" s="4">
        <f t="shared" si="918"/>
        <v>1.8345159516490517E-7</v>
      </c>
      <c r="V3425" s="6">
        <f t="shared" si="919"/>
        <v>3.6717996000940052</v>
      </c>
      <c r="W3425" s="7">
        <f t="shared" si="906"/>
        <v>3423</v>
      </c>
      <c r="X3425" s="11">
        <f t="shared" si="920"/>
        <v>13.218478560338419</v>
      </c>
      <c r="Y3425" s="9">
        <f t="shared" si="907"/>
        <v>7156.5031442509098</v>
      </c>
      <c r="Z3425" s="3">
        <f t="shared" si="913"/>
        <v>7156.5031442509098</v>
      </c>
      <c r="AC3425">
        <f>[1]Sheet1!D3425</f>
        <v>22.218237502742479</v>
      </c>
      <c r="AD3425">
        <f>[1]Sheet1!E3425</f>
        <v>114.2193738142217</v>
      </c>
      <c r="AE3425" s="4">
        <f t="shared" si="914"/>
        <v>1.7524221601181793E-7</v>
      </c>
      <c r="AF3425" s="6">
        <f t="shared" si="908"/>
        <v>3.5074881638035218</v>
      </c>
      <c r="AG3425" s="11">
        <f t="shared" si="909"/>
        <v>12.626957389692677</v>
      </c>
      <c r="AH3425" s="3">
        <f t="shared" si="915"/>
        <v>-0.59152117064574128</v>
      </c>
      <c r="AK3425">
        <f t="shared" si="910"/>
        <v>-5.4737552090955433E-7</v>
      </c>
      <c r="AL3425">
        <f t="shared" si="910"/>
        <v>2.6500047027866458E-6</v>
      </c>
      <c r="AM3425" s="4">
        <f t="shared" si="911"/>
        <v>1.4923354755878015E-8</v>
      </c>
      <c r="AN3425" s="6">
        <f t="shared" si="904"/>
        <v>0.29869224072670486</v>
      </c>
    </row>
    <row r="3426" spans="1:40" x14ac:dyDescent="0.25">
      <c r="A3426" s="1" t="s">
        <v>10</v>
      </c>
      <c r="B3426">
        <v>1.1000000000000001</v>
      </c>
      <c r="C3426" s="1" t="s">
        <v>11</v>
      </c>
      <c r="D3426" s="1" t="s">
        <v>10</v>
      </c>
      <c r="E3426" s="2" t="s">
        <v>12</v>
      </c>
      <c r="F3426" s="1" t="s">
        <v>13</v>
      </c>
      <c r="G3426" s="1" t="s">
        <v>14</v>
      </c>
      <c r="H3426">
        <v>22.218253556638956</v>
      </c>
      <c r="I3426">
        <v>114.21934182755599</v>
      </c>
      <c r="J3426">
        <v>23.600000381469727</v>
      </c>
      <c r="K3426" s="2" t="s">
        <v>3438</v>
      </c>
      <c r="L3426" s="1"/>
      <c r="M3426" s="4">
        <f t="shared" si="905"/>
        <v>3424</v>
      </c>
      <c r="N3426" s="5">
        <f t="shared" si="916"/>
        <v>1.8371385346327429E-7</v>
      </c>
      <c r="O3426" s="6">
        <f t="shared" si="917"/>
        <v>3.6770487226988395</v>
      </c>
      <c r="P3426" s="7"/>
      <c r="Q3426" s="8"/>
      <c r="R3426" s="9"/>
      <c r="S3426" s="10">
        <f>TIME(MID(Table1[[#This Row],[timez]],12,2),MID(Table1[[#This Row],[timez]],15,2),MID(Table1[[#This Row],[timez]],18,2))</f>
        <v>0.95804398148148151</v>
      </c>
      <c r="T3426" s="10">
        <f t="shared" si="912"/>
        <v>1.1574074074038876E-5</v>
      </c>
      <c r="U3426" s="4">
        <f t="shared" si="918"/>
        <v>1.8325297213792763E-7</v>
      </c>
      <c r="V3426" s="6">
        <f t="shared" si="919"/>
        <v>3.6678241429693612</v>
      </c>
      <c r="W3426" s="7">
        <f t="shared" si="906"/>
        <v>3424</v>
      </c>
      <c r="X3426" s="11">
        <f t="shared" si="920"/>
        <v>13.204166914689701</v>
      </c>
      <c r="Y3426" s="9">
        <f t="shared" si="907"/>
        <v>7160.1709683938789</v>
      </c>
      <c r="Z3426" s="3">
        <f t="shared" si="913"/>
        <v>7160.1709683938789</v>
      </c>
      <c r="AC3426">
        <f>[1]Sheet1!D3426</f>
        <v>22.218252332216291</v>
      </c>
      <c r="AD3426">
        <f>[1]Sheet1!E3426</f>
        <v>114.2193461459054</v>
      </c>
      <c r="AE3426" s="4">
        <f t="shared" si="914"/>
        <v>1.7336932843857663E-7</v>
      </c>
      <c r="AF3426" s="6">
        <f t="shared" si="908"/>
        <v>3.4700021564659087</v>
      </c>
      <c r="AG3426" s="11">
        <f t="shared" si="909"/>
        <v>12.492007763277272</v>
      </c>
      <c r="AH3426" s="3">
        <f t="shared" si="915"/>
        <v>-0.71215915141242903</v>
      </c>
      <c r="AK3426">
        <f t="shared" si="910"/>
        <v>-1.2244226645918843E-6</v>
      </c>
      <c r="AL3426">
        <f t="shared" si="910"/>
        <v>4.3183494113918641E-6</v>
      </c>
      <c r="AM3426" s="4">
        <f t="shared" si="911"/>
        <v>2.4760997697483191E-8</v>
      </c>
      <c r="AN3426" s="6">
        <f t="shared" si="904"/>
        <v>0.49559351807119162</v>
      </c>
    </row>
    <row r="3427" spans="1:40" x14ac:dyDescent="0.25">
      <c r="A3427" s="1" t="s">
        <v>10</v>
      </c>
      <c r="B3427">
        <v>1.1000000000000001</v>
      </c>
      <c r="C3427" s="1" t="s">
        <v>11</v>
      </c>
      <c r="D3427" s="1" t="s">
        <v>10</v>
      </c>
      <c r="E3427" s="2" t="s">
        <v>12</v>
      </c>
      <c r="F3427" s="1" t="s">
        <v>13</v>
      </c>
      <c r="G3427" s="1" t="s">
        <v>14</v>
      </c>
      <c r="H3427">
        <v>22.218266297131777</v>
      </c>
      <c r="I3427">
        <v>114.21931249089501</v>
      </c>
      <c r="J3427">
        <v>23.399999618530273</v>
      </c>
      <c r="K3427" s="2" t="s">
        <v>3439</v>
      </c>
      <c r="L3427" s="1"/>
      <c r="M3427" s="4">
        <f t="shared" si="905"/>
        <v>3425</v>
      </c>
      <c r="N3427" s="5">
        <f t="shared" si="916"/>
        <v>1.7694148546354427E-7</v>
      </c>
      <c r="O3427" s="6">
        <f t="shared" si="917"/>
        <v>3.541499189369651</v>
      </c>
      <c r="P3427" s="7"/>
      <c r="Q3427" s="8"/>
      <c r="R3427" s="9"/>
      <c r="S3427" s="10">
        <f>TIME(MID(Table1[[#This Row],[timez]],12,2),MID(Table1[[#This Row],[timez]],15,2),MID(Table1[[#This Row],[timez]],18,2))</f>
        <v>0.95805555555555555</v>
      </c>
      <c r="T3427" s="10">
        <f t="shared" si="912"/>
        <v>1.1574074074038876E-5</v>
      </c>
      <c r="U3427" s="4">
        <f t="shared" si="918"/>
        <v>1.7655075387632748E-7</v>
      </c>
      <c r="V3427" s="6">
        <f t="shared" si="919"/>
        <v>3.53367866273756</v>
      </c>
      <c r="W3427" s="7">
        <f t="shared" si="906"/>
        <v>3425</v>
      </c>
      <c r="X3427" s="11">
        <f t="shared" si="920"/>
        <v>12.721243185855217</v>
      </c>
      <c r="Y3427" s="9">
        <f t="shared" si="907"/>
        <v>7163.7046470566165</v>
      </c>
      <c r="Z3427" s="3">
        <f t="shared" si="913"/>
        <v>7163.7046470566165</v>
      </c>
      <c r="AC3427">
        <f>[1]Sheet1!D3427</f>
        <v>22.21826587522354</v>
      </c>
      <c r="AD3427">
        <f>[1]Sheet1!E3427</f>
        <v>114.2193182940091</v>
      </c>
      <c r="AE3427" s="4">
        <f t="shared" si="914"/>
        <v>1.7099761501738804E-7</v>
      </c>
      <c r="AF3427" s="6">
        <f t="shared" si="908"/>
        <v>3.4225321064855323</v>
      </c>
      <c r="AG3427" s="11">
        <f t="shared" si="909"/>
        <v>12.321115583347915</v>
      </c>
      <c r="AH3427" s="3">
        <f t="shared" si="915"/>
        <v>-0.40012760250730217</v>
      </c>
      <c r="AK3427">
        <f t="shared" si="910"/>
        <v>-4.2190823634769004E-7</v>
      </c>
      <c r="AL3427">
        <f t="shared" si="910"/>
        <v>5.8031140923731073E-6</v>
      </c>
      <c r="AM3427" s="4">
        <f t="shared" si="911"/>
        <v>3.2079976043875062E-8</v>
      </c>
      <c r="AN3427" s="6">
        <f t="shared" si="904"/>
        <v>0.64208350493242006</v>
      </c>
    </row>
    <row r="3428" spans="1:40" x14ac:dyDescent="0.25">
      <c r="A3428" s="1" t="s">
        <v>10</v>
      </c>
      <c r="B3428">
        <v>1.1000000000000001</v>
      </c>
      <c r="C3428" s="1" t="s">
        <v>11</v>
      </c>
      <c r="D3428" s="1" t="s">
        <v>10</v>
      </c>
      <c r="E3428" s="2" t="s">
        <v>12</v>
      </c>
      <c r="F3428" s="1" t="s">
        <v>13</v>
      </c>
      <c r="G3428" s="1" t="s">
        <v>14</v>
      </c>
      <c r="H3428">
        <v>22.2182799596339</v>
      </c>
      <c r="I3428">
        <v>114.21928659081459</v>
      </c>
      <c r="J3428">
        <v>23.399999618530273</v>
      </c>
      <c r="K3428" s="2" t="s">
        <v>3440</v>
      </c>
      <c r="L3428" s="1"/>
      <c r="M3428" s="4">
        <f t="shared" si="905"/>
        <v>3426</v>
      </c>
      <c r="N3428" s="5">
        <f t="shared" si="916"/>
        <v>1.6186804296935975E-7</v>
      </c>
      <c r="O3428" s="6">
        <f t="shared" si="917"/>
        <v>3.239802929533723</v>
      </c>
      <c r="P3428" s="7"/>
      <c r="Q3428" s="8"/>
      <c r="R3428" s="9"/>
      <c r="S3428" s="10">
        <f>TIME(MID(Table1[[#This Row],[timez]],12,2),MID(Table1[[#This Row],[timez]],15,2),MID(Table1[[#This Row],[timez]],18,2))</f>
        <v>0.95806712962962959</v>
      </c>
      <c r="T3428" s="10">
        <f t="shared" si="912"/>
        <v>1.1574074074038876E-5</v>
      </c>
      <c r="U3428" s="4">
        <f t="shared" si="918"/>
        <v>1.6171432086365365E-7</v>
      </c>
      <c r="V3428" s="6">
        <f t="shared" si="919"/>
        <v>3.2367261682455482</v>
      </c>
      <c r="W3428" s="7">
        <f t="shared" si="906"/>
        <v>3426</v>
      </c>
      <c r="X3428" s="11">
        <f t="shared" si="920"/>
        <v>11.652214205683974</v>
      </c>
      <c r="Y3428" s="9">
        <f t="shared" si="907"/>
        <v>7166.9413732248622</v>
      </c>
      <c r="Z3428" s="3">
        <f t="shared" si="913"/>
        <v>7166.9413732248622</v>
      </c>
      <c r="AC3428">
        <f>[1]Sheet1!D3428</f>
        <v>22.218278820752069</v>
      </c>
      <c r="AD3428">
        <f>[1]Sheet1!E3428</f>
        <v>114.2192902554097</v>
      </c>
      <c r="AE3428" s="4">
        <f t="shared" si="914"/>
        <v>1.7049604174724236E-7</v>
      </c>
      <c r="AF3428" s="6">
        <f t="shared" si="908"/>
        <v>3.4124930739490029</v>
      </c>
      <c r="AG3428" s="11">
        <f t="shared" si="909"/>
        <v>12.284975066216411</v>
      </c>
      <c r="AH3428" s="3">
        <f t="shared" si="915"/>
        <v>0.63276086053243752</v>
      </c>
      <c r="AK3428">
        <f t="shared" si="910"/>
        <v>-1.1388818315083427E-6</v>
      </c>
      <c r="AL3428">
        <f t="shared" si="910"/>
        <v>3.6645951126956788E-6</v>
      </c>
      <c r="AM3428" s="4">
        <f t="shared" si="911"/>
        <v>2.1171504057572125E-8</v>
      </c>
      <c r="AN3428" s="6">
        <f t="shared" si="904"/>
        <v>0.42374949131460776</v>
      </c>
    </row>
    <row r="3429" spans="1:40" x14ac:dyDescent="0.25">
      <c r="A3429" s="1" t="s">
        <v>10</v>
      </c>
      <c r="B3429">
        <v>1.1000000000000001</v>
      </c>
      <c r="C3429" s="1" t="s">
        <v>11</v>
      </c>
      <c r="D3429" s="1" t="s">
        <v>10</v>
      </c>
      <c r="E3429" s="2" t="s">
        <v>12</v>
      </c>
      <c r="F3429" s="1" t="s">
        <v>13</v>
      </c>
      <c r="G3429" s="1" t="s">
        <v>14</v>
      </c>
      <c r="H3429">
        <v>22.2182925324887</v>
      </c>
      <c r="I3429">
        <v>114.21925641596317</v>
      </c>
      <c r="J3429">
        <v>23.399999618530273</v>
      </c>
      <c r="K3429" s="2" t="s">
        <v>3441</v>
      </c>
      <c r="L3429" s="1"/>
      <c r="M3429" s="4">
        <f t="shared" si="905"/>
        <v>3427</v>
      </c>
      <c r="N3429" s="5">
        <f t="shared" si="916"/>
        <v>1.8066697782259666E-7</v>
      </c>
      <c r="O3429" s="6">
        <f t="shared" si="917"/>
        <v>3.6160652422939958</v>
      </c>
      <c r="P3429" s="7"/>
      <c r="Q3429" s="8"/>
      <c r="R3429" s="9"/>
      <c r="S3429" s="10">
        <f>TIME(MID(Table1[[#This Row],[timez]],12,2),MID(Table1[[#This Row],[timez]],15,2),MID(Table1[[#This Row],[timez]],18,2))</f>
        <v>0.95807870370370374</v>
      </c>
      <c r="T3429" s="10">
        <f t="shared" si="912"/>
        <v>1.1574074074149898E-5</v>
      </c>
      <c r="U3429" s="4">
        <f t="shared" si="918"/>
        <v>1.804312202010612E-7</v>
      </c>
      <c r="V3429" s="6">
        <f t="shared" si="919"/>
        <v>3.6113465330361407</v>
      </c>
      <c r="W3429" s="7">
        <f t="shared" si="906"/>
        <v>3427</v>
      </c>
      <c r="X3429" s="11">
        <f t="shared" si="920"/>
        <v>13.000847518930106</v>
      </c>
      <c r="Y3429" s="9">
        <f t="shared" si="907"/>
        <v>7170.5527197578986</v>
      </c>
      <c r="Z3429" s="3">
        <f t="shared" si="913"/>
        <v>7170.5527197578986</v>
      </c>
      <c r="AC3429">
        <f>[1]Sheet1!D3429</f>
        <v>22.218292067186329</v>
      </c>
      <c r="AD3429">
        <f>[1]Sheet1!E3429</f>
        <v>114.21926139890439</v>
      </c>
      <c r="AE3429" s="4">
        <f t="shared" si="914"/>
        <v>1.7529015525656825E-7</v>
      </c>
      <c r="AF3429" s="6">
        <f t="shared" si="908"/>
        <v>3.5084476719481352</v>
      </c>
      <c r="AG3429" s="11">
        <f t="shared" si="909"/>
        <v>12.630411619013287</v>
      </c>
      <c r="AH3429" s="3">
        <f t="shared" si="915"/>
        <v>-0.37043589991681891</v>
      </c>
      <c r="AK3429">
        <f t="shared" si="910"/>
        <v>-4.6530237085562476E-7</v>
      </c>
      <c r="AL3429">
        <f t="shared" si="910"/>
        <v>4.9829412205326662E-6</v>
      </c>
      <c r="AM3429" s="4">
        <f t="shared" si="911"/>
        <v>2.7593733011282965E-8</v>
      </c>
      <c r="AN3429" s="6">
        <f t="shared" si="904"/>
        <v>0.55229096124704669</v>
      </c>
    </row>
    <row r="3430" spans="1:40" x14ac:dyDescent="0.25">
      <c r="A3430" s="1" t="s">
        <v>10</v>
      </c>
      <c r="B3430">
        <v>1.1000000000000001</v>
      </c>
      <c r="C3430" s="1" t="s">
        <v>11</v>
      </c>
      <c r="D3430" s="1" t="s">
        <v>10</v>
      </c>
      <c r="E3430" s="2" t="s">
        <v>12</v>
      </c>
      <c r="F3430" s="1" t="s">
        <v>13</v>
      </c>
      <c r="G3430" s="1" t="s">
        <v>14</v>
      </c>
      <c r="H3430">
        <v>22.218306194990873</v>
      </c>
      <c r="I3430">
        <v>114.219223977997</v>
      </c>
      <c r="J3430">
        <v>23.399999618530273</v>
      </c>
      <c r="K3430" s="2" t="s">
        <v>3442</v>
      </c>
      <c r="L3430" s="1"/>
      <c r="M3430" s="4">
        <f t="shared" si="905"/>
        <v>3428</v>
      </c>
      <c r="N3430" s="5">
        <f t="shared" si="916"/>
        <v>1.9428737174642663E-7</v>
      </c>
      <c r="O3430" s="6">
        <f t="shared" si="917"/>
        <v>3.8886786088754439</v>
      </c>
      <c r="P3430" s="7"/>
      <c r="Q3430" s="8"/>
      <c r="R3430" s="9"/>
      <c r="S3430" s="10">
        <f>TIME(MID(Table1[[#This Row],[timez]],12,2),MID(Table1[[#This Row],[timez]],15,2),MID(Table1[[#This Row],[timez]],18,2))</f>
        <v>0.95809027777777767</v>
      </c>
      <c r="T3430" s="10">
        <f t="shared" si="912"/>
        <v>1.1574074073927854E-5</v>
      </c>
      <c r="U3430" s="4">
        <f t="shared" si="918"/>
        <v>1.9428048750890619E-7</v>
      </c>
      <c r="V3430" s="6">
        <f t="shared" si="919"/>
        <v>3.8885408202639482</v>
      </c>
      <c r="W3430" s="7">
        <f t="shared" si="906"/>
        <v>3428</v>
      </c>
      <c r="X3430" s="11">
        <f t="shared" si="920"/>
        <v>13.998746952950214</v>
      </c>
      <c r="Y3430" s="9">
        <f t="shared" si="907"/>
        <v>7174.4412605781627</v>
      </c>
      <c r="Z3430" s="3">
        <f t="shared" si="913"/>
        <v>7174.4412605781627</v>
      </c>
      <c r="AC3430">
        <f>[1]Sheet1!D3430</f>
        <v>22.218306167129011</v>
      </c>
      <c r="AD3430">
        <f>[1]Sheet1!E3430</f>
        <v>114.2192320093102</v>
      </c>
      <c r="AE3430" s="4">
        <f t="shared" si="914"/>
        <v>1.7997454322072721E-7</v>
      </c>
      <c r="AF3430" s="6">
        <f t="shared" si="908"/>
        <v>3.6022061036370108</v>
      </c>
      <c r="AG3430" s="11">
        <f t="shared" si="909"/>
        <v>12.967941973093239</v>
      </c>
      <c r="AH3430" s="3">
        <f t="shared" si="915"/>
        <v>-1.0308049798569741</v>
      </c>
      <c r="AK3430">
        <f t="shared" si="910"/>
        <v>-2.7861862150757588E-8</v>
      </c>
      <c r="AL3430">
        <f t="shared" si="910"/>
        <v>8.0313132002629573E-6</v>
      </c>
      <c r="AM3430" s="4">
        <f t="shared" si="911"/>
        <v>4.4279200886373095E-8</v>
      </c>
      <c r="AN3430" s="6">
        <f t="shared" si="904"/>
        <v>0.88625204899918864</v>
      </c>
    </row>
    <row r="3431" spans="1:40" x14ac:dyDescent="0.25">
      <c r="A3431" s="1" t="s">
        <v>10</v>
      </c>
      <c r="B3431">
        <v>1.1000000000000001</v>
      </c>
      <c r="C3431" s="1" t="s">
        <v>11</v>
      </c>
      <c r="D3431" s="1" t="s">
        <v>10</v>
      </c>
      <c r="E3431" s="2" t="s">
        <v>12</v>
      </c>
      <c r="F3431" s="1" t="s">
        <v>13</v>
      </c>
      <c r="G3431" s="1" t="s">
        <v>14</v>
      </c>
      <c r="H3431">
        <v>22.218321030959402</v>
      </c>
      <c r="I3431">
        <v>114.219194222241</v>
      </c>
      <c r="J3431">
        <v>23.200000762939453</v>
      </c>
      <c r="K3431" s="2" t="s">
        <v>3443</v>
      </c>
      <c r="L3431" s="1"/>
      <c r="M3431" s="4">
        <f t="shared" si="905"/>
        <v>3429</v>
      </c>
      <c r="N3431" s="5">
        <f t="shared" si="916"/>
        <v>1.843171846260816E-7</v>
      </c>
      <c r="O3431" s="6">
        <f t="shared" si="917"/>
        <v>3.6891244482891721</v>
      </c>
      <c r="P3431" s="7"/>
      <c r="Q3431" s="8"/>
      <c r="R3431" s="9"/>
      <c r="S3431" s="10">
        <f>TIME(MID(Table1[[#This Row],[timez]],12,2),MID(Table1[[#This Row],[timez]],15,2),MID(Table1[[#This Row],[timez]],18,2))</f>
        <v>0.95810185185185182</v>
      </c>
      <c r="T3431" s="10">
        <f t="shared" si="912"/>
        <v>1.1574074074149898E-5</v>
      </c>
      <c r="U3431" s="4">
        <f t="shared" si="918"/>
        <v>1.8359317678655802E-7</v>
      </c>
      <c r="V3431" s="6">
        <f t="shared" si="919"/>
        <v>3.6746333685401078</v>
      </c>
      <c r="W3431" s="7">
        <f t="shared" si="906"/>
        <v>3429</v>
      </c>
      <c r="X3431" s="11">
        <f t="shared" si="920"/>
        <v>13.228680126744388</v>
      </c>
      <c r="Y3431" s="9">
        <f t="shared" si="907"/>
        <v>7178.1158939467032</v>
      </c>
      <c r="Z3431" s="3">
        <f t="shared" si="913"/>
        <v>7178.1158939467032</v>
      </c>
      <c r="AC3431">
        <f>[1]Sheet1!D3431</f>
        <v>22.218321318509322</v>
      </c>
      <c r="AD3431">
        <f>[1]Sheet1!E3431</f>
        <v>114.2192028803246</v>
      </c>
      <c r="AE3431" s="4">
        <f t="shared" si="914"/>
        <v>1.8131887819319508E-7</v>
      </c>
      <c r="AF3431" s="6">
        <f t="shared" si="908"/>
        <v>3.6291130847938811</v>
      </c>
      <c r="AG3431" s="11">
        <f t="shared" si="909"/>
        <v>13.064807105257973</v>
      </c>
      <c r="AH3431" s="3">
        <f t="shared" si="915"/>
        <v>-0.16387302148641503</v>
      </c>
      <c r="AK3431">
        <f t="shared" si="910"/>
        <v>2.8754991987511858E-7</v>
      </c>
      <c r="AL3431">
        <f t="shared" si="910"/>
        <v>8.6580836011762585E-6</v>
      </c>
      <c r="AM3431" s="4">
        <f t="shared" si="911"/>
        <v>4.7761218455780081E-8</v>
      </c>
      <c r="AN3431" s="6">
        <f t="shared" si="904"/>
        <v>0.95594493287613791</v>
      </c>
    </row>
    <row r="3432" spans="1:40" x14ac:dyDescent="0.25">
      <c r="A3432" s="1" t="s">
        <v>10</v>
      </c>
      <c r="B3432">
        <v>1.1000000000000001</v>
      </c>
      <c r="C3432" s="1" t="s">
        <v>11</v>
      </c>
      <c r="D3432" s="1" t="s">
        <v>10</v>
      </c>
      <c r="E3432" s="2" t="s">
        <v>12</v>
      </c>
      <c r="F3432" s="1" t="s">
        <v>13</v>
      </c>
      <c r="G3432" s="1" t="s">
        <v>14</v>
      </c>
      <c r="H3432">
        <v>22.2183381300419</v>
      </c>
      <c r="I3432">
        <v>114.219164969399</v>
      </c>
      <c r="J3432">
        <v>23.200000762939453</v>
      </c>
      <c r="K3432" s="2" t="s">
        <v>3444</v>
      </c>
      <c r="L3432" s="1"/>
      <c r="M3432" s="4">
        <f t="shared" si="905"/>
        <v>3430</v>
      </c>
      <c r="N3432" s="5">
        <f t="shared" si="916"/>
        <v>1.8730469175665121E-7</v>
      </c>
      <c r="O3432" s="6">
        <f t="shared" si="917"/>
        <v>3.7489196628112533</v>
      </c>
      <c r="P3432" s="7"/>
      <c r="Q3432" s="8"/>
      <c r="R3432" s="9"/>
      <c r="S3432" s="10">
        <f>TIME(MID(Table1[[#This Row],[timez]],12,2),MID(Table1[[#This Row],[timez]],15,2),MID(Table1[[#This Row],[timez]],18,2))</f>
        <v>0.95811342592592597</v>
      </c>
      <c r="T3432" s="10">
        <f t="shared" si="912"/>
        <v>1.1574074074149898E-5</v>
      </c>
      <c r="U3432" s="4">
        <f t="shared" si="918"/>
        <v>1.8717650124159452E-7</v>
      </c>
      <c r="V3432" s="6">
        <f t="shared" si="919"/>
        <v>3.7463539185259669</v>
      </c>
      <c r="W3432" s="7">
        <f t="shared" si="906"/>
        <v>3430</v>
      </c>
      <c r="X3432" s="11">
        <f t="shared" si="920"/>
        <v>13.486874106693479</v>
      </c>
      <c r="Y3432" s="9">
        <f t="shared" si="907"/>
        <v>7181.8622478652287</v>
      </c>
      <c r="Z3432" s="3">
        <f t="shared" si="913"/>
        <v>7181.8622478652287</v>
      </c>
      <c r="AC3432">
        <f>[1]Sheet1!D3432</f>
        <v>22.218337589405209</v>
      </c>
      <c r="AD3432">
        <f>[1]Sheet1!E3432</f>
        <v>114.2191743010915</v>
      </c>
      <c r="AE3432" s="4">
        <f t="shared" si="914"/>
        <v>1.8165334224206371E-7</v>
      </c>
      <c r="AF3432" s="6">
        <f t="shared" si="908"/>
        <v>3.6358074117621353</v>
      </c>
      <c r="AG3432" s="11">
        <f t="shared" si="909"/>
        <v>13.088906682343685</v>
      </c>
      <c r="AH3432" s="3">
        <f t="shared" si="915"/>
        <v>-0.39796742434979393</v>
      </c>
      <c r="AK3432">
        <f t="shared" si="910"/>
        <v>-5.4063669097104139E-7</v>
      </c>
      <c r="AL3432">
        <f t="shared" si="910"/>
        <v>9.3316924960618053E-6</v>
      </c>
      <c r="AM3432" s="4">
        <f t="shared" si="911"/>
        <v>5.1535890983754015E-8</v>
      </c>
      <c r="AN3432" s="6">
        <f t="shared" si="904"/>
        <v>1.0314953311500905</v>
      </c>
    </row>
    <row r="3433" spans="1:40" x14ac:dyDescent="0.25">
      <c r="A3433" s="1" t="s">
        <v>10</v>
      </c>
      <c r="B3433">
        <v>1.1000000000000001</v>
      </c>
      <c r="C3433" s="1" t="s">
        <v>11</v>
      </c>
      <c r="D3433" s="1" t="s">
        <v>10</v>
      </c>
      <c r="E3433" s="2" t="s">
        <v>12</v>
      </c>
      <c r="F3433" s="1" t="s">
        <v>13</v>
      </c>
      <c r="G3433" s="1" t="s">
        <v>14</v>
      </c>
      <c r="H3433">
        <v>22.2183555644005</v>
      </c>
      <c r="I3433">
        <v>114.21913538128138</v>
      </c>
      <c r="J3433">
        <v>23.200000762939453</v>
      </c>
      <c r="K3433" s="2" t="s">
        <v>3445</v>
      </c>
      <c r="L3433" s="1"/>
      <c r="M3433" s="4">
        <f t="shared" si="905"/>
        <v>3431</v>
      </c>
      <c r="N3433" s="5">
        <f t="shared" si="916"/>
        <v>1.8966081816174096E-7</v>
      </c>
      <c r="O3433" s="6">
        <f t="shared" si="917"/>
        <v>3.7960777373115202</v>
      </c>
      <c r="P3433" s="7"/>
      <c r="Q3433" s="8"/>
      <c r="R3433" s="9"/>
      <c r="S3433" s="10">
        <f>TIME(MID(Table1[[#This Row],[timez]],12,2),MID(Table1[[#This Row],[timez]],15,2),MID(Table1[[#This Row],[timez]],18,2))</f>
        <v>0.958125</v>
      </c>
      <c r="T3433" s="10">
        <f t="shared" si="912"/>
        <v>1.1574074074038876E-5</v>
      </c>
      <c r="U3433" s="4">
        <f t="shared" si="918"/>
        <v>1.897157134501223E-7</v>
      </c>
      <c r="V3433" s="6">
        <f t="shared" si="919"/>
        <v>3.7971764712731653</v>
      </c>
      <c r="W3433" s="7">
        <f t="shared" si="906"/>
        <v>3431</v>
      </c>
      <c r="X3433" s="11">
        <f t="shared" si="920"/>
        <v>13.669835296583395</v>
      </c>
      <c r="Y3433" s="9">
        <f t="shared" si="907"/>
        <v>7185.6594243365016</v>
      </c>
      <c r="Z3433" s="3">
        <f t="shared" si="913"/>
        <v>7185.6594243365016</v>
      </c>
      <c r="AC3433">
        <f>[1]Sheet1!D3433</f>
        <v>22.218354315586179</v>
      </c>
      <c r="AD3433">
        <f>[1]Sheet1!E3433</f>
        <v>114.21914627675081</v>
      </c>
      <c r="AE3433" s="4">
        <f t="shared" si="914"/>
        <v>1.8029668990672407E-7</v>
      </c>
      <c r="AF3433" s="6">
        <f t="shared" si="908"/>
        <v>3.6086538975182885</v>
      </c>
      <c r="AG3433" s="11">
        <f t="shared" si="909"/>
        <v>12.991154031065838</v>
      </c>
      <c r="AH3433" s="3">
        <f t="shared" si="915"/>
        <v>-0.67868126551755736</v>
      </c>
      <c r="AK3433">
        <f t="shared" si="910"/>
        <v>-1.2488143212863179E-6</v>
      </c>
      <c r="AL3433">
        <f t="shared" si="910"/>
        <v>1.0895469429783589E-5</v>
      </c>
      <c r="AM3433" s="4">
        <f t="shared" si="911"/>
        <v>6.0469164005050748E-8</v>
      </c>
      <c r="AN3433" s="6">
        <f t="shared" si="904"/>
        <v>1.2102955660438937</v>
      </c>
    </row>
    <row r="3434" spans="1:40" x14ac:dyDescent="0.25">
      <c r="A3434" s="1" t="s">
        <v>10</v>
      </c>
      <c r="B3434">
        <v>1.1000000000000001</v>
      </c>
      <c r="C3434" s="1" t="s">
        <v>11</v>
      </c>
      <c r="D3434" s="1" t="s">
        <v>10</v>
      </c>
      <c r="E3434" s="2" t="s">
        <v>12</v>
      </c>
      <c r="F3434" s="1" t="s">
        <v>13</v>
      </c>
      <c r="G3434" s="1" t="s">
        <v>14</v>
      </c>
      <c r="H3434">
        <v>22.218371573835611</v>
      </c>
      <c r="I3434">
        <v>114.219107469543</v>
      </c>
      <c r="J3434">
        <v>23.200000762939453</v>
      </c>
      <c r="K3434" s="2" t="s">
        <v>3446</v>
      </c>
      <c r="L3434" s="1"/>
      <c r="M3434" s="4">
        <f t="shared" si="905"/>
        <v>3432</v>
      </c>
      <c r="N3434" s="5">
        <f t="shared" si="916"/>
        <v>1.7694148546354427E-7</v>
      </c>
      <c r="O3434" s="6">
        <f t="shared" si="917"/>
        <v>3.541499189369651</v>
      </c>
      <c r="P3434" s="7"/>
      <c r="Q3434" s="8"/>
      <c r="R3434" s="9"/>
      <c r="S3434" s="10">
        <f>TIME(MID(Table1[[#This Row],[timez]],12,2),MID(Table1[[#This Row],[timez]],15,2),MID(Table1[[#This Row],[timez]],18,2))</f>
        <v>0.95813657407407404</v>
      </c>
      <c r="T3434" s="10">
        <f t="shared" si="912"/>
        <v>1.1574074074038876E-5</v>
      </c>
      <c r="U3434" s="4">
        <f t="shared" si="918"/>
        <v>1.7773934091828302E-7</v>
      </c>
      <c r="V3434" s="6">
        <f t="shared" si="919"/>
        <v>3.5574683355469254</v>
      </c>
      <c r="W3434" s="7">
        <f t="shared" si="906"/>
        <v>3432</v>
      </c>
      <c r="X3434" s="11">
        <f t="shared" si="920"/>
        <v>12.806886007968931</v>
      </c>
      <c r="Y3434" s="9">
        <f t="shared" si="907"/>
        <v>7189.2168926720487</v>
      </c>
      <c r="Z3434" s="3">
        <f t="shared" si="913"/>
        <v>7189.2168926720487</v>
      </c>
      <c r="AC3434">
        <f>[1]Sheet1!D3434</f>
        <v>22.218370602053781</v>
      </c>
      <c r="AD3434">
        <f>[1]Sheet1!E3434</f>
        <v>114.2191190611413</v>
      </c>
      <c r="AE3434" s="4">
        <f t="shared" si="914"/>
        <v>1.7521682091387421E-7</v>
      </c>
      <c r="AF3434" s="6">
        <f t="shared" si="908"/>
        <v>3.506979878713985</v>
      </c>
      <c r="AG3434" s="11">
        <f t="shared" si="909"/>
        <v>12.625127563370347</v>
      </c>
      <c r="AH3434" s="3">
        <f t="shared" si="915"/>
        <v>-0.18175844459858403</v>
      </c>
      <c r="AK3434">
        <f t="shared" si="910"/>
        <v>-9.7178183011692454E-7</v>
      </c>
      <c r="AL3434">
        <f t="shared" si="910"/>
        <v>1.1591598294558025E-5</v>
      </c>
      <c r="AM3434" s="4">
        <f t="shared" si="911"/>
        <v>6.413543253227609E-8</v>
      </c>
      <c r="AN3434" s="6">
        <f t="shared" si="904"/>
        <v>1.2836762488338274</v>
      </c>
    </row>
    <row r="3435" spans="1:40" x14ac:dyDescent="0.25">
      <c r="A3435" s="1" t="s">
        <v>10</v>
      </c>
      <c r="B3435">
        <v>1.1000000000000001</v>
      </c>
      <c r="C3435" s="1" t="s">
        <v>11</v>
      </c>
      <c r="D3435" s="1" t="s">
        <v>10</v>
      </c>
      <c r="E3435" s="2" t="s">
        <v>12</v>
      </c>
      <c r="F3435" s="1" t="s">
        <v>13</v>
      </c>
      <c r="G3435" s="1" t="s">
        <v>14</v>
      </c>
      <c r="H3435">
        <v>22.218386493623257</v>
      </c>
      <c r="I3435">
        <v>114.21908123418601</v>
      </c>
      <c r="J3435">
        <v>23</v>
      </c>
      <c r="K3435" s="2" t="s">
        <v>3447</v>
      </c>
      <c r="L3435" s="1"/>
      <c r="M3435" s="4">
        <f t="shared" si="905"/>
        <v>3433</v>
      </c>
      <c r="N3435" s="5">
        <f t="shared" si="916"/>
        <v>1.672651195328001E-7</v>
      </c>
      <c r="O3435" s="6">
        <f t="shared" si="917"/>
        <v>3.3478258853957499</v>
      </c>
      <c r="P3435" s="7"/>
      <c r="Q3435" s="8"/>
      <c r="R3435" s="9"/>
      <c r="S3435" s="10">
        <f>TIME(MID(Table1[[#This Row],[timez]],12,2),MID(Table1[[#This Row],[timez]],15,2),MID(Table1[[#This Row],[timez]],18,2))</f>
        <v>0.95814814814814808</v>
      </c>
      <c r="T3435" s="10">
        <f t="shared" si="912"/>
        <v>1.1574074074038876E-5</v>
      </c>
      <c r="U3435" s="4">
        <f t="shared" si="918"/>
        <v>1.667092644106354E-7</v>
      </c>
      <c r="V3435" s="6">
        <f t="shared" si="919"/>
        <v>3.3367003968796105</v>
      </c>
      <c r="W3435" s="7">
        <f t="shared" si="906"/>
        <v>3433</v>
      </c>
      <c r="X3435" s="11">
        <f t="shared" si="920"/>
        <v>12.0121214287666</v>
      </c>
      <c r="Y3435" s="9">
        <f t="shared" si="907"/>
        <v>7192.5535930689284</v>
      </c>
      <c r="Z3435" s="3">
        <f t="shared" si="913"/>
        <v>7192.5535930689284</v>
      </c>
      <c r="AC3435">
        <f>[1]Sheet1!D3435</f>
        <v>22.218386136878362</v>
      </c>
      <c r="AD3435">
        <f>[1]Sheet1!E3435</f>
        <v>114.2190929347466</v>
      </c>
      <c r="AE3435" s="4">
        <f t="shared" si="914"/>
        <v>1.679186182257688E-7</v>
      </c>
      <c r="AF3435" s="6">
        <f t="shared" si="908"/>
        <v>3.3609057184566042</v>
      </c>
      <c r="AG3435" s="11">
        <f t="shared" si="909"/>
        <v>12.099260586443776</v>
      </c>
      <c r="AH3435" s="3">
        <f t="shared" si="915"/>
        <v>8.7139157677176726E-2</v>
      </c>
      <c r="AK3435">
        <f t="shared" si="910"/>
        <v>-3.5674489495818307E-7</v>
      </c>
      <c r="AL3435">
        <f t="shared" si="910"/>
        <v>1.1700560591521025E-5</v>
      </c>
      <c r="AM3435" s="4">
        <f t="shared" si="911"/>
        <v>6.4538977059867073E-8</v>
      </c>
      <c r="AN3435" s="6">
        <f t="shared" si="904"/>
        <v>1.29175322757962</v>
      </c>
    </row>
    <row r="3436" spans="1:40" x14ac:dyDescent="0.25">
      <c r="A3436" s="1" t="s">
        <v>10</v>
      </c>
      <c r="B3436">
        <v>1.1000000000000001</v>
      </c>
      <c r="C3436" s="1" t="s">
        <v>11</v>
      </c>
      <c r="D3436" s="1" t="s">
        <v>10</v>
      </c>
      <c r="E3436" s="2" t="s">
        <v>12</v>
      </c>
      <c r="F3436" s="1" t="s">
        <v>13</v>
      </c>
      <c r="G3436" s="1" t="s">
        <v>14</v>
      </c>
      <c r="H3436">
        <v>22.218402251601219</v>
      </c>
      <c r="I3436">
        <v>114.2190582677722</v>
      </c>
      <c r="J3436">
        <v>23</v>
      </c>
      <c r="K3436" s="2" t="s">
        <v>3448</v>
      </c>
      <c r="L3436" s="1"/>
      <c r="M3436" s="4">
        <f t="shared" si="905"/>
        <v>3434</v>
      </c>
      <c r="N3436" s="5">
        <f t="shared" si="916"/>
        <v>1.5413880993797591E-7</v>
      </c>
      <c r="O3436" s="6">
        <f t="shared" si="917"/>
        <v>3.085101659543906</v>
      </c>
      <c r="P3436" s="7"/>
      <c r="Q3436" s="8"/>
      <c r="R3436" s="9"/>
      <c r="S3436" s="10">
        <f>TIME(MID(Table1[[#This Row],[timez]],12,2),MID(Table1[[#This Row],[timez]],15,2),MID(Table1[[#This Row],[timez]],18,2))</f>
        <v>0.95815972222222223</v>
      </c>
      <c r="T3436" s="10">
        <f t="shared" si="912"/>
        <v>1.1574074074149898E-5</v>
      </c>
      <c r="U3436" s="4">
        <f t="shared" si="918"/>
        <v>1.5393744421209899E-7</v>
      </c>
      <c r="V3436" s="6">
        <f t="shared" si="919"/>
        <v>3.0810713070627362</v>
      </c>
      <c r="W3436" s="7">
        <f t="shared" si="906"/>
        <v>3434</v>
      </c>
      <c r="X3436" s="11">
        <f t="shared" si="920"/>
        <v>11.091856705425851</v>
      </c>
      <c r="Y3436" s="9">
        <f t="shared" si="907"/>
        <v>7195.6346643759907</v>
      </c>
      <c r="Z3436" s="3">
        <f t="shared" si="913"/>
        <v>7195.6346643759907</v>
      </c>
      <c r="AC3436">
        <f>[1]Sheet1!D3436</f>
        <v>22.218401204042809</v>
      </c>
      <c r="AD3436">
        <f>[1]Sheet1!E3436</f>
        <v>114.2190678149567</v>
      </c>
      <c r="AE3436" s="4">
        <f t="shared" si="914"/>
        <v>1.6182388655233138E-7</v>
      </c>
      <c r="AF3436" s="6">
        <f t="shared" si="908"/>
        <v>3.238919135014299</v>
      </c>
      <c r="AG3436" s="11">
        <f t="shared" si="909"/>
        <v>11.660108886051475</v>
      </c>
      <c r="AH3436" s="3">
        <f t="shared" si="915"/>
        <v>0.56825218062562399</v>
      </c>
      <c r="AK3436">
        <f t="shared" si="910"/>
        <v>-1.0475584097946466E-6</v>
      </c>
      <c r="AL3436">
        <f t="shared" si="910"/>
        <v>9.5471845042993664E-6</v>
      </c>
      <c r="AM3436" s="4">
        <f t="shared" si="911"/>
        <v>5.2957115354085907E-8</v>
      </c>
      <c r="AN3436" s="6">
        <f t="shared" si="904"/>
        <v>1.0599412602789031</v>
      </c>
    </row>
    <row r="3437" spans="1:40" x14ac:dyDescent="0.25">
      <c r="A3437" s="1" t="s">
        <v>10</v>
      </c>
      <c r="B3437">
        <v>1.1000000000000001</v>
      </c>
      <c r="C3437" s="1" t="s">
        <v>11</v>
      </c>
      <c r="D3437" s="1" t="s">
        <v>10</v>
      </c>
      <c r="E3437" s="2" t="s">
        <v>12</v>
      </c>
      <c r="F3437" s="1" t="s">
        <v>13</v>
      </c>
      <c r="G3437" s="1" t="s">
        <v>14</v>
      </c>
      <c r="H3437">
        <v>22.218416836112738</v>
      </c>
      <c r="I3437">
        <v>114.21903479844332</v>
      </c>
      <c r="J3437">
        <v>23</v>
      </c>
      <c r="K3437" s="2" t="s">
        <v>3449</v>
      </c>
      <c r="L3437" s="1"/>
      <c r="M3437" s="4">
        <f t="shared" si="905"/>
        <v>3435</v>
      </c>
      <c r="N3437" s="5">
        <f t="shared" si="916"/>
        <v>1.5341684433956004E-7</v>
      </c>
      <c r="O3437" s="6">
        <f t="shared" si="917"/>
        <v>3.0706514554278717</v>
      </c>
      <c r="P3437" s="7"/>
      <c r="Q3437" s="8"/>
      <c r="R3437" s="9"/>
      <c r="S3437" s="10">
        <f>TIME(MID(Table1[[#This Row],[timez]],12,2),MID(Table1[[#This Row],[timez]],15,2),MID(Table1[[#This Row],[timez]],18,2))</f>
        <v>0.95817129629629638</v>
      </c>
      <c r="T3437" s="10">
        <f t="shared" si="912"/>
        <v>1.1574074074149898E-5</v>
      </c>
      <c r="U3437" s="4">
        <f t="shared" si="918"/>
        <v>1.5266840389483012E-7</v>
      </c>
      <c r="V3437" s="6">
        <f t="shared" si="919"/>
        <v>3.0556713549649501</v>
      </c>
      <c r="W3437" s="7">
        <f t="shared" si="906"/>
        <v>3435</v>
      </c>
      <c r="X3437" s="11">
        <f t="shared" si="920"/>
        <v>11.000416877873821</v>
      </c>
      <c r="Y3437" s="9">
        <f t="shared" si="907"/>
        <v>7198.6903357309557</v>
      </c>
      <c r="Z3437" s="3">
        <f t="shared" si="913"/>
        <v>7198.6903357309557</v>
      </c>
      <c r="AC3437">
        <f>[1]Sheet1!D3437</f>
        <v>22.218416187087669</v>
      </c>
      <c r="AD3437">
        <f>[1]Sheet1!E3437</f>
        <v>114.21904290069401</v>
      </c>
      <c r="AE3437" s="4">
        <f t="shared" si="914"/>
        <v>1.6061249859798725E-7</v>
      </c>
      <c r="AF3437" s="6">
        <f t="shared" si="908"/>
        <v>3.2146730999644468</v>
      </c>
      <c r="AG3437" s="11">
        <f t="shared" si="909"/>
        <v>11.572823159872009</v>
      </c>
      <c r="AH3437" s="3">
        <f t="shared" si="915"/>
        <v>0.57240628199818744</v>
      </c>
      <c r="AK3437">
        <f t="shared" si="910"/>
        <v>-6.4902506835551321E-7</v>
      </c>
      <c r="AL3437">
        <f t="shared" si="910"/>
        <v>8.1022506890349177E-6</v>
      </c>
      <c r="AM3437" s="4">
        <f t="shared" si="911"/>
        <v>4.4815312439516458E-8</v>
      </c>
      <c r="AN3437" s="6">
        <f t="shared" si="904"/>
        <v>0.89698236826770239</v>
      </c>
    </row>
    <row r="3438" spans="1:40" x14ac:dyDescent="0.25">
      <c r="A3438" s="1" t="s">
        <v>10</v>
      </c>
      <c r="B3438">
        <v>1.1000000000000001</v>
      </c>
      <c r="C3438" s="1" t="s">
        <v>11</v>
      </c>
      <c r="D3438" s="1" t="s">
        <v>10</v>
      </c>
      <c r="E3438" s="2" t="s">
        <v>12</v>
      </c>
      <c r="F3438" s="1" t="s">
        <v>13</v>
      </c>
      <c r="G3438" s="1" t="s">
        <v>14</v>
      </c>
      <c r="H3438">
        <v>22.218432342633601</v>
      </c>
      <c r="I3438">
        <v>114.21901065856218</v>
      </c>
      <c r="J3438">
        <v>23</v>
      </c>
      <c r="K3438" s="2" t="s">
        <v>3450</v>
      </c>
      <c r="L3438" s="1"/>
      <c r="M3438" s="4">
        <f t="shared" si="905"/>
        <v>3436</v>
      </c>
      <c r="N3438" s="5">
        <f t="shared" si="916"/>
        <v>1.584015161260055E-7</v>
      </c>
      <c r="O3438" s="6">
        <f t="shared" si="917"/>
        <v>3.1704200938832523</v>
      </c>
      <c r="P3438" s="7"/>
      <c r="Q3438" s="8"/>
      <c r="R3438" s="9"/>
      <c r="S3438" s="10">
        <f>TIME(MID(Table1[[#This Row],[timez]],12,2),MID(Table1[[#This Row],[timez]],15,2),MID(Table1[[#This Row],[timez]],18,2))</f>
        <v>0.95818287037037031</v>
      </c>
      <c r="T3438" s="10">
        <f t="shared" si="912"/>
        <v>1.1574074073927854E-5</v>
      </c>
      <c r="U3438" s="4">
        <f t="shared" si="918"/>
        <v>1.5853810379619931E-7</v>
      </c>
      <c r="V3438" s="6">
        <f t="shared" si="919"/>
        <v>3.173153907957448</v>
      </c>
      <c r="W3438" s="7">
        <f t="shared" si="906"/>
        <v>3436</v>
      </c>
      <c r="X3438" s="11">
        <f t="shared" si="920"/>
        <v>11.423354068646812</v>
      </c>
      <c r="Y3438" s="9">
        <f t="shared" si="907"/>
        <v>7201.8634896389131</v>
      </c>
      <c r="Z3438" s="3">
        <f t="shared" si="913"/>
        <v>7201.8634896389131</v>
      </c>
      <c r="AC3438">
        <f>[1]Sheet1!D3438</f>
        <v>22.218431502070541</v>
      </c>
      <c r="AD3438">
        <f>[1]Sheet1!E3438</f>
        <v>114.2190175326087</v>
      </c>
      <c r="AE3438" s="4">
        <f t="shared" si="914"/>
        <v>1.6370827534922741E-7</v>
      </c>
      <c r="AF3438" s="6">
        <f t="shared" si="908"/>
        <v>3.2766353403416217</v>
      </c>
      <c r="AG3438" s="11">
        <f t="shared" si="909"/>
        <v>11.795887225229839</v>
      </c>
      <c r="AH3438" s="3">
        <f t="shared" si="915"/>
        <v>0.37253315658302633</v>
      </c>
      <c r="AK3438">
        <f t="shared" si="910"/>
        <v>-8.405630609331638E-7</v>
      </c>
      <c r="AL3438">
        <f t="shared" si="910"/>
        <v>6.8740465195560319E-6</v>
      </c>
      <c r="AM3438" s="4">
        <f t="shared" si="911"/>
        <v>3.8185202322304678E-8</v>
      </c>
      <c r="AN3438" s="6">
        <f t="shared" si="904"/>
        <v>0.76428013880453449</v>
      </c>
    </row>
    <row r="3439" spans="1:40" x14ac:dyDescent="0.25">
      <c r="A3439" s="1" t="s">
        <v>10</v>
      </c>
      <c r="B3439">
        <v>1.1000000000000001</v>
      </c>
      <c r="C3439" s="1" t="s">
        <v>11</v>
      </c>
      <c r="D3439" s="1" t="s">
        <v>10</v>
      </c>
      <c r="E3439" s="2" t="s">
        <v>12</v>
      </c>
      <c r="F3439" s="1" t="s">
        <v>13</v>
      </c>
      <c r="G3439" s="1" t="s">
        <v>14</v>
      </c>
      <c r="H3439">
        <v>22.218447932973501</v>
      </c>
      <c r="I3439">
        <v>114.21898400411</v>
      </c>
      <c r="J3439">
        <v>23</v>
      </c>
      <c r="K3439" s="2" t="s">
        <v>3451</v>
      </c>
      <c r="L3439" s="1"/>
      <c r="M3439" s="4">
        <f t="shared" si="905"/>
        <v>3437</v>
      </c>
      <c r="N3439" s="5">
        <f t="shared" si="916"/>
        <v>1.6989937789979592E-7</v>
      </c>
      <c r="O3439" s="6">
        <f t="shared" si="917"/>
        <v>3.4005507952543144</v>
      </c>
      <c r="P3439" s="7"/>
      <c r="Q3439" s="8"/>
      <c r="R3439" s="9"/>
      <c r="S3439" s="10">
        <f>TIME(MID(Table1[[#This Row],[timez]],12,2),MID(Table1[[#This Row],[timez]],15,2),MID(Table1[[#This Row],[timez]],18,2))</f>
        <v>0.95819444444444446</v>
      </c>
      <c r="T3439" s="10">
        <f t="shared" si="912"/>
        <v>1.1574074074149898E-5</v>
      </c>
      <c r="U3439" s="4">
        <f t="shared" si="918"/>
        <v>1.7057894710790718E-7</v>
      </c>
      <c r="V3439" s="6">
        <f t="shared" si="919"/>
        <v>3.414152431938565</v>
      </c>
      <c r="W3439" s="7">
        <f t="shared" si="906"/>
        <v>3437</v>
      </c>
      <c r="X3439" s="11">
        <f t="shared" si="920"/>
        <v>12.290948754978833</v>
      </c>
      <c r="Y3439" s="9">
        <f t="shared" si="907"/>
        <v>7205.2776420708515</v>
      </c>
      <c r="Z3439" s="3">
        <f t="shared" si="913"/>
        <v>7205.2776420708515</v>
      </c>
      <c r="AC3439">
        <f>[1]Sheet1!D3439</f>
        <v>22.21844716062802</v>
      </c>
      <c r="AD3439">
        <f>[1]Sheet1!E3439</f>
        <v>114.2189912707848</v>
      </c>
      <c r="AE3439" s="4">
        <f t="shared" si="914"/>
        <v>1.6891253420419169E-7</v>
      </c>
      <c r="AF3439" s="6">
        <f t="shared" si="908"/>
        <v>3.3807990330326905</v>
      </c>
      <c r="AG3439" s="11">
        <f t="shared" si="909"/>
        <v>12.170876518917687</v>
      </c>
      <c r="AH3439" s="3">
        <f t="shared" si="915"/>
        <v>-0.12007223606114614</v>
      </c>
      <c r="AK3439">
        <f t="shared" si="910"/>
        <v>-7.7234548001570147E-7</v>
      </c>
      <c r="AL3439">
        <f t="shared" si="910"/>
        <v>7.2666747996663617E-6</v>
      </c>
      <c r="AM3439" s="4">
        <f t="shared" si="911"/>
        <v>4.0292375346735192E-8</v>
      </c>
      <c r="AN3439" s="6">
        <f t="shared" si="904"/>
        <v>0.80645538978274434</v>
      </c>
    </row>
    <row r="3440" spans="1:40" x14ac:dyDescent="0.25">
      <c r="A3440" s="1" t="s">
        <v>10</v>
      </c>
      <c r="B3440">
        <v>1.1000000000000001</v>
      </c>
      <c r="C3440" s="1" t="s">
        <v>11</v>
      </c>
      <c r="D3440" s="1" t="s">
        <v>10</v>
      </c>
      <c r="E3440" s="2" t="s">
        <v>12</v>
      </c>
      <c r="F3440" s="1" t="s">
        <v>13</v>
      </c>
      <c r="G3440" s="1" t="s">
        <v>14</v>
      </c>
      <c r="H3440">
        <v>22.218463607132435</v>
      </c>
      <c r="I3440">
        <v>114.218956595286</v>
      </c>
      <c r="J3440">
        <v>22.799999237060547</v>
      </c>
      <c r="K3440" s="2" t="s">
        <v>3452</v>
      </c>
      <c r="L3440" s="1"/>
      <c r="M3440" s="4">
        <f t="shared" si="905"/>
        <v>3438</v>
      </c>
      <c r="N3440" s="5">
        <f t="shared" si="916"/>
        <v>1.7377590810774279E-7</v>
      </c>
      <c r="O3440" s="6">
        <f t="shared" si="917"/>
        <v>3.4781398838337667</v>
      </c>
      <c r="P3440" s="7"/>
      <c r="Q3440" s="8"/>
      <c r="R3440" s="9"/>
      <c r="S3440" s="10">
        <f>TIME(MID(Table1[[#This Row],[timez]],12,2),MID(Table1[[#This Row],[timez]],15,2),MID(Table1[[#This Row],[timez]],18,2))</f>
        <v>0.9582060185185185</v>
      </c>
      <c r="T3440" s="10">
        <f t="shared" si="912"/>
        <v>1.1574074074038876E-5</v>
      </c>
      <c r="U3440" s="4">
        <f t="shared" si="918"/>
        <v>1.7440681193441145E-7</v>
      </c>
      <c r="V3440" s="6">
        <f t="shared" si="919"/>
        <v>3.4907674786844813</v>
      </c>
      <c r="W3440" s="7">
        <f t="shared" si="906"/>
        <v>3438</v>
      </c>
      <c r="X3440" s="11">
        <f t="shared" si="920"/>
        <v>12.566762923264132</v>
      </c>
      <c r="Y3440" s="9">
        <f t="shared" si="907"/>
        <v>7208.768409549536</v>
      </c>
      <c r="Z3440" s="3">
        <f t="shared" si="913"/>
        <v>7208.768409549536</v>
      </c>
      <c r="AC3440">
        <f>[1]Sheet1!D3440</f>
        <v>22.218462875497899</v>
      </c>
      <c r="AD3440">
        <f>[1]Sheet1!E3440</f>
        <v>114.21896426506019</v>
      </c>
      <c r="AE3440" s="4">
        <f t="shared" si="914"/>
        <v>1.7259910044362513E-7</v>
      </c>
      <c r="AF3440" s="6">
        <f t="shared" si="908"/>
        <v>3.4545859762942301</v>
      </c>
      <c r="AG3440" s="11">
        <f t="shared" si="909"/>
        <v>12.436509514659228</v>
      </c>
      <c r="AH3440" s="3">
        <f t="shared" si="915"/>
        <v>-0.13025340860490431</v>
      </c>
      <c r="AK3440">
        <f t="shared" si="910"/>
        <v>-7.316345360663945E-7</v>
      </c>
      <c r="AL3440">
        <f t="shared" si="910"/>
        <v>7.6697741917541862E-6</v>
      </c>
      <c r="AM3440" s="4">
        <f t="shared" si="911"/>
        <v>4.2480561609340167E-8</v>
      </c>
      <c r="AN3440" s="6">
        <f t="shared" si="904"/>
        <v>0.85025212775464287</v>
      </c>
    </row>
    <row r="3441" spans="1:40" x14ac:dyDescent="0.25">
      <c r="A3441" s="1" t="s">
        <v>10</v>
      </c>
      <c r="B3441">
        <v>1.1000000000000001</v>
      </c>
      <c r="C3441" s="1" t="s">
        <v>11</v>
      </c>
      <c r="D3441" s="1" t="s">
        <v>10</v>
      </c>
      <c r="E3441" s="2" t="s">
        <v>12</v>
      </c>
      <c r="F3441" s="1" t="s">
        <v>13</v>
      </c>
      <c r="G3441" s="1" t="s">
        <v>14</v>
      </c>
      <c r="H3441">
        <v>22.218478862196207</v>
      </c>
      <c r="I3441">
        <v>114.218929102644</v>
      </c>
      <c r="J3441">
        <v>22.799999237060547</v>
      </c>
      <c r="K3441" s="2" t="s">
        <v>3453</v>
      </c>
      <c r="L3441" s="1"/>
      <c r="M3441" s="4">
        <f t="shared" si="905"/>
        <v>3439</v>
      </c>
      <c r="N3441" s="5">
        <f t="shared" si="916"/>
        <v>1.7377590810774279E-7</v>
      </c>
      <c r="O3441" s="6">
        <f t="shared" si="917"/>
        <v>3.4781398838337667</v>
      </c>
      <c r="P3441" s="7"/>
      <c r="Q3441" s="8"/>
      <c r="R3441" s="9"/>
      <c r="S3441" s="10">
        <f>TIME(MID(Table1[[#This Row],[timez]],12,2),MID(Table1[[#This Row],[timez]],15,2),MID(Table1[[#This Row],[timez]],18,2))</f>
        <v>0.95821759259259265</v>
      </c>
      <c r="T3441" s="10">
        <f t="shared" si="912"/>
        <v>1.1574074074149898E-5</v>
      </c>
      <c r="U3441" s="4">
        <f t="shared" si="918"/>
        <v>1.7365926601514264E-7</v>
      </c>
      <c r="V3441" s="6">
        <f t="shared" si="919"/>
        <v>3.4758052822263057</v>
      </c>
      <c r="W3441" s="7">
        <f t="shared" si="906"/>
        <v>3439</v>
      </c>
      <c r="X3441" s="11">
        <f t="shared" si="920"/>
        <v>12.5128990160147</v>
      </c>
      <c r="Y3441" s="9">
        <f t="shared" si="907"/>
        <v>7212.2442148317623</v>
      </c>
      <c r="Z3441" s="3">
        <f t="shared" si="913"/>
        <v>7212.2442148317623</v>
      </c>
      <c r="AC3441">
        <f>[1]Sheet1!D3441</f>
        <v>22.218478366193629</v>
      </c>
      <c r="AD3441">
        <f>[1]Sheet1!E3441</f>
        <v>114.21893691644409</v>
      </c>
      <c r="AE3441" s="4">
        <f t="shared" si="914"/>
        <v>1.7361179349402955E-7</v>
      </c>
      <c r="AF3441" s="6">
        <f t="shared" si="908"/>
        <v>3.4748551155958012</v>
      </c>
      <c r="AG3441" s="11">
        <f t="shared" si="909"/>
        <v>12.509478416144884</v>
      </c>
      <c r="AH3441" s="3">
        <f t="shared" si="915"/>
        <v>-3.4205998698162432E-3</v>
      </c>
      <c r="AK3441">
        <f t="shared" si="910"/>
        <v>-4.9600257767679068E-7</v>
      </c>
      <c r="AL3441">
        <f t="shared" si="910"/>
        <v>7.8138000958460907E-6</v>
      </c>
      <c r="AM3441" s="4">
        <f t="shared" si="911"/>
        <v>4.3167752431118747E-8</v>
      </c>
      <c r="AN3441" s="6">
        <f t="shared" si="904"/>
        <v>0.86400631169796982</v>
      </c>
    </row>
    <row r="3442" spans="1:40" x14ac:dyDescent="0.25">
      <c r="A3442" s="1" t="s">
        <v>10</v>
      </c>
      <c r="B3442">
        <v>1.1000000000000001</v>
      </c>
      <c r="C3442" s="1" t="s">
        <v>11</v>
      </c>
      <c r="D3442" s="1" t="s">
        <v>10</v>
      </c>
      <c r="E3442" s="2" t="s">
        <v>12</v>
      </c>
      <c r="F3442" s="1" t="s">
        <v>13</v>
      </c>
      <c r="G3442" s="1" t="s">
        <v>14</v>
      </c>
      <c r="H3442">
        <v>22.218493446707726</v>
      </c>
      <c r="I3442">
        <v>114.21890169382095</v>
      </c>
      <c r="J3442">
        <v>22.799999237060547</v>
      </c>
      <c r="K3442" s="2" t="s">
        <v>3454</v>
      </c>
      <c r="L3442" s="1"/>
      <c r="M3442" s="4">
        <f t="shared" si="905"/>
        <v>3440</v>
      </c>
      <c r="N3442" s="5">
        <f t="shared" si="916"/>
        <v>1.7055158529899472E-7</v>
      </c>
      <c r="O3442" s="6">
        <f t="shared" si="917"/>
        <v>3.4136047829582856</v>
      </c>
      <c r="P3442" s="7"/>
      <c r="Q3442" s="8"/>
      <c r="R3442" s="9"/>
      <c r="S3442" s="10">
        <f>TIME(MID(Table1[[#This Row],[timez]],12,2),MID(Table1[[#This Row],[timez]],15,2),MID(Table1[[#This Row],[timez]],18,2))</f>
        <v>0.95822916666666658</v>
      </c>
      <c r="T3442" s="10">
        <f t="shared" si="912"/>
        <v>1.1574074073927854E-5</v>
      </c>
      <c r="U3442" s="4">
        <f t="shared" si="918"/>
        <v>1.7146457758420348E-7</v>
      </c>
      <c r="V3442" s="6">
        <f t="shared" si="919"/>
        <v>3.4318784027908356</v>
      </c>
      <c r="W3442" s="7">
        <f t="shared" si="906"/>
        <v>3440</v>
      </c>
      <c r="X3442" s="11">
        <f t="shared" si="920"/>
        <v>12.354762250047008</v>
      </c>
      <c r="Y3442" s="9">
        <f t="shared" si="907"/>
        <v>7215.6760932345533</v>
      </c>
      <c r="Z3442" s="3">
        <f t="shared" si="913"/>
        <v>7215.6760932345533</v>
      </c>
      <c r="AC3442">
        <f>[1]Sheet1!D3442</f>
        <v>22.21849347929539</v>
      </c>
      <c r="AD3442">
        <f>[1]Sheet1!E3442</f>
        <v>114.2189096501904</v>
      </c>
      <c r="AE3442" s="4">
        <f t="shared" si="914"/>
        <v>1.7218497165394554E-7</v>
      </c>
      <c r="AF3442" s="6">
        <f t="shared" si="908"/>
        <v>3.4462971526240622</v>
      </c>
      <c r="AG3442" s="11">
        <f t="shared" si="909"/>
        <v>12.406669749446625</v>
      </c>
      <c r="AH3442" s="3">
        <f t="shared" si="915"/>
        <v>5.1907499399616697E-2</v>
      </c>
      <c r="AK3442">
        <f t="shared" si="910"/>
        <v>3.258766412272962E-8</v>
      </c>
      <c r="AL3442">
        <f t="shared" si="910"/>
        <v>7.9563694441731059E-6</v>
      </c>
      <c r="AM3442" s="4">
        <f t="shared" si="911"/>
        <v>4.3866111902867641E-8</v>
      </c>
      <c r="AN3442" s="6">
        <f t="shared" si="904"/>
        <v>0.87798403713984696</v>
      </c>
    </row>
    <row r="3443" spans="1:40" x14ac:dyDescent="0.25">
      <c r="A3443" s="1" t="s">
        <v>10</v>
      </c>
      <c r="B3443">
        <v>1.1000000000000001</v>
      </c>
      <c r="C3443" s="1" t="s">
        <v>11</v>
      </c>
      <c r="D3443" s="1" t="s">
        <v>10</v>
      </c>
      <c r="E3443" s="2" t="s">
        <v>12</v>
      </c>
      <c r="F3443" s="1" t="s">
        <v>13</v>
      </c>
      <c r="G3443" s="1" t="s">
        <v>14</v>
      </c>
      <c r="H3443">
        <v>22.218509204685688</v>
      </c>
      <c r="I3443">
        <v>114.218874955549</v>
      </c>
      <c r="J3443">
        <v>22.799999237060547</v>
      </c>
      <c r="K3443" s="2" t="s">
        <v>3455</v>
      </c>
      <c r="L3443" s="1"/>
      <c r="M3443" s="4">
        <f t="shared" si="905"/>
        <v>3441</v>
      </c>
      <c r="N3443" s="5">
        <f t="shared" si="916"/>
        <v>1.7055158529899472E-7</v>
      </c>
      <c r="O3443" s="6">
        <f t="shared" si="917"/>
        <v>3.4136047829582856</v>
      </c>
      <c r="P3443" s="7"/>
      <c r="Q3443" s="8"/>
      <c r="R3443" s="9"/>
      <c r="S3443" s="10">
        <f>TIME(MID(Table1[[#This Row],[timez]],12,2),MID(Table1[[#This Row],[timez]],15,2),MID(Table1[[#This Row],[timez]],18,2))</f>
        <v>0.95824074074074073</v>
      </c>
      <c r="T3443" s="10">
        <f t="shared" si="912"/>
        <v>1.1574074074149898E-5</v>
      </c>
      <c r="U3443" s="4">
        <f t="shared" si="918"/>
        <v>1.714508870554412E-7</v>
      </c>
      <c r="V3443" s="6">
        <f t="shared" si="919"/>
        <v>3.4316043856693752</v>
      </c>
      <c r="W3443" s="7">
        <f t="shared" si="906"/>
        <v>3441</v>
      </c>
      <c r="X3443" s="11">
        <f t="shared" si="920"/>
        <v>12.353775788409752</v>
      </c>
      <c r="Y3443" s="9">
        <f t="shared" si="907"/>
        <v>7219.107697620223</v>
      </c>
      <c r="Z3443" s="3">
        <f t="shared" si="913"/>
        <v>7219.107697620223</v>
      </c>
      <c r="AC3443">
        <f>[1]Sheet1!D3443</f>
        <v>22.218508093666781</v>
      </c>
      <c r="AD3443">
        <f>[1]Sheet1!E3443</f>
        <v>114.2188827445128</v>
      </c>
      <c r="AE3443" s="4">
        <f t="shared" si="914"/>
        <v>1.6910451549258774E-7</v>
      </c>
      <c r="AF3443" s="6">
        <f t="shared" si="908"/>
        <v>3.384641555183149</v>
      </c>
      <c r="AG3443" s="11">
        <f t="shared" si="909"/>
        <v>12.184709598659335</v>
      </c>
      <c r="AH3443" s="3">
        <f t="shared" si="915"/>
        <v>-0.1690661897504171</v>
      </c>
      <c r="AK3443">
        <f t="shared" si="910"/>
        <v>-1.1110189070961951E-6</v>
      </c>
      <c r="AL3443">
        <f t="shared" si="910"/>
        <v>7.7889637992711869E-6</v>
      </c>
      <c r="AM3443" s="4">
        <f t="shared" si="911"/>
        <v>4.3384100861925486E-8</v>
      </c>
      <c r="AN3443" s="6">
        <f t="shared" si="904"/>
        <v>0.86833654431874951</v>
      </c>
    </row>
    <row r="3444" spans="1:40" x14ac:dyDescent="0.25">
      <c r="A3444" s="1" t="s">
        <v>10</v>
      </c>
      <c r="B3444">
        <v>1.1000000000000001</v>
      </c>
      <c r="C3444" s="1" t="s">
        <v>11</v>
      </c>
      <c r="D3444" s="1" t="s">
        <v>10</v>
      </c>
      <c r="E3444" s="2" t="s">
        <v>12</v>
      </c>
      <c r="F3444" s="1" t="s">
        <v>13</v>
      </c>
      <c r="G3444" s="1" t="s">
        <v>14</v>
      </c>
      <c r="H3444">
        <v>22.2185223642736</v>
      </c>
      <c r="I3444">
        <v>114.218848468735</v>
      </c>
      <c r="J3444">
        <v>22.600000381469727</v>
      </c>
      <c r="K3444" s="2" t="s">
        <v>3456</v>
      </c>
      <c r="L3444" s="1"/>
      <c r="M3444" s="4">
        <f t="shared" si="905"/>
        <v>3442</v>
      </c>
      <c r="N3444" s="5">
        <f t="shared" si="916"/>
        <v>1.6391277313232422E-7</v>
      </c>
      <c r="O3444" s="6">
        <f t="shared" si="917"/>
        <v>3.2807283812198977</v>
      </c>
      <c r="P3444" s="7"/>
      <c r="Q3444" s="8"/>
      <c r="R3444" s="9"/>
      <c r="S3444" s="10">
        <f>TIME(MID(Table1[[#This Row],[timez]],12,2),MID(Table1[[#This Row],[timez]],15,2),MID(Table1[[#This Row],[timez]],18,2))</f>
        <v>0.95825231481481488</v>
      </c>
      <c r="T3444" s="10">
        <f t="shared" si="912"/>
        <v>1.1574074074149898E-5</v>
      </c>
      <c r="U3444" s="4">
        <f t="shared" si="918"/>
        <v>1.6330792178967492E-7</v>
      </c>
      <c r="V3444" s="6">
        <f t="shared" si="919"/>
        <v>3.2686222290980824</v>
      </c>
      <c r="W3444" s="7">
        <f t="shared" si="906"/>
        <v>3442</v>
      </c>
      <c r="X3444" s="11">
        <f t="shared" si="920"/>
        <v>11.767040024753095</v>
      </c>
      <c r="Y3444" s="9">
        <f t="shared" si="907"/>
        <v>7222.3763198493207</v>
      </c>
      <c r="Z3444" s="3">
        <f t="shared" si="913"/>
        <v>7222.3763198493207</v>
      </c>
      <c r="AC3444">
        <f>[1]Sheet1!D3444</f>
        <v>22.218521737728871</v>
      </c>
      <c r="AD3444">
        <f>[1]Sheet1!E3444</f>
        <v>114.2188562405791</v>
      </c>
      <c r="AE3444" s="4">
        <f t="shared" si="914"/>
        <v>1.6461423057059544E-7</v>
      </c>
      <c r="AF3444" s="6">
        <f t="shared" si="908"/>
        <v>3.294768112730611</v>
      </c>
      <c r="AG3444" s="11">
        <f t="shared" si="909"/>
        <v>11.861165205830201</v>
      </c>
      <c r="AH3444" s="3">
        <f t="shared" si="915"/>
        <v>9.4125181077105324E-2</v>
      </c>
      <c r="AK3444">
        <f t="shared" si="910"/>
        <v>-6.2654472898771019E-7</v>
      </c>
      <c r="AL3444">
        <f t="shared" si="910"/>
        <v>7.7718440962826207E-6</v>
      </c>
      <c r="AM3444" s="4">
        <f t="shared" si="911"/>
        <v>4.2989546224514961E-8</v>
      </c>
      <c r="AN3444" s="6">
        <f t="shared" si="904"/>
        <v>0.86043949900520544</v>
      </c>
    </row>
    <row r="3445" spans="1:40" x14ac:dyDescent="0.25">
      <c r="A3445" s="1" t="s">
        <v>10</v>
      </c>
      <c r="B3445">
        <v>1.1000000000000001</v>
      </c>
      <c r="C3445" s="1" t="s">
        <v>11</v>
      </c>
      <c r="D3445" s="1" t="s">
        <v>10</v>
      </c>
      <c r="E3445" s="2" t="s">
        <v>12</v>
      </c>
      <c r="F3445" s="1" t="s">
        <v>13</v>
      </c>
      <c r="G3445" s="1" t="s">
        <v>14</v>
      </c>
      <c r="H3445">
        <v>22.218534601852198</v>
      </c>
      <c r="I3445">
        <v>114.218822317197</v>
      </c>
      <c r="J3445">
        <v>22.600000381469727</v>
      </c>
      <c r="K3445" s="2" t="s">
        <v>3457</v>
      </c>
      <c r="L3445" s="1"/>
      <c r="M3445" s="4">
        <f t="shared" si="905"/>
        <v>3443</v>
      </c>
      <c r="N3445" s="5">
        <f t="shared" si="916"/>
        <v>1.5979715128899841E-7</v>
      </c>
      <c r="O3445" s="6">
        <f t="shared" si="917"/>
        <v>3.1983538528061333</v>
      </c>
      <c r="P3445" s="7"/>
      <c r="Q3445" s="8"/>
      <c r="R3445" s="9"/>
      <c r="S3445" s="10">
        <f>TIME(MID(Table1[[#This Row],[timez]],12,2),MID(Table1[[#This Row],[timez]],15,2),MID(Table1[[#This Row],[timez]],18,2))</f>
        <v>0.95826388888888892</v>
      </c>
      <c r="T3445" s="10">
        <f t="shared" si="912"/>
        <v>1.1574074074038876E-5</v>
      </c>
      <c r="U3445" s="4">
        <f t="shared" si="918"/>
        <v>1.5940609191215758E-7</v>
      </c>
      <c r="V3445" s="6">
        <f t="shared" si="919"/>
        <v>3.1905267654362666</v>
      </c>
      <c r="W3445" s="7">
        <f t="shared" si="906"/>
        <v>3443</v>
      </c>
      <c r="X3445" s="11">
        <f t="shared" si="920"/>
        <v>11.48589635557056</v>
      </c>
      <c r="Y3445" s="9">
        <f t="shared" si="907"/>
        <v>7225.5668466147572</v>
      </c>
      <c r="Z3445" s="3">
        <f t="shared" si="913"/>
        <v>7225.5668466147572</v>
      </c>
      <c r="AC3445">
        <f>[1]Sheet1!D3445</f>
        <v>22.218534392545571</v>
      </c>
      <c r="AD3445">
        <f>[1]Sheet1!E3445</f>
        <v>114.218830366877</v>
      </c>
      <c r="AE3445" s="4">
        <f t="shared" si="914"/>
        <v>1.5903300436867803E-7</v>
      </c>
      <c r="AF3445" s="6">
        <f t="shared" si="908"/>
        <v>3.1830593858710099</v>
      </c>
      <c r="AG3445" s="11">
        <f t="shared" si="909"/>
        <v>11.459013789135636</v>
      </c>
      <c r="AH3445" s="3">
        <f t="shared" si="915"/>
        <v>-2.6882566434924371E-2</v>
      </c>
      <c r="AK3445">
        <f t="shared" si="910"/>
        <v>-2.0930662714135906E-7</v>
      </c>
      <c r="AL3445">
        <f t="shared" si="910"/>
        <v>8.0496800052287654E-6</v>
      </c>
      <c r="AM3445" s="4">
        <f t="shared" si="911"/>
        <v>4.4395415788923276E-8</v>
      </c>
      <c r="AN3445" s="6">
        <f t="shared" si="904"/>
        <v>0.88857810036072149</v>
      </c>
    </row>
    <row r="3446" spans="1:40" x14ac:dyDescent="0.25">
      <c r="A3446" s="1" t="s">
        <v>10</v>
      </c>
      <c r="B3446">
        <v>1.1000000000000001</v>
      </c>
      <c r="C3446" s="1" t="s">
        <v>11</v>
      </c>
      <c r="D3446" s="1" t="s">
        <v>10</v>
      </c>
      <c r="E3446" s="2" t="s">
        <v>12</v>
      </c>
      <c r="F3446" s="1" t="s">
        <v>13</v>
      </c>
      <c r="G3446" s="1" t="s">
        <v>14</v>
      </c>
      <c r="H3446">
        <v>22.218547007068899</v>
      </c>
      <c r="I3446">
        <v>114.218799686059</v>
      </c>
      <c r="J3446">
        <v>22.600000381469727</v>
      </c>
      <c r="K3446" s="2" t="s">
        <v>3458</v>
      </c>
      <c r="L3446" s="1"/>
      <c r="M3446" s="4">
        <f t="shared" si="905"/>
        <v>3444</v>
      </c>
      <c r="N3446" s="5">
        <f t="shared" si="916"/>
        <v>1.4214801802303612E-7</v>
      </c>
      <c r="O3446" s="6">
        <f t="shared" si="917"/>
        <v>2.8451049186133646</v>
      </c>
      <c r="P3446" s="7"/>
      <c r="Q3446" s="8"/>
      <c r="R3446" s="9"/>
      <c r="S3446" s="10">
        <f>TIME(MID(Table1[[#This Row],[timez]],12,2),MID(Table1[[#This Row],[timez]],15,2),MID(Table1[[#This Row],[timez]],18,2))</f>
        <v>0.95827546296296295</v>
      </c>
      <c r="T3446" s="10">
        <f t="shared" si="912"/>
        <v>1.1574074074038876E-5</v>
      </c>
      <c r="U3446" s="4">
        <f t="shared" si="918"/>
        <v>1.4254019282482349E-7</v>
      </c>
      <c r="V3446" s="6">
        <f t="shared" si="919"/>
        <v>2.8529543313103511</v>
      </c>
      <c r="W3446" s="7">
        <f t="shared" si="906"/>
        <v>3444</v>
      </c>
      <c r="X3446" s="11">
        <f t="shared" si="920"/>
        <v>10.270635592717264</v>
      </c>
      <c r="Y3446" s="9">
        <f t="shared" si="907"/>
        <v>7228.4198009460679</v>
      </c>
      <c r="Z3446" s="3">
        <f t="shared" si="913"/>
        <v>7228.4198009460679</v>
      </c>
      <c r="AC3446">
        <f>[1]Sheet1!D3446</f>
        <v>22.218546451742721</v>
      </c>
      <c r="AD3446">
        <f>[1]Sheet1!E3446</f>
        <v>114.2188051655054</v>
      </c>
      <c r="AE3446" s="4">
        <f t="shared" si="914"/>
        <v>1.5425103354847174E-7</v>
      </c>
      <c r="AF3446" s="6">
        <f t="shared" si="908"/>
        <v>3.0873478248485426</v>
      </c>
      <c r="AG3446" s="11">
        <f t="shared" si="909"/>
        <v>11.114452169454752</v>
      </c>
      <c r="AH3446" s="3">
        <f t="shared" si="915"/>
        <v>0.84381657673748833</v>
      </c>
      <c r="AK3446">
        <f t="shared" si="910"/>
        <v>-5.5532617793119243E-7</v>
      </c>
      <c r="AL3446">
        <f t="shared" si="910"/>
        <v>5.4794464006135968E-6</v>
      </c>
      <c r="AM3446" s="4">
        <f t="shared" si="911"/>
        <v>3.0366877966777426E-8</v>
      </c>
      <c r="AN3446" s="6">
        <f t="shared" si="904"/>
        <v>0.60779569822921486</v>
      </c>
    </row>
    <row r="3447" spans="1:40" x14ac:dyDescent="0.25">
      <c r="A3447" s="1" t="s">
        <v>10</v>
      </c>
      <c r="B3447">
        <v>1.1000000000000001</v>
      </c>
      <c r="C3447" s="1" t="s">
        <v>11</v>
      </c>
      <c r="D3447" s="1" t="s">
        <v>10</v>
      </c>
      <c r="E3447" s="2" t="s">
        <v>12</v>
      </c>
      <c r="F3447" s="1" t="s">
        <v>13</v>
      </c>
      <c r="G3447" s="1" t="s">
        <v>14</v>
      </c>
      <c r="H3447">
        <v>22.218558993190527</v>
      </c>
      <c r="I3447">
        <v>114.21877630054951</v>
      </c>
      <c r="J3447">
        <v>22.600000381469727</v>
      </c>
      <c r="K3447" s="2" t="s">
        <v>3459</v>
      </c>
      <c r="L3447" s="1"/>
      <c r="M3447" s="4">
        <f t="shared" si="905"/>
        <v>3445</v>
      </c>
      <c r="N3447" s="5">
        <f t="shared" si="916"/>
        <v>1.4523855362824634E-7</v>
      </c>
      <c r="O3447" s="6">
        <f t="shared" si="917"/>
        <v>2.9069622569978391</v>
      </c>
      <c r="P3447" s="7"/>
      <c r="Q3447" s="8"/>
      <c r="R3447" s="9"/>
      <c r="S3447" s="10">
        <f>TIME(MID(Table1[[#This Row],[timez]],12,2),MID(Table1[[#This Row],[timez]],15,2),MID(Table1[[#This Row],[timez]],18,2))</f>
        <v>0.95828703703703699</v>
      </c>
      <c r="T3447" s="10">
        <f t="shared" si="912"/>
        <v>1.1574074074038876E-5</v>
      </c>
      <c r="U3447" s="4">
        <f t="shared" si="918"/>
        <v>1.4511157968906926E-7</v>
      </c>
      <c r="V3447" s="6">
        <f t="shared" si="919"/>
        <v>2.9044208625843768</v>
      </c>
      <c r="W3447" s="7">
        <f t="shared" si="906"/>
        <v>3445</v>
      </c>
      <c r="X3447" s="11">
        <f t="shared" si="920"/>
        <v>10.455915105303756</v>
      </c>
      <c r="Y3447" s="9">
        <f t="shared" si="907"/>
        <v>7231.3242218086525</v>
      </c>
      <c r="Z3447" s="3">
        <f t="shared" si="913"/>
        <v>7231.3242218086525</v>
      </c>
      <c r="AC3447">
        <f>[1]Sheet1!D3447</f>
        <v>22.218558558365739</v>
      </c>
      <c r="AD3447">
        <f>[1]Sheet1!E3447</f>
        <v>114.2187799342442</v>
      </c>
      <c r="AE3447" s="4">
        <f t="shared" si="914"/>
        <v>1.5451399210756011E-7</v>
      </c>
      <c r="AF3447" s="6">
        <f t="shared" si="908"/>
        <v>3.092610963232453</v>
      </c>
      <c r="AG3447" s="11">
        <f t="shared" si="909"/>
        <v>11.133399467636831</v>
      </c>
      <c r="AH3447" s="3">
        <f t="shared" si="915"/>
        <v>0.6774843623330753</v>
      </c>
      <c r="AK3447">
        <f t="shared" si="910"/>
        <v>-4.3482478773171351E-7</v>
      </c>
      <c r="AL3447">
        <f t="shared" si="910"/>
        <v>3.6336946891424304E-6</v>
      </c>
      <c r="AM3447" s="4">
        <f t="shared" si="911"/>
        <v>2.0178715328002246E-8</v>
      </c>
      <c r="AN3447" s="6">
        <f t="shared" si="904"/>
        <v>0.40387873872215568</v>
      </c>
    </row>
    <row r="3448" spans="1:40" x14ac:dyDescent="0.25">
      <c r="A3448" s="1" t="s">
        <v>10</v>
      </c>
      <c r="B3448">
        <v>1.1000000000000001</v>
      </c>
      <c r="C3448" s="1" t="s">
        <v>11</v>
      </c>
      <c r="D3448" s="1" t="s">
        <v>10</v>
      </c>
      <c r="E3448" s="2" t="s">
        <v>12</v>
      </c>
      <c r="F3448" s="1" t="s">
        <v>13</v>
      </c>
      <c r="G3448" s="1" t="s">
        <v>14</v>
      </c>
      <c r="H3448">
        <v>22.218571733683348</v>
      </c>
      <c r="I3448">
        <v>114.21875098720101</v>
      </c>
      <c r="J3448">
        <v>22.600000381469727</v>
      </c>
      <c r="K3448" s="2" t="s">
        <v>3460</v>
      </c>
      <c r="L3448" s="1"/>
      <c r="M3448" s="4">
        <f t="shared" si="905"/>
        <v>3446</v>
      </c>
      <c r="N3448" s="5">
        <f t="shared" si="916"/>
        <v>1.5699347488684623E-7</v>
      </c>
      <c r="O3448" s="6">
        <f t="shared" si="917"/>
        <v>3.1422380262691028</v>
      </c>
      <c r="P3448" s="7"/>
      <c r="Q3448" s="8"/>
      <c r="R3448" s="9"/>
      <c r="S3448" s="10">
        <f>TIME(MID(Table1[[#This Row],[timez]],12,2),MID(Table1[[#This Row],[timez]],15,2),MID(Table1[[#This Row],[timez]],18,2))</f>
        <v>0.95829861111111114</v>
      </c>
      <c r="T3448" s="10">
        <f t="shared" si="912"/>
        <v>1.1574074074149898E-5</v>
      </c>
      <c r="U3448" s="4">
        <f t="shared" si="918"/>
        <v>1.5648257390236566E-7</v>
      </c>
      <c r="V3448" s="6">
        <f t="shared" si="919"/>
        <v>3.1320122987205528</v>
      </c>
      <c r="W3448" s="7">
        <f t="shared" si="906"/>
        <v>3446</v>
      </c>
      <c r="X3448" s="11">
        <f t="shared" si="920"/>
        <v>11.275244275393991</v>
      </c>
      <c r="Y3448" s="9">
        <f t="shared" si="907"/>
        <v>7234.4562341073733</v>
      </c>
      <c r="Z3448" s="3">
        <f t="shared" si="913"/>
        <v>7234.4562341073733</v>
      </c>
      <c r="AC3448">
        <f>[1]Sheet1!D3448</f>
        <v>22.21857116249711</v>
      </c>
      <c r="AD3448">
        <f>[1]Sheet1!E3448</f>
        <v>114.218754073344</v>
      </c>
      <c r="AE3448" s="4">
        <f t="shared" si="914"/>
        <v>1.5884536430183364E-7</v>
      </c>
      <c r="AF3448" s="6">
        <f t="shared" si="908"/>
        <v>3.1793037536467081</v>
      </c>
      <c r="AG3448" s="11">
        <f t="shared" si="909"/>
        <v>11.445493513128149</v>
      </c>
      <c r="AH3448" s="3">
        <f t="shared" si="915"/>
        <v>0.17024923773415779</v>
      </c>
      <c r="AK3448">
        <f t="shared" si="910"/>
        <v>-5.7118623786323042E-7</v>
      </c>
      <c r="AL3448">
        <f t="shared" si="910"/>
        <v>3.0861429962669717E-6</v>
      </c>
      <c r="AM3448" s="4">
        <f t="shared" si="911"/>
        <v>1.7308164173470754E-8</v>
      </c>
      <c r="AN3448" s="6">
        <f t="shared" si="904"/>
        <v>0.34642440821179082</v>
      </c>
    </row>
    <row r="3449" spans="1:40" x14ac:dyDescent="0.25">
      <c r="A3449" s="1" t="s">
        <v>10</v>
      </c>
      <c r="B3449">
        <v>1.1000000000000001</v>
      </c>
      <c r="C3449" s="1" t="s">
        <v>11</v>
      </c>
      <c r="D3449" s="1" t="s">
        <v>10</v>
      </c>
      <c r="E3449" s="2" t="s">
        <v>12</v>
      </c>
      <c r="F3449" s="1" t="s">
        <v>13</v>
      </c>
      <c r="G3449" s="1" t="s">
        <v>14</v>
      </c>
      <c r="H3449">
        <v>22.218584893271299</v>
      </c>
      <c r="I3449">
        <v>114.21872466802597</v>
      </c>
      <c r="J3449">
        <v>22.399999618530273</v>
      </c>
      <c r="K3449" s="2" t="s">
        <v>3461</v>
      </c>
      <c r="L3449" s="1"/>
      <c r="M3449" s="4">
        <f t="shared" si="905"/>
        <v>3447</v>
      </c>
      <c r="N3449" s="5">
        <f t="shared" si="916"/>
        <v>1.6323404228302252E-7</v>
      </c>
      <c r="O3449" s="6">
        <f t="shared" si="917"/>
        <v>3.2671435243599878</v>
      </c>
      <c r="P3449" s="7"/>
      <c r="Q3449" s="8"/>
      <c r="R3449" s="9"/>
      <c r="S3449" s="10">
        <f>TIME(MID(Table1[[#This Row],[timez]],12,2),MID(Table1[[#This Row],[timez]],15,2),MID(Table1[[#This Row],[timez]],18,2))</f>
        <v>0.95831018518518529</v>
      </c>
      <c r="T3449" s="10">
        <f t="shared" si="912"/>
        <v>1.1574074074149898E-5</v>
      </c>
      <c r="U3449" s="4">
        <f t="shared" si="918"/>
        <v>1.6248198961757844E-7</v>
      </c>
      <c r="V3449" s="6">
        <f t="shared" si="919"/>
        <v>3.2520911249859461</v>
      </c>
      <c r="W3449" s="7">
        <f t="shared" si="906"/>
        <v>3447</v>
      </c>
      <c r="X3449" s="11">
        <f t="shared" si="920"/>
        <v>11.707528049949406</v>
      </c>
      <c r="Y3449" s="9">
        <f t="shared" si="907"/>
        <v>7237.7083252323591</v>
      </c>
      <c r="Z3449" s="3">
        <f t="shared" si="913"/>
        <v>7237.7083252323591</v>
      </c>
      <c r="AC3449">
        <f>[1]Sheet1!D3449</f>
        <v>22.218584257061419</v>
      </c>
      <c r="AD3449">
        <f>[1]Sheet1!E3449</f>
        <v>114.2187274559879</v>
      </c>
      <c r="AE3449" s="4">
        <f t="shared" si="914"/>
        <v>1.6379103545125845E-7</v>
      </c>
      <c r="AF3449" s="6">
        <f t="shared" si="908"/>
        <v>3.2782917909670206</v>
      </c>
      <c r="AG3449" s="11">
        <f t="shared" si="909"/>
        <v>11.801850447481275</v>
      </c>
      <c r="AH3449" s="3">
        <f t="shared" si="915"/>
        <v>9.4322397531868774E-2</v>
      </c>
      <c r="AK3449">
        <f t="shared" si="910"/>
        <v>-6.3620987944545959E-7</v>
      </c>
      <c r="AL3449">
        <f t="shared" si="910"/>
        <v>2.7879619324266969E-6</v>
      </c>
      <c r="AM3449" s="4">
        <f t="shared" si="911"/>
        <v>1.5771971880105201E-8</v>
      </c>
      <c r="AN3449" s="6">
        <f t="shared" si="904"/>
        <v>0.31567738612470136</v>
      </c>
    </row>
    <row r="3450" spans="1:40" x14ac:dyDescent="0.25">
      <c r="A3450" s="1" t="s">
        <v>10</v>
      </c>
      <c r="B3450">
        <v>1.1000000000000001</v>
      </c>
      <c r="C3450" s="1" t="s">
        <v>11</v>
      </c>
      <c r="D3450" s="1" t="s">
        <v>10</v>
      </c>
      <c r="E3450" s="2" t="s">
        <v>12</v>
      </c>
      <c r="F3450" s="1" t="s">
        <v>13</v>
      </c>
      <c r="G3450" s="1" t="s">
        <v>14</v>
      </c>
      <c r="H3450">
        <v>22.218597298488</v>
      </c>
      <c r="I3450">
        <v>114.21869616955519</v>
      </c>
      <c r="J3450">
        <v>22.399999618530273</v>
      </c>
      <c r="K3450" s="2" t="s">
        <v>3462</v>
      </c>
      <c r="L3450" s="1"/>
      <c r="M3450" s="4">
        <f t="shared" si="905"/>
        <v>3448</v>
      </c>
      <c r="N3450" s="5">
        <f t="shared" si="916"/>
        <v>1.7184857403762521E-7</v>
      </c>
      <c r="O3450" s="6">
        <f t="shared" si="917"/>
        <v>3.4395641251354361</v>
      </c>
      <c r="P3450" s="7"/>
      <c r="Q3450" s="8"/>
      <c r="R3450" s="9"/>
      <c r="S3450" s="10">
        <f>TIME(MID(Table1[[#This Row],[timez]],12,2),MID(Table1[[#This Row],[timez]],15,2),MID(Table1[[#This Row],[timez]],18,2))</f>
        <v>0.95832175925925922</v>
      </c>
      <c r="T3450" s="10">
        <f t="shared" si="912"/>
        <v>1.1574074073927854E-5</v>
      </c>
      <c r="U3450" s="4">
        <f t="shared" si="918"/>
        <v>1.7157048372402714E-7</v>
      </c>
      <c r="V3450" s="6">
        <f t="shared" si="919"/>
        <v>3.4339981233716381</v>
      </c>
      <c r="W3450" s="7">
        <f t="shared" si="906"/>
        <v>3448</v>
      </c>
      <c r="X3450" s="11">
        <f t="shared" si="920"/>
        <v>12.362393244137897</v>
      </c>
      <c r="Y3450" s="9">
        <f t="shared" si="907"/>
        <v>7241.1423233557307</v>
      </c>
      <c r="Z3450" s="3">
        <f t="shared" si="913"/>
        <v>7241.1423233557307</v>
      </c>
      <c r="AC3450">
        <f>[1]Sheet1!D3450</f>
        <v>22.218597581898731</v>
      </c>
      <c r="AD3450">
        <f>[1]Sheet1!E3450</f>
        <v>114.2187004482542</v>
      </c>
      <c r="AE3450" s="4">
        <f t="shared" si="914"/>
        <v>1.6628766690489088E-7</v>
      </c>
      <c r="AF3450" s="6">
        <f t="shared" si="908"/>
        <v>3.3282620862091483</v>
      </c>
      <c r="AG3450" s="11">
        <f t="shared" si="909"/>
        <v>11.981743510352933</v>
      </c>
      <c r="AH3450" s="3">
        <f t="shared" si="915"/>
        <v>-0.38064973378496347</v>
      </c>
      <c r="AK3450">
        <f t="shared" si="910"/>
        <v>2.8341073132764905E-7</v>
      </c>
      <c r="AL3450">
        <f t="shared" si="910"/>
        <v>4.278699009319098E-6</v>
      </c>
      <c r="AM3450" s="4">
        <f t="shared" si="911"/>
        <v>2.3642175723801307E-8</v>
      </c>
      <c r="AN3450" s="6">
        <f t="shared" si="904"/>
        <v>0.47320019915865363</v>
      </c>
    </row>
    <row r="3451" spans="1:40" x14ac:dyDescent="0.25">
      <c r="A3451" s="1" t="s">
        <v>10</v>
      </c>
      <c r="B3451">
        <v>1.1000000000000001</v>
      </c>
      <c r="C3451" s="1" t="s">
        <v>11</v>
      </c>
      <c r="D3451" s="1" t="s">
        <v>10</v>
      </c>
      <c r="E3451" s="2" t="s">
        <v>12</v>
      </c>
      <c r="F3451" s="1" t="s">
        <v>13</v>
      </c>
      <c r="G3451" s="1" t="s">
        <v>14</v>
      </c>
      <c r="H3451">
        <v>22.218610625714064</v>
      </c>
      <c r="I3451">
        <v>114.21866968274117</v>
      </c>
      <c r="J3451">
        <v>22.399999618530273</v>
      </c>
      <c r="K3451" s="2" t="s">
        <v>3463</v>
      </c>
      <c r="L3451" s="1"/>
      <c r="M3451" s="4">
        <f t="shared" si="905"/>
        <v>3449</v>
      </c>
      <c r="N3451" s="5">
        <f t="shared" si="916"/>
        <v>1.6458870488733623E-7</v>
      </c>
      <c r="O3451" s="6">
        <f t="shared" si="917"/>
        <v>3.29425721396465</v>
      </c>
      <c r="P3451" s="7"/>
      <c r="Q3451" s="8"/>
      <c r="R3451" s="9"/>
      <c r="S3451" s="10">
        <f>TIME(MID(Table1[[#This Row],[timez]],12,2),MID(Table1[[#This Row],[timez]],15,2),MID(Table1[[#This Row],[timez]],18,2))</f>
        <v>0.95833333333333337</v>
      </c>
      <c r="T3451" s="10">
        <f t="shared" si="912"/>
        <v>1.1574074074149898E-5</v>
      </c>
      <c r="U3451" s="4">
        <f t="shared" si="918"/>
        <v>1.6372696169909532E-7</v>
      </c>
      <c r="V3451" s="6">
        <f t="shared" si="919"/>
        <v>3.2770093492561285</v>
      </c>
      <c r="W3451" s="7">
        <f t="shared" si="906"/>
        <v>3449</v>
      </c>
      <c r="X3451" s="11">
        <f t="shared" si="920"/>
        <v>11.797233657322064</v>
      </c>
      <c r="Y3451" s="9">
        <f t="shared" si="907"/>
        <v>7244.419332704987</v>
      </c>
      <c r="Z3451" s="3">
        <f t="shared" si="913"/>
        <v>7244.419332704987</v>
      </c>
      <c r="AC3451">
        <f>[1]Sheet1!D3451</f>
        <v>22.21861097521602</v>
      </c>
      <c r="AD3451">
        <f>[1]Sheet1!E3451</f>
        <v>114.21867389162681</v>
      </c>
      <c r="AE3451" s="4">
        <f t="shared" si="914"/>
        <v>1.6423637176248229E-7</v>
      </c>
      <c r="AF3451" s="6">
        <f t="shared" si="908"/>
        <v>3.2872052358895849</v>
      </c>
      <c r="AG3451" s="11">
        <f t="shared" si="909"/>
        <v>11.833938849202504</v>
      </c>
      <c r="AH3451" s="3">
        <f t="shared" si="915"/>
        <v>3.6705191880439969E-2</v>
      </c>
      <c r="AK3451">
        <f t="shared" si="910"/>
        <v>3.4950195626493041E-7</v>
      </c>
      <c r="AL3451">
        <f t="shared" si="910"/>
        <v>4.2088856417876741E-6</v>
      </c>
      <c r="AM3451" s="4">
        <f t="shared" si="911"/>
        <v>2.3285881306364061E-8</v>
      </c>
      <c r="AN3451" s="6">
        <f t="shared" si="904"/>
        <v>0.46606893546870953</v>
      </c>
    </row>
    <row r="3452" spans="1:40" x14ac:dyDescent="0.25">
      <c r="A3452" s="1" t="s">
        <v>10</v>
      </c>
      <c r="B3452">
        <v>1.1000000000000001</v>
      </c>
      <c r="C3452" s="1" t="s">
        <v>11</v>
      </c>
      <c r="D3452" s="1" t="s">
        <v>10</v>
      </c>
      <c r="E3452" s="2" t="s">
        <v>12</v>
      </c>
      <c r="F3452" s="1" t="s">
        <v>13</v>
      </c>
      <c r="G3452" s="1" t="s">
        <v>14</v>
      </c>
      <c r="H3452">
        <v>22.218624874949455</v>
      </c>
      <c r="I3452">
        <v>114.21864587813616</v>
      </c>
      <c r="J3452">
        <v>22.399999618530273</v>
      </c>
      <c r="K3452" s="2" t="s">
        <v>3464</v>
      </c>
      <c r="L3452" s="1"/>
      <c r="M3452" s="4">
        <f t="shared" si="905"/>
        <v>3450</v>
      </c>
      <c r="N3452" s="5">
        <f t="shared" si="916"/>
        <v>1.5269146502738806E-7</v>
      </c>
      <c r="O3452" s="6">
        <f t="shared" si="917"/>
        <v>3.0561329255347118</v>
      </c>
      <c r="P3452" s="7"/>
      <c r="Q3452" s="8"/>
      <c r="R3452" s="9"/>
      <c r="S3452" s="10">
        <f>TIME(MID(Table1[[#This Row],[timez]],12,2),MID(Table1[[#This Row],[timez]],15,2),MID(Table1[[#This Row],[timez]],18,2))</f>
        <v>0.95834490740740741</v>
      </c>
      <c r="T3452" s="10">
        <f t="shared" si="912"/>
        <v>1.1574074074038876E-5</v>
      </c>
      <c r="U3452" s="4">
        <f t="shared" si="918"/>
        <v>1.532678715967138E-7</v>
      </c>
      <c r="V3452" s="6">
        <f t="shared" si="919"/>
        <v>3.0676697530495627</v>
      </c>
      <c r="W3452" s="7">
        <f t="shared" si="906"/>
        <v>3450</v>
      </c>
      <c r="X3452" s="11">
        <f t="shared" si="920"/>
        <v>11.043611110978425</v>
      </c>
      <c r="Y3452" s="9">
        <f t="shared" si="907"/>
        <v>7247.4870024580368</v>
      </c>
      <c r="Z3452" s="3">
        <f t="shared" si="913"/>
        <v>7247.4870024580368</v>
      </c>
      <c r="AC3452">
        <f>[1]Sheet1!D3452</f>
        <v>22.218624412482171</v>
      </c>
      <c r="AD3452">
        <f>[1]Sheet1!E3452</f>
        <v>114.2186480348056</v>
      </c>
      <c r="AE3452" s="4">
        <f t="shared" si="914"/>
        <v>1.6091943778168468E-7</v>
      </c>
      <c r="AF3452" s="6">
        <f t="shared" si="908"/>
        <v>3.2208165143672511</v>
      </c>
      <c r="AG3452" s="11">
        <f t="shared" si="909"/>
        <v>11.594939451722105</v>
      </c>
      <c r="AH3452" s="3">
        <f t="shared" si="915"/>
        <v>0.5513283407436802</v>
      </c>
      <c r="AK3452">
        <f t="shared" si="910"/>
        <v>-4.6246728402365989E-7</v>
      </c>
      <c r="AL3452">
        <f t="shared" si="910"/>
        <v>2.1566694385910523E-6</v>
      </c>
      <c r="AM3452" s="4">
        <f t="shared" si="911"/>
        <v>1.216475029065742E-8</v>
      </c>
      <c r="AN3452" s="6">
        <f t="shared" si="904"/>
        <v>0.24347853291942473</v>
      </c>
    </row>
    <row r="3453" spans="1:40" x14ac:dyDescent="0.25">
      <c r="A3453" s="1" t="s">
        <v>10</v>
      </c>
      <c r="B3453">
        <v>1.1000000000000001</v>
      </c>
      <c r="C3453" s="1" t="s">
        <v>11</v>
      </c>
      <c r="D3453" s="1" t="s">
        <v>10</v>
      </c>
      <c r="E3453" s="2" t="s">
        <v>12</v>
      </c>
      <c r="F3453" s="1" t="s">
        <v>13</v>
      </c>
      <c r="G3453" s="1" t="s">
        <v>14</v>
      </c>
      <c r="H3453">
        <v>22.218638034537399</v>
      </c>
      <c r="I3453">
        <v>114.21862081624499</v>
      </c>
      <c r="J3453">
        <v>22.399999618530273</v>
      </c>
      <c r="K3453" s="2" t="s">
        <v>3465</v>
      </c>
      <c r="L3453" s="1"/>
      <c r="M3453" s="4">
        <f t="shared" si="905"/>
        <v>3451</v>
      </c>
      <c r="N3453" s="5">
        <f t="shared" si="916"/>
        <v>1.5628469696160607E-7</v>
      </c>
      <c r="O3453" s="6">
        <f t="shared" si="917"/>
        <v>3.1280517745763183</v>
      </c>
      <c r="P3453" s="7"/>
      <c r="Q3453" s="8"/>
      <c r="R3453" s="9"/>
      <c r="S3453" s="10">
        <f>TIME(MID(Table1[[#This Row],[timez]],12,2),MID(Table1[[#This Row],[timez]],15,2),MID(Table1[[#This Row],[timez]],18,2))</f>
        <v>0.95835648148148145</v>
      </c>
      <c r="T3453" s="10">
        <f t="shared" si="912"/>
        <v>1.1574074074038876E-5</v>
      </c>
      <c r="U3453" s="4">
        <f t="shared" si="918"/>
        <v>1.5632266534254512E-7</v>
      </c>
      <c r="V3453" s="6">
        <f t="shared" si="919"/>
        <v>3.1288117150163171</v>
      </c>
      <c r="W3453" s="7">
        <f t="shared" si="906"/>
        <v>3451</v>
      </c>
      <c r="X3453" s="11">
        <f t="shared" si="920"/>
        <v>11.26372217405874</v>
      </c>
      <c r="Y3453" s="9">
        <f t="shared" si="907"/>
        <v>7250.615814173053</v>
      </c>
      <c r="Z3453" s="3">
        <f t="shared" si="913"/>
        <v>7250.615814173053</v>
      </c>
      <c r="AC3453">
        <f>[1]Sheet1!D3453</f>
        <v>22.218637766607909</v>
      </c>
      <c r="AD3453">
        <f>[1]Sheet1!E3453</f>
        <v>114.218622490184</v>
      </c>
      <c r="AE3453" s="4">
        <f t="shared" si="914"/>
        <v>1.5918081400032165E-7</v>
      </c>
      <c r="AF3453" s="6">
        <f t="shared" si="908"/>
        <v>3.1860178084776445</v>
      </c>
      <c r="AG3453" s="11">
        <f t="shared" si="909"/>
        <v>11.469664110519519</v>
      </c>
      <c r="AH3453" s="3">
        <f t="shared" si="915"/>
        <v>0.20594193646077841</v>
      </c>
      <c r="AK3453">
        <f t="shared" si="910"/>
        <v>-2.679294901497542E-7</v>
      </c>
      <c r="AL3453">
        <f t="shared" si="910"/>
        <v>1.6739390105158236E-6</v>
      </c>
      <c r="AM3453" s="4">
        <f t="shared" si="911"/>
        <v>9.3481697374484862E-9</v>
      </c>
      <c r="AN3453" s="6">
        <f t="shared" si="904"/>
        <v>0.18710442867896429</v>
      </c>
    </row>
    <row r="3454" spans="1:40" x14ac:dyDescent="0.25">
      <c r="A3454" s="1" t="s">
        <v>10</v>
      </c>
      <c r="B3454">
        <v>1.1000000000000001</v>
      </c>
      <c r="C3454" s="1" t="s">
        <v>11</v>
      </c>
      <c r="D3454" s="1" t="s">
        <v>10</v>
      </c>
      <c r="E3454" s="2" t="s">
        <v>12</v>
      </c>
      <c r="F3454" s="1" t="s">
        <v>13</v>
      </c>
      <c r="G3454" s="1" t="s">
        <v>14</v>
      </c>
      <c r="H3454">
        <v>22.218650775030198</v>
      </c>
      <c r="I3454">
        <v>114.21859659254551</v>
      </c>
      <c r="J3454">
        <v>22.200000762939453</v>
      </c>
      <c r="K3454" s="2" t="s">
        <v>3466</v>
      </c>
      <c r="L3454" s="1"/>
      <c r="M3454" s="4">
        <f t="shared" si="905"/>
        <v>3452</v>
      </c>
      <c r="N3454" s="5">
        <f t="shared" si="916"/>
        <v>1.512302691963896E-7</v>
      </c>
      <c r="O3454" s="6">
        <f t="shared" si="917"/>
        <v>3.0268869641512941</v>
      </c>
      <c r="P3454" s="7"/>
      <c r="Q3454" s="8"/>
      <c r="R3454" s="9"/>
      <c r="S3454" s="10">
        <f>TIME(MID(Table1[[#This Row],[timez]],12,2),MID(Table1[[#This Row],[timez]],15,2),MID(Table1[[#This Row],[timez]],18,2))</f>
        <v>0.95836805555555549</v>
      </c>
      <c r="T3454" s="10">
        <f t="shared" si="912"/>
        <v>1.1574074074038876E-5</v>
      </c>
      <c r="U3454" s="4">
        <f t="shared" si="918"/>
        <v>1.5114913736996019E-7</v>
      </c>
      <c r="V3454" s="6">
        <f t="shared" si="919"/>
        <v>3.0252631036033897</v>
      </c>
      <c r="W3454" s="7">
        <f t="shared" si="906"/>
        <v>3452</v>
      </c>
      <c r="X3454" s="11">
        <f t="shared" si="920"/>
        <v>10.890947172972202</v>
      </c>
      <c r="Y3454" s="9">
        <f t="shared" si="907"/>
        <v>7253.6410772766567</v>
      </c>
      <c r="Z3454" s="3">
        <f t="shared" si="913"/>
        <v>7253.6410772766567</v>
      </c>
      <c r="AC3454">
        <f>[1]Sheet1!D3454</f>
        <v>22.218650907875531</v>
      </c>
      <c r="AD3454">
        <f>[1]Sheet1!E3454</f>
        <v>114.2185971798521</v>
      </c>
      <c r="AE3454" s="4">
        <f t="shared" si="914"/>
        <v>1.5748745602834148E-7</v>
      </c>
      <c r="AF3454" s="6">
        <f t="shared" si="908"/>
        <v>3.1521251016917278</v>
      </c>
      <c r="AG3454" s="11">
        <f t="shared" si="909"/>
        <v>11.347650366090219</v>
      </c>
      <c r="AH3454" s="3">
        <f t="shared" si="915"/>
        <v>0.45670319311801677</v>
      </c>
      <c r="AK3454">
        <f t="shared" si="910"/>
        <v>1.3284533295632173E-7</v>
      </c>
      <c r="AL3454">
        <f t="shared" si="910"/>
        <v>5.8730658736294572E-7</v>
      </c>
      <c r="AM3454" s="4">
        <f t="shared" si="911"/>
        <v>3.3210327249454169E-9</v>
      </c>
      <c r="AN3454" s="6">
        <f t="shared" si="904"/>
        <v>6.6470758242207231E-2</v>
      </c>
    </row>
    <row r="3455" spans="1:40" x14ac:dyDescent="0.25">
      <c r="A3455" s="1" t="s">
        <v>10</v>
      </c>
      <c r="B3455">
        <v>1.1000000000000001</v>
      </c>
      <c r="C3455" s="1" t="s">
        <v>11</v>
      </c>
      <c r="D3455" s="1" t="s">
        <v>10</v>
      </c>
      <c r="E3455" s="2" t="s">
        <v>12</v>
      </c>
      <c r="F3455" s="1" t="s">
        <v>13</v>
      </c>
      <c r="G3455" s="1" t="s">
        <v>14</v>
      </c>
      <c r="H3455">
        <v>22.218663431704044</v>
      </c>
      <c r="I3455">
        <v>114.21857102774</v>
      </c>
      <c r="J3455">
        <v>22.200000762939453</v>
      </c>
      <c r="K3455" s="2" t="s">
        <v>3467</v>
      </c>
      <c r="L3455" s="1"/>
      <c r="M3455" s="4">
        <f t="shared" si="905"/>
        <v>3453</v>
      </c>
      <c r="N3455" s="5">
        <f t="shared" si="916"/>
        <v>1.5769906691609492E-7</v>
      </c>
      <c r="O3455" s="6">
        <f t="shared" si="917"/>
        <v>3.1563605119770961</v>
      </c>
      <c r="P3455" s="7"/>
      <c r="Q3455" s="8"/>
      <c r="R3455" s="9"/>
      <c r="S3455" s="10">
        <f>TIME(MID(Table1[[#This Row],[timez]],12,2),MID(Table1[[#This Row],[timez]],15,2),MID(Table1[[#This Row],[timez]],18,2))</f>
        <v>0.95837962962962964</v>
      </c>
      <c r="T3455" s="10">
        <f t="shared" si="912"/>
        <v>1.1574074074149898E-5</v>
      </c>
      <c r="U3455" s="4">
        <f t="shared" si="918"/>
        <v>1.5751181296702273E-7</v>
      </c>
      <c r="V3455" s="6">
        <f t="shared" si="919"/>
        <v>3.1526126079335191</v>
      </c>
      <c r="W3455" s="7">
        <f t="shared" si="906"/>
        <v>3453</v>
      </c>
      <c r="X3455" s="11">
        <f t="shared" si="920"/>
        <v>11.349405388560669</v>
      </c>
      <c r="Y3455" s="9">
        <f t="shared" si="907"/>
        <v>7256.7936898845901</v>
      </c>
      <c r="Z3455" s="3">
        <f t="shared" si="913"/>
        <v>7256.7936898845901</v>
      </c>
      <c r="AC3455">
        <f>[1]Sheet1!D3455</f>
        <v>22.218663780539451</v>
      </c>
      <c r="AD3455">
        <f>[1]Sheet1!E3455</f>
        <v>114.21857203505149</v>
      </c>
      <c r="AE3455" s="4">
        <f t="shared" si="914"/>
        <v>1.5598964608534137E-7</v>
      </c>
      <c r="AF3455" s="6">
        <f t="shared" si="908"/>
        <v>3.1221463056786387</v>
      </c>
      <c r="AG3455" s="11">
        <f t="shared" si="909"/>
        <v>11.2397267004431</v>
      </c>
      <c r="AH3455" s="3">
        <f t="shared" si="915"/>
        <v>-0.10967868811756887</v>
      </c>
      <c r="AK3455">
        <f t="shared" si="910"/>
        <v>3.488354067826549E-7</v>
      </c>
      <c r="AL3455">
        <f t="shared" si="910"/>
        <v>1.0073114964370689E-6</v>
      </c>
      <c r="AM3455" s="4">
        <f t="shared" si="911"/>
        <v>5.8820207068720248E-9</v>
      </c>
      <c r="AN3455" s="6">
        <f t="shared" si="904"/>
        <v>0.11772915498403386</v>
      </c>
    </row>
    <row r="3456" spans="1:40" x14ac:dyDescent="0.25">
      <c r="A3456" s="1" t="s">
        <v>10</v>
      </c>
      <c r="B3456">
        <v>1.1000000000000001</v>
      </c>
      <c r="C3456" s="1" t="s">
        <v>11</v>
      </c>
      <c r="D3456" s="1" t="s">
        <v>10</v>
      </c>
      <c r="E3456" s="2" t="s">
        <v>12</v>
      </c>
      <c r="F3456" s="1" t="s">
        <v>13</v>
      </c>
      <c r="G3456" s="1" t="s">
        <v>14</v>
      </c>
      <c r="H3456">
        <v>22.218676339834929</v>
      </c>
      <c r="I3456">
        <v>114.218548228964</v>
      </c>
      <c r="J3456">
        <v>22.200000762939453</v>
      </c>
      <c r="K3456" s="2" t="s">
        <v>3468</v>
      </c>
      <c r="L3456" s="1"/>
      <c r="M3456" s="4">
        <f t="shared" si="905"/>
        <v>3454</v>
      </c>
      <c r="N3456" s="5">
        <f t="shared" si="916"/>
        <v>1.4447211782453451E-7</v>
      </c>
      <c r="O3456" s="6">
        <f t="shared" si="917"/>
        <v>2.891621977862969</v>
      </c>
      <c r="P3456" s="7"/>
      <c r="Q3456" s="8"/>
      <c r="R3456" s="9"/>
      <c r="S3456" s="10">
        <f>TIME(MID(Table1[[#This Row],[timez]],12,2),MID(Table1[[#This Row],[timez]],15,2),MID(Table1[[#This Row],[timez]],18,2))</f>
        <v>0.95839120370370379</v>
      </c>
      <c r="T3456" s="10">
        <f t="shared" si="912"/>
        <v>1.1574074074149898E-5</v>
      </c>
      <c r="U3456" s="4">
        <f t="shared" si="918"/>
        <v>1.4471389115274191E-7</v>
      </c>
      <c r="V3456" s="6">
        <f t="shared" si="919"/>
        <v>2.8964610920120029</v>
      </c>
      <c r="W3456" s="7">
        <f t="shared" si="906"/>
        <v>3454</v>
      </c>
      <c r="X3456" s="11">
        <f t="shared" si="920"/>
        <v>10.42725993124321</v>
      </c>
      <c r="Y3456" s="9">
        <f t="shared" si="907"/>
        <v>7259.6901509766021</v>
      </c>
      <c r="Z3456" s="3">
        <f t="shared" si="913"/>
        <v>7259.6901509766021</v>
      </c>
      <c r="AC3456">
        <f>[1]Sheet1!D3456</f>
        <v>22.21867631325431</v>
      </c>
      <c r="AD3456">
        <f>[1]Sheet1!E3456</f>
        <v>114.218547025972</v>
      </c>
      <c r="AE3456" s="4">
        <f t="shared" si="914"/>
        <v>1.5446457118501453E-7</v>
      </c>
      <c r="AF3456" s="6">
        <f t="shared" si="908"/>
        <v>3.0916217991781645</v>
      </c>
      <c r="AG3456" s="11">
        <f t="shared" si="909"/>
        <v>11.129838477041393</v>
      </c>
      <c r="AH3456" s="3">
        <f t="shared" si="915"/>
        <v>0.70257854579818257</v>
      </c>
      <c r="AK3456">
        <f t="shared" si="910"/>
        <v>-2.6580618595062333E-8</v>
      </c>
      <c r="AL3456">
        <f t="shared" si="910"/>
        <v>-1.202991995796765E-6</v>
      </c>
      <c r="AM3456" s="4">
        <f t="shared" si="911"/>
        <v>6.6340814639010535E-9</v>
      </c>
      <c r="AN3456" s="6">
        <f t="shared" si="904"/>
        <v>0.13278171631185082</v>
      </c>
    </row>
    <row r="3457" spans="1:40" x14ac:dyDescent="0.25">
      <c r="A3457" s="1" t="s">
        <v>10</v>
      </c>
      <c r="B3457">
        <v>1.1000000000000001</v>
      </c>
      <c r="C3457" s="1" t="s">
        <v>11</v>
      </c>
      <c r="D3457" s="1" t="s">
        <v>10</v>
      </c>
      <c r="E3457" s="2" t="s">
        <v>12</v>
      </c>
      <c r="F3457" s="1" t="s">
        <v>13</v>
      </c>
      <c r="G3457" s="1" t="s">
        <v>14</v>
      </c>
      <c r="H3457">
        <v>22.218689080327749</v>
      </c>
      <c r="I3457">
        <v>114.218524759635</v>
      </c>
      <c r="J3457">
        <v>22.200000762939453</v>
      </c>
      <c r="K3457" s="2" t="s">
        <v>3469</v>
      </c>
      <c r="L3457" s="1"/>
      <c r="M3457" s="4">
        <f t="shared" si="905"/>
        <v>3455</v>
      </c>
      <c r="N3457" s="5">
        <f t="shared" si="916"/>
        <v>1.475139697060257E-7</v>
      </c>
      <c r="O3457" s="6">
        <f t="shared" si="917"/>
        <v>2.9525049072916536</v>
      </c>
      <c r="P3457" s="7"/>
      <c r="Q3457" s="8"/>
      <c r="R3457" s="9"/>
      <c r="S3457" s="10">
        <f>TIME(MID(Table1[[#This Row],[timez]],12,2),MID(Table1[[#This Row],[timez]],15,2),MID(Table1[[#This Row],[timez]],18,2))</f>
        <v>0.95840277777777771</v>
      </c>
      <c r="T3457" s="10">
        <f t="shared" si="912"/>
        <v>1.1574074073927854E-5</v>
      </c>
      <c r="U3457" s="4">
        <f t="shared" si="918"/>
        <v>1.4748713770853707E-7</v>
      </c>
      <c r="V3457" s="6">
        <f t="shared" si="919"/>
        <v>2.9519678625330084</v>
      </c>
      <c r="W3457" s="7">
        <f t="shared" si="906"/>
        <v>3455</v>
      </c>
      <c r="X3457" s="11">
        <f t="shared" si="920"/>
        <v>10.62708430511883</v>
      </c>
      <c r="Y3457" s="9">
        <f t="shared" si="907"/>
        <v>7262.642118839135</v>
      </c>
      <c r="Z3457" s="3">
        <f t="shared" si="913"/>
        <v>7262.642118839135</v>
      </c>
      <c r="AC3457">
        <f>[1]Sheet1!D3457</f>
        <v>22.218688640235921</v>
      </c>
      <c r="AD3457">
        <f>[1]Sheet1!E3457</f>
        <v>114.2185214959072</v>
      </c>
      <c r="AE3457" s="4">
        <f t="shared" si="914"/>
        <v>1.565304732121447E-7</v>
      </c>
      <c r="AF3457" s="6">
        <f t="shared" si="908"/>
        <v>3.1329710075632495</v>
      </c>
      <c r="AG3457" s="11">
        <f t="shared" si="909"/>
        <v>11.278695627227698</v>
      </c>
      <c r="AH3457" s="3">
        <f t="shared" si="915"/>
        <v>0.65161132210886841</v>
      </c>
      <c r="AK3457">
        <f t="shared" si="910"/>
        <v>-4.4009182786908241E-7</v>
      </c>
      <c r="AL3457">
        <f t="shared" si="910"/>
        <v>-3.2637278053471164E-6</v>
      </c>
      <c r="AM3457" s="4">
        <f t="shared" si="911"/>
        <v>1.8159208641073697E-8</v>
      </c>
      <c r="AN3457" s="6">
        <f t="shared" si="904"/>
        <v>0.36345813709813685</v>
      </c>
    </row>
    <row r="3458" spans="1:40" x14ac:dyDescent="0.25">
      <c r="A3458" s="1" t="s">
        <v>10</v>
      </c>
      <c r="B3458">
        <v>1.1000000000000001</v>
      </c>
      <c r="C3458" s="1" t="s">
        <v>11</v>
      </c>
      <c r="D3458" s="1" t="s">
        <v>10</v>
      </c>
      <c r="E3458" s="2" t="s">
        <v>12</v>
      </c>
      <c r="F3458" s="1" t="s">
        <v>13</v>
      </c>
      <c r="G3458" s="1" t="s">
        <v>14</v>
      </c>
      <c r="H3458">
        <v>22.2187015693634</v>
      </c>
      <c r="I3458">
        <v>114.21849768608809</v>
      </c>
      <c r="J3458">
        <v>22</v>
      </c>
      <c r="K3458" s="2" t="s">
        <v>3470</v>
      </c>
      <c r="L3458" s="1"/>
      <c r="M3458" s="4">
        <f t="shared" si="905"/>
        <v>3456</v>
      </c>
      <c r="N3458" s="5">
        <f t="shared" si="916"/>
        <v>1.6458870488733623E-7</v>
      </c>
      <c r="O3458" s="6">
        <f t="shared" si="917"/>
        <v>3.29425721396465</v>
      </c>
      <c r="P3458" s="7"/>
      <c r="Q3458" s="8"/>
      <c r="R3458" s="9"/>
      <c r="S3458" s="10">
        <f>TIME(MID(Table1[[#This Row],[timez]],12,2),MID(Table1[[#This Row],[timez]],15,2),MID(Table1[[#This Row],[timez]],18,2))</f>
        <v>0.95841435185185186</v>
      </c>
      <c r="T3458" s="10">
        <f t="shared" si="912"/>
        <v>1.1574074074149898E-5</v>
      </c>
      <c r="U3458" s="4">
        <f t="shared" si="918"/>
        <v>1.6460215612150734E-7</v>
      </c>
      <c r="V3458" s="6">
        <f t="shared" si="919"/>
        <v>3.294526441584098</v>
      </c>
      <c r="W3458" s="7">
        <f t="shared" si="906"/>
        <v>3456</v>
      </c>
      <c r="X3458" s="11">
        <f t="shared" si="920"/>
        <v>11.860295189702752</v>
      </c>
      <c r="Y3458" s="9">
        <f t="shared" si="907"/>
        <v>7265.9366452807189</v>
      </c>
      <c r="Z3458" s="3">
        <f t="shared" si="913"/>
        <v>7265.9366452807189</v>
      </c>
      <c r="AC3458">
        <f>[1]Sheet1!D3458</f>
        <v>22.21870073061443</v>
      </c>
      <c r="AD3458">
        <f>[1]Sheet1!E3458</f>
        <v>114.2184948630785</v>
      </c>
      <c r="AE3458" s="4">
        <f t="shared" si="914"/>
        <v>1.61468192505213E-7</v>
      </c>
      <c r="AF3458" s="6">
        <f t="shared" si="908"/>
        <v>3.2317998877883967</v>
      </c>
      <c r="AG3458" s="11">
        <f t="shared" si="909"/>
        <v>11.634479596038227</v>
      </c>
      <c r="AH3458" s="3">
        <f t="shared" si="915"/>
        <v>-0.22581559366452453</v>
      </c>
      <c r="AK3458">
        <f t="shared" si="910"/>
        <v>-8.3874897072178101E-7</v>
      </c>
      <c r="AL3458">
        <f t="shared" si="910"/>
        <v>-2.8230095807657563E-6</v>
      </c>
      <c r="AM3458" s="4">
        <f t="shared" si="911"/>
        <v>1.624662446735646E-8</v>
      </c>
      <c r="AN3458" s="6">
        <f t="shared" ref="AN3458:AN3521" si="921">AM3458*PI()*6371000</f>
        <v>0.32517759885649106</v>
      </c>
    </row>
    <row r="3459" spans="1:40" x14ac:dyDescent="0.25">
      <c r="A3459" s="1" t="s">
        <v>10</v>
      </c>
      <c r="B3459">
        <v>1.1000000000000001</v>
      </c>
      <c r="C3459" s="1" t="s">
        <v>11</v>
      </c>
      <c r="D3459" s="1" t="s">
        <v>10</v>
      </c>
      <c r="E3459" s="2" t="s">
        <v>12</v>
      </c>
      <c r="F3459" s="1" t="s">
        <v>13</v>
      </c>
      <c r="G3459" s="1" t="s">
        <v>14</v>
      </c>
      <c r="H3459">
        <v>22.218711711466312</v>
      </c>
      <c r="I3459">
        <v>114.2184691876173</v>
      </c>
      <c r="J3459">
        <v>22</v>
      </c>
      <c r="K3459" s="2" t="s">
        <v>3471</v>
      </c>
      <c r="L3459" s="1"/>
      <c r="M3459" s="4">
        <f t="shared" ref="M3459:M3522" si="922">+M3458+1</f>
        <v>3457</v>
      </c>
      <c r="N3459" s="5">
        <f t="shared" si="916"/>
        <v>1.6660004686919194E-7</v>
      </c>
      <c r="O3459" s="6">
        <f t="shared" si="917"/>
        <v>3.3345143983079724</v>
      </c>
      <c r="P3459" s="7"/>
      <c r="Q3459" s="8"/>
      <c r="R3459" s="9"/>
      <c r="S3459" s="10">
        <f>TIME(MID(Table1[[#This Row],[timez]],12,2),MID(Table1[[#This Row],[timez]],15,2),MID(Table1[[#This Row],[timez]],18,2))</f>
        <v>0.9584259259259259</v>
      </c>
      <c r="T3459" s="10">
        <f t="shared" si="912"/>
        <v>1.1574074074038876E-5</v>
      </c>
      <c r="U3459" s="4">
        <f t="shared" si="918"/>
        <v>1.6691768905807673E-7</v>
      </c>
      <c r="V3459" s="6">
        <f t="shared" si="919"/>
        <v>3.3408720342885792</v>
      </c>
      <c r="W3459" s="7">
        <f t="shared" ref="W3459:W3522" si="923">W3458+1</f>
        <v>3457</v>
      </c>
      <c r="X3459" s="11">
        <f t="shared" si="920"/>
        <v>12.027139323438885</v>
      </c>
      <c r="Y3459" s="9">
        <f t="shared" ref="Y3459:Y3522" si="924">Y3458+V3459</f>
        <v>7269.2775173150076</v>
      </c>
      <c r="Z3459" s="3">
        <f t="shared" si="913"/>
        <v>7269.2775173150076</v>
      </c>
      <c r="AC3459">
        <f>[1]Sheet1!D3459</f>
        <v>22.21871240252354</v>
      </c>
      <c r="AD3459">
        <f>[1]Sheet1!E3459</f>
        <v>114.2184673984075</v>
      </c>
      <c r="AE3459" s="4">
        <f t="shared" si="914"/>
        <v>1.6472073823272017E-7</v>
      </c>
      <c r="AF3459" s="6">
        <f t="shared" ref="AF3459:AF3522" si="925">AE3459*PI()*6371000</f>
        <v>3.2968998728324785</v>
      </c>
      <c r="AG3459" s="11">
        <f t="shared" ref="AG3459:AG3522" si="926">AF3459*60*60/1000</f>
        <v>11.868839542196923</v>
      </c>
      <c r="AH3459" s="3">
        <f t="shared" si="915"/>
        <v>-0.15829978124196131</v>
      </c>
      <c r="AK3459">
        <f t="shared" ref="AK3459:AL3522" si="927">AC3459-H3459</f>
        <v>6.9105722744211562E-7</v>
      </c>
      <c r="AL3459">
        <f t="shared" si="927"/>
        <v>-1.7892098043148508E-6</v>
      </c>
      <c r="AM3459" s="4">
        <f t="shared" ref="AM3459:AM3522" si="928">2*ASIN(SQRT((SIN((H3459/180-AC3459/180)/2))^2+COS(H3459/180)*COS(AC3459/180)*(SIN((I3459/180-AD3459/180)/2))^2))</f>
        <v>1.0585195241564944E-8</v>
      </c>
      <c r="AN3459" s="6">
        <f t="shared" si="921"/>
        <v>0.2118636015127463</v>
      </c>
    </row>
    <row r="3460" spans="1:40" x14ac:dyDescent="0.25">
      <c r="A3460" s="1" t="s">
        <v>10</v>
      </c>
      <c r="B3460">
        <v>1.1000000000000001</v>
      </c>
      <c r="C3460" s="1" t="s">
        <v>11</v>
      </c>
      <c r="D3460" s="1" t="s">
        <v>10</v>
      </c>
      <c r="E3460" s="2" t="s">
        <v>12</v>
      </c>
      <c r="F3460" s="1" t="s">
        <v>13</v>
      </c>
      <c r="G3460" s="1" t="s">
        <v>14</v>
      </c>
      <c r="H3460">
        <v>22.218723781406879</v>
      </c>
      <c r="I3460">
        <v>114.218443119898</v>
      </c>
      <c r="J3460">
        <v>22</v>
      </c>
      <c r="K3460" s="2" t="s">
        <v>3472</v>
      </c>
      <c r="L3460" s="1"/>
      <c r="M3460" s="4">
        <f t="shared" si="922"/>
        <v>3458</v>
      </c>
      <c r="N3460" s="5">
        <f t="shared" si="916"/>
        <v>1.584015161260055E-7</v>
      </c>
      <c r="O3460" s="6">
        <f t="shared" si="917"/>
        <v>3.1704200938832523</v>
      </c>
      <c r="P3460" s="7"/>
      <c r="Q3460" s="8"/>
      <c r="R3460" s="9"/>
      <c r="S3460" s="10">
        <f>TIME(MID(Table1[[#This Row],[timez]],12,2),MID(Table1[[#This Row],[timez]],15,2),MID(Table1[[#This Row],[timez]],18,2))</f>
        <v>0.95843750000000005</v>
      </c>
      <c r="T3460" s="10">
        <f t="shared" ref="T3460:T3523" si="929">S3460-S3459</f>
        <v>1.1574074074149898E-5</v>
      </c>
      <c r="U3460" s="4">
        <f t="shared" si="918"/>
        <v>1.5859220082157628E-7</v>
      </c>
      <c r="V3460" s="6">
        <f t="shared" si="919"/>
        <v>3.1742366646157745</v>
      </c>
      <c r="W3460" s="7">
        <f t="shared" si="923"/>
        <v>3458</v>
      </c>
      <c r="X3460" s="11">
        <f t="shared" si="920"/>
        <v>11.427251992616787</v>
      </c>
      <c r="Y3460" s="9">
        <f t="shared" si="924"/>
        <v>7272.4517539796234</v>
      </c>
      <c r="Z3460" s="3">
        <f t="shared" ref="Z3460:Z3523" si="930">Y3460-R3460</f>
        <v>7272.4517539796234</v>
      </c>
      <c r="AC3460">
        <f>[1]Sheet1!D3460</f>
        <v>22.218724200132559</v>
      </c>
      <c r="AD3460">
        <f>[1]Sheet1!E3460</f>
        <v>114.21843983496549</v>
      </c>
      <c r="AE3460" s="4">
        <f t="shared" ref="AE3460:AE3523" si="931">2*ASIN(SQRT((SIN((AC3459/180-AC3460/180)/2))^2+COS(AC3459/180)*COS(AC3460/180)*(SIN((AD3459/180-AD3460/180)/2))^2))</f>
        <v>1.6549677850818033E-7</v>
      </c>
      <c r="AF3460" s="6">
        <f t="shared" si="925"/>
        <v>3.3124323863030214</v>
      </c>
      <c r="AG3460" s="11">
        <f t="shared" si="926"/>
        <v>11.924756590690876</v>
      </c>
      <c r="AH3460" s="3">
        <f t="shared" ref="AH3460:AH3523" si="932">AG3460-X3460</f>
        <v>0.49750459807408909</v>
      </c>
      <c r="AK3460">
        <f t="shared" si="927"/>
        <v>4.1872567990708376E-7</v>
      </c>
      <c r="AL3460">
        <f t="shared" si="927"/>
        <v>-3.2849325037886956E-6</v>
      </c>
      <c r="AM3460" s="4">
        <f t="shared" si="928"/>
        <v>1.825955639936816E-8</v>
      </c>
      <c r="AN3460" s="6">
        <f t="shared" si="921"/>
        <v>0.36546660619018662</v>
      </c>
    </row>
    <row r="3461" spans="1:40" x14ac:dyDescent="0.25">
      <c r="A3461" s="1" t="s">
        <v>10</v>
      </c>
      <c r="B3461">
        <v>1.1000000000000001</v>
      </c>
      <c r="C3461" s="1" t="s">
        <v>11</v>
      </c>
      <c r="D3461" s="1" t="s">
        <v>10</v>
      </c>
      <c r="E3461" s="2" t="s">
        <v>12</v>
      </c>
      <c r="F3461" s="1" t="s">
        <v>13</v>
      </c>
      <c r="G3461" s="1" t="s">
        <v>14</v>
      </c>
      <c r="H3461">
        <v>22.218735013157129</v>
      </c>
      <c r="I3461">
        <v>114.21841487288475</v>
      </c>
      <c r="J3461">
        <v>22</v>
      </c>
      <c r="K3461" s="2" t="s">
        <v>3473</v>
      </c>
      <c r="L3461" s="1"/>
      <c r="M3461" s="4">
        <f t="shared" si="922"/>
        <v>3459</v>
      </c>
      <c r="N3461" s="5">
        <f t="shared" si="916"/>
        <v>1.6792755830330464E-7</v>
      </c>
      <c r="O3461" s="6">
        <f t="shared" si="917"/>
        <v>3.3610846548844475</v>
      </c>
      <c r="P3461" s="7"/>
      <c r="Q3461" s="8"/>
      <c r="R3461" s="9"/>
      <c r="S3461" s="10">
        <f>TIME(MID(Table1[[#This Row],[timez]],12,2),MID(Table1[[#This Row],[timez]],15,2),MID(Table1[[#This Row],[timez]],18,2))</f>
        <v>0.95844907407407398</v>
      </c>
      <c r="T3461" s="10">
        <f t="shared" si="929"/>
        <v>1.1574074073927854E-5</v>
      </c>
      <c r="U3461" s="4">
        <f t="shared" si="918"/>
        <v>1.6776952278637426E-7</v>
      </c>
      <c r="V3461" s="6">
        <f t="shared" si="919"/>
        <v>3.3579215602962318</v>
      </c>
      <c r="W3461" s="7">
        <f t="shared" si="923"/>
        <v>3459</v>
      </c>
      <c r="X3461" s="11">
        <f t="shared" si="920"/>
        <v>12.088517617066435</v>
      </c>
      <c r="Y3461" s="9">
        <f t="shared" si="924"/>
        <v>7275.8096755399192</v>
      </c>
      <c r="Z3461" s="3">
        <f t="shared" si="930"/>
        <v>7275.8096755399192</v>
      </c>
      <c r="AC3461">
        <f>[1]Sheet1!D3461</f>
        <v>22.218736559553921</v>
      </c>
      <c r="AD3461">
        <f>[1]Sheet1!E3461</f>
        <v>114.2184122512574</v>
      </c>
      <c r="AE3461" s="4">
        <f t="shared" si="931"/>
        <v>1.6685932676082846E-7</v>
      </c>
      <c r="AF3461" s="6">
        <f t="shared" si="925"/>
        <v>3.3397039078435395</v>
      </c>
      <c r="AG3461" s="11">
        <f t="shared" si="926"/>
        <v>12.022934068236742</v>
      </c>
      <c r="AH3461" s="3">
        <f t="shared" si="932"/>
        <v>-6.5583548829692973E-2</v>
      </c>
      <c r="AK3461">
        <f t="shared" si="927"/>
        <v>1.5463967919515653E-6</v>
      </c>
      <c r="AL3461">
        <f t="shared" si="927"/>
        <v>-2.6216273454338079E-6</v>
      </c>
      <c r="AM3461" s="4">
        <f t="shared" si="928"/>
        <v>1.6814237781692201E-8</v>
      </c>
      <c r="AN3461" s="6">
        <f t="shared" si="921"/>
        <v>0.33653842860949779</v>
      </c>
    </row>
    <row r="3462" spans="1:40" x14ac:dyDescent="0.25">
      <c r="A3462" s="1" t="s">
        <v>10</v>
      </c>
      <c r="B3462">
        <v>1.1000000000000001</v>
      </c>
      <c r="C3462" s="1" t="s">
        <v>11</v>
      </c>
      <c r="D3462" s="1" t="s">
        <v>10</v>
      </c>
      <c r="E3462" s="2" t="s">
        <v>12</v>
      </c>
      <c r="F3462" s="1" t="s">
        <v>13</v>
      </c>
      <c r="G3462" s="1" t="s">
        <v>14</v>
      </c>
      <c r="H3462">
        <v>22.218749430030584</v>
      </c>
      <c r="I3462">
        <v>114.21838704496622</v>
      </c>
      <c r="J3462">
        <v>22</v>
      </c>
      <c r="K3462" s="2" t="s">
        <v>3474</v>
      </c>
      <c r="L3462" s="1"/>
      <c r="M3462" s="4">
        <f t="shared" si="922"/>
        <v>3460</v>
      </c>
      <c r="N3462" s="5">
        <f t="shared" ref="N3462:N3525" si="933">ACOS(SIN(H3461/180)*SIN(H3462/180)+COS(H3461/180)*COS(H3462/180)*COS(I3461/180-I3462/180))</f>
        <v>1.7249341155434195E-7</v>
      </c>
      <c r="O3462" s="6">
        <f t="shared" ref="O3462:O3525" si="934">N3462*PI()*6371000</f>
        <v>3.452470604001852</v>
      </c>
      <c r="P3462" s="7"/>
      <c r="Q3462" s="8"/>
      <c r="R3462" s="9"/>
      <c r="S3462" s="10">
        <f>TIME(MID(Table1[[#This Row],[timez]],12,2),MID(Table1[[#This Row],[timez]],15,2),MID(Table1[[#This Row],[timez]],18,2))</f>
        <v>0.95846064814814813</v>
      </c>
      <c r="T3462" s="10">
        <f t="shared" si="929"/>
        <v>1.1574074074149898E-5</v>
      </c>
      <c r="U3462" s="4">
        <f t="shared" ref="U3462:U3525" si="935">2*ASIN(SQRT((SIN((H3461/180-H3462/180)/2))^2+COS(H3461/180)*COS(H3462/180)*(SIN((I3461/180-I3462/180)/2))^2))</f>
        <v>1.7307136717376969E-7</v>
      </c>
      <c r="V3462" s="6">
        <f t="shared" ref="V3462:V3525" si="936">U3462*PI()*6371000</f>
        <v>3.4640384358889462</v>
      </c>
      <c r="W3462" s="7">
        <f t="shared" si="923"/>
        <v>3460</v>
      </c>
      <c r="X3462" s="11">
        <f t="shared" ref="X3462:X3525" si="937">V3462*60*60/1000</f>
        <v>12.470538369200208</v>
      </c>
      <c r="Y3462" s="9">
        <f t="shared" si="924"/>
        <v>7279.2737139758083</v>
      </c>
      <c r="Z3462" s="3">
        <f t="shared" si="930"/>
        <v>7279.2737139758083</v>
      </c>
      <c r="AC3462">
        <f>[1]Sheet1!D3462</f>
        <v>22.218749637211129</v>
      </c>
      <c r="AD3462">
        <f>[1]Sheet1!E3462</f>
        <v>114.21838480171149</v>
      </c>
      <c r="AE3462" s="4">
        <f t="shared" si="931"/>
        <v>1.6787343543592688E-7</v>
      </c>
      <c r="AF3462" s="6">
        <f t="shared" si="925"/>
        <v>3.3600013809962324</v>
      </c>
      <c r="AG3462" s="11">
        <f t="shared" si="926"/>
        <v>12.096004971586437</v>
      </c>
      <c r="AH3462" s="3">
        <f t="shared" si="932"/>
        <v>-0.3745333976137708</v>
      </c>
      <c r="AK3462">
        <f t="shared" si="927"/>
        <v>2.0718054472013137E-7</v>
      </c>
      <c r="AL3462">
        <f t="shared" si="927"/>
        <v>-2.2432547268635972E-6</v>
      </c>
      <c r="AM3462" s="4">
        <f t="shared" si="928"/>
        <v>1.2421145827227311E-8</v>
      </c>
      <c r="AN3462" s="6">
        <f t="shared" si="921"/>
        <v>0.24861031183798338</v>
      </c>
    </row>
    <row r="3463" spans="1:40" x14ac:dyDescent="0.25">
      <c r="A3463" s="1" t="s">
        <v>10</v>
      </c>
      <c r="B3463">
        <v>1.1000000000000001</v>
      </c>
      <c r="C3463" s="1" t="s">
        <v>11</v>
      </c>
      <c r="D3463" s="1" t="s">
        <v>10</v>
      </c>
      <c r="E3463" s="2" t="s">
        <v>12</v>
      </c>
      <c r="F3463" s="1" t="s">
        <v>13</v>
      </c>
      <c r="G3463" s="1" t="s">
        <v>14</v>
      </c>
      <c r="H3463">
        <v>22.218763679265976</v>
      </c>
      <c r="I3463">
        <v>114.218359384685</v>
      </c>
      <c r="J3463">
        <v>21.799999237060547</v>
      </c>
      <c r="K3463" s="2" t="s">
        <v>3475</v>
      </c>
      <c r="L3463" s="1"/>
      <c r="M3463" s="4">
        <f t="shared" si="922"/>
        <v>3461</v>
      </c>
      <c r="N3463" s="5">
        <f t="shared" si="933"/>
        <v>1.7120130779701981E-7</v>
      </c>
      <c r="O3463" s="6">
        <f t="shared" si="934"/>
        <v>3.426609035149585</v>
      </c>
      <c r="P3463" s="7"/>
      <c r="Q3463" s="8"/>
      <c r="R3463" s="9"/>
      <c r="S3463" s="10">
        <f>TIME(MID(Table1[[#This Row],[timez]],12,2),MID(Table1[[#This Row],[timez]],15,2),MID(Table1[[#This Row],[timez]],18,2))</f>
        <v>0.95847222222222228</v>
      </c>
      <c r="T3463" s="10">
        <f t="shared" si="929"/>
        <v>1.1574074074149898E-5</v>
      </c>
      <c r="U3463" s="4">
        <f t="shared" si="935"/>
        <v>1.718215225900382E-7</v>
      </c>
      <c r="V3463" s="6">
        <f t="shared" si="936"/>
        <v>3.439022688064024</v>
      </c>
      <c r="W3463" s="7">
        <f t="shared" si="923"/>
        <v>3461</v>
      </c>
      <c r="X3463" s="11">
        <f t="shared" si="937"/>
        <v>12.380481677030488</v>
      </c>
      <c r="Y3463" s="9">
        <f t="shared" si="924"/>
        <v>7282.7127366638724</v>
      </c>
      <c r="Z3463" s="3">
        <f t="shared" si="930"/>
        <v>7282.7127366638724</v>
      </c>
      <c r="AC3463">
        <f>[1]Sheet1!D3463</f>
        <v>22.218762862907059</v>
      </c>
      <c r="AD3463">
        <f>[1]Sheet1!E3463</f>
        <v>114.2183571547467</v>
      </c>
      <c r="AE3463" s="4">
        <f t="shared" si="931"/>
        <v>1.6921080323616382E-7</v>
      </c>
      <c r="AF3463" s="6">
        <f t="shared" si="925"/>
        <v>3.3867689135961778</v>
      </c>
      <c r="AG3463" s="11">
        <f t="shared" si="926"/>
        <v>12.192368088946239</v>
      </c>
      <c r="AH3463" s="3">
        <f t="shared" si="932"/>
        <v>-0.18811358808424927</v>
      </c>
      <c r="AK3463">
        <f t="shared" si="927"/>
        <v>-8.1635891646669734E-7</v>
      </c>
      <c r="AL3463">
        <f t="shared" si="927"/>
        <v>-2.22993830334417E-6</v>
      </c>
      <c r="AM3463" s="4">
        <f t="shared" si="928"/>
        <v>1.3104145569924252E-8</v>
      </c>
      <c r="AN3463" s="6">
        <f t="shared" si="921"/>
        <v>0.26228061096972238</v>
      </c>
    </row>
    <row r="3464" spans="1:40" x14ac:dyDescent="0.25">
      <c r="A3464" s="1" t="s">
        <v>10</v>
      </c>
      <c r="B3464">
        <v>1.1000000000000001</v>
      </c>
      <c r="C3464" s="1" t="s">
        <v>11</v>
      </c>
      <c r="D3464" s="1" t="s">
        <v>10</v>
      </c>
      <c r="E3464" s="2" t="s">
        <v>12</v>
      </c>
      <c r="F3464" s="1" t="s">
        <v>13</v>
      </c>
      <c r="G3464" s="1" t="s">
        <v>14</v>
      </c>
      <c r="H3464">
        <v>22.2187765035778</v>
      </c>
      <c r="I3464">
        <v>114.21833214350001</v>
      </c>
      <c r="J3464">
        <v>21.799999237060547</v>
      </c>
      <c r="K3464" s="2" t="s">
        <v>3476</v>
      </c>
      <c r="L3464" s="1"/>
      <c r="M3464" s="4">
        <f t="shared" si="922"/>
        <v>3462</v>
      </c>
      <c r="N3464" s="5">
        <f t="shared" si="933"/>
        <v>1.6593230856010166E-7</v>
      </c>
      <c r="O3464" s="6">
        <f t="shared" si="934"/>
        <v>3.3211495580945019</v>
      </c>
      <c r="P3464" s="7"/>
      <c r="Q3464" s="8"/>
      <c r="R3464" s="9"/>
      <c r="S3464" s="10">
        <f>TIME(MID(Table1[[#This Row],[timez]],12,2),MID(Table1[[#This Row],[timez]],15,2),MID(Table1[[#This Row],[timez]],18,2))</f>
        <v>0.95848379629629632</v>
      </c>
      <c r="T3464" s="10">
        <f t="shared" si="929"/>
        <v>1.1574074074038876E-5</v>
      </c>
      <c r="U3464" s="4">
        <f t="shared" si="935"/>
        <v>1.662304898346966E-7</v>
      </c>
      <c r="V3464" s="6">
        <f t="shared" si="936"/>
        <v>3.3271176821864676</v>
      </c>
      <c r="W3464" s="7">
        <f t="shared" si="923"/>
        <v>3462</v>
      </c>
      <c r="X3464" s="11">
        <f t="shared" si="937"/>
        <v>11.977623655871282</v>
      </c>
      <c r="Y3464" s="9">
        <f t="shared" si="924"/>
        <v>7286.0398543460587</v>
      </c>
      <c r="Z3464" s="3">
        <f t="shared" si="930"/>
        <v>7286.0398543460587</v>
      </c>
      <c r="AC3464">
        <f>[1]Sheet1!D3464</f>
        <v>22.218775846521559</v>
      </c>
      <c r="AD3464">
        <f>[1]Sheet1!E3464</f>
        <v>114.2183289878311</v>
      </c>
      <c r="AE3464" s="4">
        <f t="shared" si="931"/>
        <v>1.7122670337712015E-7</v>
      </c>
      <c r="AF3464" s="6">
        <f t="shared" si="925"/>
        <v>3.4271173298895286</v>
      </c>
      <c r="AG3464" s="11">
        <f t="shared" si="926"/>
        <v>12.337622387602304</v>
      </c>
      <c r="AH3464" s="3">
        <f t="shared" si="932"/>
        <v>0.35999873173102159</v>
      </c>
      <c r="AK3464">
        <f t="shared" si="927"/>
        <v>-6.5705624052725398E-7</v>
      </c>
      <c r="AL3464">
        <f t="shared" si="927"/>
        <v>-3.1556689066292165E-6</v>
      </c>
      <c r="AM3464" s="4">
        <f t="shared" si="928"/>
        <v>1.7776914823098397E-8</v>
      </c>
      <c r="AN3464" s="6">
        <f t="shared" si="921"/>
        <v>0.35580649314977908</v>
      </c>
    </row>
    <row r="3465" spans="1:40" x14ac:dyDescent="0.25">
      <c r="A3465" s="1" t="s">
        <v>10</v>
      </c>
      <c r="B3465">
        <v>1.1000000000000001</v>
      </c>
      <c r="C3465" s="1" t="s">
        <v>11</v>
      </c>
      <c r="D3465" s="1" t="s">
        <v>10</v>
      </c>
      <c r="E3465" s="2" t="s">
        <v>12</v>
      </c>
      <c r="F3465" s="1" t="s">
        <v>13</v>
      </c>
      <c r="G3465" s="1" t="s">
        <v>14</v>
      </c>
      <c r="H3465">
        <v>22.218788741156398</v>
      </c>
      <c r="I3465">
        <v>114.218303393572</v>
      </c>
      <c r="J3465">
        <v>21.799999237060547</v>
      </c>
      <c r="K3465" s="2" t="s">
        <v>3477</v>
      </c>
      <c r="L3465" s="1"/>
      <c r="M3465" s="4">
        <f t="shared" si="922"/>
        <v>3463</v>
      </c>
      <c r="N3465" s="5">
        <f t="shared" si="933"/>
        <v>1.7184857403762521E-7</v>
      </c>
      <c r="O3465" s="6">
        <f t="shared" si="934"/>
        <v>3.4395641251354361</v>
      </c>
      <c r="P3465" s="7"/>
      <c r="Q3465" s="8"/>
      <c r="R3465" s="9"/>
      <c r="S3465" s="10">
        <f>TIME(MID(Table1[[#This Row],[timez]],12,2),MID(Table1[[#This Row],[timez]],15,2),MID(Table1[[#This Row],[timez]],18,2))</f>
        <v>0.95849537037037036</v>
      </c>
      <c r="T3465" s="10">
        <f t="shared" si="929"/>
        <v>1.1574074074038876E-5</v>
      </c>
      <c r="U3465" s="4">
        <f t="shared" si="935"/>
        <v>1.7247171625415151E-7</v>
      </c>
      <c r="V3465" s="6">
        <f t="shared" si="936"/>
        <v>3.4520363706854744</v>
      </c>
      <c r="W3465" s="7">
        <f t="shared" si="923"/>
        <v>3463</v>
      </c>
      <c r="X3465" s="11">
        <f t="shared" si="937"/>
        <v>12.427330934467708</v>
      </c>
      <c r="Y3465" s="9">
        <f t="shared" si="924"/>
        <v>7289.4918907167439</v>
      </c>
      <c r="Z3465" s="3">
        <f t="shared" si="930"/>
        <v>7289.4918907167439</v>
      </c>
      <c r="AC3465">
        <f>[1]Sheet1!D3465</f>
        <v>22.218788841554229</v>
      </c>
      <c r="AD3465">
        <f>[1]Sheet1!E3465</f>
        <v>114.21830021713249</v>
      </c>
      <c r="AE3465" s="4">
        <f t="shared" si="931"/>
        <v>1.7427765744952318E-7</v>
      </c>
      <c r="AF3465" s="6">
        <f t="shared" si="925"/>
        <v>3.4881824404593478</v>
      </c>
      <c r="AG3465" s="11">
        <f t="shared" si="926"/>
        <v>12.557456785653653</v>
      </c>
      <c r="AH3465" s="3">
        <f t="shared" si="932"/>
        <v>0.13012585118594444</v>
      </c>
      <c r="AK3465">
        <f t="shared" si="927"/>
        <v>1.0039783049364814E-7</v>
      </c>
      <c r="AL3465">
        <f t="shared" si="927"/>
        <v>-3.1764395060918105E-6</v>
      </c>
      <c r="AM3465" s="4">
        <f t="shared" si="928"/>
        <v>1.752149513337277E-8</v>
      </c>
      <c r="AN3465" s="6">
        <f t="shared" si="921"/>
        <v>0.35069424589050802</v>
      </c>
    </row>
    <row r="3466" spans="1:40" x14ac:dyDescent="0.25">
      <c r="A3466" s="1" t="s">
        <v>10</v>
      </c>
      <c r="B3466">
        <v>1.1000000000000001</v>
      </c>
      <c r="C3466" s="1" t="s">
        <v>11</v>
      </c>
      <c r="D3466" s="1" t="s">
        <v>10</v>
      </c>
      <c r="E3466" s="2" t="s">
        <v>12</v>
      </c>
      <c r="F3466" s="1" t="s">
        <v>13</v>
      </c>
      <c r="G3466" s="1" t="s">
        <v>14</v>
      </c>
      <c r="H3466">
        <v>22.218800643458898</v>
      </c>
      <c r="I3466">
        <v>114.21827229671101</v>
      </c>
      <c r="J3466">
        <v>21.799999237060547</v>
      </c>
      <c r="K3466" s="2" t="s">
        <v>3478</v>
      </c>
      <c r="L3466" s="1"/>
      <c r="M3466" s="4">
        <f t="shared" si="922"/>
        <v>3464</v>
      </c>
      <c r="N3466" s="5">
        <f t="shared" si="933"/>
        <v>1.8371385346327429E-7</v>
      </c>
      <c r="O3466" s="6">
        <f t="shared" si="934"/>
        <v>3.6770487226988395</v>
      </c>
      <c r="P3466" s="7"/>
      <c r="Q3466" s="8"/>
      <c r="R3466" s="9"/>
      <c r="S3466" s="10">
        <f>TIME(MID(Table1[[#This Row],[timez]],12,2),MID(Table1[[#This Row],[timez]],15,2),MID(Table1[[#This Row],[timez]],18,2))</f>
        <v>0.9585069444444444</v>
      </c>
      <c r="T3466" s="10">
        <f t="shared" si="929"/>
        <v>1.1574074074038876E-5</v>
      </c>
      <c r="U3466" s="4">
        <f t="shared" si="935"/>
        <v>1.837554035884548E-7</v>
      </c>
      <c r="V3466" s="6">
        <f t="shared" si="936"/>
        <v>3.6778803520607131</v>
      </c>
      <c r="W3466" s="7">
        <f t="shared" si="923"/>
        <v>3464</v>
      </c>
      <c r="X3466" s="11">
        <f t="shared" si="937"/>
        <v>13.240369267418568</v>
      </c>
      <c r="Y3466" s="9">
        <f t="shared" si="924"/>
        <v>7293.1697710688049</v>
      </c>
      <c r="Z3466" s="3">
        <f t="shared" si="930"/>
        <v>7293.1697710688049</v>
      </c>
      <c r="AC3466">
        <f>[1]Sheet1!D3466</f>
        <v>22.218802228536681</v>
      </c>
      <c r="AD3466">
        <f>[1]Sheet1!E3466</f>
        <v>114.21827125644469</v>
      </c>
      <c r="AE3466" s="4">
        <f t="shared" si="931"/>
        <v>1.7613985178807872E-7</v>
      </c>
      <c r="AF3466" s="6">
        <f t="shared" si="925"/>
        <v>3.5254544217765948</v>
      </c>
      <c r="AG3466" s="11">
        <f t="shared" si="926"/>
        <v>12.691635918395741</v>
      </c>
      <c r="AH3466" s="3">
        <f t="shared" si="932"/>
        <v>-0.548733349022827</v>
      </c>
      <c r="AK3466">
        <f t="shared" si="927"/>
        <v>1.5850777828063656E-6</v>
      </c>
      <c r="AL3466">
        <f t="shared" si="927"/>
        <v>-1.0402663122022204E-6</v>
      </c>
      <c r="AM3466" s="4">
        <f t="shared" si="928"/>
        <v>1.050899159493752E-8</v>
      </c>
      <c r="AN3466" s="6">
        <f t="shared" si="921"/>
        <v>0.21033837891132512</v>
      </c>
    </row>
    <row r="3467" spans="1:40" x14ac:dyDescent="0.25">
      <c r="A3467" s="1" t="s">
        <v>10</v>
      </c>
      <c r="B3467">
        <v>1.1000000000000001</v>
      </c>
      <c r="C3467" s="1" t="s">
        <v>11</v>
      </c>
      <c r="D3467" s="1" t="s">
        <v>10</v>
      </c>
      <c r="E3467" s="2" t="s">
        <v>12</v>
      </c>
      <c r="F3467" s="1" t="s">
        <v>13</v>
      </c>
      <c r="G3467" s="1" t="s">
        <v>14</v>
      </c>
      <c r="H3467">
        <v>22.218815227970399</v>
      </c>
      <c r="I3467">
        <v>114.218243295326</v>
      </c>
      <c r="J3467">
        <v>21.600000381469727</v>
      </c>
      <c r="K3467" s="2" t="s">
        <v>3479</v>
      </c>
      <c r="L3467" s="1"/>
      <c r="M3467" s="4">
        <f t="shared" si="922"/>
        <v>3465</v>
      </c>
      <c r="N3467" s="5">
        <f t="shared" si="933"/>
        <v>1.7943374186479844E-7</v>
      </c>
      <c r="O3467" s="6">
        <f t="shared" si="934"/>
        <v>3.591381917558691</v>
      </c>
      <c r="P3467" s="7"/>
      <c r="Q3467" s="8"/>
      <c r="R3467" s="9"/>
      <c r="S3467" s="10">
        <f>TIME(MID(Table1[[#This Row],[timez]],12,2),MID(Table1[[#This Row],[timez]],15,2),MID(Table1[[#This Row],[timez]],18,2))</f>
        <v>0.95851851851851855</v>
      </c>
      <c r="T3467" s="10">
        <f t="shared" si="929"/>
        <v>1.1574074074149898E-5</v>
      </c>
      <c r="U3467" s="4">
        <f t="shared" si="935"/>
        <v>1.7925065309638677E-7</v>
      </c>
      <c r="V3467" s="6">
        <f t="shared" si="936"/>
        <v>3.5877173799675552</v>
      </c>
      <c r="W3467" s="7">
        <f t="shared" si="923"/>
        <v>3465</v>
      </c>
      <c r="X3467" s="11">
        <f t="shared" si="937"/>
        <v>12.915782567883198</v>
      </c>
      <c r="Y3467" s="9">
        <f t="shared" si="924"/>
        <v>7296.7574884487722</v>
      </c>
      <c r="Z3467" s="3">
        <f t="shared" si="930"/>
        <v>7296.7574884487722</v>
      </c>
      <c r="AC3467">
        <f>[1]Sheet1!D3467</f>
        <v>22.2188162444745</v>
      </c>
      <c r="AD3467">
        <f>[1]Sheet1!E3467</f>
        <v>114.2182428193527</v>
      </c>
      <c r="AE3467" s="4">
        <f t="shared" si="931"/>
        <v>1.7505339341873918E-7</v>
      </c>
      <c r="AF3467" s="6">
        <f t="shared" si="925"/>
        <v>3.5037088632140012</v>
      </c>
      <c r="AG3467" s="11">
        <f t="shared" si="926"/>
        <v>12.613351907570404</v>
      </c>
      <c r="AH3467" s="3">
        <f t="shared" si="932"/>
        <v>-0.30243066031279398</v>
      </c>
      <c r="AK3467">
        <f t="shared" si="927"/>
        <v>1.016504100448401E-6</v>
      </c>
      <c r="AL3467">
        <f t="shared" si="927"/>
        <v>-4.759733087666973E-7</v>
      </c>
      <c r="AM3467" s="4">
        <f t="shared" si="928"/>
        <v>6.2271725236537628E-9</v>
      </c>
      <c r="AN3467" s="6">
        <f t="shared" si="921"/>
        <v>0.12463739855472453</v>
      </c>
    </row>
    <row r="3468" spans="1:40" x14ac:dyDescent="0.25">
      <c r="A3468" s="1" t="s">
        <v>10</v>
      </c>
      <c r="B3468">
        <v>1.1000000000000001</v>
      </c>
      <c r="C3468" s="1" t="s">
        <v>11</v>
      </c>
      <c r="D3468" s="1" t="s">
        <v>10</v>
      </c>
      <c r="E3468" s="2" t="s">
        <v>12</v>
      </c>
      <c r="F3468" s="1" t="s">
        <v>13</v>
      </c>
      <c r="G3468" s="1" t="s">
        <v>14</v>
      </c>
      <c r="H3468">
        <v>22.218831656500601</v>
      </c>
      <c r="I3468">
        <v>114.218215886503</v>
      </c>
      <c r="J3468">
        <v>21.600000381469727</v>
      </c>
      <c r="K3468" s="2" t="s">
        <v>3480</v>
      </c>
      <c r="L3468" s="1"/>
      <c r="M3468" s="4">
        <f t="shared" si="922"/>
        <v>3466</v>
      </c>
      <c r="N3468" s="5">
        <f t="shared" si="933"/>
        <v>1.7568209953466862E-7</v>
      </c>
      <c r="O3468" s="6">
        <f t="shared" si="934"/>
        <v>3.5162924706935175</v>
      </c>
      <c r="P3468" s="7"/>
      <c r="Q3468" s="8"/>
      <c r="R3468" s="9"/>
      <c r="S3468" s="10">
        <f>TIME(MID(Table1[[#This Row],[timez]],12,2),MID(Table1[[#This Row],[timez]],15,2),MID(Table1[[#This Row],[timez]],18,2))</f>
        <v>0.9585300925925927</v>
      </c>
      <c r="T3468" s="10">
        <f t="shared" si="929"/>
        <v>1.1574074074149898E-5</v>
      </c>
      <c r="U3468" s="4">
        <f t="shared" si="935"/>
        <v>1.7653660188828001E-7</v>
      </c>
      <c r="V3468" s="6">
        <f t="shared" si="936"/>
        <v>3.5333954094684534</v>
      </c>
      <c r="W3468" s="7">
        <f t="shared" si="923"/>
        <v>3466</v>
      </c>
      <c r="X3468" s="11">
        <f t="shared" si="937"/>
        <v>12.720223474086431</v>
      </c>
      <c r="Y3468" s="9">
        <f t="shared" si="924"/>
        <v>7300.2908838582407</v>
      </c>
      <c r="Z3468" s="3">
        <f t="shared" si="930"/>
        <v>7300.2908838582407</v>
      </c>
      <c r="AC3468">
        <f>[1]Sheet1!D3468</f>
        <v>22.218830600296521</v>
      </c>
      <c r="AD3468">
        <f>[1]Sheet1!E3468</f>
        <v>114.2182147575306</v>
      </c>
      <c r="AE3468" s="4">
        <f t="shared" si="931"/>
        <v>1.7405988657579616E-7</v>
      </c>
      <c r="AF3468" s="6">
        <f t="shared" si="925"/>
        <v>3.4838237375200563</v>
      </c>
      <c r="AG3468" s="11">
        <f t="shared" si="926"/>
        <v>12.541765455072204</v>
      </c>
      <c r="AH3468" s="3">
        <f t="shared" si="932"/>
        <v>-0.17845801901422753</v>
      </c>
      <c r="AK3468">
        <f t="shared" si="927"/>
        <v>-1.0562040806405548E-6</v>
      </c>
      <c r="AL3468">
        <f t="shared" si="927"/>
        <v>-1.1289724000107526E-6</v>
      </c>
      <c r="AM3468" s="4">
        <f t="shared" si="928"/>
        <v>8.5541548385183201E-9</v>
      </c>
      <c r="AN3468" s="6">
        <f t="shared" si="921"/>
        <v>0.17121215155954353</v>
      </c>
    </row>
    <row r="3469" spans="1:40" x14ac:dyDescent="0.25">
      <c r="A3469" s="1" t="s">
        <v>10</v>
      </c>
      <c r="B3469">
        <v>1.1000000000000001</v>
      </c>
      <c r="C3469" s="1" t="s">
        <v>11</v>
      </c>
      <c r="D3469" s="1" t="s">
        <v>10</v>
      </c>
      <c r="E3469" s="2" t="s">
        <v>12</v>
      </c>
      <c r="F3469" s="1" t="s">
        <v>13</v>
      </c>
      <c r="G3469" s="1" t="s">
        <v>14</v>
      </c>
      <c r="H3469">
        <v>22.218845067545701</v>
      </c>
      <c r="I3469">
        <v>114.21818755567074</v>
      </c>
      <c r="J3469">
        <v>21.600000381469727</v>
      </c>
      <c r="K3469" s="2" t="s">
        <v>3481</v>
      </c>
      <c r="L3469" s="1"/>
      <c r="M3469" s="4">
        <f t="shared" si="922"/>
        <v>3467</v>
      </c>
      <c r="N3469" s="5">
        <f t="shared" si="933"/>
        <v>1.7377590810774279E-7</v>
      </c>
      <c r="O3469" s="6">
        <f t="shared" si="934"/>
        <v>3.4781398838337667</v>
      </c>
      <c r="P3469" s="7"/>
      <c r="Q3469" s="8"/>
      <c r="R3469" s="9"/>
      <c r="S3469" s="10">
        <f>TIME(MID(Table1[[#This Row],[timez]],12,2),MID(Table1[[#This Row],[timez]],15,2),MID(Table1[[#This Row],[timez]],18,2))</f>
        <v>0.95854166666666663</v>
      </c>
      <c r="T3469" s="10">
        <f t="shared" si="929"/>
        <v>1.1574074073927854E-5</v>
      </c>
      <c r="U3469" s="4">
        <f t="shared" si="935"/>
        <v>1.7305573034793248E-7</v>
      </c>
      <c r="V3469" s="6">
        <f t="shared" si="936"/>
        <v>3.4637254634625996</v>
      </c>
      <c r="W3469" s="7">
        <f t="shared" si="923"/>
        <v>3467</v>
      </c>
      <c r="X3469" s="11">
        <f t="shared" si="937"/>
        <v>12.469411668465359</v>
      </c>
      <c r="Y3469" s="9">
        <f t="shared" si="924"/>
        <v>7303.7546093217034</v>
      </c>
      <c r="Z3469" s="3">
        <f t="shared" si="930"/>
        <v>7303.7546093217034</v>
      </c>
      <c r="AC3469">
        <f>[1]Sheet1!D3469</f>
        <v>22.21884458183894</v>
      </c>
      <c r="AD3469">
        <f>[1]Sheet1!E3469</f>
        <v>114.2181864725971</v>
      </c>
      <c r="AE3469" s="4">
        <f t="shared" si="931"/>
        <v>1.7421717857159537E-7</v>
      </c>
      <c r="AF3469" s="6">
        <f t="shared" si="925"/>
        <v>3.4869719504682966</v>
      </c>
      <c r="AG3469" s="11">
        <f t="shared" si="926"/>
        <v>12.553099021685869</v>
      </c>
      <c r="AH3469" s="3">
        <f t="shared" si="932"/>
        <v>8.3687353220510019E-2</v>
      </c>
      <c r="AK3469">
        <f t="shared" si="927"/>
        <v>-4.8570676014492165E-7</v>
      </c>
      <c r="AL3469">
        <f t="shared" si="927"/>
        <v>-1.083073641439114E-6</v>
      </c>
      <c r="AM3469" s="4">
        <f t="shared" si="928"/>
        <v>6.5526747674628925E-9</v>
      </c>
      <c r="AN3469" s="6">
        <f t="shared" si="921"/>
        <v>0.13115235421686372</v>
      </c>
    </row>
    <row r="3470" spans="1:40" x14ac:dyDescent="0.25">
      <c r="A3470" s="1" t="s">
        <v>10</v>
      </c>
      <c r="B3470">
        <v>1.1000000000000001</v>
      </c>
      <c r="C3470" s="1" t="s">
        <v>11</v>
      </c>
      <c r="D3470" s="1" t="s">
        <v>10</v>
      </c>
      <c r="E3470" s="2" t="s">
        <v>12</v>
      </c>
      <c r="F3470" s="1" t="s">
        <v>13</v>
      </c>
      <c r="G3470" s="1" t="s">
        <v>14</v>
      </c>
      <c r="H3470">
        <v>22.218857975676599</v>
      </c>
      <c r="I3470">
        <v>114.2181583866477</v>
      </c>
      <c r="J3470">
        <v>21.600000381469727</v>
      </c>
      <c r="K3470" s="2" t="s">
        <v>3482</v>
      </c>
      <c r="L3470" s="1"/>
      <c r="M3470" s="4">
        <f t="shared" si="922"/>
        <v>3468</v>
      </c>
      <c r="N3470" s="5">
        <f t="shared" si="933"/>
        <v>1.7631291693298579E-7</v>
      </c>
      <c r="O3470" s="6">
        <f t="shared" si="934"/>
        <v>3.5289183356732758</v>
      </c>
      <c r="P3470" s="7"/>
      <c r="Q3470" s="8"/>
      <c r="R3470" s="9"/>
      <c r="S3470" s="10">
        <f>TIME(MID(Table1[[#This Row],[timez]],12,2),MID(Table1[[#This Row],[timez]],15,2),MID(Table1[[#This Row],[timez]],18,2))</f>
        <v>0.95855324074074078</v>
      </c>
      <c r="T3470" s="10">
        <f t="shared" si="929"/>
        <v>1.1574074074149898E-5</v>
      </c>
      <c r="U3470" s="4">
        <f t="shared" si="935"/>
        <v>1.7608161082798618E-7</v>
      </c>
      <c r="V3470" s="6">
        <f t="shared" si="936"/>
        <v>3.5242887239052596</v>
      </c>
      <c r="W3470" s="7">
        <f t="shared" si="923"/>
        <v>3468</v>
      </c>
      <c r="X3470" s="11">
        <f t="shared" si="937"/>
        <v>12.687439406058935</v>
      </c>
      <c r="Y3470" s="9">
        <f t="shared" si="924"/>
        <v>7307.2788980456089</v>
      </c>
      <c r="Z3470" s="3">
        <f t="shared" si="930"/>
        <v>7307.2788980456089</v>
      </c>
      <c r="AC3470">
        <f>[1]Sheet1!D3470</f>
        <v>22.218858053945791</v>
      </c>
      <c r="AD3470">
        <f>[1]Sheet1!E3470</f>
        <v>114.21815793827859</v>
      </c>
      <c r="AE3470" s="4">
        <f t="shared" si="931"/>
        <v>1.7421444817536831E-7</v>
      </c>
      <c r="AF3470" s="6">
        <f t="shared" si="925"/>
        <v>3.4869173013508243</v>
      </c>
      <c r="AG3470" s="11">
        <f t="shared" si="926"/>
        <v>12.552902284862968</v>
      </c>
      <c r="AH3470" s="3">
        <f t="shared" si="932"/>
        <v>-0.13453712119596695</v>
      </c>
      <c r="AK3470">
        <f t="shared" si="927"/>
        <v>7.8269192016477973E-8</v>
      </c>
      <c r="AL3470">
        <f t="shared" si="927"/>
        <v>-4.4836910717549472E-7</v>
      </c>
      <c r="AM3470" s="4">
        <f t="shared" si="928"/>
        <v>2.5099387838741112E-9</v>
      </c>
      <c r="AN3470" s="6">
        <f t="shared" si="921"/>
        <v>5.0236642611938657E-2</v>
      </c>
    </row>
    <row r="3471" spans="1:40" x14ac:dyDescent="0.25">
      <c r="A3471" s="1" t="s">
        <v>10</v>
      </c>
      <c r="B3471">
        <v>1.1000000000000001</v>
      </c>
      <c r="C3471" s="1" t="s">
        <v>11</v>
      </c>
      <c r="D3471" s="1" t="s">
        <v>10</v>
      </c>
      <c r="E3471" s="2" t="s">
        <v>12</v>
      </c>
      <c r="F3471" s="1" t="s">
        <v>13</v>
      </c>
      <c r="G3471" s="1" t="s">
        <v>14</v>
      </c>
      <c r="H3471">
        <v>22.218870632350445</v>
      </c>
      <c r="I3471">
        <v>114.21812888234854</v>
      </c>
      <c r="J3471">
        <v>21.399999618530273</v>
      </c>
      <c r="K3471" s="2" t="s">
        <v>3483</v>
      </c>
      <c r="L3471" s="1"/>
      <c r="M3471" s="4">
        <f t="shared" si="922"/>
        <v>3469</v>
      </c>
      <c r="N3471" s="5">
        <f t="shared" si="933"/>
        <v>1.7631291693298579E-7</v>
      </c>
      <c r="O3471" s="6">
        <f t="shared" si="934"/>
        <v>3.5289183356732758</v>
      </c>
      <c r="P3471" s="7"/>
      <c r="Q3471" s="8"/>
      <c r="R3471" s="9"/>
      <c r="S3471" s="10">
        <f>TIME(MID(Table1[[#This Row],[timez]],12,2),MID(Table1[[#This Row],[timez]],15,2),MID(Table1[[#This Row],[timez]],18,2))</f>
        <v>0.95856481481481481</v>
      </c>
      <c r="T3471" s="10">
        <f t="shared" si="929"/>
        <v>1.1574074074038876E-5</v>
      </c>
      <c r="U3471" s="4">
        <f t="shared" si="935"/>
        <v>1.7721250854281744E-7</v>
      </c>
      <c r="V3471" s="6">
        <f t="shared" si="936"/>
        <v>3.5469237398250284</v>
      </c>
      <c r="W3471" s="7">
        <f t="shared" si="923"/>
        <v>3469</v>
      </c>
      <c r="X3471" s="11">
        <f t="shared" si="937"/>
        <v>12.768925463370103</v>
      </c>
      <c r="Y3471" s="9">
        <f t="shared" si="924"/>
        <v>7310.8258217854336</v>
      </c>
      <c r="Z3471" s="3">
        <f t="shared" si="930"/>
        <v>7310.8258217854336</v>
      </c>
      <c r="AC3471">
        <f>[1]Sheet1!D3471</f>
        <v>22.218871106252841</v>
      </c>
      <c r="AD3471">
        <f>[1]Sheet1!E3471</f>
        <v>114.218129401258</v>
      </c>
      <c r="AE3471" s="4">
        <f t="shared" si="931"/>
        <v>1.7323882336070017E-7</v>
      </c>
      <c r="AF3471" s="6">
        <f t="shared" si="925"/>
        <v>3.4673900860048903</v>
      </c>
      <c r="AG3471" s="11">
        <f t="shared" si="926"/>
        <v>12.482604309617605</v>
      </c>
      <c r="AH3471" s="3">
        <f t="shared" si="932"/>
        <v>-0.28632115375249789</v>
      </c>
      <c r="AK3471">
        <f t="shared" si="927"/>
        <v>4.739023964361877E-7</v>
      </c>
      <c r="AL3471">
        <f t="shared" si="927"/>
        <v>5.1890945940158417E-7</v>
      </c>
      <c r="AM3471" s="4">
        <f t="shared" si="928"/>
        <v>3.8879700666995898E-9</v>
      </c>
      <c r="AN3471" s="6">
        <f t="shared" si="921"/>
        <v>7.7818058345322183E-2</v>
      </c>
    </row>
    <row r="3472" spans="1:40" x14ac:dyDescent="0.25">
      <c r="A3472" s="1" t="s">
        <v>10</v>
      </c>
      <c r="B3472">
        <v>1.1000000000000001</v>
      </c>
      <c r="C3472" s="1" t="s">
        <v>11</v>
      </c>
      <c r="D3472" s="1" t="s">
        <v>10</v>
      </c>
      <c r="E3472" s="2" t="s">
        <v>12</v>
      </c>
      <c r="F3472" s="1" t="s">
        <v>13</v>
      </c>
      <c r="G3472" s="1" t="s">
        <v>14</v>
      </c>
      <c r="H3472">
        <v>22.218883372843266</v>
      </c>
      <c r="I3472">
        <v>114.21810097061</v>
      </c>
      <c r="J3472">
        <v>21.399999618530273</v>
      </c>
      <c r="K3472" s="2" t="s">
        <v>3484</v>
      </c>
      <c r="L3472" s="1"/>
      <c r="M3472" s="4">
        <f t="shared" si="922"/>
        <v>3470</v>
      </c>
      <c r="N3472" s="5">
        <f t="shared" si="933"/>
        <v>1.6858739404490564E-7</v>
      </c>
      <c r="O3472" s="6">
        <f t="shared" si="934"/>
        <v>3.3742913245237083</v>
      </c>
      <c r="P3472" s="7"/>
      <c r="Q3472" s="8"/>
      <c r="R3472" s="9"/>
      <c r="S3472" s="10">
        <f>TIME(MID(Table1[[#This Row],[timez]],12,2),MID(Table1[[#This Row],[timez]],15,2),MID(Table1[[#This Row],[timez]],18,2))</f>
        <v>0.95857638888888885</v>
      </c>
      <c r="T3472" s="10">
        <f t="shared" si="929"/>
        <v>1.1574074074038876E-5</v>
      </c>
      <c r="U3472" s="4">
        <f t="shared" si="935"/>
        <v>1.6938294564813594E-7</v>
      </c>
      <c r="V3472" s="6">
        <f t="shared" si="936"/>
        <v>3.3902143589130755</v>
      </c>
      <c r="W3472" s="7">
        <f t="shared" si="923"/>
        <v>3470</v>
      </c>
      <c r="X3472" s="11">
        <f t="shared" si="937"/>
        <v>12.204771692087071</v>
      </c>
      <c r="Y3472" s="9">
        <f t="shared" si="924"/>
        <v>7314.2160361443466</v>
      </c>
      <c r="Z3472" s="3">
        <f t="shared" si="930"/>
        <v>7314.2160361443466</v>
      </c>
      <c r="AC3472">
        <f>[1]Sheet1!D3472</f>
        <v>22.21888392143504</v>
      </c>
      <c r="AD3472">
        <f>[1]Sheet1!E3472</f>
        <v>114.21810103987021</v>
      </c>
      <c r="AE3472" s="4">
        <f t="shared" si="931"/>
        <v>1.7180982713404565E-7</v>
      </c>
      <c r="AF3472" s="6">
        <f t="shared" si="925"/>
        <v>3.4387886024972141</v>
      </c>
      <c r="AG3472" s="11">
        <f t="shared" si="926"/>
        <v>12.379638968989971</v>
      </c>
      <c r="AH3472" s="3">
        <f t="shared" si="932"/>
        <v>0.1748672769028996</v>
      </c>
      <c r="AK3472">
        <f t="shared" si="927"/>
        <v>5.4859177467392328E-7</v>
      </c>
      <c r="AL3472">
        <f t="shared" si="927"/>
        <v>6.9260210011634626E-8</v>
      </c>
      <c r="AM3472" s="4">
        <f t="shared" si="928"/>
        <v>3.0715600638844112E-9</v>
      </c>
      <c r="AN3472" s="6">
        <f t="shared" si="921"/>
        <v>6.1477541277836986E-2</v>
      </c>
    </row>
    <row r="3473" spans="1:40" x14ac:dyDescent="0.25">
      <c r="A3473" s="1" t="s">
        <v>10</v>
      </c>
      <c r="B3473">
        <v>1.1000000000000001</v>
      </c>
      <c r="C3473" s="1" t="s">
        <v>11</v>
      </c>
      <c r="D3473" s="1" t="s">
        <v>10</v>
      </c>
      <c r="E3473" s="2" t="s">
        <v>12</v>
      </c>
      <c r="F3473" s="1" t="s">
        <v>13</v>
      </c>
      <c r="G3473" s="1" t="s">
        <v>14</v>
      </c>
      <c r="H3473">
        <v>22.21889728680253</v>
      </c>
      <c r="I3473">
        <v>114.218072639778</v>
      </c>
      <c r="J3473">
        <v>21.399999618530273</v>
      </c>
      <c r="K3473" s="2" t="s">
        <v>3485</v>
      </c>
      <c r="L3473" s="1"/>
      <c r="M3473" s="4">
        <f t="shared" si="922"/>
        <v>3471</v>
      </c>
      <c r="N3473" s="5">
        <f t="shared" si="933"/>
        <v>1.7441361999104288E-7</v>
      </c>
      <c r="O3473" s="6">
        <f t="shared" si="934"/>
        <v>3.490903742528872</v>
      </c>
      <c r="P3473" s="7"/>
      <c r="Q3473" s="8"/>
      <c r="R3473" s="9"/>
      <c r="S3473" s="10">
        <f>TIME(MID(Table1[[#This Row],[timez]],12,2),MID(Table1[[#This Row],[timez]],15,2),MID(Table1[[#This Row],[timez]],18,2))</f>
        <v>0.95858796296296289</v>
      </c>
      <c r="T3473" s="10">
        <f t="shared" si="929"/>
        <v>1.1574074074038876E-5</v>
      </c>
      <c r="U3473" s="4">
        <f t="shared" si="935"/>
        <v>1.7427685870534131E-7</v>
      </c>
      <c r="V3473" s="6">
        <f t="shared" si="936"/>
        <v>3.4881664535252197</v>
      </c>
      <c r="W3473" s="7">
        <f t="shared" si="923"/>
        <v>3471</v>
      </c>
      <c r="X3473" s="11">
        <f t="shared" si="937"/>
        <v>12.557399232690791</v>
      </c>
      <c r="Y3473" s="9">
        <f t="shared" si="924"/>
        <v>7317.7042025978717</v>
      </c>
      <c r="Z3473" s="3">
        <f t="shared" si="930"/>
        <v>7317.7042025978717</v>
      </c>
      <c r="AC3473">
        <f>[1]Sheet1!D3473</f>
        <v>22.218896643060528</v>
      </c>
      <c r="AD3473">
        <f>[1]Sheet1!E3473</f>
        <v>114.2180725065988</v>
      </c>
      <c r="AE3473" s="4">
        <f t="shared" si="931"/>
        <v>1.7245906979180172E-7</v>
      </c>
      <c r="AF3473" s="6">
        <f t="shared" si="925"/>
        <v>3.451783250643881</v>
      </c>
      <c r="AG3473" s="11">
        <f t="shared" si="926"/>
        <v>12.426419702317974</v>
      </c>
      <c r="AH3473" s="3">
        <f t="shared" si="932"/>
        <v>-0.13097953037281762</v>
      </c>
      <c r="AK3473">
        <f t="shared" si="927"/>
        <v>-6.4374200192673925E-7</v>
      </c>
      <c r="AL3473">
        <f t="shared" si="927"/>
        <v>-1.33179199224287E-7</v>
      </c>
      <c r="AM3473" s="4">
        <f t="shared" si="928"/>
        <v>3.6509409277400433E-9</v>
      </c>
      <c r="AN3473" s="6">
        <f t="shared" si="921"/>
        <v>7.3073899555860841E-2</v>
      </c>
    </row>
    <row r="3474" spans="1:40" x14ac:dyDescent="0.25">
      <c r="A3474" s="1" t="s">
        <v>10</v>
      </c>
      <c r="B3474">
        <v>1.1000000000000001</v>
      </c>
      <c r="C3474" s="1" t="s">
        <v>11</v>
      </c>
      <c r="D3474" s="1" t="s">
        <v>10</v>
      </c>
      <c r="E3474" s="2" t="s">
        <v>12</v>
      </c>
      <c r="F3474" s="1" t="s">
        <v>13</v>
      </c>
      <c r="G3474" s="1" t="s">
        <v>14</v>
      </c>
      <c r="H3474">
        <v>22.218909356743097</v>
      </c>
      <c r="I3474">
        <v>114.21804271638393</v>
      </c>
      <c r="J3474">
        <v>21.399999618530273</v>
      </c>
      <c r="K3474" s="2" t="s">
        <v>3486</v>
      </c>
      <c r="L3474" s="1"/>
      <c r="M3474" s="4">
        <f t="shared" si="922"/>
        <v>3472</v>
      </c>
      <c r="N3474" s="5">
        <f t="shared" si="933"/>
        <v>1.781919709564761E-7</v>
      </c>
      <c r="O3474" s="6">
        <f t="shared" si="934"/>
        <v>3.5665277650478462</v>
      </c>
      <c r="P3474" s="7"/>
      <c r="Q3474" s="8"/>
      <c r="R3474" s="9"/>
      <c r="S3474" s="10">
        <f>TIME(MID(Table1[[#This Row],[timez]],12,2),MID(Table1[[#This Row],[timez]],15,2),MID(Table1[[#This Row],[timez]],18,2))</f>
        <v>0.95859953703703704</v>
      </c>
      <c r="T3474" s="10">
        <f t="shared" si="929"/>
        <v>1.1574074074149898E-5</v>
      </c>
      <c r="U3474" s="4">
        <f t="shared" si="935"/>
        <v>1.78082963144038E-7</v>
      </c>
      <c r="V3474" s="6">
        <f t="shared" si="936"/>
        <v>3.5643459642204531</v>
      </c>
      <c r="W3474" s="7">
        <f t="shared" si="923"/>
        <v>3472</v>
      </c>
      <c r="X3474" s="11">
        <f t="shared" si="937"/>
        <v>12.831645471193632</v>
      </c>
      <c r="Y3474" s="9">
        <f t="shared" si="924"/>
        <v>7321.2685485620923</v>
      </c>
      <c r="Z3474" s="3">
        <f t="shared" si="930"/>
        <v>7321.2685485620923</v>
      </c>
      <c r="AC3474">
        <f>[1]Sheet1!D3474</f>
        <v>22.218908896584821</v>
      </c>
      <c r="AD3474">
        <f>[1]Sheet1!E3474</f>
        <v>114.21804335190851</v>
      </c>
      <c r="AE3474" s="4">
        <f t="shared" si="931"/>
        <v>1.7455932703685662E-7</v>
      </c>
      <c r="AF3474" s="6">
        <f t="shared" si="925"/>
        <v>3.4938200816976255</v>
      </c>
      <c r="AG3474" s="11">
        <f t="shared" si="926"/>
        <v>12.577752294111452</v>
      </c>
      <c r="AH3474" s="3">
        <f t="shared" si="932"/>
        <v>-0.25389317708217973</v>
      </c>
      <c r="AK3474">
        <f t="shared" si="927"/>
        <v>-4.6015827592782443E-7</v>
      </c>
      <c r="AL3474">
        <f t="shared" si="927"/>
        <v>6.3552457163496001E-7</v>
      </c>
      <c r="AM3474" s="4">
        <f t="shared" si="928"/>
        <v>4.337299492275209E-9</v>
      </c>
      <c r="AN3474" s="6">
        <f t="shared" si="921"/>
        <v>8.6811425798224262E-2</v>
      </c>
    </row>
    <row r="3475" spans="1:40" x14ac:dyDescent="0.25">
      <c r="A3475" s="1" t="s">
        <v>10</v>
      </c>
      <c r="B3475">
        <v>1.1000000000000001</v>
      </c>
      <c r="C3475" s="1" t="s">
        <v>11</v>
      </c>
      <c r="D3475" s="1" t="s">
        <v>10</v>
      </c>
      <c r="E3475" s="2" t="s">
        <v>12</v>
      </c>
      <c r="F3475" s="1" t="s">
        <v>13</v>
      </c>
      <c r="G3475" s="1" t="s">
        <v>14</v>
      </c>
      <c r="H3475">
        <v>22.218921175226502</v>
      </c>
      <c r="I3475">
        <v>114.218012038618</v>
      </c>
      <c r="J3475">
        <v>21.200000762939453</v>
      </c>
      <c r="K3475" s="2" t="s">
        <v>3487</v>
      </c>
      <c r="L3475" s="1"/>
      <c r="M3475" s="4">
        <f t="shared" si="922"/>
        <v>3473</v>
      </c>
      <c r="N3475" s="5">
        <f t="shared" si="933"/>
        <v>1.812804499845555E-7</v>
      </c>
      <c r="O3475" s="6">
        <f t="shared" si="934"/>
        <v>3.6283439408625444</v>
      </c>
      <c r="P3475" s="7"/>
      <c r="Q3475" s="8"/>
      <c r="R3475" s="9"/>
      <c r="S3475" s="10">
        <f>TIME(MID(Table1[[#This Row],[timez]],12,2),MID(Table1[[#This Row],[timez]],15,2),MID(Table1[[#This Row],[timez]],18,2))</f>
        <v>0.95861111111111119</v>
      </c>
      <c r="T3475" s="10">
        <f t="shared" si="929"/>
        <v>1.1574074074149898E-5</v>
      </c>
      <c r="U3475" s="4">
        <f t="shared" si="935"/>
        <v>1.8143245098023875E-7</v>
      </c>
      <c r="V3475" s="6">
        <f t="shared" si="936"/>
        <v>3.6313862539842261</v>
      </c>
      <c r="W3475" s="7">
        <f t="shared" si="923"/>
        <v>3473</v>
      </c>
      <c r="X3475" s="11">
        <f t="shared" si="937"/>
        <v>13.072990514343216</v>
      </c>
      <c r="Y3475" s="9">
        <f t="shared" si="924"/>
        <v>7324.8999348160769</v>
      </c>
      <c r="Z3475" s="3">
        <f t="shared" si="930"/>
        <v>7324.8999348160769</v>
      </c>
      <c r="AC3475">
        <f>[1]Sheet1!D3475</f>
        <v>22.218920426509261</v>
      </c>
      <c r="AD3475">
        <f>[1]Sheet1!E3475</f>
        <v>114.2180136652044</v>
      </c>
      <c r="AE3475" s="4">
        <f t="shared" si="931"/>
        <v>1.7575930616897958E-7</v>
      </c>
      <c r="AF3475" s="6">
        <f t="shared" si="925"/>
        <v>3.5178377681804807</v>
      </c>
      <c r="AG3475" s="11">
        <f t="shared" si="926"/>
        <v>12.664215965449731</v>
      </c>
      <c r="AH3475" s="3">
        <f t="shared" si="932"/>
        <v>-0.40877454889348463</v>
      </c>
      <c r="AK3475">
        <f t="shared" si="927"/>
        <v>-7.4871724109470961E-7</v>
      </c>
      <c r="AL3475">
        <f t="shared" si="927"/>
        <v>1.6265863962416915E-6</v>
      </c>
      <c r="AM3475" s="4">
        <f t="shared" si="928"/>
        <v>9.8855349839718278E-9</v>
      </c>
      <c r="AN3475" s="6">
        <f t="shared" si="921"/>
        <v>0.197859840729294</v>
      </c>
    </row>
    <row r="3476" spans="1:40" x14ac:dyDescent="0.25">
      <c r="A3476" s="1" t="s">
        <v>10</v>
      </c>
      <c r="B3476">
        <v>1.1000000000000001</v>
      </c>
      <c r="C3476" s="1" t="s">
        <v>11</v>
      </c>
      <c r="D3476" s="1" t="s">
        <v>10</v>
      </c>
      <c r="E3476" s="2" t="s">
        <v>12</v>
      </c>
      <c r="F3476" s="1" t="s">
        <v>13</v>
      </c>
      <c r="G3476" s="1" t="s">
        <v>14</v>
      </c>
      <c r="H3476">
        <v>22.218930814415216</v>
      </c>
      <c r="I3476">
        <v>114.217980522662</v>
      </c>
      <c r="J3476">
        <v>21.200000762939453</v>
      </c>
      <c r="K3476" s="2" t="s">
        <v>3488</v>
      </c>
      <c r="L3476" s="1"/>
      <c r="M3476" s="4">
        <f t="shared" si="922"/>
        <v>3474</v>
      </c>
      <c r="N3476" s="5">
        <f t="shared" si="933"/>
        <v>1.812804499845555E-7</v>
      </c>
      <c r="O3476" s="6">
        <f t="shared" si="934"/>
        <v>3.6283439408625444</v>
      </c>
      <c r="P3476" s="7"/>
      <c r="Q3476" s="8"/>
      <c r="R3476" s="9"/>
      <c r="S3476" s="10">
        <f>TIME(MID(Table1[[#This Row],[timez]],12,2),MID(Table1[[#This Row],[timez]],15,2),MID(Table1[[#This Row],[timez]],18,2))</f>
        <v>0.95862268518518512</v>
      </c>
      <c r="T3476" s="10">
        <f t="shared" si="929"/>
        <v>1.1574074073927854E-5</v>
      </c>
      <c r="U3476" s="4">
        <f t="shared" si="935"/>
        <v>1.8182136313181391E-7</v>
      </c>
      <c r="V3476" s="6">
        <f t="shared" si="936"/>
        <v>3.6391703644540301</v>
      </c>
      <c r="W3476" s="7">
        <f t="shared" si="923"/>
        <v>3474</v>
      </c>
      <c r="X3476" s="11">
        <f t="shared" si="937"/>
        <v>13.101013312034507</v>
      </c>
      <c r="Y3476" s="9">
        <f t="shared" si="924"/>
        <v>7328.5391051805309</v>
      </c>
      <c r="Z3476" s="3">
        <f t="shared" si="930"/>
        <v>7328.5391051805309</v>
      </c>
      <c r="AC3476">
        <f>[1]Sheet1!D3476</f>
        <v>22.218931042020021</v>
      </c>
      <c r="AD3476">
        <f>[1]Sheet1!E3476</f>
        <v>114.2179838746344</v>
      </c>
      <c r="AE3476" s="4">
        <f t="shared" si="931"/>
        <v>1.7451105565101918E-7</v>
      </c>
      <c r="AF3476" s="6">
        <f t="shared" si="925"/>
        <v>3.492853925720325</v>
      </c>
      <c r="AG3476" s="11">
        <f t="shared" si="926"/>
        <v>12.574274132593169</v>
      </c>
      <c r="AH3476" s="3">
        <f t="shared" si="932"/>
        <v>-0.52673917944133741</v>
      </c>
      <c r="AK3476">
        <f t="shared" si="927"/>
        <v>2.2760480433703378E-7</v>
      </c>
      <c r="AL3476">
        <f t="shared" si="927"/>
        <v>3.3519723956487724E-6</v>
      </c>
      <c r="AM3476" s="4">
        <f t="shared" si="928"/>
        <v>1.8523584650204329E-8</v>
      </c>
      <c r="AN3476" s="6">
        <f t="shared" si="921"/>
        <v>0.37075115454727403</v>
      </c>
    </row>
    <row r="3477" spans="1:40" x14ac:dyDescent="0.25">
      <c r="A3477" s="1" t="s">
        <v>10</v>
      </c>
      <c r="B3477">
        <v>1.1000000000000001</v>
      </c>
      <c r="C3477" s="1" t="s">
        <v>11</v>
      </c>
      <c r="D3477" s="1" t="s">
        <v>10</v>
      </c>
      <c r="E3477" s="2" t="s">
        <v>12</v>
      </c>
      <c r="F3477" s="1" t="s">
        <v>13</v>
      </c>
      <c r="G3477" s="1" t="s">
        <v>14</v>
      </c>
      <c r="H3477">
        <v>22.2189404536038</v>
      </c>
      <c r="I3477">
        <v>114.21795085072517</v>
      </c>
      <c r="J3477">
        <v>21.200000762939453</v>
      </c>
      <c r="K3477" s="2" t="s">
        <v>3489</v>
      </c>
      <c r="L3477" s="1"/>
      <c r="M3477" s="4">
        <f t="shared" si="922"/>
        <v>3475</v>
      </c>
      <c r="N3477" s="5">
        <f t="shared" si="933"/>
        <v>1.7120130779701981E-7</v>
      </c>
      <c r="O3477" s="6">
        <f t="shared" si="934"/>
        <v>3.426609035149585</v>
      </c>
      <c r="P3477" s="7"/>
      <c r="Q3477" s="8"/>
      <c r="R3477" s="9"/>
      <c r="S3477" s="10">
        <f>TIME(MID(Table1[[#This Row],[timez]],12,2),MID(Table1[[#This Row],[timez]],15,2),MID(Table1[[#This Row],[timez]],18,2))</f>
        <v>0.95863425925925927</v>
      </c>
      <c r="T3477" s="10">
        <f t="shared" si="929"/>
        <v>1.1574074074149898E-5</v>
      </c>
      <c r="U3477" s="4">
        <f t="shared" si="935"/>
        <v>1.7213176014573014E-7</v>
      </c>
      <c r="V3477" s="6">
        <f t="shared" si="936"/>
        <v>3.4452321196685838</v>
      </c>
      <c r="W3477" s="7">
        <f t="shared" si="923"/>
        <v>3475</v>
      </c>
      <c r="X3477" s="11">
        <f t="shared" si="937"/>
        <v>12.402835630806901</v>
      </c>
      <c r="Y3477" s="9">
        <f t="shared" si="924"/>
        <v>7331.9843373001995</v>
      </c>
      <c r="Z3477" s="3">
        <f t="shared" si="930"/>
        <v>7331.9843373001995</v>
      </c>
      <c r="AC3477">
        <f>[1]Sheet1!D3477</f>
        <v>22.218941037931099</v>
      </c>
      <c r="AD3477">
        <f>[1]Sheet1!E3477</f>
        <v>114.2179546642042</v>
      </c>
      <c r="AE3477" s="4">
        <f t="shared" si="931"/>
        <v>1.7035115777233817E-7</v>
      </c>
      <c r="AF3477" s="6">
        <f t="shared" si="925"/>
        <v>3.4095932086159428</v>
      </c>
      <c r="AG3477" s="11">
        <f t="shared" si="926"/>
        <v>12.274535551017394</v>
      </c>
      <c r="AH3477" s="3">
        <f t="shared" si="932"/>
        <v>-0.12830007978950775</v>
      </c>
      <c r="AK3477">
        <f t="shared" si="927"/>
        <v>5.8432729943547201E-7</v>
      </c>
      <c r="AL3477">
        <f t="shared" si="927"/>
        <v>3.8134790258936846E-6</v>
      </c>
      <c r="AM3477" s="4">
        <f t="shared" si="928"/>
        <v>2.1273931200388511E-8</v>
      </c>
      <c r="AN3477" s="6">
        <f t="shared" si="921"/>
        <v>0.42579957946834612</v>
      </c>
    </row>
    <row r="3478" spans="1:40" x14ac:dyDescent="0.25">
      <c r="A3478" s="1" t="s">
        <v>10</v>
      </c>
      <c r="B3478">
        <v>1.1000000000000001</v>
      </c>
      <c r="C3478" s="1" t="s">
        <v>11</v>
      </c>
      <c r="D3478" s="1" t="s">
        <v>10</v>
      </c>
      <c r="E3478" s="2" t="s">
        <v>12</v>
      </c>
      <c r="F3478" s="1" t="s">
        <v>13</v>
      </c>
      <c r="G3478" s="1" t="s">
        <v>14</v>
      </c>
      <c r="H3478">
        <v>22.218951601535082</v>
      </c>
      <c r="I3478">
        <v>114.21792310662499</v>
      </c>
      <c r="J3478">
        <v>21.200000762939453</v>
      </c>
      <c r="K3478" s="2" t="s">
        <v>3490</v>
      </c>
      <c r="L3478" s="1"/>
      <c r="M3478" s="4">
        <f t="shared" si="922"/>
        <v>3476</v>
      </c>
      <c r="N3478" s="5">
        <f t="shared" si="933"/>
        <v>1.6391277313232422E-7</v>
      </c>
      <c r="O3478" s="6">
        <f t="shared" si="934"/>
        <v>3.2807283812198977</v>
      </c>
      <c r="P3478" s="7"/>
      <c r="Q3478" s="8"/>
      <c r="R3478" s="9"/>
      <c r="S3478" s="10">
        <f>TIME(MID(Table1[[#This Row],[timez]],12,2),MID(Table1[[#This Row],[timez]],15,2),MID(Table1[[#This Row],[timez]],18,2))</f>
        <v>0.95864583333333331</v>
      </c>
      <c r="T3478" s="10">
        <f t="shared" si="929"/>
        <v>1.1574074074038876E-5</v>
      </c>
      <c r="U3478" s="4">
        <f t="shared" si="935"/>
        <v>1.6502360435931289E-7</v>
      </c>
      <c r="V3478" s="6">
        <f t="shared" si="936"/>
        <v>3.3029617646438063</v>
      </c>
      <c r="W3478" s="7">
        <f t="shared" si="923"/>
        <v>3476</v>
      </c>
      <c r="X3478" s="11">
        <f t="shared" si="937"/>
        <v>11.890662352717703</v>
      </c>
      <c r="Y3478" s="9">
        <f t="shared" si="924"/>
        <v>7335.287299064843</v>
      </c>
      <c r="Z3478" s="3">
        <f t="shared" si="930"/>
        <v>7335.287299064843</v>
      </c>
      <c r="AC3478">
        <f>[1]Sheet1!D3478</f>
        <v>22.218950874989201</v>
      </c>
      <c r="AD3478">
        <f>[1]Sheet1!E3478</f>
        <v>114.2179261067561</v>
      </c>
      <c r="AE3478" s="4">
        <f t="shared" si="931"/>
        <v>1.6666039548457316E-7</v>
      </c>
      <c r="AF3478" s="6">
        <f t="shared" si="925"/>
        <v>3.3357222810828469</v>
      </c>
      <c r="AG3478" s="11">
        <f t="shared" si="926"/>
        <v>12.00860021189825</v>
      </c>
      <c r="AH3478" s="3">
        <f t="shared" si="932"/>
        <v>0.11793785918054667</v>
      </c>
      <c r="AK3478">
        <f t="shared" si="927"/>
        <v>-7.2654588123555186E-7</v>
      </c>
      <c r="AL3478">
        <f t="shared" si="927"/>
        <v>3.0001311017713306E-6</v>
      </c>
      <c r="AM3478" s="4">
        <f t="shared" si="928"/>
        <v>1.7025946876410286E-8</v>
      </c>
      <c r="AN3478" s="6">
        <f t="shared" si="921"/>
        <v>0.34077580451578721</v>
      </c>
    </row>
    <row r="3479" spans="1:40" x14ac:dyDescent="0.25">
      <c r="A3479" s="1" t="s">
        <v>10</v>
      </c>
      <c r="B3479">
        <v>1.1000000000000001</v>
      </c>
      <c r="C3479" s="1" t="s">
        <v>11</v>
      </c>
      <c r="D3479" s="1" t="s">
        <v>10</v>
      </c>
      <c r="E3479" s="2" t="s">
        <v>12</v>
      </c>
      <c r="F3479" s="1" t="s">
        <v>13</v>
      </c>
      <c r="G3479" s="1" t="s">
        <v>14</v>
      </c>
      <c r="H3479">
        <v>22.218961156904697</v>
      </c>
      <c r="I3479">
        <v>114.217894691973</v>
      </c>
      <c r="J3479">
        <v>21</v>
      </c>
      <c r="K3479" s="2" t="s">
        <v>3491</v>
      </c>
      <c r="L3479" s="1"/>
      <c r="M3479" s="4">
        <f t="shared" si="922"/>
        <v>3477</v>
      </c>
      <c r="N3479" s="5">
        <f t="shared" si="933"/>
        <v>1.6458870488733623E-7</v>
      </c>
      <c r="O3479" s="6">
        <f t="shared" si="934"/>
        <v>3.29425721396465</v>
      </c>
      <c r="P3479" s="7"/>
      <c r="Q3479" s="8"/>
      <c r="R3479" s="9"/>
      <c r="S3479" s="10">
        <f>TIME(MID(Table1[[#This Row],[timez]],12,2),MID(Table1[[#This Row],[timez]],15,2),MID(Table1[[#This Row],[timez]],18,2))</f>
        <v>0.95865740740740746</v>
      </c>
      <c r="T3479" s="10">
        <f t="shared" si="929"/>
        <v>1.1574074074149898E-5</v>
      </c>
      <c r="U3479" s="4">
        <f t="shared" si="935"/>
        <v>1.6540798552900455E-7</v>
      </c>
      <c r="V3479" s="6">
        <f t="shared" si="936"/>
        <v>3.3106551871179408</v>
      </c>
      <c r="W3479" s="7">
        <f t="shared" si="923"/>
        <v>3477</v>
      </c>
      <c r="X3479" s="11">
        <f t="shared" si="937"/>
        <v>11.918358673624587</v>
      </c>
      <c r="Y3479" s="9">
        <f t="shared" si="924"/>
        <v>7338.5979542519608</v>
      </c>
      <c r="Z3479" s="3">
        <f t="shared" si="930"/>
        <v>7338.5979542519608</v>
      </c>
      <c r="AC3479">
        <f>[1]Sheet1!D3479</f>
        <v>22.21896064114323</v>
      </c>
      <c r="AD3479">
        <f>[1]Sheet1!E3479</f>
        <v>114.2178977149356</v>
      </c>
      <c r="AE3479" s="4">
        <f t="shared" si="931"/>
        <v>1.6566857963552825E-7</v>
      </c>
      <c r="AF3479" s="6">
        <f t="shared" si="925"/>
        <v>3.3158710007785439</v>
      </c>
      <c r="AG3479" s="11">
        <f t="shared" si="926"/>
        <v>11.937135602802758</v>
      </c>
      <c r="AH3479" s="3">
        <f t="shared" si="932"/>
        <v>1.8776929178171642E-2</v>
      </c>
      <c r="AK3479">
        <f t="shared" si="927"/>
        <v>-5.1576146731235895E-7</v>
      </c>
      <c r="AL3479">
        <f t="shared" si="927"/>
        <v>3.0229626020172873E-6</v>
      </c>
      <c r="AM3479" s="4">
        <f t="shared" si="928"/>
        <v>1.6910966257659499E-8</v>
      </c>
      <c r="AN3479" s="6">
        <f t="shared" si="921"/>
        <v>0.33847445745163007</v>
      </c>
    </row>
    <row r="3480" spans="1:40" x14ac:dyDescent="0.25">
      <c r="A3480" s="1" t="s">
        <v>10</v>
      </c>
      <c r="B3480">
        <v>1.1000000000000001</v>
      </c>
      <c r="C3480" s="1" t="s">
        <v>11</v>
      </c>
      <c r="D3480" s="1" t="s">
        <v>10</v>
      </c>
      <c r="E3480" s="2" t="s">
        <v>12</v>
      </c>
      <c r="F3480" s="1" t="s">
        <v>13</v>
      </c>
      <c r="G3480" s="1" t="s">
        <v>14</v>
      </c>
      <c r="H3480">
        <v>22.218970293179101</v>
      </c>
      <c r="I3480">
        <v>114.217865858227</v>
      </c>
      <c r="J3480">
        <v>21</v>
      </c>
      <c r="K3480" s="2" t="s">
        <v>3492</v>
      </c>
      <c r="L3480" s="1"/>
      <c r="M3480" s="4">
        <f t="shared" si="922"/>
        <v>3478</v>
      </c>
      <c r="N3480" s="5">
        <f t="shared" si="933"/>
        <v>1.6593230856010166E-7</v>
      </c>
      <c r="O3480" s="6">
        <f t="shared" si="934"/>
        <v>3.3211495580945019</v>
      </c>
      <c r="P3480" s="7"/>
      <c r="Q3480" s="8"/>
      <c r="R3480" s="9"/>
      <c r="S3480" s="10">
        <f>TIME(MID(Table1[[#This Row],[timez]],12,2),MID(Table1[[#This Row],[timez]],15,2),MID(Table1[[#This Row],[timez]],18,2))</f>
        <v>0.95866898148148139</v>
      </c>
      <c r="T3480" s="10">
        <f t="shared" si="929"/>
        <v>1.1574074073927854E-5</v>
      </c>
      <c r="U3480" s="4">
        <f t="shared" si="935"/>
        <v>1.6687512186105233E-7</v>
      </c>
      <c r="V3480" s="6">
        <f t="shared" si="936"/>
        <v>3.3400200481454725</v>
      </c>
      <c r="W3480" s="7">
        <f t="shared" si="923"/>
        <v>3478</v>
      </c>
      <c r="X3480" s="11">
        <f t="shared" si="937"/>
        <v>12.024072173323701</v>
      </c>
      <c r="Y3480" s="9">
        <f t="shared" si="924"/>
        <v>7341.9379743001064</v>
      </c>
      <c r="Z3480" s="3">
        <f t="shared" si="930"/>
        <v>7341.9379743001064</v>
      </c>
      <c r="AC3480">
        <f>[1]Sheet1!D3480</f>
        <v>22.21897050254146</v>
      </c>
      <c r="AD3480">
        <f>[1]Sheet1!E3480</f>
        <v>114.21786937517589</v>
      </c>
      <c r="AE3480" s="4">
        <f t="shared" si="931"/>
        <v>1.6557173863158482E-7</v>
      </c>
      <c r="AF3480" s="6">
        <f t="shared" si="925"/>
        <v>3.3139327196792028</v>
      </c>
      <c r="AG3480" s="11">
        <f t="shared" si="926"/>
        <v>11.930157790845131</v>
      </c>
      <c r="AH3480" s="3">
        <f t="shared" si="932"/>
        <v>-9.3914382478569536E-2</v>
      </c>
      <c r="AK3480">
        <f t="shared" si="927"/>
        <v>2.093623585608384E-7</v>
      </c>
      <c r="AL3480">
        <f t="shared" si="927"/>
        <v>3.5169488938890936E-6</v>
      </c>
      <c r="AM3480" s="4">
        <f t="shared" si="928"/>
        <v>1.9424792090511201E-8</v>
      </c>
      <c r="AN3480" s="6">
        <f t="shared" si="921"/>
        <v>0.38878889968623553</v>
      </c>
    </row>
    <row r="3481" spans="1:40" x14ac:dyDescent="0.25">
      <c r="A3481" s="1" t="s">
        <v>10</v>
      </c>
      <c r="B3481">
        <v>1.1000000000000001</v>
      </c>
      <c r="C3481" s="1" t="s">
        <v>11</v>
      </c>
      <c r="D3481" s="1" t="s">
        <v>10</v>
      </c>
      <c r="E3481" s="2" t="s">
        <v>12</v>
      </c>
      <c r="F3481" s="1" t="s">
        <v>13</v>
      </c>
      <c r="G3481" s="1" t="s">
        <v>14</v>
      </c>
      <c r="H3481">
        <v>22.218981189653199</v>
      </c>
      <c r="I3481">
        <v>114.217836940661</v>
      </c>
      <c r="J3481">
        <v>21</v>
      </c>
      <c r="K3481" s="2" t="s">
        <v>3493</v>
      </c>
      <c r="L3481" s="1"/>
      <c r="M3481" s="4">
        <f t="shared" si="922"/>
        <v>3479</v>
      </c>
      <c r="N3481" s="5">
        <f t="shared" si="933"/>
        <v>1.6989937789979592E-7</v>
      </c>
      <c r="O3481" s="6">
        <f t="shared" si="934"/>
        <v>3.4005507952543144</v>
      </c>
      <c r="P3481" s="7"/>
      <c r="Q3481" s="8"/>
      <c r="R3481" s="9"/>
      <c r="S3481" s="10">
        <f>TIME(MID(Table1[[#This Row],[timez]],12,2),MID(Table1[[#This Row],[timez]],15,2),MID(Table1[[#This Row],[timez]],18,2))</f>
        <v>0.95868055555555554</v>
      </c>
      <c r="T3481" s="10">
        <f t="shared" si="929"/>
        <v>1.1574074074149898E-5</v>
      </c>
      <c r="U3481" s="4">
        <f t="shared" si="935"/>
        <v>1.7053670545489039E-7</v>
      </c>
      <c r="V3481" s="6">
        <f t="shared" si="936"/>
        <v>3.4133069615870264</v>
      </c>
      <c r="W3481" s="7">
        <f t="shared" si="923"/>
        <v>3479</v>
      </c>
      <c r="X3481" s="11">
        <f t="shared" si="937"/>
        <v>12.287905061713296</v>
      </c>
      <c r="Y3481" s="9">
        <f t="shared" si="924"/>
        <v>7345.3512812616937</v>
      </c>
      <c r="Z3481" s="3">
        <f t="shared" si="930"/>
        <v>7345.3512812616937</v>
      </c>
      <c r="AC3481">
        <f>[1]Sheet1!D3481</f>
        <v>22.218980632952839</v>
      </c>
      <c r="AD3481">
        <f>[1]Sheet1!E3481</f>
        <v>114.21784118237341</v>
      </c>
      <c r="AE3481" s="4">
        <f t="shared" si="931"/>
        <v>1.6531019719691871E-7</v>
      </c>
      <c r="AF3481" s="6">
        <f t="shared" si="925"/>
        <v>3.3086979451636047</v>
      </c>
      <c r="AG3481" s="11">
        <f t="shared" si="926"/>
        <v>11.911312602588978</v>
      </c>
      <c r="AH3481" s="3">
        <f t="shared" si="932"/>
        <v>-0.37659245912431771</v>
      </c>
      <c r="AK3481">
        <f t="shared" si="927"/>
        <v>-5.5670036047672511E-7</v>
      </c>
      <c r="AL3481">
        <f t="shared" si="927"/>
        <v>4.241712403540987E-6</v>
      </c>
      <c r="AM3481" s="4">
        <f t="shared" si="928"/>
        <v>2.358938919139509E-8</v>
      </c>
      <c r="AN3481" s="6">
        <f t="shared" si="921"/>
        <v>0.47214367213088232</v>
      </c>
    </row>
    <row r="3482" spans="1:40" x14ac:dyDescent="0.25">
      <c r="A3482" s="1" t="s">
        <v>10</v>
      </c>
      <c r="B3482">
        <v>1.1000000000000001</v>
      </c>
      <c r="C3482" s="1" t="s">
        <v>11</v>
      </c>
      <c r="D3482" s="1" t="s">
        <v>10</v>
      </c>
      <c r="E3482" s="2" t="s">
        <v>12</v>
      </c>
      <c r="F3482" s="1" t="s">
        <v>13</v>
      </c>
      <c r="G3482" s="1" t="s">
        <v>14</v>
      </c>
      <c r="H3482">
        <v>22.2189914155751</v>
      </c>
      <c r="I3482">
        <v>114.21781028620801</v>
      </c>
      <c r="J3482">
        <v>21</v>
      </c>
      <c r="K3482" s="2" t="s">
        <v>3494</v>
      </c>
      <c r="L3482" s="1"/>
      <c r="M3482" s="4">
        <f t="shared" si="922"/>
        <v>3480</v>
      </c>
      <c r="N3482" s="5">
        <f t="shared" si="933"/>
        <v>1.5769906691609492E-7</v>
      </c>
      <c r="O3482" s="6">
        <f t="shared" si="934"/>
        <v>3.1563605119770961</v>
      </c>
      <c r="P3482" s="7"/>
      <c r="Q3482" s="8"/>
      <c r="R3482" s="9"/>
      <c r="S3482" s="10">
        <f>TIME(MID(Table1[[#This Row],[timez]],12,2),MID(Table1[[#This Row],[timez]],15,2),MID(Table1[[#This Row],[timez]],18,2))</f>
        <v>0.95869212962962969</v>
      </c>
      <c r="T3482" s="10">
        <f t="shared" si="929"/>
        <v>1.1574074074149898E-5</v>
      </c>
      <c r="U3482" s="4">
        <f t="shared" si="935"/>
        <v>1.5755254237276156E-7</v>
      </c>
      <c r="V3482" s="6">
        <f t="shared" si="936"/>
        <v>3.1534278105245317</v>
      </c>
      <c r="W3482" s="7">
        <f t="shared" si="923"/>
        <v>3480</v>
      </c>
      <c r="X3482" s="11">
        <f t="shared" si="937"/>
        <v>11.352340117888314</v>
      </c>
      <c r="Y3482" s="9">
        <f t="shared" si="924"/>
        <v>7348.5047090722182</v>
      </c>
      <c r="Z3482" s="3">
        <f t="shared" si="930"/>
        <v>7348.5047090722182</v>
      </c>
      <c r="AC3482">
        <f>[1]Sheet1!D3482</f>
        <v>22.218990889216791</v>
      </c>
      <c r="AD3482">
        <f>[1]Sheet1!E3482</f>
        <v>114.2178131638359</v>
      </c>
      <c r="AE3482" s="4">
        <f t="shared" si="931"/>
        <v>1.6464779889659572E-7</v>
      </c>
      <c r="AF3482" s="6">
        <f t="shared" si="925"/>
        <v>3.2954399856891032</v>
      </c>
      <c r="AG3482" s="11">
        <f t="shared" si="926"/>
        <v>11.863583948480773</v>
      </c>
      <c r="AH3482" s="3">
        <f t="shared" si="932"/>
        <v>0.51124383059245915</v>
      </c>
      <c r="AK3482">
        <f t="shared" si="927"/>
        <v>-5.2635830982694642E-7</v>
      </c>
      <c r="AL3482">
        <f t="shared" si="927"/>
        <v>2.8776278924169674E-6</v>
      </c>
      <c r="AM3482" s="4">
        <f t="shared" si="928"/>
        <v>1.6132418897234386E-8</v>
      </c>
      <c r="AN3482" s="6">
        <f t="shared" si="921"/>
        <v>0.32289176445790868</v>
      </c>
    </row>
    <row r="3483" spans="1:40" x14ac:dyDescent="0.25">
      <c r="A3483" s="1" t="s">
        <v>10</v>
      </c>
      <c r="B3483">
        <v>1.1000000000000001</v>
      </c>
      <c r="C3483" s="1" t="s">
        <v>11</v>
      </c>
      <c r="D3483" s="1" t="s">
        <v>10</v>
      </c>
      <c r="E3483" s="2" t="s">
        <v>12</v>
      </c>
      <c r="F3483" s="1" t="s">
        <v>13</v>
      </c>
      <c r="G3483" s="1" t="s">
        <v>14</v>
      </c>
      <c r="H3483">
        <v>22.2190006356686</v>
      </c>
      <c r="I3483">
        <v>114.21778103336599</v>
      </c>
      <c r="J3483">
        <v>6</v>
      </c>
      <c r="K3483" s="2" t="s">
        <v>3495</v>
      </c>
      <c r="L3483" s="1"/>
      <c r="M3483" s="4">
        <f t="shared" si="922"/>
        <v>3481</v>
      </c>
      <c r="N3483" s="5">
        <f t="shared" si="933"/>
        <v>1.6924465717771398E-7</v>
      </c>
      <c r="O3483" s="6">
        <f t="shared" si="934"/>
        <v>3.387446503174691</v>
      </c>
      <c r="P3483" s="7"/>
      <c r="Q3483" s="8"/>
      <c r="R3483" s="9"/>
      <c r="S3483" s="10">
        <f>TIME(MID(Table1[[#This Row],[timez]],12,2),MID(Table1[[#This Row],[timez]],15,2),MID(Table1[[#This Row],[timez]],18,2))</f>
        <v>0.95870370370370372</v>
      </c>
      <c r="T3483" s="10">
        <f t="shared" si="929"/>
        <v>1.1574074074038876E-5</v>
      </c>
      <c r="U3483" s="4">
        <f t="shared" si="935"/>
        <v>1.692180737035795E-7</v>
      </c>
      <c r="V3483" s="6">
        <f t="shared" si="936"/>
        <v>3.3869144326325502</v>
      </c>
      <c r="W3483" s="7">
        <f t="shared" si="923"/>
        <v>3481</v>
      </c>
      <c r="X3483" s="11">
        <f t="shared" si="937"/>
        <v>12.192891957477181</v>
      </c>
      <c r="Y3483" s="9">
        <f t="shared" si="924"/>
        <v>7351.8916235048509</v>
      </c>
      <c r="Z3483" s="3">
        <f t="shared" si="930"/>
        <v>7351.8916235048509</v>
      </c>
      <c r="AC3483">
        <f>[1]Sheet1!D3483</f>
        <v>22.21900129981729</v>
      </c>
      <c r="AD3483">
        <f>[1]Sheet1!E3483</f>
        <v>114.2177852549483</v>
      </c>
      <c r="AE3483" s="4">
        <f t="shared" si="931"/>
        <v>1.6438047334666384E-7</v>
      </c>
      <c r="AF3483" s="6">
        <f t="shared" si="925"/>
        <v>3.2900894416044228</v>
      </c>
      <c r="AG3483" s="11">
        <f t="shared" si="926"/>
        <v>11.844321989775922</v>
      </c>
      <c r="AH3483" s="3">
        <f t="shared" si="932"/>
        <v>-0.34856996770125903</v>
      </c>
      <c r="AK3483">
        <f t="shared" si="927"/>
        <v>6.6414868982178632E-7</v>
      </c>
      <c r="AL3483">
        <f t="shared" si="927"/>
        <v>4.2215823015112619E-6</v>
      </c>
      <c r="AM3483" s="4">
        <f t="shared" si="928"/>
        <v>2.3565429065816357E-8</v>
      </c>
      <c r="AN3483" s="6">
        <f t="shared" si="921"/>
        <v>0.47166410813778037</v>
      </c>
    </row>
    <row r="3484" spans="1:40" x14ac:dyDescent="0.25">
      <c r="A3484" s="1" t="s">
        <v>10</v>
      </c>
      <c r="B3484">
        <v>1.1000000000000001</v>
      </c>
      <c r="C3484" s="1" t="s">
        <v>11</v>
      </c>
      <c r="D3484" s="1" t="s">
        <v>10</v>
      </c>
      <c r="E3484" s="2" t="s">
        <v>12</v>
      </c>
      <c r="F3484" s="1" t="s">
        <v>13</v>
      </c>
      <c r="G3484" s="1" t="s">
        <v>14</v>
      </c>
      <c r="H3484">
        <v>22.219012035056899</v>
      </c>
      <c r="I3484">
        <v>114.21775328926699</v>
      </c>
      <c r="J3484">
        <v>6</v>
      </c>
      <c r="K3484" s="2" t="s">
        <v>3496</v>
      </c>
      <c r="L3484" s="1"/>
      <c r="M3484" s="4">
        <f t="shared" si="922"/>
        <v>3482</v>
      </c>
      <c r="N3484" s="5">
        <f t="shared" si="933"/>
        <v>1.6593230856010166E-7</v>
      </c>
      <c r="O3484" s="6">
        <f t="shared" si="934"/>
        <v>3.3211495580945019</v>
      </c>
      <c r="P3484" s="7"/>
      <c r="Q3484" s="8"/>
      <c r="R3484" s="9"/>
      <c r="S3484" s="10">
        <f>TIME(MID(Table1[[#This Row],[timez]],12,2),MID(Table1[[#This Row],[timez]],15,2),MID(Table1[[#This Row],[timez]],18,2))</f>
        <v>0.95871527777777776</v>
      </c>
      <c r="T3484" s="10">
        <f t="shared" si="929"/>
        <v>1.1574074074038876E-5</v>
      </c>
      <c r="U3484" s="4">
        <f t="shared" si="935"/>
        <v>1.65552940889994E-7</v>
      </c>
      <c r="V3484" s="6">
        <f t="shared" si="936"/>
        <v>3.3135564812496932</v>
      </c>
      <c r="W3484" s="7">
        <f t="shared" si="923"/>
        <v>3482</v>
      </c>
      <c r="X3484" s="11">
        <f t="shared" si="937"/>
        <v>11.928803332498896</v>
      </c>
      <c r="Y3484" s="9">
        <f t="shared" si="924"/>
        <v>7355.205179986101</v>
      </c>
      <c r="Z3484" s="3">
        <f t="shared" si="930"/>
        <v>7355.205179986101</v>
      </c>
      <c r="AC3484">
        <f>[1]Sheet1!D3484</f>
        <v>22.219011770420661</v>
      </c>
      <c r="AD3484">
        <f>[1]Sheet1!E3484</f>
        <v>114.2177578131714</v>
      </c>
      <c r="AE3484" s="4">
        <f t="shared" si="931"/>
        <v>1.6209169482139413E-7</v>
      </c>
      <c r="AF3484" s="6">
        <f t="shared" si="925"/>
        <v>3.2442793407642818</v>
      </c>
      <c r="AG3484" s="11">
        <f t="shared" si="926"/>
        <v>11.679405626751414</v>
      </c>
      <c r="AH3484" s="3">
        <f t="shared" si="932"/>
        <v>-0.24939770574748188</v>
      </c>
      <c r="AK3484">
        <f t="shared" si="927"/>
        <v>-2.6463623825634386E-7</v>
      </c>
      <c r="AL3484">
        <f t="shared" si="927"/>
        <v>4.5239044084155466E-6</v>
      </c>
      <c r="AM3484" s="4">
        <f t="shared" si="928"/>
        <v>2.4984862368921515E-8</v>
      </c>
      <c r="AN3484" s="6">
        <f t="shared" si="921"/>
        <v>0.5000741889005923</v>
      </c>
    </row>
    <row r="3485" spans="1:40" x14ac:dyDescent="0.25">
      <c r="A3485" s="1" t="s">
        <v>10</v>
      </c>
      <c r="B3485">
        <v>1.1000000000000001</v>
      </c>
      <c r="C3485" s="1" t="s">
        <v>11</v>
      </c>
      <c r="D3485" s="1" t="s">
        <v>10</v>
      </c>
      <c r="E3485" s="2" t="s">
        <v>12</v>
      </c>
      <c r="F3485" s="1" t="s">
        <v>13</v>
      </c>
      <c r="G3485" s="1" t="s">
        <v>14</v>
      </c>
      <c r="H3485">
        <v>22.21902284771204</v>
      </c>
      <c r="I3485">
        <v>114.21772688627243</v>
      </c>
      <c r="J3485">
        <v>6</v>
      </c>
      <c r="K3485" s="2" t="s">
        <v>3497</v>
      </c>
      <c r="L3485" s="1"/>
      <c r="M3485" s="4">
        <f t="shared" si="922"/>
        <v>3483</v>
      </c>
      <c r="N3485" s="5">
        <f t="shared" si="933"/>
        <v>1.5769906691609492E-7</v>
      </c>
      <c r="O3485" s="6">
        <f t="shared" si="934"/>
        <v>3.1563605119770961</v>
      </c>
      <c r="P3485" s="7"/>
      <c r="Q3485" s="8"/>
      <c r="R3485" s="9"/>
      <c r="S3485" s="10">
        <f>TIME(MID(Table1[[#This Row],[timez]],12,2),MID(Table1[[#This Row],[timez]],15,2),MID(Table1[[#This Row],[timez]],18,2))</f>
        <v>0.9587268518518518</v>
      </c>
      <c r="T3485" s="10">
        <f t="shared" si="929"/>
        <v>1.1574074074038876E-5</v>
      </c>
      <c r="U3485" s="4">
        <f t="shared" si="935"/>
        <v>1.5747460679525332E-7</v>
      </c>
      <c r="V3485" s="6">
        <f t="shared" si="936"/>
        <v>3.1518679231762059</v>
      </c>
      <c r="W3485" s="7">
        <f t="shared" si="923"/>
        <v>3483</v>
      </c>
      <c r="X3485" s="11">
        <f t="shared" si="937"/>
        <v>11.346724523434341</v>
      </c>
      <c r="Y3485" s="9">
        <f t="shared" si="924"/>
        <v>7358.3570479092768</v>
      </c>
      <c r="Z3485" s="3">
        <f t="shared" si="930"/>
        <v>7358.3570479092768</v>
      </c>
      <c r="AC3485">
        <f>[1]Sheet1!D3485</f>
        <v>22.2190218383918</v>
      </c>
      <c r="AD3485">
        <f>[1]Sheet1!E3485</f>
        <v>114.21773072434431</v>
      </c>
      <c r="AE3485" s="4">
        <f t="shared" si="931"/>
        <v>1.5947871845280833E-7</v>
      </c>
      <c r="AF3485" s="6">
        <f t="shared" si="925"/>
        <v>3.1919803919510867</v>
      </c>
      <c r="AG3485" s="11">
        <f t="shared" si="926"/>
        <v>11.491129411023913</v>
      </c>
      <c r="AH3485" s="3">
        <f t="shared" si="932"/>
        <v>0.14440488758957137</v>
      </c>
      <c r="AK3485">
        <f t="shared" si="927"/>
        <v>-1.0093202398309131E-6</v>
      </c>
      <c r="AL3485">
        <f t="shared" si="927"/>
        <v>3.8380718763164623E-6</v>
      </c>
      <c r="AM3485" s="4">
        <f t="shared" si="928"/>
        <v>2.1890725306878838E-8</v>
      </c>
      <c r="AN3485" s="6">
        <f t="shared" si="921"/>
        <v>0.43814476704502403</v>
      </c>
    </row>
    <row r="3486" spans="1:40" x14ac:dyDescent="0.25">
      <c r="A3486" s="1" t="s">
        <v>10</v>
      </c>
      <c r="B3486">
        <v>1.1000000000000001</v>
      </c>
      <c r="C3486" s="1" t="s">
        <v>11</v>
      </c>
      <c r="D3486" s="1" t="s">
        <v>10</v>
      </c>
      <c r="E3486" s="2" t="s">
        <v>12</v>
      </c>
      <c r="F3486" s="1" t="s">
        <v>13</v>
      </c>
      <c r="G3486" s="1" t="s">
        <v>14</v>
      </c>
      <c r="H3486">
        <v>22.219031564891338</v>
      </c>
      <c r="I3486">
        <v>114.21770039945841</v>
      </c>
      <c r="J3486">
        <v>6</v>
      </c>
      <c r="K3486" s="2" t="s">
        <v>3498</v>
      </c>
      <c r="L3486" s="1"/>
      <c r="M3486" s="4">
        <f t="shared" si="922"/>
        <v>3484</v>
      </c>
      <c r="N3486" s="5">
        <f t="shared" si="933"/>
        <v>1.5413880993797591E-7</v>
      </c>
      <c r="O3486" s="6">
        <f t="shared" si="934"/>
        <v>3.085101659543906</v>
      </c>
      <c r="P3486" s="7"/>
      <c r="Q3486" s="8"/>
      <c r="R3486" s="9"/>
      <c r="S3486" s="10">
        <f>TIME(MID(Table1[[#This Row],[timez]],12,2),MID(Table1[[#This Row],[timez]],15,2),MID(Table1[[#This Row],[timez]],18,2))</f>
        <v>0.95873842592592595</v>
      </c>
      <c r="T3486" s="10">
        <f t="shared" si="929"/>
        <v>1.1574074074149898E-5</v>
      </c>
      <c r="U3486" s="4">
        <f t="shared" si="935"/>
        <v>1.538502799532837E-7</v>
      </c>
      <c r="V3486" s="6">
        <f t="shared" si="936"/>
        <v>3.0793267068570369</v>
      </c>
      <c r="W3486" s="7">
        <f t="shared" si="923"/>
        <v>3484</v>
      </c>
      <c r="X3486" s="11">
        <f t="shared" si="937"/>
        <v>11.085576144685332</v>
      </c>
      <c r="Y3486" s="9">
        <f t="shared" si="924"/>
        <v>7361.4363746161334</v>
      </c>
      <c r="Z3486" s="3">
        <f t="shared" si="930"/>
        <v>7361.4363746161334</v>
      </c>
      <c r="AC3486">
        <f>[1]Sheet1!D3486</f>
        <v>22.219031262547759</v>
      </c>
      <c r="AD3486">
        <f>[1]Sheet1!E3486</f>
        <v>114.2177037066038</v>
      </c>
      <c r="AE3486" s="4">
        <f t="shared" si="931"/>
        <v>1.5788991294452685E-7</v>
      </c>
      <c r="AF3486" s="6">
        <f t="shared" si="925"/>
        <v>3.1601803118008367</v>
      </c>
      <c r="AG3486" s="11">
        <f t="shared" si="926"/>
        <v>11.376649122483011</v>
      </c>
      <c r="AH3486" s="3">
        <f t="shared" si="932"/>
        <v>0.29107297779767904</v>
      </c>
      <c r="AK3486">
        <f t="shared" si="927"/>
        <v>-3.0234357950575941E-7</v>
      </c>
      <c r="AL3486">
        <f t="shared" si="927"/>
        <v>3.3071453913180449E-6</v>
      </c>
      <c r="AM3486" s="4">
        <f t="shared" si="928"/>
        <v>1.8310435658576735E-8</v>
      </c>
      <c r="AN3486" s="6">
        <f t="shared" si="921"/>
        <v>0.36648495897936345</v>
      </c>
    </row>
    <row r="3487" spans="1:40" x14ac:dyDescent="0.25">
      <c r="A3487" s="1" t="s">
        <v>10</v>
      </c>
      <c r="B3487">
        <v>1.1000000000000001</v>
      </c>
      <c r="C3487" s="1" t="s">
        <v>11</v>
      </c>
      <c r="D3487" s="1" t="s">
        <v>10</v>
      </c>
      <c r="E3487" s="2" t="s">
        <v>12</v>
      </c>
      <c r="F3487" s="1" t="s">
        <v>13</v>
      </c>
      <c r="G3487" s="1" t="s">
        <v>14</v>
      </c>
      <c r="H3487">
        <v>22.219041455537081</v>
      </c>
      <c r="I3487">
        <v>114.21767408028199</v>
      </c>
      <c r="J3487">
        <v>6</v>
      </c>
      <c r="K3487" s="2" t="s">
        <v>3499</v>
      </c>
      <c r="L3487" s="1"/>
      <c r="M3487" s="4">
        <f t="shared" si="922"/>
        <v>3485</v>
      </c>
      <c r="N3487" s="5">
        <f t="shared" si="933"/>
        <v>1.5485740956222571E-7</v>
      </c>
      <c r="O3487" s="6">
        <f t="shared" si="934"/>
        <v>3.0994844933948538</v>
      </c>
      <c r="P3487" s="7"/>
      <c r="Q3487" s="8"/>
      <c r="R3487" s="9"/>
      <c r="S3487" s="10">
        <f>TIME(MID(Table1[[#This Row],[timez]],12,2),MID(Table1[[#This Row],[timez]],15,2),MID(Table1[[#This Row],[timez]],18,2))</f>
        <v>0.9587500000000001</v>
      </c>
      <c r="T3487" s="10">
        <f t="shared" si="929"/>
        <v>1.1574074074149898E-5</v>
      </c>
      <c r="U3487" s="4">
        <f t="shared" si="935"/>
        <v>1.5516047247650893E-7</v>
      </c>
      <c r="V3487" s="6">
        <f t="shared" si="936"/>
        <v>3.1055503239288873</v>
      </c>
      <c r="W3487" s="7">
        <f t="shared" si="923"/>
        <v>3485</v>
      </c>
      <c r="X3487" s="11">
        <f t="shared" si="937"/>
        <v>11.179981166143994</v>
      </c>
      <c r="Y3487" s="9">
        <f t="shared" si="924"/>
        <v>7364.541924940062</v>
      </c>
      <c r="Z3487" s="3">
        <f t="shared" si="930"/>
        <v>7364.541924940062</v>
      </c>
      <c r="AC3487">
        <f>[1]Sheet1!D3487</f>
        <v>22.219040360872171</v>
      </c>
      <c r="AD3487">
        <f>[1]Sheet1!E3487</f>
        <v>114.2176766289333</v>
      </c>
      <c r="AE3487" s="4">
        <f t="shared" si="931"/>
        <v>1.5761185036118314E-7</v>
      </c>
      <c r="AF3487" s="6">
        <f t="shared" si="925"/>
        <v>3.1546148650604868</v>
      </c>
      <c r="AG3487" s="11">
        <f t="shared" si="926"/>
        <v>11.356613514217752</v>
      </c>
      <c r="AH3487" s="3">
        <f t="shared" si="932"/>
        <v>0.17663234807375794</v>
      </c>
      <c r="AK3487">
        <f t="shared" si="927"/>
        <v>-1.0946649098286798E-6</v>
      </c>
      <c r="AL3487">
        <f t="shared" si="927"/>
        <v>2.5486513095529517E-6</v>
      </c>
      <c r="AM3487" s="4">
        <f t="shared" si="928"/>
        <v>1.5311015591890807E-8</v>
      </c>
      <c r="AN3487" s="6">
        <f t="shared" si="921"/>
        <v>0.30645130600691878</v>
      </c>
    </row>
    <row r="3488" spans="1:40" x14ac:dyDescent="0.25">
      <c r="A3488" s="1" t="s">
        <v>10</v>
      </c>
      <c r="B3488">
        <v>1.1000000000000001</v>
      </c>
      <c r="C3488" s="1" t="s">
        <v>11</v>
      </c>
      <c r="D3488" s="1" t="s">
        <v>10</v>
      </c>
      <c r="E3488" s="2" t="s">
        <v>12</v>
      </c>
      <c r="F3488" s="1" t="s">
        <v>13</v>
      </c>
      <c r="G3488" s="1" t="s">
        <v>14</v>
      </c>
      <c r="H3488">
        <v>22.219049250706998</v>
      </c>
      <c r="I3488">
        <v>114.21764709055424</v>
      </c>
      <c r="J3488">
        <v>6</v>
      </c>
      <c r="K3488" s="2" t="s">
        <v>3500</v>
      </c>
      <c r="L3488" s="1"/>
      <c r="M3488" s="4">
        <f t="shared" si="922"/>
        <v>3486</v>
      </c>
      <c r="N3488" s="5">
        <f t="shared" si="933"/>
        <v>1.5413880993797591E-7</v>
      </c>
      <c r="O3488" s="6">
        <f t="shared" si="934"/>
        <v>3.085101659543906</v>
      </c>
      <c r="P3488" s="7"/>
      <c r="Q3488" s="8"/>
      <c r="R3488" s="9"/>
      <c r="S3488" s="10">
        <f>TIME(MID(Table1[[#This Row],[timez]],12,2),MID(Table1[[#This Row],[timez]],15,2),MID(Table1[[#This Row],[timez]],18,2))</f>
        <v>0.95876157407407403</v>
      </c>
      <c r="T3488" s="10">
        <f t="shared" si="929"/>
        <v>1.1574074073927854E-5</v>
      </c>
      <c r="U3488" s="4">
        <f t="shared" si="935"/>
        <v>1.5497579011668927E-7</v>
      </c>
      <c r="V3488" s="6">
        <f t="shared" si="936"/>
        <v>3.1018538904674031</v>
      </c>
      <c r="W3488" s="7">
        <f t="shared" si="923"/>
        <v>3486</v>
      </c>
      <c r="X3488" s="11">
        <f t="shared" si="937"/>
        <v>11.166674005682651</v>
      </c>
      <c r="Y3488" s="9">
        <f t="shared" si="924"/>
        <v>7367.6437788305293</v>
      </c>
      <c r="Z3488" s="3">
        <f t="shared" si="930"/>
        <v>7367.6437788305293</v>
      </c>
      <c r="AC3488">
        <f>[1]Sheet1!D3488</f>
        <v>22.219049403335958</v>
      </c>
      <c r="AD3488">
        <f>[1]Sheet1!E3488</f>
        <v>114.21764937937721</v>
      </c>
      <c r="AE3488" s="4">
        <f t="shared" si="931"/>
        <v>1.5841105182788402E-7</v>
      </c>
      <c r="AF3488" s="6">
        <f t="shared" si="925"/>
        <v>3.1706109517840115</v>
      </c>
      <c r="AG3488" s="11">
        <f t="shared" si="926"/>
        <v>11.41419942642244</v>
      </c>
      <c r="AH3488" s="3">
        <f t="shared" si="932"/>
        <v>0.24752542073978923</v>
      </c>
      <c r="AK3488">
        <f t="shared" si="927"/>
        <v>1.5262896013723548E-7</v>
      </c>
      <c r="AL3488">
        <f t="shared" si="927"/>
        <v>2.2888229693762696E-6</v>
      </c>
      <c r="AM3488" s="4">
        <f t="shared" si="928"/>
        <v>1.2647387102365235E-8</v>
      </c>
      <c r="AN3488" s="6">
        <f t="shared" si="921"/>
        <v>0.25313855059671131</v>
      </c>
    </row>
    <row r="3489" spans="1:40" x14ac:dyDescent="0.25">
      <c r="A3489" s="1" t="s">
        <v>10</v>
      </c>
      <c r="B3489">
        <v>1.1000000000000001</v>
      </c>
      <c r="C3489" s="1" t="s">
        <v>11</v>
      </c>
      <c r="D3489" s="1" t="s">
        <v>10</v>
      </c>
      <c r="E3489" s="2" t="s">
        <v>12</v>
      </c>
      <c r="F3489" s="1" t="s">
        <v>13</v>
      </c>
      <c r="G3489" s="1" t="s">
        <v>14</v>
      </c>
      <c r="H3489">
        <v>22.219057884067297</v>
      </c>
      <c r="I3489">
        <v>114.21762068755901</v>
      </c>
      <c r="J3489">
        <v>6</v>
      </c>
      <c r="K3489" s="2" t="s">
        <v>3501</v>
      </c>
      <c r="L3489" s="1"/>
      <c r="M3489" s="4">
        <f t="shared" si="922"/>
        <v>3487</v>
      </c>
      <c r="N3489" s="5">
        <f t="shared" si="933"/>
        <v>1.5269146502738806E-7</v>
      </c>
      <c r="O3489" s="6">
        <f t="shared" si="934"/>
        <v>3.0561329255347118</v>
      </c>
      <c r="P3489" s="7"/>
      <c r="Q3489" s="8"/>
      <c r="R3489" s="9"/>
      <c r="S3489" s="10">
        <f>TIME(MID(Table1[[#This Row],[timez]],12,2),MID(Table1[[#This Row],[timez]],15,2),MID(Table1[[#This Row],[timez]],18,2))</f>
        <v>0.95877314814814818</v>
      </c>
      <c r="T3489" s="10">
        <f t="shared" si="929"/>
        <v>1.1574074074149898E-5</v>
      </c>
      <c r="U3489" s="4">
        <f t="shared" si="935"/>
        <v>1.5326535900727715E-7</v>
      </c>
      <c r="V3489" s="6">
        <f t="shared" si="936"/>
        <v>3.0676194633539051</v>
      </c>
      <c r="W3489" s="7">
        <f t="shared" si="923"/>
        <v>3487</v>
      </c>
      <c r="X3489" s="11">
        <f t="shared" si="937"/>
        <v>11.043430068074057</v>
      </c>
      <c r="Y3489" s="9">
        <f t="shared" si="924"/>
        <v>7370.7113982938836</v>
      </c>
      <c r="Z3489" s="3">
        <f t="shared" si="930"/>
        <v>7370.7113982938836</v>
      </c>
      <c r="AC3489">
        <f>[1]Sheet1!D3489</f>
        <v>22.219059091267031</v>
      </c>
      <c r="AD3489">
        <f>[1]Sheet1!E3489</f>
        <v>114.21762223601959</v>
      </c>
      <c r="AE3489" s="4">
        <f t="shared" si="931"/>
        <v>1.5903339989035779E-7</v>
      </c>
      <c r="AF3489" s="6">
        <f t="shared" si="925"/>
        <v>3.1830673022717595</v>
      </c>
      <c r="AG3489" s="11">
        <f t="shared" si="926"/>
        <v>11.459042288178335</v>
      </c>
      <c r="AH3489" s="3">
        <f t="shared" si="932"/>
        <v>0.41561222010427734</v>
      </c>
      <c r="AK3489">
        <f t="shared" si="927"/>
        <v>1.207199733954667E-6</v>
      </c>
      <c r="AL3489">
        <f t="shared" si="927"/>
        <v>1.5484605881965763E-6</v>
      </c>
      <c r="AM3489" s="4">
        <f t="shared" si="928"/>
        <v>1.0856402453838751E-8</v>
      </c>
      <c r="AN3489" s="6">
        <f t="shared" si="921"/>
        <v>0.21729183740611335</v>
      </c>
    </row>
    <row r="3490" spans="1:40" x14ac:dyDescent="0.25">
      <c r="A3490" s="1" t="s">
        <v>10</v>
      </c>
      <c r="B3490">
        <v>1.1000000000000001</v>
      </c>
      <c r="C3490" s="1" t="s">
        <v>11</v>
      </c>
      <c r="D3490" s="1" t="s">
        <v>10</v>
      </c>
      <c r="E3490" s="2" t="s">
        <v>12</v>
      </c>
      <c r="F3490" s="1" t="s">
        <v>13</v>
      </c>
      <c r="G3490" s="1" t="s">
        <v>14</v>
      </c>
      <c r="H3490">
        <v>22.219069702550701</v>
      </c>
      <c r="I3490">
        <v>114.217593362554</v>
      </c>
      <c r="J3490">
        <v>6</v>
      </c>
      <c r="K3490" s="2" t="s">
        <v>3502</v>
      </c>
      <c r="L3490" s="1"/>
      <c r="M3490" s="4">
        <f t="shared" si="922"/>
        <v>3488</v>
      </c>
      <c r="N3490" s="5">
        <f t="shared" si="933"/>
        <v>1.6391277313232422E-7</v>
      </c>
      <c r="O3490" s="6">
        <f t="shared" si="934"/>
        <v>3.2807283812198977</v>
      </c>
      <c r="P3490" s="7"/>
      <c r="Q3490" s="8"/>
      <c r="R3490" s="9"/>
      <c r="S3490" s="10">
        <f>TIME(MID(Table1[[#This Row],[timez]],12,2),MID(Table1[[#This Row],[timez]],15,2),MID(Table1[[#This Row],[timez]],18,2))</f>
        <v>0.95878472222222222</v>
      </c>
      <c r="T3490" s="10">
        <f t="shared" si="929"/>
        <v>1.1574074074038876E-5</v>
      </c>
      <c r="U3490" s="4">
        <f t="shared" si="935"/>
        <v>1.6433678311297845E-7</v>
      </c>
      <c r="V3490" s="6">
        <f t="shared" si="936"/>
        <v>3.2892149777850714</v>
      </c>
      <c r="W3490" s="7">
        <f t="shared" si="923"/>
        <v>3488</v>
      </c>
      <c r="X3490" s="11">
        <f t="shared" si="937"/>
        <v>11.841173920026256</v>
      </c>
      <c r="Y3490" s="9">
        <f t="shared" si="924"/>
        <v>7374.000613271669</v>
      </c>
      <c r="Z3490" s="3">
        <f t="shared" si="930"/>
        <v>7374.000613271669</v>
      </c>
      <c r="AC3490">
        <f>[1]Sheet1!D3490</f>
        <v>22.21906980858623</v>
      </c>
      <c r="AD3490">
        <f>[1]Sheet1!E3490</f>
        <v>114.21759521134361</v>
      </c>
      <c r="AE3490" s="4">
        <f t="shared" si="931"/>
        <v>1.6045096387564488E-7</v>
      </c>
      <c r="AF3490" s="6">
        <f t="shared" si="925"/>
        <v>3.2114399684761938</v>
      </c>
      <c r="AG3490" s="11">
        <f t="shared" si="926"/>
        <v>11.561183886514298</v>
      </c>
      <c r="AH3490" s="3">
        <f t="shared" si="932"/>
        <v>-0.27999003351195739</v>
      </c>
      <c r="AK3490">
        <f t="shared" si="927"/>
        <v>1.0603552880183997E-7</v>
      </c>
      <c r="AL3490">
        <f t="shared" si="927"/>
        <v>1.8487896085161992E-6</v>
      </c>
      <c r="AM3490" s="4">
        <f t="shared" si="928"/>
        <v>1.0209910002059949E-8</v>
      </c>
      <c r="AN3490" s="6">
        <f t="shared" si="921"/>
        <v>0.20435223487078846</v>
      </c>
    </row>
    <row r="3491" spans="1:40" x14ac:dyDescent="0.25">
      <c r="A3491" s="1" t="s">
        <v>10</v>
      </c>
      <c r="B3491">
        <v>1.1000000000000001</v>
      </c>
      <c r="C3491" s="1" t="s">
        <v>11</v>
      </c>
      <c r="D3491" s="1" t="s">
        <v>10</v>
      </c>
      <c r="E3491" s="2" t="s">
        <v>12</v>
      </c>
      <c r="F3491" s="1" t="s">
        <v>13</v>
      </c>
      <c r="G3491" s="1" t="s">
        <v>14</v>
      </c>
      <c r="H3491">
        <v>22.219081604853201</v>
      </c>
      <c r="I3491">
        <v>114.217565786093</v>
      </c>
      <c r="J3491">
        <v>6</v>
      </c>
      <c r="K3491" s="2" t="s">
        <v>3503</v>
      </c>
      <c r="L3491" s="1"/>
      <c r="M3491" s="4">
        <f t="shared" si="922"/>
        <v>3489</v>
      </c>
      <c r="N3491" s="5">
        <f t="shared" si="933"/>
        <v>1.6526187218701693E-7</v>
      </c>
      <c r="O3491" s="6">
        <f t="shared" si="934"/>
        <v>3.3077307158960023</v>
      </c>
      <c r="P3491" s="7"/>
      <c r="Q3491" s="8"/>
      <c r="R3491" s="9"/>
      <c r="S3491" s="10">
        <f>TIME(MID(Table1[[#This Row],[timez]],12,2),MID(Table1[[#This Row],[timez]],15,2),MID(Table1[[#This Row],[timez]],18,2))</f>
        <v>0.95879629629629637</v>
      </c>
      <c r="T3491" s="10">
        <f t="shared" si="929"/>
        <v>1.1574074074149898E-5</v>
      </c>
      <c r="U3491" s="4">
        <f t="shared" si="935"/>
        <v>1.657937688788535E-7</v>
      </c>
      <c r="V3491" s="6">
        <f t="shared" si="936"/>
        <v>3.318376674349627</v>
      </c>
      <c r="W3491" s="7">
        <f t="shared" si="923"/>
        <v>3489</v>
      </c>
      <c r="X3491" s="11">
        <f t="shared" si="937"/>
        <v>11.946156027658658</v>
      </c>
      <c r="Y3491" s="9">
        <f t="shared" si="924"/>
        <v>7377.3189899460185</v>
      </c>
      <c r="Z3491" s="3">
        <f t="shared" si="930"/>
        <v>7377.3189899460185</v>
      </c>
      <c r="AC3491">
        <f>[1]Sheet1!D3491</f>
        <v>22.21908082547024</v>
      </c>
      <c r="AD3491">
        <f>[1]Sheet1!E3491</f>
        <v>114.21756811413729</v>
      </c>
      <c r="AE3491" s="4">
        <f t="shared" si="931"/>
        <v>1.6144591100064612E-7</v>
      </c>
      <c r="AF3491" s="6">
        <f t="shared" si="925"/>
        <v>3.2313539215405447</v>
      </c>
      <c r="AG3491" s="11">
        <f t="shared" si="926"/>
        <v>11.63287411754596</v>
      </c>
      <c r="AH3491" s="3">
        <f t="shared" si="932"/>
        <v>-0.31328191011269801</v>
      </c>
      <c r="AK3491">
        <f t="shared" si="927"/>
        <v>-7.7938296172419541E-7</v>
      </c>
      <c r="AL3491">
        <f t="shared" si="927"/>
        <v>2.328044288901765E-6</v>
      </c>
      <c r="AM3491" s="4">
        <f t="shared" si="928"/>
        <v>1.3545834111159414E-8</v>
      </c>
      <c r="AN3491" s="6">
        <f t="shared" si="921"/>
        <v>0.27112104545935184</v>
      </c>
    </row>
    <row r="3492" spans="1:40" x14ac:dyDescent="0.25">
      <c r="A3492" s="1" t="s">
        <v>10</v>
      </c>
      <c r="B3492">
        <v>1.1000000000000001</v>
      </c>
      <c r="C3492" s="1" t="s">
        <v>11</v>
      </c>
      <c r="D3492" s="1" t="s">
        <v>10</v>
      </c>
      <c r="E3492" s="2" t="s">
        <v>12</v>
      </c>
      <c r="F3492" s="1" t="s">
        <v>13</v>
      </c>
      <c r="G3492" s="1" t="s">
        <v>14</v>
      </c>
      <c r="H3492">
        <v>22.2190922498703</v>
      </c>
      <c r="I3492">
        <v>114.217538628727</v>
      </c>
      <c r="J3492">
        <v>6</v>
      </c>
      <c r="K3492" s="2" t="s">
        <v>3504</v>
      </c>
      <c r="L3492" s="1"/>
      <c r="M3492" s="4">
        <f t="shared" si="922"/>
        <v>3490</v>
      </c>
      <c r="N3492" s="5">
        <f t="shared" si="933"/>
        <v>1.6118070211845748E-7</v>
      </c>
      <c r="O3492" s="6">
        <f t="shared" si="934"/>
        <v>3.2260457427444633</v>
      </c>
      <c r="P3492" s="7"/>
      <c r="Q3492" s="8"/>
      <c r="R3492" s="9"/>
      <c r="S3492" s="10">
        <f>TIME(MID(Table1[[#This Row],[timez]],12,2),MID(Table1[[#This Row],[timez]],15,2),MID(Table1[[#This Row],[timez]],18,2))</f>
        <v>0.9588078703703703</v>
      </c>
      <c r="T3492" s="10">
        <f t="shared" si="929"/>
        <v>1.1574074073927854E-5</v>
      </c>
      <c r="U3492" s="4">
        <f t="shared" si="935"/>
        <v>1.6098251994023853E-7</v>
      </c>
      <c r="V3492" s="6">
        <f t="shared" si="936"/>
        <v>3.2220791092459864</v>
      </c>
      <c r="W3492" s="7">
        <f t="shared" si="923"/>
        <v>3490</v>
      </c>
      <c r="X3492" s="11">
        <f t="shared" si="937"/>
        <v>11.59948479328555</v>
      </c>
      <c r="Y3492" s="9">
        <f t="shared" si="924"/>
        <v>7380.5410690552644</v>
      </c>
      <c r="Z3492" s="3">
        <f t="shared" si="930"/>
        <v>7380.5410690552644</v>
      </c>
      <c r="AC3492">
        <f>[1]Sheet1!D3492</f>
        <v>22.219091272493419</v>
      </c>
      <c r="AD3492">
        <f>[1]Sheet1!E3492</f>
        <v>114.21754090642141</v>
      </c>
      <c r="AE3492" s="4">
        <f t="shared" si="931"/>
        <v>1.6084055121006239E-7</v>
      </c>
      <c r="AF3492" s="6">
        <f t="shared" si="925"/>
        <v>3.2192375927891903</v>
      </c>
      <c r="AG3492" s="11">
        <f t="shared" si="926"/>
        <v>11.589255334041084</v>
      </c>
      <c r="AH3492" s="3">
        <f t="shared" si="932"/>
        <v>-1.0229459244465389E-2</v>
      </c>
      <c r="AK3492">
        <f t="shared" si="927"/>
        <v>-9.7737688165011605E-7</v>
      </c>
      <c r="AL3492">
        <f t="shared" si="927"/>
        <v>2.2776944064162308E-6</v>
      </c>
      <c r="AM3492" s="4">
        <f t="shared" si="928"/>
        <v>1.3681235128041624E-8</v>
      </c>
      <c r="AN3492" s="6">
        <f t="shared" si="921"/>
        <v>0.2738311085645187</v>
      </c>
    </row>
    <row r="3493" spans="1:40" x14ac:dyDescent="0.25">
      <c r="A3493" s="1" t="s">
        <v>10</v>
      </c>
      <c r="B3493">
        <v>1.1000000000000001</v>
      </c>
      <c r="C3493" s="1" t="s">
        <v>11</v>
      </c>
      <c r="D3493" s="1" t="s">
        <v>10</v>
      </c>
      <c r="E3493" s="2" t="s">
        <v>12</v>
      </c>
      <c r="F3493" s="1" t="s">
        <v>13</v>
      </c>
      <c r="G3493" s="1" t="s">
        <v>14</v>
      </c>
      <c r="H3493">
        <v>22.219101469963789</v>
      </c>
      <c r="I3493">
        <v>114.21751264482737</v>
      </c>
      <c r="J3493">
        <v>6</v>
      </c>
      <c r="K3493" s="2" t="s">
        <v>3505</v>
      </c>
      <c r="L3493" s="1"/>
      <c r="M3493" s="4">
        <f t="shared" si="922"/>
        <v>3491</v>
      </c>
      <c r="N3493" s="5">
        <f t="shared" si="933"/>
        <v>1.5269146502738806E-7</v>
      </c>
      <c r="O3493" s="6">
        <f t="shared" si="934"/>
        <v>3.0561329255347118</v>
      </c>
      <c r="P3493" s="7"/>
      <c r="Q3493" s="8"/>
      <c r="R3493" s="9"/>
      <c r="S3493" s="10">
        <f>TIME(MID(Table1[[#This Row],[timez]],12,2),MID(Table1[[#This Row],[timez]],15,2),MID(Table1[[#This Row],[timez]],18,2))</f>
        <v>0.95881944444444445</v>
      </c>
      <c r="T3493" s="10">
        <f t="shared" si="929"/>
        <v>1.1574074074149898E-5</v>
      </c>
      <c r="U3493" s="4">
        <f t="shared" si="935"/>
        <v>1.5213883091993403E-7</v>
      </c>
      <c r="V3493" s="6">
        <f t="shared" si="936"/>
        <v>3.0450719059075779</v>
      </c>
      <c r="W3493" s="7">
        <f t="shared" si="923"/>
        <v>3491</v>
      </c>
      <c r="X3493" s="11">
        <f t="shared" si="937"/>
        <v>10.96225886126728</v>
      </c>
      <c r="Y3493" s="9">
        <f t="shared" si="924"/>
        <v>7383.5861409611716</v>
      </c>
      <c r="Z3493" s="3">
        <f t="shared" si="930"/>
        <v>7383.5861409611716</v>
      </c>
      <c r="AC3493">
        <f>[1]Sheet1!D3493</f>
        <v>22.219100915253271</v>
      </c>
      <c r="AD3493">
        <f>[1]Sheet1!E3493</f>
        <v>114.21751370364019</v>
      </c>
      <c r="AE3493" s="4">
        <f t="shared" si="931"/>
        <v>1.5925713087867241E-7</v>
      </c>
      <c r="AF3493" s="6">
        <f t="shared" si="925"/>
        <v>3.1875452974218366</v>
      </c>
      <c r="AG3493" s="11">
        <f t="shared" si="926"/>
        <v>11.475163070718612</v>
      </c>
      <c r="AH3493" s="3">
        <f t="shared" si="932"/>
        <v>0.51290420945133164</v>
      </c>
      <c r="AK3493">
        <f t="shared" si="927"/>
        <v>-5.5471051751965206E-7</v>
      </c>
      <c r="AL3493">
        <f t="shared" si="927"/>
        <v>1.058812827636757E-6</v>
      </c>
      <c r="AM3493" s="4">
        <f t="shared" si="928"/>
        <v>6.6010489928814761E-9</v>
      </c>
      <c r="AN3493" s="6">
        <f t="shared" si="921"/>
        <v>0.13212056853730694</v>
      </c>
    </row>
    <row r="3494" spans="1:40" x14ac:dyDescent="0.25">
      <c r="A3494" s="1" t="s">
        <v>10</v>
      </c>
      <c r="B3494">
        <v>1.1000000000000001</v>
      </c>
      <c r="C3494" s="1" t="s">
        <v>11</v>
      </c>
      <c r="D3494" s="1" t="s">
        <v>10</v>
      </c>
      <c r="E3494" s="2" t="s">
        <v>12</v>
      </c>
      <c r="F3494" s="1" t="s">
        <v>13</v>
      </c>
      <c r="G3494" s="1" t="s">
        <v>14</v>
      </c>
      <c r="H3494">
        <v>22.219109684228897</v>
      </c>
      <c r="I3494">
        <v>114.21748582273722</v>
      </c>
      <c r="J3494">
        <v>6</v>
      </c>
      <c r="K3494" s="2" t="s">
        <v>3506</v>
      </c>
      <c r="L3494" s="1"/>
      <c r="M3494" s="4">
        <f t="shared" si="922"/>
        <v>3492</v>
      </c>
      <c r="N3494" s="5">
        <f t="shared" si="933"/>
        <v>1.5485740956222571E-7</v>
      </c>
      <c r="O3494" s="6">
        <f t="shared" si="934"/>
        <v>3.0994844933948538</v>
      </c>
      <c r="P3494" s="7"/>
      <c r="Q3494" s="8"/>
      <c r="R3494" s="9"/>
      <c r="S3494" s="10">
        <f>TIME(MID(Table1[[#This Row],[timez]],12,2),MID(Table1[[#This Row],[timez]],15,2),MID(Table1[[#This Row],[timez]],18,2))</f>
        <v>0.9588310185185186</v>
      </c>
      <c r="T3494" s="10">
        <f t="shared" si="929"/>
        <v>1.1574074074149898E-5</v>
      </c>
      <c r="U3494" s="4">
        <f t="shared" si="935"/>
        <v>1.547590865332815E-7</v>
      </c>
      <c r="V3494" s="6">
        <f t="shared" si="936"/>
        <v>3.0975165494364876</v>
      </c>
      <c r="W3494" s="7">
        <f t="shared" si="923"/>
        <v>3492</v>
      </c>
      <c r="X3494" s="11">
        <f t="shared" si="937"/>
        <v>11.151059577971356</v>
      </c>
      <c r="Y3494" s="9">
        <f t="shared" si="924"/>
        <v>7386.6836575106081</v>
      </c>
      <c r="Z3494" s="3">
        <f t="shared" si="930"/>
        <v>7386.6836575106081</v>
      </c>
      <c r="AC3494">
        <f>[1]Sheet1!D3494</f>
        <v>22.21911020276449</v>
      </c>
      <c r="AD3494">
        <f>[1]Sheet1!E3494</f>
        <v>114.21748663639021</v>
      </c>
      <c r="AE3494" s="4">
        <f t="shared" si="931"/>
        <v>1.578977511747326E-7</v>
      </c>
      <c r="AF3494" s="6">
        <f t="shared" si="925"/>
        <v>3.1603371946587324</v>
      </c>
      <c r="AG3494" s="11">
        <f t="shared" si="926"/>
        <v>11.377213900771437</v>
      </c>
      <c r="AH3494" s="3">
        <f t="shared" si="932"/>
        <v>0.22615432280008108</v>
      </c>
      <c r="AK3494">
        <f t="shared" si="927"/>
        <v>5.1853559313030928E-7</v>
      </c>
      <c r="AL3494">
        <f t="shared" si="927"/>
        <v>8.1365298854052526E-7</v>
      </c>
      <c r="AM3494" s="4">
        <f t="shared" si="928"/>
        <v>5.3312319285818606E-9</v>
      </c>
      <c r="AN3494" s="6">
        <f t="shared" si="921"/>
        <v>0.10670506978028209</v>
      </c>
    </row>
    <row r="3495" spans="1:40" x14ac:dyDescent="0.25">
      <c r="A3495" s="1" t="s">
        <v>10</v>
      </c>
      <c r="B3495">
        <v>1.1000000000000001</v>
      </c>
      <c r="C3495" s="1" t="s">
        <v>11</v>
      </c>
      <c r="D3495" s="1" t="s">
        <v>10</v>
      </c>
      <c r="E3495" s="2" t="s">
        <v>12</v>
      </c>
      <c r="F3495" s="1" t="s">
        <v>13</v>
      </c>
      <c r="G3495" s="1" t="s">
        <v>14</v>
      </c>
      <c r="H3495">
        <v>22.219119155779399</v>
      </c>
      <c r="I3495">
        <v>114.217459503561</v>
      </c>
      <c r="J3495">
        <v>6</v>
      </c>
      <c r="K3495" s="2" t="s">
        <v>3507</v>
      </c>
      <c r="L3495" s="1"/>
      <c r="M3495" s="4">
        <f t="shared" si="922"/>
        <v>3493</v>
      </c>
      <c r="N3495" s="5">
        <f t="shared" si="933"/>
        <v>1.5413880993797591E-7</v>
      </c>
      <c r="O3495" s="6">
        <f t="shared" si="934"/>
        <v>3.085101659543906</v>
      </c>
      <c r="P3495" s="7"/>
      <c r="Q3495" s="8"/>
      <c r="R3495" s="9"/>
      <c r="S3495" s="10">
        <f>TIME(MID(Table1[[#This Row],[timez]],12,2),MID(Table1[[#This Row],[timez]],15,2),MID(Table1[[#This Row],[timez]],18,2))</f>
        <v>0.95884259259259252</v>
      </c>
      <c r="T3495" s="10">
        <f t="shared" si="929"/>
        <v>1.1574074073927854E-5</v>
      </c>
      <c r="U3495" s="4">
        <f t="shared" si="935"/>
        <v>1.5435128405012707E-7</v>
      </c>
      <c r="V3495" s="6">
        <f t="shared" si="936"/>
        <v>3.0893543473405192</v>
      </c>
      <c r="W3495" s="7">
        <f t="shared" si="923"/>
        <v>3493</v>
      </c>
      <c r="X3495" s="11">
        <f t="shared" si="937"/>
        <v>11.121675650425869</v>
      </c>
      <c r="Y3495" s="9">
        <f t="shared" si="924"/>
        <v>7389.7730118579484</v>
      </c>
      <c r="Z3495" s="3">
        <f t="shared" si="930"/>
        <v>7389.7730118579484</v>
      </c>
      <c r="AC3495">
        <f>[1]Sheet1!D3495</f>
        <v>22.219119766835501</v>
      </c>
      <c r="AD3495">
        <f>[1]Sheet1!E3495</f>
        <v>114.2174599895415</v>
      </c>
      <c r="AE3495" s="4">
        <f t="shared" si="931"/>
        <v>1.5622490071538599E-7</v>
      </c>
      <c r="AF3495" s="6">
        <f t="shared" si="925"/>
        <v>3.1268549475181469</v>
      </c>
      <c r="AG3495" s="11">
        <f t="shared" si="926"/>
        <v>11.256677811065328</v>
      </c>
      <c r="AH3495" s="3">
        <f t="shared" si="932"/>
        <v>0.13500216063945913</v>
      </c>
      <c r="AK3495">
        <f t="shared" si="927"/>
        <v>6.1105610171807712E-7</v>
      </c>
      <c r="AL3495">
        <f t="shared" si="927"/>
        <v>4.8598049318115955E-7</v>
      </c>
      <c r="AM3495" s="4">
        <f t="shared" si="928"/>
        <v>4.3247284180409052E-9</v>
      </c>
      <c r="AN3495" s="6">
        <f t="shared" si="921"/>
        <v>8.6559814656305453E-2</v>
      </c>
    </row>
    <row r="3496" spans="1:40" x14ac:dyDescent="0.25">
      <c r="A3496" s="1" t="s">
        <v>10</v>
      </c>
      <c r="B3496">
        <v>1.1000000000000001</v>
      </c>
      <c r="C3496" s="1" t="s">
        <v>11</v>
      </c>
      <c r="D3496" s="1" t="s">
        <v>10</v>
      </c>
      <c r="E3496" s="2" t="s">
        <v>12</v>
      </c>
      <c r="F3496" s="1" t="s">
        <v>13</v>
      </c>
      <c r="G3496" s="1" t="s">
        <v>14</v>
      </c>
      <c r="H3496">
        <v>22.219129130244255</v>
      </c>
      <c r="I3496">
        <v>114.21743351966143</v>
      </c>
      <c r="J3496">
        <v>20.399999618530273</v>
      </c>
      <c r="K3496" s="2" t="s">
        <v>3508</v>
      </c>
      <c r="L3496" s="1"/>
      <c r="M3496" s="4">
        <f t="shared" si="922"/>
        <v>3494</v>
      </c>
      <c r="N3496" s="5">
        <f t="shared" si="933"/>
        <v>1.5341684433956004E-7</v>
      </c>
      <c r="O3496" s="6">
        <f t="shared" si="934"/>
        <v>3.0706514554278717</v>
      </c>
      <c r="P3496" s="7"/>
      <c r="Q3496" s="8"/>
      <c r="R3496" s="9"/>
      <c r="S3496" s="10">
        <f>TIME(MID(Table1[[#This Row],[timez]],12,2),MID(Table1[[#This Row],[timez]],15,2),MID(Table1[[#This Row],[timez]],18,2))</f>
        <v>0.95885416666666667</v>
      </c>
      <c r="T3496" s="10">
        <f t="shared" si="929"/>
        <v>1.1574074074149898E-5</v>
      </c>
      <c r="U3496" s="4">
        <f t="shared" si="935"/>
        <v>1.5360055726903729E-7</v>
      </c>
      <c r="V3496" s="6">
        <f t="shared" si="936"/>
        <v>3.0743284856569097</v>
      </c>
      <c r="W3496" s="7">
        <f t="shared" si="923"/>
        <v>3494</v>
      </c>
      <c r="X3496" s="11">
        <f t="shared" si="937"/>
        <v>11.067582548364877</v>
      </c>
      <c r="Y3496" s="9">
        <f t="shared" si="924"/>
        <v>7392.8473403436055</v>
      </c>
      <c r="Z3496" s="3">
        <f t="shared" si="930"/>
        <v>7392.8473403436055</v>
      </c>
      <c r="AC3496">
        <f>[1]Sheet1!D3496</f>
        <v>22.219129878843031</v>
      </c>
      <c r="AD3496">
        <f>[1]Sheet1!E3496</f>
        <v>114.21743378455599</v>
      </c>
      <c r="AE3496" s="4">
        <f t="shared" si="931"/>
        <v>1.5501329141124721E-7</v>
      </c>
      <c r="AF3496" s="6">
        <f t="shared" si="925"/>
        <v>3.1026044821329433</v>
      </c>
      <c r="AG3496" s="11">
        <f t="shared" si="926"/>
        <v>11.169376135678595</v>
      </c>
      <c r="AH3496" s="3">
        <f t="shared" si="932"/>
        <v>0.10179358731371835</v>
      </c>
      <c r="AK3496">
        <f t="shared" si="927"/>
        <v>7.4859877585709E-7</v>
      </c>
      <c r="AL3496">
        <f t="shared" si="927"/>
        <v>2.6489456672607048E-7</v>
      </c>
      <c r="AM3496" s="4">
        <f t="shared" si="928"/>
        <v>4.407854544831039E-9</v>
      </c>
      <c r="AN3496" s="6">
        <f t="shared" si="921"/>
        <v>8.8223591299027002E-2</v>
      </c>
    </row>
    <row r="3497" spans="1:40" x14ac:dyDescent="0.25">
      <c r="A3497" s="1" t="s">
        <v>10</v>
      </c>
      <c r="B3497">
        <v>1.1000000000000001</v>
      </c>
      <c r="C3497" s="1" t="s">
        <v>11</v>
      </c>
      <c r="D3497" s="1" t="s">
        <v>10</v>
      </c>
      <c r="E3497" s="2" t="s">
        <v>12</v>
      </c>
      <c r="F3497" s="1" t="s">
        <v>13</v>
      </c>
      <c r="G3497" s="1" t="s">
        <v>14</v>
      </c>
      <c r="H3497">
        <v>22.219141535460949</v>
      </c>
      <c r="I3497">
        <v>114.217409212142</v>
      </c>
      <c r="J3497">
        <v>20.200000762939453</v>
      </c>
      <c r="K3497" s="2" t="s">
        <v>3509</v>
      </c>
      <c r="L3497" s="1"/>
      <c r="M3497" s="4">
        <f t="shared" si="922"/>
        <v>3495</v>
      </c>
      <c r="N3497" s="5">
        <f t="shared" si="933"/>
        <v>1.5049435098113406E-7</v>
      </c>
      <c r="O3497" s="6">
        <f t="shared" si="934"/>
        <v>3.0121574971981819</v>
      </c>
      <c r="P3497" s="7"/>
      <c r="Q3497" s="8"/>
      <c r="R3497" s="9"/>
      <c r="S3497" s="10">
        <f>TIME(MID(Table1[[#This Row],[timez]],12,2),MID(Table1[[#This Row],[timez]],15,2),MID(Table1[[#This Row],[timez]],18,2))</f>
        <v>0.95886574074074071</v>
      </c>
      <c r="T3497" s="10">
        <f t="shared" si="929"/>
        <v>1.1574074074038876E-5</v>
      </c>
      <c r="U3497" s="4">
        <f t="shared" si="935"/>
        <v>1.5069668121423993E-7</v>
      </c>
      <c r="V3497" s="6">
        <f t="shared" si="936"/>
        <v>3.0162071543752549</v>
      </c>
      <c r="W3497" s="7">
        <f t="shared" si="923"/>
        <v>3495</v>
      </c>
      <c r="X3497" s="11">
        <f t="shared" si="937"/>
        <v>10.85834575575092</v>
      </c>
      <c r="Y3497" s="9">
        <f t="shared" si="924"/>
        <v>7395.863547497981</v>
      </c>
      <c r="Z3497" s="3">
        <f t="shared" si="930"/>
        <v>7395.863547497981</v>
      </c>
      <c r="AC3497">
        <f>[1]Sheet1!D3497</f>
        <v>22.219140562648199</v>
      </c>
      <c r="AD3497">
        <f>[1]Sheet1!E3497</f>
        <v>114.2174077466489</v>
      </c>
      <c r="AE3497" s="4">
        <f t="shared" si="931"/>
        <v>1.5534093920329032E-7</v>
      </c>
      <c r="AF3497" s="6">
        <f t="shared" si="925"/>
        <v>3.1091623811292104</v>
      </c>
      <c r="AG3497" s="11">
        <f t="shared" si="926"/>
        <v>11.192984572065157</v>
      </c>
      <c r="AH3497" s="3">
        <f t="shared" si="932"/>
        <v>0.33463881631423753</v>
      </c>
      <c r="AK3497">
        <f t="shared" si="927"/>
        <v>-9.7281274946681151E-7</v>
      </c>
      <c r="AL3497">
        <f t="shared" si="927"/>
        <v>-1.4654930993174275E-6</v>
      </c>
      <c r="AM3497" s="4">
        <f t="shared" si="928"/>
        <v>9.7205963136798652E-9</v>
      </c>
      <c r="AN3497" s="6">
        <f t="shared" si="921"/>
        <v>0.19455857892738013</v>
      </c>
    </row>
    <row r="3498" spans="1:40" x14ac:dyDescent="0.25">
      <c r="A3498" s="1" t="s">
        <v>10</v>
      </c>
      <c r="B3498">
        <v>1.1000000000000001</v>
      </c>
      <c r="C3498" s="1" t="s">
        <v>11</v>
      </c>
      <c r="D3498" s="1" t="s">
        <v>10</v>
      </c>
      <c r="E3498" s="2" t="s">
        <v>12</v>
      </c>
      <c r="F3498" s="1" t="s">
        <v>13</v>
      </c>
      <c r="G3498" s="1" t="s">
        <v>14</v>
      </c>
      <c r="H3498">
        <v>22.219151426106691</v>
      </c>
      <c r="I3498">
        <v>114.21738356351852</v>
      </c>
      <c r="J3498">
        <v>20.200000762939453</v>
      </c>
      <c r="K3498" s="2" t="s">
        <v>3510</v>
      </c>
      <c r="L3498" s="1"/>
      <c r="M3498" s="4">
        <f t="shared" si="922"/>
        <v>3496</v>
      </c>
      <c r="N3498" s="5">
        <f t="shared" si="933"/>
        <v>1.512302691963896E-7</v>
      </c>
      <c r="O3498" s="6">
        <f t="shared" si="934"/>
        <v>3.0268869641512941</v>
      </c>
      <c r="P3498" s="7"/>
      <c r="Q3498" s="8"/>
      <c r="R3498" s="9"/>
      <c r="S3498" s="10">
        <f>TIME(MID(Table1[[#This Row],[timez]],12,2),MID(Table1[[#This Row],[timez]],15,2),MID(Table1[[#This Row],[timez]],18,2))</f>
        <v>0.95887731481481486</v>
      </c>
      <c r="T3498" s="10">
        <f t="shared" si="929"/>
        <v>1.1574074074149898E-5</v>
      </c>
      <c r="U3498" s="4">
        <f t="shared" si="935"/>
        <v>1.517087490589354E-7</v>
      </c>
      <c r="V3498" s="6">
        <f t="shared" si="936"/>
        <v>3.0364637801302963</v>
      </c>
      <c r="W3498" s="7">
        <f t="shared" si="923"/>
        <v>3496</v>
      </c>
      <c r="X3498" s="11">
        <f t="shared" si="937"/>
        <v>10.931269608469067</v>
      </c>
      <c r="Y3498" s="9">
        <f t="shared" si="924"/>
        <v>7398.9000112781114</v>
      </c>
      <c r="Z3498" s="3">
        <f t="shared" si="930"/>
        <v>7398.9000112781114</v>
      </c>
      <c r="AC3498">
        <f>[1]Sheet1!D3498</f>
        <v>22.219151429175561</v>
      </c>
      <c r="AD3498">
        <f>[1]Sheet1!E3498</f>
        <v>114.2173812435082</v>
      </c>
      <c r="AE3498" s="4">
        <f t="shared" si="931"/>
        <v>1.580991604671231E-7</v>
      </c>
      <c r="AF3498" s="6">
        <f t="shared" si="925"/>
        <v>3.1643684191274528</v>
      </c>
      <c r="AG3498" s="11">
        <f t="shared" si="926"/>
        <v>11.39172630885883</v>
      </c>
      <c r="AH3498" s="3">
        <f t="shared" si="932"/>
        <v>0.46045670038976283</v>
      </c>
      <c r="AK3498">
        <f t="shared" si="927"/>
        <v>3.0688696028846607E-9</v>
      </c>
      <c r="AL3498">
        <f t="shared" si="927"/>
        <v>-2.3200103242970727E-6</v>
      </c>
      <c r="AM3498" s="4">
        <f t="shared" si="928"/>
        <v>1.279088542945588E-8</v>
      </c>
      <c r="AN3498" s="6">
        <f t="shared" si="921"/>
        <v>0.25601068206851429</v>
      </c>
    </row>
    <row r="3499" spans="1:40" x14ac:dyDescent="0.25">
      <c r="A3499" s="1" t="s">
        <v>10</v>
      </c>
      <c r="B3499">
        <v>1.1000000000000001</v>
      </c>
      <c r="C3499" s="1" t="s">
        <v>11</v>
      </c>
      <c r="D3499" s="1" t="s">
        <v>10</v>
      </c>
      <c r="E3499" s="2" t="s">
        <v>12</v>
      </c>
      <c r="F3499" s="1" t="s">
        <v>13</v>
      </c>
      <c r="G3499" s="1" t="s">
        <v>14</v>
      </c>
      <c r="H3499">
        <v>22.219162490218878</v>
      </c>
      <c r="I3499">
        <v>114.21735657379</v>
      </c>
      <c r="J3499">
        <v>20.200000762939453</v>
      </c>
      <c r="K3499" s="2" t="s">
        <v>3511</v>
      </c>
      <c r="L3499" s="1"/>
      <c r="M3499" s="4">
        <f t="shared" si="922"/>
        <v>3497</v>
      </c>
      <c r="N3499" s="5">
        <f t="shared" si="933"/>
        <v>1.6049041762222771E-7</v>
      </c>
      <c r="O3499" s="6">
        <f t="shared" si="934"/>
        <v>3.212229638638477</v>
      </c>
      <c r="P3499" s="7"/>
      <c r="Q3499" s="8"/>
      <c r="R3499" s="9"/>
      <c r="S3499" s="10">
        <f>TIME(MID(Table1[[#This Row],[timez]],12,2),MID(Table1[[#This Row],[timez]],15,2),MID(Table1[[#This Row],[timez]],18,2))</f>
        <v>0.95888888888888879</v>
      </c>
      <c r="T3499" s="10">
        <f t="shared" si="929"/>
        <v>1.1574074073927854E-5</v>
      </c>
      <c r="U3499" s="4">
        <f t="shared" si="935"/>
        <v>1.6099772738386375E-7</v>
      </c>
      <c r="V3499" s="6">
        <f t="shared" si="936"/>
        <v>3.2223834875500912</v>
      </c>
      <c r="W3499" s="7">
        <f t="shared" si="923"/>
        <v>3497</v>
      </c>
      <c r="X3499" s="11">
        <f t="shared" si="937"/>
        <v>11.600580555180327</v>
      </c>
      <c r="Y3499" s="9">
        <f t="shared" si="924"/>
        <v>7402.1223947656617</v>
      </c>
      <c r="Z3499" s="3">
        <f t="shared" si="930"/>
        <v>7402.1223947656617</v>
      </c>
      <c r="AC3499">
        <f>[1]Sheet1!D3499</f>
        <v>22.219162474410179</v>
      </c>
      <c r="AD3499">
        <f>[1]Sheet1!E3499</f>
        <v>114.21735425352171</v>
      </c>
      <c r="AE3499" s="4">
        <f t="shared" si="931"/>
        <v>1.6095903098708273E-7</v>
      </c>
      <c r="AF3499" s="6">
        <f t="shared" si="925"/>
        <v>3.2216089758098256</v>
      </c>
      <c r="AG3499" s="11">
        <f t="shared" si="926"/>
        <v>11.597792312915372</v>
      </c>
      <c r="AH3499" s="3">
        <f t="shared" si="932"/>
        <v>-2.7882422649554428E-3</v>
      </c>
      <c r="AK3499">
        <f t="shared" si="927"/>
        <v>-1.5808698350383565E-8</v>
      </c>
      <c r="AL3499">
        <f t="shared" si="927"/>
        <v>-2.3202682939427177E-6</v>
      </c>
      <c r="AM3499" s="4">
        <f t="shared" si="928"/>
        <v>1.2792597624436851E-8</v>
      </c>
      <c r="AN3499" s="6">
        <f t="shared" si="921"/>
        <v>0.25604495179967018</v>
      </c>
    </row>
    <row r="3500" spans="1:40" x14ac:dyDescent="0.25">
      <c r="A3500" s="1" t="s">
        <v>10</v>
      </c>
      <c r="B3500">
        <v>1.1000000000000001</v>
      </c>
      <c r="C3500" s="1" t="s">
        <v>11</v>
      </c>
      <c r="D3500" s="1" t="s">
        <v>10</v>
      </c>
      <c r="E3500" s="2" t="s">
        <v>12</v>
      </c>
      <c r="F3500" s="1" t="s">
        <v>13</v>
      </c>
      <c r="G3500" s="1" t="s">
        <v>14</v>
      </c>
      <c r="H3500">
        <v>22.219172716140747</v>
      </c>
      <c r="I3500">
        <v>114.217328662052</v>
      </c>
      <c r="J3500">
        <v>20.200000762939453</v>
      </c>
      <c r="K3500" s="2" t="s">
        <v>3512</v>
      </c>
      <c r="L3500" s="1"/>
      <c r="M3500" s="4">
        <f t="shared" si="922"/>
        <v>3498</v>
      </c>
      <c r="N3500" s="5">
        <f t="shared" si="933"/>
        <v>1.6323404228302252E-7</v>
      </c>
      <c r="O3500" s="6">
        <f t="shared" si="934"/>
        <v>3.2671435243599878</v>
      </c>
      <c r="P3500" s="7"/>
      <c r="Q3500" s="8"/>
      <c r="R3500" s="9"/>
      <c r="S3500" s="10">
        <f>TIME(MID(Table1[[#This Row],[timez]],12,2),MID(Table1[[#This Row],[timez]],15,2),MID(Table1[[#This Row],[timez]],18,2))</f>
        <v>0.95890046296296294</v>
      </c>
      <c r="T3500" s="10">
        <f t="shared" si="929"/>
        <v>1.1574074074149898E-5</v>
      </c>
      <c r="U3500" s="4">
        <f t="shared" si="935"/>
        <v>1.6403701869587969E-7</v>
      </c>
      <c r="V3500" s="6">
        <f t="shared" si="936"/>
        <v>3.2832151669584815</v>
      </c>
      <c r="W3500" s="7">
        <f t="shared" si="923"/>
        <v>3498</v>
      </c>
      <c r="X3500" s="11">
        <f t="shared" si="937"/>
        <v>11.819574601050531</v>
      </c>
      <c r="Y3500" s="9">
        <f t="shared" si="924"/>
        <v>7405.4056099326199</v>
      </c>
      <c r="Z3500" s="3">
        <f t="shared" si="930"/>
        <v>7405.4056099326199</v>
      </c>
      <c r="AC3500">
        <f>[1]Sheet1!D3500</f>
        <v>22.219173461835439</v>
      </c>
      <c r="AD3500">
        <f>[1]Sheet1!E3500</f>
        <v>114.2173270695635</v>
      </c>
      <c r="AE3500" s="4">
        <f t="shared" si="931"/>
        <v>1.6182678555633068E-7</v>
      </c>
      <c r="AF3500" s="6">
        <f t="shared" si="925"/>
        <v>3.2389771588309668</v>
      </c>
      <c r="AG3500" s="11">
        <f t="shared" si="926"/>
        <v>11.66031777179148</v>
      </c>
      <c r="AH3500" s="3">
        <f t="shared" si="932"/>
        <v>-0.15925682925905171</v>
      </c>
      <c r="AK3500">
        <f t="shared" si="927"/>
        <v>7.4569469177276915E-7</v>
      </c>
      <c r="AL3500">
        <f t="shared" si="927"/>
        <v>-1.5924885019558133E-6</v>
      </c>
      <c r="AM3500" s="4">
        <f t="shared" si="928"/>
        <v>9.7081385807484229E-9</v>
      </c>
      <c r="AN3500" s="6">
        <f t="shared" si="921"/>
        <v>0.19430923632147568</v>
      </c>
    </row>
    <row r="3501" spans="1:40" x14ac:dyDescent="0.25">
      <c r="A3501" s="1" t="s">
        <v>10</v>
      </c>
      <c r="B3501">
        <v>1.1000000000000001</v>
      </c>
      <c r="C3501" s="1" t="s">
        <v>11</v>
      </c>
      <c r="D3501" s="1" t="s">
        <v>10</v>
      </c>
      <c r="E3501" s="2" t="s">
        <v>12</v>
      </c>
      <c r="F3501" s="1" t="s">
        <v>13</v>
      </c>
      <c r="G3501" s="1" t="s">
        <v>14</v>
      </c>
      <c r="H3501">
        <v>22.21918403171</v>
      </c>
      <c r="I3501">
        <v>114.21730242669582</v>
      </c>
      <c r="J3501">
        <v>20</v>
      </c>
      <c r="K3501" s="2" t="s">
        <v>3513</v>
      </c>
      <c r="L3501" s="1"/>
      <c r="M3501" s="4">
        <f t="shared" si="922"/>
        <v>3499</v>
      </c>
      <c r="N3501" s="5">
        <f t="shared" si="933"/>
        <v>1.584015161260055E-7</v>
      </c>
      <c r="O3501" s="6">
        <f t="shared" si="934"/>
        <v>3.1704200938832523</v>
      </c>
      <c r="P3501" s="7"/>
      <c r="Q3501" s="8"/>
      <c r="R3501" s="9"/>
      <c r="S3501" s="10">
        <f>TIME(MID(Table1[[#This Row],[timez]],12,2),MID(Table1[[#This Row],[timez]],15,2),MID(Table1[[#This Row],[timez]],18,2))</f>
        <v>0.95891203703703709</v>
      </c>
      <c r="T3501" s="10">
        <f t="shared" si="929"/>
        <v>1.1574074074149898E-5</v>
      </c>
      <c r="U3501" s="4">
        <f t="shared" si="935"/>
        <v>1.5771334456067973E-7</v>
      </c>
      <c r="V3501" s="6">
        <f t="shared" si="936"/>
        <v>3.1566462802727036</v>
      </c>
      <c r="W3501" s="7">
        <f t="shared" si="923"/>
        <v>3499</v>
      </c>
      <c r="X3501" s="11">
        <f t="shared" si="937"/>
        <v>11.363926608981732</v>
      </c>
      <c r="Y3501" s="9">
        <f t="shared" si="924"/>
        <v>7408.5622562128929</v>
      </c>
      <c r="Z3501" s="3">
        <f t="shared" si="930"/>
        <v>7408.5622562128929</v>
      </c>
      <c r="AC3501">
        <f>[1]Sheet1!D3501</f>
        <v>22.219184311881239</v>
      </c>
      <c r="AD3501">
        <f>[1]Sheet1!E3501</f>
        <v>114.2173001527664</v>
      </c>
      <c r="AE3501" s="4">
        <f t="shared" si="931"/>
        <v>1.6017483748773624E-7</v>
      </c>
      <c r="AF3501" s="6">
        <f t="shared" si="925"/>
        <v>3.2059132748555306</v>
      </c>
      <c r="AG3501" s="11">
        <f t="shared" si="926"/>
        <v>11.54128778947991</v>
      </c>
      <c r="AH3501" s="3">
        <f t="shared" si="932"/>
        <v>0.17736118049817762</v>
      </c>
      <c r="AK3501">
        <f t="shared" si="927"/>
        <v>2.8017123909762631E-7</v>
      </c>
      <c r="AL3501">
        <f t="shared" si="927"/>
        <v>-2.2739294252005493E-6</v>
      </c>
      <c r="AM3501" s="4">
        <f t="shared" si="928"/>
        <v>1.263307118270205E-8</v>
      </c>
      <c r="AN3501" s="6">
        <f t="shared" si="921"/>
        <v>0.25285201622208781</v>
      </c>
    </row>
    <row r="3502" spans="1:40" x14ac:dyDescent="0.25">
      <c r="A3502" s="1" t="s">
        <v>10</v>
      </c>
      <c r="B3502">
        <v>1.1000000000000001</v>
      </c>
      <c r="C3502" s="1" t="s">
        <v>11</v>
      </c>
      <c r="D3502" s="1" t="s">
        <v>10</v>
      </c>
      <c r="E3502" s="2" t="s">
        <v>12</v>
      </c>
      <c r="F3502" s="1" t="s">
        <v>13</v>
      </c>
      <c r="G3502" s="1" t="s">
        <v>14</v>
      </c>
      <c r="H3502">
        <v>22.219194173812866</v>
      </c>
      <c r="I3502">
        <v>114.217276191338</v>
      </c>
      <c r="J3502">
        <v>20</v>
      </c>
      <c r="K3502" s="2" t="s">
        <v>3514</v>
      </c>
      <c r="L3502" s="1"/>
      <c r="M3502" s="4">
        <f t="shared" si="922"/>
        <v>3500</v>
      </c>
      <c r="N3502" s="5">
        <f t="shared" si="933"/>
        <v>1.5628469696160607E-7</v>
      </c>
      <c r="O3502" s="6">
        <f t="shared" si="934"/>
        <v>3.1280517745763183</v>
      </c>
      <c r="P3502" s="7"/>
      <c r="Q3502" s="8"/>
      <c r="R3502" s="9"/>
      <c r="S3502" s="10">
        <f>TIME(MID(Table1[[#This Row],[timez]],12,2),MID(Table1[[#This Row],[timez]],15,2),MID(Table1[[#This Row],[timez]],18,2))</f>
        <v>0.95892361111111113</v>
      </c>
      <c r="T3502" s="10">
        <f t="shared" si="929"/>
        <v>1.1574074074038876E-5</v>
      </c>
      <c r="U3502" s="4">
        <f t="shared" si="935"/>
        <v>1.5522997554492722E-7</v>
      </c>
      <c r="V3502" s="6">
        <f t="shared" si="936"/>
        <v>3.106941433875869</v>
      </c>
      <c r="W3502" s="7">
        <f t="shared" si="923"/>
        <v>3500</v>
      </c>
      <c r="X3502" s="11">
        <f t="shared" si="937"/>
        <v>11.184989161953128</v>
      </c>
      <c r="Y3502" s="9">
        <f t="shared" si="924"/>
        <v>7411.6691976467691</v>
      </c>
      <c r="Z3502" s="3">
        <f t="shared" si="930"/>
        <v>7411.6691976467691</v>
      </c>
      <c r="AC3502">
        <f>[1]Sheet1!D3502</f>
        <v>22.219194915438379</v>
      </c>
      <c r="AD3502">
        <f>[1]Sheet1!E3502</f>
        <v>114.21727344488539</v>
      </c>
      <c r="AE3502" s="4">
        <f t="shared" si="931"/>
        <v>1.5859456108240754E-7</v>
      </c>
      <c r="AF3502" s="6">
        <f t="shared" si="925"/>
        <v>3.1742839054411731</v>
      </c>
      <c r="AG3502" s="11">
        <f t="shared" si="926"/>
        <v>11.427422059588224</v>
      </c>
      <c r="AH3502" s="3">
        <f t="shared" si="932"/>
        <v>0.24243289763509601</v>
      </c>
      <c r="AK3502">
        <f t="shared" si="927"/>
        <v>7.4162551300105406E-7</v>
      </c>
      <c r="AL3502">
        <f t="shared" si="927"/>
        <v>-2.7464526084486351E-6</v>
      </c>
      <c r="AM3502" s="4">
        <f t="shared" si="928"/>
        <v>1.5692509194830964E-8</v>
      </c>
      <c r="AN3502" s="6">
        <f t="shared" si="921"/>
        <v>0.31408693358189266</v>
      </c>
    </row>
    <row r="3503" spans="1:40" x14ac:dyDescent="0.25">
      <c r="A3503" s="1" t="s">
        <v>10</v>
      </c>
      <c r="B3503">
        <v>1.1000000000000001</v>
      </c>
      <c r="C3503" s="1" t="s">
        <v>11</v>
      </c>
      <c r="D3503" s="1" t="s">
        <v>10</v>
      </c>
      <c r="E3503" s="2" t="s">
        <v>12</v>
      </c>
      <c r="F3503" s="1" t="s">
        <v>13</v>
      </c>
      <c r="G3503" s="1" t="s">
        <v>14</v>
      </c>
      <c r="H3503">
        <v>22.219205657020201</v>
      </c>
      <c r="I3503">
        <v>114.217251045629</v>
      </c>
      <c r="J3503">
        <v>20</v>
      </c>
      <c r="K3503" s="2" t="s">
        <v>3515</v>
      </c>
      <c r="L3503" s="1"/>
      <c r="M3503" s="4">
        <f t="shared" si="922"/>
        <v>3501</v>
      </c>
      <c r="N3503" s="5">
        <f t="shared" si="933"/>
        <v>1.5269146502738806E-7</v>
      </c>
      <c r="O3503" s="6">
        <f t="shared" si="934"/>
        <v>3.0561329255347118</v>
      </c>
      <c r="P3503" s="7"/>
      <c r="Q3503" s="8"/>
      <c r="R3503" s="9"/>
      <c r="S3503" s="10">
        <f>TIME(MID(Table1[[#This Row],[timez]],12,2),MID(Table1[[#This Row],[timez]],15,2),MID(Table1[[#This Row],[timez]],18,2))</f>
        <v>0.95893518518518517</v>
      </c>
      <c r="T3503" s="10">
        <f t="shared" si="929"/>
        <v>1.1574074074038876E-5</v>
      </c>
      <c r="U3503" s="4">
        <f t="shared" si="935"/>
        <v>1.5260948685057434E-7</v>
      </c>
      <c r="V3503" s="6">
        <f t="shared" si="936"/>
        <v>3.0544921252104058</v>
      </c>
      <c r="W3503" s="7">
        <f t="shared" si="923"/>
        <v>3501</v>
      </c>
      <c r="X3503" s="11">
        <f t="shared" si="937"/>
        <v>10.996171650757461</v>
      </c>
      <c r="Y3503" s="9">
        <f t="shared" si="924"/>
        <v>7414.7236897719795</v>
      </c>
      <c r="Z3503" s="3">
        <f t="shared" si="930"/>
        <v>7414.7236897719795</v>
      </c>
      <c r="AC3503">
        <f>[1]Sheet1!D3503</f>
        <v>22.219205385091179</v>
      </c>
      <c r="AD3503">
        <f>[1]Sheet1!E3503</f>
        <v>114.21724665262509</v>
      </c>
      <c r="AE3503" s="4">
        <f t="shared" si="931"/>
        <v>1.5875251228324376E-7</v>
      </c>
      <c r="AF3503" s="6">
        <f t="shared" si="925"/>
        <v>3.177445312435446</v>
      </c>
      <c r="AG3503" s="11">
        <f t="shared" si="926"/>
        <v>11.438803124767606</v>
      </c>
      <c r="AH3503" s="3">
        <f t="shared" si="932"/>
        <v>0.44263147401014535</v>
      </c>
      <c r="AK3503">
        <f t="shared" si="927"/>
        <v>-2.7192902152251008E-7</v>
      </c>
      <c r="AL3503">
        <f t="shared" si="927"/>
        <v>-4.3930039055339876E-6</v>
      </c>
      <c r="AM3503" s="4">
        <f t="shared" si="928"/>
        <v>2.4266943743832187E-8</v>
      </c>
      <c r="AN3503" s="6">
        <f t="shared" si="921"/>
        <v>0.48570498530694967</v>
      </c>
    </row>
    <row r="3504" spans="1:40" x14ac:dyDescent="0.25">
      <c r="A3504" s="1" t="s">
        <v>10</v>
      </c>
      <c r="B3504">
        <v>1.1000000000000001</v>
      </c>
      <c r="C3504" s="1" t="s">
        <v>11</v>
      </c>
      <c r="D3504" s="1" t="s">
        <v>10</v>
      </c>
      <c r="E3504" s="2" t="s">
        <v>12</v>
      </c>
      <c r="F3504" s="1" t="s">
        <v>13</v>
      </c>
      <c r="G3504" s="1" t="s">
        <v>14</v>
      </c>
      <c r="H3504">
        <v>22.219215966761112</v>
      </c>
      <c r="I3504">
        <v>114.217224474996</v>
      </c>
      <c r="J3504">
        <v>20</v>
      </c>
      <c r="K3504" s="2" t="s">
        <v>3516</v>
      </c>
      <c r="L3504" s="1"/>
      <c r="M3504" s="4">
        <f t="shared" si="922"/>
        <v>3502</v>
      </c>
      <c r="N3504" s="5">
        <f t="shared" si="933"/>
        <v>1.5769906691609492E-7</v>
      </c>
      <c r="O3504" s="6">
        <f t="shared" si="934"/>
        <v>3.1563605119770961</v>
      </c>
      <c r="P3504" s="7"/>
      <c r="Q3504" s="8"/>
      <c r="R3504" s="9"/>
      <c r="S3504" s="10">
        <f>TIME(MID(Table1[[#This Row],[timez]],12,2),MID(Table1[[#This Row],[timez]],15,2),MID(Table1[[#This Row],[timez]],18,2))</f>
        <v>0.95894675925925921</v>
      </c>
      <c r="T3504" s="10">
        <f t="shared" si="929"/>
        <v>1.1574074074038876E-5</v>
      </c>
      <c r="U3504" s="4">
        <f t="shared" si="935"/>
        <v>1.5729054342873167E-7</v>
      </c>
      <c r="V3504" s="6">
        <f t="shared" si="936"/>
        <v>3.1481838789193075</v>
      </c>
      <c r="W3504" s="7">
        <f t="shared" si="923"/>
        <v>3502</v>
      </c>
      <c r="X3504" s="11">
        <f t="shared" si="937"/>
        <v>11.333461964109507</v>
      </c>
      <c r="Y3504" s="9">
        <f t="shared" si="924"/>
        <v>7417.871873650899</v>
      </c>
      <c r="Z3504" s="3">
        <f t="shared" si="930"/>
        <v>7417.871873650899</v>
      </c>
      <c r="AC3504">
        <f>[1]Sheet1!D3504</f>
        <v>22.219215614769819</v>
      </c>
      <c r="AD3504">
        <f>[1]Sheet1!E3504</f>
        <v>114.21721909003941</v>
      </c>
      <c r="AE3504" s="4">
        <f t="shared" si="931"/>
        <v>1.6223984882909719E-7</v>
      </c>
      <c r="AF3504" s="6">
        <f t="shared" si="925"/>
        <v>3.2472446560876369</v>
      </c>
      <c r="AG3504" s="11">
        <f t="shared" si="926"/>
        <v>11.690080761915493</v>
      </c>
      <c r="AH3504" s="3">
        <f t="shared" si="932"/>
        <v>0.35661879780598582</v>
      </c>
      <c r="AK3504">
        <f t="shared" si="927"/>
        <v>-3.5199129300167442E-7</v>
      </c>
      <c r="AL3504">
        <f t="shared" si="927"/>
        <v>-5.3849565944119604E-6</v>
      </c>
      <c r="AM3504" s="4">
        <f t="shared" si="928"/>
        <v>2.9753121584617995E-8</v>
      </c>
      <c r="AN3504" s="6">
        <f t="shared" si="921"/>
        <v>0.59551131096868226</v>
      </c>
    </row>
    <row r="3505" spans="1:40" x14ac:dyDescent="0.25">
      <c r="A3505" s="1" t="s">
        <v>10</v>
      </c>
      <c r="B3505">
        <v>1.1000000000000001</v>
      </c>
      <c r="C3505" s="1" t="s">
        <v>11</v>
      </c>
      <c r="D3505" s="1" t="s">
        <v>10</v>
      </c>
      <c r="E3505" s="2" t="s">
        <v>12</v>
      </c>
      <c r="F3505" s="1" t="s">
        <v>13</v>
      </c>
      <c r="G3505" s="1" t="s">
        <v>14</v>
      </c>
      <c r="H3505">
        <v>22.219225019216537</v>
      </c>
      <c r="I3505">
        <v>114.21719455160201</v>
      </c>
      <c r="J3505">
        <v>20</v>
      </c>
      <c r="K3505" s="2" t="s">
        <v>3517</v>
      </c>
      <c r="L3505" s="1"/>
      <c r="M3505" s="4">
        <f t="shared" si="922"/>
        <v>3503</v>
      </c>
      <c r="N3505" s="5">
        <f t="shared" si="933"/>
        <v>1.7249341155434195E-7</v>
      </c>
      <c r="O3505" s="6">
        <f t="shared" si="934"/>
        <v>3.452470604001852</v>
      </c>
      <c r="P3505" s="7"/>
      <c r="Q3505" s="8"/>
      <c r="R3505" s="9"/>
      <c r="S3505" s="10">
        <f>TIME(MID(Table1[[#This Row],[timez]],12,2),MID(Table1[[#This Row],[timez]],15,2),MID(Table1[[#This Row],[timez]],18,2))</f>
        <v>0.95895833333333336</v>
      </c>
      <c r="T3505" s="10">
        <f t="shared" si="929"/>
        <v>1.1574074074149898E-5</v>
      </c>
      <c r="U3505" s="4">
        <f t="shared" si="935"/>
        <v>1.7247131161724035E-7</v>
      </c>
      <c r="V3505" s="6">
        <f t="shared" si="936"/>
        <v>3.4520282718425763</v>
      </c>
      <c r="W3505" s="7">
        <f t="shared" si="923"/>
        <v>3503</v>
      </c>
      <c r="X3505" s="11">
        <f t="shared" si="937"/>
        <v>12.427301778633275</v>
      </c>
      <c r="Y3505" s="9">
        <f t="shared" si="924"/>
        <v>7421.3239019227412</v>
      </c>
      <c r="Z3505" s="3">
        <f t="shared" si="930"/>
        <v>7421.3239019227412</v>
      </c>
      <c r="AC3505">
        <f>[1]Sheet1!D3505</f>
        <v>22.219225484898171</v>
      </c>
      <c r="AD3505">
        <f>[1]Sheet1!E3505</f>
        <v>114.2171905394756</v>
      </c>
      <c r="AE3505" s="4">
        <f t="shared" si="931"/>
        <v>1.6668486030428955E-7</v>
      </c>
      <c r="AF3505" s="6">
        <f t="shared" si="925"/>
        <v>3.3362119465729192</v>
      </c>
      <c r="AG3505" s="11">
        <f t="shared" si="926"/>
        <v>12.010363007662511</v>
      </c>
      <c r="AH3505" s="3">
        <f t="shared" si="932"/>
        <v>-0.41693877097076459</v>
      </c>
      <c r="AK3505">
        <f t="shared" si="927"/>
        <v>4.6568163369897775E-7</v>
      </c>
      <c r="AL3505">
        <f t="shared" si="927"/>
        <v>-4.0121264106574017E-6</v>
      </c>
      <c r="AM3505" s="4">
        <f t="shared" si="928"/>
        <v>2.2270767163831736E-8</v>
      </c>
      <c r="AN3505" s="6">
        <f t="shared" si="921"/>
        <v>0.44575133779805709</v>
      </c>
    </row>
    <row r="3506" spans="1:40" x14ac:dyDescent="0.25">
      <c r="A3506" s="1" t="s">
        <v>10</v>
      </c>
      <c r="B3506">
        <v>1.1000000000000001</v>
      </c>
      <c r="C3506" s="1" t="s">
        <v>11</v>
      </c>
      <c r="D3506" s="1" t="s">
        <v>10</v>
      </c>
      <c r="E3506" s="2" t="s">
        <v>12</v>
      </c>
      <c r="F3506" s="1" t="s">
        <v>13</v>
      </c>
      <c r="G3506" s="1" t="s">
        <v>14</v>
      </c>
      <c r="H3506">
        <v>22.219234658405099</v>
      </c>
      <c r="I3506">
        <v>114.21716513112101</v>
      </c>
      <c r="J3506">
        <v>19.799999237060547</v>
      </c>
      <c r="K3506" s="2" t="s">
        <v>3518</v>
      </c>
      <c r="L3506" s="1"/>
      <c r="M3506" s="4">
        <f t="shared" si="922"/>
        <v>3504</v>
      </c>
      <c r="N3506" s="5">
        <f t="shared" si="933"/>
        <v>1.7120130779701981E-7</v>
      </c>
      <c r="O3506" s="6">
        <f t="shared" si="934"/>
        <v>3.426609035149585</v>
      </c>
      <c r="P3506" s="7"/>
      <c r="Q3506" s="8"/>
      <c r="R3506" s="9"/>
      <c r="S3506" s="10">
        <f>TIME(MID(Table1[[#This Row],[timez]],12,2),MID(Table1[[#This Row],[timez]],15,2),MID(Table1[[#This Row],[timez]],18,2))</f>
        <v>0.95896990740740751</v>
      </c>
      <c r="T3506" s="10">
        <f t="shared" si="929"/>
        <v>1.1574074074149898E-5</v>
      </c>
      <c r="U3506" s="4">
        <f t="shared" si="935"/>
        <v>1.708147226521289E-7</v>
      </c>
      <c r="V3506" s="6">
        <f t="shared" si="936"/>
        <v>3.4188714999205416</v>
      </c>
      <c r="W3506" s="7">
        <f t="shared" si="923"/>
        <v>3504</v>
      </c>
      <c r="X3506" s="11">
        <f t="shared" si="937"/>
        <v>12.30793739971395</v>
      </c>
      <c r="Y3506" s="9">
        <f t="shared" si="924"/>
        <v>7424.7427734226621</v>
      </c>
      <c r="Z3506" s="3">
        <f t="shared" si="930"/>
        <v>7424.7427734226621</v>
      </c>
      <c r="AC3506">
        <f>[1]Sheet1!D3506</f>
        <v>22.219234959819708</v>
      </c>
      <c r="AD3506">
        <f>[1]Sheet1!E3506</f>
        <v>114.21716149560071</v>
      </c>
      <c r="AE3506" s="4">
        <f t="shared" si="931"/>
        <v>1.6855709712769935E-7</v>
      </c>
      <c r="AF3506" s="6">
        <f t="shared" si="925"/>
        <v>3.3736849290961723</v>
      </c>
      <c r="AG3506" s="11">
        <f t="shared" si="926"/>
        <v>12.14526574474622</v>
      </c>
      <c r="AH3506" s="3">
        <f t="shared" si="932"/>
        <v>-0.1626716549677294</v>
      </c>
      <c r="AK3506">
        <f t="shared" si="927"/>
        <v>3.014146088275993E-7</v>
      </c>
      <c r="AL3506">
        <f t="shared" si="927"/>
        <v>-3.6355203008042736E-6</v>
      </c>
      <c r="AM3506" s="4">
        <f t="shared" si="928"/>
        <v>2.0113478664859477E-8</v>
      </c>
      <c r="AN3506" s="6">
        <f t="shared" si="921"/>
        <v>0.4025730212470704</v>
      </c>
    </row>
    <row r="3507" spans="1:40" x14ac:dyDescent="0.25">
      <c r="A3507" s="1" t="s">
        <v>10</v>
      </c>
      <c r="B3507">
        <v>1.1000000000000001</v>
      </c>
      <c r="C3507" s="1" t="s">
        <v>11</v>
      </c>
      <c r="D3507" s="1" t="s">
        <v>10</v>
      </c>
      <c r="E3507" s="2" t="s">
        <v>12</v>
      </c>
      <c r="F3507" s="1" t="s">
        <v>13</v>
      </c>
      <c r="G3507" s="1" t="s">
        <v>14</v>
      </c>
      <c r="H3507">
        <v>22.2192442137748</v>
      </c>
      <c r="I3507">
        <v>114.217136297374</v>
      </c>
      <c r="J3507">
        <v>19.799999237060547</v>
      </c>
      <c r="K3507" s="2" t="s">
        <v>3519</v>
      </c>
      <c r="L3507" s="1"/>
      <c r="M3507" s="4">
        <f t="shared" si="922"/>
        <v>3505</v>
      </c>
      <c r="N3507" s="5">
        <f t="shared" si="933"/>
        <v>1.672651195328001E-7</v>
      </c>
      <c r="O3507" s="6">
        <f t="shared" si="934"/>
        <v>3.3478258853957499</v>
      </c>
      <c r="P3507" s="7"/>
      <c r="Q3507" s="8"/>
      <c r="R3507" s="9"/>
      <c r="S3507" s="10">
        <f>TIME(MID(Table1[[#This Row],[timez]],12,2),MID(Table1[[#This Row],[timez]],15,2),MID(Table1[[#This Row],[timez]],18,2))</f>
        <v>0.95898148148148143</v>
      </c>
      <c r="T3507" s="10">
        <f t="shared" si="929"/>
        <v>1.1574074073927854E-5</v>
      </c>
      <c r="U3507" s="4">
        <f t="shared" si="935"/>
        <v>1.6759795844917768E-7</v>
      </c>
      <c r="V3507" s="6">
        <f t="shared" si="936"/>
        <v>3.3544876851961409</v>
      </c>
      <c r="W3507" s="7">
        <f t="shared" si="923"/>
        <v>3505</v>
      </c>
      <c r="X3507" s="11">
        <f t="shared" si="937"/>
        <v>12.076155666706107</v>
      </c>
      <c r="Y3507" s="9">
        <f t="shared" si="924"/>
        <v>7428.0972611078587</v>
      </c>
      <c r="Z3507" s="3">
        <f t="shared" si="930"/>
        <v>7428.0972611078587</v>
      </c>
      <c r="AC3507">
        <f>[1]Sheet1!D3507</f>
        <v>22.21924405924609</v>
      </c>
      <c r="AD3507">
        <f>[1]Sheet1!E3507</f>
        <v>114.2171322927404</v>
      </c>
      <c r="AE3507" s="4">
        <f t="shared" si="931"/>
        <v>1.6875340341161083E-7</v>
      </c>
      <c r="AF3507" s="6">
        <f t="shared" si="925"/>
        <v>3.3776140164072648</v>
      </c>
      <c r="AG3507" s="11">
        <f t="shared" si="926"/>
        <v>12.159410459066153</v>
      </c>
      <c r="AH3507" s="3">
        <f t="shared" si="932"/>
        <v>8.3254792360046181E-2</v>
      </c>
      <c r="AK3507">
        <f t="shared" si="927"/>
        <v>-1.5452870982812783E-7</v>
      </c>
      <c r="AL3507">
        <f t="shared" si="927"/>
        <v>-4.0046335954002643E-6</v>
      </c>
      <c r="AM3507" s="4">
        <f t="shared" si="928"/>
        <v>2.209536221117652E-8</v>
      </c>
      <c r="AN3507" s="6">
        <f t="shared" si="921"/>
        <v>0.44224059244621106</v>
      </c>
    </row>
    <row r="3508" spans="1:40" x14ac:dyDescent="0.25">
      <c r="A3508" s="1" t="s">
        <v>10</v>
      </c>
      <c r="B3508">
        <v>1.1000000000000001</v>
      </c>
      <c r="C3508" s="1" t="s">
        <v>11</v>
      </c>
      <c r="D3508" s="1" t="s">
        <v>10</v>
      </c>
      <c r="E3508" s="2" t="s">
        <v>12</v>
      </c>
      <c r="F3508" s="1" t="s">
        <v>13</v>
      </c>
      <c r="G3508" s="1" t="s">
        <v>14</v>
      </c>
      <c r="H3508">
        <v>22.219252176582813</v>
      </c>
      <c r="I3508">
        <v>114.21710637398</v>
      </c>
      <c r="J3508">
        <v>19.799999237060547</v>
      </c>
      <c r="K3508" s="2" t="s">
        <v>3520</v>
      </c>
      <c r="L3508" s="1"/>
      <c r="M3508" s="4">
        <f t="shared" si="922"/>
        <v>3506</v>
      </c>
      <c r="N3508" s="5">
        <f t="shared" si="933"/>
        <v>1.7055158529899472E-7</v>
      </c>
      <c r="O3508" s="6">
        <f t="shared" si="934"/>
        <v>3.4136047829582856</v>
      </c>
      <c r="P3508" s="7"/>
      <c r="Q3508" s="8"/>
      <c r="R3508" s="9"/>
      <c r="S3508" s="10">
        <f>TIME(MID(Table1[[#This Row],[timez]],12,2),MID(Table1[[#This Row],[timez]],15,2),MID(Table1[[#This Row],[timez]],18,2))</f>
        <v>0.95899305555555558</v>
      </c>
      <c r="T3508" s="10">
        <f t="shared" si="929"/>
        <v>1.1574074074149898E-5</v>
      </c>
      <c r="U3508" s="4">
        <f t="shared" si="935"/>
        <v>1.7080430435129526E-7</v>
      </c>
      <c r="V3508" s="6">
        <f t="shared" si="936"/>
        <v>3.4186629767250891</v>
      </c>
      <c r="W3508" s="7">
        <f t="shared" si="923"/>
        <v>3506</v>
      </c>
      <c r="X3508" s="11">
        <f t="shared" si="937"/>
        <v>12.307186716210321</v>
      </c>
      <c r="Y3508" s="9">
        <f t="shared" si="924"/>
        <v>7431.5159240845842</v>
      </c>
      <c r="Z3508" s="3">
        <f t="shared" si="930"/>
        <v>7431.5159240845842</v>
      </c>
      <c r="AC3508">
        <f>[1]Sheet1!D3508</f>
        <v>22.219252836738189</v>
      </c>
      <c r="AD3508">
        <f>[1]Sheet1!E3508</f>
        <v>114.217103173091</v>
      </c>
      <c r="AE3508" s="4">
        <f t="shared" si="931"/>
        <v>1.6778726450442728E-7</v>
      </c>
      <c r="AF3508" s="6">
        <f t="shared" si="925"/>
        <v>3.3582766623229738</v>
      </c>
      <c r="AG3508" s="11">
        <f t="shared" si="926"/>
        <v>12.089795984362707</v>
      </c>
      <c r="AH3508" s="3">
        <f t="shared" si="932"/>
        <v>-0.21739073184761359</v>
      </c>
      <c r="AK3508">
        <f t="shared" si="927"/>
        <v>6.6015537569796834E-7</v>
      </c>
      <c r="AL3508">
        <f t="shared" si="927"/>
        <v>-3.2008889974122212E-6</v>
      </c>
      <c r="AM3508" s="4">
        <f t="shared" si="928"/>
        <v>1.8024475858051227E-8</v>
      </c>
      <c r="AN3508" s="6">
        <f t="shared" si="921"/>
        <v>0.36076144875167265</v>
      </c>
    </row>
    <row r="3509" spans="1:40" x14ac:dyDescent="0.25">
      <c r="A3509" s="1" t="s">
        <v>10</v>
      </c>
      <c r="B3509">
        <v>1.1000000000000001</v>
      </c>
      <c r="C3509" s="1" t="s">
        <v>11</v>
      </c>
      <c r="D3509" s="1" t="s">
        <v>10</v>
      </c>
      <c r="E3509" s="2" t="s">
        <v>12</v>
      </c>
      <c r="F3509" s="1" t="s">
        <v>13</v>
      </c>
      <c r="G3509" s="1" t="s">
        <v>14</v>
      </c>
      <c r="H3509">
        <v>22.219260139390801</v>
      </c>
      <c r="I3509">
        <v>114.21707837842401</v>
      </c>
      <c r="J3509">
        <v>19.799999237060547</v>
      </c>
      <c r="K3509" s="2" t="s">
        <v>3521</v>
      </c>
      <c r="L3509" s="1"/>
      <c r="M3509" s="4">
        <f t="shared" si="922"/>
        <v>3507</v>
      </c>
      <c r="N3509" s="5">
        <f t="shared" si="933"/>
        <v>1.6049041762222771E-7</v>
      </c>
      <c r="O3509" s="6">
        <f t="shared" si="934"/>
        <v>3.212229638638477</v>
      </c>
      <c r="P3509" s="7"/>
      <c r="Q3509" s="8"/>
      <c r="R3509" s="9"/>
      <c r="S3509" s="10">
        <f>TIME(MID(Table1[[#This Row],[timez]],12,2),MID(Table1[[#This Row],[timez]],15,2),MID(Table1[[#This Row],[timez]],18,2))</f>
        <v>0.95900462962962962</v>
      </c>
      <c r="T3509" s="10">
        <f t="shared" si="929"/>
        <v>1.1574074074038876E-5</v>
      </c>
      <c r="U3509" s="4">
        <f t="shared" si="935"/>
        <v>1.6056185919401888E-7</v>
      </c>
      <c r="V3509" s="6">
        <f t="shared" si="936"/>
        <v>3.2136595478987218</v>
      </c>
      <c r="W3509" s="7">
        <f t="shared" si="923"/>
        <v>3507</v>
      </c>
      <c r="X3509" s="11">
        <f t="shared" si="937"/>
        <v>11.569174372435398</v>
      </c>
      <c r="Y3509" s="9">
        <f t="shared" si="924"/>
        <v>7434.7295836324829</v>
      </c>
      <c r="Z3509" s="3">
        <f t="shared" si="930"/>
        <v>7434.7295836324829</v>
      </c>
      <c r="AC3509">
        <f>[1]Sheet1!D3509</f>
        <v>22.219261579068512</v>
      </c>
      <c r="AD3509">
        <f>[1]Sheet1!E3509</f>
        <v>114.21707464695039</v>
      </c>
      <c r="AE3509" s="4">
        <f t="shared" si="931"/>
        <v>1.6460132387505601E-7</v>
      </c>
      <c r="AF3509" s="6">
        <f t="shared" si="925"/>
        <v>3.2945097840991391</v>
      </c>
      <c r="AG3509" s="11">
        <f t="shared" si="926"/>
        <v>11.8602352227569</v>
      </c>
      <c r="AH3509" s="3">
        <f t="shared" si="932"/>
        <v>0.29106085032150197</v>
      </c>
      <c r="AK3509">
        <f t="shared" si="927"/>
        <v>1.4396777103797831E-6</v>
      </c>
      <c r="AL3509">
        <f t="shared" si="927"/>
        <v>-3.731473611878755E-6</v>
      </c>
      <c r="AM3509" s="4">
        <f t="shared" si="928"/>
        <v>2.2072745230041757E-8</v>
      </c>
      <c r="AN3509" s="6">
        <f t="shared" si="921"/>
        <v>0.44178791160573483</v>
      </c>
    </row>
    <row r="3510" spans="1:40" x14ac:dyDescent="0.25">
      <c r="A3510" s="1" t="s">
        <v>10</v>
      </c>
      <c r="B3510">
        <v>1.1000000000000001</v>
      </c>
      <c r="C3510" s="1" t="s">
        <v>11</v>
      </c>
      <c r="D3510" s="1" t="s">
        <v>10</v>
      </c>
      <c r="E3510" s="2" t="s">
        <v>12</v>
      </c>
      <c r="F3510" s="1" t="s">
        <v>13</v>
      </c>
      <c r="G3510" s="1" t="s">
        <v>14</v>
      </c>
      <c r="H3510">
        <v>22.2192695271223</v>
      </c>
      <c r="I3510">
        <v>114.21704979613401</v>
      </c>
      <c r="J3510">
        <v>19.600000381469727</v>
      </c>
      <c r="K3510" s="2" t="s">
        <v>3522</v>
      </c>
      <c r="L3510" s="1"/>
      <c r="M3510" s="4">
        <f t="shared" si="922"/>
        <v>3508</v>
      </c>
      <c r="N3510" s="5">
        <f t="shared" si="933"/>
        <v>1.6593230856010166E-7</v>
      </c>
      <c r="O3510" s="6">
        <f t="shared" si="934"/>
        <v>3.3211495580945019</v>
      </c>
      <c r="P3510" s="7"/>
      <c r="Q3510" s="8"/>
      <c r="R3510" s="9"/>
      <c r="S3510" s="10">
        <f>TIME(MID(Table1[[#This Row],[timez]],12,2),MID(Table1[[#This Row],[timez]],15,2),MID(Table1[[#This Row],[timez]],18,2))</f>
        <v>0.95901620370370377</v>
      </c>
      <c r="T3510" s="10">
        <f t="shared" si="929"/>
        <v>1.1574074074149898E-5</v>
      </c>
      <c r="U3510" s="4">
        <f t="shared" si="935"/>
        <v>1.6598858819182645E-7</v>
      </c>
      <c r="V3510" s="6">
        <f t="shared" si="936"/>
        <v>3.3222759998083218</v>
      </c>
      <c r="W3510" s="7">
        <f t="shared" si="923"/>
        <v>3508</v>
      </c>
      <c r="X3510" s="11">
        <f t="shared" si="937"/>
        <v>11.96019359930996</v>
      </c>
      <c r="Y3510" s="9">
        <f t="shared" si="924"/>
        <v>7438.0518596322909</v>
      </c>
      <c r="Z3510" s="3">
        <f t="shared" si="930"/>
        <v>7438.0518596322909</v>
      </c>
      <c r="AC3510">
        <f>[1]Sheet1!D3510</f>
        <v>22.219270530495521</v>
      </c>
      <c r="AD3510">
        <f>[1]Sheet1!E3510</f>
        <v>114.217046753246</v>
      </c>
      <c r="AE3510" s="4">
        <f t="shared" si="931"/>
        <v>1.616266843417039E-7</v>
      </c>
      <c r="AF3510" s="6">
        <f t="shared" si="925"/>
        <v>3.2349721156522224</v>
      </c>
      <c r="AG3510" s="11">
        <f t="shared" si="926"/>
        <v>11.645899616348</v>
      </c>
      <c r="AH3510" s="3">
        <f t="shared" si="932"/>
        <v>-0.31429398296195998</v>
      </c>
      <c r="AK3510">
        <f t="shared" si="927"/>
        <v>1.0033732209535628E-6</v>
      </c>
      <c r="AL3510">
        <f t="shared" si="927"/>
        <v>-3.0428880108956946E-6</v>
      </c>
      <c r="AM3510" s="4">
        <f t="shared" si="928"/>
        <v>1.7678152835352234E-8</v>
      </c>
      <c r="AN3510" s="6">
        <f t="shared" si="921"/>
        <v>0.35382976339289213</v>
      </c>
    </row>
    <row r="3511" spans="1:40" x14ac:dyDescent="0.25">
      <c r="A3511" s="1" t="s">
        <v>10</v>
      </c>
      <c r="B3511">
        <v>1.1000000000000001</v>
      </c>
      <c r="C3511" s="1" t="s">
        <v>11</v>
      </c>
      <c r="D3511" s="1" t="s">
        <v>10</v>
      </c>
      <c r="E3511" s="2" t="s">
        <v>12</v>
      </c>
      <c r="F3511" s="1" t="s">
        <v>13</v>
      </c>
      <c r="G3511" s="1" t="s">
        <v>14</v>
      </c>
      <c r="H3511">
        <v>22.219280591234501</v>
      </c>
      <c r="I3511">
        <v>114.217023644596</v>
      </c>
      <c r="J3511">
        <v>19.600000381469727</v>
      </c>
      <c r="K3511" s="2" t="s">
        <v>3523</v>
      </c>
      <c r="L3511" s="1"/>
      <c r="M3511" s="4">
        <f t="shared" si="922"/>
        <v>3509</v>
      </c>
      <c r="N3511" s="5">
        <f t="shared" si="933"/>
        <v>1.5628469696160607E-7</v>
      </c>
      <c r="O3511" s="6">
        <f t="shared" si="934"/>
        <v>3.1280517745763183</v>
      </c>
      <c r="P3511" s="7"/>
      <c r="Q3511" s="8"/>
      <c r="R3511" s="9"/>
      <c r="S3511" s="10">
        <f>TIME(MID(Table1[[#This Row],[timez]],12,2),MID(Table1[[#This Row],[timez]],15,2),MID(Table1[[#This Row],[timez]],18,2))</f>
        <v>0.9590277777777777</v>
      </c>
      <c r="T3511" s="10">
        <f t="shared" si="929"/>
        <v>1.1574074073927854E-5</v>
      </c>
      <c r="U3511" s="4">
        <f t="shared" si="935"/>
        <v>1.567365236234433E-7</v>
      </c>
      <c r="V3511" s="6">
        <f t="shared" si="936"/>
        <v>3.1370951244297465</v>
      </c>
      <c r="W3511" s="7">
        <f t="shared" si="923"/>
        <v>3509</v>
      </c>
      <c r="X3511" s="11">
        <f t="shared" si="937"/>
        <v>11.293542447947088</v>
      </c>
      <c r="Y3511" s="9">
        <f t="shared" si="924"/>
        <v>7441.1889547567207</v>
      </c>
      <c r="Z3511" s="3">
        <f t="shared" si="930"/>
        <v>7441.1889547567207</v>
      </c>
      <c r="AC3511">
        <f>[1]Sheet1!D3511</f>
        <v>22.21927935541931</v>
      </c>
      <c r="AD3511">
        <f>[1]Sheet1!E3511</f>
        <v>114.2170191293793</v>
      </c>
      <c r="AE3511" s="4">
        <f t="shared" si="931"/>
        <v>1.5999506165134291E-7</v>
      </c>
      <c r="AF3511" s="6">
        <f t="shared" si="925"/>
        <v>3.2023150458862908</v>
      </c>
      <c r="AG3511" s="11">
        <f t="shared" si="926"/>
        <v>11.528334165190646</v>
      </c>
      <c r="AH3511" s="3">
        <f t="shared" si="932"/>
        <v>0.2347917172435583</v>
      </c>
      <c r="AK3511">
        <f t="shared" si="927"/>
        <v>-1.2358151906255443E-6</v>
      </c>
      <c r="AL3511">
        <f t="shared" si="927"/>
        <v>-4.5152167018613909E-6</v>
      </c>
      <c r="AM3511" s="4">
        <f t="shared" si="928"/>
        <v>2.5823083461990354E-8</v>
      </c>
      <c r="AN3511" s="6">
        <f t="shared" si="921"/>
        <v>0.51685125683262034</v>
      </c>
    </row>
    <row r="3512" spans="1:40" x14ac:dyDescent="0.25">
      <c r="A3512" s="1" t="s">
        <v>10</v>
      </c>
      <c r="B3512">
        <v>1.1000000000000001</v>
      </c>
      <c r="C3512" s="1" t="s">
        <v>11</v>
      </c>
      <c r="D3512" s="1" t="s">
        <v>10</v>
      </c>
      <c r="E3512" s="2" t="s">
        <v>12</v>
      </c>
      <c r="F3512" s="1" t="s">
        <v>13</v>
      </c>
      <c r="G3512" s="1" t="s">
        <v>14</v>
      </c>
      <c r="H3512">
        <v>22.219288218766451</v>
      </c>
      <c r="I3512">
        <v>114.216996403411</v>
      </c>
      <c r="J3512">
        <v>19.600000381469727</v>
      </c>
      <c r="K3512" s="2" t="s">
        <v>3524</v>
      </c>
      <c r="L3512" s="1"/>
      <c r="M3512" s="4">
        <f t="shared" si="922"/>
        <v>3510</v>
      </c>
      <c r="N3512" s="5">
        <f t="shared" si="933"/>
        <v>1.5628469696160607E-7</v>
      </c>
      <c r="O3512" s="6">
        <f t="shared" si="934"/>
        <v>3.1280517745763183</v>
      </c>
      <c r="P3512" s="7"/>
      <c r="Q3512" s="8"/>
      <c r="R3512" s="9"/>
      <c r="S3512" s="10">
        <f>TIME(MID(Table1[[#This Row],[timez]],12,2),MID(Table1[[#This Row],[timez]],15,2),MID(Table1[[#This Row],[timez]],18,2))</f>
        <v>0.95903935185185185</v>
      </c>
      <c r="T3512" s="10">
        <f t="shared" si="929"/>
        <v>1.1574074074149898E-5</v>
      </c>
      <c r="U3512" s="4">
        <f t="shared" si="935"/>
        <v>1.5605190712435323E-7</v>
      </c>
      <c r="V3512" s="6">
        <f t="shared" si="936"/>
        <v>3.1233924657784709</v>
      </c>
      <c r="W3512" s="7">
        <f t="shared" si="923"/>
        <v>3510</v>
      </c>
      <c r="X3512" s="11">
        <f t="shared" si="937"/>
        <v>11.244212876802495</v>
      </c>
      <c r="Y3512" s="9">
        <f t="shared" si="924"/>
        <v>7444.3123472224988</v>
      </c>
      <c r="Z3512" s="3">
        <f t="shared" si="930"/>
        <v>7444.3123472224988</v>
      </c>
      <c r="AC3512">
        <f>[1]Sheet1!D3512</f>
        <v>22.21928754152972</v>
      </c>
      <c r="AD3512">
        <f>[1]Sheet1!E3512</f>
        <v>114.216990974928</v>
      </c>
      <c r="AE3512" s="4">
        <f t="shared" si="931"/>
        <v>1.6174858188209915E-7</v>
      </c>
      <c r="AF3512" s="6">
        <f t="shared" si="925"/>
        <v>3.2374119055034547</v>
      </c>
      <c r="AG3512" s="11">
        <f t="shared" si="926"/>
        <v>11.654682859812436</v>
      </c>
      <c r="AH3512" s="3">
        <f t="shared" si="932"/>
        <v>0.41046998300994098</v>
      </c>
      <c r="AK3512">
        <f t="shared" si="927"/>
        <v>-6.772367306950855E-7</v>
      </c>
      <c r="AL3512">
        <f t="shared" si="927"/>
        <v>-5.4284830071082979E-6</v>
      </c>
      <c r="AM3512" s="4">
        <f t="shared" si="928"/>
        <v>3.0164327113226216E-8</v>
      </c>
      <c r="AN3512" s="6">
        <f t="shared" si="921"/>
        <v>0.60374162531477937</v>
      </c>
    </row>
    <row r="3513" spans="1:40" x14ac:dyDescent="0.25">
      <c r="A3513" s="1" t="s">
        <v>10</v>
      </c>
      <c r="B3513">
        <v>1.1000000000000001</v>
      </c>
      <c r="C3513" s="1" t="s">
        <v>11</v>
      </c>
      <c r="D3513" s="1" t="s">
        <v>10</v>
      </c>
      <c r="E3513" s="2" t="s">
        <v>12</v>
      </c>
      <c r="F3513" s="1" t="s">
        <v>13</v>
      </c>
      <c r="G3513" s="1" t="s">
        <v>14</v>
      </c>
      <c r="H3513">
        <v>22.219294421374798</v>
      </c>
      <c r="I3513">
        <v>114.216967737302</v>
      </c>
      <c r="J3513">
        <v>19.600000381469727</v>
      </c>
      <c r="K3513" s="2" t="s">
        <v>3525</v>
      </c>
      <c r="L3513" s="1"/>
      <c r="M3513" s="4">
        <f t="shared" si="922"/>
        <v>3511</v>
      </c>
      <c r="N3513" s="5">
        <f t="shared" si="933"/>
        <v>1.6186804296935975E-7</v>
      </c>
      <c r="O3513" s="6">
        <f t="shared" si="934"/>
        <v>3.239802929533723</v>
      </c>
      <c r="P3513" s="7"/>
      <c r="Q3513" s="8"/>
      <c r="R3513" s="9"/>
      <c r="S3513" s="10">
        <f>TIME(MID(Table1[[#This Row],[timez]],12,2),MID(Table1[[#This Row],[timez]],15,2),MID(Table1[[#This Row],[timez]],18,2))</f>
        <v>0.959050925925926</v>
      </c>
      <c r="T3513" s="10">
        <f t="shared" si="929"/>
        <v>1.1574074074149898E-5</v>
      </c>
      <c r="U3513" s="4">
        <f t="shared" si="935"/>
        <v>1.6175734620483186E-7</v>
      </c>
      <c r="V3513" s="6">
        <f t="shared" si="936"/>
        <v>3.2375873241836581</v>
      </c>
      <c r="W3513" s="7">
        <f t="shared" si="923"/>
        <v>3511</v>
      </c>
      <c r="X3513" s="11">
        <f t="shared" si="937"/>
        <v>11.65531436706117</v>
      </c>
      <c r="Y3513" s="9">
        <f t="shared" si="924"/>
        <v>7447.5499345466824</v>
      </c>
      <c r="Z3513" s="3">
        <f t="shared" si="930"/>
        <v>7447.5499345466824</v>
      </c>
      <c r="AC3513">
        <f>[1]Sheet1!D3513</f>
        <v>22.21929542523079</v>
      </c>
      <c r="AD3513">
        <f>[1]Sheet1!E3513</f>
        <v>114.2169622015425</v>
      </c>
      <c r="AE3513" s="4">
        <f t="shared" si="931"/>
        <v>1.6457100123447212E-7</v>
      </c>
      <c r="AF3513" s="6">
        <f t="shared" si="925"/>
        <v>3.2939028738159681</v>
      </c>
      <c r="AG3513" s="11">
        <f t="shared" si="926"/>
        <v>11.858050345737485</v>
      </c>
      <c r="AH3513" s="3">
        <f t="shared" si="932"/>
        <v>0.20273597867631565</v>
      </c>
      <c r="AK3513">
        <f t="shared" si="927"/>
        <v>1.0038559921099477E-6</v>
      </c>
      <c r="AL3513">
        <f t="shared" si="927"/>
        <v>-5.5357594987981429E-6</v>
      </c>
      <c r="AM3513" s="4">
        <f t="shared" si="928"/>
        <v>3.1025565708522407E-8</v>
      </c>
      <c r="AN3513" s="6">
        <f t="shared" si="921"/>
        <v>0.62097939055171547</v>
      </c>
    </row>
    <row r="3514" spans="1:40" x14ac:dyDescent="0.25">
      <c r="A3514" s="1" t="s">
        <v>10</v>
      </c>
      <c r="B3514">
        <v>1.1000000000000001</v>
      </c>
      <c r="C3514" s="1" t="s">
        <v>11</v>
      </c>
      <c r="D3514" s="1" t="s">
        <v>10</v>
      </c>
      <c r="E3514" s="2" t="s">
        <v>12</v>
      </c>
      <c r="F3514" s="1" t="s">
        <v>13</v>
      </c>
      <c r="G3514" s="1" t="s">
        <v>14</v>
      </c>
      <c r="H3514">
        <v>22.219302803277969</v>
      </c>
      <c r="I3514">
        <v>114.216938819736</v>
      </c>
      <c r="J3514">
        <v>19.399999618530273</v>
      </c>
      <c r="K3514" s="2" t="s">
        <v>3526</v>
      </c>
      <c r="L3514" s="1"/>
      <c r="M3514" s="4">
        <f t="shared" si="922"/>
        <v>3512</v>
      </c>
      <c r="N3514" s="5">
        <f t="shared" si="933"/>
        <v>1.6593230856010166E-7</v>
      </c>
      <c r="O3514" s="6">
        <f t="shared" si="934"/>
        <v>3.3211495580945019</v>
      </c>
      <c r="P3514" s="7"/>
      <c r="Q3514" s="8"/>
      <c r="R3514" s="9"/>
      <c r="S3514" s="10">
        <f>TIME(MID(Table1[[#This Row],[timez]],12,2),MID(Table1[[#This Row],[timez]],15,2),MID(Table1[[#This Row],[timez]],18,2))</f>
        <v>0.95906249999999993</v>
      </c>
      <c r="T3514" s="10">
        <f t="shared" si="929"/>
        <v>1.1574074073927854E-5</v>
      </c>
      <c r="U3514" s="4">
        <f t="shared" si="935"/>
        <v>1.6609201549933204E-7</v>
      </c>
      <c r="V3514" s="6">
        <f t="shared" si="936"/>
        <v>3.3243461063451254</v>
      </c>
      <c r="W3514" s="7">
        <f t="shared" si="923"/>
        <v>3512</v>
      </c>
      <c r="X3514" s="11">
        <f t="shared" si="937"/>
        <v>11.967645982842452</v>
      </c>
      <c r="Y3514" s="9">
        <f t="shared" si="924"/>
        <v>7450.8742806530272</v>
      </c>
      <c r="Z3514" s="3">
        <f t="shared" si="930"/>
        <v>7450.8742806530272</v>
      </c>
      <c r="AC3514">
        <f>[1]Sheet1!D3514</f>
        <v>22.21930381930127</v>
      </c>
      <c r="AD3514">
        <f>[1]Sheet1!E3514</f>
        <v>114.2169331359664</v>
      </c>
      <c r="AE3514" s="4">
        <f t="shared" si="931"/>
        <v>1.6689434137530712E-7</v>
      </c>
      <c r="AF3514" s="6">
        <f t="shared" si="925"/>
        <v>3.3404047283914595</v>
      </c>
      <c r="AG3514" s="11">
        <f t="shared" si="926"/>
        <v>12.025457022209254</v>
      </c>
      <c r="AH3514" s="3">
        <f t="shared" si="932"/>
        <v>5.7811039366802319E-2</v>
      </c>
      <c r="AK3514">
        <f t="shared" si="927"/>
        <v>1.0160233010481079E-6</v>
      </c>
      <c r="AL3514">
        <f t="shared" si="927"/>
        <v>-5.6837696007505656E-6</v>
      </c>
      <c r="AM3514" s="4">
        <f t="shared" si="928"/>
        <v>3.1840546910626283E-8</v>
      </c>
      <c r="AN3514" s="6">
        <f t="shared" si="921"/>
        <v>0.63729131004894968</v>
      </c>
    </row>
    <row r="3515" spans="1:40" x14ac:dyDescent="0.25">
      <c r="A3515" s="1" t="s">
        <v>10</v>
      </c>
      <c r="B3515">
        <v>1.1000000000000001</v>
      </c>
      <c r="C3515" s="1" t="s">
        <v>11</v>
      </c>
      <c r="D3515" s="1" t="s">
        <v>10</v>
      </c>
      <c r="E3515" s="2" t="s">
        <v>12</v>
      </c>
      <c r="F3515" s="1" t="s">
        <v>13</v>
      </c>
      <c r="G3515" s="1" t="s">
        <v>14</v>
      </c>
      <c r="H3515">
        <v>22.219311855733395</v>
      </c>
      <c r="I3515">
        <v>114.21690914779902</v>
      </c>
      <c r="J3515">
        <v>19.399999618530273</v>
      </c>
      <c r="K3515" s="2" t="s">
        <v>3527</v>
      </c>
      <c r="L3515" s="1"/>
      <c r="M3515" s="4">
        <f t="shared" si="922"/>
        <v>3513</v>
      </c>
      <c r="N3515" s="5">
        <f t="shared" si="933"/>
        <v>1.7055158529899472E-7</v>
      </c>
      <c r="O3515" s="6">
        <f t="shared" si="934"/>
        <v>3.4136047829582856</v>
      </c>
      <c r="P3515" s="7"/>
      <c r="Q3515" s="8"/>
      <c r="R3515" s="9"/>
      <c r="S3515" s="10">
        <f>TIME(MID(Table1[[#This Row],[timez]],12,2),MID(Table1[[#This Row],[timez]],15,2),MID(Table1[[#This Row],[timez]],18,2))</f>
        <v>0.95907407407407408</v>
      </c>
      <c r="T3515" s="10">
        <f t="shared" si="929"/>
        <v>1.1574074074149898E-5</v>
      </c>
      <c r="U3515" s="4">
        <f t="shared" si="935"/>
        <v>1.7114567346816418E-7</v>
      </c>
      <c r="V3515" s="6">
        <f t="shared" si="936"/>
        <v>3.4254955092287016</v>
      </c>
      <c r="W3515" s="7">
        <f t="shared" si="923"/>
        <v>3513</v>
      </c>
      <c r="X3515" s="11">
        <f t="shared" si="937"/>
        <v>12.331783833223326</v>
      </c>
      <c r="Y3515" s="9">
        <f t="shared" si="924"/>
        <v>7454.2997761622555</v>
      </c>
      <c r="Z3515" s="3">
        <f t="shared" si="930"/>
        <v>7454.2997761622555</v>
      </c>
      <c r="AC3515">
        <f>[1]Sheet1!D3515</f>
        <v>22.219313011371931</v>
      </c>
      <c r="AD3515">
        <f>[1]Sheet1!E3515</f>
        <v>114.2169038884029</v>
      </c>
      <c r="AE3515" s="4">
        <f t="shared" si="931"/>
        <v>1.6914323617086431E-7</v>
      </c>
      <c r="AF3515" s="6">
        <f t="shared" si="925"/>
        <v>3.3854165529196556</v>
      </c>
      <c r="AG3515" s="11">
        <f t="shared" si="926"/>
        <v>12.187499590510759</v>
      </c>
      <c r="AH3515" s="3">
        <f t="shared" si="932"/>
        <v>-0.14428424271256723</v>
      </c>
      <c r="AK3515">
        <f t="shared" si="927"/>
        <v>1.1556385359767773E-6</v>
      </c>
      <c r="AL3515">
        <f t="shared" si="927"/>
        <v>-5.2593961186175875E-6</v>
      </c>
      <c r="AM3515" s="4">
        <f t="shared" si="928"/>
        <v>2.969879333950005E-8</v>
      </c>
      <c r="AN3515" s="6">
        <f t="shared" si="921"/>
        <v>0.59442392642717112</v>
      </c>
    </row>
    <row r="3516" spans="1:40" x14ac:dyDescent="0.25">
      <c r="A3516" s="1" t="s">
        <v>10</v>
      </c>
      <c r="B3516">
        <v>1.1000000000000001</v>
      </c>
      <c r="C3516" s="1" t="s">
        <v>11</v>
      </c>
      <c r="D3516" s="1" t="s">
        <v>10</v>
      </c>
      <c r="E3516" s="2" t="s">
        <v>12</v>
      </c>
      <c r="F3516" s="1" t="s">
        <v>13</v>
      </c>
      <c r="G3516" s="1" t="s">
        <v>14</v>
      </c>
      <c r="H3516">
        <v>22.219322249293327</v>
      </c>
      <c r="I3516">
        <v>114.21687947586101</v>
      </c>
      <c r="J3516">
        <v>19.600000381469727</v>
      </c>
      <c r="K3516" s="2" t="s">
        <v>3528</v>
      </c>
      <c r="L3516" s="1"/>
      <c r="M3516" s="4">
        <f t="shared" si="922"/>
        <v>3514</v>
      </c>
      <c r="N3516" s="5">
        <f t="shared" si="933"/>
        <v>1.7249341155434195E-7</v>
      </c>
      <c r="O3516" s="6">
        <f t="shared" si="934"/>
        <v>3.452470604001852</v>
      </c>
      <c r="P3516" s="7"/>
      <c r="Q3516" s="8"/>
      <c r="R3516" s="9"/>
      <c r="S3516" s="10">
        <f>TIME(MID(Table1[[#This Row],[timez]],12,2),MID(Table1[[#This Row],[timez]],15,2),MID(Table1[[#This Row],[timez]],18,2))</f>
        <v>0.95908564814814812</v>
      </c>
      <c r="T3516" s="10">
        <f t="shared" si="929"/>
        <v>1.1574074074038876E-5</v>
      </c>
      <c r="U3516" s="4">
        <f t="shared" si="935"/>
        <v>1.7348128060241873E-7</v>
      </c>
      <c r="V3516" s="6">
        <f t="shared" si="936"/>
        <v>3.472242888742211</v>
      </c>
      <c r="W3516" s="7">
        <f t="shared" si="923"/>
        <v>3514</v>
      </c>
      <c r="X3516" s="11">
        <f t="shared" si="937"/>
        <v>12.500074399471959</v>
      </c>
      <c r="Y3516" s="9">
        <f t="shared" si="924"/>
        <v>7457.7720190509981</v>
      </c>
      <c r="Z3516" s="3">
        <f t="shared" si="930"/>
        <v>7457.7720190509981</v>
      </c>
      <c r="AC3516">
        <f>[1]Sheet1!D3516</f>
        <v>22.219322822052181</v>
      </c>
      <c r="AD3516">
        <f>[1]Sheet1!E3516</f>
        <v>114.21687447778559</v>
      </c>
      <c r="AE3516" s="4">
        <f t="shared" si="931"/>
        <v>1.7106424178073695E-7</v>
      </c>
      <c r="AF3516" s="6">
        <f t="shared" si="925"/>
        <v>3.4238656469368989</v>
      </c>
      <c r="AG3516" s="11">
        <f t="shared" si="926"/>
        <v>12.325916328972836</v>
      </c>
      <c r="AH3516" s="3">
        <f t="shared" si="932"/>
        <v>-0.17415807049912324</v>
      </c>
      <c r="AK3516">
        <f t="shared" si="927"/>
        <v>5.7275885367857882E-7</v>
      </c>
      <c r="AL3516">
        <f t="shared" si="927"/>
        <v>-4.9980754113221337E-6</v>
      </c>
      <c r="AM3516" s="4">
        <f t="shared" si="928"/>
        <v>2.7738913458615739E-8</v>
      </c>
      <c r="AN3516" s="6">
        <f t="shared" si="921"/>
        <v>0.55519676050149724</v>
      </c>
    </row>
    <row r="3517" spans="1:40" x14ac:dyDescent="0.25">
      <c r="A3517" s="1" t="s">
        <v>10</v>
      </c>
      <c r="B3517">
        <v>1.1000000000000001</v>
      </c>
      <c r="C3517" s="1" t="s">
        <v>11</v>
      </c>
      <c r="D3517" s="1" t="s">
        <v>10</v>
      </c>
      <c r="E3517" s="2" t="s">
        <v>12</v>
      </c>
      <c r="F3517" s="1" t="s">
        <v>13</v>
      </c>
      <c r="G3517" s="1" t="s">
        <v>14</v>
      </c>
      <c r="H3517">
        <v>22.219333313405514</v>
      </c>
      <c r="I3517">
        <v>114.21684980392456</v>
      </c>
      <c r="J3517">
        <v>19.600000381469727</v>
      </c>
      <c r="K3517" s="2" t="s">
        <v>3529</v>
      </c>
      <c r="L3517" s="1"/>
      <c r="M3517" s="4">
        <f t="shared" si="922"/>
        <v>3515</v>
      </c>
      <c r="N3517" s="5">
        <f t="shared" si="933"/>
        <v>1.7377590810774279E-7</v>
      </c>
      <c r="O3517" s="6">
        <f t="shared" si="934"/>
        <v>3.4781398838337667</v>
      </c>
      <c r="P3517" s="7"/>
      <c r="Q3517" s="8"/>
      <c r="R3517" s="9"/>
      <c r="S3517" s="10">
        <f>TIME(MID(Table1[[#This Row],[timez]],12,2),MID(Table1[[#This Row],[timez]],15,2),MID(Table1[[#This Row],[timez]],18,2))</f>
        <v>0.95909722222222227</v>
      </c>
      <c r="T3517" s="10">
        <f t="shared" si="929"/>
        <v>1.1574074074149898E-5</v>
      </c>
      <c r="U3517" s="4">
        <f t="shared" si="935"/>
        <v>1.7475651839561619E-7</v>
      </c>
      <c r="V3517" s="6">
        <f t="shared" si="936"/>
        <v>3.4977668838586236</v>
      </c>
      <c r="W3517" s="7">
        <f t="shared" si="923"/>
        <v>3515</v>
      </c>
      <c r="X3517" s="11">
        <f t="shared" si="937"/>
        <v>12.591960781891045</v>
      </c>
      <c r="Y3517" s="9">
        <f t="shared" si="924"/>
        <v>7461.2697859348564</v>
      </c>
      <c r="Z3517" s="3">
        <f t="shared" si="930"/>
        <v>7461.2697859348564</v>
      </c>
      <c r="AC3517">
        <f>[1]Sheet1!D3517</f>
        <v>22.219332643858209</v>
      </c>
      <c r="AD3517">
        <f>[1]Sheet1!E3517</f>
        <v>114.2168446792024</v>
      </c>
      <c r="AE3517" s="4">
        <f t="shared" si="931"/>
        <v>1.7311254623842709E-7</v>
      </c>
      <c r="AF3517" s="6">
        <f t="shared" si="925"/>
        <v>3.4648626384422427</v>
      </c>
      <c r="AG3517" s="11">
        <f t="shared" si="926"/>
        <v>12.473505498392074</v>
      </c>
      <c r="AH3517" s="3">
        <f t="shared" si="932"/>
        <v>-0.11845528349897094</v>
      </c>
      <c r="AK3517">
        <f t="shared" si="927"/>
        <v>-6.6954730471024959E-7</v>
      </c>
      <c r="AL3517">
        <f t="shared" si="927"/>
        <v>-5.1247221648509367E-6</v>
      </c>
      <c r="AM3517" s="4">
        <f t="shared" si="928"/>
        <v>2.8497843348033474E-8</v>
      </c>
      <c r="AN3517" s="6">
        <f t="shared" si="921"/>
        <v>0.57038680811028752</v>
      </c>
    </row>
    <row r="3518" spans="1:40" x14ac:dyDescent="0.25">
      <c r="A3518" s="1" t="s">
        <v>10</v>
      </c>
      <c r="B3518">
        <v>1.1000000000000001</v>
      </c>
      <c r="C3518" s="1" t="s">
        <v>11</v>
      </c>
      <c r="D3518" s="1" t="s">
        <v>10</v>
      </c>
      <c r="E3518" s="2" t="s">
        <v>12</v>
      </c>
      <c r="F3518" s="1" t="s">
        <v>13</v>
      </c>
      <c r="G3518" s="1" t="s">
        <v>14</v>
      </c>
      <c r="H3518">
        <v>22.219342114403801</v>
      </c>
      <c r="I3518">
        <v>114.216818455606</v>
      </c>
      <c r="J3518">
        <v>19.600000381469727</v>
      </c>
      <c r="K3518" s="2" t="s">
        <v>3530</v>
      </c>
      <c r="L3518" s="1"/>
      <c r="M3518" s="4">
        <f t="shared" si="922"/>
        <v>3516</v>
      </c>
      <c r="N3518" s="5">
        <f t="shared" si="933"/>
        <v>1.7943374186479844E-7</v>
      </c>
      <c r="O3518" s="6">
        <f t="shared" si="934"/>
        <v>3.591381917558691</v>
      </c>
      <c r="P3518" s="7"/>
      <c r="Q3518" s="8"/>
      <c r="R3518" s="9"/>
      <c r="S3518" s="10">
        <f>TIME(MID(Table1[[#This Row],[timez]],12,2),MID(Table1[[#This Row],[timez]],15,2),MID(Table1[[#This Row],[timez]],18,2))</f>
        <v>0.9591087962962962</v>
      </c>
      <c r="T3518" s="10">
        <f t="shared" si="929"/>
        <v>1.1574074073927854E-5</v>
      </c>
      <c r="U3518" s="4">
        <f t="shared" si="935"/>
        <v>1.7961518182119538E-7</v>
      </c>
      <c r="V3518" s="6">
        <f t="shared" si="936"/>
        <v>3.595013454034242</v>
      </c>
      <c r="W3518" s="7">
        <f t="shared" si="923"/>
        <v>3516</v>
      </c>
      <c r="X3518" s="11">
        <f t="shared" si="937"/>
        <v>12.94204843452327</v>
      </c>
      <c r="Y3518" s="9">
        <f t="shared" si="924"/>
        <v>7464.8647993888908</v>
      </c>
      <c r="Z3518" s="3">
        <f t="shared" si="930"/>
        <v>7464.8647993888908</v>
      </c>
      <c r="AC3518">
        <f>[1]Sheet1!D3518</f>
        <v>22.219341713591319</v>
      </c>
      <c r="AD3518">
        <f>[1]Sheet1!E3518</f>
        <v>114.216814303416</v>
      </c>
      <c r="AE3518" s="4">
        <f t="shared" si="931"/>
        <v>1.7488621936282344E-7</v>
      </c>
      <c r="AF3518" s="6">
        <f t="shared" si="925"/>
        <v>3.5003628599748042</v>
      </c>
      <c r="AG3518" s="11">
        <f t="shared" si="926"/>
        <v>12.601306295909295</v>
      </c>
      <c r="AH3518" s="3">
        <f t="shared" si="932"/>
        <v>-0.34074213861397595</v>
      </c>
      <c r="AK3518">
        <f t="shared" si="927"/>
        <v>-4.0081248187107121E-7</v>
      </c>
      <c r="AL3518">
        <f t="shared" si="927"/>
        <v>-4.1521900016050495E-6</v>
      </c>
      <c r="AM3518" s="4">
        <f t="shared" si="928"/>
        <v>2.3000239473054459E-8</v>
      </c>
      <c r="AN3518" s="6">
        <f t="shared" si="921"/>
        <v>0.46035178938244342</v>
      </c>
    </row>
    <row r="3519" spans="1:40" x14ac:dyDescent="0.25">
      <c r="A3519" s="1" t="s">
        <v>10</v>
      </c>
      <c r="B3519">
        <v>1.1000000000000001</v>
      </c>
      <c r="C3519" s="1" t="s">
        <v>11</v>
      </c>
      <c r="D3519" s="1" t="s">
        <v>10</v>
      </c>
      <c r="E3519" s="2" t="s">
        <v>12</v>
      </c>
      <c r="F3519" s="1" t="s">
        <v>13</v>
      </c>
      <c r="G3519" s="1" t="s">
        <v>14</v>
      </c>
      <c r="H3519">
        <v>22.219349574297667</v>
      </c>
      <c r="I3519">
        <v>114.216787191107</v>
      </c>
      <c r="J3519">
        <v>19.799999237060547</v>
      </c>
      <c r="K3519" s="2" t="s">
        <v>3531</v>
      </c>
      <c r="L3519" s="1"/>
      <c r="M3519" s="4">
        <f t="shared" si="922"/>
        <v>3517</v>
      </c>
      <c r="N3519" s="5">
        <f t="shared" si="933"/>
        <v>1.7694148546354427E-7</v>
      </c>
      <c r="O3519" s="6">
        <f t="shared" si="934"/>
        <v>3.541499189369651</v>
      </c>
      <c r="P3519" s="7"/>
      <c r="Q3519" s="8"/>
      <c r="R3519" s="9"/>
      <c r="S3519" s="10">
        <f>TIME(MID(Table1[[#This Row],[timez]],12,2),MID(Table1[[#This Row],[timez]],15,2),MID(Table1[[#This Row],[timez]],18,2))</f>
        <v>0.95912037037037035</v>
      </c>
      <c r="T3519" s="10">
        <f t="shared" si="929"/>
        <v>1.1574074074149898E-5</v>
      </c>
      <c r="U3519" s="4">
        <f t="shared" si="935"/>
        <v>1.7728230420446881E-7</v>
      </c>
      <c r="V3519" s="6">
        <f t="shared" si="936"/>
        <v>3.5483207060509661</v>
      </c>
      <c r="W3519" s="7">
        <f t="shared" si="923"/>
        <v>3517</v>
      </c>
      <c r="X3519" s="11">
        <f t="shared" si="937"/>
        <v>12.773954541783478</v>
      </c>
      <c r="Y3519" s="9">
        <f t="shared" si="924"/>
        <v>7468.4131200949414</v>
      </c>
      <c r="Z3519" s="3">
        <f t="shared" si="930"/>
        <v>7468.4131200949414</v>
      </c>
      <c r="AC3519">
        <f>[1]Sheet1!D3519</f>
        <v>22.21934984853219</v>
      </c>
      <c r="AD3519">
        <f>[1]Sheet1!E3519</f>
        <v>114.2167837653506</v>
      </c>
      <c r="AE3519" s="4">
        <f t="shared" si="931"/>
        <v>1.7432519988589014E-7</v>
      </c>
      <c r="AF3519" s="6">
        <f t="shared" si="925"/>
        <v>3.4891340064497269</v>
      </c>
      <c r="AG3519" s="11">
        <f t="shared" si="926"/>
        <v>12.560882423219018</v>
      </c>
      <c r="AH3519" s="3">
        <f t="shared" si="932"/>
        <v>-0.21307211856445996</v>
      </c>
      <c r="AK3519">
        <f t="shared" si="927"/>
        <v>2.7423452308994456E-7</v>
      </c>
      <c r="AL3519">
        <f t="shared" si="927"/>
        <v>-3.4257564038853161E-6</v>
      </c>
      <c r="AM3519" s="4">
        <f t="shared" si="928"/>
        <v>1.8948510539665522E-8</v>
      </c>
      <c r="AN3519" s="6">
        <f t="shared" si="921"/>
        <v>0.37925608310671599</v>
      </c>
    </row>
    <row r="3520" spans="1:40" x14ac:dyDescent="0.25">
      <c r="A3520" s="1" t="s">
        <v>10</v>
      </c>
      <c r="B3520">
        <v>1.1000000000000001</v>
      </c>
      <c r="C3520" s="1" t="s">
        <v>11</v>
      </c>
      <c r="D3520" s="1" t="s">
        <v>10</v>
      </c>
      <c r="E3520" s="2" t="s">
        <v>12</v>
      </c>
      <c r="F3520" s="1" t="s">
        <v>13</v>
      </c>
      <c r="G3520" s="1" t="s">
        <v>14</v>
      </c>
      <c r="H3520">
        <v>22.219356531277199</v>
      </c>
      <c r="I3520">
        <v>114.216757770627</v>
      </c>
      <c r="J3520">
        <v>19.799999237060547</v>
      </c>
      <c r="K3520" s="2" t="s">
        <v>3532</v>
      </c>
      <c r="L3520" s="1"/>
      <c r="M3520" s="4">
        <f t="shared" si="922"/>
        <v>3518</v>
      </c>
      <c r="N3520" s="5">
        <f t="shared" si="933"/>
        <v>1.6593230856010166E-7</v>
      </c>
      <c r="O3520" s="6">
        <f t="shared" si="934"/>
        <v>3.3211495580945019</v>
      </c>
      <c r="P3520" s="7"/>
      <c r="Q3520" s="8"/>
      <c r="R3520" s="9"/>
      <c r="S3520" s="10">
        <f>TIME(MID(Table1[[#This Row],[timez]],12,2),MID(Table1[[#This Row],[timez]],15,2),MID(Table1[[#This Row],[timez]],18,2))</f>
        <v>0.9591319444444445</v>
      </c>
      <c r="T3520" s="10">
        <f t="shared" si="929"/>
        <v>1.1574074074149898E-5</v>
      </c>
      <c r="U3520" s="4">
        <f t="shared" si="935"/>
        <v>1.667446019186686E-7</v>
      </c>
      <c r="V3520" s="6">
        <f t="shared" si="936"/>
        <v>3.3374076801700503</v>
      </c>
      <c r="W3520" s="7">
        <f t="shared" si="923"/>
        <v>3518</v>
      </c>
      <c r="X3520" s="11">
        <f t="shared" si="937"/>
        <v>12.01466764861218</v>
      </c>
      <c r="Y3520" s="9">
        <f t="shared" si="924"/>
        <v>7471.7505277751115</v>
      </c>
      <c r="Z3520" s="3">
        <f t="shared" si="930"/>
        <v>7471.7505277751115</v>
      </c>
      <c r="AC3520">
        <f>[1]Sheet1!D3520</f>
        <v>22.219357547570048</v>
      </c>
      <c r="AD3520">
        <f>[1]Sheet1!E3520</f>
        <v>114.2167535774612</v>
      </c>
      <c r="AE3520" s="4">
        <f t="shared" si="931"/>
        <v>1.7184259594683542E-7</v>
      </c>
      <c r="AF3520" s="6">
        <f t="shared" si="925"/>
        <v>3.4394444731294036</v>
      </c>
      <c r="AG3520" s="11">
        <f t="shared" si="926"/>
        <v>12.382000103265852</v>
      </c>
      <c r="AH3520" s="3">
        <f t="shared" si="932"/>
        <v>0.36733245465367226</v>
      </c>
      <c r="AK3520">
        <f t="shared" si="927"/>
        <v>1.0162928489876322E-6</v>
      </c>
      <c r="AL3520">
        <f t="shared" si="927"/>
        <v>-4.1931657932536837E-6</v>
      </c>
      <c r="AM3520" s="4">
        <f t="shared" si="928"/>
        <v>2.379758423689373E-8</v>
      </c>
      <c r="AN3520" s="6">
        <f t="shared" si="921"/>
        <v>0.47631071403703901</v>
      </c>
    </row>
    <row r="3521" spans="1:40" x14ac:dyDescent="0.25">
      <c r="A3521" s="1" t="s">
        <v>10</v>
      </c>
      <c r="B3521">
        <v>1.1000000000000001</v>
      </c>
      <c r="C3521" s="1" t="s">
        <v>11</v>
      </c>
      <c r="D3521" s="1" t="s">
        <v>10</v>
      </c>
      <c r="E3521" s="2" t="s">
        <v>12</v>
      </c>
      <c r="F3521" s="1" t="s">
        <v>13</v>
      </c>
      <c r="G3521" s="1" t="s">
        <v>14</v>
      </c>
      <c r="H3521">
        <v>22.219364829361439</v>
      </c>
      <c r="I3521">
        <v>114.21672809869051</v>
      </c>
      <c r="J3521">
        <v>20</v>
      </c>
      <c r="K3521" s="2" t="s">
        <v>3533</v>
      </c>
      <c r="L3521" s="1"/>
      <c r="M3521" s="4">
        <f t="shared" si="922"/>
        <v>3519</v>
      </c>
      <c r="N3521" s="5">
        <f t="shared" si="933"/>
        <v>1.6989937789979592E-7</v>
      </c>
      <c r="O3521" s="6">
        <f t="shared" si="934"/>
        <v>3.4005507952543144</v>
      </c>
      <c r="P3521" s="7"/>
      <c r="Q3521" s="8"/>
      <c r="R3521" s="9"/>
      <c r="S3521" s="10">
        <f>TIME(MID(Table1[[#This Row],[timez]],12,2),MID(Table1[[#This Row],[timez]],15,2),MID(Table1[[#This Row],[timez]],18,2))</f>
        <v>0.95914351851851853</v>
      </c>
      <c r="T3521" s="10">
        <f t="shared" si="929"/>
        <v>1.1574074074038876E-5</v>
      </c>
      <c r="U3521" s="4">
        <f t="shared" si="935"/>
        <v>1.6996136325390698E-7</v>
      </c>
      <c r="V3521" s="6">
        <f t="shared" si="936"/>
        <v>3.4017914374969296</v>
      </c>
      <c r="W3521" s="7">
        <f t="shared" si="923"/>
        <v>3519</v>
      </c>
      <c r="X3521" s="11">
        <f t="shared" si="937"/>
        <v>12.246449174988946</v>
      </c>
      <c r="Y3521" s="9">
        <f t="shared" si="924"/>
        <v>7475.1523192126087</v>
      </c>
      <c r="Z3521" s="3">
        <f t="shared" si="930"/>
        <v>7475.1523192126087</v>
      </c>
      <c r="AC3521">
        <f>[1]Sheet1!D3521</f>
        <v>22.219365561993641</v>
      </c>
      <c r="AD3521">
        <f>[1]Sheet1!E3521</f>
        <v>114.2167238170139</v>
      </c>
      <c r="AE3521" s="4">
        <f t="shared" si="931"/>
        <v>1.7001160702439664E-7</v>
      </c>
      <c r="AF3521" s="6">
        <f t="shared" si="925"/>
        <v>3.4027970709242394</v>
      </c>
      <c r="AG3521" s="11">
        <f t="shared" si="926"/>
        <v>12.250069455327262</v>
      </c>
      <c r="AH3521" s="3">
        <f t="shared" si="932"/>
        <v>3.6202803383158511E-3</v>
      </c>
      <c r="AK3521">
        <f t="shared" si="927"/>
        <v>7.326322020162479E-7</v>
      </c>
      <c r="AL3521">
        <f t="shared" si="927"/>
        <v>-4.2816766097075742E-6</v>
      </c>
      <c r="AM3521" s="4">
        <f t="shared" si="928"/>
        <v>2.3954414185979971E-8</v>
      </c>
      <c r="AN3521" s="6">
        <f t="shared" si="921"/>
        <v>0.47944967908021563</v>
      </c>
    </row>
    <row r="3522" spans="1:40" x14ac:dyDescent="0.25">
      <c r="A3522" s="1" t="s">
        <v>10</v>
      </c>
      <c r="B3522">
        <v>1.1000000000000001</v>
      </c>
      <c r="C3522" s="1" t="s">
        <v>11</v>
      </c>
      <c r="D3522" s="1" t="s">
        <v>10</v>
      </c>
      <c r="E3522" s="2" t="s">
        <v>12</v>
      </c>
      <c r="F3522" s="1" t="s">
        <v>13</v>
      </c>
      <c r="G3522" s="1" t="s">
        <v>14</v>
      </c>
      <c r="H3522">
        <v>22.21937321126461</v>
      </c>
      <c r="I3522">
        <v>114.216698091477</v>
      </c>
      <c r="J3522">
        <v>20</v>
      </c>
      <c r="K3522" s="2" t="s">
        <v>3534</v>
      </c>
      <c r="L3522" s="1"/>
      <c r="M3522" s="4">
        <f t="shared" si="922"/>
        <v>3520</v>
      </c>
      <c r="N3522" s="5">
        <f t="shared" si="933"/>
        <v>1.7184857403762521E-7</v>
      </c>
      <c r="O3522" s="6">
        <f t="shared" si="934"/>
        <v>3.4395641251354361</v>
      </c>
      <c r="P3522" s="7"/>
      <c r="Q3522" s="8"/>
      <c r="R3522" s="9"/>
      <c r="S3522" s="10">
        <f>TIME(MID(Table1[[#This Row],[timez]],12,2),MID(Table1[[#This Row],[timez]],15,2),MID(Table1[[#This Row],[timez]],18,2))</f>
        <v>0.95915509259259257</v>
      </c>
      <c r="T3522" s="10">
        <f t="shared" si="929"/>
        <v>1.1574074074038876E-5</v>
      </c>
      <c r="U3522" s="4">
        <f t="shared" si="935"/>
        <v>1.7186685710940584E-7</v>
      </c>
      <c r="V3522" s="6">
        <f t="shared" si="936"/>
        <v>3.4399300624040232</v>
      </c>
      <c r="W3522" s="7">
        <f t="shared" si="923"/>
        <v>3520</v>
      </c>
      <c r="X3522" s="11">
        <f t="shared" si="937"/>
        <v>12.383748224654484</v>
      </c>
      <c r="Y3522" s="9">
        <f t="shared" si="924"/>
        <v>7478.5922492750124</v>
      </c>
      <c r="Z3522" s="3">
        <f t="shared" si="930"/>
        <v>7478.5922492750124</v>
      </c>
      <c r="AC3522">
        <f>[1]Sheet1!D3522</f>
        <v>22.219374036189311</v>
      </c>
      <c r="AD3522">
        <f>[1]Sheet1!E3522</f>
        <v>114.2166943542795</v>
      </c>
      <c r="AE3522" s="4">
        <f t="shared" si="931"/>
        <v>1.6912124543771183E-7</v>
      </c>
      <c r="AF3522" s="6">
        <f t="shared" si="925"/>
        <v>3.3849764064869001</v>
      </c>
      <c r="AG3522" s="11">
        <f t="shared" si="926"/>
        <v>12.185915063352841</v>
      </c>
      <c r="AH3522" s="3">
        <f t="shared" si="932"/>
        <v>-0.1978331613016433</v>
      </c>
      <c r="AK3522">
        <f t="shared" si="927"/>
        <v>8.24924700992824E-7</v>
      </c>
      <c r="AL3522">
        <f t="shared" si="927"/>
        <v>-3.7371975025735082E-6</v>
      </c>
      <c r="AM3522" s="4">
        <f t="shared" si="928"/>
        <v>2.1107752263412099E-8</v>
      </c>
      <c r="AN3522" s="6">
        <f t="shared" ref="AN3522:AN3585" si="938">AM3522*PI()*6371000</f>
        <v>0.42247349362109288</v>
      </c>
    </row>
    <row r="3523" spans="1:40" x14ac:dyDescent="0.25">
      <c r="A3523" s="1" t="s">
        <v>10</v>
      </c>
      <c r="B3523">
        <v>1.1000000000000001</v>
      </c>
      <c r="C3523" s="1" t="s">
        <v>11</v>
      </c>
      <c r="D3523" s="1" t="s">
        <v>10</v>
      </c>
      <c r="E3523" s="2" t="s">
        <v>12</v>
      </c>
      <c r="F3523" s="1" t="s">
        <v>13</v>
      </c>
      <c r="G3523" s="1" t="s">
        <v>14</v>
      </c>
      <c r="H3523">
        <v>22.219382766634226</v>
      </c>
      <c r="I3523">
        <v>114.216668838635</v>
      </c>
      <c r="J3523">
        <v>20</v>
      </c>
      <c r="K3523" s="2" t="s">
        <v>3535</v>
      </c>
      <c r="L3523" s="1"/>
      <c r="M3523" s="4">
        <f t="shared" ref="M3523:M3585" si="939">+M3522+1</f>
        <v>3521</v>
      </c>
      <c r="N3523" s="5">
        <f t="shared" si="933"/>
        <v>1.6989937789979592E-7</v>
      </c>
      <c r="O3523" s="6">
        <f t="shared" si="934"/>
        <v>3.4005507952543144</v>
      </c>
      <c r="P3523" s="7"/>
      <c r="Q3523" s="8"/>
      <c r="R3523" s="9"/>
      <c r="S3523" s="10">
        <f>TIME(MID(Table1[[#This Row],[timez]],12,2),MID(Table1[[#This Row],[timez]],15,2),MID(Table1[[#This Row],[timez]],18,2))</f>
        <v>0.95916666666666661</v>
      </c>
      <c r="T3523" s="10">
        <f t="shared" si="929"/>
        <v>1.1574074074038876E-5</v>
      </c>
      <c r="U3523" s="4">
        <f t="shared" si="935"/>
        <v>1.6979114158185914E-7</v>
      </c>
      <c r="V3523" s="6">
        <f t="shared" si="936"/>
        <v>3.3983844359563284</v>
      </c>
      <c r="W3523" s="7">
        <f t="shared" ref="W3523:W3585" si="940">W3522+1</f>
        <v>3521</v>
      </c>
      <c r="X3523" s="11">
        <f t="shared" si="937"/>
        <v>12.234183969442782</v>
      </c>
      <c r="Y3523" s="9">
        <f t="shared" ref="Y3523:Y3586" si="941">Y3522+V3523</f>
        <v>7481.9906337109687</v>
      </c>
      <c r="Z3523" s="3">
        <f t="shared" si="930"/>
        <v>7481.9906337109687</v>
      </c>
      <c r="AC3523">
        <f>[1]Sheet1!D3523</f>
        <v>22.219382790884531</v>
      </c>
      <c r="AD3523">
        <f>[1]Sheet1!E3523</f>
        <v>114.2166650631524</v>
      </c>
      <c r="AE3523" s="4">
        <f t="shared" si="931"/>
        <v>1.686555049515525E-7</v>
      </c>
      <c r="AF3523" s="6">
        <f t="shared" ref="AF3523:AF3586" si="942">AE3523*PI()*6371000</f>
        <v>3.3756545702320011</v>
      </c>
      <c r="AG3523" s="11">
        <f t="shared" ref="AG3523:AG3586" si="943">AF3523*60*60/1000</f>
        <v>12.152356452835203</v>
      </c>
      <c r="AH3523" s="3">
        <f t="shared" si="932"/>
        <v>-8.1827516607578588E-2</v>
      </c>
      <c r="AK3523">
        <f t="shared" ref="AK3523:AL3586" si="944">AC3523-H3523</f>
        <v>2.4250304875295114E-8</v>
      </c>
      <c r="AL3523">
        <f t="shared" si="944"/>
        <v>-3.7754825967795114E-6</v>
      </c>
      <c r="AM3523" s="4">
        <f t="shared" ref="AM3523:AM3586" si="945">2*ASIN(SQRT((SIN((H3523/180-AC3523/180)/2))^2+COS(H3523/180)*COS(AC3523/180)*(SIN((I3523/180-AD3523/180)/2))^2))</f>
        <v>2.0815737695297736E-8</v>
      </c>
      <c r="AN3523" s="6">
        <f t="shared" si="938"/>
        <v>0.41662879669458142</v>
      </c>
    </row>
    <row r="3524" spans="1:40" x14ac:dyDescent="0.25">
      <c r="A3524" s="1" t="s">
        <v>10</v>
      </c>
      <c r="B3524">
        <v>1.1000000000000001</v>
      </c>
      <c r="C3524" s="1" t="s">
        <v>11</v>
      </c>
      <c r="D3524" s="1" t="s">
        <v>10</v>
      </c>
      <c r="E3524" s="2" t="s">
        <v>12</v>
      </c>
      <c r="F3524" s="1" t="s">
        <v>13</v>
      </c>
      <c r="G3524" s="1" t="s">
        <v>14</v>
      </c>
      <c r="H3524">
        <v>22.219391567632499</v>
      </c>
      <c r="I3524">
        <v>114.216640172526</v>
      </c>
      <c r="J3524">
        <v>20.200000762939453</v>
      </c>
      <c r="K3524" s="2" t="s">
        <v>3536</v>
      </c>
      <c r="L3524" s="1"/>
      <c r="M3524" s="4">
        <f t="shared" si="939"/>
        <v>3522</v>
      </c>
      <c r="N3524" s="5">
        <f t="shared" si="933"/>
        <v>1.6526187218701693E-7</v>
      </c>
      <c r="O3524" s="6">
        <f t="shared" si="934"/>
        <v>3.3077307158960023</v>
      </c>
      <c r="P3524" s="7"/>
      <c r="Q3524" s="8"/>
      <c r="R3524" s="9"/>
      <c r="S3524" s="10">
        <f>TIME(MID(Table1[[#This Row],[timez]],12,2),MID(Table1[[#This Row],[timez]],15,2),MID(Table1[[#This Row],[timez]],18,2))</f>
        <v>0.95917824074074076</v>
      </c>
      <c r="T3524" s="10">
        <f t="shared" ref="T3524:T3587" si="946">S3524-S3523</f>
        <v>1.1574074074149898E-5</v>
      </c>
      <c r="U3524" s="4">
        <f t="shared" si="935"/>
        <v>1.6543483094753763E-7</v>
      </c>
      <c r="V3524" s="6">
        <f t="shared" si="936"/>
        <v>3.3111925004999558</v>
      </c>
      <c r="W3524" s="7">
        <f t="shared" si="940"/>
        <v>3522</v>
      </c>
      <c r="X3524" s="11">
        <f t="shared" si="937"/>
        <v>11.920293001799841</v>
      </c>
      <c r="Y3524" s="9">
        <f t="shared" si="941"/>
        <v>7485.3018262114683</v>
      </c>
      <c r="Z3524" s="3">
        <f t="shared" ref="Z3524:Z3587" si="947">Y3524-R3524</f>
        <v>7485.3018262114683</v>
      </c>
      <c r="AC3524">
        <f>[1]Sheet1!D3524</f>
        <v>22.219391437741631</v>
      </c>
      <c r="AD3524">
        <f>[1]Sheet1!E3524</f>
        <v>114.2166356054764</v>
      </c>
      <c r="AE3524" s="4">
        <f t="shared" ref="AE3524:AE3587" si="948">2*ASIN(SQRT((SIN((AC3523/180-AC3524/180)/2))^2+COS(AC3523/180)*COS(AC3524/180)*(SIN((AD3523/180-AD3524/180)/2))^2))</f>
        <v>1.693640301181493E-7</v>
      </c>
      <c r="AF3524" s="6">
        <f t="shared" si="942"/>
        <v>3.3898357629386004</v>
      </c>
      <c r="AG3524" s="11">
        <f t="shared" si="943"/>
        <v>12.203408746578962</v>
      </c>
      <c r="AH3524" s="3">
        <f t="shared" ref="AH3524:AH3587" si="949">AG3524-X3524</f>
        <v>0.2831157447791206</v>
      </c>
      <c r="AK3524">
        <f t="shared" si="944"/>
        <v>-1.298908678393218E-7</v>
      </c>
      <c r="AL3524">
        <f t="shared" si="944"/>
        <v>-4.5670496007232941E-6</v>
      </c>
      <c r="AM3524" s="4">
        <f t="shared" si="945"/>
        <v>2.5189772155450834E-8</v>
      </c>
      <c r="AN3524" s="6">
        <f t="shared" si="938"/>
        <v>0.50417547606333069</v>
      </c>
    </row>
    <row r="3525" spans="1:40" x14ac:dyDescent="0.25">
      <c r="A3525" s="1" t="s">
        <v>10</v>
      </c>
      <c r="B3525">
        <v>1.1000000000000001</v>
      </c>
      <c r="C3525" s="1" t="s">
        <v>11</v>
      </c>
      <c r="D3525" s="1" t="s">
        <v>10</v>
      </c>
      <c r="E3525" s="2" t="s">
        <v>12</v>
      </c>
      <c r="F3525" s="1" t="s">
        <v>13</v>
      </c>
      <c r="G3525" s="1" t="s">
        <v>14</v>
      </c>
      <c r="H3525">
        <v>22.219400200992823</v>
      </c>
      <c r="I3525">
        <v>114.21660949475999</v>
      </c>
      <c r="J3525">
        <v>20.200000762939453</v>
      </c>
      <c r="K3525" s="2" t="s">
        <v>3537</v>
      </c>
      <c r="L3525" s="1"/>
      <c r="M3525" s="4">
        <f t="shared" si="939"/>
        <v>3523</v>
      </c>
      <c r="N3525" s="5">
        <f t="shared" si="933"/>
        <v>1.7631291693298579E-7</v>
      </c>
      <c r="O3525" s="6">
        <f t="shared" si="934"/>
        <v>3.5289183356732758</v>
      </c>
      <c r="P3525" s="7"/>
      <c r="Q3525" s="8"/>
      <c r="R3525" s="9"/>
      <c r="S3525" s="10">
        <f>TIME(MID(Table1[[#This Row],[timez]],12,2),MID(Table1[[#This Row],[timez]],15,2),MID(Table1[[#This Row],[timez]],18,2))</f>
        <v>0.95918981481481491</v>
      </c>
      <c r="T3525" s="10">
        <f t="shared" si="946"/>
        <v>1.1574074074149898E-5</v>
      </c>
      <c r="U3525" s="4">
        <f t="shared" si="935"/>
        <v>1.758043544262023E-7</v>
      </c>
      <c r="V3525" s="6">
        <f t="shared" si="936"/>
        <v>3.5187394129588028</v>
      </c>
      <c r="W3525" s="7">
        <f t="shared" si="940"/>
        <v>3523</v>
      </c>
      <c r="X3525" s="11">
        <f t="shared" si="937"/>
        <v>12.66746188665169</v>
      </c>
      <c r="Y3525" s="9">
        <f t="shared" si="941"/>
        <v>7488.8205656244272</v>
      </c>
      <c r="Z3525" s="3">
        <f t="shared" si="947"/>
        <v>7488.8205656244272</v>
      </c>
      <c r="AC3525">
        <f>[1]Sheet1!D3525</f>
        <v>22.2193997970586</v>
      </c>
      <c r="AD3525">
        <f>[1]Sheet1!E3525</f>
        <v>114.2166056751666</v>
      </c>
      <c r="AE3525" s="4">
        <f t="shared" si="948"/>
        <v>1.7142472397330016E-7</v>
      </c>
      <c r="AF3525" s="6">
        <f t="shared" si="942"/>
        <v>3.4310807293094712</v>
      </c>
      <c r="AG3525" s="11">
        <f t="shared" si="943"/>
        <v>12.351890625514095</v>
      </c>
      <c r="AH3525" s="3">
        <f t="shared" si="949"/>
        <v>-0.31557126113759537</v>
      </c>
      <c r="AK3525">
        <f t="shared" si="944"/>
        <v>-4.0393422295892378E-7</v>
      </c>
      <c r="AL3525">
        <f t="shared" si="944"/>
        <v>-3.8195933882434474E-6</v>
      </c>
      <c r="AM3525" s="4">
        <f t="shared" si="945"/>
        <v>2.1177728170631679E-8</v>
      </c>
      <c r="AN3525" s="6">
        <f t="shared" si="938"/>
        <v>0.42387406747772305</v>
      </c>
    </row>
    <row r="3526" spans="1:40" x14ac:dyDescent="0.25">
      <c r="A3526" s="1" t="s">
        <v>10</v>
      </c>
      <c r="B3526">
        <v>1.1000000000000001</v>
      </c>
      <c r="C3526" s="1" t="s">
        <v>11</v>
      </c>
      <c r="D3526" s="1" t="s">
        <v>10</v>
      </c>
      <c r="E3526" s="2" t="s">
        <v>12</v>
      </c>
      <c r="F3526" s="1" t="s">
        <v>13</v>
      </c>
      <c r="G3526" s="1" t="s">
        <v>14</v>
      </c>
      <c r="H3526">
        <v>22.21940640360117</v>
      </c>
      <c r="I3526">
        <v>114.21657906845201</v>
      </c>
      <c r="J3526">
        <v>20.399999618530273</v>
      </c>
      <c r="K3526" s="2" t="s">
        <v>3538</v>
      </c>
      <c r="L3526" s="1"/>
      <c r="M3526" s="4">
        <f t="shared" si="939"/>
        <v>3524</v>
      </c>
      <c r="N3526" s="5">
        <f t="shared" ref="N3526:N3589" si="950">ACOS(SIN(H3525/180)*SIN(H3526/180)+COS(H3525/180)*COS(H3526/180)*COS(I3525/180-I3526/180))</f>
        <v>1.7120130779701981E-7</v>
      </c>
      <c r="O3526" s="6">
        <f t="shared" ref="O3526:O3589" si="951">N3526*PI()*6371000</f>
        <v>3.426609035149585</v>
      </c>
      <c r="P3526" s="7"/>
      <c r="Q3526" s="8"/>
      <c r="R3526" s="9"/>
      <c r="S3526" s="10">
        <f>TIME(MID(Table1[[#This Row],[timez]],12,2),MID(Table1[[#This Row],[timez]],15,2),MID(Table1[[#This Row],[timez]],18,2))</f>
        <v>0.95920138888888884</v>
      </c>
      <c r="T3526" s="10">
        <f t="shared" si="946"/>
        <v>1.1574074073927854E-5</v>
      </c>
      <c r="U3526" s="4">
        <f t="shared" ref="U3526:U3589" si="952">2*ASIN(SQRT((SIN((H3525/180-H3526/180)/2))^2+COS(H3525/180)*COS(H3526/180)*(SIN((I3525/180-I3526/180)/2))^2))</f>
        <v>1.7125153014470223E-7</v>
      </c>
      <c r="V3526" s="6">
        <f t="shared" ref="V3526:V3589" si="953">U3526*PI()*6371000</f>
        <v>3.4276142397975486</v>
      </c>
      <c r="W3526" s="7">
        <f t="shared" si="940"/>
        <v>3524</v>
      </c>
      <c r="X3526" s="11">
        <f t="shared" ref="X3526:X3589" si="954">V3526*60*60/1000</f>
        <v>12.339411263271176</v>
      </c>
      <c r="Y3526" s="9">
        <f t="shared" si="941"/>
        <v>7492.2481798642248</v>
      </c>
      <c r="Z3526" s="3">
        <f t="shared" si="947"/>
        <v>7492.2481798642248</v>
      </c>
      <c r="AC3526">
        <f>[1]Sheet1!D3526</f>
        <v>22.219407807478269</v>
      </c>
      <c r="AD3526">
        <f>[1]Sheet1!E3526</f>
        <v>114.2165753972904</v>
      </c>
      <c r="AE3526" s="4">
        <f t="shared" si="948"/>
        <v>1.7276065021552806E-7</v>
      </c>
      <c r="AF3526" s="6">
        <f t="shared" si="942"/>
        <v>3.4578194090007441</v>
      </c>
      <c r="AG3526" s="11">
        <f t="shared" si="943"/>
        <v>12.448149872402679</v>
      </c>
      <c r="AH3526" s="3">
        <f t="shared" si="949"/>
        <v>0.10873860913150324</v>
      </c>
      <c r="AK3526">
        <f t="shared" si="944"/>
        <v>1.4038770999036387E-6</v>
      </c>
      <c r="AL3526">
        <f t="shared" si="944"/>
        <v>-3.6711616075990605E-6</v>
      </c>
      <c r="AM3526" s="4">
        <f t="shared" si="945"/>
        <v>2.1690851255385083E-8</v>
      </c>
      <c r="AN3526" s="6">
        <f t="shared" si="938"/>
        <v>0.43414427055610422</v>
      </c>
    </row>
    <row r="3527" spans="1:40" x14ac:dyDescent="0.25">
      <c r="A3527" s="1" t="s">
        <v>10</v>
      </c>
      <c r="B3527">
        <v>1.1000000000000001</v>
      </c>
      <c r="C3527" s="1" t="s">
        <v>11</v>
      </c>
      <c r="D3527" s="1" t="s">
        <v>10</v>
      </c>
      <c r="E3527" s="2" t="s">
        <v>12</v>
      </c>
      <c r="F3527" s="1" t="s">
        <v>13</v>
      </c>
      <c r="G3527" s="1" t="s">
        <v>14</v>
      </c>
      <c r="H3527">
        <v>22.219416126608849</v>
      </c>
      <c r="I3527">
        <v>114.21654931269499</v>
      </c>
      <c r="J3527">
        <v>20.399999618530273</v>
      </c>
      <c r="K3527" s="2" t="s">
        <v>3539</v>
      </c>
      <c r="L3527" s="1"/>
      <c r="M3527" s="4">
        <f t="shared" si="939"/>
        <v>3525</v>
      </c>
      <c r="N3527" s="5">
        <f t="shared" si="950"/>
        <v>1.7249341155434195E-7</v>
      </c>
      <c r="O3527" s="6">
        <f t="shared" si="951"/>
        <v>3.452470604001852</v>
      </c>
      <c r="P3527" s="7"/>
      <c r="Q3527" s="8"/>
      <c r="R3527" s="9"/>
      <c r="S3527" s="10">
        <f>TIME(MID(Table1[[#This Row],[timez]],12,2),MID(Table1[[#This Row],[timez]],15,2),MID(Table1[[#This Row],[timez]],18,2))</f>
        <v>0.95921296296296299</v>
      </c>
      <c r="T3527" s="10">
        <f t="shared" si="946"/>
        <v>1.1574074074149898E-5</v>
      </c>
      <c r="U3527" s="4">
        <f t="shared" si="952"/>
        <v>1.7271602889804478E-7</v>
      </c>
      <c r="V3527" s="6">
        <f t="shared" si="953"/>
        <v>3.456926309458364</v>
      </c>
      <c r="W3527" s="7">
        <f t="shared" si="940"/>
        <v>3525</v>
      </c>
      <c r="X3527" s="11">
        <f t="shared" si="954"/>
        <v>12.444934714050108</v>
      </c>
      <c r="Y3527" s="9">
        <f t="shared" si="941"/>
        <v>7495.7051061736829</v>
      </c>
      <c r="Z3527" s="3">
        <f t="shared" si="947"/>
        <v>7495.7051061736829</v>
      </c>
      <c r="AC3527">
        <f>[1]Sheet1!D3527</f>
        <v>22.219416084625461</v>
      </c>
      <c r="AD3527">
        <f>[1]Sheet1!E3527</f>
        <v>114.2165448791458</v>
      </c>
      <c r="AE3527" s="4">
        <f t="shared" si="948"/>
        <v>1.7442573234661971E-7</v>
      </c>
      <c r="AF3527" s="6">
        <f t="shared" si="942"/>
        <v>3.4911461723770465</v>
      </c>
      <c r="AG3527" s="11">
        <f t="shared" si="943"/>
        <v>12.568126220557367</v>
      </c>
      <c r="AH3527" s="3">
        <f t="shared" si="949"/>
        <v>0.12319150650725952</v>
      </c>
      <c r="AK3527">
        <f t="shared" si="944"/>
        <v>-4.1983387433219832E-8</v>
      </c>
      <c r="AL3527">
        <f t="shared" si="944"/>
        <v>-4.4335491935498794E-6</v>
      </c>
      <c r="AM3527" s="4">
        <f t="shared" si="945"/>
        <v>2.4444520919264778E-8</v>
      </c>
      <c r="AN3527" s="6">
        <f t="shared" si="938"/>
        <v>0.48925920788622507</v>
      </c>
    </row>
    <row r="3528" spans="1:40" x14ac:dyDescent="0.25">
      <c r="A3528" s="1" t="s">
        <v>10</v>
      </c>
      <c r="B3528">
        <v>1.1000000000000001</v>
      </c>
      <c r="C3528" s="1" t="s">
        <v>11</v>
      </c>
      <c r="D3528" s="1" t="s">
        <v>10</v>
      </c>
      <c r="E3528" s="2" t="s">
        <v>12</v>
      </c>
      <c r="F3528" s="1" t="s">
        <v>13</v>
      </c>
      <c r="G3528" s="1" t="s">
        <v>14</v>
      </c>
      <c r="H3528">
        <v>22.219424592330999</v>
      </c>
      <c r="I3528">
        <v>114.21651762910101</v>
      </c>
      <c r="J3528">
        <v>20.600000381469727</v>
      </c>
      <c r="K3528" s="2" t="s">
        <v>3540</v>
      </c>
      <c r="L3528" s="1"/>
      <c r="M3528" s="4">
        <f t="shared" si="939"/>
        <v>3526</v>
      </c>
      <c r="N3528" s="5">
        <f t="shared" si="950"/>
        <v>1.8066697782259666E-7</v>
      </c>
      <c r="O3528" s="6">
        <f t="shared" si="951"/>
        <v>3.6160652422939958</v>
      </c>
      <c r="P3528" s="7"/>
      <c r="Q3528" s="8"/>
      <c r="R3528" s="9"/>
      <c r="S3528" s="10">
        <f>TIME(MID(Table1[[#This Row],[timez]],12,2),MID(Table1[[#This Row],[timez]],15,2),MID(Table1[[#This Row],[timez]],18,2))</f>
        <v>0.95922453703703703</v>
      </c>
      <c r="T3528" s="10">
        <f t="shared" si="946"/>
        <v>1.1574074074038876E-5</v>
      </c>
      <c r="U3528" s="4">
        <f t="shared" si="952"/>
        <v>1.8090135373639408E-7</v>
      </c>
      <c r="V3528" s="6">
        <f t="shared" si="953"/>
        <v>3.6207562965515483</v>
      </c>
      <c r="W3528" s="7">
        <f t="shared" si="940"/>
        <v>3526</v>
      </c>
      <c r="X3528" s="11">
        <f t="shared" si="954"/>
        <v>13.034722667585575</v>
      </c>
      <c r="Y3528" s="9">
        <f t="shared" si="941"/>
        <v>7499.3258624702348</v>
      </c>
      <c r="Z3528" s="3">
        <f t="shared" si="947"/>
        <v>7499.3258624702348</v>
      </c>
      <c r="AC3528">
        <f>[1]Sheet1!D3528</f>
        <v>22.219424460917509</v>
      </c>
      <c r="AD3528">
        <f>[1]Sheet1!E3528</f>
        <v>114.2165136805955</v>
      </c>
      <c r="AE3528" s="4">
        <f t="shared" si="948"/>
        <v>1.7819009019385312E-7</v>
      </c>
      <c r="AF3528" s="6">
        <f t="shared" si="942"/>
        <v>3.5664901214207045</v>
      </c>
      <c r="AG3528" s="11">
        <f t="shared" si="943"/>
        <v>12.839364437114536</v>
      </c>
      <c r="AH3528" s="3">
        <f t="shared" si="949"/>
        <v>-0.1953582304710384</v>
      </c>
      <c r="AK3528">
        <f t="shared" si="944"/>
        <v>-1.3141348986778212E-7</v>
      </c>
      <c r="AL3528">
        <f t="shared" si="944"/>
        <v>-3.9485055083332554E-6</v>
      </c>
      <c r="AM3528" s="4">
        <f t="shared" si="945"/>
        <v>2.1781464105070844E-8</v>
      </c>
      <c r="AN3528" s="6">
        <f t="shared" si="938"/>
        <v>0.43595789460739948</v>
      </c>
    </row>
    <row r="3529" spans="1:40" x14ac:dyDescent="0.25">
      <c r="A3529" s="1" t="s">
        <v>10</v>
      </c>
      <c r="B3529">
        <v>1.1000000000000001</v>
      </c>
      <c r="C3529" s="1" t="s">
        <v>11</v>
      </c>
      <c r="D3529" s="1" t="s">
        <v>10</v>
      </c>
      <c r="E3529" s="2" t="s">
        <v>12</v>
      </c>
      <c r="F3529" s="1" t="s">
        <v>13</v>
      </c>
      <c r="G3529" s="1" t="s">
        <v>14</v>
      </c>
      <c r="H3529">
        <v>22.2194319684058</v>
      </c>
      <c r="I3529">
        <v>114.21648309566</v>
      </c>
      <c r="J3529">
        <v>20.600000381469727</v>
      </c>
      <c r="K3529" s="2" t="s">
        <v>3541</v>
      </c>
      <c r="L3529" s="1"/>
      <c r="M3529" s="4">
        <f t="shared" si="939"/>
        <v>3527</v>
      </c>
      <c r="N3529" s="5">
        <f t="shared" si="950"/>
        <v>1.9428737174642663E-7</v>
      </c>
      <c r="O3529" s="6">
        <f t="shared" si="951"/>
        <v>3.8886786088754439</v>
      </c>
      <c r="P3529" s="7"/>
      <c r="Q3529" s="8"/>
      <c r="R3529" s="9"/>
      <c r="S3529" s="10">
        <f>TIME(MID(Table1[[#This Row],[timez]],12,2),MID(Table1[[#This Row],[timez]],15,2),MID(Table1[[#This Row],[timez]],18,2))</f>
        <v>0.95923611111111118</v>
      </c>
      <c r="T3529" s="10">
        <f t="shared" si="946"/>
        <v>1.1574074074149898E-5</v>
      </c>
      <c r="U3529" s="4">
        <f t="shared" si="952"/>
        <v>1.9475255238734008E-7</v>
      </c>
      <c r="V3529" s="6">
        <f t="shared" si="953"/>
        <v>3.8979892397791551</v>
      </c>
      <c r="W3529" s="7">
        <f t="shared" si="940"/>
        <v>3527</v>
      </c>
      <c r="X3529" s="11">
        <f t="shared" si="954"/>
        <v>14.032761263204959</v>
      </c>
      <c r="Y3529" s="9">
        <f t="shared" si="941"/>
        <v>7503.2238517100141</v>
      </c>
      <c r="Z3529" s="3">
        <f t="shared" si="947"/>
        <v>7503.2238517100141</v>
      </c>
      <c r="AC3529">
        <f>[1]Sheet1!D3529</f>
        <v>22.21943251769132</v>
      </c>
      <c r="AD3529">
        <f>[1]Sheet1!E3529</f>
        <v>114.2164819145102</v>
      </c>
      <c r="AE3529" s="4">
        <f t="shared" si="948"/>
        <v>1.8076462692029342E-7</v>
      </c>
      <c r="AF3529" s="6">
        <f t="shared" si="942"/>
        <v>3.6180196974599497</v>
      </c>
      <c r="AG3529" s="11">
        <f t="shared" si="943"/>
        <v>13.024870910855819</v>
      </c>
      <c r="AH3529" s="3">
        <f t="shared" si="949"/>
        <v>-1.0078903523491398</v>
      </c>
      <c r="AK3529">
        <f t="shared" si="944"/>
        <v>5.4928552017941001E-7</v>
      </c>
      <c r="AL3529">
        <f t="shared" si="944"/>
        <v>-1.1811497984126618E-6</v>
      </c>
      <c r="AM3529" s="4">
        <f t="shared" si="945"/>
        <v>7.1915561999881489E-9</v>
      </c>
      <c r="AN3529" s="6">
        <f t="shared" si="938"/>
        <v>0.14393962154122267</v>
      </c>
    </row>
    <row r="3530" spans="1:40" x14ac:dyDescent="0.25">
      <c r="A3530" s="1" t="s">
        <v>10</v>
      </c>
      <c r="B3530">
        <v>1.1000000000000001</v>
      </c>
      <c r="C3530" s="1" t="s">
        <v>11</v>
      </c>
      <c r="D3530" s="1" t="s">
        <v>10</v>
      </c>
      <c r="E3530" s="2" t="s">
        <v>12</v>
      </c>
      <c r="F3530" s="1" t="s">
        <v>13</v>
      </c>
      <c r="G3530" s="1" t="s">
        <v>14</v>
      </c>
      <c r="H3530">
        <v>22.219439847394799</v>
      </c>
      <c r="I3530">
        <v>114.21645049005747</v>
      </c>
      <c r="J3530">
        <v>20.600000381469727</v>
      </c>
      <c r="K3530" s="2" t="s">
        <v>3542</v>
      </c>
      <c r="L3530" s="1"/>
      <c r="M3530" s="4">
        <f t="shared" si="939"/>
        <v>3528</v>
      </c>
      <c r="N3530" s="5">
        <f t="shared" si="950"/>
        <v>1.8491854736346625E-7</v>
      </c>
      <c r="O3530" s="6">
        <f t="shared" si="951"/>
        <v>3.7011607756738178</v>
      </c>
      <c r="P3530" s="7"/>
      <c r="Q3530" s="8"/>
      <c r="R3530" s="9"/>
      <c r="S3530" s="10">
        <f>TIME(MID(Table1[[#This Row],[timez]],12,2),MID(Table1[[#This Row],[timez]],15,2),MID(Table1[[#This Row],[timez]],18,2))</f>
        <v>0.95924768518518511</v>
      </c>
      <c r="T3530" s="10">
        <f t="shared" si="946"/>
        <v>1.1574074073927854E-5</v>
      </c>
      <c r="U3530" s="4">
        <f t="shared" si="952"/>
        <v>1.8501637005528294E-7</v>
      </c>
      <c r="V3530" s="6">
        <f t="shared" si="953"/>
        <v>3.7031187053411494</v>
      </c>
      <c r="W3530" s="7">
        <f t="shared" si="940"/>
        <v>3528</v>
      </c>
      <c r="X3530" s="11">
        <f t="shared" si="954"/>
        <v>13.331227339228139</v>
      </c>
      <c r="Y3530" s="9">
        <f t="shared" si="941"/>
        <v>7506.9269704153548</v>
      </c>
      <c r="Z3530" s="3">
        <f t="shared" si="947"/>
        <v>7506.9269704153548</v>
      </c>
      <c r="AC3530">
        <f>[1]Sheet1!D3530</f>
        <v>22.219439898804069</v>
      </c>
      <c r="AD3530">
        <f>[1]Sheet1!E3530</f>
        <v>114.2164502480001</v>
      </c>
      <c r="AE3530" s="4">
        <f t="shared" si="948"/>
        <v>1.7933744715959892E-7</v>
      </c>
      <c r="AF3530" s="6">
        <f t="shared" si="942"/>
        <v>3.5894545706761254</v>
      </c>
      <c r="AG3530" s="11">
        <f t="shared" si="943"/>
        <v>12.922036454434052</v>
      </c>
      <c r="AH3530" s="3">
        <f t="shared" si="949"/>
        <v>-0.40919088479408749</v>
      </c>
      <c r="AK3530">
        <f t="shared" si="944"/>
        <v>5.1409269730129381E-8</v>
      </c>
      <c r="AL3530">
        <f t="shared" si="944"/>
        <v>-2.4205736792737298E-7</v>
      </c>
      <c r="AM3530" s="4">
        <f t="shared" si="945"/>
        <v>1.3647502759307229E-9</v>
      </c>
      <c r="AN3530" s="6">
        <f t="shared" si="938"/>
        <v>2.7315595227646441E-2</v>
      </c>
    </row>
    <row r="3531" spans="1:40" x14ac:dyDescent="0.25">
      <c r="A3531" s="1" t="s">
        <v>10</v>
      </c>
      <c r="B3531">
        <v>1.1000000000000001</v>
      </c>
      <c r="C3531" s="1" t="s">
        <v>11</v>
      </c>
      <c r="D3531" s="1" t="s">
        <v>10</v>
      </c>
      <c r="E3531" s="2" t="s">
        <v>12</v>
      </c>
      <c r="F3531" s="1" t="s">
        <v>13</v>
      </c>
      <c r="G3531" s="1" t="s">
        <v>14</v>
      </c>
      <c r="H3531">
        <v>22.219446888193399</v>
      </c>
      <c r="I3531">
        <v>114.21641930937767</v>
      </c>
      <c r="J3531">
        <v>20.799999237060547</v>
      </c>
      <c r="K3531" s="2" t="s">
        <v>3543</v>
      </c>
      <c r="L3531" s="1"/>
      <c r="M3531" s="4">
        <f t="shared" si="939"/>
        <v>3529</v>
      </c>
      <c r="N3531" s="5">
        <f t="shared" si="950"/>
        <v>1.7631291693298579E-7</v>
      </c>
      <c r="O3531" s="6">
        <f t="shared" si="951"/>
        <v>3.5289183356732758</v>
      </c>
      <c r="P3531" s="7"/>
      <c r="Q3531" s="8"/>
      <c r="R3531" s="9"/>
      <c r="S3531" s="10">
        <f>TIME(MID(Table1[[#This Row],[timez]],12,2),MID(Table1[[#This Row],[timez]],15,2),MID(Table1[[#This Row],[timez]],18,2))</f>
        <v>0.95925925925925926</v>
      </c>
      <c r="T3531" s="10">
        <f t="shared" si="946"/>
        <v>1.1574074074149898E-5</v>
      </c>
      <c r="U3531" s="4">
        <f t="shared" si="952"/>
        <v>1.7630186346966647E-7</v>
      </c>
      <c r="V3531" s="6">
        <f t="shared" si="953"/>
        <v>3.5286970996455431</v>
      </c>
      <c r="W3531" s="7">
        <f t="shared" si="940"/>
        <v>3529</v>
      </c>
      <c r="X3531" s="11">
        <f t="shared" si="954"/>
        <v>12.703309558723955</v>
      </c>
      <c r="Y3531" s="9">
        <f t="shared" si="941"/>
        <v>7510.4556675150006</v>
      </c>
      <c r="Z3531" s="3">
        <f t="shared" si="947"/>
        <v>7510.4556675150006</v>
      </c>
      <c r="AC3531">
        <f>[1]Sheet1!D3531</f>
        <v>22.219446481578601</v>
      </c>
      <c r="AD3531">
        <f>[1]Sheet1!E3531</f>
        <v>114.2164188383567</v>
      </c>
      <c r="AE3531" s="4">
        <f t="shared" si="948"/>
        <v>1.7698972572571219E-7</v>
      </c>
      <c r="AF3531" s="6">
        <f t="shared" si="942"/>
        <v>3.5424647224040049</v>
      </c>
      <c r="AG3531" s="11">
        <f t="shared" si="943"/>
        <v>12.752873000654418</v>
      </c>
      <c r="AH3531" s="3">
        <f t="shared" si="949"/>
        <v>4.9563441930462915E-2</v>
      </c>
      <c r="AK3531">
        <f t="shared" si="944"/>
        <v>-4.0661479872028394E-7</v>
      </c>
      <c r="AL3531">
        <f t="shared" si="944"/>
        <v>-4.7102096800699655E-7</v>
      </c>
      <c r="AM3531" s="4">
        <f t="shared" si="945"/>
        <v>3.4419023451447366E-9</v>
      </c>
      <c r="AN3531" s="6">
        <f t="shared" si="938"/>
        <v>6.8889974181498656E-2</v>
      </c>
    </row>
    <row r="3532" spans="1:40" x14ac:dyDescent="0.25">
      <c r="A3532" s="1" t="s">
        <v>10</v>
      </c>
      <c r="B3532">
        <v>1.1000000000000001</v>
      </c>
      <c r="C3532" s="1" t="s">
        <v>11</v>
      </c>
      <c r="D3532" s="1" t="s">
        <v>10</v>
      </c>
      <c r="E3532" s="2" t="s">
        <v>12</v>
      </c>
      <c r="F3532" s="1" t="s">
        <v>13</v>
      </c>
      <c r="G3532" s="1" t="s">
        <v>14</v>
      </c>
      <c r="H3532">
        <v>22.2194524202495</v>
      </c>
      <c r="I3532">
        <v>114.21638812869787</v>
      </c>
      <c r="J3532">
        <v>20.799999237060547</v>
      </c>
      <c r="K3532" s="2" t="s">
        <v>3544</v>
      </c>
      <c r="L3532" s="1"/>
      <c r="M3532" s="4">
        <f t="shared" si="939"/>
        <v>3530</v>
      </c>
      <c r="N3532" s="5">
        <f t="shared" si="950"/>
        <v>1.7441361999104288E-7</v>
      </c>
      <c r="O3532" s="6">
        <f t="shared" si="951"/>
        <v>3.490903742528872</v>
      </c>
      <c r="P3532" s="7"/>
      <c r="Q3532" s="8"/>
      <c r="R3532" s="9"/>
      <c r="S3532" s="10">
        <f>TIME(MID(Table1[[#This Row],[timez]],12,2),MID(Table1[[#This Row],[timez]],15,2),MID(Table1[[#This Row],[timez]],18,2))</f>
        <v>0.95927083333333341</v>
      </c>
      <c r="T3532" s="10">
        <f t="shared" si="946"/>
        <v>1.1574074074149898E-5</v>
      </c>
      <c r="U3532" s="4">
        <f t="shared" si="952"/>
        <v>1.7463355251614968E-7</v>
      </c>
      <c r="V3532" s="6">
        <f t="shared" si="953"/>
        <v>3.4953057111081525</v>
      </c>
      <c r="W3532" s="7">
        <f t="shared" si="940"/>
        <v>3530</v>
      </c>
      <c r="X3532" s="11">
        <f t="shared" si="954"/>
        <v>12.583100559989349</v>
      </c>
      <c r="Y3532" s="9">
        <f t="shared" si="941"/>
        <v>7513.9509732261085</v>
      </c>
      <c r="Z3532" s="3">
        <f t="shared" si="947"/>
        <v>7513.9509732261085</v>
      </c>
      <c r="AC3532">
        <f>[1]Sheet1!D3532</f>
        <v>22.21945245579758</v>
      </c>
      <c r="AD3532">
        <f>[1]Sheet1!E3532</f>
        <v>114.2163875031452</v>
      </c>
      <c r="AE3532" s="4">
        <f t="shared" si="948"/>
        <v>1.759191655092633E-7</v>
      </c>
      <c r="AF3532" s="6">
        <f t="shared" si="942"/>
        <v>3.5210373667514134</v>
      </c>
      <c r="AG3532" s="11">
        <f t="shared" si="943"/>
        <v>12.675734520305088</v>
      </c>
      <c r="AH3532" s="3">
        <f t="shared" si="949"/>
        <v>9.2633960315739117E-2</v>
      </c>
      <c r="AK3532">
        <f t="shared" si="944"/>
        <v>3.5548080035141538E-8</v>
      </c>
      <c r="AL3532">
        <f t="shared" si="944"/>
        <v>-6.2555267277275561E-7</v>
      </c>
      <c r="AM3532" s="4">
        <f t="shared" si="945"/>
        <v>3.4544980720291612E-9</v>
      </c>
      <c r="AN3532" s="6">
        <f t="shared" si="938"/>
        <v>6.9142078748349378E-2</v>
      </c>
    </row>
    <row r="3533" spans="1:40" x14ac:dyDescent="0.25">
      <c r="A3533" s="1" t="s">
        <v>10</v>
      </c>
      <c r="B3533">
        <v>1.1000000000000001</v>
      </c>
      <c r="C3533" s="1" t="s">
        <v>11</v>
      </c>
      <c r="D3533" s="1" t="s">
        <v>10</v>
      </c>
      <c r="E3533" s="2" t="s">
        <v>12</v>
      </c>
      <c r="F3533" s="1" t="s">
        <v>13</v>
      </c>
      <c r="G3533" s="1" t="s">
        <v>14</v>
      </c>
      <c r="H3533">
        <v>22.2194577846676</v>
      </c>
      <c r="I3533">
        <v>114.21635460108519</v>
      </c>
      <c r="J3533">
        <v>21</v>
      </c>
      <c r="K3533" s="2" t="s">
        <v>3545</v>
      </c>
      <c r="L3533" s="1"/>
      <c r="M3533" s="4">
        <f t="shared" si="939"/>
        <v>3531</v>
      </c>
      <c r="N3533" s="5">
        <f t="shared" si="950"/>
        <v>1.8730469175665121E-7</v>
      </c>
      <c r="O3533" s="6">
        <f t="shared" si="951"/>
        <v>3.7489196628112533</v>
      </c>
      <c r="P3533" s="7"/>
      <c r="Q3533" s="8"/>
      <c r="R3533" s="9"/>
      <c r="S3533" s="10">
        <f>TIME(MID(Table1[[#This Row],[timez]],12,2),MID(Table1[[#This Row],[timez]],15,2),MID(Table1[[#This Row],[timez]],18,2))</f>
        <v>0.95928240740740733</v>
      </c>
      <c r="T3533" s="10">
        <f t="shared" si="946"/>
        <v>1.1574074073927854E-5</v>
      </c>
      <c r="U3533" s="4">
        <f t="shared" si="952"/>
        <v>1.8723424082031585E-7</v>
      </c>
      <c r="V3533" s="6">
        <f t="shared" si="953"/>
        <v>3.74750958120564</v>
      </c>
      <c r="W3533" s="7">
        <f t="shared" si="940"/>
        <v>3531</v>
      </c>
      <c r="X3533" s="11">
        <f t="shared" si="954"/>
        <v>13.491034492340304</v>
      </c>
      <c r="Y3533" s="9">
        <f t="shared" si="941"/>
        <v>7517.6984828073146</v>
      </c>
      <c r="Z3533" s="3">
        <f t="shared" si="947"/>
        <v>7517.6984828073146</v>
      </c>
      <c r="AC3533">
        <f>[1]Sheet1!D3533</f>
        <v>22.219458169535201</v>
      </c>
      <c r="AD3533">
        <f>[1]Sheet1!E3533</f>
        <v>114.21635615672859</v>
      </c>
      <c r="AE3533" s="4">
        <f t="shared" si="948"/>
        <v>1.7571265066392336E-7</v>
      </c>
      <c r="AF3533" s="6">
        <f t="shared" si="942"/>
        <v>3.5169039541972675</v>
      </c>
      <c r="AG3533" s="11">
        <f t="shared" si="943"/>
        <v>12.660854235110163</v>
      </c>
      <c r="AH3533" s="3">
        <f t="shared" si="949"/>
        <v>-0.83018025723014155</v>
      </c>
      <c r="AK3533">
        <f t="shared" si="944"/>
        <v>3.8486760089995187E-7</v>
      </c>
      <c r="AL3533">
        <f t="shared" si="944"/>
        <v>1.5556434078689563E-6</v>
      </c>
      <c r="AM3533" s="4">
        <f t="shared" si="945"/>
        <v>8.8392024093760101E-9</v>
      </c>
      <c r="AN3533" s="6">
        <f t="shared" si="938"/>
        <v>0.176917403431255</v>
      </c>
    </row>
    <row r="3534" spans="1:40" x14ac:dyDescent="0.25">
      <c r="A3534" s="1" t="s">
        <v>10</v>
      </c>
      <c r="B3534">
        <v>1.1000000000000001</v>
      </c>
      <c r="C3534" s="1" t="s">
        <v>11</v>
      </c>
      <c r="D3534" s="1" t="s">
        <v>10</v>
      </c>
      <c r="E3534" s="2" t="s">
        <v>12</v>
      </c>
      <c r="F3534" s="1" t="s">
        <v>13</v>
      </c>
      <c r="G3534" s="1" t="s">
        <v>14</v>
      </c>
      <c r="H3534">
        <v>22.219464657828201</v>
      </c>
      <c r="I3534">
        <v>114.216323671862</v>
      </c>
      <c r="J3534">
        <v>21</v>
      </c>
      <c r="K3534" s="2" t="s">
        <v>3546</v>
      </c>
      <c r="L3534" s="1"/>
      <c r="M3534" s="4">
        <f t="shared" si="939"/>
        <v>3532</v>
      </c>
      <c r="N3534" s="5">
        <f t="shared" si="950"/>
        <v>1.7504900862164163E-7</v>
      </c>
      <c r="O3534" s="6">
        <f t="shared" si="951"/>
        <v>3.5036211011195109</v>
      </c>
      <c r="P3534" s="7"/>
      <c r="Q3534" s="8"/>
      <c r="R3534" s="9"/>
      <c r="S3534" s="10">
        <f>TIME(MID(Table1[[#This Row],[timez]],12,2),MID(Table1[[#This Row],[timez]],15,2),MID(Table1[[#This Row],[timez]],18,2))</f>
        <v>0.95929398148148148</v>
      </c>
      <c r="T3534" s="10">
        <f t="shared" si="946"/>
        <v>1.1574074074149898E-5</v>
      </c>
      <c r="U3534" s="4">
        <f t="shared" si="952"/>
        <v>1.7474446455234813E-7</v>
      </c>
      <c r="V3534" s="6">
        <f t="shared" si="953"/>
        <v>3.4975256251393878</v>
      </c>
      <c r="W3534" s="7">
        <f t="shared" si="940"/>
        <v>3532</v>
      </c>
      <c r="X3534" s="11">
        <f t="shared" si="954"/>
        <v>12.591092250501795</v>
      </c>
      <c r="Y3534" s="9">
        <f t="shared" si="941"/>
        <v>7521.1960084324537</v>
      </c>
      <c r="Z3534" s="3">
        <f t="shared" si="947"/>
        <v>7521.1960084324537</v>
      </c>
      <c r="AC3534">
        <f>[1]Sheet1!D3534</f>
        <v>22.219463792599669</v>
      </c>
      <c r="AD3534">
        <f>[1]Sheet1!E3534</f>
        <v>114.2163249966934</v>
      </c>
      <c r="AE3534" s="4">
        <f t="shared" si="948"/>
        <v>1.7461125630068447E-7</v>
      </c>
      <c r="AF3534" s="6">
        <f t="shared" si="942"/>
        <v>3.4948594504203938</v>
      </c>
      <c r="AG3534" s="11">
        <f t="shared" si="943"/>
        <v>12.581494021513418</v>
      </c>
      <c r="AH3534" s="3">
        <f t="shared" si="949"/>
        <v>-9.5982289883771443E-3</v>
      </c>
      <c r="AK3534">
        <f t="shared" si="944"/>
        <v>-8.6522853237624986E-7</v>
      </c>
      <c r="AL3534">
        <f t="shared" si="944"/>
        <v>1.3248314019165264E-6</v>
      </c>
      <c r="AM3534" s="4">
        <f t="shared" si="945"/>
        <v>8.743938266567994E-9</v>
      </c>
      <c r="AN3534" s="6">
        <f t="shared" si="938"/>
        <v>0.17501068334440406</v>
      </c>
    </row>
    <row r="3535" spans="1:40" x14ac:dyDescent="0.25">
      <c r="A3535" s="1" t="s">
        <v>10</v>
      </c>
      <c r="B3535">
        <v>1.1000000000000001</v>
      </c>
      <c r="C3535" s="1" t="s">
        <v>11</v>
      </c>
      <c r="D3535" s="1" t="s">
        <v>10</v>
      </c>
      <c r="E3535" s="2" t="s">
        <v>12</v>
      </c>
      <c r="F3535" s="1" t="s">
        <v>13</v>
      </c>
      <c r="G3535" s="1" t="s">
        <v>14</v>
      </c>
      <c r="H3535">
        <v>22.219469603151083</v>
      </c>
      <c r="I3535">
        <v>114.21629182063</v>
      </c>
      <c r="J3535">
        <v>21</v>
      </c>
      <c r="K3535" s="2" t="s">
        <v>3547</v>
      </c>
      <c r="L3535" s="1"/>
      <c r="M3535" s="4">
        <f t="shared" si="939"/>
        <v>3533</v>
      </c>
      <c r="N3535" s="5">
        <f t="shared" si="950"/>
        <v>1.781919709564761E-7</v>
      </c>
      <c r="O3535" s="6">
        <f t="shared" si="951"/>
        <v>3.5665277650478462</v>
      </c>
      <c r="P3535" s="7"/>
      <c r="Q3535" s="8"/>
      <c r="R3535" s="9"/>
      <c r="S3535" s="10">
        <f>TIME(MID(Table1[[#This Row],[timez]],12,2),MID(Table1[[#This Row],[timez]],15,2),MID(Table1[[#This Row],[timez]],18,2))</f>
        <v>0.95930555555555552</v>
      </c>
      <c r="T3535" s="10">
        <f t="shared" si="946"/>
        <v>1.1574074074038876E-5</v>
      </c>
      <c r="U3535" s="4">
        <f t="shared" si="952"/>
        <v>1.7774103740283064E-7</v>
      </c>
      <c r="V3535" s="6">
        <f t="shared" si="953"/>
        <v>3.5575022908323941</v>
      </c>
      <c r="W3535" s="7">
        <f t="shared" si="940"/>
        <v>3533</v>
      </c>
      <c r="X3535" s="11">
        <f t="shared" si="954"/>
        <v>12.807008246996618</v>
      </c>
      <c r="Y3535" s="9">
        <f t="shared" si="941"/>
        <v>7524.7535107232861</v>
      </c>
      <c r="Z3535" s="3">
        <f t="shared" si="947"/>
        <v>7524.7535107232861</v>
      </c>
      <c r="AC3535">
        <f>[1]Sheet1!D3535</f>
        <v>22.219469402968869</v>
      </c>
      <c r="AD3535">
        <f>[1]Sheet1!E3535</f>
        <v>114.21629382063389</v>
      </c>
      <c r="AE3535" s="4">
        <f t="shared" si="948"/>
        <v>1.7468557943188941E-7</v>
      </c>
      <c r="AF3535" s="6">
        <f t="shared" si="942"/>
        <v>3.4963470343424126</v>
      </c>
      <c r="AG3535" s="11">
        <f t="shared" si="943"/>
        <v>12.586849323632684</v>
      </c>
      <c r="AH3535" s="3">
        <f t="shared" si="949"/>
        <v>-0.22015892336393428</v>
      </c>
      <c r="AK3535">
        <f t="shared" si="944"/>
        <v>-2.001822139163778E-7</v>
      </c>
      <c r="AL3535">
        <f t="shared" si="944"/>
        <v>2.0000038887246774E-6</v>
      </c>
      <c r="AM3535" s="4">
        <f t="shared" si="945"/>
        <v>1.1082527065333877E-8</v>
      </c>
      <c r="AN3535" s="6">
        <f t="shared" si="938"/>
        <v>0.22181774113190467</v>
      </c>
    </row>
    <row r="3536" spans="1:40" x14ac:dyDescent="0.25">
      <c r="A3536" s="1" t="s">
        <v>10</v>
      </c>
      <c r="B3536">
        <v>1.1000000000000001</v>
      </c>
      <c r="C3536" s="1" t="s">
        <v>11</v>
      </c>
      <c r="D3536" s="1" t="s">
        <v>10</v>
      </c>
      <c r="E3536" s="2" t="s">
        <v>12</v>
      </c>
      <c r="F3536" s="1" t="s">
        <v>13</v>
      </c>
      <c r="G3536" s="1" t="s">
        <v>14</v>
      </c>
      <c r="H3536">
        <v>22.219474799931049</v>
      </c>
      <c r="I3536">
        <v>114.216259634122</v>
      </c>
      <c r="J3536">
        <v>21.200000762939453</v>
      </c>
      <c r="K3536" s="2" t="s">
        <v>3548</v>
      </c>
      <c r="L3536" s="1"/>
      <c r="M3536" s="4">
        <f t="shared" si="939"/>
        <v>3534</v>
      </c>
      <c r="N3536" s="5">
        <f t="shared" si="950"/>
        <v>1.8005141577681627E-7</v>
      </c>
      <c r="O3536" s="6">
        <f t="shared" si="951"/>
        <v>3.6037447145193657</v>
      </c>
      <c r="P3536" s="7"/>
      <c r="Q3536" s="8"/>
      <c r="R3536" s="9"/>
      <c r="S3536" s="10">
        <f>TIME(MID(Table1[[#This Row],[timez]],12,2),MID(Table1[[#This Row],[timez]],15,2),MID(Table1[[#This Row],[timez]],18,2))</f>
        <v>0.95931712962962967</v>
      </c>
      <c r="T3536" s="10">
        <f t="shared" si="946"/>
        <v>1.1574074074149898E-5</v>
      </c>
      <c r="U3536" s="4">
        <f t="shared" si="952"/>
        <v>1.7978655967453335E-7</v>
      </c>
      <c r="V3536" s="6">
        <f t="shared" si="953"/>
        <v>3.5984435966437167</v>
      </c>
      <c r="W3536" s="7">
        <f t="shared" si="940"/>
        <v>3534</v>
      </c>
      <c r="X3536" s="11">
        <f t="shared" si="954"/>
        <v>12.954396947917379</v>
      </c>
      <c r="Y3536" s="9">
        <f t="shared" si="941"/>
        <v>7528.35195431993</v>
      </c>
      <c r="Z3536" s="3">
        <f t="shared" si="947"/>
        <v>7528.35195431993</v>
      </c>
      <c r="AC3536">
        <f>[1]Sheet1!D3536</f>
        <v>22.219475412797649</v>
      </c>
      <c r="AD3536">
        <f>[1]Sheet1!E3536</f>
        <v>114.21626281730749</v>
      </c>
      <c r="AE3536" s="4">
        <f t="shared" si="948"/>
        <v>1.7416040730517233E-7</v>
      </c>
      <c r="AF3536" s="6">
        <f t="shared" si="942"/>
        <v>3.4858356686433196</v>
      </c>
      <c r="AG3536" s="11">
        <f t="shared" si="943"/>
        <v>12.54900840711595</v>
      </c>
      <c r="AH3536" s="3">
        <f t="shared" si="949"/>
        <v>-0.40538854080142883</v>
      </c>
      <c r="AK3536">
        <f t="shared" si="944"/>
        <v>6.1286660013593064E-7</v>
      </c>
      <c r="AL3536">
        <f t="shared" si="944"/>
        <v>3.1831854983010999E-6</v>
      </c>
      <c r="AM3536" s="4">
        <f t="shared" si="945"/>
        <v>1.7877030493620065E-8</v>
      </c>
      <c r="AN3536" s="6">
        <f t="shared" si="938"/>
        <v>0.35781031698491206</v>
      </c>
    </row>
    <row r="3537" spans="1:40" x14ac:dyDescent="0.25">
      <c r="A3537" s="1" t="s">
        <v>10</v>
      </c>
      <c r="B3537">
        <v>1.1000000000000001</v>
      </c>
      <c r="C3537" s="1" t="s">
        <v>11</v>
      </c>
      <c r="D3537" s="1" t="s">
        <v>10</v>
      </c>
      <c r="E3537" s="2" t="s">
        <v>12</v>
      </c>
      <c r="F3537" s="1" t="s">
        <v>13</v>
      </c>
      <c r="G3537" s="1" t="s">
        <v>14</v>
      </c>
      <c r="H3537">
        <v>22.219482930377101</v>
      </c>
      <c r="I3537">
        <v>114.216229626908</v>
      </c>
      <c r="J3537">
        <v>21.200000762939453</v>
      </c>
      <c r="K3537" s="2" t="s">
        <v>3549</v>
      </c>
      <c r="L3537" s="1"/>
      <c r="M3537" s="4">
        <f t="shared" si="939"/>
        <v>3535</v>
      </c>
      <c r="N3537" s="5">
        <f t="shared" si="950"/>
        <v>1.7120130779701981E-7</v>
      </c>
      <c r="O3537" s="6">
        <f t="shared" si="951"/>
        <v>3.426609035149585</v>
      </c>
      <c r="P3537" s="7"/>
      <c r="Q3537" s="8"/>
      <c r="R3537" s="9"/>
      <c r="S3537" s="10">
        <f>TIME(MID(Table1[[#This Row],[timez]],12,2),MID(Table1[[#This Row],[timez]],15,2),MID(Table1[[#This Row],[timez]],18,2))</f>
        <v>0.9593287037037036</v>
      </c>
      <c r="T3537" s="10">
        <f t="shared" si="946"/>
        <v>1.1574074073927854E-5</v>
      </c>
      <c r="U3537" s="4">
        <f t="shared" si="952"/>
        <v>1.7149361677234539E-7</v>
      </c>
      <c r="V3537" s="6">
        <f t="shared" si="953"/>
        <v>3.4324596246619823</v>
      </c>
      <c r="W3537" s="7">
        <f t="shared" si="940"/>
        <v>3535</v>
      </c>
      <c r="X3537" s="11">
        <f t="shared" si="954"/>
        <v>12.356854648783138</v>
      </c>
      <c r="Y3537" s="9">
        <f t="shared" si="941"/>
        <v>7531.7844139445915</v>
      </c>
      <c r="Z3537" s="3">
        <f t="shared" si="947"/>
        <v>7531.7844139445915</v>
      </c>
      <c r="AC3537">
        <f>[1]Sheet1!D3537</f>
        <v>22.21948225060305</v>
      </c>
      <c r="AD3537">
        <f>[1]Sheet1!E3537</f>
        <v>114.21623216426281</v>
      </c>
      <c r="AE3537" s="4">
        <f t="shared" si="948"/>
        <v>1.7321574670971116E-7</v>
      </c>
      <c r="AF3537" s="6">
        <f t="shared" si="942"/>
        <v>3.4669282048323833</v>
      </c>
      <c r="AG3537" s="11">
        <f t="shared" si="943"/>
        <v>12.480941537396578</v>
      </c>
      <c r="AH3537" s="3">
        <f t="shared" si="949"/>
        <v>0.12408688861344075</v>
      </c>
      <c r="AK3537">
        <f t="shared" si="944"/>
        <v>-6.7977405038277539E-7</v>
      </c>
      <c r="AL3537">
        <f t="shared" si="944"/>
        <v>2.5373548027118886E-6</v>
      </c>
      <c r="AM3537" s="4">
        <f t="shared" si="945"/>
        <v>1.4489945195316742E-8</v>
      </c>
      <c r="AN3537" s="6">
        <f t="shared" si="938"/>
        <v>0.29001751075384585</v>
      </c>
    </row>
    <row r="3538" spans="1:40" x14ac:dyDescent="0.25">
      <c r="A3538" s="1" t="s">
        <v>10</v>
      </c>
      <c r="B3538">
        <v>1.1000000000000001</v>
      </c>
      <c r="C3538" s="1" t="s">
        <v>11</v>
      </c>
      <c r="D3538" s="1" t="s">
        <v>10</v>
      </c>
      <c r="E3538" s="2" t="s">
        <v>12</v>
      </c>
      <c r="F3538" s="1" t="s">
        <v>13</v>
      </c>
      <c r="G3538" s="1" t="s">
        <v>14</v>
      </c>
      <c r="H3538">
        <v>22.219489635899599</v>
      </c>
      <c r="I3538">
        <v>114.21619744039999</v>
      </c>
      <c r="J3538">
        <v>21.399999618530273</v>
      </c>
      <c r="K3538" s="2" t="s">
        <v>3550</v>
      </c>
      <c r="L3538" s="1"/>
      <c r="M3538" s="4">
        <f t="shared" si="939"/>
        <v>3536</v>
      </c>
      <c r="N3538" s="5">
        <f t="shared" si="950"/>
        <v>1.812804499845555E-7</v>
      </c>
      <c r="O3538" s="6">
        <f t="shared" si="951"/>
        <v>3.6283439408625444</v>
      </c>
      <c r="P3538" s="7"/>
      <c r="Q3538" s="8"/>
      <c r="R3538" s="9"/>
      <c r="S3538" s="10">
        <f>TIME(MID(Table1[[#This Row],[timez]],12,2),MID(Table1[[#This Row],[timez]],15,2),MID(Table1[[#This Row],[timez]],18,2))</f>
        <v>0.95934027777777775</v>
      </c>
      <c r="T3538" s="10">
        <f t="shared" si="946"/>
        <v>1.1574074074149898E-5</v>
      </c>
      <c r="U3538" s="4">
        <f t="shared" si="952"/>
        <v>1.8132140117271093E-7</v>
      </c>
      <c r="V3538" s="6">
        <f t="shared" si="953"/>
        <v>3.6291635824478758</v>
      </c>
      <c r="W3538" s="7">
        <f t="shared" si="940"/>
        <v>3536</v>
      </c>
      <c r="X3538" s="11">
        <f t="shared" si="954"/>
        <v>13.064988896812354</v>
      </c>
      <c r="Y3538" s="9">
        <f t="shared" si="941"/>
        <v>7535.4135775270397</v>
      </c>
      <c r="Z3538" s="3">
        <f t="shared" si="947"/>
        <v>7535.4135775270397</v>
      </c>
      <c r="AC3538">
        <f>[1]Sheet1!D3538</f>
        <v>22.219489725982491</v>
      </c>
      <c r="AD3538">
        <f>[1]Sheet1!E3538</f>
        <v>114.2162016207688</v>
      </c>
      <c r="AE3538" s="4">
        <f t="shared" si="948"/>
        <v>1.7344039941607202E-7</v>
      </c>
      <c r="AF3538" s="6">
        <f t="shared" si="942"/>
        <v>3.4714246482491578</v>
      </c>
      <c r="AG3538" s="11">
        <f t="shared" si="943"/>
        <v>12.49712873369697</v>
      </c>
      <c r="AH3538" s="3">
        <f t="shared" si="949"/>
        <v>-0.5678601631153839</v>
      </c>
      <c r="AK3538">
        <f t="shared" si="944"/>
        <v>9.0082892256759806E-8</v>
      </c>
      <c r="AL3538">
        <f t="shared" si="944"/>
        <v>4.1803688048958065E-6</v>
      </c>
      <c r="AM3538" s="4">
        <f t="shared" si="945"/>
        <v>2.3052984800966392E-8</v>
      </c>
      <c r="AN3538" s="6">
        <f t="shared" si="938"/>
        <v>0.46140749169868533</v>
      </c>
    </row>
    <row r="3539" spans="1:40" x14ac:dyDescent="0.25">
      <c r="A3539" s="1" t="s">
        <v>10</v>
      </c>
      <c r="B3539">
        <v>1.1000000000000001</v>
      </c>
      <c r="C3539" s="1" t="s">
        <v>11</v>
      </c>
      <c r="D3539" s="1" t="s">
        <v>10</v>
      </c>
      <c r="E3539" s="2" t="s">
        <v>12</v>
      </c>
      <c r="F3539" s="1" t="s">
        <v>13</v>
      </c>
      <c r="G3539" s="1" t="s">
        <v>14</v>
      </c>
      <c r="H3539">
        <v>22.219496844336302</v>
      </c>
      <c r="I3539">
        <v>114.216165924444</v>
      </c>
      <c r="J3539">
        <v>21.399999618530273</v>
      </c>
      <c r="K3539" s="2" t="s">
        <v>3551</v>
      </c>
      <c r="L3539" s="1"/>
      <c r="M3539" s="4">
        <f t="shared" si="939"/>
        <v>3537</v>
      </c>
      <c r="N3539" s="5">
        <f t="shared" si="950"/>
        <v>1.781919709564761E-7</v>
      </c>
      <c r="O3539" s="6">
        <f t="shared" si="951"/>
        <v>3.5665277650478462</v>
      </c>
      <c r="P3539" s="7"/>
      <c r="Q3539" s="8"/>
      <c r="R3539" s="9"/>
      <c r="S3539" s="10">
        <f>TIME(MID(Table1[[#This Row],[timez]],12,2),MID(Table1[[#This Row],[timez]],15,2),MID(Table1[[#This Row],[timez]],18,2))</f>
        <v>0.9593518518518519</v>
      </c>
      <c r="T3539" s="10">
        <f t="shared" si="946"/>
        <v>1.1574074074149898E-5</v>
      </c>
      <c r="U3539" s="4">
        <f t="shared" si="952"/>
        <v>1.783115855407684E-7</v>
      </c>
      <c r="V3539" s="6">
        <f t="shared" si="953"/>
        <v>3.5689218613345264</v>
      </c>
      <c r="W3539" s="7">
        <f t="shared" si="940"/>
        <v>3537</v>
      </c>
      <c r="X3539" s="11">
        <f t="shared" si="954"/>
        <v>12.848118700804296</v>
      </c>
      <c r="Y3539" s="9">
        <f t="shared" si="941"/>
        <v>7538.982499388374</v>
      </c>
      <c r="Z3539" s="3">
        <f t="shared" si="947"/>
        <v>7538.982499388374</v>
      </c>
      <c r="AC3539">
        <f>[1]Sheet1!D3539</f>
        <v>22.219497548215379</v>
      </c>
      <c r="AD3539">
        <f>[1]Sheet1!E3539</f>
        <v>114.2161715612999</v>
      </c>
      <c r="AE3539" s="4">
        <f t="shared" si="948"/>
        <v>1.7132925419625336E-7</v>
      </c>
      <c r="AF3539" s="6">
        <f t="shared" si="942"/>
        <v>3.4291698934354824</v>
      </c>
      <c r="AG3539" s="11">
        <f t="shared" si="943"/>
        <v>12.345011616367735</v>
      </c>
      <c r="AH3539" s="3">
        <f t="shared" si="949"/>
        <v>-0.50310708443656083</v>
      </c>
      <c r="AK3539">
        <f t="shared" si="944"/>
        <v>7.0387907769031699E-7</v>
      </c>
      <c r="AL3539">
        <f t="shared" si="944"/>
        <v>5.6368559029351673E-6</v>
      </c>
      <c r="AM3539" s="4">
        <f t="shared" si="945"/>
        <v>3.1322631689210725E-8</v>
      </c>
      <c r="AN3539" s="6">
        <f t="shared" si="938"/>
        <v>0.62692519193933716</v>
      </c>
    </row>
    <row r="3540" spans="1:40" x14ac:dyDescent="0.25">
      <c r="A3540" s="1" t="s">
        <v>10</v>
      </c>
      <c r="B3540">
        <v>1.1000000000000001</v>
      </c>
      <c r="C3540" s="1" t="s">
        <v>11</v>
      </c>
      <c r="D3540" s="1" t="s">
        <v>10</v>
      </c>
      <c r="E3540" s="2" t="s">
        <v>12</v>
      </c>
      <c r="F3540" s="1" t="s">
        <v>13</v>
      </c>
      <c r="G3540" s="1" t="s">
        <v>14</v>
      </c>
      <c r="H3540">
        <v>22.219506399705999</v>
      </c>
      <c r="I3540">
        <v>114.21613717451601</v>
      </c>
      <c r="J3540">
        <v>21.399999618530273</v>
      </c>
      <c r="K3540" s="2" t="s">
        <v>3552</v>
      </c>
      <c r="L3540" s="1"/>
      <c r="M3540" s="4">
        <f t="shared" si="939"/>
        <v>3538</v>
      </c>
      <c r="N3540" s="5">
        <f t="shared" si="950"/>
        <v>1.672651195328001E-7</v>
      </c>
      <c r="O3540" s="6">
        <f t="shared" si="951"/>
        <v>3.3478258853957499</v>
      </c>
      <c r="P3540" s="7"/>
      <c r="Q3540" s="8"/>
      <c r="R3540" s="9"/>
      <c r="S3540" s="10">
        <f>TIME(MID(Table1[[#This Row],[timez]],12,2),MID(Table1[[#This Row],[timez]],15,2),MID(Table1[[#This Row],[timez]],18,2))</f>
        <v>0.95936342592592594</v>
      </c>
      <c r="T3540" s="10">
        <f t="shared" si="946"/>
        <v>1.1574074074038876E-5</v>
      </c>
      <c r="U3540" s="4">
        <f t="shared" si="952"/>
        <v>1.6715967116190073E-7</v>
      </c>
      <c r="V3540" s="6">
        <f t="shared" si="953"/>
        <v>3.3457153270997004</v>
      </c>
      <c r="W3540" s="7">
        <f t="shared" si="940"/>
        <v>3538</v>
      </c>
      <c r="X3540" s="11">
        <f t="shared" si="954"/>
        <v>12.044575177558924</v>
      </c>
      <c r="Y3540" s="9">
        <f t="shared" si="941"/>
        <v>7542.3282147154741</v>
      </c>
      <c r="Z3540" s="3">
        <f t="shared" si="947"/>
        <v>7542.3282147154741</v>
      </c>
      <c r="AC3540">
        <f>[1]Sheet1!D3540</f>
        <v>22.219505349555671</v>
      </c>
      <c r="AD3540">
        <f>[1]Sheet1!E3540</f>
        <v>114.2161421304894</v>
      </c>
      <c r="AE3540" s="4">
        <f t="shared" si="948"/>
        <v>1.6794893900456136E-7</v>
      </c>
      <c r="AF3540" s="6">
        <f t="shared" si="942"/>
        <v>3.3615125914758601</v>
      </c>
      <c r="AG3540" s="11">
        <f t="shared" si="943"/>
        <v>12.101445329313098</v>
      </c>
      <c r="AH3540" s="3">
        <f t="shared" si="949"/>
        <v>5.6870151754173648E-2</v>
      </c>
      <c r="AK3540">
        <f t="shared" si="944"/>
        <v>-1.0501503275861523E-6</v>
      </c>
      <c r="AL3540">
        <f t="shared" si="944"/>
        <v>4.9559733952264651E-6</v>
      </c>
      <c r="AM3540" s="4">
        <f t="shared" si="945"/>
        <v>2.7939594321472095E-8</v>
      </c>
      <c r="AN3540" s="6">
        <f t="shared" si="938"/>
        <v>0.55921340538986752</v>
      </c>
    </row>
    <row r="3541" spans="1:40" x14ac:dyDescent="0.25">
      <c r="A3541" s="1" t="s">
        <v>10</v>
      </c>
      <c r="B3541">
        <v>1.1000000000000001</v>
      </c>
      <c r="C3541" s="1" t="s">
        <v>11</v>
      </c>
      <c r="D3541" s="1" t="s">
        <v>10</v>
      </c>
      <c r="E3541" s="2" t="s">
        <v>12</v>
      </c>
      <c r="F3541" s="1" t="s">
        <v>13</v>
      </c>
      <c r="G3541" s="1" t="s">
        <v>14</v>
      </c>
      <c r="H3541">
        <v>22.2195139434188</v>
      </c>
      <c r="I3541">
        <v>114.216107083484</v>
      </c>
      <c r="J3541">
        <v>6</v>
      </c>
      <c r="K3541" s="2" t="s">
        <v>3553</v>
      </c>
      <c r="L3541" s="1"/>
      <c r="M3541" s="4">
        <f t="shared" si="939"/>
        <v>3539</v>
      </c>
      <c r="N3541" s="5">
        <f t="shared" si="950"/>
        <v>1.7055158529899472E-7</v>
      </c>
      <c r="O3541" s="6">
        <f t="shared" si="951"/>
        <v>3.4136047829582856</v>
      </c>
      <c r="P3541" s="7"/>
      <c r="Q3541" s="8"/>
      <c r="R3541" s="9"/>
      <c r="S3541" s="10">
        <f>TIME(MID(Table1[[#This Row],[timez]],12,2),MID(Table1[[#This Row],[timez]],15,2),MID(Table1[[#This Row],[timez]],18,2))</f>
        <v>0.95937499999999998</v>
      </c>
      <c r="T3541" s="10">
        <f t="shared" si="946"/>
        <v>1.1574074074038876E-5</v>
      </c>
      <c r="U3541" s="4">
        <f t="shared" si="952"/>
        <v>1.7111204187494122E-7</v>
      </c>
      <c r="V3541" s="6">
        <f t="shared" si="953"/>
        <v>3.4248223699712552</v>
      </c>
      <c r="W3541" s="7">
        <f t="shared" si="940"/>
        <v>3539</v>
      </c>
      <c r="X3541" s="11">
        <f t="shared" si="954"/>
        <v>12.329360531896521</v>
      </c>
      <c r="Y3541" s="9">
        <f t="shared" si="941"/>
        <v>7545.7530370854456</v>
      </c>
      <c r="Z3541" s="3">
        <f t="shared" si="947"/>
        <v>7545.7530370854456</v>
      </c>
      <c r="AC3541">
        <f>[1]Sheet1!D3541</f>
        <v>22.219512278802171</v>
      </c>
      <c r="AD3541">
        <f>[1]Sheet1!E3541</f>
        <v>114.2161128162995</v>
      </c>
      <c r="AE3541" s="4">
        <f t="shared" si="948"/>
        <v>1.6613882525934503E-7</v>
      </c>
      <c r="AF3541" s="6">
        <f t="shared" si="942"/>
        <v>3.3252830077546855</v>
      </c>
      <c r="AG3541" s="11">
        <f t="shared" si="943"/>
        <v>11.971018827916868</v>
      </c>
      <c r="AH3541" s="3">
        <f t="shared" si="949"/>
        <v>-0.35834170397965259</v>
      </c>
      <c r="AK3541">
        <f t="shared" si="944"/>
        <v>-1.6646166294265186E-6</v>
      </c>
      <c r="AL3541">
        <f t="shared" si="944"/>
        <v>5.7328154952074328E-6</v>
      </c>
      <c r="AM3541" s="4">
        <f t="shared" si="945"/>
        <v>3.2931778240814976E-8</v>
      </c>
      <c r="AN3541" s="6">
        <f t="shared" si="938"/>
        <v>0.6591323998372135</v>
      </c>
    </row>
    <row r="3542" spans="1:40" x14ac:dyDescent="0.25">
      <c r="A3542" s="1" t="s">
        <v>10</v>
      </c>
      <c r="B3542">
        <v>1.1000000000000001</v>
      </c>
      <c r="C3542" s="1" t="s">
        <v>11</v>
      </c>
      <c r="D3542" s="1" t="s">
        <v>10</v>
      </c>
      <c r="E3542" s="2" t="s">
        <v>12</v>
      </c>
      <c r="F3542" s="1" t="s">
        <v>13</v>
      </c>
      <c r="G3542" s="1" t="s">
        <v>14</v>
      </c>
      <c r="H3542">
        <v>22.219518385827541</v>
      </c>
      <c r="I3542">
        <v>114.216077746823</v>
      </c>
      <c r="J3542">
        <v>6</v>
      </c>
      <c r="K3542" s="2" t="s">
        <v>3554</v>
      </c>
      <c r="L3542" s="1"/>
      <c r="M3542" s="4">
        <f t="shared" si="939"/>
        <v>3540</v>
      </c>
      <c r="N3542" s="5">
        <f t="shared" si="950"/>
        <v>1.6391277313232422E-7</v>
      </c>
      <c r="O3542" s="6">
        <f t="shared" si="951"/>
        <v>3.2807283812198977</v>
      </c>
      <c r="P3542" s="7"/>
      <c r="Q3542" s="8"/>
      <c r="R3542" s="9"/>
      <c r="S3542" s="10">
        <f>TIME(MID(Table1[[#This Row],[timez]],12,2),MID(Table1[[#This Row],[timez]],15,2),MID(Table1[[#This Row],[timez]],18,2))</f>
        <v>0.95938657407407402</v>
      </c>
      <c r="T3542" s="10">
        <f t="shared" si="946"/>
        <v>1.1574074074038876E-5</v>
      </c>
      <c r="U3542" s="4">
        <f t="shared" si="952"/>
        <v>1.6361340661580919E-7</v>
      </c>
      <c r="V3542" s="6">
        <f t="shared" si="953"/>
        <v>3.2747365344080275</v>
      </c>
      <c r="W3542" s="7">
        <f t="shared" si="940"/>
        <v>3540</v>
      </c>
      <c r="X3542" s="11">
        <f t="shared" si="954"/>
        <v>11.789051523868899</v>
      </c>
      <c r="Y3542" s="9">
        <f t="shared" si="941"/>
        <v>7549.0277736198541</v>
      </c>
      <c r="Z3542" s="3">
        <f t="shared" si="947"/>
        <v>7549.0277736198541</v>
      </c>
      <c r="AC3542">
        <f>[1]Sheet1!D3542</f>
        <v>22.219517705341939</v>
      </c>
      <c r="AD3542">
        <f>[1]Sheet1!E3542</f>
        <v>114.21608369553719</v>
      </c>
      <c r="AE3542" s="4">
        <f t="shared" si="948"/>
        <v>1.6335691777311798E-7</v>
      </c>
      <c r="AF3542" s="6">
        <f t="shared" si="942"/>
        <v>3.2696028879593522</v>
      </c>
      <c r="AG3542" s="11">
        <f t="shared" si="943"/>
        <v>11.770570396653667</v>
      </c>
      <c r="AH3542" s="3">
        <f t="shared" si="949"/>
        <v>-1.8481127215231652E-2</v>
      </c>
      <c r="AK3542">
        <f t="shared" si="944"/>
        <v>-6.8048560208922027E-7</v>
      </c>
      <c r="AL3542">
        <f t="shared" si="944"/>
        <v>5.9487141896852336E-6</v>
      </c>
      <c r="AM3542" s="4">
        <f t="shared" si="945"/>
        <v>3.30141051210964E-8</v>
      </c>
      <c r="AN3542" s="6">
        <f t="shared" si="938"/>
        <v>0.66078017949169165</v>
      </c>
    </row>
    <row r="3543" spans="1:40" x14ac:dyDescent="0.25">
      <c r="A3543" s="1" t="s">
        <v>10</v>
      </c>
      <c r="B3543">
        <v>1.1000000000000001</v>
      </c>
      <c r="C3543" s="1" t="s">
        <v>11</v>
      </c>
      <c r="D3543" s="1" t="s">
        <v>10</v>
      </c>
      <c r="E3543" s="2" t="s">
        <v>12</v>
      </c>
      <c r="F3543" s="1" t="s">
        <v>13</v>
      </c>
      <c r="G3543" s="1" t="s">
        <v>14</v>
      </c>
      <c r="H3543">
        <v>22.219521403312683</v>
      </c>
      <c r="I3543">
        <v>114.216048074886</v>
      </c>
      <c r="J3543">
        <v>6</v>
      </c>
      <c r="K3543" s="2" t="s">
        <v>3555</v>
      </c>
      <c r="L3543" s="1"/>
      <c r="M3543" s="4">
        <f t="shared" si="939"/>
        <v>3541</v>
      </c>
      <c r="N3543" s="5">
        <f t="shared" si="950"/>
        <v>1.6391277313232422E-7</v>
      </c>
      <c r="O3543" s="6">
        <f t="shared" si="951"/>
        <v>3.2807283812198977</v>
      </c>
      <c r="P3543" s="7"/>
      <c r="Q3543" s="8"/>
      <c r="R3543" s="9"/>
      <c r="S3543" s="10">
        <f>TIME(MID(Table1[[#This Row],[timez]],12,2),MID(Table1[[#This Row],[timez]],15,2),MID(Table1[[#This Row],[timez]],18,2))</f>
        <v>0.95939814814814817</v>
      </c>
      <c r="T3543" s="10">
        <f t="shared" si="946"/>
        <v>1.1574074074149898E-5</v>
      </c>
      <c r="U3543" s="4">
        <f t="shared" si="952"/>
        <v>1.6444644148140541E-7</v>
      </c>
      <c r="V3543" s="6">
        <f t="shared" si="953"/>
        <v>3.2914097995470466</v>
      </c>
      <c r="W3543" s="7">
        <f t="shared" si="940"/>
        <v>3541</v>
      </c>
      <c r="X3543" s="11">
        <f t="shared" si="954"/>
        <v>11.849075278369368</v>
      </c>
      <c r="Y3543" s="9">
        <f t="shared" si="941"/>
        <v>7552.3191834194013</v>
      </c>
      <c r="Z3543" s="3">
        <f t="shared" si="947"/>
        <v>7552.3191834194013</v>
      </c>
      <c r="AC3543">
        <f>[1]Sheet1!D3543</f>
        <v>22.219521819189978</v>
      </c>
      <c r="AD3543">
        <f>[1]Sheet1!E3543</f>
        <v>114.2160552308722</v>
      </c>
      <c r="AE3543" s="4">
        <f t="shared" si="948"/>
        <v>1.5858918814905539E-7</v>
      </c>
      <c r="AF3543" s="6">
        <f t="shared" si="942"/>
        <v>3.1741763657137807</v>
      </c>
      <c r="AG3543" s="11">
        <f t="shared" si="943"/>
        <v>11.42703491656961</v>
      </c>
      <c r="AH3543" s="3">
        <f t="shared" si="949"/>
        <v>-0.42204036179975724</v>
      </c>
      <c r="AK3543">
        <f t="shared" si="944"/>
        <v>4.1587729526781914E-7</v>
      </c>
      <c r="AL3543">
        <f t="shared" si="944"/>
        <v>7.1559861964942684E-6</v>
      </c>
      <c r="AM3543" s="4">
        <f t="shared" si="945"/>
        <v>3.9520562164511209E-8</v>
      </c>
      <c r="AN3543" s="6">
        <f t="shared" si="938"/>
        <v>0.79100748195021853</v>
      </c>
    </row>
    <row r="3544" spans="1:40" x14ac:dyDescent="0.25">
      <c r="A3544" s="1" t="s">
        <v>10</v>
      </c>
      <c r="B3544">
        <v>1.1000000000000001</v>
      </c>
      <c r="C3544" s="1" t="s">
        <v>11</v>
      </c>
      <c r="D3544" s="1" t="s">
        <v>10</v>
      </c>
      <c r="E3544" s="2" t="s">
        <v>12</v>
      </c>
      <c r="F3544" s="1" t="s">
        <v>13</v>
      </c>
      <c r="G3544" s="1" t="s">
        <v>14</v>
      </c>
      <c r="H3544">
        <v>22.219525007531001</v>
      </c>
      <c r="I3544">
        <v>114.216021420434</v>
      </c>
      <c r="J3544">
        <v>6</v>
      </c>
      <c r="K3544" s="2" t="s">
        <v>3556</v>
      </c>
      <c r="L3544" s="1"/>
      <c r="M3544" s="4">
        <f t="shared" si="939"/>
        <v>3542</v>
      </c>
      <c r="N3544" s="5">
        <f t="shared" si="950"/>
        <v>1.4826468186512898E-7</v>
      </c>
      <c r="O3544" s="6">
        <f t="shared" si="951"/>
        <v>2.9675304763149337</v>
      </c>
      <c r="P3544" s="7"/>
      <c r="Q3544" s="8"/>
      <c r="R3544" s="9"/>
      <c r="S3544" s="10">
        <f>TIME(MID(Table1[[#This Row],[timez]],12,2),MID(Table1[[#This Row],[timez]],15,2),MID(Table1[[#This Row],[timez]],18,2))</f>
        <v>0.95940972222222232</v>
      </c>
      <c r="T3544" s="10">
        <f t="shared" si="946"/>
        <v>1.1574074074149898E-5</v>
      </c>
      <c r="U3544" s="4">
        <f t="shared" si="952"/>
        <v>1.4831139856156916E-7</v>
      </c>
      <c r="V3544" s="6">
        <f t="shared" si="953"/>
        <v>2.9684655150490071</v>
      </c>
      <c r="W3544" s="7">
        <f t="shared" si="940"/>
        <v>3542</v>
      </c>
      <c r="X3544" s="11">
        <f t="shared" si="954"/>
        <v>10.686475854176425</v>
      </c>
      <c r="Y3544" s="9">
        <f t="shared" si="941"/>
        <v>7555.2876489344499</v>
      </c>
      <c r="Z3544" s="3">
        <f t="shared" si="947"/>
        <v>7555.2876489344499</v>
      </c>
      <c r="AC3544">
        <f>[1]Sheet1!D3544</f>
        <v>22.219525173606119</v>
      </c>
      <c r="AD3544">
        <f>[1]Sheet1!E3544</f>
        <v>114.21602783309029</v>
      </c>
      <c r="AE3544" s="4">
        <f t="shared" si="948"/>
        <v>1.5219691638209371E-7</v>
      </c>
      <c r="AF3544" s="6">
        <f t="shared" si="942"/>
        <v>3.0462344914742912</v>
      </c>
      <c r="AG3544" s="11">
        <f t="shared" si="943"/>
        <v>10.966444169307447</v>
      </c>
      <c r="AH3544" s="3">
        <f t="shared" si="949"/>
        <v>0.27996831513102194</v>
      </c>
      <c r="AK3544">
        <f t="shared" si="944"/>
        <v>1.6607511810207143E-7</v>
      </c>
      <c r="AL3544">
        <f t="shared" si="944"/>
        <v>6.4126562904220918E-6</v>
      </c>
      <c r="AM3544" s="4">
        <f t="shared" si="945"/>
        <v>3.5366818344642708E-8</v>
      </c>
      <c r="AN3544" s="6">
        <f t="shared" si="938"/>
        <v>0.70786993886711636</v>
      </c>
    </row>
    <row r="3545" spans="1:40" x14ac:dyDescent="0.25">
      <c r="A3545" s="1" t="s">
        <v>10</v>
      </c>
      <c r="B3545">
        <v>1.1000000000000001</v>
      </c>
      <c r="C3545" s="1" t="s">
        <v>11</v>
      </c>
      <c r="D3545" s="1" t="s">
        <v>10</v>
      </c>
      <c r="E3545" s="2" t="s">
        <v>12</v>
      </c>
      <c r="F3545" s="1" t="s">
        <v>13</v>
      </c>
      <c r="G3545" s="1" t="s">
        <v>14</v>
      </c>
      <c r="H3545">
        <v>22.219529114663601</v>
      </c>
      <c r="I3545">
        <v>114.21599786728621</v>
      </c>
      <c r="J3545">
        <v>6</v>
      </c>
      <c r="K3545" s="2" t="s">
        <v>3557</v>
      </c>
      <c r="L3545" s="1"/>
      <c r="M3545" s="4">
        <f t="shared" si="939"/>
        <v>3543</v>
      </c>
      <c r="N3545" s="5">
        <f t="shared" si="950"/>
        <v>1.3160349232599344E-7</v>
      </c>
      <c r="O3545" s="6">
        <f t="shared" si="951"/>
        <v>2.634055321564186</v>
      </c>
      <c r="P3545" s="7"/>
      <c r="Q3545" s="8"/>
      <c r="R3545" s="9"/>
      <c r="S3545" s="10">
        <f>TIME(MID(Table1[[#This Row],[timez]],12,2),MID(Table1[[#This Row],[timez]],15,2),MID(Table1[[#This Row],[timez]],18,2))</f>
        <v>0.95942129629629624</v>
      </c>
      <c r="T3545" s="10">
        <f t="shared" si="946"/>
        <v>1.1574074073927854E-5</v>
      </c>
      <c r="U3545" s="4">
        <f t="shared" si="952"/>
        <v>1.3184457407468098E-7</v>
      </c>
      <c r="V3545" s="6">
        <f t="shared" si="953"/>
        <v>2.6388805936891035</v>
      </c>
      <c r="W3545" s="7">
        <f t="shared" si="940"/>
        <v>3543</v>
      </c>
      <c r="X3545" s="11">
        <f t="shared" si="954"/>
        <v>9.4999701372807746</v>
      </c>
      <c r="Y3545" s="9">
        <f t="shared" si="941"/>
        <v>7557.9265295281393</v>
      </c>
      <c r="Z3545" s="3">
        <f t="shared" si="947"/>
        <v>7557.9265295281393</v>
      </c>
      <c r="AC3545">
        <f>[1]Sheet1!D3545</f>
        <v>22.2195283319327</v>
      </c>
      <c r="AD3545">
        <f>[1]Sheet1!E3545</f>
        <v>114.21600100618269</v>
      </c>
      <c r="AE3545" s="4">
        <f t="shared" si="948"/>
        <v>1.4894144426027865E-7</v>
      </c>
      <c r="AF3545" s="6">
        <f t="shared" si="942"/>
        <v>2.9810759343941369</v>
      </c>
      <c r="AG3545" s="11">
        <f t="shared" si="943"/>
        <v>10.731873363818893</v>
      </c>
      <c r="AH3545" s="3">
        <f t="shared" si="949"/>
        <v>1.2319032265381189</v>
      </c>
      <c r="AK3545">
        <f t="shared" si="944"/>
        <v>-7.8273090053926353E-7</v>
      </c>
      <c r="AL3545">
        <f t="shared" si="944"/>
        <v>3.1388964885081805E-6</v>
      </c>
      <c r="AM3545" s="4">
        <f t="shared" si="945"/>
        <v>1.7843598597509682E-8</v>
      </c>
      <c r="AN3545" s="6">
        <f t="shared" si="938"/>
        <v>0.35714117468250728</v>
      </c>
    </row>
    <row r="3546" spans="1:40" x14ac:dyDescent="0.25">
      <c r="A3546" s="1" t="s">
        <v>10</v>
      </c>
      <c r="B3546">
        <v>1.1000000000000001</v>
      </c>
      <c r="C3546" s="1" t="s">
        <v>11</v>
      </c>
      <c r="D3546" s="1" t="s">
        <v>10</v>
      </c>
      <c r="E3546" s="2" t="s">
        <v>12</v>
      </c>
      <c r="F3546" s="1" t="s">
        <v>13</v>
      </c>
      <c r="G3546" s="1" t="s">
        <v>14</v>
      </c>
      <c r="H3546">
        <v>22.219532299786806</v>
      </c>
      <c r="I3546">
        <v>114.21596936881542</v>
      </c>
      <c r="J3546">
        <v>6</v>
      </c>
      <c r="K3546" s="2" t="s">
        <v>3558</v>
      </c>
      <c r="L3546" s="1"/>
      <c r="M3546" s="4">
        <f t="shared" si="939"/>
        <v>3544</v>
      </c>
      <c r="N3546" s="5">
        <f t="shared" si="950"/>
        <v>1.584015161260055E-7</v>
      </c>
      <c r="O3546" s="6">
        <f t="shared" si="951"/>
        <v>3.1704200938832523</v>
      </c>
      <c r="P3546" s="7"/>
      <c r="Q3546" s="8"/>
      <c r="R3546" s="9"/>
      <c r="S3546" s="10">
        <f>TIME(MID(Table1[[#This Row],[timez]],12,2),MID(Table1[[#This Row],[timez]],15,2),MID(Table1[[#This Row],[timez]],18,2))</f>
        <v>0.95943287037037039</v>
      </c>
      <c r="T3546" s="10">
        <f t="shared" si="946"/>
        <v>1.1574074074149898E-5</v>
      </c>
      <c r="U3546" s="4">
        <f t="shared" si="952"/>
        <v>1.5811338847408409E-7</v>
      </c>
      <c r="V3546" s="6">
        <f t="shared" si="953"/>
        <v>3.164653193921712</v>
      </c>
      <c r="W3546" s="7">
        <f t="shared" si="940"/>
        <v>3544</v>
      </c>
      <c r="X3546" s="11">
        <f t="shared" si="954"/>
        <v>11.392751498118162</v>
      </c>
      <c r="Y3546" s="9">
        <f t="shared" si="941"/>
        <v>7561.0911827220607</v>
      </c>
      <c r="Z3546" s="3">
        <f t="shared" si="947"/>
        <v>7561.0911827220607</v>
      </c>
      <c r="AC3546">
        <f>[1]Sheet1!D3546</f>
        <v>22.219531417807989</v>
      </c>
      <c r="AD3546">
        <f>[1]Sheet1!E3546</f>
        <v>114.21597367804949</v>
      </c>
      <c r="AE3546" s="4">
        <f t="shared" si="948"/>
        <v>1.5163991553160114E-7</v>
      </c>
      <c r="AF3546" s="6">
        <f t="shared" si="942"/>
        <v>3.0350860711062251</v>
      </c>
      <c r="AG3546" s="11">
        <f t="shared" si="943"/>
        <v>10.92630985598241</v>
      </c>
      <c r="AH3546" s="3">
        <f t="shared" si="949"/>
        <v>-0.46644164213575223</v>
      </c>
      <c r="AK3546">
        <f t="shared" si="944"/>
        <v>-8.8197881709106696E-7</v>
      </c>
      <c r="AL3546">
        <f t="shared" si="944"/>
        <v>4.3092340717976185E-6</v>
      </c>
      <c r="AM3546" s="4">
        <f t="shared" si="945"/>
        <v>2.4258038805281019E-8</v>
      </c>
      <c r="AN3546" s="6">
        <f t="shared" si="938"/>
        <v>0.48552675218893476</v>
      </c>
    </row>
    <row r="3547" spans="1:40" x14ac:dyDescent="0.25">
      <c r="A3547" s="1" t="s">
        <v>10</v>
      </c>
      <c r="B3547">
        <v>1.1000000000000001</v>
      </c>
      <c r="C3547" s="1" t="s">
        <v>11</v>
      </c>
      <c r="D3547" s="1" t="s">
        <v>10</v>
      </c>
      <c r="E3547" s="2" t="s">
        <v>12</v>
      </c>
      <c r="F3547" s="1" t="s">
        <v>13</v>
      </c>
      <c r="G3547" s="1" t="s">
        <v>14</v>
      </c>
      <c r="H3547">
        <v>22.2195348981767</v>
      </c>
      <c r="I3547">
        <v>114.215941121801</v>
      </c>
      <c r="J3547">
        <v>6</v>
      </c>
      <c r="K3547" s="2" t="s">
        <v>3559</v>
      </c>
      <c r="L3547" s="1"/>
      <c r="M3547" s="4">
        <f t="shared" si="939"/>
        <v>3545</v>
      </c>
      <c r="N3547" s="5">
        <f t="shared" si="950"/>
        <v>1.5628469696160607E-7</v>
      </c>
      <c r="O3547" s="6">
        <f t="shared" si="951"/>
        <v>3.1280517745763183</v>
      </c>
      <c r="P3547" s="7"/>
      <c r="Q3547" s="8"/>
      <c r="R3547" s="9"/>
      <c r="S3547" s="10">
        <f>TIME(MID(Table1[[#This Row],[timez]],12,2),MID(Table1[[#This Row],[timez]],15,2),MID(Table1[[#This Row],[timez]],18,2))</f>
        <v>0.95944444444444443</v>
      </c>
      <c r="T3547" s="10">
        <f t="shared" si="946"/>
        <v>1.1574074074038876E-5</v>
      </c>
      <c r="U3547" s="4">
        <f t="shared" si="952"/>
        <v>1.5640135777568701E-7</v>
      </c>
      <c r="V3547" s="6">
        <f t="shared" si="953"/>
        <v>3.1303867508958421</v>
      </c>
      <c r="W3547" s="7">
        <f t="shared" si="940"/>
        <v>3545</v>
      </c>
      <c r="X3547" s="11">
        <f t="shared" si="954"/>
        <v>11.269392303225031</v>
      </c>
      <c r="Y3547" s="9">
        <f t="shared" si="941"/>
        <v>7564.2215694729566</v>
      </c>
      <c r="Z3547" s="3">
        <f t="shared" si="947"/>
        <v>7564.2215694729566</v>
      </c>
      <c r="AC3547">
        <f>[1]Sheet1!D3547</f>
        <v>22.219533964780648</v>
      </c>
      <c r="AD3547">
        <f>[1]Sheet1!E3547</f>
        <v>114.215945874933</v>
      </c>
      <c r="AE3547" s="4">
        <f t="shared" si="948"/>
        <v>1.5393811616924707E-7</v>
      </c>
      <c r="AF3547" s="6">
        <f t="shared" si="942"/>
        <v>3.0810847563433779</v>
      </c>
      <c r="AG3547" s="11">
        <f t="shared" si="943"/>
        <v>11.09190512283616</v>
      </c>
      <c r="AH3547" s="3">
        <f t="shared" si="949"/>
        <v>-0.17748718038887112</v>
      </c>
      <c r="AK3547">
        <f t="shared" si="944"/>
        <v>-9.3339605200526421E-7</v>
      </c>
      <c r="AL3547">
        <f t="shared" si="944"/>
        <v>4.7531320035432145E-6</v>
      </c>
      <c r="AM3547" s="4">
        <f t="shared" si="945"/>
        <v>2.6713488195549989E-8</v>
      </c>
      <c r="AN3547" s="6">
        <f t="shared" si="938"/>
        <v>0.53467278485840397</v>
      </c>
    </row>
    <row r="3548" spans="1:40" x14ac:dyDescent="0.25">
      <c r="A3548" s="1" t="s">
        <v>10</v>
      </c>
      <c r="B3548">
        <v>1.1000000000000001</v>
      </c>
      <c r="C3548" s="1" t="s">
        <v>11</v>
      </c>
      <c r="D3548" s="1" t="s">
        <v>10</v>
      </c>
      <c r="E3548" s="2" t="s">
        <v>12</v>
      </c>
      <c r="F3548" s="1" t="s">
        <v>13</v>
      </c>
      <c r="G3548" s="1" t="s">
        <v>14</v>
      </c>
      <c r="H3548">
        <v>22.219535904005099</v>
      </c>
      <c r="I3548">
        <v>114.215912204235</v>
      </c>
      <c r="J3548">
        <v>6</v>
      </c>
      <c r="K3548" s="2" t="s">
        <v>3560</v>
      </c>
      <c r="L3548" s="1"/>
      <c r="M3548" s="4">
        <f t="shared" si="939"/>
        <v>3546</v>
      </c>
      <c r="N3548" s="5">
        <f t="shared" si="950"/>
        <v>1.591008640389191E-7</v>
      </c>
      <c r="O3548" s="6">
        <f t="shared" si="951"/>
        <v>3.184417603060834</v>
      </c>
      <c r="P3548" s="7"/>
      <c r="Q3548" s="8"/>
      <c r="R3548" s="9"/>
      <c r="S3548" s="10">
        <f>TIME(MID(Table1[[#This Row],[timez]],12,2),MID(Table1[[#This Row],[timez]],15,2),MID(Table1[[#This Row],[timez]],18,2))</f>
        <v>0.95945601851851858</v>
      </c>
      <c r="T3548" s="10">
        <f t="shared" si="946"/>
        <v>1.1574074074149898E-5</v>
      </c>
      <c r="U3548" s="4">
        <f t="shared" si="952"/>
        <v>1.5952858676166709E-7</v>
      </c>
      <c r="V3548" s="6">
        <f t="shared" si="953"/>
        <v>3.1929785104812649</v>
      </c>
      <c r="W3548" s="7">
        <f t="shared" si="940"/>
        <v>3546</v>
      </c>
      <c r="X3548" s="11">
        <f t="shared" si="954"/>
        <v>11.494722637732552</v>
      </c>
      <c r="Y3548" s="9">
        <f t="shared" si="941"/>
        <v>7567.4145479834378</v>
      </c>
      <c r="Z3548" s="3">
        <f t="shared" si="947"/>
        <v>7567.4145479834378</v>
      </c>
      <c r="AC3548">
        <f>[1]Sheet1!D3548</f>
        <v>22.21953561967435</v>
      </c>
      <c r="AD3548">
        <f>[1]Sheet1!E3548</f>
        <v>114.21591809880449</v>
      </c>
      <c r="AE3548" s="4">
        <f t="shared" si="948"/>
        <v>1.5341335911045254E-7</v>
      </c>
      <c r="AF3548" s="6">
        <f t="shared" si="942"/>
        <v>3.0705816982647813</v>
      </c>
      <c r="AG3548" s="11">
        <f t="shared" si="943"/>
        <v>11.054094113753214</v>
      </c>
      <c r="AH3548" s="3">
        <f t="shared" si="949"/>
        <v>-0.44062852397933838</v>
      </c>
      <c r="AK3548">
        <f t="shared" si="944"/>
        <v>-2.8433074916733858E-7</v>
      </c>
      <c r="AL3548">
        <f t="shared" si="944"/>
        <v>5.8945694973999707E-6</v>
      </c>
      <c r="AM3548" s="4">
        <f t="shared" si="945"/>
        <v>3.2536789330078599E-8</v>
      </c>
      <c r="AN3548" s="6">
        <f t="shared" si="938"/>
        <v>0.65122666250535921</v>
      </c>
    </row>
    <row r="3549" spans="1:40" x14ac:dyDescent="0.25">
      <c r="A3549" s="1" t="s">
        <v>10</v>
      </c>
      <c r="B3549">
        <v>1.1000000000000001</v>
      </c>
      <c r="C3549" s="1" t="s">
        <v>11</v>
      </c>
      <c r="D3549" s="1" t="s">
        <v>10</v>
      </c>
      <c r="E3549" s="2" t="s">
        <v>12</v>
      </c>
      <c r="F3549" s="1" t="s">
        <v>13</v>
      </c>
      <c r="G3549" s="1" t="s">
        <v>14</v>
      </c>
      <c r="H3549">
        <v>22.219535904005099</v>
      </c>
      <c r="I3549">
        <v>114.215885298326</v>
      </c>
      <c r="J3549">
        <v>6</v>
      </c>
      <c r="K3549" s="2" t="s">
        <v>3561</v>
      </c>
      <c r="L3549" s="1"/>
      <c r="M3549" s="4">
        <f t="shared" si="939"/>
        <v>3547</v>
      </c>
      <c r="N3549" s="5">
        <f t="shared" si="950"/>
        <v>1.4901161193847656E-7</v>
      </c>
      <c r="O3549" s="6">
        <f t="shared" si="951"/>
        <v>2.9824803465635439</v>
      </c>
      <c r="P3549" s="7"/>
      <c r="Q3549" s="8"/>
      <c r="R3549" s="9"/>
      <c r="S3549" s="10">
        <f>TIME(MID(Table1[[#This Row],[timez]],12,2),MID(Table1[[#This Row],[timez]],15,2),MID(Table1[[#This Row],[timez]],18,2))</f>
        <v>0.95946759259259251</v>
      </c>
      <c r="T3549" s="10">
        <f t="shared" si="946"/>
        <v>1.1574074073927854E-5</v>
      </c>
      <c r="U3549" s="4">
        <f t="shared" si="952"/>
        <v>1.4833985820558334E-7</v>
      </c>
      <c r="V3549" s="6">
        <f t="shared" si="953"/>
        <v>2.969035137294135</v>
      </c>
      <c r="W3549" s="7">
        <f t="shared" si="940"/>
        <v>3547</v>
      </c>
      <c r="X3549" s="11">
        <f t="shared" si="954"/>
        <v>10.688526494258886</v>
      </c>
      <c r="Y3549" s="9">
        <f t="shared" si="941"/>
        <v>7570.3835831207316</v>
      </c>
      <c r="Z3549" s="3">
        <f t="shared" si="947"/>
        <v>7570.3835831207316</v>
      </c>
      <c r="AC3549">
        <f>[1]Sheet1!D3549</f>
        <v>22.21953641280405</v>
      </c>
      <c r="AD3549">
        <f>[1]Sheet1!E3549</f>
        <v>114.21589116419089</v>
      </c>
      <c r="AE3549" s="4">
        <f t="shared" si="948"/>
        <v>1.4856347245957382E-7</v>
      </c>
      <c r="AF3549" s="6">
        <f t="shared" si="942"/>
        <v>2.9735107959965821</v>
      </c>
      <c r="AG3549" s="11">
        <f t="shared" si="943"/>
        <v>10.704638865587697</v>
      </c>
      <c r="AH3549" s="3">
        <f t="shared" si="949"/>
        <v>1.6112371328810937E-2</v>
      </c>
      <c r="AK3549">
        <f t="shared" si="944"/>
        <v>5.0879895141520137E-7</v>
      </c>
      <c r="AL3549">
        <f t="shared" si="944"/>
        <v>5.8658648924847512E-6</v>
      </c>
      <c r="AM3549" s="4">
        <f t="shared" si="945"/>
        <v>3.246346185421659E-8</v>
      </c>
      <c r="AN3549" s="6">
        <f t="shared" si="938"/>
        <v>0.64975900671144804</v>
      </c>
    </row>
    <row r="3550" spans="1:40" x14ac:dyDescent="0.25">
      <c r="A3550" s="1" t="s">
        <v>10</v>
      </c>
      <c r="B3550">
        <v>1.1000000000000001</v>
      </c>
      <c r="C3550" s="1" t="s">
        <v>11</v>
      </c>
      <c r="D3550" s="1" t="s">
        <v>10</v>
      </c>
      <c r="E3550" s="2" t="s">
        <v>12</v>
      </c>
      <c r="F3550" s="1" t="s">
        <v>13</v>
      </c>
      <c r="G3550" s="1" t="s">
        <v>14</v>
      </c>
      <c r="H3550">
        <v>22.219536071643201</v>
      </c>
      <c r="I3550">
        <v>114.21585998497901</v>
      </c>
      <c r="J3550">
        <v>6</v>
      </c>
      <c r="K3550" s="2" t="s">
        <v>3562</v>
      </c>
      <c r="L3550" s="1"/>
      <c r="M3550" s="4">
        <f t="shared" si="939"/>
        <v>3548</v>
      </c>
      <c r="N3550" s="5">
        <f t="shared" si="950"/>
        <v>1.3978528246028077E-7</v>
      </c>
      <c r="O3550" s="6">
        <f t="shared" si="951"/>
        <v>2.7978145612487717</v>
      </c>
      <c r="P3550" s="7"/>
      <c r="Q3550" s="8"/>
      <c r="R3550" s="9"/>
      <c r="S3550" s="10">
        <f>TIME(MID(Table1[[#This Row],[timez]],12,2),MID(Table1[[#This Row],[timez]],15,2),MID(Table1[[#This Row],[timez]],18,2))</f>
        <v>0.95947916666666666</v>
      </c>
      <c r="T3550" s="10">
        <f t="shared" si="946"/>
        <v>1.1574074074149898E-5</v>
      </c>
      <c r="U3550" s="4">
        <f t="shared" si="952"/>
        <v>1.3956272245897829E-7</v>
      </c>
      <c r="V3550" s="6">
        <f t="shared" si="953"/>
        <v>2.7933600035053803</v>
      </c>
      <c r="W3550" s="7">
        <f t="shared" si="940"/>
        <v>3548</v>
      </c>
      <c r="X3550" s="11">
        <f t="shared" si="954"/>
        <v>10.056096012619369</v>
      </c>
      <c r="Y3550" s="9">
        <f t="shared" si="941"/>
        <v>7573.1769431242374</v>
      </c>
      <c r="Z3550" s="3">
        <f t="shared" si="947"/>
        <v>7573.1769431242374</v>
      </c>
      <c r="AC3550">
        <f>[1]Sheet1!D3550</f>
        <v>22.21953675248519</v>
      </c>
      <c r="AD3550">
        <f>[1]Sheet1!E3550</f>
        <v>114.21586541222651</v>
      </c>
      <c r="AE3550" s="4">
        <f t="shared" si="948"/>
        <v>1.419903771603479E-7</v>
      </c>
      <c r="AF3550" s="6">
        <f t="shared" si="942"/>
        <v>2.8419497230640602</v>
      </c>
      <c r="AG3550" s="11">
        <f t="shared" si="943"/>
        <v>10.231019003030617</v>
      </c>
      <c r="AH3550" s="3">
        <f t="shared" si="949"/>
        <v>0.17492299041124859</v>
      </c>
      <c r="AK3550">
        <f t="shared" si="944"/>
        <v>6.8084198900919546E-7</v>
      </c>
      <c r="AL3550">
        <f t="shared" si="944"/>
        <v>5.4272475011885035E-6</v>
      </c>
      <c r="AM3550" s="4">
        <f t="shared" si="945"/>
        <v>3.0160068771351488E-8</v>
      </c>
      <c r="AN3550" s="6">
        <f t="shared" si="938"/>
        <v>0.60365639423254958</v>
      </c>
    </row>
    <row r="3551" spans="1:40" x14ac:dyDescent="0.25">
      <c r="A3551" s="1" t="s">
        <v>10</v>
      </c>
      <c r="B3551">
        <v>1.1000000000000001</v>
      </c>
      <c r="C3551" s="1" t="s">
        <v>11</v>
      </c>
      <c r="D3551" s="1" t="s">
        <v>10</v>
      </c>
      <c r="E3551" s="2" t="s">
        <v>12</v>
      </c>
      <c r="F3551" s="1" t="s">
        <v>13</v>
      </c>
      <c r="G3551" s="1" t="s">
        <v>14</v>
      </c>
      <c r="H3551">
        <v>22.219538753852198</v>
      </c>
      <c r="I3551">
        <v>114.21583760529757</v>
      </c>
      <c r="J3551">
        <v>6</v>
      </c>
      <c r="K3551" s="2" t="s">
        <v>3563</v>
      </c>
      <c r="L3551" s="1"/>
      <c r="M3551" s="4">
        <f t="shared" si="939"/>
        <v>3549</v>
      </c>
      <c r="N3551" s="5">
        <f t="shared" si="950"/>
        <v>1.246720591208117E-7</v>
      </c>
      <c r="O3551" s="6">
        <f t="shared" si="951"/>
        <v>2.4953220843416544</v>
      </c>
      <c r="P3551" s="7"/>
      <c r="Q3551" s="8"/>
      <c r="R3551" s="9"/>
      <c r="S3551" s="10">
        <f>TIME(MID(Table1[[#This Row],[timez]],12,2),MID(Table1[[#This Row],[timez]],15,2),MID(Table1[[#This Row],[timez]],18,2))</f>
        <v>0.95949074074074081</v>
      </c>
      <c r="T3551" s="10">
        <f t="shared" si="946"/>
        <v>1.1574074074149898E-5</v>
      </c>
      <c r="U3551" s="4">
        <f t="shared" si="952"/>
        <v>1.2428203319314187E-7</v>
      </c>
      <c r="V3551" s="6">
        <f t="shared" si="953"/>
        <v>2.4875156815466442</v>
      </c>
      <c r="W3551" s="7">
        <f t="shared" si="940"/>
        <v>3549</v>
      </c>
      <c r="X3551" s="11">
        <f t="shared" si="954"/>
        <v>8.9550564535679182</v>
      </c>
      <c r="Y3551" s="9">
        <f t="shared" si="941"/>
        <v>7575.6644588057843</v>
      </c>
      <c r="Z3551" s="3">
        <f t="shared" si="947"/>
        <v>7575.6644588057843</v>
      </c>
      <c r="AC3551">
        <f>[1]Sheet1!D3551</f>
        <v>22.219536972043919</v>
      </c>
      <c r="AD3551">
        <f>[1]Sheet1!E3551</f>
        <v>114.2158403986122</v>
      </c>
      <c r="AE3551" s="4">
        <f t="shared" si="948"/>
        <v>1.3791249844628634E-7</v>
      </c>
      <c r="AF3551" s="6">
        <f t="shared" si="942"/>
        <v>2.7603306266584733</v>
      </c>
      <c r="AG3551" s="11">
        <f t="shared" si="943"/>
        <v>9.9371902559705045</v>
      </c>
      <c r="AH3551" s="3">
        <f t="shared" si="949"/>
        <v>0.9821338024025863</v>
      </c>
      <c r="AK3551">
        <f t="shared" si="944"/>
        <v>-1.7818082795884038E-6</v>
      </c>
      <c r="AL3551">
        <f t="shared" si="944"/>
        <v>2.793314635596289E-6</v>
      </c>
      <c r="AM3551" s="4">
        <f t="shared" si="945"/>
        <v>1.8307350931334909E-8</v>
      </c>
      <c r="AN3551" s="6">
        <f t="shared" si="938"/>
        <v>0.36642321789587629</v>
      </c>
    </row>
    <row r="3552" spans="1:40" x14ac:dyDescent="0.25">
      <c r="A3552" s="1" t="s">
        <v>10</v>
      </c>
      <c r="B3552">
        <v>1.1000000000000001</v>
      </c>
      <c r="C3552" s="1" t="s">
        <v>11</v>
      </c>
      <c r="D3552" s="1" t="s">
        <v>10</v>
      </c>
      <c r="E3552" s="2" t="s">
        <v>12</v>
      </c>
      <c r="F3552" s="1" t="s">
        <v>13</v>
      </c>
      <c r="G3552" s="1" t="s">
        <v>14</v>
      </c>
      <c r="H3552">
        <v>22.2195377480238</v>
      </c>
      <c r="I3552">
        <v>114.21581245958805</v>
      </c>
      <c r="J3552">
        <v>6</v>
      </c>
      <c r="K3552" s="2" t="s">
        <v>3564</v>
      </c>
      <c r="L3552" s="1"/>
      <c r="M3552" s="4">
        <f t="shared" si="939"/>
        <v>3550</v>
      </c>
      <c r="N3552" s="5">
        <f t="shared" si="950"/>
        <v>1.3978528246028077E-7</v>
      </c>
      <c r="O3552" s="6">
        <f t="shared" si="951"/>
        <v>2.7978145612487717</v>
      </c>
      <c r="P3552" s="7"/>
      <c r="Q3552" s="8"/>
      <c r="R3552" s="9"/>
      <c r="S3552" s="10">
        <f>TIME(MID(Table1[[#This Row],[timez]],12,2),MID(Table1[[#This Row],[timez]],15,2),MID(Table1[[#This Row],[timez]],18,2))</f>
        <v>0.95950231481481485</v>
      </c>
      <c r="T3552" s="10">
        <f t="shared" si="946"/>
        <v>1.1574074074038876E-5</v>
      </c>
      <c r="U3552" s="4">
        <f t="shared" si="952"/>
        <v>1.3874795213704816E-7</v>
      </c>
      <c r="V3552" s="6">
        <f t="shared" si="953"/>
        <v>2.777052304793127</v>
      </c>
      <c r="W3552" s="7">
        <f t="shared" si="940"/>
        <v>3550</v>
      </c>
      <c r="X3552" s="11">
        <f t="shared" si="954"/>
        <v>9.9973882972552559</v>
      </c>
      <c r="Y3552" s="9">
        <f t="shared" si="941"/>
        <v>7578.4415111105773</v>
      </c>
      <c r="Z3552" s="3">
        <f t="shared" si="947"/>
        <v>7578.4415111105773</v>
      </c>
      <c r="AC3552">
        <f>[1]Sheet1!D3552</f>
        <v>22.21953686994928</v>
      </c>
      <c r="AD3552">
        <f>[1]Sheet1!E3552</f>
        <v>114.21581504574399</v>
      </c>
      <c r="AE3552" s="4">
        <f t="shared" si="948"/>
        <v>1.3977865734281271E-7</v>
      </c>
      <c r="AF3552" s="6">
        <f t="shared" si="942"/>
        <v>2.7976819589476145</v>
      </c>
      <c r="AG3552" s="11">
        <f t="shared" si="943"/>
        <v>10.071655052211412</v>
      </c>
      <c r="AH3552" s="3">
        <f t="shared" si="949"/>
        <v>7.4266754956155978E-2</v>
      </c>
      <c r="AK3552">
        <f t="shared" si="944"/>
        <v>-8.78074519761185E-7</v>
      </c>
      <c r="AL3552">
        <f t="shared" si="944"/>
        <v>2.5861559436179959E-6</v>
      </c>
      <c r="AM3552" s="4">
        <f t="shared" si="945"/>
        <v>1.5069612055266409E-8</v>
      </c>
      <c r="AN3552" s="6">
        <f t="shared" si="938"/>
        <v>0.30161959326851517</v>
      </c>
    </row>
    <row r="3553" spans="1:40" x14ac:dyDescent="0.25">
      <c r="A3553" s="1" t="s">
        <v>10</v>
      </c>
      <c r="B3553">
        <v>1.1000000000000001</v>
      </c>
      <c r="C3553" s="1" t="s">
        <v>11</v>
      </c>
      <c r="D3553" s="1" t="s">
        <v>10</v>
      </c>
      <c r="E3553" s="2" t="s">
        <v>12</v>
      </c>
      <c r="F3553" s="1" t="s">
        <v>13</v>
      </c>
      <c r="G3553" s="1" t="s">
        <v>14</v>
      </c>
      <c r="H3553">
        <v>22.219536993652582</v>
      </c>
      <c r="I3553">
        <v>114.215788068249</v>
      </c>
      <c r="J3553">
        <v>6</v>
      </c>
      <c r="K3553" s="2" t="s">
        <v>3565</v>
      </c>
      <c r="L3553" s="1"/>
      <c r="M3553" s="4">
        <f t="shared" si="939"/>
        <v>3551</v>
      </c>
      <c r="N3553" s="5">
        <f t="shared" si="950"/>
        <v>1.3493575345968623E-7</v>
      </c>
      <c r="O3553" s="6">
        <f t="shared" si="951"/>
        <v>2.7007508173820529</v>
      </c>
      <c r="P3553" s="7"/>
      <c r="Q3553" s="8"/>
      <c r="R3553" s="9"/>
      <c r="S3553" s="10">
        <f>TIME(MID(Table1[[#This Row],[timez]],12,2),MID(Table1[[#This Row],[timez]],15,2),MID(Table1[[#This Row],[timez]],18,2))</f>
        <v>0.95951388888888889</v>
      </c>
      <c r="T3553" s="10">
        <f t="shared" si="946"/>
        <v>1.1574074074038876E-5</v>
      </c>
      <c r="U3553" s="4">
        <f t="shared" si="952"/>
        <v>1.3454161492959769E-7</v>
      </c>
      <c r="V3553" s="6">
        <f t="shared" si="953"/>
        <v>2.6928621004926749</v>
      </c>
      <c r="W3553" s="7">
        <f t="shared" si="940"/>
        <v>3551</v>
      </c>
      <c r="X3553" s="11">
        <f t="shared" si="954"/>
        <v>9.69430356177363</v>
      </c>
      <c r="Y3553" s="9">
        <f t="shared" si="941"/>
        <v>7581.1343732110699</v>
      </c>
      <c r="Z3553" s="3">
        <f t="shared" si="947"/>
        <v>7581.1343732110699</v>
      </c>
      <c r="AC3553">
        <f>[1]Sheet1!D3553</f>
        <v>22.2195367770532</v>
      </c>
      <c r="AD3553">
        <f>[1]Sheet1!E3553</f>
        <v>114.21578931215291</v>
      </c>
      <c r="AE3553" s="4">
        <f t="shared" si="948"/>
        <v>1.4187747782609885E-7</v>
      </c>
      <c r="AF3553" s="6">
        <f t="shared" si="942"/>
        <v>2.8396900330898527</v>
      </c>
      <c r="AG3553" s="11">
        <f t="shared" si="943"/>
        <v>10.222884119123469</v>
      </c>
      <c r="AH3553" s="3">
        <f t="shared" si="949"/>
        <v>0.528580557349839</v>
      </c>
      <c r="AK3553">
        <f t="shared" si="944"/>
        <v>-2.1659938198581585E-7</v>
      </c>
      <c r="AL3553">
        <f t="shared" si="944"/>
        <v>1.2439039096534543E-6</v>
      </c>
      <c r="AM3553" s="4">
        <f t="shared" si="945"/>
        <v>6.9627628824704668E-9</v>
      </c>
      <c r="AN3553" s="6">
        <f t="shared" si="938"/>
        <v>0.13936030343275679</v>
      </c>
    </row>
    <row r="3554" spans="1:40" x14ac:dyDescent="0.25">
      <c r="A3554" s="1" t="s">
        <v>10</v>
      </c>
      <c r="B3554">
        <v>1.1000000000000001</v>
      </c>
      <c r="C3554" s="1" t="s">
        <v>11</v>
      </c>
      <c r="D3554" s="1" t="s">
        <v>10</v>
      </c>
      <c r="E3554" s="2" t="s">
        <v>12</v>
      </c>
      <c r="F3554" s="1" t="s">
        <v>13</v>
      </c>
      <c r="G3554" s="1" t="s">
        <v>14</v>
      </c>
      <c r="H3554">
        <v>22.2195364069193</v>
      </c>
      <c r="I3554">
        <v>114.21576116234064</v>
      </c>
      <c r="J3554">
        <v>6</v>
      </c>
      <c r="K3554" s="2" t="s">
        <v>3566</v>
      </c>
      <c r="L3554" s="1"/>
      <c r="M3554" s="4">
        <f t="shared" si="939"/>
        <v>3552</v>
      </c>
      <c r="N3554" s="5">
        <f t="shared" si="950"/>
        <v>1.4826468186512898E-7</v>
      </c>
      <c r="O3554" s="6">
        <f t="shared" si="951"/>
        <v>2.9675304763149337</v>
      </c>
      <c r="P3554" s="7"/>
      <c r="Q3554" s="8"/>
      <c r="R3554" s="9"/>
      <c r="S3554" s="10">
        <f>TIME(MID(Table1[[#This Row],[timez]],12,2),MID(Table1[[#This Row],[timez]],15,2),MID(Table1[[#This Row],[timez]],18,2))</f>
        <v>0.95952546296296293</v>
      </c>
      <c r="T3554" s="10">
        <f t="shared" si="946"/>
        <v>1.1574074074038876E-5</v>
      </c>
      <c r="U3554" s="4">
        <f t="shared" si="952"/>
        <v>1.4837566392694267E-7</v>
      </c>
      <c r="V3554" s="6">
        <f t="shared" si="953"/>
        <v>2.9697517919149363</v>
      </c>
      <c r="W3554" s="7">
        <f t="shared" si="940"/>
        <v>3552</v>
      </c>
      <c r="X3554" s="11">
        <f t="shared" si="954"/>
        <v>10.69110645089377</v>
      </c>
      <c r="Y3554" s="9">
        <f t="shared" si="941"/>
        <v>7584.1041250029848</v>
      </c>
      <c r="Z3554" s="3">
        <f t="shared" si="947"/>
        <v>7584.1041250029848</v>
      </c>
      <c r="AC3554">
        <f>[1]Sheet1!D3554</f>
        <v>22.2195371052869</v>
      </c>
      <c r="AD3554">
        <f>[1]Sheet1!E3554</f>
        <v>114.2157634214972</v>
      </c>
      <c r="AE3554" s="4">
        <f t="shared" si="948"/>
        <v>1.4275412773069646E-7</v>
      </c>
      <c r="AF3554" s="6">
        <f t="shared" si="942"/>
        <v>2.8572362570200966</v>
      </c>
      <c r="AG3554" s="11">
        <f t="shared" si="943"/>
        <v>10.286050525272348</v>
      </c>
      <c r="AH3554" s="3">
        <f t="shared" si="949"/>
        <v>-0.40505592562142212</v>
      </c>
      <c r="AK3554">
        <f t="shared" si="944"/>
        <v>6.9836760019370558E-7</v>
      </c>
      <c r="AL3554">
        <f t="shared" si="944"/>
        <v>2.2591565596030705E-6</v>
      </c>
      <c r="AM3554" s="4">
        <f t="shared" si="945"/>
        <v>1.304565688625486E-8</v>
      </c>
      <c r="AN3554" s="6">
        <f t="shared" si="938"/>
        <v>0.26110995488949451</v>
      </c>
    </row>
    <row r="3555" spans="1:40" x14ac:dyDescent="0.25">
      <c r="A3555" s="1" t="s">
        <v>10</v>
      </c>
      <c r="B3555">
        <v>1.1000000000000001</v>
      </c>
      <c r="C3555" s="1" t="s">
        <v>11</v>
      </c>
      <c r="D3555" s="1" t="s">
        <v>10</v>
      </c>
      <c r="E3555" s="2" t="s">
        <v>12</v>
      </c>
      <c r="F3555" s="1" t="s">
        <v>13</v>
      </c>
      <c r="G3555" s="1" t="s">
        <v>14</v>
      </c>
      <c r="H3555">
        <v>22.219536574557399</v>
      </c>
      <c r="I3555">
        <v>114.21573501080275</v>
      </c>
      <c r="J3555">
        <v>6</v>
      </c>
      <c r="K3555" s="2" t="s">
        <v>3567</v>
      </c>
      <c r="L3555" s="1"/>
      <c r="M3555" s="4">
        <f t="shared" si="939"/>
        <v>3553</v>
      </c>
      <c r="N3555" s="5">
        <f t="shared" si="950"/>
        <v>1.4447211782453451E-7</v>
      </c>
      <c r="O3555" s="6">
        <f t="shared" si="951"/>
        <v>2.891621977862969</v>
      </c>
      <c r="P3555" s="7"/>
      <c r="Q3555" s="8"/>
      <c r="R3555" s="9"/>
      <c r="S3555" s="10">
        <f>TIME(MID(Table1[[#This Row],[timez]],12,2),MID(Table1[[#This Row],[timez]],15,2),MID(Table1[[#This Row],[timez]],18,2))</f>
        <v>0.95953703703703708</v>
      </c>
      <c r="T3555" s="10">
        <f t="shared" si="946"/>
        <v>1.1574074074149898E-5</v>
      </c>
      <c r="U3555" s="4">
        <f t="shared" si="952"/>
        <v>1.4418380553210117E-7</v>
      </c>
      <c r="V3555" s="6">
        <f t="shared" si="953"/>
        <v>2.8858513823055563</v>
      </c>
      <c r="W3555" s="7">
        <f t="shared" si="940"/>
        <v>3553</v>
      </c>
      <c r="X3555" s="11">
        <f t="shared" si="954"/>
        <v>10.389064976300004</v>
      </c>
      <c r="Y3555" s="9">
        <f t="shared" si="941"/>
        <v>7586.98997638529</v>
      </c>
      <c r="Z3555" s="3">
        <f t="shared" si="947"/>
        <v>7586.98997638529</v>
      </c>
      <c r="AC3555">
        <f>[1]Sheet1!D3555</f>
        <v>22.219537821646139</v>
      </c>
      <c r="AD3555">
        <f>[1]Sheet1!E3555</f>
        <v>114.2157380742569</v>
      </c>
      <c r="AE3555" s="4">
        <f t="shared" si="948"/>
        <v>1.3980313587811661E-7</v>
      </c>
      <c r="AF3555" s="6">
        <f t="shared" si="942"/>
        <v>2.7981718989563618</v>
      </c>
      <c r="AG3555" s="11">
        <f t="shared" si="943"/>
        <v>10.073418836242903</v>
      </c>
      <c r="AH3555" s="3">
        <f t="shared" si="949"/>
        <v>-0.31564614005710112</v>
      </c>
      <c r="AK3555">
        <f t="shared" si="944"/>
        <v>1.247088739830815E-6</v>
      </c>
      <c r="AL3555">
        <f t="shared" si="944"/>
        <v>3.063454158791501E-6</v>
      </c>
      <c r="AM3555" s="4">
        <f t="shared" si="945"/>
        <v>1.8255476664955453E-8</v>
      </c>
      <c r="AN3555" s="6">
        <f t="shared" si="938"/>
        <v>0.36538494995181153</v>
      </c>
    </row>
    <row r="3556" spans="1:40" x14ac:dyDescent="0.25">
      <c r="A3556" s="1" t="s">
        <v>10</v>
      </c>
      <c r="B3556">
        <v>1.1000000000000001</v>
      </c>
      <c r="C3556" s="1" t="s">
        <v>11</v>
      </c>
      <c r="D3556" s="1" t="s">
        <v>10</v>
      </c>
      <c r="E3556" s="2" t="s">
        <v>12</v>
      </c>
      <c r="F3556" s="1" t="s">
        <v>13</v>
      </c>
      <c r="G3556" s="1" t="s">
        <v>14</v>
      </c>
      <c r="H3556">
        <v>22.2195390891283</v>
      </c>
      <c r="I3556">
        <v>114.215711625292</v>
      </c>
      <c r="J3556">
        <v>6</v>
      </c>
      <c r="K3556" s="2" t="s">
        <v>3568</v>
      </c>
      <c r="L3556" s="1"/>
      <c r="M3556" s="4">
        <f t="shared" si="939"/>
        <v>3554</v>
      </c>
      <c r="N3556" s="5">
        <f t="shared" si="950"/>
        <v>1.2990531161882757E-7</v>
      </c>
      <c r="O3556" s="6">
        <f t="shared" si="951"/>
        <v>2.6000660873149335</v>
      </c>
      <c r="P3556" s="7"/>
      <c r="Q3556" s="8"/>
      <c r="R3556" s="9"/>
      <c r="S3556" s="10">
        <f>TIME(MID(Table1[[#This Row],[timez]],12,2),MID(Table1[[#This Row],[timez]],15,2),MID(Table1[[#This Row],[timez]],18,2))</f>
        <v>0.95954861111111101</v>
      </c>
      <c r="T3556" s="10">
        <f t="shared" si="946"/>
        <v>1.1574074073927854E-5</v>
      </c>
      <c r="U3556" s="4">
        <f t="shared" si="952"/>
        <v>1.2968552753185995E-7</v>
      </c>
      <c r="V3556" s="6">
        <f t="shared" si="953"/>
        <v>2.5956670897378924</v>
      </c>
      <c r="W3556" s="7">
        <f t="shared" si="940"/>
        <v>3554</v>
      </c>
      <c r="X3556" s="11">
        <f t="shared" si="954"/>
        <v>9.3444015230564119</v>
      </c>
      <c r="Y3556" s="9">
        <f t="shared" si="941"/>
        <v>7589.5856434750276</v>
      </c>
      <c r="Z3556" s="3">
        <f t="shared" si="947"/>
        <v>7589.5856434750276</v>
      </c>
      <c r="AC3556">
        <f>[1]Sheet1!D3556</f>
        <v>22.21953852747983</v>
      </c>
      <c r="AD3556">
        <f>[1]Sheet1!E3556</f>
        <v>114.2157136035031</v>
      </c>
      <c r="AE3556" s="4">
        <f t="shared" si="948"/>
        <v>1.3497113557348324E-7</v>
      </c>
      <c r="AF3556" s="6">
        <f t="shared" si="942"/>
        <v>2.7014589934607267</v>
      </c>
      <c r="AG3556" s="11">
        <f t="shared" si="943"/>
        <v>9.7252523764586165</v>
      </c>
      <c r="AH3556" s="3">
        <f t="shared" si="949"/>
        <v>0.38085085340220459</v>
      </c>
      <c r="AK3556">
        <f t="shared" si="944"/>
        <v>-5.616484699544344E-7</v>
      </c>
      <c r="AL3556">
        <f t="shared" si="944"/>
        <v>1.9782111024824189E-6</v>
      </c>
      <c r="AM3556" s="4">
        <f t="shared" si="945"/>
        <v>1.1344003319954776E-8</v>
      </c>
      <c r="AN3556" s="6">
        <f t="shared" si="938"/>
        <v>0.22705121106324039</v>
      </c>
    </row>
    <row r="3557" spans="1:40" x14ac:dyDescent="0.25">
      <c r="A3557" s="1" t="s">
        <v>10</v>
      </c>
      <c r="B3557">
        <v>1.1000000000000001</v>
      </c>
      <c r="C3557" s="1" t="s">
        <v>11</v>
      </c>
      <c r="D3557" s="1" t="s">
        <v>10</v>
      </c>
      <c r="E3557" s="2" t="s">
        <v>12</v>
      </c>
      <c r="F3557" s="1" t="s">
        <v>13</v>
      </c>
      <c r="G3557" s="1" t="s">
        <v>14</v>
      </c>
      <c r="H3557">
        <v>22.219539172947407</v>
      </c>
      <c r="I3557">
        <v>114.215687233954</v>
      </c>
      <c r="J3557">
        <v>6</v>
      </c>
      <c r="K3557" s="2" t="s">
        <v>3569</v>
      </c>
      <c r="L3557" s="1"/>
      <c r="M3557" s="4">
        <f t="shared" si="939"/>
        <v>3555</v>
      </c>
      <c r="N3557" s="5">
        <f t="shared" si="950"/>
        <v>1.3493575345968623E-7</v>
      </c>
      <c r="O3557" s="6">
        <f t="shared" si="951"/>
        <v>2.7007508173820529</v>
      </c>
      <c r="P3557" s="7"/>
      <c r="Q3557" s="8"/>
      <c r="R3557" s="9"/>
      <c r="S3557" s="10">
        <f>TIME(MID(Table1[[#This Row],[timez]],12,2),MID(Table1[[#This Row],[timez]],15,2),MID(Table1[[#This Row],[timez]],18,2))</f>
        <v>0.95956018518518515</v>
      </c>
      <c r="T3557" s="10">
        <f t="shared" si="946"/>
        <v>1.1574074074149898E-5</v>
      </c>
      <c r="U3557" s="4">
        <f t="shared" si="952"/>
        <v>1.3447712557244299E-7</v>
      </c>
      <c r="V3557" s="6">
        <f t="shared" si="953"/>
        <v>2.6915713404118042</v>
      </c>
      <c r="W3557" s="7">
        <f t="shared" si="940"/>
        <v>3555</v>
      </c>
      <c r="X3557" s="11">
        <f t="shared" si="954"/>
        <v>9.6896568254824942</v>
      </c>
      <c r="Y3557" s="9">
        <f t="shared" si="941"/>
        <v>7592.277214815439</v>
      </c>
      <c r="Z3557" s="3">
        <f t="shared" si="947"/>
        <v>7592.277214815439</v>
      </c>
      <c r="AC3557">
        <f>[1]Sheet1!D3557</f>
        <v>22.219538243626669</v>
      </c>
      <c r="AD3557">
        <f>[1]Sheet1!E3557</f>
        <v>114.21568956609499</v>
      </c>
      <c r="AE3557" s="4">
        <f t="shared" si="948"/>
        <v>1.3253438640566916E-7</v>
      </c>
      <c r="AF3557" s="6">
        <f t="shared" si="942"/>
        <v>2.6526872473667971</v>
      </c>
      <c r="AG3557" s="11">
        <f t="shared" si="943"/>
        <v>9.5496740905204689</v>
      </c>
      <c r="AH3557" s="3">
        <f t="shared" si="949"/>
        <v>-0.13998273496202529</v>
      </c>
      <c r="AK3557">
        <f t="shared" si="944"/>
        <v>-9.2932073769702583E-7</v>
      </c>
      <c r="AL3557">
        <f t="shared" si="944"/>
        <v>2.3321409940990634E-6</v>
      </c>
      <c r="AM3557" s="4">
        <f t="shared" si="945"/>
        <v>1.38555840307019E-8</v>
      </c>
      <c r="AN3557" s="6">
        <f t="shared" si="938"/>
        <v>0.27732071698405508</v>
      </c>
    </row>
    <row r="3558" spans="1:40" x14ac:dyDescent="0.25">
      <c r="A3558" s="1" t="s">
        <v>10</v>
      </c>
      <c r="B3558">
        <v>1.1000000000000001</v>
      </c>
      <c r="C3558" s="1" t="s">
        <v>11</v>
      </c>
      <c r="D3558" s="1" t="s">
        <v>10</v>
      </c>
      <c r="E3558" s="2" t="s">
        <v>12</v>
      </c>
      <c r="F3558" s="1" t="s">
        <v>13</v>
      </c>
      <c r="G3558" s="1" t="s">
        <v>14</v>
      </c>
      <c r="H3558">
        <v>22.219537496566772</v>
      </c>
      <c r="I3558">
        <v>114.215665524825</v>
      </c>
      <c r="J3558">
        <v>6</v>
      </c>
      <c r="K3558" s="2" t="s">
        <v>3570</v>
      </c>
      <c r="L3558" s="1"/>
      <c r="M3558" s="4">
        <f t="shared" si="939"/>
        <v>3556</v>
      </c>
      <c r="N3558" s="5">
        <f t="shared" si="950"/>
        <v>1.2013700212420986E-7</v>
      </c>
      <c r="O3558" s="6">
        <f t="shared" si="951"/>
        <v>2.4045525249297683</v>
      </c>
      <c r="P3558" s="7"/>
      <c r="Q3558" s="8"/>
      <c r="R3558" s="9"/>
      <c r="S3558" s="10">
        <f>TIME(MID(Table1[[#This Row],[timez]],12,2),MID(Table1[[#This Row],[timez]],15,2),MID(Table1[[#This Row],[timez]],18,2))</f>
        <v>0.9595717592592593</v>
      </c>
      <c r="T3558" s="10">
        <f t="shared" si="946"/>
        <v>1.1574074074149898E-5</v>
      </c>
      <c r="U3558" s="4">
        <f t="shared" si="952"/>
        <v>1.2005033987483509E-7</v>
      </c>
      <c r="V3558" s="6">
        <f t="shared" si="953"/>
        <v>2.4028179724865937</v>
      </c>
      <c r="W3558" s="7">
        <f t="shared" si="940"/>
        <v>3556</v>
      </c>
      <c r="X3558" s="11">
        <f t="shared" si="954"/>
        <v>8.6501447009517367</v>
      </c>
      <c r="Y3558" s="9">
        <f t="shared" si="941"/>
        <v>7594.6800327879255</v>
      </c>
      <c r="Z3558" s="3">
        <f t="shared" si="947"/>
        <v>7594.6800327879255</v>
      </c>
      <c r="AC3558">
        <f>[1]Sheet1!D3558</f>
        <v>22.219536448581369</v>
      </c>
      <c r="AD3558">
        <f>[1]Sheet1!E3558</f>
        <v>114.21566581661661</v>
      </c>
      <c r="AE3558" s="4">
        <f t="shared" si="948"/>
        <v>1.3131677954240817E-7</v>
      </c>
      <c r="AF3558" s="6">
        <f t="shared" si="942"/>
        <v>2.6283167403151979</v>
      </c>
      <c r="AG3558" s="11">
        <f t="shared" si="943"/>
        <v>9.4619402651347126</v>
      </c>
      <c r="AH3558" s="3">
        <f t="shared" si="949"/>
        <v>0.81179556418297594</v>
      </c>
      <c r="AK3558">
        <f t="shared" si="944"/>
        <v>-1.0479854033462743E-6</v>
      </c>
      <c r="AL3558">
        <f t="shared" si="944"/>
        <v>2.9179160776493518E-7</v>
      </c>
      <c r="AM3558" s="4">
        <f t="shared" si="945"/>
        <v>6.0403093911608059E-9</v>
      </c>
      <c r="AN3558" s="6">
        <f t="shared" si="938"/>
        <v>0.12089731673890171</v>
      </c>
    </row>
    <row r="3559" spans="1:40" x14ac:dyDescent="0.25">
      <c r="A3559" s="1" t="s">
        <v>10</v>
      </c>
      <c r="B3559">
        <v>1.1000000000000001</v>
      </c>
      <c r="C3559" s="1" t="s">
        <v>11</v>
      </c>
      <c r="D3559" s="1" t="s">
        <v>10</v>
      </c>
      <c r="E3559" s="2" t="s">
        <v>12</v>
      </c>
      <c r="F3559" s="1" t="s">
        <v>13</v>
      </c>
      <c r="G3559" s="1" t="s">
        <v>14</v>
      </c>
      <c r="H3559">
        <v>22.21953288652</v>
      </c>
      <c r="I3559">
        <v>114.215643396601</v>
      </c>
      <c r="J3559">
        <v>6</v>
      </c>
      <c r="K3559" s="2" t="s">
        <v>3571</v>
      </c>
      <c r="L3559" s="1"/>
      <c r="M3559" s="4">
        <f t="shared" si="939"/>
        <v>3557</v>
      </c>
      <c r="N3559" s="5">
        <f t="shared" si="950"/>
        <v>1.246720591208117E-7</v>
      </c>
      <c r="O3559" s="6">
        <f t="shared" si="951"/>
        <v>2.4953220843416544</v>
      </c>
      <c r="P3559" s="7"/>
      <c r="Q3559" s="8"/>
      <c r="R3559" s="9"/>
      <c r="S3559" s="10">
        <f>TIME(MID(Table1[[#This Row],[timez]],12,2),MID(Table1[[#This Row],[timez]],15,2),MID(Table1[[#This Row],[timez]],18,2))</f>
        <v>0.95958333333333334</v>
      </c>
      <c r="T3559" s="10">
        <f t="shared" si="946"/>
        <v>1.1574074074038876E-5</v>
      </c>
      <c r="U3559" s="4">
        <f t="shared" si="952"/>
        <v>1.2465845796231381E-7</v>
      </c>
      <c r="V3559" s="6">
        <f t="shared" si="953"/>
        <v>2.4950498559737926</v>
      </c>
      <c r="W3559" s="7">
        <f t="shared" si="940"/>
        <v>3557</v>
      </c>
      <c r="X3559" s="11">
        <f t="shared" si="954"/>
        <v>8.9821794815056553</v>
      </c>
      <c r="Y3559" s="9">
        <f t="shared" si="941"/>
        <v>7597.1750826438993</v>
      </c>
      <c r="Z3559" s="3">
        <f t="shared" si="947"/>
        <v>7597.1750826438993</v>
      </c>
      <c r="AC3559">
        <f>[1]Sheet1!D3559</f>
        <v>22.219533504249341</v>
      </c>
      <c r="AD3559">
        <f>[1]Sheet1!E3559</f>
        <v>114.21564205841879</v>
      </c>
      <c r="AE3559" s="4">
        <f t="shared" si="948"/>
        <v>1.3200303894972058E-7</v>
      </c>
      <c r="AF3559" s="6">
        <f t="shared" si="942"/>
        <v>2.6420522819171417</v>
      </c>
      <c r="AG3559" s="11">
        <f t="shared" si="943"/>
        <v>9.5113882149017108</v>
      </c>
      <c r="AH3559" s="3">
        <f t="shared" si="949"/>
        <v>0.52920873339605556</v>
      </c>
      <c r="AK3559">
        <f t="shared" si="944"/>
        <v>6.1772934145665204E-7</v>
      </c>
      <c r="AL3559">
        <f t="shared" si="944"/>
        <v>-1.3381822014935096E-6</v>
      </c>
      <c r="AM3559" s="4">
        <f t="shared" si="945"/>
        <v>8.1368929986241382E-9</v>
      </c>
      <c r="AN3559" s="6">
        <f t="shared" si="938"/>
        <v>0.16286061961739423</v>
      </c>
    </row>
    <row r="3560" spans="1:40" x14ac:dyDescent="0.25">
      <c r="A3560" s="1" t="s">
        <v>10</v>
      </c>
      <c r="B3560">
        <v>1.1000000000000001</v>
      </c>
      <c r="C3560" s="1" t="s">
        <v>11</v>
      </c>
      <c r="D3560" s="1" t="s">
        <v>10</v>
      </c>
      <c r="E3560" s="2" t="s">
        <v>12</v>
      </c>
      <c r="F3560" s="1" t="s">
        <v>13</v>
      </c>
      <c r="G3560" s="1" t="s">
        <v>14</v>
      </c>
      <c r="H3560">
        <v>22.219529030844502</v>
      </c>
      <c r="I3560">
        <v>114.215619424358</v>
      </c>
      <c r="J3560">
        <v>6</v>
      </c>
      <c r="K3560" s="2" t="s">
        <v>3572</v>
      </c>
      <c r="L3560" s="1"/>
      <c r="M3560" s="4">
        <f t="shared" si="939"/>
        <v>3558</v>
      </c>
      <c r="N3560" s="5">
        <f t="shared" si="950"/>
        <v>1.3493575345968623E-7</v>
      </c>
      <c r="O3560" s="6">
        <f t="shared" si="951"/>
        <v>2.7007508173820529</v>
      </c>
      <c r="P3560" s="7"/>
      <c r="Q3560" s="8"/>
      <c r="R3560" s="9"/>
      <c r="S3560" s="10">
        <f>TIME(MID(Table1[[#This Row],[timez]],12,2),MID(Table1[[#This Row],[timez]],15,2),MID(Table1[[#This Row],[timez]],18,2))</f>
        <v>0.95959490740740738</v>
      </c>
      <c r="T3560" s="10">
        <f t="shared" si="946"/>
        <v>1.1574074074038876E-5</v>
      </c>
      <c r="U3560" s="4">
        <f t="shared" si="952"/>
        <v>1.3389030927131312E-7</v>
      </c>
      <c r="V3560" s="6">
        <f t="shared" si="953"/>
        <v>2.6798261612113703</v>
      </c>
      <c r="W3560" s="7">
        <f t="shared" si="940"/>
        <v>3558</v>
      </c>
      <c r="X3560" s="11">
        <f t="shared" si="954"/>
        <v>9.6473741803609325</v>
      </c>
      <c r="Y3560" s="9">
        <f t="shared" si="941"/>
        <v>7599.8549088051104</v>
      </c>
      <c r="Z3560" s="3">
        <f t="shared" si="947"/>
        <v>7599.8549088051104</v>
      </c>
      <c r="AC3560">
        <f>[1]Sheet1!D3560</f>
        <v>22.21953027004221</v>
      </c>
      <c r="AD3560">
        <f>[1]Sheet1!E3560</f>
        <v>114.2156182160047</v>
      </c>
      <c r="AE3560" s="4">
        <f t="shared" si="948"/>
        <v>1.3267227017153758E-7</v>
      </c>
      <c r="AF3560" s="6">
        <f t="shared" si="942"/>
        <v>2.6554470029084154</v>
      </c>
      <c r="AG3560" s="11">
        <f t="shared" si="943"/>
        <v>9.5596092104702954</v>
      </c>
      <c r="AH3560" s="3">
        <f t="shared" si="949"/>
        <v>-8.776496989063709E-2</v>
      </c>
      <c r="AK3560">
        <f t="shared" si="944"/>
        <v>1.2391977080028482E-6</v>
      </c>
      <c r="AL3560">
        <f t="shared" si="944"/>
        <v>-1.2083532965334598E-6</v>
      </c>
      <c r="AM3560" s="4">
        <f t="shared" si="945"/>
        <v>9.5800595409399722E-9</v>
      </c>
      <c r="AN3560" s="6">
        <f t="shared" si="938"/>
        <v>0.19174572322295855</v>
      </c>
    </row>
    <row r="3561" spans="1:40" x14ac:dyDescent="0.25">
      <c r="A3561" s="1" t="s">
        <v>10</v>
      </c>
      <c r="B3561">
        <v>1.1000000000000001</v>
      </c>
      <c r="C3561" s="1" t="s">
        <v>11</v>
      </c>
      <c r="D3561" s="1" t="s">
        <v>10</v>
      </c>
      <c r="E3561" s="2" t="s">
        <v>12</v>
      </c>
      <c r="F3561" s="1" t="s">
        <v>13</v>
      </c>
      <c r="G3561" s="1" t="s">
        <v>14</v>
      </c>
      <c r="H3561">
        <v>22.219527941197157</v>
      </c>
      <c r="I3561">
        <v>114.215595955029</v>
      </c>
      <c r="J3561">
        <v>6</v>
      </c>
      <c r="K3561" s="2" t="s">
        <v>3573</v>
      </c>
      <c r="L3561" s="1"/>
      <c r="M3561" s="4">
        <f t="shared" si="939"/>
        <v>3559</v>
      </c>
      <c r="N3561" s="5">
        <f t="shared" si="950"/>
        <v>1.3075715865618065E-7</v>
      </c>
      <c r="O3561" s="6">
        <f t="shared" si="951"/>
        <v>2.6171158797044884</v>
      </c>
      <c r="P3561" s="7"/>
      <c r="Q3561" s="8"/>
      <c r="R3561" s="9"/>
      <c r="S3561" s="10">
        <f>TIME(MID(Table1[[#This Row],[timez]],12,2),MID(Table1[[#This Row],[timez]],15,2),MID(Table1[[#This Row],[timez]],18,2))</f>
        <v>0.95960648148148142</v>
      </c>
      <c r="T3561" s="10">
        <f t="shared" si="946"/>
        <v>1.1574074074038876E-5</v>
      </c>
      <c r="U3561" s="4">
        <f t="shared" si="952"/>
        <v>1.2953455484428281E-7</v>
      </c>
      <c r="V3561" s="6">
        <f t="shared" si="953"/>
        <v>2.5926453582922075</v>
      </c>
      <c r="W3561" s="7">
        <f t="shared" si="940"/>
        <v>3559</v>
      </c>
      <c r="X3561" s="11">
        <f t="shared" si="954"/>
        <v>9.3335232898519465</v>
      </c>
      <c r="Y3561" s="9">
        <f t="shared" si="941"/>
        <v>7602.4475541634029</v>
      </c>
      <c r="Z3561" s="3">
        <f t="shared" si="947"/>
        <v>7602.4475541634029</v>
      </c>
      <c r="AC3561">
        <f>[1]Sheet1!D3561</f>
        <v>22.219526969957538</v>
      </c>
      <c r="AD3561">
        <f>[1]Sheet1!E3561</f>
        <v>114.215594191368</v>
      </c>
      <c r="AE3561" s="4">
        <f t="shared" si="948"/>
        <v>1.3371741659588501E-7</v>
      </c>
      <c r="AF3561" s="6">
        <f t="shared" si="942"/>
        <v>2.6763656993062801</v>
      </c>
      <c r="AG3561" s="11">
        <f t="shared" si="943"/>
        <v>9.6349165175026084</v>
      </c>
      <c r="AH3561" s="3">
        <f t="shared" si="949"/>
        <v>0.3013932276506619</v>
      </c>
      <c r="AK3561">
        <f t="shared" si="944"/>
        <v>-9.7123961850797969E-7</v>
      </c>
      <c r="AL3561">
        <f t="shared" si="944"/>
        <v>-1.7636610039062361E-6</v>
      </c>
      <c r="AM3561" s="4">
        <f t="shared" si="945"/>
        <v>1.1120342554838024E-8</v>
      </c>
      <c r="AN3561" s="6">
        <f t="shared" si="938"/>
        <v>0.2225746214365642</v>
      </c>
    </row>
    <row r="3562" spans="1:40" x14ac:dyDescent="0.25">
      <c r="A3562" s="1" t="s">
        <v>10</v>
      </c>
      <c r="B3562">
        <v>1.1000000000000001</v>
      </c>
      <c r="C3562" s="1" t="s">
        <v>11</v>
      </c>
      <c r="D3562" s="1" t="s">
        <v>10</v>
      </c>
      <c r="E3562" s="2" t="s">
        <v>12</v>
      </c>
      <c r="F3562" s="1" t="s">
        <v>13</v>
      </c>
      <c r="G3562" s="1" t="s">
        <v>14</v>
      </c>
      <c r="H3562">
        <v>22.219523498788401</v>
      </c>
      <c r="I3562">
        <v>114.21557173132896</v>
      </c>
      <c r="J3562">
        <v>6</v>
      </c>
      <c r="K3562" s="2" t="s">
        <v>3574</v>
      </c>
      <c r="L3562" s="1"/>
      <c r="M3562" s="4">
        <f t="shared" si="939"/>
        <v>3560</v>
      </c>
      <c r="N3562" s="5">
        <f t="shared" si="950"/>
        <v>1.3657139819045483E-7</v>
      </c>
      <c r="O3562" s="6">
        <f t="shared" si="951"/>
        <v>2.7334883886358403</v>
      </c>
      <c r="P3562" s="7"/>
      <c r="Q3562" s="8"/>
      <c r="R3562" s="9"/>
      <c r="S3562" s="10">
        <f>TIME(MID(Table1[[#This Row],[timez]],12,2),MID(Table1[[#This Row],[timez]],15,2),MID(Table1[[#This Row],[timez]],18,2))</f>
        <v>0.95961805555555557</v>
      </c>
      <c r="T3562" s="10">
        <f t="shared" si="946"/>
        <v>1.1574074074149898E-5</v>
      </c>
      <c r="U3562" s="4">
        <f t="shared" si="952"/>
        <v>1.3581334360755561E-7</v>
      </c>
      <c r="V3562" s="6">
        <f t="shared" si="953"/>
        <v>2.7183158603629911</v>
      </c>
      <c r="W3562" s="7">
        <f t="shared" si="940"/>
        <v>3560</v>
      </c>
      <c r="X3562" s="11">
        <f t="shared" si="954"/>
        <v>9.7859370973067676</v>
      </c>
      <c r="Y3562" s="9">
        <f t="shared" si="941"/>
        <v>7605.1658700237658</v>
      </c>
      <c r="Z3562" s="3">
        <f t="shared" si="947"/>
        <v>7605.1658700237658</v>
      </c>
      <c r="AC3562">
        <f>[1]Sheet1!D3562</f>
        <v>22.219522958124792</v>
      </c>
      <c r="AD3562">
        <f>[1]Sheet1!E3562</f>
        <v>114.2155696818277</v>
      </c>
      <c r="AE3562" s="4">
        <f t="shared" si="948"/>
        <v>1.3695375284737478E-7</v>
      </c>
      <c r="AF3562" s="6">
        <f t="shared" si="942"/>
        <v>2.7411412502809558</v>
      </c>
      <c r="AG3562" s="11">
        <f t="shared" si="943"/>
        <v>9.8681085010114415</v>
      </c>
      <c r="AH3562" s="3">
        <f t="shared" si="949"/>
        <v>8.2171403704673907E-2</v>
      </c>
      <c r="AK3562">
        <f t="shared" si="944"/>
        <v>-5.4066360988258566E-7</v>
      </c>
      <c r="AL3562">
        <f t="shared" si="944"/>
        <v>-2.0495012620358466E-6</v>
      </c>
      <c r="AM3562" s="4">
        <f t="shared" si="945"/>
        <v>1.1691892055404162E-8</v>
      </c>
      <c r="AN3562" s="6">
        <f t="shared" si="938"/>
        <v>0.23401423429861765</v>
      </c>
    </row>
    <row r="3563" spans="1:40" x14ac:dyDescent="0.25">
      <c r="A3563" s="1" t="s">
        <v>10</v>
      </c>
      <c r="B3563">
        <v>1.1000000000000001</v>
      </c>
      <c r="C3563" s="1" t="s">
        <v>11</v>
      </c>
      <c r="D3563" s="1" t="s">
        <v>10</v>
      </c>
      <c r="E3563" s="2" t="s">
        <v>12</v>
      </c>
      <c r="F3563" s="1" t="s">
        <v>13</v>
      </c>
      <c r="G3563" s="1" t="s">
        <v>14</v>
      </c>
      <c r="H3563">
        <v>22.219517128542002</v>
      </c>
      <c r="I3563">
        <v>114.215546082705</v>
      </c>
      <c r="J3563">
        <v>6</v>
      </c>
      <c r="K3563" s="2" t="s">
        <v>3575</v>
      </c>
      <c r="L3563" s="1"/>
      <c r="M3563" s="4">
        <f t="shared" si="939"/>
        <v>3561</v>
      </c>
      <c r="N3563" s="5">
        <f t="shared" si="950"/>
        <v>1.4523855362824634E-7</v>
      </c>
      <c r="O3563" s="6">
        <f t="shared" si="951"/>
        <v>2.9069622569978391</v>
      </c>
      <c r="P3563" s="7"/>
      <c r="Q3563" s="8"/>
      <c r="R3563" s="9"/>
      <c r="S3563" s="10">
        <f>TIME(MID(Table1[[#This Row],[timez]],12,2),MID(Table1[[#This Row],[timez]],15,2),MID(Table1[[#This Row],[timez]],18,2))</f>
        <v>0.95962962962962972</v>
      </c>
      <c r="T3563" s="10">
        <f t="shared" si="946"/>
        <v>1.1574074074149898E-5</v>
      </c>
      <c r="U3563" s="4">
        <f t="shared" si="952"/>
        <v>1.4576940392094612E-7</v>
      </c>
      <c r="V3563" s="6">
        <f t="shared" si="953"/>
        <v>2.917587271681918</v>
      </c>
      <c r="W3563" s="7">
        <f t="shared" si="940"/>
        <v>3561</v>
      </c>
      <c r="X3563" s="11">
        <f t="shared" si="954"/>
        <v>10.503314178054906</v>
      </c>
      <c r="Y3563" s="9">
        <f t="shared" si="941"/>
        <v>7608.0834572954482</v>
      </c>
      <c r="Z3563" s="3">
        <f t="shared" si="947"/>
        <v>7608.0834572954482</v>
      </c>
      <c r="AC3563">
        <f>[1]Sheet1!D3563</f>
        <v>22.219518070441339</v>
      </c>
      <c r="AD3563">
        <f>[1]Sheet1!E3563</f>
        <v>114.2155450497013</v>
      </c>
      <c r="AE3563" s="4">
        <f t="shared" si="948"/>
        <v>1.3849193419751894E-7</v>
      </c>
      <c r="AF3563" s="6">
        <f t="shared" si="942"/>
        <v>2.7719280835121114</v>
      </c>
      <c r="AG3563" s="11">
        <f t="shared" si="943"/>
        <v>9.9789411006436026</v>
      </c>
      <c r="AH3563" s="3">
        <f t="shared" si="949"/>
        <v>-0.5243730774113029</v>
      </c>
      <c r="AK3563">
        <f t="shared" si="944"/>
        <v>9.4189933719235341E-7</v>
      </c>
      <c r="AL3563">
        <f t="shared" si="944"/>
        <v>-1.0330036985806146E-6</v>
      </c>
      <c r="AM3563" s="4">
        <f t="shared" si="945"/>
        <v>7.7341896822401602E-9</v>
      </c>
      <c r="AN3563" s="6">
        <f t="shared" si="938"/>
        <v>0.15480047778692357</v>
      </c>
    </row>
    <row r="3564" spans="1:40" x14ac:dyDescent="0.25">
      <c r="A3564" s="1" t="s">
        <v>10</v>
      </c>
      <c r="B3564">
        <v>1.1000000000000001</v>
      </c>
      <c r="C3564" s="1" t="s">
        <v>11</v>
      </c>
      <c r="D3564" s="1" t="s">
        <v>10</v>
      </c>
      <c r="E3564" s="2" t="s">
        <v>12</v>
      </c>
      <c r="F3564" s="1" t="s">
        <v>13</v>
      </c>
      <c r="G3564" s="1" t="s">
        <v>14</v>
      </c>
      <c r="H3564">
        <v>22.219512183219194</v>
      </c>
      <c r="I3564">
        <v>114.21552278101444</v>
      </c>
      <c r="J3564">
        <v>6</v>
      </c>
      <c r="K3564" s="2" t="s">
        <v>3576</v>
      </c>
      <c r="L3564" s="1"/>
      <c r="M3564" s="4">
        <f t="shared" si="939"/>
        <v>3562</v>
      </c>
      <c r="N3564" s="5">
        <f t="shared" si="950"/>
        <v>1.3075715865618065E-7</v>
      </c>
      <c r="O3564" s="6">
        <f t="shared" si="951"/>
        <v>2.6171158797044884</v>
      </c>
      <c r="P3564" s="7"/>
      <c r="Q3564" s="8"/>
      <c r="R3564" s="9"/>
      <c r="S3564" s="10">
        <f>TIME(MID(Table1[[#This Row],[timez]],12,2),MID(Table1[[#This Row],[timez]],15,2),MID(Table1[[#This Row],[timez]],18,2))</f>
        <v>0.95964120370370365</v>
      </c>
      <c r="T3564" s="10">
        <f t="shared" si="946"/>
        <v>1.1574074073927854E-5</v>
      </c>
      <c r="U3564" s="4">
        <f t="shared" si="952"/>
        <v>1.3137370766365232E-7</v>
      </c>
      <c r="V3564" s="6">
        <f t="shared" si="953"/>
        <v>2.6294561616030343</v>
      </c>
      <c r="W3564" s="7">
        <f t="shared" si="940"/>
        <v>3562</v>
      </c>
      <c r="X3564" s="11">
        <f t="shared" si="954"/>
        <v>9.4660421817709253</v>
      </c>
      <c r="Y3564" s="9">
        <f t="shared" si="941"/>
        <v>7610.7129134570514</v>
      </c>
      <c r="Z3564" s="3">
        <f t="shared" si="947"/>
        <v>7610.7129134570514</v>
      </c>
      <c r="AC3564">
        <f>[1]Sheet1!D3564</f>
        <v>22.219512535918199</v>
      </c>
      <c r="AD3564">
        <f>[1]Sheet1!E3564</f>
        <v>114.2155209808991</v>
      </c>
      <c r="AE3564" s="4">
        <f t="shared" si="948"/>
        <v>1.3621373966954379E-7</v>
      </c>
      <c r="AF3564" s="6">
        <f t="shared" si="942"/>
        <v>2.7263298222964698</v>
      </c>
      <c r="AG3564" s="11">
        <f t="shared" si="943"/>
        <v>9.8147873602672924</v>
      </c>
      <c r="AH3564" s="3">
        <f t="shared" si="949"/>
        <v>0.3487451784963671</v>
      </c>
      <c r="AK3564">
        <f t="shared" si="944"/>
        <v>3.5269900422463252E-7</v>
      </c>
      <c r="AL3564">
        <f t="shared" si="944"/>
        <v>-1.8001153421209892E-6</v>
      </c>
      <c r="AM3564" s="4">
        <f t="shared" si="945"/>
        <v>1.0116123764723828E-8</v>
      </c>
      <c r="AN3564" s="6">
        <f t="shared" si="938"/>
        <v>0.20247509519023379</v>
      </c>
    </row>
    <row r="3565" spans="1:40" x14ac:dyDescent="0.25">
      <c r="A3565" s="1" t="s">
        <v>10</v>
      </c>
      <c r="B3565">
        <v>1.1000000000000001</v>
      </c>
      <c r="C3565" s="1" t="s">
        <v>11</v>
      </c>
      <c r="D3565" s="1" t="s">
        <v>10</v>
      </c>
      <c r="E3565" s="2" t="s">
        <v>12</v>
      </c>
      <c r="F3565" s="1" t="s">
        <v>13</v>
      </c>
      <c r="G3565" s="1" t="s">
        <v>14</v>
      </c>
      <c r="H3565">
        <v>22.2195062320679</v>
      </c>
      <c r="I3565">
        <v>114.21549822203799</v>
      </c>
      <c r="J3565">
        <v>6</v>
      </c>
      <c r="K3565" s="2" t="s">
        <v>3577</v>
      </c>
      <c r="L3565" s="1"/>
      <c r="M3565" s="4">
        <f t="shared" si="939"/>
        <v>3563</v>
      </c>
      <c r="N3565" s="5">
        <f t="shared" si="950"/>
        <v>1.3978528246028077E-7</v>
      </c>
      <c r="O3565" s="6">
        <f t="shared" si="951"/>
        <v>2.7978145612487717</v>
      </c>
      <c r="P3565" s="7"/>
      <c r="Q3565" s="8"/>
      <c r="R3565" s="9"/>
      <c r="S3565" s="10">
        <f>TIME(MID(Table1[[#This Row],[timez]],12,2),MID(Table1[[#This Row],[timez]],15,2),MID(Table1[[#This Row],[timez]],18,2))</f>
        <v>0.9596527777777778</v>
      </c>
      <c r="T3565" s="10">
        <f t="shared" si="946"/>
        <v>1.1574074074149898E-5</v>
      </c>
      <c r="U3565" s="4">
        <f t="shared" si="952"/>
        <v>1.393786366383511E-7</v>
      </c>
      <c r="V3565" s="6">
        <f t="shared" si="953"/>
        <v>2.7896755098276103</v>
      </c>
      <c r="W3565" s="7">
        <f t="shared" si="940"/>
        <v>3563</v>
      </c>
      <c r="X3565" s="11">
        <f t="shared" si="954"/>
        <v>10.042831835379397</v>
      </c>
      <c r="Y3565" s="9">
        <f t="shared" si="941"/>
        <v>7613.5025889668786</v>
      </c>
      <c r="Z3565" s="3">
        <f t="shared" si="947"/>
        <v>7613.5025889668786</v>
      </c>
      <c r="AC3565">
        <f>[1]Sheet1!D3565</f>
        <v>22.21950630538938</v>
      </c>
      <c r="AD3565">
        <f>[1]Sheet1!E3565</f>
        <v>114.2154975317645</v>
      </c>
      <c r="AE3565" s="4">
        <f t="shared" si="948"/>
        <v>1.3383530016408792E-7</v>
      </c>
      <c r="AF3565" s="6">
        <f t="shared" si="942"/>
        <v>2.678725149155686</v>
      </c>
      <c r="AG3565" s="11">
        <f t="shared" si="943"/>
        <v>9.6434105369604701</v>
      </c>
      <c r="AH3565" s="3">
        <f t="shared" si="949"/>
        <v>-0.39942129841892715</v>
      </c>
      <c r="AK3565">
        <f t="shared" si="944"/>
        <v>7.3321480442700704E-8</v>
      </c>
      <c r="AL3565">
        <f t="shared" si="944"/>
        <v>-6.9027349525185855E-7</v>
      </c>
      <c r="AM3565" s="4">
        <f t="shared" si="945"/>
        <v>3.8274102830566827E-9</v>
      </c>
      <c r="AN3565" s="6">
        <f t="shared" si="938"/>
        <v>7.6605949019361172E-2</v>
      </c>
    </row>
    <row r="3566" spans="1:40" x14ac:dyDescent="0.25">
      <c r="A3566" s="1" t="s">
        <v>10</v>
      </c>
      <c r="B3566">
        <v>1.1000000000000001</v>
      </c>
      <c r="C3566" s="1" t="s">
        <v>11</v>
      </c>
      <c r="D3566" s="1" t="s">
        <v>10</v>
      </c>
      <c r="E3566" s="2" t="s">
        <v>12</v>
      </c>
      <c r="F3566" s="1" t="s">
        <v>13</v>
      </c>
      <c r="G3566" s="1" t="s">
        <v>14</v>
      </c>
      <c r="H3566">
        <v>22.219499945640564</v>
      </c>
      <c r="I3566">
        <v>114.21547726727999</v>
      </c>
      <c r="J3566">
        <v>6</v>
      </c>
      <c r="K3566" s="2" t="s">
        <v>3578</v>
      </c>
      <c r="L3566" s="1"/>
      <c r="M3566" s="4">
        <f t="shared" si="939"/>
        <v>3564</v>
      </c>
      <c r="N3566" s="5">
        <f t="shared" si="950"/>
        <v>1.2105760571756718E-7</v>
      </c>
      <c r="O3566" s="6">
        <f t="shared" si="951"/>
        <v>2.4229784857555434</v>
      </c>
      <c r="P3566" s="7"/>
      <c r="Q3566" s="8"/>
      <c r="R3566" s="9"/>
      <c r="S3566" s="10">
        <f>TIME(MID(Table1[[#This Row],[timez]],12,2),MID(Table1[[#This Row],[timez]],15,2),MID(Table1[[#This Row],[timez]],18,2))</f>
        <v>0.95966435185185184</v>
      </c>
      <c r="T3566" s="10">
        <f t="shared" si="946"/>
        <v>1.1574074074038876E-5</v>
      </c>
      <c r="U3566" s="4">
        <f t="shared" si="952"/>
        <v>1.2069295793200333E-7</v>
      </c>
      <c r="V3566" s="6">
        <f t="shared" si="953"/>
        <v>2.4156800286775062</v>
      </c>
      <c r="W3566" s="7">
        <f t="shared" si="940"/>
        <v>3564</v>
      </c>
      <c r="X3566" s="11">
        <f t="shared" si="954"/>
        <v>8.6964481032390211</v>
      </c>
      <c r="Y3566" s="9">
        <f t="shared" si="941"/>
        <v>7615.918268995556</v>
      </c>
      <c r="Z3566" s="3">
        <f t="shared" si="947"/>
        <v>7615.918268995556</v>
      </c>
      <c r="AC3566">
        <f>[1]Sheet1!D3566</f>
        <v>22.219499390523769</v>
      </c>
      <c r="AD3566">
        <f>[1]Sheet1!E3566</f>
        <v>114.2154748114112</v>
      </c>
      <c r="AE3566" s="4">
        <f t="shared" si="948"/>
        <v>1.310220619339029E-7</v>
      </c>
      <c r="AF3566" s="6">
        <f t="shared" si="942"/>
        <v>2.6224179418006495</v>
      </c>
      <c r="AG3566" s="11">
        <f t="shared" si="943"/>
        <v>9.4407045904823388</v>
      </c>
      <c r="AH3566" s="3">
        <f t="shared" si="949"/>
        <v>0.74425648724331772</v>
      </c>
      <c r="AK3566">
        <f t="shared" si="944"/>
        <v>-5.5511679519781865E-7</v>
      </c>
      <c r="AL3566">
        <f t="shared" si="944"/>
        <v>-2.4558687954367997E-6</v>
      </c>
      <c r="AM3566" s="4">
        <f t="shared" si="945"/>
        <v>1.3886675639012749E-8</v>
      </c>
      <c r="AN3566" s="6">
        <f t="shared" si="938"/>
        <v>0.27794301822302464</v>
      </c>
    </row>
    <row r="3567" spans="1:40" x14ac:dyDescent="0.25">
      <c r="A3567" s="1" t="s">
        <v>10</v>
      </c>
      <c r="B3567">
        <v>1.1000000000000001</v>
      </c>
      <c r="C3567" s="1" t="s">
        <v>11</v>
      </c>
      <c r="D3567" s="1" t="s">
        <v>10</v>
      </c>
      <c r="E3567" s="2" t="s">
        <v>12</v>
      </c>
      <c r="F3567" s="1" t="s">
        <v>13</v>
      </c>
      <c r="G3567" s="1" t="s">
        <v>14</v>
      </c>
      <c r="H3567">
        <v>22.219492066651583</v>
      </c>
      <c r="I3567">
        <v>114.215457988902</v>
      </c>
      <c r="J3567">
        <v>6</v>
      </c>
      <c r="K3567" s="2" t="s">
        <v>3579</v>
      </c>
      <c r="L3567" s="1"/>
      <c r="M3567" s="4">
        <f t="shared" si="939"/>
        <v>3565</v>
      </c>
      <c r="N3567" s="5">
        <f t="shared" si="950"/>
        <v>1.1542389821705967E-7</v>
      </c>
      <c r="O3567" s="6">
        <f t="shared" si="951"/>
        <v>2.3102193411494936</v>
      </c>
      <c r="P3567" s="7"/>
      <c r="Q3567" s="8"/>
      <c r="R3567" s="9"/>
      <c r="S3567" s="10">
        <f>TIME(MID(Table1[[#This Row],[timez]],12,2),MID(Table1[[#This Row],[timez]],15,2),MID(Table1[[#This Row],[timez]],18,2))</f>
        <v>0.95967592592592599</v>
      </c>
      <c r="T3567" s="10">
        <f t="shared" si="946"/>
        <v>1.1574074074149898E-5</v>
      </c>
      <c r="U3567" s="4">
        <f t="shared" si="952"/>
        <v>1.1494762627300373E-7</v>
      </c>
      <c r="V3567" s="6">
        <f t="shared" si="953"/>
        <v>2.3006867168507044</v>
      </c>
      <c r="W3567" s="7">
        <f t="shared" si="940"/>
        <v>3565</v>
      </c>
      <c r="X3567" s="11">
        <f t="shared" si="954"/>
        <v>8.2824721806625341</v>
      </c>
      <c r="Y3567" s="9">
        <f t="shared" si="941"/>
        <v>7618.2189557124066</v>
      </c>
      <c r="Z3567" s="3">
        <f t="shared" si="947"/>
        <v>7618.2189557124066</v>
      </c>
      <c r="AC3567">
        <f>[1]Sheet1!D3567</f>
        <v>22.21949239469766</v>
      </c>
      <c r="AD3567">
        <f>[1]Sheet1!E3567</f>
        <v>114.21545241152219</v>
      </c>
      <c r="AE3567" s="4">
        <f t="shared" si="948"/>
        <v>1.2946825048339798E-7</v>
      </c>
      <c r="AF3567" s="6">
        <f t="shared" si="942"/>
        <v>2.5913182707541433</v>
      </c>
      <c r="AG3567" s="11">
        <f t="shared" si="943"/>
        <v>9.3287457747149158</v>
      </c>
      <c r="AH3567" s="3">
        <f t="shared" si="949"/>
        <v>1.0462735940523817</v>
      </c>
      <c r="AK3567">
        <f t="shared" si="944"/>
        <v>3.280460774135463E-7</v>
      </c>
      <c r="AL3567">
        <f t="shared" si="944"/>
        <v>-5.5773798095515303E-6</v>
      </c>
      <c r="AM3567" s="4">
        <f t="shared" si="945"/>
        <v>3.0803627705195539E-8</v>
      </c>
      <c r="AN3567" s="6">
        <f t="shared" si="938"/>
        <v>0.61653728215179271</v>
      </c>
    </row>
    <row r="3568" spans="1:40" x14ac:dyDescent="0.25">
      <c r="A3568" s="1" t="s">
        <v>10</v>
      </c>
      <c r="B3568">
        <v>1.1000000000000001</v>
      </c>
      <c r="C3568" s="1" t="s">
        <v>11</v>
      </c>
      <c r="D3568" s="1" t="s">
        <v>10</v>
      </c>
      <c r="E3568" s="2" t="s">
        <v>12</v>
      </c>
      <c r="F3568" s="1" t="s">
        <v>13</v>
      </c>
      <c r="G3568" s="1" t="s">
        <v>14</v>
      </c>
      <c r="H3568">
        <v>22.219484942033802</v>
      </c>
      <c r="I3568">
        <v>114.215434351935</v>
      </c>
      <c r="J3568">
        <v>6</v>
      </c>
      <c r="K3568" s="2" t="s">
        <v>3580</v>
      </c>
      <c r="L3568" s="1"/>
      <c r="M3568" s="4">
        <f t="shared" si="939"/>
        <v>3566</v>
      </c>
      <c r="N3568" s="5">
        <f t="shared" si="950"/>
        <v>1.3657139819045483E-7</v>
      </c>
      <c r="O3568" s="6">
        <f t="shared" si="951"/>
        <v>2.7334883886358403</v>
      </c>
      <c r="P3568" s="7"/>
      <c r="Q3568" s="8"/>
      <c r="R3568" s="9"/>
      <c r="S3568" s="10">
        <f>TIME(MID(Table1[[#This Row],[timez]],12,2),MID(Table1[[#This Row],[timez]],15,2),MID(Table1[[#This Row],[timez]],18,2))</f>
        <v>0.95968749999999992</v>
      </c>
      <c r="T3568" s="10">
        <f t="shared" si="946"/>
        <v>1.1574074073927854E-5</v>
      </c>
      <c r="U3568" s="4">
        <f t="shared" si="952"/>
        <v>1.361956735409151E-7</v>
      </c>
      <c r="V3568" s="6">
        <f t="shared" si="953"/>
        <v>2.7259682271638983</v>
      </c>
      <c r="W3568" s="7">
        <f t="shared" si="940"/>
        <v>3566</v>
      </c>
      <c r="X3568" s="11">
        <f t="shared" si="954"/>
        <v>9.8134856177900343</v>
      </c>
      <c r="Y3568" s="9">
        <f t="shared" si="941"/>
        <v>7620.9449239395708</v>
      </c>
      <c r="Z3568" s="3">
        <f t="shared" si="947"/>
        <v>7620.9449239395708</v>
      </c>
      <c r="AC3568">
        <f>[1]Sheet1!D3568</f>
        <v>22.219486220221938</v>
      </c>
      <c r="AD3568">
        <f>[1]Sheet1!E3568</f>
        <v>114.215429920321</v>
      </c>
      <c r="AE3568" s="4">
        <f t="shared" si="948"/>
        <v>1.2865750708678011E-7</v>
      </c>
      <c r="AF3568" s="6">
        <f t="shared" si="942"/>
        <v>2.5750911713015356</v>
      </c>
      <c r="AG3568" s="11">
        <f t="shared" si="943"/>
        <v>9.2703282166855274</v>
      </c>
      <c r="AH3568" s="3">
        <f t="shared" si="949"/>
        <v>-0.54315740110450683</v>
      </c>
      <c r="AK3568">
        <f t="shared" si="944"/>
        <v>1.2781881366663583E-6</v>
      </c>
      <c r="AL3568">
        <f t="shared" si="944"/>
        <v>-4.4316140019873274E-6</v>
      </c>
      <c r="AM3568" s="4">
        <f t="shared" si="945"/>
        <v>2.544373222630707E-8</v>
      </c>
      <c r="AN3568" s="6">
        <f t="shared" si="938"/>
        <v>0.50925850892424174</v>
      </c>
    </row>
    <row r="3569" spans="1:40" x14ac:dyDescent="0.25">
      <c r="A3569" s="1" t="s">
        <v>10</v>
      </c>
      <c r="B3569">
        <v>1.1000000000000001</v>
      </c>
      <c r="C3569" s="1" t="s">
        <v>11</v>
      </c>
      <c r="D3569" s="1" t="s">
        <v>10</v>
      </c>
      <c r="E3569" s="2" t="s">
        <v>12</v>
      </c>
      <c r="F3569" s="1" t="s">
        <v>13</v>
      </c>
      <c r="G3569" s="1" t="s">
        <v>14</v>
      </c>
      <c r="H3569">
        <v>22.219480080530001</v>
      </c>
      <c r="I3569">
        <v>114.21541180461645</v>
      </c>
      <c r="J3569">
        <v>6</v>
      </c>
      <c r="K3569" s="2" t="s">
        <v>3581</v>
      </c>
      <c r="L3569" s="1"/>
      <c r="M3569" s="4">
        <f t="shared" si="939"/>
        <v>3567</v>
      </c>
      <c r="N3569" s="5">
        <f t="shared" si="950"/>
        <v>1.273155769698775E-7</v>
      </c>
      <c r="O3569" s="6">
        <f t="shared" si="951"/>
        <v>2.5482323235375359</v>
      </c>
      <c r="P3569" s="7"/>
      <c r="Q3569" s="8"/>
      <c r="R3569" s="9"/>
      <c r="S3569" s="10">
        <f>TIME(MID(Table1[[#This Row],[timez]],12,2),MID(Table1[[#This Row],[timez]],15,2),MID(Table1[[#This Row],[timez]],18,2))</f>
        <v>0.95969907407407407</v>
      </c>
      <c r="T3569" s="10">
        <f t="shared" si="946"/>
        <v>1.1574074074149898E-5</v>
      </c>
      <c r="U3569" s="4">
        <f t="shared" si="952"/>
        <v>1.2720990151519101E-7</v>
      </c>
      <c r="V3569" s="6">
        <f t="shared" si="953"/>
        <v>2.5461172201397768</v>
      </c>
      <c r="W3569" s="7">
        <f t="shared" si="940"/>
        <v>3567</v>
      </c>
      <c r="X3569" s="11">
        <f t="shared" si="954"/>
        <v>9.1660219925031967</v>
      </c>
      <c r="Y3569" s="9">
        <f t="shared" si="941"/>
        <v>7623.4910411597102</v>
      </c>
      <c r="Z3569" s="3">
        <f t="shared" si="947"/>
        <v>7623.4910411597102</v>
      </c>
      <c r="AC3569">
        <f>[1]Sheet1!D3569</f>
        <v>22.219481051615091</v>
      </c>
      <c r="AD3569">
        <f>[1]Sheet1!E3569</f>
        <v>114.21540762072949</v>
      </c>
      <c r="AE3569" s="4">
        <f t="shared" si="948"/>
        <v>1.262526553289051E-7</v>
      </c>
      <c r="AF3569" s="6">
        <f t="shared" si="942"/>
        <v>2.5269578546361045</v>
      </c>
      <c r="AG3569" s="11">
        <f t="shared" si="943"/>
        <v>9.0970482766899767</v>
      </c>
      <c r="AH3569" s="3">
        <f t="shared" si="949"/>
        <v>-6.8973715813219982E-2</v>
      </c>
      <c r="AK3569">
        <f t="shared" si="944"/>
        <v>9.7108508967380658E-7</v>
      </c>
      <c r="AL3569">
        <f t="shared" si="944"/>
        <v>-4.1838869577759397E-6</v>
      </c>
      <c r="AM3569" s="4">
        <f t="shared" si="945"/>
        <v>2.3689433332575989E-8</v>
      </c>
      <c r="AN3569" s="6">
        <f t="shared" si="938"/>
        <v>0.47414606430005135</v>
      </c>
    </row>
    <row r="3570" spans="1:40" x14ac:dyDescent="0.25">
      <c r="A3570" s="1" t="s">
        <v>10</v>
      </c>
      <c r="B3570">
        <v>1.1000000000000001</v>
      </c>
      <c r="C3570" s="1" t="s">
        <v>11</v>
      </c>
      <c r="D3570" s="1" t="s">
        <v>10</v>
      </c>
      <c r="E3570" s="2" t="s">
        <v>12</v>
      </c>
      <c r="F3570" s="1" t="s">
        <v>13</v>
      </c>
      <c r="G3570" s="1" t="s">
        <v>14</v>
      </c>
      <c r="H3570">
        <v>22.219476476311684</v>
      </c>
      <c r="I3570">
        <v>114.215390933677</v>
      </c>
      <c r="J3570">
        <v>6</v>
      </c>
      <c r="K3570" s="2" t="s">
        <v>3582</v>
      </c>
      <c r="L3570" s="1"/>
      <c r="M3570" s="4">
        <f t="shared" si="939"/>
        <v>3568</v>
      </c>
      <c r="N3570" s="5">
        <f t="shared" si="950"/>
        <v>1.1638178931683285E-7</v>
      </c>
      <c r="O3570" s="6">
        <f t="shared" si="951"/>
        <v>2.329391614652589</v>
      </c>
      <c r="P3570" s="7"/>
      <c r="Q3570" s="8"/>
      <c r="R3570" s="9"/>
      <c r="S3570" s="10">
        <f>TIME(MID(Table1[[#This Row],[timez]],12,2),MID(Table1[[#This Row],[timez]],15,2),MID(Table1[[#This Row],[timez]],18,2))</f>
        <v>0.95971064814814822</v>
      </c>
      <c r="T3570" s="10">
        <f t="shared" si="946"/>
        <v>1.1574074074149898E-5</v>
      </c>
      <c r="U3570" s="4">
        <f t="shared" si="952"/>
        <v>1.1679656997927125E-7</v>
      </c>
      <c r="V3570" s="6">
        <f t="shared" si="953"/>
        <v>2.3376934856126046</v>
      </c>
      <c r="W3570" s="7">
        <f t="shared" si="940"/>
        <v>3568</v>
      </c>
      <c r="X3570" s="11">
        <f t="shared" si="954"/>
        <v>8.4156965482053767</v>
      </c>
      <c r="Y3570" s="9">
        <f t="shared" si="941"/>
        <v>7625.8287346453226</v>
      </c>
      <c r="Z3570" s="3">
        <f t="shared" si="947"/>
        <v>7625.8287346453226</v>
      </c>
      <c r="AC3570">
        <f>[1]Sheet1!D3570</f>
        <v>22.219476571255079</v>
      </c>
      <c r="AD3570">
        <f>[1]Sheet1!E3570</f>
        <v>114.2153854989001</v>
      </c>
      <c r="AE3570" s="4">
        <f t="shared" si="948"/>
        <v>1.2447789100482855E-7</v>
      </c>
      <c r="AF3570" s="6">
        <f t="shared" si="942"/>
        <v>2.4914357926472319</v>
      </c>
      <c r="AG3570" s="11">
        <f t="shared" si="943"/>
        <v>8.969168853530034</v>
      </c>
      <c r="AH3570" s="3">
        <f t="shared" si="949"/>
        <v>0.5534723053246573</v>
      </c>
      <c r="AK3570">
        <f t="shared" si="944"/>
        <v>9.4943395367863559E-8</v>
      </c>
      <c r="AL3570">
        <f t="shared" si="944"/>
        <v>-5.4347768951856779E-6</v>
      </c>
      <c r="AM3570" s="4">
        <f t="shared" si="945"/>
        <v>2.9968099946884059E-8</v>
      </c>
      <c r="AN3570" s="6">
        <f t="shared" si="938"/>
        <v>0.59981412154870395</v>
      </c>
    </row>
    <row r="3571" spans="1:40" x14ac:dyDescent="0.25">
      <c r="A3571" s="1" t="s">
        <v>10</v>
      </c>
      <c r="B3571">
        <v>1.1000000000000001</v>
      </c>
      <c r="C3571" s="1" t="s">
        <v>11</v>
      </c>
      <c r="D3571" s="1" t="s">
        <v>10</v>
      </c>
      <c r="E3571" s="2" t="s">
        <v>12</v>
      </c>
      <c r="F3571" s="1" t="s">
        <v>13</v>
      </c>
      <c r="G3571" s="1" t="s">
        <v>14</v>
      </c>
      <c r="H3571">
        <v>22.219472285360098</v>
      </c>
      <c r="I3571">
        <v>114.21536872163399</v>
      </c>
      <c r="J3571">
        <v>6</v>
      </c>
      <c r="K3571" s="2" t="s">
        <v>3583</v>
      </c>
      <c r="L3571" s="1"/>
      <c r="M3571" s="4">
        <f t="shared" si="939"/>
        <v>3569</v>
      </c>
      <c r="N3571" s="5">
        <f t="shared" si="950"/>
        <v>1.246720591208117E-7</v>
      </c>
      <c r="O3571" s="6">
        <f t="shared" si="951"/>
        <v>2.4953220843416544</v>
      </c>
      <c r="P3571" s="7"/>
      <c r="Q3571" s="8"/>
      <c r="R3571" s="9"/>
      <c r="S3571" s="10">
        <f>TIME(MID(Table1[[#This Row],[timez]],12,2),MID(Table1[[#This Row],[timez]],15,2),MID(Table1[[#This Row],[timez]],18,2))</f>
        <v>0.95972222222222225</v>
      </c>
      <c r="T3571" s="10">
        <f t="shared" si="946"/>
        <v>1.1574074074038876E-5</v>
      </c>
      <c r="U3571" s="4">
        <f t="shared" si="952"/>
        <v>1.2465496647416709E-7</v>
      </c>
      <c r="V3571" s="6">
        <f t="shared" si="953"/>
        <v>2.4949799735354889</v>
      </c>
      <c r="W3571" s="7">
        <f t="shared" si="940"/>
        <v>3569</v>
      </c>
      <c r="X3571" s="11">
        <f t="shared" si="954"/>
        <v>8.9819279047277618</v>
      </c>
      <c r="Y3571" s="9">
        <f t="shared" si="941"/>
        <v>7628.3237146188585</v>
      </c>
      <c r="Z3571" s="3">
        <f t="shared" si="947"/>
        <v>7628.3237146188585</v>
      </c>
      <c r="AC3571">
        <f>[1]Sheet1!D3571</f>
        <v>22.219472194175129</v>
      </c>
      <c r="AD3571">
        <f>[1]Sheet1!E3571</f>
        <v>114.2153631794947</v>
      </c>
      <c r="AE3571" s="4">
        <f t="shared" si="948"/>
        <v>1.254328751308095E-7</v>
      </c>
      <c r="AF3571" s="6">
        <f t="shared" si="942"/>
        <v>2.5105498828175623</v>
      </c>
      <c r="AG3571" s="11">
        <f t="shared" si="943"/>
        <v>9.0379795781432239</v>
      </c>
      <c r="AH3571" s="3">
        <f t="shared" si="949"/>
        <v>5.6051673415462133E-2</v>
      </c>
      <c r="AK3571">
        <f t="shared" si="944"/>
        <v>-9.1184968908919473E-8</v>
      </c>
      <c r="AL3571">
        <f t="shared" si="944"/>
        <v>-5.5421392914922762E-6</v>
      </c>
      <c r="AM3571" s="4">
        <f t="shared" si="945"/>
        <v>3.0559576045081046E-8</v>
      </c>
      <c r="AN3571" s="6">
        <f t="shared" si="938"/>
        <v>0.6116525669918883</v>
      </c>
    </row>
    <row r="3572" spans="1:40" x14ac:dyDescent="0.25">
      <c r="A3572" s="1" t="s">
        <v>10</v>
      </c>
      <c r="B3572">
        <v>1.1000000000000001</v>
      </c>
      <c r="C3572" s="1" t="s">
        <v>11</v>
      </c>
      <c r="D3572" s="1" t="s">
        <v>10</v>
      </c>
      <c r="E3572" s="2" t="s">
        <v>12</v>
      </c>
      <c r="F3572" s="1" t="s">
        <v>13</v>
      </c>
      <c r="G3572" s="1" t="s">
        <v>14</v>
      </c>
      <c r="H3572">
        <v>22.219467172399099</v>
      </c>
      <c r="I3572">
        <v>114.215345252305</v>
      </c>
      <c r="J3572">
        <v>6</v>
      </c>
      <c r="K3572" s="2" t="s">
        <v>3584</v>
      </c>
      <c r="L3572" s="1"/>
      <c r="M3572" s="4">
        <f t="shared" si="939"/>
        <v>3570</v>
      </c>
      <c r="N3572" s="5">
        <f t="shared" si="950"/>
        <v>1.3244441765536408E-7</v>
      </c>
      <c r="O3572" s="6">
        <f t="shared" si="951"/>
        <v>2.6508865150205114</v>
      </c>
      <c r="P3572" s="7"/>
      <c r="Q3572" s="8"/>
      <c r="R3572" s="9"/>
      <c r="S3572" s="10">
        <f>TIME(MID(Table1[[#This Row],[timez]],12,2),MID(Table1[[#This Row],[timez]],15,2),MID(Table1[[#This Row],[timez]],18,2))</f>
        <v>0.95973379629629629</v>
      </c>
      <c r="T3572" s="10">
        <f t="shared" si="946"/>
        <v>1.1574074074038876E-5</v>
      </c>
      <c r="U3572" s="4">
        <f t="shared" si="952"/>
        <v>1.3247422214061809E-7</v>
      </c>
      <c r="V3572" s="6">
        <f t="shared" si="953"/>
        <v>2.6514830543797814</v>
      </c>
      <c r="W3572" s="7">
        <f t="shared" si="940"/>
        <v>3570</v>
      </c>
      <c r="X3572" s="11">
        <f t="shared" si="954"/>
        <v>9.5453389957672137</v>
      </c>
      <c r="Y3572" s="9">
        <f t="shared" si="941"/>
        <v>7630.9751976732387</v>
      </c>
      <c r="Z3572" s="3">
        <f t="shared" si="947"/>
        <v>7630.9751976732387</v>
      </c>
      <c r="AC3572">
        <f>[1]Sheet1!D3572</f>
        <v>22.21946733821914</v>
      </c>
      <c r="AD3572">
        <f>[1]Sheet1!E3572</f>
        <v>114.2153406405196</v>
      </c>
      <c r="AE3572" s="4">
        <f t="shared" si="948"/>
        <v>1.2715840941604258E-7</v>
      </c>
      <c r="AF3572" s="6">
        <f t="shared" si="942"/>
        <v>2.5450866013060121</v>
      </c>
      <c r="AG3572" s="11">
        <f t="shared" si="943"/>
        <v>9.162311764701645</v>
      </c>
      <c r="AH3572" s="3">
        <f t="shared" si="949"/>
        <v>-0.38302723106556869</v>
      </c>
      <c r="AK3572">
        <f t="shared" si="944"/>
        <v>1.6582004036536091E-7</v>
      </c>
      <c r="AL3572">
        <f t="shared" si="944"/>
        <v>-4.6117853997884595E-6</v>
      </c>
      <c r="AM3572" s="4">
        <f t="shared" si="945"/>
        <v>2.5442756764429421E-8</v>
      </c>
      <c r="AN3572" s="6">
        <f t="shared" si="938"/>
        <v>0.50923898497009434</v>
      </c>
    </row>
    <row r="3573" spans="1:40" x14ac:dyDescent="0.25">
      <c r="A3573" s="1" t="s">
        <v>10</v>
      </c>
      <c r="B3573">
        <v>1.1000000000000001</v>
      </c>
      <c r="C3573" s="1" t="s">
        <v>11</v>
      </c>
      <c r="D3573" s="1" t="s">
        <v>10</v>
      </c>
      <c r="E3573" s="2" t="s">
        <v>12</v>
      </c>
      <c r="F3573" s="1" t="s">
        <v>13</v>
      </c>
      <c r="G3573" s="1" t="s">
        <v>14</v>
      </c>
      <c r="H3573">
        <v>22.219461305066901</v>
      </c>
      <c r="I3573">
        <v>114.215323878452</v>
      </c>
      <c r="J3573">
        <v>6</v>
      </c>
      <c r="K3573" s="2" t="s">
        <v>3585</v>
      </c>
      <c r="L3573" s="1"/>
      <c r="M3573" s="4">
        <f t="shared" si="939"/>
        <v>3571</v>
      </c>
      <c r="N3573" s="5">
        <f t="shared" si="950"/>
        <v>1.2287812301003953E-7</v>
      </c>
      <c r="O3573" s="6">
        <f t="shared" si="951"/>
        <v>2.4594162973780338</v>
      </c>
      <c r="P3573" s="7"/>
      <c r="Q3573" s="8"/>
      <c r="R3573" s="9"/>
      <c r="S3573" s="10">
        <f>TIME(MID(Table1[[#This Row],[timez]],12,2),MID(Table1[[#This Row],[timez]],15,2),MID(Table1[[#This Row],[timez]],18,2))</f>
        <v>0.95974537037037033</v>
      </c>
      <c r="T3573" s="10">
        <f t="shared" si="946"/>
        <v>1.1574074074038876E-5</v>
      </c>
      <c r="U3573" s="4">
        <f t="shared" si="952"/>
        <v>1.2226529619590811E-7</v>
      </c>
      <c r="V3573" s="6">
        <f t="shared" si="953"/>
        <v>2.447150515502265</v>
      </c>
      <c r="W3573" s="7">
        <f t="shared" si="940"/>
        <v>3571</v>
      </c>
      <c r="X3573" s="11">
        <f t="shared" si="954"/>
        <v>8.8097418558081539</v>
      </c>
      <c r="Y3573" s="9">
        <f t="shared" si="941"/>
        <v>7633.4223481887411</v>
      </c>
      <c r="Z3573" s="3">
        <f t="shared" si="947"/>
        <v>7633.4223481887411</v>
      </c>
      <c r="AC3573">
        <f>[1]Sheet1!D3573</f>
        <v>22.21946180029078</v>
      </c>
      <c r="AD3573">
        <f>[1]Sheet1!E3573</f>
        <v>114.2153181779465</v>
      </c>
      <c r="AE3573" s="4">
        <f t="shared" si="948"/>
        <v>1.2760692942035995E-7</v>
      </c>
      <c r="AF3573" s="6">
        <f t="shared" si="942"/>
        <v>2.5540637681221754</v>
      </c>
      <c r="AG3573" s="11">
        <f t="shared" si="943"/>
        <v>9.1946295652398309</v>
      </c>
      <c r="AH3573" s="3">
        <f t="shared" si="949"/>
        <v>0.38488770943167694</v>
      </c>
      <c r="AK3573">
        <f t="shared" si="944"/>
        <v>4.9522387968181647E-7</v>
      </c>
      <c r="AL3573">
        <f t="shared" si="944"/>
        <v>-5.7005054969749835E-6</v>
      </c>
      <c r="AM3573" s="4">
        <f t="shared" si="945"/>
        <v>3.1548686658054198E-8</v>
      </c>
      <c r="AN3573" s="6">
        <f t="shared" si="938"/>
        <v>0.63144970176141091</v>
      </c>
    </row>
    <row r="3574" spans="1:40" x14ac:dyDescent="0.25">
      <c r="A3574" s="1" t="s">
        <v>10</v>
      </c>
      <c r="B3574">
        <v>1.1000000000000001</v>
      </c>
      <c r="C3574" s="1" t="s">
        <v>11</v>
      </c>
      <c r="D3574" s="1" t="s">
        <v>10</v>
      </c>
      <c r="E3574" s="2" t="s">
        <v>12</v>
      </c>
      <c r="F3574" s="1" t="s">
        <v>13</v>
      </c>
      <c r="G3574" s="1" t="s">
        <v>14</v>
      </c>
      <c r="H3574">
        <v>22.219455186277628</v>
      </c>
      <c r="I3574">
        <v>114.21530066058</v>
      </c>
      <c r="J3574">
        <v>6</v>
      </c>
      <c r="K3574" s="2" t="s">
        <v>3586</v>
      </c>
      <c r="L3574" s="1"/>
      <c r="M3574" s="4">
        <f t="shared" si="939"/>
        <v>3572</v>
      </c>
      <c r="N3574" s="5">
        <f t="shared" si="950"/>
        <v>1.3244441765536408E-7</v>
      </c>
      <c r="O3574" s="6">
        <f t="shared" si="951"/>
        <v>2.6508865150205114</v>
      </c>
      <c r="P3574" s="7"/>
      <c r="Q3574" s="8"/>
      <c r="R3574" s="9"/>
      <c r="S3574" s="10">
        <f>TIME(MID(Table1[[#This Row],[timez]],12,2),MID(Table1[[#This Row],[timez]],15,2),MID(Table1[[#This Row],[timez]],18,2))</f>
        <v>0.95975694444444448</v>
      </c>
      <c r="T3574" s="10">
        <f t="shared" si="946"/>
        <v>1.1574074074149898E-5</v>
      </c>
      <c r="U3574" s="4">
        <f t="shared" si="952"/>
        <v>1.3244339255192033E-7</v>
      </c>
      <c r="V3574" s="6">
        <f t="shared" si="953"/>
        <v>2.6508659974861102</v>
      </c>
      <c r="W3574" s="7">
        <f t="shared" si="940"/>
        <v>3572</v>
      </c>
      <c r="X3574" s="11">
        <f t="shared" si="954"/>
        <v>9.5431175909499988</v>
      </c>
      <c r="Y3574" s="9">
        <f t="shared" si="941"/>
        <v>7636.0732141862272</v>
      </c>
      <c r="Z3574" s="3">
        <f t="shared" si="947"/>
        <v>7636.0732141862272</v>
      </c>
      <c r="AC3574">
        <f>[1]Sheet1!D3574</f>
        <v>22.21945584629416</v>
      </c>
      <c r="AD3574">
        <f>[1]Sheet1!E3574</f>
        <v>114.2152957389869</v>
      </c>
      <c r="AE3574" s="4">
        <f t="shared" si="948"/>
        <v>1.2805809134026733E-7</v>
      </c>
      <c r="AF3574" s="6">
        <f t="shared" si="942"/>
        <v>2.5630938131081811</v>
      </c>
      <c r="AG3574" s="11">
        <f t="shared" si="943"/>
        <v>9.2271377271894526</v>
      </c>
      <c r="AH3574" s="3">
        <f t="shared" si="949"/>
        <v>-0.31597986376054621</v>
      </c>
      <c r="AK3574">
        <f t="shared" si="944"/>
        <v>6.6001653209468714E-7</v>
      </c>
      <c r="AL3574">
        <f t="shared" si="944"/>
        <v>-4.9215931028356863E-6</v>
      </c>
      <c r="AM3574" s="4">
        <f t="shared" si="945"/>
        <v>2.738076310422428E-8</v>
      </c>
      <c r="AN3574" s="6">
        <f t="shared" si="938"/>
        <v>0.54802835007232664</v>
      </c>
    </row>
    <row r="3575" spans="1:40" x14ac:dyDescent="0.25">
      <c r="A3575" s="1" t="s">
        <v>10</v>
      </c>
      <c r="B3575">
        <v>1.1000000000000001</v>
      </c>
      <c r="C3575" s="1" t="s">
        <v>11</v>
      </c>
      <c r="D3575" s="1" t="s">
        <v>10</v>
      </c>
      <c r="E3575" s="2" t="s">
        <v>12</v>
      </c>
      <c r="F3575" s="1" t="s">
        <v>13</v>
      </c>
      <c r="G3575" s="1" t="s">
        <v>14</v>
      </c>
      <c r="H3575">
        <v>22.219450157135725</v>
      </c>
      <c r="I3575">
        <v>114.215278951451</v>
      </c>
      <c r="J3575">
        <v>6.8000001907348633</v>
      </c>
      <c r="K3575" s="2" t="s">
        <v>3587</v>
      </c>
      <c r="L3575" s="1"/>
      <c r="M3575" s="4">
        <f t="shared" si="939"/>
        <v>3573</v>
      </c>
      <c r="N3575" s="5">
        <f t="shared" si="950"/>
        <v>1.237783411323079E-7</v>
      </c>
      <c r="O3575" s="6">
        <f t="shared" si="951"/>
        <v>2.4774342412305859</v>
      </c>
      <c r="P3575" s="7"/>
      <c r="Q3575" s="8"/>
      <c r="R3575" s="9"/>
      <c r="S3575" s="10">
        <f>TIME(MID(Table1[[#This Row],[timez]],12,2),MID(Table1[[#This Row],[timez]],15,2),MID(Table1[[#This Row],[timez]],18,2))</f>
        <v>0.95976851851851841</v>
      </c>
      <c r="T3575" s="10">
        <f t="shared" si="946"/>
        <v>1.1574074073927854E-5</v>
      </c>
      <c r="U3575" s="4">
        <f t="shared" si="952"/>
        <v>1.2290636745023704E-7</v>
      </c>
      <c r="V3575" s="6">
        <f t="shared" si="953"/>
        <v>2.4599816123000919</v>
      </c>
      <c r="W3575" s="7">
        <f t="shared" si="940"/>
        <v>3573</v>
      </c>
      <c r="X3575" s="11">
        <f t="shared" si="954"/>
        <v>8.8559338042803315</v>
      </c>
      <c r="Y3575" s="9">
        <f t="shared" si="941"/>
        <v>7638.5331957985272</v>
      </c>
      <c r="Z3575" s="3">
        <f t="shared" si="947"/>
        <v>7638.5331957985272</v>
      </c>
      <c r="AC3575">
        <f>[1]Sheet1!D3575</f>
        <v>22.219449738475319</v>
      </c>
      <c r="AD3575">
        <f>[1]Sheet1!E3575</f>
        <v>114.21527329373529</v>
      </c>
      <c r="AE3575" s="4">
        <f t="shared" si="948"/>
        <v>1.2831494007671124E-7</v>
      </c>
      <c r="AF3575" s="6">
        <f t="shared" si="942"/>
        <v>2.568234662861554</v>
      </c>
      <c r="AG3575" s="11">
        <f t="shared" si="943"/>
        <v>9.2456447863015949</v>
      </c>
      <c r="AH3575" s="3">
        <f t="shared" si="949"/>
        <v>0.38971098202126342</v>
      </c>
      <c r="AK3575">
        <f t="shared" si="944"/>
        <v>-4.1866040589866316E-7</v>
      </c>
      <c r="AL3575">
        <f t="shared" si="944"/>
        <v>-5.6577157039328085E-6</v>
      </c>
      <c r="AM3575" s="4">
        <f t="shared" si="945"/>
        <v>3.1279178331636423E-8</v>
      </c>
      <c r="AN3575" s="6">
        <f t="shared" si="938"/>
        <v>0.62605546921590893</v>
      </c>
    </row>
    <row r="3576" spans="1:40" x14ac:dyDescent="0.25">
      <c r="A3576" s="1" t="s">
        <v>10</v>
      </c>
      <c r="B3576">
        <v>1.1000000000000001</v>
      </c>
      <c r="C3576" s="1" t="s">
        <v>11</v>
      </c>
      <c r="D3576" s="1" t="s">
        <v>10</v>
      </c>
      <c r="E3576" s="2" t="s">
        <v>12</v>
      </c>
      <c r="F3576" s="1" t="s">
        <v>13</v>
      </c>
      <c r="G3576" s="1" t="s">
        <v>14</v>
      </c>
      <c r="H3576">
        <v>22.219443954527378</v>
      </c>
      <c r="I3576">
        <v>114.21525732614001</v>
      </c>
      <c r="J3576">
        <v>7</v>
      </c>
      <c r="K3576" s="2" t="s">
        <v>3588</v>
      </c>
      <c r="L3576" s="1"/>
      <c r="M3576" s="4">
        <f t="shared" si="939"/>
        <v>3574</v>
      </c>
      <c r="N3576" s="5">
        <f t="shared" si="950"/>
        <v>1.237783411323079E-7</v>
      </c>
      <c r="O3576" s="6">
        <f t="shared" si="951"/>
        <v>2.4774342412305859</v>
      </c>
      <c r="P3576" s="7"/>
      <c r="Q3576" s="8"/>
      <c r="R3576" s="9"/>
      <c r="S3576" s="10">
        <f>TIME(MID(Table1[[#This Row],[timez]],12,2),MID(Table1[[#This Row],[timez]],15,2),MID(Table1[[#This Row],[timez]],18,2))</f>
        <v>0.95978009259259256</v>
      </c>
      <c r="T3576" s="10">
        <f t="shared" si="946"/>
        <v>1.1574074074149898E-5</v>
      </c>
      <c r="U3576" s="4">
        <f t="shared" si="952"/>
        <v>1.2410625440657775E-7</v>
      </c>
      <c r="V3576" s="6">
        <f t="shared" si="953"/>
        <v>2.4839974538766643</v>
      </c>
      <c r="W3576" s="7">
        <f t="shared" si="940"/>
        <v>3574</v>
      </c>
      <c r="X3576" s="11">
        <f t="shared" si="954"/>
        <v>8.9423908339559937</v>
      </c>
      <c r="Y3576" s="9">
        <f t="shared" si="941"/>
        <v>7641.0171932524036</v>
      </c>
      <c r="Z3576" s="3">
        <f t="shared" si="947"/>
        <v>7641.0171932524036</v>
      </c>
      <c r="AC3576">
        <f>[1]Sheet1!D3576</f>
        <v>22.219443774839661</v>
      </c>
      <c r="AD3576">
        <f>[1]Sheet1!E3576</f>
        <v>114.21525051398891</v>
      </c>
      <c r="AE3576" s="4">
        <f t="shared" si="948"/>
        <v>1.2988774118946972E-7</v>
      </c>
      <c r="AF3576" s="6">
        <f t="shared" si="942"/>
        <v>2.5997144136462929</v>
      </c>
      <c r="AG3576" s="11">
        <f t="shared" si="943"/>
        <v>9.3589718891266536</v>
      </c>
      <c r="AH3576" s="3">
        <f t="shared" si="949"/>
        <v>0.41658105517065991</v>
      </c>
      <c r="AK3576">
        <f t="shared" si="944"/>
        <v>-1.796877171500455E-7</v>
      </c>
      <c r="AL3576">
        <f t="shared" si="944"/>
        <v>-6.8121510992114054E-6</v>
      </c>
      <c r="AM3576" s="4">
        <f t="shared" si="945"/>
        <v>3.7570575519357841E-8</v>
      </c>
      <c r="AN3576" s="6">
        <f t="shared" si="938"/>
        <v>0.7519783299963928</v>
      </c>
    </row>
    <row r="3577" spans="1:40" x14ac:dyDescent="0.25">
      <c r="A3577" s="1" t="s">
        <v>10</v>
      </c>
      <c r="B3577">
        <v>1.1000000000000001</v>
      </c>
      <c r="C3577" s="1" t="s">
        <v>11</v>
      </c>
      <c r="D3577" s="1" t="s">
        <v>10</v>
      </c>
      <c r="E3577" s="2" t="s">
        <v>12</v>
      </c>
      <c r="F3577" s="1" t="s">
        <v>13</v>
      </c>
      <c r="G3577" s="1" t="s">
        <v>14</v>
      </c>
      <c r="H3577">
        <v>22.219437081366777</v>
      </c>
      <c r="I3577">
        <v>114.21523276716471</v>
      </c>
      <c r="J3577">
        <v>7</v>
      </c>
      <c r="K3577" s="2" t="s">
        <v>3589</v>
      </c>
      <c r="L3577" s="1"/>
      <c r="M3577" s="4">
        <f t="shared" si="939"/>
        <v>3575</v>
      </c>
      <c r="N3577" s="5">
        <f t="shared" si="950"/>
        <v>1.4057727337757342E-7</v>
      </c>
      <c r="O3577" s="6">
        <f t="shared" si="951"/>
        <v>2.813666328200044</v>
      </c>
      <c r="P3577" s="7"/>
      <c r="Q3577" s="8"/>
      <c r="R3577" s="9"/>
      <c r="S3577" s="10">
        <f>TIME(MID(Table1[[#This Row],[timez]],12,2),MID(Table1[[#This Row],[timez]],15,2),MID(Table1[[#This Row],[timez]],18,2))</f>
        <v>0.95979166666666671</v>
      </c>
      <c r="T3577" s="10">
        <f t="shared" si="946"/>
        <v>1.1574074074149898E-5</v>
      </c>
      <c r="U3577" s="4">
        <f t="shared" si="952"/>
        <v>1.4068172160016462E-7</v>
      </c>
      <c r="V3577" s="6">
        <f t="shared" si="953"/>
        <v>2.8157568684408969</v>
      </c>
      <c r="W3577" s="7">
        <f t="shared" si="940"/>
        <v>3575</v>
      </c>
      <c r="X3577" s="11">
        <f t="shared" si="954"/>
        <v>10.136724726387229</v>
      </c>
      <c r="Y3577" s="9">
        <f t="shared" si="941"/>
        <v>7643.8329501208445</v>
      </c>
      <c r="Z3577" s="3">
        <f t="shared" si="947"/>
        <v>7643.8329501208445</v>
      </c>
      <c r="AC3577">
        <f>[1]Sheet1!D3577</f>
        <v>22.21943847940079</v>
      </c>
      <c r="AD3577">
        <f>[1]Sheet1!E3577</f>
        <v>114.2152274328718</v>
      </c>
      <c r="AE3577" s="4">
        <f t="shared" si="948"/>
        <v>1.3060909683605133E-7</v>
      </c>
      <c r="AF3577" s="6">
        <f t="shared" si="942"/>
        <v>2.6141524095234234</v>
      </c>
      <c r="AG3577" s="11">
        <f t="shared" si="943"/>
        <v>9.4109486742843256</v>
      </c>
      <c r="AH3577" s="3">
        <f t="shared" si="949"/>
        <v>-0.72577605210290308</v>
      </c>
      <c r="AK3577">
        <f t="shared" si="944"/>
        <v>1.3980340121122481E-6</v>
      </c>
      <c r="AL3577">
        <f t="shared" si="944"/>
        <v>-5.3342929078326051E-6</v>
      </c>
      <c r="AM3577" s="4">
        <f t="shared" si="945"/>
        <v>3.0417766164700256E-8</v>
      </c>
      <c r="AN3577" s="6">
        <f t="shared" si="938"/>
        <v>0.60881422992753342</v>
      </c>
    </row>
    <row r="3578" spans="1:40" x14ac:dyDescent="0.25">
      <c r="A3578" s="1" t="s">
        <v>10</v>
      </c>
      <c r="B3578">
        <v>1.1000000000000001</v>
      </c>
      <c r="C3578" s="1" t="s">
        <v>11</v>
      </c>
      <c r="D3578" s="1" t="s">
        <v>10</v>
      </c>
      <c r="E3578" s="2" t="s">
        <v>12</v>
      </c>
      <c r="F3578" s="1" t="s">
        <v>13</v>
      </c>
      <c r="G3578" s="1" t="s">
        <v>14</v>
      </c>
      <c r="H3578">
        <v>22.219432890415192</v>
      </c>
      <c r="I3578">
        <v>114.21520837582599</v>
      </c>
      <c r="J3578">
        <v>7.1999998092651367</v>
      </c>
      <c r="K3578" s="2" t="s">
        <v>3590</v>
      </c>
      <c r="L3578" s="1"/>
      <c r="M3578" s="4">
        <f t="shared" si="939"/>
        <v>3576</v>
      </c>
      <c r="N3578" s="5">
        <f t="shared" si="950"/>
        <v>1.3657139819045483E-7</v>
      </c>
      <c r="O3578" s="6">
        <f t="shared" si="951"/>
        <v>2.7334883886358403</v>
      </c>
      <c r="P3578" s="7"/>
      <c r="Q3578" s="8"/>
      <c r="R3578" s="9"/>
      <c r="S3578" s="10">
        <f>TIME(MID(Table1[[#This Row],[timez]],12,2),MID(Table1[[#This Row],[timez]],15,2),MID(Table1[[#This Row],[timez]],18,2))</f>
        <v>0.95980324074074075</v>
      </c>
      <c r="T3578" s="10">
        <f t="shared" si="946"/>
        <v>1.1574074074038876E-5</v>
      </c>
      <c r="U3578" s="4">
        <f t="shared" si="952"/>
        <v>1.3647705012480986E-7</v>
      </c>
      <c r="V3578" s="6">
        <f t="shared" si="953"/>
        <v>2.7316000039129196</v>
      </c>
      <c r="W3578" s="7">
        <f t="shared" si="940"/>
        <v>3576</v>
      </c>
      <c r="X3578" s="11">
        <f t="shared" si="954"/>
        <v>9.8337600140865113</v>
      </c>
      <c r="Y3578" s="9">
        <f t="shared" si="941"/>
        <v>7646.5645501247573</v>
      </c>
      <c r="Z3578" s="3">
        <f t="shared" si="947"/>
        <v>7646.5645501247573</v>
      </c>
      <c r="AC3578">
        <f>[1]Sheet1!D3578</f>
        <v>22.219434203052341</v>
      </c>
      <c r="AD3578">
        <f>[1]Sheet1!E3578</f>
        <v>114.2152047763248</v>
      </c>
      <c r="AE3578" s="4">
        <f t="shared" si="948"/>
        <v>1.2715113175639857E-7</v>
      </c>
      <c r="AF3578" s="6">
        <f t="shared" si="942"/>
        <v>2.5449409383165649</v>
      </c>
      <c r="AG3578" s="11">
        <f t="shared" si="943"/>
        <v>9.1617873779396337</v>
      </c>
      <c r="AH3578" s="3">
        <f t="shared" si="949"/>
        <v>-0.67197263614687763</v>
      </c>
      <c r="AK3578">
        <f t="shared" si="944"/>
        <v>1.3126371491978261E-6</v>
      </c>
      <c r="AL3578">
        <f t="shared" si="944"/>
        <v>-3.599501198436883E-6</v>
      </c>
      <c r="AM3578" s="4">
        <f t="shared" si="945"/>
        <v>2.1142520002627985E-8</v>
      </c>
      <c r="AN3578" s="6">
        <f t="shared" si="938"/>
        <v>0.42316937293920021</v>
      </c>
    </row>
    <row r="3579" spans="1:40" x14ac:dyDescent="0.25">
      <c r="A3579" s="1" t="s">
        <v>10</v>
      </c>
      <c r="B3579">
        <v>1.1000000000000001</v>
      </c>
      <c r="C3579" s="1" t="s">
        <v>11</v>
      </c>
      <c r="D3579" s="1" t="s">
        <v>10</v>
      </c>
      <c r="E3579" s="2" t="s">
        <v>12</v>
      </c>
      <c r="F3579" s="1" t="s">
        <v>13</v>
      </c>
      <c r="G3579" s="1" t="s">
        <v>14</v>
      </c>
      <c r="H3579">
        <v>22.21943037584424</v>
      </c>
      <c r="I3579">
        <v>114.2151864990592</v>
      </c>
      <c r="J3579">
        <v>7.4000000953674316</v>
      </c>
      <c r="K3579" s="2" t="s">
        <v>3591</v>
      </c>
      <c r="L3579" s="1"/>
      <c r="M3579" s="4">
        <f t="shared" si="939"/>
        <v>3577</v>
      </c>
      <c r="N3579" s="5">
        <f t="shared" si="950"/>
        <v>1.2105760571756718E-7</v>
      </c>
      <c r="O3579" s="6">
        <f t="shared" si="951"/>
        <v>2.4229784857555434</v>
      </c>
      <c r="P3579" s="7"/>
      <c r="Q3579" s="8"/>
      <c r="R3579" s="9"/>
      <c r="S3579" s="10">
        <f>TIME(MID(Table1[[#This Row],[timez]],12,2),MID(Table1[[#This Row],[timez]],15,2),MID(Table1[[#This Row],[timez]],18,2))</f>
        <v>0.95981481481481479</v>
      </c>
      <c r="T3579" s="10">
        <f t="shared" si="946"/>
        <v>1.1574074074038876E-5</v>
      </c>
      <c r="U3579" s="4">
        <f t="shared" si="952"/>
        <v>1.2141911380745274E-7</v>
      </c>
      <c r="V3579" s="6">
        <f t="shared" si="953"/>
        <v>2.4302141015520662</v>
      </c>
      <c r="W3579" s="7">
        <f t="shared" si="940"/>
        <v>3577</v>
      </c>
      <c r="X3579" s="11">
        <f t="shared" si="954"/>
        <v>8.7487707655874392</v>
      </c>
      <c r="Y3579" s="9">
        <f t="shared" si="941"/>
        <v>7648.9947642263096</v>
      </c>
      <c r="Z3579" s="3">
        <f t="shared" si="947"/>
        <v>7648.9947642263096</v>
      </c>
      <c r="AC3579">
        <f>[1]Sheet1!D3579</f>
        <v>22.2194306559912</v>
      </c>
      <c r="AD3579">
        <f>[1]Sheet1!E3579</f>
        <v>114.2151830193842</v>
      </c>
      <c r="AE3579" s="4">
        <f t="shared" si="948"/>
        <v>1.2156003181259478E-7</v>
      </c>
      <c r="AF3579" s="6">
        <f t="shared" si="942"/>
        <v>2.4330345876561066</v>
      </c>
      <c r="AG3579" s="11">
        <f t="shared" si="943"/>
        <v>8.7589245155619828</v>
      </c>
      <c r="AH3579" s="3">
        <f t="shared" si="949"/>
        <v>1.0153749974543658E-2</v>
      </c>
      <c r="AK3579">
        <f t="shared" si="944"/>
        <v>2.8014695985234539E-7</v>
      </c>
      <c r="AL3579">
        <f t="shared" si="944"/>
        <v>-3.4796750014720601E-6</v>
      </c>
      <c r="AM3579" s="4">
        <f t="shared" si="945"/>
        <v>1.9247458487028368E-8</v>
      </c>
      <c r="AN3579" s="6">
        <f t="shared" si="938"/>
        <v>0.38523955222067557</v>
      </c>
    </row>
    <row r="3580" spans="1:40" x14ac:dyDescent="0.25">
      <c r="A3580" s="1" t="s">
        <v>10</v>
      </c>
      <c r="B3580">
        <v>1.1000000000000001</v>
      </c>
      <c r="C3580" s="1" t="s">
        <v>11</v>
      </c>
      <c r="D3580" s="1" t="s">
        <v>10</v>
      </c>
      <c r="E3580" s="2" t="s">
        <v>12</v>
      </c>
      <c r="F3580" s="1" t="s">
        <v>13</v>
      </c>
      <c r="G3580" s="1" t="s">
        <v>14</v>
      </c>
      <c r="H3580">
        <v>22.219426939263901</v>
      </c>
      <c r="I3580">
        <v>114.215165544301</v>
      </c>
      <c r="J3580">
        <v>7.4000000953674316</v>
      </c>
      <c r="K3580" s="2" t="s">
        <v>3592</v>
      </c>
      <c r="L3580" s="1"/>
      <c r="M3580" s="4">
        <f t="shared" si="939"/>
        <v>3578</v>
      </c>
      <c r="N3580" s="5">
        <f t="shared" si="950"/>
        <v>1.1733186044970978E-7</v>
      </c>
      <c r="O3580" s="6">
        <f t="shared" si="951"/>
        <v>2.3484073708395146</v>
      </c>
      <c r="P3580" s="7"/>
      <c r="Q3580" s="8"/>
      <c r="R3580" s="9"/>
      <c r="S3580" s="10">
        <f>TIME(MID(Table1[[#This Row],[timez]],12,2),MID(Table1[[#This Row],[timez]],15,2),MID(Table1[[#This Row],[timez]],18,2))</f>
        <v>0.95982638888888883</v>
      </c>
      <c r="T3580" s="10">
        <f t="shared" si="946"/>
        <v>1.1574074074038876E-5</v>
      </c>
      <c r="U3580" s="4">
        <f t="shared" si="952"/>
        <v>1.1709642648367495E-7</v>
      </c>
      <c r="V3580" s="6">
        <f t="shared" si="953"/>
        <v>2.3436951395745962</v>
      </c>
      <c r="W3580" s="7">
        <f t="shared" si="940"/>
        <v>3578</v>
      </c>
      <c r="X3580" s="11">
        <f t="shared" si="954"/>
        <v>8.437302502468544</v>
      </c>
      <c r="Y3580" s="9">
        <f t="shared" si="941"/>
        <v>7651.3384593658839</v>
      </c>
      <c r="Z3580" s="3">
        <f t="shared" si="947"/>
        <v>7651.3384593658839</v>
      </c>
      <c r="AC3580">
        <f>[1]Sheet1!D3580</f>
        <v>22.21942724015895</v>
      </c>
      <c r="AD3580">
        <f>[1]Sheet1!E3580</f>
        <v>114.21516207548559</v>
      </c>
      <c r="AE3580" s="4">
        <f t="shared" si="948"/>
        <v>1.1701860785178054E-7</v>
      </c>
      <c r="AF3580" s="6">
        <f t="shared" si="942"/>
        <v>2.342137592902882</v>
      </c>
      <c r="AG3580" s="11">
        <f t="shared" si="943"/>
        <v>8.4316953344503762</v>
      </c>
      <c r="AH3580" s="3">
        <f t="shared" si="949"/>
        <v>-5.6071680181677408E-3</v>
      </c>
      <c r="AK3580">
        <f t="shared" si="944"/>
        <v>3.0089504932107047E-7</v>
      </c>
      <c r="AL3580">
        <f t="shared" si="944"/>
        <v>-3.4688154073592159E-6</v>
      </c>
      <c r="AM3580" s="4">
        <f t="shared" si="945"/>
        <v>1.9197476490513543E-8</v>
      </c>
      <c r="AN3580" s="6">
        <f t="shared" si="938"/>
        <v>0.38423915822219296</v>
      </c>
    </row>
    <row r="3581" spans="1:40" x14ac:dyDescent="0.25">
      <c r="A3581" s="1" t="s">
        <v>10</v>
      </c>
      <c r="B3581">
        <v>1.1000000000000001</v>
      </c>
      <c r="C3581" s="1" t="s">
        <v>11</v>
      </c>
      <c r="D3581" s="1" t="s">
        <v>10</v>
      </c>
      <c r="E3581" s="2" t="s">
        <v>12</v>
      </c>
      <c r="F3581" s="1" t="s">
        <v>13</v>
      </c>
      <c r="G3581" s="1" t="s">
        <v>14</v>
      </c>
      <c r="H3581">
        <v>22.219423335045576</v>
      </c>
      <c r="I3581">
        <v>114.21514584682799</v>
      </c>
      <c r="J3581">
        <v>7.5999999046325684</v>
      </c>
      <c r="K3581" s="2" t="s">
        <v>3593</v>
      </c>
      <c r="L3581" s="1"/>
      <c r="M3581" s="4">
        <f t="shared" si="939"/>
        <v>3579</v>
      </c>
      <c r="N3581" s="5">
        <f t="shared" si="950"/>
        <v>1.1050996895356491E-7</v>
      </c>
      <c r="O3581" s="6">
        <f t="shared" si="951"/>
        <v>2.2118666204311404</v>
      </c>
      <c r="P3581" s="7"/>
      <c r="Q3581" s="8"/>
      <c r="R3581" s="9"/>
      <c r="S3581" s="10">
        <f>TIME(MID(Table1[[#This Row],[timez]],12,2),MID(Table1[[#This Row],[timez]],15,2),MID(Table1[[#This Row],[timez]],18,2))</f>
        <v>0.95983796296296298</v>
      </c>
      <c r="T3581" s="10">
        <f t="shared" si="946"/>
        <v>1.1574074074149898E-5</v>
      </c>
      <c r="U3581" s="4">
        <f t="shared" si="952"/>
        <v>1.104282770529014E-7</v>
      </c>
      <c r="V3581" s="6">
        <f t="shared" si="953"/>
        <v>2.2102315499488285</v>
      </c>
      <c r="W3581" s="7">
        <f t="shared" si="940"/>
        <v>3579</v>
      </c>
      <c r="X3581" s="11">
        <f t="shared" si="954"/>
        <v>7.9568335798157825</v>
      </c>
      <c r="Y3581" s="9">
        <f t="shared" si="941"/>
        <v>7653.5486909158326</v>
      </c>
      <c r="Z3581" s="3">
        <f t="shared" si="947"/>
        <v>7653.5486909158326</v>
      </c>
      <c r="AC3581">
        <f>[1]Sheet1!D3581</f>
        <v>22.219423569205631</v>
      </c>
      <c r="AD3581">
        <f>[1]Sheet1!E3581</f>
        <v>114.2151417468486</v>
      </c>
      <c r="AE3581" s="4">
        <f t="shared" si="948"/>
        <v>1.1391791627700061E-7</v>
      </c>
      <c r="AF3581" s="6">
        <f t="shared" si="942"/>
        <v>2.2800769819059719</v>
      </c>
      <c r="AG3581" s="11">
        <f t="shared" si="943"/>
        <v>8.2082771348614987</v>
      </c>
      <c r="AH3581" s="3">
        <f t="shared" si="949"/>
        <v>0.25144355504571614</v>
      </c>
      <c r="AK3581">
        <f t="shared" si="944"/>
        <v>2.3416005490162206E-7</v>
      </c>
      <c r="AL3581">
        <f t="shared" si="944"/>
        <v>-4.0999793924356709E-6</v>
      </c>
      <c r="AM3581" s="4">
        <f t="shared" si="945"/>
        <v>2.2641745913391093E-8</v>
      </c>
      <c r="AN3581" s="6">
        <f t="shared" si="938"/>
        <v>0.45317650966996675</v>
      </c>
    </row>
    <row r="3582" spans="1:40" x14ac:dyDescent="0.25">
      <c r="A3582" s="1" t="s">
        <v>10</v>
      </c>
      <c r="B3582">
        <v>1.1000000000000001</v>
      </c>
      <c r="C3582" s="1" t="s">
        <v>11</v>
      </c>
      <c r="D3582" s="1" t="s">
        <v>10</v>
      </c>
      <c r="E3582" s="2" t="s">
        <v>12</v>
      </c>
      <c r="F3582" s="1" t="s">
        <v>13</v>
      </c>
      <c r="G3582" s="1" t="s">
        <v>14</v>
      </c>
      <c r="H3582">
        <v>22.219419730827202</v>
      </c>
      <c r="I3582">
        <v>114.215124975889</v>
      </c>
      <c r="J3582">
        <v>7.5999999046325684</v>
      </c>
      <c r="K3582" s="2" t="s">
        <v>3594</v>
      </c>
      <c r="L3582" s="1"/>
      <c r="M3582" s="4">
        <f t="shared" si="939"/>
        <v>3580</v>
      </c>
      <c r="N3582" s="5">
        <f t="shared" si="950"/>
        <v>1.1733186044970978E-7</v>
      </c>
      <c r="O3582" s="6">
        <f t="shared" si="951"/>
        <v>2.3484073708395146</v>
      </c>
      <c r="P3582" s="7"/>
      <c r="Q3582" s="8"/>
      <c r="R3582" s="9"/>
      <c r="S3582" s="10">
        <f>TIME(MID(Table1[[#This Row],[timez]],12,2),MID(Table1[[#This Row],[timez]],15,2),MID(Table1[[#This Row],[timez]],18,2))</f>
        <v>0.95984953703703713</v>
      </c>
      <c r="T3582" s="10">
        <f t="shared" si="946"/>
        <v>1.1574074074149898E-5</v>
      </c>
      <c r="U3582" s="4">
        <f t="shared" si="952"/>
        <v>1.1679657196917084E-7</v>
      </c>
      <c r="V3582" s="6">
        <f t="shared" si="953"/>
        <v>2.3376935254406175</v>
      </c>
      <c r="W3582" s="7">
        <f t="shared" si="940"/>
        <v>3580</v>
      </c>
      <c r="X3582" s="11">
        <f t="shared" si="954"/>
        <v>8.4156966915862217</v>
      </c>
      <c r="Y3582" s="9">
        <f t="shared" si="941"/>
        <v>7655.8863844412735</v>
      </c>
      <c r="Z3582" s="3">
        <f t="shared" si="947"/>
        <v>7655.8863844412735</v>
      </c>
      <c r="AC3582">
        <f>[1]Sheet1!D3582</f>
        <v>22.219419355680522</v>
      </c>
      <c r="AD3582">
        <f>[1]Sheet1!E3582</f>
        <v>114.21512165869849</v>
      </c>
      <c r="AE3582" s="4">
        <f t="shared" si="948"/>
        <v>1.1319842124571669E-7</v>
      </c>
      <c r="AF3582" s="6">
        <f t="shared" si="942"/>
        <v>2.2656762264055184</v>
      </c>
      <c r="AG3582" s="11">
        <f t="shared" si="943"/>
        <v>8.1564344150598664</v>
      </c>
      <c r="AH3582" s="3">
        <f t="shared" si="949"/>
        <v>-0.25926227652635525</v>
      </c>
      <c r="AK3582">
        <f t="shared" si="944"/>
        <v>-3.7514667994287265E-7</v>
      </c>
      <c r="AL3582">
        <f t="shared" si="944"/>
        <v>-3.317190504503742E-6</v>
      </c>
      <c r="AM3582" s="4">
        <f t="shared" si="945"/>
        <v>1.8406977939529941E-8</v>
      </c>
      <c r="AN3582" s="6">
        <f t="shared" si="938"/>
        <v>0.36841726111212764</v>
      </c>
    </row>
    <row r="3583" spans="1:40" x14ac:dyDescent="0.25">
      <c r="A3583" s="1" t="s">
        <v>10</v>
      </c>
      <c r="B3583">
        <v>1.1000000000000001</v>
      </c>
      <c r="C3583" s="1" t="s">
        <v>11</v>
      </c>
      <c r="D3583" s="1" t="s">
        <v>10</v>
      </c>
      <c r="E3583" s="2" t="s">
        <v>12</v>
      </c>
      <c r="F3583" s="1" t="s">
        <v>13</v>
      </c>
      <c r="G3583" s="1" t="s">
        <v>14</v>
      </c>
      <c r="H3583">
        <v>22.219414785504341</v>
      </c>
      <c r="I3583">
        <v>114.21510586514999</v>
      </c>
      <c r="J3583">
        <v>7.8000001907348633</v>
      </c>
      <c r="K3583" s="2" t="s">
        <v>3595</v>
      </c>
      <c r="L3583" s="1"/>
      <c r="M3583" s="4">
        <f t="shared" si="939"/>
        <v>3581</v>
      </c>
      <c r="N3583" s="5">
        <f t="shared" si="950"/>
        <v>1.0848209086589122E-7</v>
      </c>
      <c r="O3583" s="6">
        <f t="shared" si="951"/>
        <v>2.1712784644946033</v>
      </c>
      <c r="P3583" s="7"/>
      <c r="Q3583" s="8"/>
      <c r="R3583" s="9"/>
      <c r="S3583" s="10">
        <f>TIME(MID(Table1[[#This Row],[timez]],12,2),MID(Table1[[#This Row],[timez]],15,2),MID(Table1[[#This Row],[timez]],18,2))</f>
        <v>0.95986111111111105</v>
      </c>
      <c r="T3583" s="10">
        <f t="shared" si="946"/>
        <v>1.1574074073927854E-5</v>
      </c>
      <c r="U3583" s="4">
        <f t="shared" si="952"/>
        <v>1.0888600385185258E-7</v>
      </c>
      <c r="V3583" s="6">
        <f t="shared" si="953"/>
        <v>2.1793628179666595</v>
      </c>
      <c r="W3583" s="7">
        <f t="shared" si="940"/>
        <v>3581</v>
      </c>
      <c r="X3583" s="11">
        <f t="shared" si="954"/>
        <v>7.8457061446799736</v>
      </c>
      <c r="Y3583" s="9">
        <f t="shared" si="941"/>
        <v>7658.0657472592402</v>
      </c>
      <c r="Z3583" s="3">
        <f t="shared" si="947"/>
        <v>7658.0657472592402</v>
      </c>
      <c r="AC3583">
        <f>[1]Sheet1!D3583</f>
        <v>22.219414348477109</v>
      </c>
      <c r="AD3583">
        <f>[1]Sheet1!E3583</f>
        <v>114.215101649038</v>
      </c>
      <c r="AE3583" s="4">
        <f t="shared" si="948"/>
        <v>1.1377210033156177E-7</v>
      </c>
      <c r="AF3583" s="6">
        <f t="shared" si="942"/>
        <v>2.2771584631017698</v>
      </c>
      <c r="AG3583" s="11">
        <f t="shared" si="943"/>
        <v>8.1977704671663698</v>
      </c>
      <c r="AH3583" s="3">
        <f t="shared" si="949"/>
        <v>0.35206432248639619</v>
      </c>
      <c r="AK3583">
        <f t="shared" si="944"/>
        <v>-4.3702723218075334E-7</v>
      </c>
      <c r="AL3583">
        <f t="shared" si="944"/>
        <v>-4.2161119893080468E-6</v>
      </c>
      <c r="AM3583" s="4">
        <f t="shared" si="945"/>
        <v>2.3371071490333818E-8</v>
      </c>
      <c r="AN3583" s="6">
        <f t="shared" si="938"/>
        <v>0.46777402439503318</v>
      </c>
    </row>
    <row r="3584" spans="1:40" x14ac:dyDescent="0.25">
      <c r="A3584" s="1" t="s">
        <v>10</v>
      </c>
      <c r="B3584">
        <v>1.1000000000000001</v>
      </c>
      <c r="C3584" s="1" t="s">
        <v>11</v>
      </c>
      <c r="D3584" s="1" t="s">
        <v>10</v>
      </c>
      <c r="E3584" s="2" t="s">
        <v>12</v>
      </c>
      <c r="F3584" s="1" t="s">
        <v>13</v>
      </c>
      <c r="G3584" s="1" t="s">
        <v>14</v>
      </c>
      <c r="H3584">
        <v>22.219408499076899</v>
      </c>
      <c r="I3584">
        <v>114.21508591622114</v>
      </c>
      <c r="J3584">
        <v>7.8000001907348633</v>
      </c>
      <c r="K3584" s="2" t="s">
        <v>3596</v>
      </c>
      <c r="L3584" s="1"/>
      <c r="M3584" s="4">
        <f t="shared" si="939"/>
        <v>3582</v>
      </c>
      <c r="N3584" s="5">
        <f t="shared" si="950"/>
        <v>1.1542389821705967E-7</v>
      </c>
      <c r="O3584" s="6">
        <f t="shared" si="951"/>
        <v>2.3102193411494936</v>
      </c>
      <c r="P3584" s="7"/>
      <c r="Q3584" s="8"/>
      <c r="R3584" s="9"/>
      <c r="S3584" s="10">
        <f>TIME(MID(Table1[[#This Row],[timez]],12,2),MID(Table1[[#This Row],[timez]],15,2),MID(Table1[[#This Row],[timez]],18,2))</f>
        <v>0.9598726851851852</v>
      </c>
      <c r="T3584" s="10">
        <f t="shared" si="946"/>
        <v>1.1574074074149898E-5</v>
      </c>
      <c r="U3584" s="4">
        <f t="shared" si="952"/>
        <v>1.1539594602901383E-7</v>
      </c>
      <c r="V3584" s="6">
        <f t="shared" si="953"/>
        <v>2.3096598756796172</v>
      </c>
      <c r="W3584" s="7">
        <f t="shared" si="940"/>
        <v>3582</v>
      </c>
      <c r="X3584" s="11">
        <f t="shared" si="954"/>
        <v>8.3147755524466227</v>
      </c>
      <c r="Y3584" s="9">
        <f t="shared" si="941"/>
        <v>7660.3754071349194</v>
      </c>
      <c r="Z3584" s="3">
        <f t="shared" si="947"/>
        <v>7660.3754071349194</v>
      </c>
      <c r="AC3584">
        <f>[1]Sheet1!D3584</f>
        <v>22.219408931041091</v>
      </c>
      <c r="AD3584">
        <f>[1]Sheet1!E3584</f>
        <v>114.21508155430401</v>
      </c>
      <c r="AE3584" s="4">
        <f t="shared" si="948"/>
        <v>1.1480326285602122E-7</v>
      </c>
      <c r="AF3584" s="6">
        <f t="shared" si="942"/>
        <v>2.297797270529629</v>
      </c>
      <c r="AG3584" s="11">
        <f t="shared" si="943"/>
        <v>8.2720701739066644</v>
      </c>
      <c r="AH3584" s="3">
        <f t="shared" si="949"/>
        <v>-4.2705378539958261E-2</v>
      </c>
      <c r="AK3584">
        <f t="shared" si="944"/>
        <v>4.3196419241553485E-7</v>
      </c>
      <c r="AL3584">
        <f t="shared" si="944"/>
        <v>-4.3619171350428587E-6</v>
      </c>
      <c r="AM3584" s="4">
        <f t="shared" si="945"/>
        <v>2.4167922008114258E-8</v>
      </c>
      <c r="AN3584" s="6">
        <f t="shared" si="938"/>
        <v>0.48372305667186266</v>
      </c>
    </row>
    <row r="3585" spans="1:40" x14ac:dyDescent="0.25">
      <c r="A3585" s="1" t="s">
        <v>10</v>
      </c>
      <c r="B3585">
        <v>1.1000000000000001</v>
      </c>
      <c r="C3585" s="1" t="s">
        <v>11</v>
      </c>
      <c r="D3585" s="1" t="s">
        <v>10</v>
      </c>
      <c r="E3585" s="2" t="s">
        <v>12</v>
      </c>
      <c r="F3585" s="1" t="s">
        <v>13</v>
      </c>
      <c r="G3585" s="1" t="s">
        <v>14</v>
      </c>
      <c r="H3585">
        <v>22.219402967020802</v>
      </c>
      <c r="I3585">
        <v>114.21506655402401</v>
      </c>
      <c r="J3585">
        <v>8</v>
      </c>
      <c r="K3585" s="2" t="s">
        <v>3597</v>
      </c>
      <c r="L3585" s="1"/>
      <c r="M3585" s="4">
        <f t="shared" si="939"/>
        <v>3583</v>
      </c>
      <c r="N3585" s="5">
        <f t="shared" si="950"/>
        <v>1.1050996895356491E-7</v>
      </c>
      <c r="O3585" s="6">
        <f t="shared" si="951"/>
        <v>2.2118666204311404</v>
      </c>
      <c r="P3585" s="7"/>
      <c r="Q3585" s="8"/>
      <c r="R3585" s="9"/>
      <c r="S3585" s="10">
        <f>TIME(MID(Table1[[#This Row],[timez]],12,2),MID(Table1[[#This Row],[timez]],15,2),MID(Table1[[#This Row],[timez]],18,2))</f>
        <v>0.95988425925925924</v>
      </c>
      <c r="T3585" s="10">
        <f t="shared" si="946"/>
        <v>1.1574074074038876E-5</v>
      </c>
      <c r="U3585" s="4">
        <f t="shared" si="952"/>
        <v>1.110853776947095E-7</v>
      </c>
      <c r="V3585" s="6">
        <f t="shared" si="953"/>
        <v>2.2233834763283382</v>
      </c>
      <c r="W3585" s="7">
        <f t="shared" si="940"/>
        <v>3583</v>
      </c>
      <c r="X3585" s="11">
        <f t="shared" si="954"/>
        <v>8.0041805147820178</v>
      </c>
      <c r="Y3585" s="9">
        <f t="shared" si="941"/>
        <v>7662.5987906112478</v>
      </c>
      <c r="Z3585" s="3">
        <f t="shared" si="947"/>
        <v>7662.5987906112478</v>
      </c>
      <c r="AC3585">
        <f>[1]Sheet1!D3585</f>
        <v>22.219403847449541</v>
      </c>
      <c r="AD3585">
        <f>[1]Sheet1!E3585</f>
        <v>114.21506146933589</v>
      </c>
      <c r="AE3585" s="4">
        <f t="shared" si="948"/>
        <v>1.1427887442499897E-7</v>
      </c>
      <c r="AF3585" s="6">
        <f t="shared" si="942"/>
        <v>2.28730159056789</v>
      </c>
      <c r="AG3585" s="11">
        <f t="shared" si="943"/>
        <v>8.2342857260444031</v>
      </c>
      <c r="AH3585" s="3">
        <f t="shared" si="949"/>
        <v>0.23010521126238537</v>
      </c>
      <c r="AK3585">
        <f t="shared" si="944"/>
        <v>8.8042873969129687E-7</v>
      </c>
      <c r="AL3585">
        <f t="shared" si="944"/>
        <v>-5.0846881123334242E-6</v>
      </c>
      <c r="AM3585" s="4">
        <f t="shared" si="945"/>
        <v>2.8456837715951216E-8</v>
      </c>
      <c r="AN3585" s="6">
        <f t="shared" si="938"/>
        <v>0.56956607682503535</v>
      </c>
    </row>
    <row r="3586" spans="1:40" x14ac:dyDescent="0.25">
      <c r="A3586" s="1" t="s">
        <v>10</v>
      </c>
      <c r="B3586">
        <v>1.1000000000000001</v>
      </c>
      <c r="C3586" s="1" t="s">
        <v>11</v>
      </c>
      <c r="D3586" s="1" t="s">
        <v>10</v>
      </c>
      <c r="E3586" s="2" t="s">
        <v>12</v>
      </c>
      <c r="F3586" s="1" t="s">
        <v>13</v>
      </c>
      <c r="G3586" s="1" t="s">
        <v>14</v>
      </c>
      <c r="H3586">
        <v>22.219398273155001</v>
      </c>
      <c r="I3586">
        <v>114.215044258162</v>
      </c>
      <c r="J3586">
        <v>8.1999998092651367</v>
      </c>
      <c r="K3586" s="2" t="s">
        <v>3598</v>
      </c>
      <c r="L3586" s="1"/>
      <c r="M3586" s="4">
        <f>+M3585+1</f>
        <v>3584</v>
      </c>
      <c r="N3586" s="5">
        <f t="shared" si="950"/>
        <v>1.255594159754736E-7</v>
      </c>
      <c r="O3586" s="6">
        <f t="shared" si="951"/>
        <v>2.5130826088067559</v>
      </c>
      <c r="P3586" s="7"/>
      <c r="Q3586" s="8"/>
      <c r="R3586" s="9"/>
      <c r="S3586" s="10">
        <f>TIME(MID(Table1[[#This Row],[timez]],12,2),MID(Table1[[#This Row],[timez]],15,2),MID(Table1[[#This Row],[timez]],18,2))</f>
        <v>0.95989583333333339</v>
      </c>
      <c r="T3586" s="10">
        <f t="shared" si="946"/>
        <v>1.1574074074149898E-5</v>
      </c>
      <c r="U3586" s="4">
        <f t="shared" si="952"/>
        <v>1.2565894046496198E-7</v>
      </c>
      <c r="V3586" s="6">
        <f t="shared" si="953"/>
        <v>2.5150746001021957</v>
      </c>
      <c r="W3586" s="7">
        <f>W3585+1</f>
        <v>3584</v>
      </c>
      <c r="X3586" s="11">
        <f t="shared" si="954"/>
        <v>9.0542685603679054</v>
      </c>
      <c r="Y3586" s="9">
        <f t="shared" si="941"/>
        <v>7665.1138652113495</v>
      </c>
      <c r="Z3586" s="3">
        <f t="shared" si="947"/>
        <v>7665.1138652113495</v>
      </c>
      <c r="AC3586">
        <f>[1]Sheet1!D3586</f>
        <v>22.21939951433971</v>
      </c>
      <c r="AD3586">
        <f>[1]Sheet1!E3586</f>
        <v>114.2150414077019</v>
      </c>
      <c r="AE3586" s="4">
        <f t="shared" si="948"/>
        <v>1.1319481954670586E-7</v>
      </c>
      <c r="AF3586" s="6">
        <f t="shared" si="942"/>
        <v>2.2656041380872036</v>
      </c>
      <c r="AG3586" s="11">
        <f t="shared" si="943"/>
        <v>8.1561748971139316</v>
      </c>
      <c r="AH3586" s="3">
        <f t="shared" si="949"/>
        <v>-0.89809366325397377</v>
      </c>
      <c r="AK3586">
        <f t="shared" si="944"/>
        <v>1.2411847087889782E-6</v>
      </c>
      <c r="AL3586">
        <f t="shared" si="944"/>
        <v>-2.8504600919632139E-6</v>
      </c>
      <c r="AM3586" s="4">
        <f t="shared" si="945"/>
        <v>1.7161615166564114E-8</v>
      </c>
      <c r="AN3586" s="6">
        <f t="shared" ref="AN3586:AN3590" si="955">AM3586*PI()*6371000</f>
        <v>0.3434912171186838</v>
      </c>
    </row>
    <row r="3587" spans="1:40" x14ac:dyDescent="0.25">
      <c r="A3587" s="1" t="s">
        <v>10</v>
      </c>
      <c r="B3587">
        <v>1.1000000000000001</v>
      </c>
      <c r="C3587" s="1" t="s">
        <v>11</v>
      </c>
      <c r="D3587" s="1" t="s">
        <v>10</v>
      </c>
      <c r="E3587" s="2" t="s">
        <v>12</v>
      </c>
      <c r="F3587" s="1" t="s">
        <v>13</v>
      </c>
      <c r="G3587" s="1" t="s">
        <v>14</v>
      </c>
      <c r="H3587">
        <v>22.219395339488983</v>
      </c>
      <c r="I3587">
        <v>114.21502397395599</v>
      </c>
      <c r="J3587">
        <v>8.1999998092651367</v>
      </c>
      <c r="K3587" s="2" t="s">
        <v>3599</v>
      </c>
      <c r="L3587" s="1"/>
      <c r="M3587" s="4">
        <f>+M3586+1</f>
        <v>3585</v>
      </c>
      <c r="N3587" s="5">
        <f t="shared" si="950"/>
        <v>1.1151007961451853E-7</v>
      </c>
      <c r="O3587" s="6">
        <f t="shared" si="951"/>
        <v>2.2318839221157525</v>
      </c>
      <c r="P3587" s="7"/>
      <c r="Q3587" s="8"/>
      <c r="R3587" s="9"/>
      <c r="S3587" s="10">
        <f>TIME(MID(Table1[[#This Row],[timez]],12,2),MID(Table1[[#This Row],[timez]],15,2),MID(Table1[[#This Row],[timez]],18,2))</f>
        <v>0.95990740740740732</v>
      </c>
      <c r="T3587" s="10">
        <f t="shared" si="946"/>
        <v>1.1574074073927854E-5</v>
      </c>
      <c r="U3587" s="4">
        <f t="shared" si="952"/>
        <v>1.1301393605938224E-7</v>
      </c>
      <c r="V3587" s="6">
        <f t="shared" si="953"/>
        <v>2.2619837393884548</v>
      </c>
      <c r="W3587" s="7">
        <f>W3586+1</f>
        <v>3585</v>
      </c>
      <c r="X3587" s="11">
        <f t="shared" si="954"/>
        <v>8.1431414617984377</v>
      </c>
      <c r="Y3587" s="9">
        <f t="shared" ref="Y3587:Y3589" si="956">Y3586+V3587</f>
        <v>7667.3758489507381</v>
      </c>
      <c r="Z3587" s="3">
        <f t="shared" si="947"/>
        <v>7667.3758489507381</v>
      </c>
      <c r="AC3587">
        <f>[1]Sheet1!D3587</f>
        <v>22.219395694574921</v>
      </c>
      <c r="AD3587">
        <f>[1]Sheet1!E3587</f>
        <v>114.21502165088501</v>
      </c>
      <c r="AE3587" s="4">
        <f t="shared" si="948"/>
        <v>1.1097280350820151E-7</v>
      </c>
      <c r="AF3587" s="6">
        <f t="shared" ref="AF3587:AF3590" si="957">AE3587*PI()*6371000</f>
        <v>2.2211302942143893</v>
      </c>
      <c r="AG3587" s="11">
        <f t="shared" ref="AG3587:AG3590" si="958">AF3587*60*60/1000</f>
        <v>7.9960690591718011</v>
      </c>
      <c r="AH3587" s="3">
        <f t="shared" si="949"/>
        <v>-0.14707240262663657</v>
      </c>
      <c r="AK3587">
        <f t="shared" ref="AK3587:AL3590" si="959">AC3587-H3587</f>
        <v>3.5508593754229878E-7</v>
      </c>
      <c r="AL3587">
        <f t="shared" si="959"/>
        <v>-2.3230709871313593E-6</v>
      </c>
      <c r="AM3587" s="4">
        <f t="shared" ref="AM3587:AM3590" si="960">2*ASIN(SQRT((SIN((H3587/180-AC3587/180)/2))^2+COS(H3587/180)*COS(AC3587/180)*(SIN((I3587/180-AD3587/180)/2))^2))</f>
        <v>1.2958777157743055E-8</v>
      </c>
      <c r="AN3587" s="6">
        <f t="shared" si="955"/>
        <v>0.25937104958251606</v>
      </c>
    </row>
    <row r="3588" spans="1:40" x14ac:dyDescent="0.25">
      <c r="A3588" s="1" t="s">
        <v>10</v>
      </c>
      <c r="B3588">
        <v>1.1000000000000001</v>
      </c>
      <c r="C3588" s="1" t="s">
        <v>11</v>
      </c>
      <c r="D3588" s="1" t="s">
        <v>10</v>
      </c>
      <c r="E3588" s="2" t="s">
        <v>12</v>
      </c>
      <c r="F3588" s="1" t="s">
        <v>13</v>
      </c>
      <c r="G3588" s="1" t="s">
        <v>14</v>
      </c>
      <c r="H3588">
        <v>22.219392322003841</v>
      </c>
      <c r="I3588">
        <v>114.21500452794101</v>
      </c>
      <c r="J3588">
        <v>8.3999996185302734</v>
      </c>
      <c r="K3588" s="2" t="s">
        <v>3600</v>
      </c>
      <c r="L3588" s="1"/>
      <c r="M3588" s="4">
        <f>+M3587+1</f>
        <v>3586</v>
      </c>
      <c r="N3588" s="5">
        <f t="shared" si="950"/>
        <v>1.0950072448778769E-7</v>
      </c>
      <c r="O3588" s="6">
        <f t="shared" si="951"/>
        <v>2.1916665048502058</v>
      </c>
      <c r="P3588" s="7"/>
      <c r="Q3588" s="8"/>
      <c r="R3588" s="9"/>
      <c r="S3588" s="10">
        <f>TIME(MID(Table1[[#This Row],[timez]],12,2),MID(Table1[[#This Row],[timez]],15,2),MID(Table1[[#This Row],[timez]],18,2))</f>
        <v>0.95991898148148147</v>
      </c>
      <c r="T3588" s="10">
        <f t="shared" ref="T3588:T3590" si="961">S3588-S3587</f>
        <v>1.1574074074149898E-5</v>
      </c>
      <c r="U3588" s="4">
        <f t="shared" si="952"/>
        <v>1.0851406929704733E-7</v>
      </c>
      <c r="V3588" s="6">
        <f t="shared" si="953"/>
        <v>2.1719185155697933</v>
      </c>
      <c r="W3588" s="7">
        <f>W3587+1</f>
        <v>3586</v>
      </c>
      <c r="X3588" s="11">
        <f t="shared" si="954"/>
        <v>7.8189066560512561</v>
      </c>
      <c r="Y3588" s="9">
        <f t="shared" si="956"/>
        <v>7669.547767466308</v>
      </c>
      <c r="Z3588" s="3">
        <f t="shared" ref="Z3588:Z3589" si="962">Y3588-R3588</f>
        <v>7669.547767466308</v>
      </c>
      <c r="AC3588">
        <f>[1]Sheet1!D3588</f>
        <v>22.21939188298413</v>
      </c>
      <c r="AD3588">
        <f>[1]Sheet1!E3588</f>
        <v>114.21500191333691</v>
      </c>
      <c r="AE3588" s="4">
        <f t="shared" ref="AE3588:AE3590" si="963">2*ASIN(SQRT((SIN((AC3587/180-AC3588/180)/2))^2+COS(AC3587/180)*COS(AC3588/180)*(SIN((AD3587/180-AD3588/180)/2))^2))</f>
        <v>1.1085984872747262E-7</v>
      </c>
      <c r="AF3588" s="6">
        <f t="shared" si="957"/>
        <v>2.2188694944740752</v>
      </c>
      <c r="AG3588" s="11">
        <f t="shared" si="958"/>
        <v>7.9879301801066704</v>
      </c>
      <c r="AH3588" s="3">
        <f t="shared" ref="AH3588:AH3590" si="964">AG3588-X3588</f>
        <v>0.16902352405541432</v>
      </c>
      <c r="AK3588">
        <f t="shared" si="959"/>
        <v>-4.3901971125137607E-7</v>
      </c>
      <c r="AL3588">
        <f t="shared" si="959"/>
        <v>-2.6146040994490249E-6</v>
      </c>
      <c r="AM3588" s="4">
        <f t="shared" si="960"/>
        <v>1.4619931467473626E-8</v>
      </c>
      <c r="AN3588" s="6">
        <f t="shared" si="955"/>
        <v>0.29261919727335706</v>
      </c>
    </row>
    <row r="3589" spans="1:40" x14ac:dyDescent="0.25">
      <c r="A3589" s="1" t="s">
        <v>10</v>
      </c>
      <c r="B3589">
        <v>1.1000000000000001</v>
      </c>
      <c r="C3589" s="1" t="s">
        <v>11</v>
      </c>
      <c r="D3589" s="1" t="s">
        <v>10</v>
      </c>
      <c r="E3589" s="2" t="s">
        <v>12</v>
      </c>
      <c r="F3589" s="1" t="s">
        <v>13</v>
      </c>
      <c r="G3589" s="1" t="s">
        <v>14</v>
      </c>
      <c r="H3589">
        <v>22.219388466328382</v>
      </c>
      <c r="I3589">
        <v>114.21498332172632</v>
      </c>
      <c r="J3589">
        <v>8.3999996185302734</v>
      </c>
      <c r="K3589" s="2" t="s">
        <v>3601</v>
      </c>
      <c r="L3589" s="1"/>
      <c r="M3589" s="4">
        <f>+M3588+1</f>
        <v>3587</v>
      </c>
      <c r="N3589" s="5">
        <f t="shared" si="950"/>
        <v>1.1920928955078125E-7</v>
      </c>
      <c r="O3589" s="6">
        <f t="shared" si="951"/>
        <v>2.3859842772508348</v>
      </c>
      <c r="P3589" s="7"/>
      <c r="Q3589" s="8"/>
      <c r="R3589" s="9"/>
      <c r="S3589" s="10">
        <f>TIME(MID(Table1[[#This Row],[timez]],12,2),MID(Table1[[#This Row],[timez]],15,2),MID(Table1[[#This Row],[timez]],18,2))</f>
        <v>0.95993055555555562</v>
      </c>
      <c r="T3589" s="10">
        <f t="shared" si="961"/>
        <v>1.1574074074149898E-5</v>
      </c>
      <c r="U3589" s="4">
        <f t="shared" si="952"/>
        <v>1.1886189513334976E-7</v>
      </c>
      <c r="V3589" s="6">
        <f t="shared" si="953"/>
        <v>2.3790311478334907</v>
      </c>
      <c r="W3589" s="7">
        <f>W3588+1</f>
        <v>3587</v>
      </c>
      <c r="X3589" s="11">
        <f t="shared" si="954"/>
        <v>8.5645121322005675</v>
      </c>
      <c r="Y3589" s="9">
        <f t="shared" si="956"/>
        <v>7671.9267986141413</v>
      </c>
      <c r="Z3589" s="3">
        <f t="shared" si="962"/>
        <v>7671.9267986141413</v>
      </c>
      <c r="AC3589">
        <f>[1]Sheet1!D3589</f>
        <v>22.219387619750218</v>
      </c>
      <c r="AD3589">
        <f>[1]Sheet1!E3589</f>
        <v>114.2149817078809</v>
      </c>
      <c r="AE3589" s="4">
        <f t="shared" si="963"/>
        <v>1.1388837420240233E-7</v>
      </c>
      <c r="AF3589" s="6">
        <f t="shared" si="957"/>
        <v>2.279485694718753</v>
      </c>
      <c r="AG3589" s="11">
        <f t="shared" si="958"/>
        <v>8.2061485009875099</v>
      </c>
      <c r="AH3589" s="3">
        <f t="shared" si="964"/>
        <v>-0.35836363121305759</v>
      </c>
      <c r="AK3589">
        <f t="shared" si="959"/>
        <v>-8.465781640154546E-7</v>
      </c>
      <c r="AL3589">
        <f t="shared" si="959"/>
        <v>-1.6138454270731017E-6</v>
      </c>
      <c r="AM3589" s="4">
        <f t="shared" si="960"/>
        <v>1.006415572394227E-8</v>
      </c>
      <c r="AN3589" s="6">
        <f t="shared" si="955"/>
        <v>0.20143495034337178</v>
      </c>
    </row>
    <row r="3590" spans="1:40" x14ac:dyDescent="0.25">
      <c r="A3590" s="1" t="s">
        <v>10</v>
      </c>
      <c r="B3590">
        <v>1.1000000000000001</v>
      </c>
      <c r="C3590" s="1" t="s">
        <v>11</v>
      </c>
      <c r="D3590" s="1" t="s">
        <v>10</v>
      </c>
      <c r="E3590" s="2" t="s">
        <v>12</v>
      </c>
      <c r="F3590" s="1" t="s">
        <v>13</v>
      </c>
      <c r="G3590" s="1" t="s">
        <v>14</v>
      </c>
      <c r="H3590">
        <v>22.219382598996162</v>
      </c>
      <c r="I3590">
        <v>114.21496077440599</v>
      </c>
      <c r="J3590">
        <v>8.6000003814697266</v>
      </c>
      <c r="K3590" s="2" t="s">
        <v>3602</v>
      </c>
      <c r="L3590" s="1"/>
      <c r="M3590" s="4">
        <f>+M3589+1</f>
        <v>3588</v>
      </c>
      <c r="N3590" s="5">
        <f>ACOS(SIN(H3589/180)*SIN(H3590/180)+COS(H3589/180)*COS(H3590/180)*COS(I3589/180-I3590/180))</f>
        <v>1.2904784130185476E-7</v>
      </c>
      <c r="O3590" s="6">
        <f>N3590*PI()*6371000</f>
        <v>2.5829037444957113</v>
      </c>
      <c r="P3590" s="7"/>
      <c r="Q3590" s="8"/>
      <c r="R3590" s="9"/>
      <c r="S3590" s="10">
        <f>TIME(MID(Table1[[#This Row],[timez]],12,2),MID(Table1[[#This Row],[timez]],15,2),MID(Table1[[#This Row],[timez]],18,2))</f>
        <v>0.95994212962962966</v>
      </c>
      <c r="T3590" s="10">
        <f t="shared" si="961"/>
        <v>1.1574074074038876E-5</v>
      </c>
      <c r="U3590" s="4">
        <f>2*ASIN(SQRT((SIN((H3589/180-H3590/180)/2))^2+COS(H3589/180)*COS(H3590/180)*(SIN((I3589/180-I3590/180)/2))^2))</f>
        <v>1.2851237476111071E-7</v>
      </c>
      <c r="V3590" s="6">
        <f>U3590*PI()*6371000</f>
        <v>2.5721863352063545</v>
      </c>
      <c r="W3590" s="7">
        <f>W3589+1</f>
        <v>3588</v>
      </c>
      <c r="X3590" s="11">
        <f>V3590*60*60/1000</f>
        <v>9.2598708067428763</v>
      </c>
      <c r="Y3590" s="9">
        <f>Y3589+V3590</f>
        <v>7674.4989849493477</v>
      </c>
      <c r="Z3590" s="3">
        <f>Y3590-R3590</f>
        <v>7674.4989849493477</v>
      </c>
      <c r="AC3590">
        <f>[1]Sheet1!D3590</f>
        <v>22.219382631726759</v>
      </c>
      <c r="AD3590">
        <f>[1]Sheet1!E3590</f>
        <v>114.2149610138589</v>
      </c>
      <c r="AE3590" s="4">
        <f t="shared" si="963"/>
        <v>1.1740908959917816E-7</v>
      </c>
      <c r="AF3590" s="6">
        <f t="shared" si="957"/>
        <v>2.349953118969307</v>
      </c>
      <c r="AG3590" s="11">
        <f t="shared" si="958"/>
        <v>8.4598312282895041</v>
      </c>
      <c r="AH3590" s="3">
        <f t="shared" si="964"/>
        <v>-0.80003957845337226</v>
      </c>
      <c r="AK3590">
        <f t="shared" si="959"/>
        <v>3.2730596899455122E-8</v>
      </c>
      <c r="AL3590">
        <f t="shared" si="959"/>
        <v>2.3945290195115376E-7</v>
      </c>
      <c r="AM3590" s="4">
        <f t="shared" si="960"/>
        <v>1.3326354319178418E-9</v>
      </c>
      <c r="AN3590" s="6">
        <f t="shared" si="955"/>
        <v>2.6672813837287968E-2</v>
      </c>
    </row>
    <row r="3591" spans="1:40" x14ac:dyDescent="0.25">
      <c r="A3591" s="1" t="s">
        <v>10</v>
      </c>
      <c r="B3591">
        <v>1.1000000000000001</v>
      </c>
      <c r="C3591" s="1" t="s">
        <v>11</v>
      </c>
      <c r="D3591" s="1" t="s">
        <v>10</v>
      </c>
      <c r="E3591" s="2" t="s">
        <v>12</v>
      </c>
      <c r="F3591" s="1" t="s">
        <v>13</v>
      </c>
      <c r="G3591" s="1" t="s">
        <v>14</v>
      </c>
      <c r="H3591">
        <v>22.219377569854259</v>
      </c>
      <c r="I3591">
        <v>114.214939568191</v>
      </c>
      <c r="J3591">
        <v>8.6000003814697266</v>
      </c>
      <c r="K3591" s="2" t="s">
        <v>3603</v>
      </c>
      <c r="L3591" s="1"/>
      <c r="M3591" s="4">
        <f t="shared" ref="M3591:M3637" si="965">+M3590+1</f>
        <v>3589</v>
      </c>
      <c r="N3591" s="5">
        <f t="shared" ref="N3591:N3637" si="966">ACOS(SIN(H3590/180)*SIN(H3591/180)+COS(H3590/180)*COS(H3591/180)*COS(I3590/180-I3591/180))</f>
        <v>1.2105760571756718E-7</v>
      </c>
      <c r="O3591" s="6">
        <f t="shared" ref="O3591:O3637" si="967">N3591*PI()*6371000</f>
        <v>2.4229784857555434</v>
      </c>
      <c r="P3591" s="7"/>
      <c r="Q3591" s="8"/>
      <c r="R3591" s="9"/>
      <c r="S3591" s="10">
        <f>TIME(MID(Table1[[#This Row],[timez]],12,2),MID(Table1[[#This Row],[timez]],15,2),MID(Table1[[#This Row],[timez]],18,2))</f>
        <v>0.9599537037037037</v>
      </c>
      <c r="T3591" s="10">
        <f t="shared" ref="T3591:T3637" si="968">S3591-S3590</f>
        <v>1.1574074074038876E-5</v>
      </c>
      <c r="U3591" s="4">
        <f t="shared" ref="U3591:U3637" si="969">2*ASIN(SQRT((SIN((H3590/180-H3591/180)/2))^2+COS(H3590/180)*COS(H3591/180)*(SIN((I3590/180-I3591/180)/2))^2))</f>
        <v>1.2020791113819767E-7</v>
      </c>
      <c r="V3591" s="6">
        <f t="shared" ref="V3591:V3637" si="970">U3591*PI()*6371000</f>
        <v>2.4059717749993541</v>
      </c>
      <c r="W3591" s="7">
        <f t="shared" ref="W3591:W3637" si="971">W3590+1</f>
        <v>3589</v>
      </c>
      <c r="X3591" s="11">
        <f t="shared" ref="X3591:X3637" si="972">V3591*60*60/1000</f>
        <v>8.6614983899976767</v>
      </c>
      <c r="Y3591" s="9">
        <f t="shared" ref="Y3591:Y3637" si="973">Y3590+V3591</f>
        <v>7676.9049567243474</v>
      </c>
      <c r="Z3591" s="3">
        <f t="shared" ref="Z3591:Z3637" si="974">Y3591-R3591</f>
        <v>7676.9049567243474</v>
      </c>
      <c r="AC3591">
        <f>[1]Sheet1!D3591</f>
        <v>0</v>
      </c>
      <c r="AD3591">
        <f>[1]Sheet1!E3591</f>
        <v>0</v>
      </c>
      <c r="AE3591" s="4">
        <f t="shared" ref="AE3591:AE3637" si="975">2*ASIN(SQRT((SIN((AC3590/180-AC3591/180)/2))^2+COS(AC3590/180)*COS(AC3591/180)*(SIN((AD3590/180-AD3591/180)/2))^2))</f>
        <v>0.64479368602605058</v>
      </c>
      <c r="AF3591" s="6">
        <f t="shared" ref="AF3591:AF3637" si="976">AE3591*PI()*6371000</f>
        <v>12905601.591337441</v>
      </c>
      <c r="AG3591" s="11">
        <f t="shared" ref="AG3591:AG3637" si="977">AF3591*60*60/1000</f>
        <v>46460165.728814788</v>
      </c>
      <c r="AH3591" s="3">
        <f t="shared" ref="AH3591:AH3637" si="978">AG3591-X3591</f>
        <v>46460157.067316398</v>
      </c>
      <c r="AK3591">
        <f t="shared" ref="AK3591:AK3637" si="979">AC3591-H3591</f>
        <v>-22.219377569854259</v>
      </c>
      <c r="AL3591">
        <f t="shared" ref="AL3591:AL3637" si="980">AD3591-I3591</f>
        <v>-114.214939568191</v>
      </c>
      <c r="AM3591" s="4">
        <f t="shared" ref="AM3591:AM3637" si="981">2*ASIN(SQRT((SIN((H3591/180-AC3591/180)/2))^2+COS(H3591/180)*COS(AC3591/180)*(SIN((I3591/180-AD3591/180)/2))^2))</f>
        <v>0.64479356477070204</v>
      </c>
      <c r="AN3591" s="6">
        <f t="shared" ref="AN3591:AN3637" si="982">AM3591*PI()*6371000</f>
        <v>12905599.164401116</v>
      </c>
    </row>
    <row r="3592" spans="1:40" x14ac:dyDescent="0.25">
      <c r="A3592" s="1" t="s">
        <v>10</v>
      </c>
      <c r="B3592">
        <v>1.1000000000000001</v>
      </c>
      <c r="C3592" s="1" t="s">
        <v>11</v>
      </c>
      <c r="D3592" s="1" t="s">
        <v>10</v>
      </c>
      <c r="E3592" s="2" t="s">
        <v>12</v>
      </c>
      <c r="F3592" s="1" t="s">
        <v>13</v>
      </c>
      <c r="G3592" s="1" t="s">
        <v>14</v>
      </c>
      <c r="H3592">
        <v>22.219371702522039</v>
      </c>
      <c r="I3592">
        <v>114.214917104691</v>
      </c>
      <c r="J3592">
        <v>8.8000001907348633</v>
      </c>
      <c r="K3592" s="2" t="s">
        <v>3604</v>
      </c>
      <c r="L3592" s="1"/>
      <c r="M3592" s="4">
        <f t="shared" si="965"/>
        <v>3590</v>
      </c>
      <c r="N3592" s="5">
        <f t="shared" si="966"/>
        <v>1.273155769698775E-7</v>
      </c>
      <c r="O3592" s="6">
        <f t="shared" si="967"/>
        <v>2.5482323235375359</v>
      </c>
      <c r="P3592" s="7"/>
      <c r="Q3592" s="8"/>
      <c r="R3592" s="9"/>
      <c r="S3592" s="10">
        <f>TIME(MID(Table1[[#This Row],[timez]],12,2),MID(Table1[[#This Row],[timez]],15,2),MID(Table1[[#This Row],[timez]],18,2))</f>
        <v>0.95996527777777774</v>
      </c>
      <c r="T3592" s="10">
        <f t="shared" si="968"/>
        <v>1.1574074074038876E-5</v>
      </c>
      <c r="U3592" s="4">
        <f t="shared" si="969"/>
        <v>1.2806541674519958E-7</v>
      </c>
      <c r="V3592" s="6">
        <f t="shared" si="970"/>
        <v>2.5632404317237163</v>
      </c>
      <c r="W3592" s="7">
        <f t="shared" si="971"/>
        <v>3590</v>
      </c>
      <c r="X3592" s="11">
        <f t="shared" si="972"/>
        <v>9.2276655542053803</v>
      </c>
      <c r="Y3592" s="9">
        <f t="shared" si="973"/>
        <v>7679.4681971560713</v>
      </c>
      <c r="Z3592" s="3">
        <f t="shared" si="974"/>
        <v>7679.4681971560713</v>
      </c>
      <c r="AC3592">
        <f>[1]Sheet1!D3592</f>
        <v>0</v>
      </c>
      <c r="AD3592">
        <f>[1]Sheet1!E3592</f>
        <v>0</v>
      </c>
      <c r="AE3592" s="4">
        <f t="shared" si="975"/>
        <v>0</v>
      </c>
      <c r="AF3592" s="6">
        <f t="shared" si="976"/>
        <v>0</v>
      </c>
      <c r="AG3592" s="11">
        <f t="shared" si="977"/>
        <v>0</v>
      </c>
      <c r="AH3592" s="3">
        <f t="shared" si="978"/>
        <v>-9.2276655542053803</v>
      </c>
      <c r="AK3592">
        <f t="shared" si="979"/>
        <v>-22.219371702522039</v>
      </c>
      <c r="AL3592">
        <f t="shared" si="980"/>
        <v>-114.214917104691</v>
      </c>
      <c r="AM3592" s="4">
        <f t="shared" si="981"/>
        <v>0.64479343724238913</v>
      </c>
      <c r="AN3592" s="6">
        <f t="shared" si="982"/>
        <v>12905596.611910863</v>
      </c>
    </row>
    <row r="3593" spans="1:40" x14ac:dyDescent="0.25">
      <c r="A3593" s="1" t="s">
        <v>10</v>
      </c>
      <c r="B3593">
        <v>1.1000000000000001</v>
      </c>
      <c r="C3593" s="1" t="s">
        <v>11</v>
      </c>
      <c r="D3593" s="1" t="s">
        <v>10</v>
      </c>
      <c r="E3593" s="2" t="s">
        <v>12</v>
      </c>
      <c r="F3593" s="1" t="s">
        <v>13</v>
      </c>
      <c r="G3593" s="1" t="s">
        <v>14</v>
      </c>
      <c r="H3593">
        <v>22.219366505742073</v>
      </c>
      <c r="I3593">
        <v>114.21489547938108</v>
      </c>
      <c r="J3593">
        <v>9</v>
      </c>
      <c r="K3593" s="2" t="s">
        <v>3605</v>
      </c>
      <c r="L3593" s="1"/>
      <c r="M3593" s="4">
        <f t="shared" si="965"/>
        <v>3591</v>
      </c>
      <c r="N3593" s="5">
        <f t="shared" si="966"/>
        <v>1.2287812301003953E-7</v>
      </c>
      <c r="O3593" s="6">
        <f t="shared" si="967"/>
        <v>2.4594162973780338</v>
      </c>
      <c r="P3593" s="7"/>
      <c r="Q3593" s="8"/>
      <c r="R3593" s="9"/>
      <c r="S3593" s="10">
        <f>TIME(MID(Table1[[#This Row],[timez]],12,2),MID(Table1[[#This Row],[timez]],15,2),MID(Table1[[#This Row],[timez]],18,2))</f>
        <v>0.95997685185185189</v>
      </c>
      <c r="T3593" s="10">
        <f t="shared" si="968"/>
        <v>1.1574074074149898E-5</v>
      </c>
      <c r="U3593" s="4">
        <f t="shared" si="969"/>
        <v>1.2267224166997178E-7</v>
      </c>
      <c r="V3593" s="6">
        <f t="shared" si="970"/>
        <v>2.4552955644868968</v>
      </c>
      <c r="W3593" s="7">
        <f t="shared" si="971"/>
        <v>3591</v>
      </c>
      <c r="X3593" s="11">
        <f t="shared" si="972"/>
        <v>8.8390640321528284</v>
      </c>
      <c r="Y3593" s="9">
        <f t="shared" si="973"/>
        <v>7681.923492720558</v>
      </c>
      <c r="Z3593" s="3">
        <f t="shared" si="974"/>
        <v>7681.923492720558</v>
      </c>
      <c r="AC3593">
        <f>[1]Sheet1!D3593</f>
        <v>0</v>
      </c>
      <c r="AD3593">
        <f>[1]Sheet1!E3593</f>
        <v>0</v>
      </c>
      <c r="AE3593" s="4">
        <f t="shared" si="975"/>
        <v>0</v>
      </c>
      <c r="AF3593" s="6">
        <f t="shared" si="976"/>
        <v>0</v>
      </c>
      <c r="AG3593" s="11">
        <f t="shared" si="977"/>
        <v>0</v>
      </c>
      <c r="AH3593" s="3">
        <f t="shared" si="978"/>
        <v>-8.8390640321528284</v>
      </c>
      <c r="AK3593">
        <f t="shared" si="979"/>
        <v>-22.219366505742073</v>
      </c>
      <c r="AL3593">
        <f t="shared" si="980"/>
        <v>-114.21489547938108</v>
      </c>
      <c r="AM3593" s="4">
        <f t="shared" si="981"/>
        <v>0.64479331488654124</v>
      </c>
      <c r="AN3593" s="6">
        <f t="shared" si="982"/>
        <v>12905594.162947947</v>
      </c>
    </row>
    <row r="3594" spans="1:40" x14ac:dyDescent="0.25">
      <c r="A3594" s="1" t="s">
        <v>10</v>
      </c>
      <c r="B3594">
        <v>1.1000000000000001</v>
      </c>
      <c r="C3594" s="1" t="s">
        <v>11</v>
      </c>
      <c r="D3594" s="1" t="s">
        <v>10</v>
      </c>
      <c r="E3594" s="2" t="s">
        <v>12</v>
      </c>
      <c r="F3594" s="1" t="s">
        <v>13</v>
      </c>
      <c r="G3594" s="1" t="s">
        <v>14</v>
      </c>
      <c r="H3594">
        <v>22.2193618956953</v>
      </c>
      <c r="I3594">
        <v>114.21487217769</v>
      </c>
      <c r="J3594">
        <v>9</v>
      </c>
      <c r="K3594" s="2" t="s">
        <v>3606</v>
      </c>
      <c r="L3594" s="1"/>
      <c r="M3594" s="4">
        <f t="shared" si="965"/>
        <v>3592</v>
      </c>
      <c r="N3594" s="5">
        <f t="shared" si="966"/>
        <v>1.3160349232599344E-7</v>
      </c>
      <c r="O3594" s="6">
        <f t="shared" si="967"/>
        <v>2.634055321564186</v>
      </c>
      <c r="P3594" s="7"/>
      <c r="Q3594" s="8"/>
      <c r="R3594" s="9"/>
      <c r="S3594" s="10">
        <f>TIME(MID(Table1[[#This Row],[timez]],12,2),MID(Table1[[#This Row],[timez]],15,2),MID(Table1[[#This Row],[timez]],18,2))</f>
        <v>0.95998842592592604</v>
      </c>
      <c r="T3594" s="10">
        <f t="shared" si="968"/>
        <v>1.1574074074149898E-5</v>
      </c>
      <c r="U3594" s="4">
        <f t="shared" si="969"/>
        <v>1.3099685508576812E-7</v>
      </c>
      <c r="V3594" s="6">
        <f t="shared" si="970"/>
        <v>2.6219134245473774</v>
      </c>
      <c r="W3594" s="7">
        <f t="shared" si="971"/>
        <v>3592</v>
      </c>
      <c r="X3594" s="11">
        <f t="shared" si="972"/>
        <v>9.4388883283705578</v>
      </c>
      <c r="Y3594" s="9">
        <f t="shared" si="973"/>
        <v>7684.5454061451055</v>
      </c>
      <c r="Z3594" s="3">
        <f t="shared" si="974"/>
        <v>7684.5454061451055</v>
      </c>
      <c r="AC3594">
        <f>[1]Sheet1!D3594</f>
        <v>0</v>
      </c>
      <c r="AD3594">
        <f>[1]Sheet1!E3594</f>
        <v>0</v>
      </c>
      <c r="AE3594" s="4">
        <f t="shared" si="975"/>
        <v>0</v>
      </c>
      <c r="AF3594" s="6">
        <f t="shared" si="976"/>
        <v>0</v>
      </c>
      <c r="AG3594" s="11">
        <f t="shared" si="977"/>
        <v>0</v>
      </c>
      <c r="AH3594" s="3">
        <f t="shared" si="978"/>
        <v>-9.4388883283705578</v>
      </c>
      <c r="AK3594">
        <f t="shared" si="979"/>
        <v>-22.2193618956953</v>
      </c>
      <c r="AL3594">
        <f t="shared" si="980"/>
        <v>-114.21487217769</v>
      </c>
      <c r="AM3594" s="4">
        <f t="shared" si="981"/>
        <v>0.64479318395277396</v>
      </c>
      <c r="AN3594" s="6">
        <f t="shared" si="982"/>
        <v>12905591.542297229</v>
      </c>
    </row>
    <row r="3595" spans="1:40" x14ac:dyDescent="0.25">
      <c r="A3595" s="1" t="s">
        <v>10</v>
      </c>
      <c r="B3595">
        <v>1.1000000000000001</v>
      </c>
      <c r="C3595" s="1" t="s">
        <v>11</v>
      </c>
      <c r="D3595" s="1" t="s">
        <v>10</v>
      </c>
      <c r="E3595" s="2" t="s">
        <v>12</v>
      </c>
      <c r="F3595" s="1" t="s">
        <v>13</v>
      </c>
      <c r="G3595" s="1" t="s">
        <v>14</v>
      </c>
      <c r="H3595">
        <v>22.219357118010521</v>
      </c>
      <c r="I3595">
        <v>114.214852647855</v>
      </c>
      <c r="J3595">
        <v>9.1999998092651367</v>
      </c>
      <c r="K3595" s="2" t="s">
        <v>3607</v>
      </c>
      <c r="L3595" s="1"/>
      <c r="M3595" s="4">
        <f t="shared" si="965"/>
        <v>3593</v>
      </c>
      <c r="N3595" s="5">
        <f t="shared" si="966"/>
        <v>1.1050996895356491E-7</v>
      </c>
      <c r="O3595" s="6">
        <f t="shared" si="967"/>
        <v>2.2118666204311404</v>
      </c>
      <c r="P3595" s="7"/>
      <c r="Q3595" s="8"/>
      <c r="R3595" s="9"/>
      <c r="S3595" s="10">
        <f>TIME(MID(Table1[[#This Row],[timez]],12,2),MID(Table1[[#This Row],[timez]],15,2),MID(Table1[[#This Row],[timez]],18,2))</f>
        <v>0.96</v>
      </c>
      <c r="T3595" s="10">
        <f t="shared" si="968"/>
        <v>1.1574074073927854E-5</v>
      </c>
      <c r="U3595" s="4">
        <f t="shared" si="969"/>
        <v>1.1089678293687315E-7</v>
      </c>
      <c r="V3595" s="6">
        <f t="shared" si="970"/>
        <v>2.2196087358809691</v>
      </c>
      <c r="W3595" s="7">
        <f t="shared" si="971"/>
        <v>3593</v>
      </c>
      <c r="X3595" s="11">
        <f t="shared" si="972"/>
        <v>7.9905914491714896</v>
      </c>
      <c r="Y3595" s="9">
        <f t="shared" si="973"/>
        <v>7686.7650148809862</v>
      </c>
      <c r="Z3595" s="3">
        <f t="shared" si="974"/>
        <v>7686.7650148809862</v>
      </c>
      <c r="AC3595">
        <f>[1]Sheet1!D3595</f>
        <v>0</v>
      </c>
      <c r="AD3595">
        <f>[1]Sheet1!E3595</f>
        <v>0</v>
      </c>
      <c r="AE3595" s="4">
        <f t="shared" si="975"/>
        <v>0</v>
      </c>
      <c r="AF3595" s="6">
        <f t="shared" si="976"/>
        <v>0</v>
      </c>
      <c r="AG3595" s="11">
        <f t="shared" si="977"/>
        <v>0</v>
      </c>
      <c r="AH3595" s="3">
        <f t="shared" si="978"/>
        <v>-7.9905914491714896</v>
      </c>
      <c r="AK3595">
        <f t="shared" si="979"/>
        <v>-22.219357118010521</v>
      </c>
      <c r="AL3595">
        <f t="shared" si="980"/>
        <v>-114.214852647855</v>
      </c>
      <c r="AM3595" s="4">
        <f t="shared" si="981"/>
        <v>0.64479307337568503</v>
      </c>
      <c r="AN3595" s="6">
        <f t="shared" si="982"/>
        <v>12905589.329087198</v>
      </c>
    </row>
    <row r="3596" spans="1:40" x14ac:dyDescent="0.25">
      <c r="A3596" s="1" t="s">
        <v>10</v>
      </c>
      <c r="B3596">
        <v>1.1000000000000001</v>
      </c>
      <c r="C3596" s="1" t="s">
        <v>11</v>
      </c>
      <c r="D3596" s="1" t="s">
        <v>10</v>
      </c>
      <c r="E3596" s="2" t="s">
        <v>12</v>
      </c>
      <c r="F3596" s="1" t="s">
        <v>13</v>
      </c>
      <c r="G3596" s="1" t="s">
        <v>14</v>
      </c>
      <c r="H3596">
        <v>22.219351083040237</v>
      </c>
      <c r="I3596">
        <v>114.21483512967825</v>
      </c>
      <c r="J3596">
        <v>9.1999998092651367</v>
      </c>
      <c r="K3596" s="2" t="s">
        <v>3608</v>
      </c>
      <c r="L3596" s="1"/>
      <c r="M3596" s="4">
        <f t="shared" si="965"/>
        <v>3594</v>
      </c>
      <c r="N3596" s="5">
        <f t="shared" si="966"/>
        <v>1.0215721424344792E-7</v>
      </c>
      <c r="O3596" s="6">
        <f t="shared" si="967"/>
        <v>2.0446855099222794</v>
      </c>
      <c r="P3596" s="7"/>
      <c r="Q3596" s="8"/>
      <c r="R3596" s="9"/>
      <c r="S3596" s="10">
        <f>TIME(MID(Table1[[#This Row],[timez]],12,2),MID(Table1[[#This Row],[timez]],15,2),MID(Table1[[#This Row],[timez]],18,2))</f>
        <v>0.96001157407407411</v>
      </c>
      <c r="T3596" s="10">
        <f t="shared" si="968"/>
        <v>1.1574074074149898E-5</v>
      </c>
      <c r="U3596" s="4">
        <f t="shared" si="969"/>
        <v>1.0223654164803839E-7</v>
      </c>
      <c r="V3596" s="6">
        <f t="shared" si="970"/>
        <v>2.0462732548104605</v>
      </c>
      <c r="W3596" s="7">
        <f t="shared" si="971"/>
        <v>3594</v>
      </c>
      <c r="X3596" s="11">
        <f t="shared" si="972"/>
        <v>7.366583717317658</v>
      </c>
      <c r="Y3596" s="9">
        <f t="shared" si="973"/>
        <v>7688.8112881357965</v>
      </c>
      <c r="Z3596" s="3">
        <f t="shared" si="974"/>
        <v>7688.8112881357965</v>
      </c>
      <c r="AC3596">
        <f>[1]Sheet1!D3596</f>
        <v>0</v>
      </c>
      <c r="AD3596">
        <f>[1]Sheet1!E3596</f>
        <v>0</v>
      </c>
      <c r="AE3596" s="4">
        <f t="shared" si="975"/>
        <v>0</v>
      </c>
      <c r="AF3596" s="6">
        <f t="shared" si="976"/>
        <v>0</v>
      </c>
      <c r="AG3596" s="11">
        <f t="shared" si="977"/>
        <v>0</v>
      </c>
      <c r="AH3596" s="3">
        <f t="shared" si="978"/>
        <v>-7.366583717317658</v>
      </c>
      <c r="AK3596">
        <f t="shared" si="979"/>
        <v>-22.219351083040237</v>
      </c>
      <c r="AL3596">
        <f t="shared" si="980"/>
        <v>-114.21483512967825</v>
      </c>
      <c r="AM3596" s="4">
        <f t="shared" si="981"/>
        <v>0.64479297258504631</v>
      </c>
      <c r="AN3596" s="6">
        <f t="shared" si="982"/>
        <v>12905587.311753817</v>
      </c>
    </row>
    <row r="3597" spans="1:40" x14ac:dyDescent="0.25">
      <c r="A3597" s="1" t="s">
        <v>10</v>
      </c>
      <c r="B3597">
        <v>1.1000000000000001</v>
      </c>
      <c r="C3597" s="1" t="s">
        <v>11</v>
      </c>
      <c r="D3597" s="1" t="s">
        <v>10</v>
      </c>
      <c r="E3597" s="2" t="s">
        <v>12</v>
      </c>
      <c r="F3597" s="1" t="s">
        <v>13</v>
      </c>
      <c r="G3597" s="1" t="s">
        <v>14</v>
      </c>
      <c r="H3597">
        <v>22.21934387460351</v>
      </c>
      <c r="I3597">
        <v>114.214818114414</v>
      </c>
      <c r="J3597">
        <v>9.3999996185302734</v>
      </c>
      <c r="K3597" s="2" t="s">
        <v>3609</v>
      </c>
      <c r="L3597" s="1"/>
      <c r="M3597" s="4">
        <f t="shared" si="965"/>
        <v>3595</v>
      </c>
      <c r="N3597" s="5">
        <f t="shared" si="966"/>
        <v>1.0106459225056597E-7</v>
      </c>
      <c r="O3597" s="6">
        <f t="shared" si="967"/>
        <v>2.022816585899506</v>
      </c>
      <c r="P3597" s="7"/>
      <c r="Q3597" s="8"/>
      <c r="R3597" s="9"/>
      <c r="S3597" s="10">
        <f>TIME(MID(Table1[[#This Row],[timez]],12,2),MID(Table1[[#This Row],[timez]],15,2),MID(Table1[[#This Row],[timez]],18,2))</f>
        <v>0.96002314814814815</v>
      </c>
      <c r="T3597" s="10">
        <f t="shared" si="968"/>
        <v>1.1574074074038876E-5</v>
      </c>
      <c r="U3597" s="4">
        <f t="shared" si="969"/>
        <v>1.0200029522284973E-7</v>
      </c>
      <c r="V3597" s="6">
        <f t="shared" si="970"/>
        <v>2.04154476210506</v>
      </c>
      <c r="W3597" s="7">
        <f t="shared" si="971"/>
        <v>3595</v>
      </c>
      <c r="X3597" s="11">
        <f t="shared" si="972"/>
        <v>7.3495611435782155</v>
      </c>
      <c r="Y3597" s="9">
        <f t="shared" si="973"/>
        <v>7690.8528328979019</v>
      </c>
      <c r="Z3597" s="3">
        <f t="shared" si="974"/>
        <v>7690.8528328979019</v>
      </c>
      <c r="AC3597">
        <f>[1]Sheet1!D3597</f>
        <v>0</v>
      </c>
      <c r="AD3597">
        <f>[1]Sheet1!E3597</f>
        <v>0</v>
      </c>
      <c r="AE3597" s="4">
        <f t="shared" si="975"/>
        <v>0</v>
      </c>
      <c r="AF3597" s="6">
        <f t="shared" si="976"/>
        <v>0</v>
      </c>
      <c r="AG3597" s="11">
        <f t="shared" si="977"/>
        <v>0</v>
      </c>
      <c r="AH3597" s="3">
        <f t="shared" si="978"/>
        <v>-7.3495611435782155</v>
      </c>
      <c r="AK3597">
        <f t="shared" si="979"/>
        <v>-22.21934387460351</v>
      </c>
      <c r="AL3597">
        <f t="shared" si="980"/>
        <v>-114.214818114414</v>
      </c>
      <c r="AM3597" s="4">
        <f t="shared" si="981"/>
        <v>0.64479287345353331</v>
      </c>
      <c r="AN3597" s="6">
        <f t="shared" si="982"/>
        <v>12905585.327627979</v>
      </c>
    </row>
    <row r="3598" spans="1:40" x14ac:dyDescent="0.25">
      <c r="A3598" s="1" t="s">
        <v>10</v>
      </c>
      <c r="B3598">
        <v>1.1000000000000001</v>
      </c>
      <c r="C3598" s="1" t="s">
        <v>11</v>
      </c>
      <c r="D3598" s="1" t="s">
        <v>10</v>
      </c>
      <c r="E3598" s="2" t="s">
        <v>12</v>
      </c>
      <c r="F3598" s="1" t="s">
        <v>13</v>
      </c>
      <c r="G3598" s="1" t="s">
        <v>14</v>
      </c>
      <c r="H3598">
        <v>22.219336498528719</v>
      </c>
      <c r="I3598">
        <v>114.214799506589</v>
      </c>
      <c r="J3598">
        <v>9.3999996185302734</v>
      </c>
      <c r="K3598" s="2" t="s">
        <v>3610</v>
      </c>
      <c r="L3598" s="1"/>
      <c r="M3598" s="4">
        <f t="shared" si="965"/>
        <v>3596</v>
      </c>
      <c r="N3598" s="5">
        <f t="shared" si="966"/>
        <v>1.1050996895356491E-7</v>
      </c>
      <c r="O3598" s="6">
        <f t="shared" si="967"/>
        <v>2.2118666204311404</v>
      </c>
      <c r="P3598" s="7"/>
      <c r="Q3598" s="8"/>
      <c r="R3598" s="9"/>
      <c r="S3598" s="10">
        <f>TIME(MID(Table1[[#This Row],[timez]],12,2),MID(Table1[[#This Row],[timez]],15,2),MID(Table1[[#This Row],[timez]],18,2))</f>
        <v>0.96003472222222219</v>
      </c>
      <c r="T3598" s="10">
        <f t="shared" si="968"/>
        <v>1.1574074074038876E-5</v>
      </c>
      <c r="U3598" s="4">
        <f t="shared" si="969"/>
        <v>1.1047153816173791E-7</v>
      </c>
      <c r="V3598" s="6">
        <f t="shared" si="970"/>
        <v>2.2110974247970834</v>
      </c>
      <c r="W3598" s="7">
        <f t="shared" si="971"/>
        <v>3596</v>
      </c>
      <c r="X3598" s="11">
        <f t="shared" si="972"/>
        <v>7.9599507292695009</v>
      </c>
      <c r="Y3598" s="9">
        <f t="shared" si="973"/>
        <v>7693.063930322699</v>
      </c>
      <c r="Z3598" s="3">
        <f t="shared" si="974"/>
        <v>7693.063930322699</v>
      </c>
      <c r="AC3598">
        <f>[1]Sheet1!D3598</f>
        <v>0</v>
      </c>
      <c r="AD3598">
        <f>[1]Sheet1!E3598</f>
        <v>0</v>
      </c>
      <c r="AE3598" s="4">
        <f t="shared" si="975"/>
        <v>0</v>
      </c>
      <c r="AF3598" s="6">
        <f t="shared" si="976"/>
        <v>0</v>
      </c>
      <c r="AG3598" s="11">
        <f t="shared" si="977"/>
        <v>0</v>
      </c>
      <c r="AH3598" s="3">
        <f t="shared" si="978"/>
        <v>-7.9599507292695009</v>
      </c>
      <c r="AK3598">
        <f t="shared" si="979"/>
        <v>-22.219336498528719</v>
      </c>
      <c r="AL3598">
        <f t="shared" si="980"/>
        <v>-114.214799506589</v>
      </c>
      <c r="AM3598" s="4">
        <f t="shared" si="981"/>
        <v>0.64479276550845244</v>
      </c>
      <c r="AN3598" s="6">
        <f t="shared" si="982"/>
        <v>12905583.167097816</v>
      </c>
    </row>
    <row r="3599" spans="1:40" x14ac:dyDescent="0.25">
      <c r="A3599" s="1" t="s">
        <v>10</v>
      </c>
      <c r="B3599">
        <v>1.1000000000000001</v>
      </c>
      <c r="C3599" s="1" t="s">
        <v>11</v>
      </c>
      <c r="D3599" s="1" t="s">
        <v>10</v>
      </c>
      <c r="E3599" s="2" t="s">
        <v>12</v>
      </c>
      <c r="F3599" s="1" t="s">
        <v>13</v>
      </c>
      <c r="G3599" s="1" t="s">
        <v>14</v>
      </c>
      <c r="H3599">
        <v>22.219328116625547</v>
      </c>
      <c r="I3599">
        <v>114.214781653136</v>
      </c>
      <c r="J3599">
        <v>9.6000003814697266</v>
      </c>
      <c r="K3599" s="2" t="s">
        <v>3611</v>
      </c>
      <c r="L3599" s="1"/>
      <c r="M3599" s="4">
        <f t="shared" si="965"/>
        <v>3597</v>
      </c>
      <c r="N3599" s="5">
        <f t="shared" si="966"/>
        <v>1.0848209086589122E-7</v>
      </c>
      <c r="O3599" s="6">
        <f t="shared" si="967"/>
        <v>2.1712784644946033</v>
      </c>
      <c r="P3599" s="7"/>
      <c r="Q3599" s="8"/>
      <c r="R3599" s="9"/>
      <c r="S3599" s="10">
        <f>TIME(MID(Table1[[#This Row],[timez]],12,2),MID(Table1[[#This Row],[timez]],15,2),MID(Table1[[#This Row],[timez]],18,2))</f>
        <v>0.96004629629629623</v>
      </c>
      <c r="T3599" s="10">
        <f t="shared" si="968"/>
        <v>1.1574074074038876E-5</v>
      </c>
      <c r="U3599" s="4">
        <f t="shared" si="969"/>
        <v>1.0889027480062849E-7</v>
      </c>
      <c r="V3599" s="6">
        <f t="shared" si="970"/>
        <v>2.1794483013771111</v>
      </c>
      <c r="W3599" s="7">
        <f t="shared" si="971"/>
        <v>3597</v>
      </c>
      <c r="X3599" s="11">
        <f t="shared" si="972"/>
        <v>7.8460138849575998</v>
      </c>
      <c r="Y3599" s="9">
        <f t="shared" si="973"/>
        <v>7695.2433786240763</v>
      </c>
      <c r="Z3599" s="3">
        <f t="shared" si="974"/>
        <v>7695.2433786240763</v>
      </c>
      <c r="AC3599">
        <f>[1]Sheet1!D3599</f>
        <v>0</v>
      </c>
      <c r="AD3599">
        <f>[1]Sheet1!E3599</f>
        <v>0</v>
      </c>
      <c r="AE3599" s="4">
        <f t="shared" si="975"/>
        <v>0</v>
      </c>
      <c r="AF3599" s="6">
        <f t="shared" si="976"/>
        <v>0</v>
      </c>
      <c r="AG3599" s="11">
        <f t="shared" si="977"/>
        <v>0</v>
      </c>
      <c r="AH3599" s="3">
        <f t="shared" si="978"/>
        <v>-7.8460138849575998</v>
      </c>
      <c r="AK3599">
        <f t="shared" si="979"/>
        <v>-22.219328116625547</v>
      </c>
      <c r="AL3599">
        <f t="shared" si="980"/>
        <v>-114.214781653136</v>
      </c>
      <c r="AM3599" s="4">
        <f t="shared" si="981"/>
        <v>0.64479266074352004</v>
      </c>
      <c r="AN3599" s="6">
        <f t="shared" si="982"/>
        <v>12905581.0702186</v>
      </c>
    </row>
    <row r="3600" spans="1:40" x14ac:dyDescent="0.25">
      <c r="A3600" s="1" t="s">
        <v>10</v>
      </c>
      <c r="B3600">
        <v>1.1000000000000001</v>
      </c>
      <c r="C3600" s="1" t="s">
        <v>11</v>
      </c>
      <c r="D3600" s="1" t="s">
        <v>10</v>
      </c>
      <c r="E3600" s="2" t="s">
        <v>12</v>
      </c>
      <c r="F3600" s="1" t="s">
        <v>13</v>
      </c>
      <c r="G3600" s="1" t="s">
        <v>14</v>
      </c>
      <c r="H3600">
        <v>22.219319734722376</v>
      </c>
      <c r="I3600">
        <v>114.21476606279612</v>
      </c>
      <c r="J3600">
        <v>9.6000003814697266</v>
      </c>
      <c r="K3600" s="2" t="s">
        <v>3612</v>
      </c>
      <c r="L3600" s="1"/>
      <c r="M3600" s="4">
        <f t="shared" si="965"/>
        <v>3598</v>
      </c>
      <c r="N3600" s="5">
        <f t="shared" si="966"/>
        <v>9.657056176948231E-8</v>
      </c>
      <c r="O3600" s="6">
        <f t="shared" si="967"/>
        <v>1.9328681757566544</v>
      </c>
      <c r="P3600" s="7"/>
      <c r="Q3600" s="8"/>
      <c r="R3600" s="9"/>
      <c r="S3600" s="10">
        <f>TIME(MID(Table1[[#This Row],[timez]],12,2),MID(Table1[[#This Row],[timez]],15,2),MID(Table1[[#This Row],[timez]],18,2))</f>
        <v>0.96005787037037038</v>
      </c>
      <c r="T3600" s="10">
        <f t="shared" si="968"/>
        <v>1.1574074074149898E-5</v>
      </c>
      <c r="U3600" s="4">
        <f t="shared" si="969"/>
        <v>9.7757279978913316E-8</v>
      </c>
      <c r="V3600" s="6">
        <f t="shared" si="970"/>
        <v>1.9566204437208341</v>
      </c>
      <c r="W3600" s="7">
        <f t="shared" si="971"/>
        <v>3598</v>
      </c>
      <c r="X3600" s="11">
        <f t="shared" si="972"/>
        <v>7.043833597395003</v>
      </c>
      <c r="Y3600" s="9">
        <f t="shared" si="973"/>
        <v>7697.1999990677969</v>
      </c>
      <c r="Z3600" s="3">
        <f t="shared" si="974"/>
        <v>7697.1999990677969</v>
      </c>
      <c r="AC3600">
        <f>[1]Sheet1!D3600</f>
        <v>0</v>
      </c>
      <c r="AD3600">
        <f>[1]Sheet1!E3600</f>
        <v>0</v>
      </c>
      <c r="AE3600" s="4">
        <f t="shared" si="975"/>
        <v>0</v>
      </c>
      <c r="AF3600" s="6">
        <f t="shared" si="976"/>
        <v>0</v>
      </c>
      <c r="AG3600" s="11">
        <f t="shared" si="977"/>
        <v>0</v>
      </c>
      <c r="AH3600" s="3">
        <f t="shared" si="978"/>
        <v>-7.043833597395003</v>
      </c>
      <c r="AK3600">
        <f t="shared" si="979"/>
        <v>-22.219319734722376</v>
      </c>
      <c r="AL3600">
        <f t="shared" si="980"/>
        <v>-114.21476606279612</v>
      </c>
      <c r="AM3600" s="4">
        <f t="shared" si="981"/>
        <v>0.64479256828478537</v>
      </c>
      <c r="AN3600" s="6">
        <f t="shared" si="982"/>
        <v>12905579.219649</v>
      </c>
    </row>
    <row r="3601" spans="1:40" x14ac:dyDescent="0.25">
      <c r="A3601" s="1" t="s">
        <v>10</v>
      </c>
      <c r="B3601">
        <v>1.1000000000000001</v>
      </c>
      <c r="C3601" s="1" t="s">
        <v>11</v>
      </c>
      <c r="D3601" s="1" t="s">
        <v>10</v>
      </c>
      <c r="E3601" s="2" t="s">
        <v>12</v>
      </c>
      <c r="F3601" s="1" t="s">
        <v>13</v>
      </c>
      <c r="G3601" s="1" t="s">
        <v>14</v>
      </c>
      <c r="H3601">
        <v>22.219311520457268</v>
      </c>
      <c r="I3601">
        <v>114.21474896371365</v>
      </c>
      <c r="J3601">
        <v>9.6000003814697266</v>
      </c>
      <c r="K3601" s="2" t="s">
        <v>3613</v>
      </c>
      <c r="L3601" s="1"/>
      <c r="M3601" s="4">
        <f t="shared" si="965"/>
        <v>3599</v>
      </c>
      <c r="N3601" s="5">
        <f t="shared" si="966"/>
        <v>1.0536712125031045E-7</v>
      </c>
      <c r="O3601" s="6">
        <f t="shared" si="967"/>
        <v>2.108932077271787</v>
      </c>
      <c r="P3601" s="7"/>
      <c r="Q3601" s="8"/>
      <c r="R3601" s="9"/>
      <c r="S3601" s="10">
        <f>TIME(MID(Table1[[#This Row],[timez]],12,2),MID(Table1[[#This Row],[timez]],15,2),MID(Table1[[#This Row],[timez]],18,2))</f>
        <v>0.96006944444444453</v>
      </c>
      <c r="T3601" s="10">
        <f t="shared" si="968"/>
        <v>1.1574074074149898E-5</v>
      </c>
      <c r="U3601" s="4">
        <f t="shared" si="969"/>
        <v>1.0473661985118795E-7</v>
      </c>
      <c r="V3601" s="6">
        <f t="shared" si="970"/>
        <v>2.096312537043338</v>
      </c>
      <c r="W3601" s="7">
        <f t="shared" si="971"/>
        <v>3599</v>
      </c>
      <c r="X3601" s="11">
        <f t="shared" si="972"/>
        <v>7.5467251333560164</v>
      </c>
      <c r="Y3601" s="9">
        <f t="shared" si="973"/>
        <v>7699.2963116048404</v>
      </c>
      <c r="Z3601" s="3">
        <f t="shared" si="974"/>
        <v>7699.2963116048404</v>
      </c>
      <c r="AC3601">
        <f>[1]Sheet1!D3601</f>
        <v>0</v>
      </c>
      <c r="AD3601">
        <f>[1]Sheet1!E3601</f>
        <v>0</v>
      </c>
      <c r="AE3601" s="4">
        <f t="shared" si="975"/>
        <v>0</v>
      </c>
      <c r="AF3601" s="6">
        <f t="shared" si="976"/>
        <v>0</v>
      </c>
      <c r="AG3601" s="11">
        <f t="shared" si="977"/>
        <v>0</v>
      </c>
      <c r="AH3601" s="3">
        <f t="shared" si="978"/>
        <v>-7.5467251333560164</v>
      </c>
      <c r="AK3601">
        <f t="shared" si="979"/>
        <v>-22.219311520457268</v>
      </c>
      <c r="AL3601">
        <f t="shared" si="980"/>
        <v>-114.21474896371365</v>
      </c>
      <c r="AM3601" s="4">
        <f t="shared" si="981"/>
        <v>0.6447924677755702</v>
      </c>
      <c r="AN3601" s="6">
        <f t="shared" si="982"/>
        <v>12905577.207948335</v>
      </c>
    </row>
    <row r="3602" spans="1:40" x14ac:dyDescent="0.25">
      <c r="A3602" s="1" t="s">
        <v>10</v>
      </c>
      <c r="B3602">
        <v>1.1000000000000001</v>
      </c>
      <c r="C3602" s="1" t="s">
        <v>11</v>
      </c>
      <c r="D3602" s="1" t="s">
        <v>10</v>
      </c>
      <c r="E3602" s="2" t="s">
        <v>12</v>
      </c>
      <c r="F3602" s="1" t="s">
        <v>13</v>
      </c>
      <c r="G3602" s="1" t="s">
        <v>14</v>
      </c>
      <c r="H3602">
        <v>22.219303138554096</v>
      </c>
      <c r="I3602">
        <v>114.21473454684019</v>
      </c>
      <c r="J3602">
        <v>9.8000001907348633</v>
      </c>
      <c r="K3602" s="2" t="s">
        <v>3614</v>
      </c>
      <c r="L3602" s="1"/>
      <c r="M3602" s="4">
        <f t="shared" si="965"/>
        <v>3600</v>
      </c>
      <c r="N3602" s="5">
        <f t="shared" si="966"/>
        <v>9.3057721750611222E-8</v>
      </c>
      <c r="O3602" s="6">
        <f t="shared" si="967"/>
        <v>1.8625583778784152</v>
      </c>
      <c r="P3602" s="7"/>
      <c r="Q3602" s="8"/>
      <c r="R3602" s="9"/>
      <c r="S3602" s="10">
        <f>TIME(MID(Table1[[#This Row],[timez]],12,2),MID(Table1[[#This Row],[timez]],15,2),MID(Table1[[#This Row],[timez]],18,2))</f>
        <v>0.96008101851851846</v>
      </c>
      <c r="T3602" s="10">
        <f t="shared" si="968"/>
        <v>1.1574074073927854E-5</v>
      </c>
      <c r="U3602" s="4">
        <f t="shared" si="969"/>
        <v>9.2120345444136195E-8</v>
      </c>
      <c r="V3602" s="6">
        <f t="shared" si="970"/>
        <v>1.8437967097437842</v>
      </c>
      <c r="W3602" s="7">
        <f t="shared" si="971"/>
        <v>3600</v>
      </c>
      <c r="X3602" s="11">
        <f t="shared" si="972"/>
        <v>6.6376681550776233</v>
      </c>
      <c r="Y3602" s="9">
        <f t="shared" si="973"/>
        <v>7701.1401083145838</v>
      </c>
      <c r="Z3602" s="3">
        <f t="shared" si="974"/>
        <v>7701.1401083145838</v>
      </c>
      <c r="AC3602">
        <f>[1]Sheet1!D3602</f>
        <v>0</v>
      </c>
      <c r="AD3602">
        <f>[1]Sheet1!E3602</f>
        <v>0</v>
      </c>
      <c r="AE3602" s="4">
        <f t="shared" si="975"/>
        <v>0</v>
      </c>
      <c r="AF3602" s="6">
        <f t="shared" si="976"/>
        <v>0</v>
      </c>
      <c r="AG3602" s="11">
        <f t="shared" si="977"/>
        <v>0</v>
      </c>
      <c r="AH3602" s="3">
        <f t="shared" si="978"/>
        <v>-6.6376681550776233</v>
      </c>
      <c r="AK3602">
        <f t="shared" si="979"/>
        <v>-22.219303138554096</v>
      </c>
      <c r="AL3602">
        <f t="shared" si="980"/>
        <v>-114.21473454684019</v>
      </c>
      <c r="AM3602" s="4">
        <f t="shared" si="981"/>
        <v>0.64479238169782982</v>
      </c>
      <c r="AN3602" s="6">
        <f t="shared" si="982"/>
        <v>12905575.485094888</v>
      </c>
    </row>
    <row r="3603" spans="1:40" x14ac:dyDescent="0.25">
      <c r="A3603" s="1" t="s">
        <v>10</v>
      </c>
      <c r="B3603">
        <v>1.1000000000000001</v>
      </c>
      <c r="C3603" s="1" t="s">
        <v>11</v>
      </c>
      <c r="D3603" s="1" t="s">
        <v>10</v>
      </c>
      <c r="E3603" s="2" t="s">
        <v>12</v>
      </c>
      <c r="F3603" s="1" t="s">
        <v>13</v>
      </c>
      <c r="G3603" s="1" t="s">
        <v>14</v>
      </c>
      <c r="H3603">
        <v>22.219294505193801</v>
      </c>
      <c r="I3603">
        <v>114.214723315089</v>
      </c>
      <c r="J3603">
        <v>9.8000001907348633</v>
      </c>
      <c r="K3603" s="2" t="s">
        <v>3615</v>
      </c>
      <c r="L3603" s="1"/>
      <c r="M3603" s="4">
        <f t="shared" si="965"/>
        <v>3601</v>
      </c>
      <c r="N3603" s="5">
        <f t="shared" si="966"/>
        <v>8.0245208700091553E-8</v>
      </c>
      <c r="O3603" s="6">
        <f t="shared" si="967"/>
        <v>1.6061148170971176</v>
      </c>
      <c r="P3603" s="7"/>
      <c r="Q3603" s="8"/>
      <c r="R3603" s="9"/>
      <c r="S3603" s="10">
        <f>TIME(MID(Table1[[#This Row],[timez]],12,2),MID(Table1[[#This Row],[timez]],15,2),MID(Table1[[#This Row],[timez]],18,2))</f>
        <v>0.96009259259259261</v>
      </c>
      <c r="T3603" s="10">
        <f t="shared" si="968"/>
        <v>1.1574074074149898E-5</v>
      </c>
      <c r="U3603" s="4">
        <f t="shared" si="969"/>
        <v>7.8326365927025266E-8</v>
      </c>
      <c r="V3603" s="6">
        <f t="shared" si="970"/>
        <v>1.5677090124462791</v>
      </c>
      <c r="W3603" s="7">
        <f t="shared" si="971"/>
        <v>3601</v>
      </c>
      <c r="X3603" s="11">
        <f t="shared" si="972"/>
        <v>5.643752444806605</v>
      </c>
      <c r="Y3603" s="9">
        <f t="shared" si="973"/>
        <v>7702.7078173270302</v>
      </c>
      <c r="Z3603" s="3">
        <f t="shared" si="974"/>
        <v>7702.7078173270302</v>
      </c>
      <c r="AC3603">
        <f>[1]Sheet1!D3603</f>
        <v>0</v>
      </c>
      <c r="AD3603">
        <f>[1]Sheet1!E3603</f>
        <v>0</v>
      </c>
      <c r="AE3603" s="4">
        <f t="shared" si="975"/>
        <v>0</v>
      </c>
      <c r="AF3603" s="6">
        <f t="shared" si="976"/>
        <v>0</v>
      </c>
      <c r="AG3603" s="11">
        <f t="shared" si="977"/>
        <v>0</v>
      </c>
      <c r="AH3603" s="3">
        <f t="shared" si="978"/>
        <v>-5.643752444806605</v>
      </c>
      <c r="AK3603">
        <f t="shared" si="979"/>
        <v>-22.219294505193801</v>
      </c>
      <c r="AL3603">
        <f t="shared" si="980"/>
        <v>-114.214723315089</v>
      </c>
      <c r="AM3603" s="4">
        <f t="shared" si="981"/>
        <v>0.64479231270944393</v>
      </c>
      <c r="AN3603" s="6">
        <f t="shared" si="982"/>
        <v>12905574.10428636</v>
      </c>
    </row>
    <row r="3604" spans="1:40" x14ac:dyDescent="0.25">
      <c r="A3604" s="1" t="s">
        <v>10</v>
      </c>
      <c r="B3604">
        <v>1.1000000000000001</v>
      </c>
      <c r="C3604" s="1" t="s">
        <v>11</v>
      </c>
      <c r="D3604" s="1" t="s">
        <v>10</v>
      </c>
      <c r="E3604" s="2" t="s">
        <v>12</v>
      </c>
      <c r="F3604" s="1" t="s">
        <v>13</v>
      </c>
      <c r="G3604" s="1" t="s">
        <v>14</v>
      </c>
      <c r="H3604">
        <v>22.219285955652499</v>
      </c>
      <c r="I3604">
        <v>114.214712502434</v>
      </c>
      <c r="J3604">
        <v>9.8000001907348633</v>
      </c>
      <c r="K3604" s="2" t="s">
        <v>3616</v>
      </c>
      <c r="L3604" s="1"/>
      <c r="M3604" s="4">
        <f t="shared" si="965"/>
        <v>3602</v>
      </c>
      <c r="N3604" s="5">
        <f t="shared" si="966"/>
        <v>7.7428704781112856E-8</v>
      </c>
      <c r="O3604" s="6">
        <f t="shared" si="967"/>
        <v>1.5497422466974269</v>
      </c>
      <c r="P3604" s="7"/>
      <c r="Q3604" s="8"/>
      <c r="R3604" s="9"/>
      <c r="S3604" s="10">
        <f>TIME(MID(Table1[[#This Row],[timez]],12,2),MID(Table1[[#This Row],[timez]],15,2),MID(Table1[[#This Row],[timez]],18,2))</f>
        <v>0.96010416666666665</v>
      </c>
      <c r="T3604" s="10">
        <f t="shared" si="968"/>
        <v>1.1574074074038876E-5</v>
      </c>
      <c r="U3604" s="4">
        <f t="shared" si="969"/>
        <v>7.6221679353395691E-8</v>
      </c>
      <c r="V3604" s="6">
        <f t="shared" si="970"/>
        <v>1.5255835279966639</v>
      </c>
      <c r="W3604" s="7">
        <f t="shared" si="971"/>
        <v>3602</v>
      </c>
      <c r="X3604" s="11">
        <f t="shared" si="972"/>
        <v>5.4921007007879901</v>
      </c>
      <c r="Y3604" s="9">
        <f t="shared" si="973"/>
        <v>7704.233400855027</v>
      </c>
      <c r="Z3604" s="3">
        <f t="shared" si="974"/>
        <v>7704.233400855027</v>
      </c>
      <c r="AC3604">
        <f>[1]Sheet1!D3604</f>
        <v>0</v>
      </c>
      <c r="AD3604">
        <f>[1]Sheet1!E3604</f>
        <v>0</v>
      </c>
      <c r="AE3604" s="4">
        <f t="shared" si="975"/>
        <v>0</v>
      </c>
      <c r="AF3604" s="6">
        <f t="shared" si="976"/>
        <v>0</v>
      </c>
      <c r="AG3604" s="11">
        <f t="shared" si="977"/>
        <v>0</v>
      </c>
      <c r="AH3604" s="3">
        <f t="shared" si="978"/>
        <v>-5.4921007007879901</v>
      </c>
      <c r="AK3604">
        <f t="shared" si="979"/>
        <v>-22.219285955652499</v>
      </c>
      <c r="AL3604">
        <f t="shared" si="980"/>
        <v>-114.214712502434</v>
      </c>
      <c r="AM3604" s="4">
        <f t="shared" si="981"/>
        <v>0.64479224607681762</v>
      </c>
      <c r="AN3604" s="6">
        <f t="shared" si="982"/>
        <v>12905572.77062856</v>
      </c>
    </row>
    <row r="3605" spans="1:40" x14ac:dyDescent="0.25">
      <c r="A3605" s="1" t="s">
        <v>10</v>
      </c>
      <c r="B3605">
        <v>1.1000000000000001</v>
      </c>
      <c r="C3605" s="1" t="s">
        <v>11</v>
      </c>
      <c r="D3605" s="1" t="s">
        <v>10</v>
      </c>
      <c r="E3605" s="2" t="s">
        <v>12</v>
      </c>
      <c r="F3605" s="1" t="s">
        <v>13</v>
      </c>
      <c r="G3605" s="1" t="s">
        <v>14</v>
      </c>
      <c r="H3605">
        <v>22.219276232644901</v>
      </c>
      <c r="I3605">
        <v>114.21470177359799</v>
      </c>
      <c r="J3605">
        <v>9.8000001907348633</v>
      </c>
      <c r="K3605" s="2" t="s">
        <v>3617</v>
      </c>
      <c r="L3605" s="1"/>
      <c r="M3605" s="4">
        <f t="shared" si="965"/>
        <v>3603</v>
      </c>
      <c r="N3605" s="5">
        <f t="shared" si="966"/>
        <v>8.0245208700091553E-8</v>
      </c>
      <c r="O3605" s="6">
        <f t="shared" si="967"/>
        <v>1.6061148170971176</v>
      </c>
      <c r="P3605" s="7"/>
      <c r="Q3605" s="8"/>
      <c r="R3605" s="9"/>
      <c r="S3605" s="10">
        <f>TIME(MID(Table1[[#This Row],[timez]],12,2),MID(Table1[[#This Row],[timez]],15,2),MID(Table1[[#This Row],[timez]],18,2))</f>
        <v>0.9601157407407408</v>
      </c>
      <c r="T3605" s="10">
        <f t="shared" si="968"/>
        <v>1.1574074074149898E-5</v>
      </c>
      <c r="U3605" s="4">
        <f t="shared" si="969"/>
        <v>8.0104046377187817E-8</v>
      </c>
      <c r="V3605" s="6">
        <f t="shared" si="970"/>
        <v>1.6032894409518714</v>
      </c>
      <c r="W3605" s="7">
        <f t="shared" si="971"/>
        <v>3603</v>
      </c>
      <c r="X3605" s="11">
        <f t="shared" si="972"/>
        <v>5.7718419874267362</v>
      </c>
      <c r="Y3605" s="9">
        <f t="shared" si="973"/>
        <v>7705.8366902959788</v>
      </c>
      <c r="Z3605" s="3">
        <f t="shared" si="974"/>
        <v>7705.8366902959788</v>
      </c>
      <c r="AC3605">
        <f>[1]Sheet1!D3605</f>
        <v>0</v>
      </c>
      <c r="AD3605">
        <f>[1]Sheet1!E3605</f>
        <v>0</v>
      </c>
      <c r="AE3605" s="4">
        <f t="shared" si="975"/>
        <v>0</v>
      </c>
      <c r="AF3605" s="6">
        <f t="shared" si="976"/>
        <v>0</v>
      </c>
      <c r="AG3605" s="11">
        <f t="shared" si="977"/>
        <v>0</v>
      </c>
      <c r="AH3605" s="3">
        <f t="shared" si="978"/>
        <v>-5.7718419874267362</v>
      </c>
      <c r="AK3605">
        <f t="shared" si="979"/>
        <v>-22.219276232644901</v>
      </c>
      <c r="AL3605">
        <f t="shared" si="980"/>
        <v>-114.21470177359799</v>
      </c>
      <c r="AM3605" s="4">
        <f t="shared" si="981"/>
        <v>0.64479217882440376</v>
      </c>
      <c r="AN3605" s="6">
        <f t="shared" si="982"/>
        <v>12905571.42456566</v>
      </c>
    </row>
    <row r="3606" spans="1:40" x14ac:dyDescent="0.25">
      <c r="A3606" s="1" t="s">
        <v>10</v>
      </c>
      <c r="B3606">
        <v>1.1000000000000001</v>
      </c>
      <c r="C3606" s="1" t="s">
        <v>11</v>
      </c>
      <c r="D3606" s="1" t="s">
        <v>10</v>
      </c>
      <c r="E3606" s="2" t="s">
        <v>12</v>
      </c>
      <c r="F3606" s="1" t="s">
        <v>13</v>
      </c>
      <c r="G3606" s="1" t="s">
        <v>14</v>
      </c>
      <c r="H3606">
        <v>22.219266174361099</v>
      </c>
      <c r="I3606">
        <v>114.214692218229</v>
      </c>
      <c r="J3606">
        <v>10</v>
      </c>
      <c r="K3606" s="2" t="s">
        <v>3618</v>
      </c>
      <c r="L3606" s="1"/>
      <c r="M3606" s="4">
        <f t="shared" si="965"/>
        <v>3604</v>
      </c>
      <c r="N3606" s="5">
        <f t="shared" si="966"/>
        <v>7.5981311686845743E-8</v>
      </c>
      <c r="O3606" s="6">
        <f t="shared" si="967"/>
        <v>1.5207725482877099</v>
      </c>
      <c r="P3606" s="7"/>
      <c r="Q3606" s="8"/>
      <c r="R3606" s="9"/>
      <c r="S3606" s="10">
        <f>TIME(MID(Table1[[#This Row],[timez]],12,2),MID(Table1[[#This Row],[timez]],15,2),MID(Table1[[#This Row],[timez]],18,2))</f>
        <v>0.96012731481481473</v>
      </c>
      <c r="T3606" s="10">
        <f t="shared" si="968"/>
        <v>1.1574074073927854E-5</v>
      </c>
      <c r="U3606" s="4">
        <f t="shared" si="969"/>
        <v>7.6797380084154111E-8</v>
      </c>
      <c r="V3606" s="6">
        <f t="shared" si="970"/>
        <v>1.5371062280913264</v>
      </c>
      <c r="W3606" s="7">
        <f t="shared" si="971"/>
        <v>3604</v>
      </c>
      <c r="X3606" s="11">
        <f t="shared" si="972"/>
        <v>5.5335824211287754</v>
      </c>
      <c r="Y3606" s="9">
        <f t="shared" si="973"/>
        <v>7707.3737965240698</v>
      </c>
      <c r="Z3606" s="3">
        <f t="shared" si="974"/>
        <v>7707.3737965240698</v>
      </c>
      <c r="AC3606">
        <f>[1]Sheet1!D3606</f>
        <v>0</v>
      </c>
      <c r="AD3606">
        <f>[1]Sheet1!E3606</f>
        <v>0</v>
      </c>
      <c r="AE3606" s="4">
        <f t="shared" si="975"/>
        <v>0</v>
      </c>
      <c r="AF3606" s="6">
        <f t="shared" si="976"/>
        <v>0</v>
      </c>
      <c r="AG3606" s="11">
        <f t="shared" si="977"/>
        <v>0</v>
      </c>
      <c r="AH3606" s="3">
        <f t="shared" si="978"/>
        <v>-5.5335824211287754</v>
      </c>
      <c r="AK3606">
        <f t="shared" si="979"/>
        <v>-22.219266174361099</v>
      </c>
      <c r="AL3606">
        <f t="shared" si="980"/>
        <v>-114.214692218229</v>
      </c>
      <c r="AM3606" s="4">
        <f t="shared" si="981"/>
        <v>0.64479211764568156</v>
      </c>
      <c r="AN3606" s="6">
        <f t="shared" si="982"/>
        <v>12905570.200068224</v>
      </c>
    </row>
    <row r="3607" spans="1:40" x14ac:dyDescent="0.25">
      <c r="A3607" s="1" t="s">
        <v>10</v>
      </c>
      <c r="B3607">
        <v>1.1000000000000001</v>
      </c>
      <c r="C3607" s="1" t="s">
        <v>11</v>
      </c>
      <c r="D3607" s="1" t="s">
        <v>10</v>
      </c>
      <c r="E3607" s="2" t="s">
        <v>12</v>
      </c>
      <c r="F3607" s="1" t="s">
        <v>13</v>
      </c>
      <c r="G3607" s="1" t="s">
        <v>14</v>
      </c>
      <c r="H3607">
        <v>22.219256451353399</v>
      </c>
      <c r="I3607">
        <v>114.214681824669</v>
      </c>
      <c r="J3607">
        <v>10</v>
      </c>
      <c r="K3607" s="2" t="s">
        <v>3619</v>
      </c>
      <c r="L3607" s="1"/>
      <c r="M3607" s="4">
        <f t="shared" si="965"/>
        <v>3605</v>
      </c>
      <c r="N3607" s="5">
        <f t="shared" si="966"/>
        <v>7.8849533569069763E-8</v>
      </c>
      <c r="O3607" s="6">
        <f t="shared" si="967"/>
        <v>1.578180258210669</v>
      </c>
      <c r="P3607" s="7"/>
      <c r="Q3607" s="8"/>
      <c r="R3607" s="9"/>
      <c r="S3607" s="10">
        <f>TIME(MID(Table1[[#This Row],[timez]],12,2),MID(Table1[[#This Row],[timez]],15,2),MID(Table1[[#This Row],[timez]],18,2))</f>
        <v>0.96013888888888888</v>
      </c>
      <c r="T3607" s="10">
        <f t="shared" si="968"/>
        <v>1.1574074074149898E-5</v>
      </c>
      <c r="U3607" s="4">
        <f t="shared" si="969"/>
        <v>7.8748949089233584E-8</v>
      </c>
      <c r="V3607" s="6">
        <f t="shared" si="970"/>
        <v>1.5761670511164154</v>
      </c>
      <c r="W3607" s="7">
        <f t="shared" si="971"/>
        <v>3605</v>
      </c>
      <c r="X3607" s="11">
        <f t="shared" si="972"/>
        <v>5.6742013840190957</v>
      </c>
      <c r="Y3607" s="9">
        <f t="shared" si="973"/>
        <v>7708.9499635751863</v>
      </c>
      <c r="Z3607" s="3">
        <f t="shared" si="974"/>
        <v>7708.9499635751863</v>
      </c>
      <c r="AC3607">
        <f>[1]Sheet1!D3607</f>
        <v>0</v>
      </c>
      <c r="AD3607">
        <f>[1]Sheet1!E3607</f>
        <v>0</v>
      </c>
      <c r="AE3607" s="4">
        <f t="shared" si="975"/>
        <v>0</v>
      </c>
      <c r="AF3607" s="6">
        <f t="shared" si="976"/>
        <v>0</v>
      </c>
      <c r="AG3607" s="11">
        <f t="shared" si="977"/>
        <v>0</v>
      </c>
      <c r="AH3607" s="3">
        <f t="shared" si="978"/>
        <v>-5.6742013840190957</v>
      </c>
      <c r="AK3607">
        <f t="shared" si="979"/>
        <v>-22.219256451353399</v>
      </c>
      <c r="AL3607">
        <f t="shared" si="980"/>
        <v>-114.214681824669</v>
      </c>
      <c r="AM3607" s="4">
        <f t="shared" si="981"/>
        <v>0.64479205221641189</v>
      </c>
      <c r="AN3607" s="6">
        <f t="shared" si="982"/>
        <v>12905568.890495712</v>
      </c>
    </row>
    <row r="3608" spans="1:40" x14ac:dyDescent="0.25">
      <c r="A3608" s="1" t="s">
        <v>10</v>
      </c>
      <c r="B3608">
        <v>1.1000000000000001</v>
      </c>
      <c r="C3608" s="1" t="s">
        <v>11</v>
      </c>
      <c r="D3608" s="1" t="s">
        <v>10</v>
      </c>
      <c r="E3608" s="2" t="s">
        <v>12</v>
      </c>
      <c r="F3608" s="1" t="s">
        <v>13</v>
      </c>
      <c r="G3608" s="1" t="s">
        <v>14</v>
      </c>
      <c r="H3608">
        <v>22.219246057793399</v>
      </c>
      <c r="I3608">
        <v>114.214671095833</v>
      </c>
      <c r="J3608">
        <v>10</v>
      </c>
      <c r="K3608" s="2" t="s">
        <v>3620</v>
      </c>
      <c r="L3608" s="1"/>
      <c r="M3608" s="4">
        <f t="shared" si="965"/>
        <v>3606</v>
      </c>
      <c r="N3608" s="5">
        <f t="shared" si="966"/>
        <v>8.4293696911430516E-8</v>
      </c>
      <c r="O3608" s="6">
        <f t="shared" si="967"/>
        <v>1.687145660039733</v>
      </c>
      <c r="P3608" s="7"/>
      <c r="Q3608" s="8"/>
      <c r="R3608" s="9"/>
      <c r="S3608" s="10">
        <f>TIME(MID(Table1[[#This Row],[timez]],12,2),MID(Table1[[#This Row],[timez]],15,2),MID(Table1[[#This Row],[timez]],18,2))</f>
        <v>0.96015046296296302</v>
      </c>
      <c r="T3608" s="10">
        <f t="shared" si="968"/>
        <v>1.1574074074149898E-5</v>
      </c>
      <c r="U3608" s="4">
        <f t="shared" si="969"/>
        <v>8.2661914539949763E-8</v>
      </c>
      <c r="V3608" s="6">
        <f t="shared" si="970"/>
        <v>1.6544853942423294</v>
      </c>
      <c r="W3608" s="7">
        <f t="shared" si="971"/>
        <v>3606</v>
      </c>
      <c r="X3608" s="11">
        <f t="shared" si="972"/>
        <v>5.9561474192723862</v>
      </c>
      <c r="Y3608" s="9">
        <f t="shared" si="973"/>
        <v>7710.6044489694286</v>
      </c>
      <c r="Z3608" s="3">
        <f t="shared" si="974"/>
        <v>7710.6044489694286</v>
      </c>
      <c r="AC3608">
        <f>[1]Sheet1!D3608</f>
        <v>0</v>
      </c>
      <c r="AD3608">
        <f>[1]Sheet1!E3608</f>
        <v>0</v>
      </c>
      <c r="AE3608" s="4">
        <f t="shared" si="975"/>
        <v>0</v>
      </c>
      <c r="AF3608" s="6">
        <f t="shared" si="976"/>
        <v>0</v>
      </c>
      <c r="AG3608" s="11">
        <f t="shared" si="977"/>
        <v>0</v>
      </c>
      <c r="AH3608" s="3">
        <f t="shared" si="978"/>
        <v>-5.9561474192723862</v>
      </c>
      <c r="AK3608">
        <f t="shared" si="979"/>
        <v>-22.219246057793399</v>
      </c>
      <c r="AL3608">
        <f t="shared" si="980"/>
        <v>-114.214671095833</v>
      </c>
      <c r="AM3608" s="4">
        <f t="shared" si="981"/>
        <v>0.64479198434939033</v>
      </c>
      <c r="AN3608" s="6">
        <f t="shared" si="982"/>
        <v>12905567.532131385</v>
      </c>
    </row>
    <row r="3609" spans="1:40" x14ac:dyDescent="0.25">
      <c r="A3609" s="1" t="s">
        <v>10</v>
      </c>
      <c r="B3609">
        <v>1.1000000000000001</v>
      </c>
      <c r="C3609" s="1" t="s">
        <v>11</v>
      </c>
      <c r="D3609" s="1" t="s">
        <v>10</v>
      </c>
      <c r="E3609" s="2" t="s">
        <v>12</v>
      </c>
      <c r="F3609" s="1" t="s">
        <v>13</v>
      </c>
      <c r="G3609" s="1" t="s">
        <v>14</v>
      </c>
      <c r="H3609">
        <v>22.219232814386402</v>
      </c>
      <c r="I3609">
        <v>114.214660618454</v>
      </c>
      <c r="J3609">
        <v>10</v>
      </c>
      <c r="K3609" s="2" t="s">
        <v>3621</v>
      </c>
      <c r="L3609" s="1"/>
      <c r="M3609" s="4">
        <f t="shared" si="965"/>
        <v>3607</v>
      </c>
      <c r="N3609" s="5">
        <f t="shared" si="966"/>
        <v>9.4243218340395174E-8</v>
      </c>
      <c r="O3609" s="6">
        <f t="shared" si="967"/>
        <v>1.8862861950193273</v>
      </c>
      <c r="P3609" s="7"/>
      <c r="Q3609" s="8"/>
      <c r="R3609" s="9"/>
      <c r="S3609" s="10">
        <f>TIME(MID(Table1[[#This Row],[timez]],12,2),MID(Table1[[#This Row],[timez]],15,2),MID(Table1[[#This Row],[timez]],18,2))</f>
        <v>0.96016203703703706</v>
      </c>
      <c r="T3609" s="10">
        <f t="shared" si="968"/>
        <v>1.1574074074038876E-5</v>
      </c>
      <c r="U3609" s="4">
        <f t="shared" si="969"/>
        <v>9.3541282225539828E-8</v>
      </c>
      <c r="V3609" s="6">
        <f t="shared" si="970"/>
        <v>1.872236882755236</v>
      </c>
      <c r="W3609" s="7">
        <f t="shared" si="971"/>
        <v>3607</v>
      </c>
      <c r="X3609" s="11">
        <f t="shared" si="972"/>
        <v>6.7400527779188497</v>
      </c>
      <c r="Y3609" s="9">
        <f t="shared" si="973"/>
        <v>7712.4766858521834</v>
      </c>
      <c r="Z3609" s="3">
        <f t="shared" si="974"/>
        <v>7712.4766858521834</v>
      </c>
      <c r="AC3609">
        <f>[1]Sheet1!D3609</f>
        <v>0</v>
      </c>
      <c r="AD3609">
        <f>[1]Sheet1!E3609</f>
        <v>0</v>
      </c>
      <c r="AE3609" s="4">
        <f t="shared" si="975"/>
        <v>0</v>
      </c>
      <c r="AF3609" s="6">
        <f t="shared" si="976"/>
        <v>0</v>
      </c>
      <c r="AG3609" s="11">
        <f t="shared" si="977"/>
        <v>0</v>
      </c>
      <c r="AH3609" s="3">
        <f t="shared" si="978"/>
        <v>-6.7400527779188497</v>
      </c>
      <c r="AK3609">
        <f t="shared" si="979"/>
        <v>-22.219232814386402</v>
      </c>
      <c r="AL3609">
        <f t="shared" si="980"/>
        <v>-114.214660618454</v>
      </c>
      <c r="AM3609" s="4">
        <f t="shared" si="981"/>
        <v>0.64479191523762136</v>
      </c>
      <c r="AN3609" s="6">
        <f t="shared" si="982"/>
        <v>12905566.148853332</v>
      </c>
    </row>
    <row r="3610" spans="1:40" x14ac:dyDescent="0.25">
      <c r="A3610" s="1" t="s">
        <v>10</v>
      </c>
      <c r="B3610">
        <v>1.1000000000000001</v>
      </c>
      <c r="C3610" s="1" t="s">
        <v>11</v>
      </c>
      <c r="D3610" s="1" t="s">
        <v>10</v>
      </c>
      <c r="E3610" s="2" t="s">
        <v>12</v>
      </c>
      <c r="F3610" s="1" t="s">
        <v>13</v>
      </c>
      <c r="G3610" s="1" t="s">
        <v>14</v>
      </c>
      <c r="H3610">
        <v>22.219227701425552</v>
      </c>
      <c r="I3610">
        <v>114.214657349511</v>
      </c>
      <c r="J3610">
        <v>10</v>
      </c>
      <c r="K3610" s="2" t="s">
        <v>3622</v>
      </c>
      <c r="L3610" s="1"/>
      <c r="M3610" s="4">
        <f t="shared" si="965"/>
        <v>3608</v>
      </c>
      <c r="N3610" s="5">
        <f t="shared" si="966"/>
        <v>2.9802322387695313E-8</v>
      </c>
      <c r="O3610" s="6">
        <f t="shared" si="967"/>
        <v>0.59649606931270871</v>
      </c>
      <c r="P3610" s="7"/>
      <c r="Q3610" s="8"/>
      <c r="R3610" s="9"/>
      <c r="S3610" s="10">
        <f>TIME(MID(Table1[[#This Row],[timez]],12,2),MID(Table1[[#This Row],[timez]],15,2),MID(Table1[[#This Row],[timez]],18,2))</f>
        <v>0.9601736111111111</v>
      </c>
      <c r="T3610" s="10">
        <f t="shared" si="968"/>
        <v>1.1574074074038876E-5</v>
      </c>
      <c r="U3610" s="4">
        <f t="shared" si="969"/>
        <v>3.3640416439743119E-8</v>
      </c>
      <c r="V3610" s="6">
        <f t="shared" si="970"/>
        <v>0.67331585489573587</v>
      </c>
      <c r="W3610" s="7">
        <f t="shared" si="971"/>
        <v>3608</v>
      </c>
      <c r="X3610" s="11">
        <f t="shared" si="972"/>
        <v>2.4239370776246494</v>
      </c>
      <c r="Y3610" s="9">
        <f t="shared" si="973"/>
        <v>7713.1500017070794</v>
      </c>
      <c r="Z3610" s="3">
        <f t="shared" si="974"/>
        <v>7713.1500017070794</v>
      </c>
      <c r="AC3610">
        <f>[1]Sheet1!D3610</f>
        <v>0</v>
      </c>
      <c r="AD3610">
        <f>[1]Sheet1!E3610</f>
        <v>0</v>
      </c>
      <c r="AE3610" s="4">
        <f t="shared" si="975"/>
        <v>0</v>
      </c>
      <c r="AF3610" s="6">
        <f t="shared" si="976"/>
        <v>0</v>
      </c>
      <c r="AG3610" s="11">
        <f t="shared" si="977"/>
        <v>0</v>
      </c>
      <c r="AH3610" s="3">
        <f t="shared" si="978"/>
        <v>-2.4239370776246494</v>
      </c>
      <c r="AK3610">
        <f t="shared" si="979"/>
        <v>-22.219227701425552</v>
      </c>
      <c r="AL3610">
        <f t="shared" si="980"/>
        <v>-114.214657349511</v>
      </c>
      <c r="AM3610" s="4">
        <f t="shared" si="981"/>
        <v>0.64479189277556781</v>
      </c>
      <c r="AN3610" s="6">
        <f t="shared" si="982"/>
        <v>12905565.69927338</v>
      </c>
    </row>
    <row r="3611" spans="1:40" x14ac:dyDescent="0.25">
      <c r="A3611" s="1" t="s">
        <v>10</v>
      </c>
      <c r="B3611">
        <v>1.1000000000000001</v>
      </c>
      <c r="C3611" s="1" t="s">
        <v>11</v>
      </c>
      <c r="D3611" s="1" t="s">
        <v>10</v>
      </c>
      <c r="E3611" s="2" t="s">
        <v>12</v>
      </c>
      <c r="F3611" s="1" t="s">
        <v>13</v>
      </c>
      <c r="G3611" s="1" t="s">
        <v>14</v>
      </c>
      <c r="H3611">
        <v>22.219223091378801</v>
      </c>
      <c r="I3611">
        <v>114.21465206891298</v>
      </c>
      <c r="J3611">
        <v>10</v>
      </c>
      <c r="K3611" s="2" t="s">
        <v>3623</v>
      </c>
      <c r="L3611" s="1"/>
      <c r="M3611" s="4">
        <f t="shared" si="965"/>
        <v>3609</v>
      </c>
      <c r="N3611" s="5">
        <f t="shared" si="966"/>
        <v>3.6500241495929231E-8</v>
      </c>
      <c r="O3611" s="6">
        <f t="shared" si="967"/>
        <v>0.73055550161673533</v>
      </c>
      <c r="P3611" s="7"/>
      <c r="Q3611" s="8"/>
      <c r="R3611" s="9"/>
      <c r="S3611" s="10">
        <f>TIME(MID(Table1[[#This Row],[timez]],12,2),MID(Table1[[#This Row],[timez]],15,2),MID(Table1[[#This Row],[timez]],18,2))</f>
        <v>0.96018518518518514</v>
      </c>
      <c r="T3611" s="10">
        <f t="shared" si="968"/>
        <v>1.1574074074038876E-5</v>
      </c>
      <c r="U3611" s="4">
        <f t="shared" si="969"/>
        <v>3.8775432806805904E-8</v>
      </c>
      <c r="V3611" s="6">
        <f t="shared" si="970"/>
        <v>0.77609365318148371</v>
      </c>
      <c r="W3611" s="7">
        <f t="shared" si="971"/>
        <v>3609</v>
      </c>
      <c r="X3611" s="11">
        <f t="shared" si="972"/>
        <v>2.7939371514533415</v>
      </c>
      <c r="Y3611" s="9">
        <f t="shared" si="973"/>
        <v>7713.9260953602607</v>
      </c>
      <c r="Z3611" s="3">
        <f t="shared" si="974"/>
        <v>7713.9260953602607</v>
      </c>
      <c r="AC3611">
        <f>[1]Sheet1!D3611</f>
        <v>0</v>
      </c>
      <c r="AD3611">
        <f>[1]Sheet1!E3611</f>
        <v>0</v>
      </c>
      <c r="AE3611" s="4">
        <f t="shared" si="975"/>
        <v>0</v>
      </c>
      <c r="AF3611" s="6">
        <f t="shared" si="976"/>
        <v>0</v>
      </c>
      <c r="AG3611" s="11">
        <f t="shared" si="977"/>
        <v>0</v>
      </c>
      <c r="AH3611" s="3">
        <f t="shared" si="978"/>
        <v>-2.7939371514533415</v>
      </c>
      <c r="AK3611">
        <f t="shared" si="979"/>
        <v>-22.219223091378801</v>
      </c>
      <c r="AL3611">
        <f t="shared" si="980"/>
        <v>-114.21465206891298</v>
      </c>
      <c r="AM3611" s="4">
        <f t="shared" si="981"/>
        <v>0.64479185983563658</v>
      </c>
      <c r="AN3611" s="6">
        <f t="shared" si="982"/>
        <v>12905565.039977798</v>
      </c>
    </row>
    <row r="3612" spans="1:40" x14ac:dyDescent="0.25">
      <c r="A3612" s="1" t="s">
        <v>10</v>
      </c>
      <c r="B3612">
        <v>1.1000000000000001</v>
      </c>
      <c r="C3612" s="1" t="s">
        <v>11</v>
      </c>
      <c r="D3612" s="1" t="s">
        <v>10</v>
      </c>
      <c r="E3612" s="2" t="s">
        <v>12</v>
      </c>
      <c r="F3612" s="1" t="s">
        <v>13</v>
      </c>
      <c r="G3612" s="1" t="s">
        <v>14</v>
      </c>
      <c r="H3612">
        <v>22.219219235703299</v>
      </c>
      <c r="I3612">
        <v>114.214647207409</v>
      </c>
      <c r="J3612">
        <v>10</v>
      </c>
      <c r="K3612" s="2" t="s">
        <v>3624</v>
      </c>
      <c r="L3612" s="1"/>
      <c r="M3612" s="4">
        <f t="shared" si="965"/>
        <v>3610</v>
      </c>
      <c r="N3612" s="5">
        <f t="shared" si="966"/>
        <v>3.3320009418247309E-8</v>
      </c>
      <c r="O3612" s="6">
        <f t="shared" si="967"/>
        <v>0.66690288055044278</v>
      </c>
      <c r="P3612" s="7"/>
      <c r="Q3612" s="8"/>
      <c r="R3612" s="9"/>
      <c r="S3612" s="10">
        <f>TIME(MID(Table1[[#This Row],[timez]],12,2),MID(Table1[[#This Row],[timez]],15,2),MID(Table1[[#This Row],[timez]],18,2))</f>
        <v>0.96019675925925929</v>
      </c>
      <c r="T3612" s="10">
        <f t="shared" si="968"/>
        <v>1.1574074074149898E-5</v>
      </c>
      <c r="U3612" s="4">
        <f t="shared" si="969"/>
        <v>3.431074156762777E-8</v>
      </c>
      <c r="V3612" s="6">
        <f t="shared" si="970"/>
        <v>0.68673247051190078</v>
      </c>
      <c r="W3612" s="7">
        <f t="shared" si="971"/>
        <v>3610</v>
      </c>
      <c r="X3612" s="11">
        <f t="shared" si="972"/>
        <v>2.4722368938428425</v>
      </c>
      <c r="Y3612" s="9">
        <f t="shared" si="973"/>
        <v>7714.6128278307724</v>
      </c>
      <c r="Z3612" s="3">
        <f t="shared" si="974"/>
        <v>7714.6128278307724</v>
      </c>
      <c r="AC3612">
        <f>[1]Sheet1!D3612</f>
        <v>0</v>
      </c>
      <c r="AD3612">
        <f>[1]Sheet1!E3612</f>
        <v>0</v>
      </c>
      <c r="AE3612" s="4">
        <f t="shared" si="975"/>
        <v>0</v>
      </c>
      <c r="AF3612" s="6">
        <f t="shared" si="976"/>
        <v>0</v>
      </c>
      <c r="AG3612" s="11">
        <f t="shared" si="977"/>
        <v>0</v>
      </c>
      <c r="AH3612" s="3">
        <f t="shared" si="978"/>
        <v>-2.4722368938428425</v>
      </c>
      <c r="AK3612">
        <f t="shared" si="979"/>
        <v>-22.219219235703299</v>
      </c>
      <c r="AL3612">
        <f t="shared" si="980"/>
        <v>-114.214647207409</v>
      </c>
      <c r="AM3612" s="4">
        <f t="shared" si="981"/>
        <v>0.64479182986606542</v>
      </c>
      <c r="AN3612" s="6">
        <f t="shared" si="982"/>
        <v>12905564.440134229</v>
      </c>
    </row>
    <row r="3613" spans="1:40" x14ac:dyDescent="0.25">
      <c r="A3613" s="1" t="s">
        <v>10</v>
      </c>
      <c r="B3613">
        <v>1.1000000000000001</v>
      </c>
      <c r="C3613" s="1" t="s">
        <v>11</v>
      </c>
      <c r="D3613" s="1" t="s">
        <v>10</v>
      </c>
      <c r="E3613" s="2" t="s">
        <v>12</v>
      </c>
      <c r="F3613" s="1" t="s">
        <v>13</v>
      </c>
      <c r="G3613" s="1" t="s">
        <v>14</v>
      </c>
      <c r="H3613">
        <v>22.219216050580101</v>
      </c>
      <c r="I3613">
        <v>114.214644189924</v>
      </c>
      <c r="J3613">
        <v>10</v>
      </c>
      <c r="K3613" s="2" t="s">
        <v>3625</v>
      </c>
      <c r="L3613" s="1"/>
      <c r="M3613" s="4">
        <f t="shared" si="965"/>
        <v>3611</v>
      </c>
      <c r="N3613" s="5">
        <f t="shared" si="966"/>
        <v>2.5809568260370952E-8</v>
      </c>
      <c r="O3613" s="6">
        <f t="shared" si="967"/>
        <v>0.51658074889914229</v>
      </c>
      <c r="P3613" s="7"/>
      <c r="Q3613" s="8"/>
      <c r="R3613" s="9"/>
      <c r="S3613" s="10">
        <f>TIME(MID(Table1[[#This Row],[timez]],12,2),MID(Table1[[#This Row],[timez]],15,2),MID(Table1[[#This Row],[timez]],18,2))</f>
        <v>0.96020833333333344</v>
      </c>
      <c r="T3613" s="10">
        <f t="shared" si="968"/>
        <v>1.1574074074149898E-5</v>
      </c>
      <c r="U3613" s="4">
        <f t="shared" si="969"/>
        <v>2.4287493881908122E-8</v>
      </c>
      <c r="V3613" s="6">
        <f t="shared" si="970"/>
        <v>0.48611629810420964</v>
      </c>
      <c r="W3613" s="7">
        <f t="shared" si="971"/>
        <v>3611</v>
      </c>
      <c r="X3613" s="11">
        <f t="shared" si="972"/>
        <v>1.7500186731751546</v>
      </c>
      <c r="Y3613" s="9">
        <f t="shared" si="973"/>
        <v>7715.0989441288766</v>
      </c>
      <c r="Z3613" s="3">
        <f t="shared" si="974"/>
        <v>7715.0989441288766</v>
      </c>
      <c r="AC3613">
        <f>[1]Sheet1!D3613</f>
        <v>0</v>
      </c>
      <c r="AD3613">
        <f>[1]Sheet1!E3613</f>
        <v>0</v>
      </c>
      <c r="AE3613" s="4">
        <f t="shared" si="975"/>
        <v>0</v>
      </c>
      <c r="AF3613" s="6">
        <f t="shared" si="976"/>
        <v>0</v>
      </c>
      <c r="AG3613" s="11">
        <f t="shared" si="977"/>
        <v>0</v>
      </c>
      <c r="AH3613" s="3">
        <f t="shared" si="978"/>
        <v>-1.7500186731751546</v>
      </c>
      <c r="AK3613">
        <f t="shared" si="979"/>
        <v>-22.219216050580101</v>
      </c>
      <c r="AL3613">
        <f t="shared" si="980"/>
        <v>-114.214644189924</v>
      </c>
      <c r="AM3613" s="4">
        <f t="shared" si="981"/>
        <v>0.6447918105383853</v>
      </c>
      <c r="AN3613" s="6">
        <f t="shared" si="982"/>
        <v>12905564.053289035</v>
      </c>
    </row>
    <row r="3614" spans="1:40" x14ac:dyDescent="0.25">
      <c r="A3614" s="1" t="s">
        <v>10</v>
      </c>
      <c r="B3614">
        <v>1.1000000000000001</v>
      </c>
      <c r="C3614" s="1" t="s">
        <v>11</v>
      </c>
      <c r="D3614" s="1" t="s">
        <v>10</v>
      </c>
      <c r="E3614" s="2" t="s">
        <v>12</v>
      </c>
      <c r="F3614" s="1" t="s">
        <v>13</v>
      </c>
      <c r="G3614" s="1" t="s">
        <v>14</v>
      </c>
      <c r="H3614">
        <v>22.219215128570795</v>
      </c>
      <c r="I3614">
        <v>114.214643267914</v>
      </c>
      <c r="J3614">
        <v>10</v>
      </c>
      <c r="K3614" s="2" t="s">
        <v>3626</v>
      </c>
      <c r="L3614" s="1"/>
      <c r="M3614" s="4">
        <f t="shared" si="965"/>
        <v>3612</v>
      </c>
      <c r="N3614" s="5">
        <f t="shared" si="966"/>
        <v>0</v>
      </c>
      <c r="O3614" s="6">
        <f t="shared" si="967"/>
        <v>0</v>
      </c>
      <c r="P3614" s="7"/>
      <c r="Q3614" s="8"/>
      <c r="R3614" s="9"/>
      <c r="S3614" s="10">
        <f>TIME(MID(Table1[[#This Row],[timez]],12,2),MID(Table1[[#This Row],[timez]],15,2),MID(Table1[[#This Row],[timez]],18,2))</f>
        <v>0.96021990740740737</v>
      </c>
      <c r="T3614" s="10">
        <f t="shared" si="968"/>
        <v>1.1574074073927854E-5</v>
      </c>
      <c r="U3614" s="4">
        <f t="shared" si="969"/>
        <v>7.2164846385209596E-9</v>
      </c>
      <c r="V3614" s="6">
        <f t="shared" si="970"/>
        <v>0.14443856640214614</v>
      </c>
      <c r="W3614" s="7">
        <f t="shared" si="971"/>
        <v>3612</v>
      </c>
      <c r="X3614" s="11">
        <f t="shared" si="972"/>
        <v>0.51997883904772602</v>
      </c>
      <c r="Y3614" s="9">
        <f t="shared" si="973"/>
        <v>7715.2433826952783</v>
      </c>
      <c r="Z3614" s="3">
        <f t="shared" si="974"/>
        <v>7715.2433826952783</v>
      </c>
      <c r="AC3614">
        <f>[1]Sheet1!D3614</f>
        <v>0</v>
      </c>
      <c r="AD3614">
        <f>[1]Sheet1!E3614</f>
        <v>0</v>
      </c>
      <c r="AE3614" s="4">
        <f t="shared" si="975"/>
        <v>0</v>
      </c>
      <c r="AF3614" s="6">
        <f t="shared" si="976"/>
        <v>0</v>
      </c>
      <c r="AG3614" s="11">
        <f t="shared" si="977"/>
        <v>0</v>
      </c>
      <c r="AH3614" s="3">
        <f t="shared" si="978"/>
        <v>-0.51997883904772602</v>
      </c>
      <c r="AK3614">
        <f t="shared" si="979"/>
        <v>-22.219215128570795</v>
      </c>
      <c r="AL3614">
        <f t="shared" si="980"/>
        <v>-114.214643267914</v>
      </c>
      <c r="AM3614" s="4">
        <f t="shared" si="981"/>
        <v>0.64479180467965114</v>
      </c>
      <c r="AN3614" s="6">
        <f t="shared" si="982"/>
        <v>12905563.93602596</v>
      </c>
    </row>
    <row r="3615" spans="1:40" x14ac:dyDescent="0.25">
      <c r="A3615" s="1" t="s">
        <v>10</v>
      </c>
      <c r="B3615">
        <v>1.1000000000000001</v>
      </c>
      <c r="C3615" s="1" t="s">
        <v>11</v>
      </c>
      <c r="D3615" s="1" t="s">
        <v>10</v>
      </c>
      <c r="E3615" s="2" t="s">
        <v>12</v>
      </c>
      <c r="F3615" s="1" t="s">
        <v>13</v>
      </c>
      <c r="G3615" s="1" t="s">
        <v>14</v>
      </c>
      <c r="H3615">
        <v>22.219215715303999</v>
      </c>
      <c r="I3615">
        <v>114.214642848819</v>
      </c>
      <c r="J3615">
        <v>10</v>
      </c>
      <c r="K3615" s="2" t="s">
        <v>3627</v>
      </c>
      <c r="L3615" s="1"/>
      <c r="M3615" s="4">
        <f t="shared" si="965"/>
        <v>3613</v>
      </c>
      <c r="N3615" s="5">
        <f t="shared" si="966"/>
        <v>1.4901161193847656E-8</v>
      </c>
      <c r="O3615" s="6">
        <f t="shared" si="967"/>
        <v>0.29824803465635435</v>
      </c>
      <c r="P3615" s="7"/>
      <c r="Q3615" s="8"/>
      <c r="R3615" s="9"/>
      <c r="S3615" s="10">
        <f>TIME(MID(Table1[[#This Row],[timez]],12,2),MID(Table1[[#This Row],[timez]],15,2),MID(Table1[[#This Row],[timez]],18,2))</f>
        <v>0.96023148148148152</v>
      </c>
      <c r="T3615" s="10">
        <f t="shared" si="968"/>
        <v>1.1574074074149898E-5</v>
      </c>
      <c r="U3615" s="4">
        <f t="shared" si="969"/>
        <v>3.9954979335798977E-9</v>
      </c>
      <c r="V3615" s="6">
        <f t="shared" si="970"/>
        <v>7.9970237933922494E-2</v>
      </c>
      <c r="W3615" s="7">
        <f t="shared" si="971"/>
        <v>3613</v>
      </c>
      <c r="X3615" s="11">
        <f t="shared" si="972"/>
        <v>0.28789285656212099</v>
      </c>
      <c r="Y3615" s="9">
        <f t="shared" si="973"/>
        <v>7715.3233529332119</v>
      </c>
      <c r="Z3615" s="3">
        <f t="shared" si="974"/>
        <v>7715.3233529332119</v>
      </c>
      <c r="AC3615">
        <f>[1]Sheet1!D3615</f>
        <v>0</v>
      </c>
      <c r="AD3615">
        <f>[1]Sheet1!E3615</f>
        <v>0</v>
      </c>
      <c r="AE3615" s="4">
        <f t="shared" si="975"/>
        <v>0</v>
      </c>
      <c r="AF3615" s="6">
        <f t="shared" si="976"/>
        <v>0</v>
      </c>
      <c r="AG3615" s="11">
        <f t="shared" si="977"/>
        <v>0</v>
      </c>
      <c r="AH3615" s="3">
        <f t="shared" si="978"/>
        <v>-0.28789285656212099</v>
      </c>
      <c r="AK3615">
        <f t="shared" si="979"/>
        <v>-22.219215715303999</v>
      </c>
      <c r="AL3615">
        <f t="shared" si="980"/>
        <v>-114.214642848819</v>
      </c>
      <c r="AM3615" s="4">
        <f t="shared" si="981"/>
        <v>0.64479180293851135</v>
      </c>
      <c r="AN3615" s="6">
        <f t="shared" si="982"/>
        <v>12905563.901176896</v>
      </c>
    </row>
    <row r="3616" spans="1:40" x14ac:dyDescent="0.25">
      <c r="A3616" s="1" t="s">
        <v>10</v>
      </c>
      <c r="B3616">
        <v>1.1000000000000001</v>
      </c>
      <c r="C3616" s="1" t="s">
        <v>11</v>
      </c>
      <c r="D3616" s="1" t="s">
        <v>10</v>
      </c>
      <c r="E3616" s="2" t="s">
        <v>12</v>
      </c>
      <c r="F3616" s="1" t="s">
        <v>13</v>
      </c>
      <c r="G3616" s="1" t="s">
        <v>14</v>
      </c>
      <c r="H3616">
        <v>22.219217978417873</v>
      </c>
      <c r="I3616">
        <v>114.21464343555201</v>
      </c>
      <c r="J3616">
        <v>10</v>
      </c>
      <c r="K3616" s="2" t="s">
        <v>3628</v>
      </c>
      <c r="L3616" s="1"/>
      <c r="M3616" s="4">
        <f t="shared" si="965"/>
        <v>3614</v>
      </c>
      <c r="N3616" s="5">
        <f t="shared" si="966"/>
        <v>1.4901161193847656E-8</v>
      </c>
      <c r="O3616" s="6">
        <f t="shared" si="967"/>
        <v>0.29824803465635435</v>
      </c>
      <c r="P3616" s="7"/>
      <c r="Q3616" s="8"/>
      <c r="R3616" s="9"/>
      <c r="S3616" s="10">
        <f>TIME(MID(Table1[[#This Row],[timez]],12,2),MID(Table1[[#This Row],[timez]],15,2),MID(Table1[[#This Row],[timez]],18,2))</f>
        <v>0.96024305555555556</v>
      </c>
      <c r="T3616" s="10">
        <f t="shared" si="968"/>
        <v>1.1574074074038876E-5</v>
      </c>
      <c r="U3616" s="4">
        <f t="shared" si="969"/>
        <v>1.2982325390712569E-8</v>
      </c>
      <c r="V3616" s="6">
        <f t="shared" si="970"/>
        <v>0.25984236950929379</v>
      </c>
      <c r="W3616" s="7">
        <f t="shared" si="971"/>
        <v>3614</v>
      </c>
      <c r="X3616" s="11">
        <f t="shared" si="972"/>
        <v>0.93543253023345763</v>
      </c>
      <c r="Y3616" s="9">
        <f t="shared" si="973"/>
        <v>7715.5831953027209</v>
      </c>
      <c r="Z3616" s="3">
        <f t="shared" si="974"/>
        <v>7715.5831953027209</v>
      </c>
      <c r="AC3616">
        <f>[1]Sheet1!D3616</f>
        <v>0</v>
      </c>
      <c r="AD3616">
        <f>[1]Sheet1!E3616</f>
        <v>0</v>
      </c>
      <c r="AE3616" s="4">
        <f t="shared" si="975"/>
        <v>0</v>
      </c>
      <c r="AF3616" s="6">
        <f t="shared" si="976"/>
        <v>0</v>
      </c>
      <c r="AG3616" s="11">
        <f t="shared" si="977"/>
        <v>0</v>
      </c>
      <c r="AH3616" s="3">
        <f t="shared" si="978"/>
        <v>-0.93543253023345763</v>
      </c>
      <c r="AK3616">
        <f t="shared" si="979"/>
        <v>-22.219217978417873</v>
      </c>
      <c r="AL3616">
        <f t="shared" si="980"/>
        <v>-114.21464343555201</v>
      </c>
      <c r="AM3616" s="4">
        <f t="shared" si="981"/>
        <v>0.64479180820332493</v>
      </c>
      <c r="AN3616" s="6">
        <f t="shared" si="982"/>
        <v>12905564.006552598</v>
      </c>
    </row>
    <row r="3617" spans="1:40" x14ac:dyDescent="0.25">
      <c r="A3617" s="1" t="s">
        <v>10</v>
      </c>
      <c r="B3617">
        <v>1.1000000000000001</v>
      </c>
      <c r="C3617" s="1" t="s">
        <v>11</v>
      </c>
      <c r="D3617" s="1" t="s">
        <v>10</v>
      </c>
      <c r="E3617" s="2" t="s">
        <v>12</v>
      </c>
      <c r="F3617" s="1" t="s">
        <v>13</v>
      </c>
      <c r="G3617" s="1" t="s">
        <v>14</v>
      </c>
      <c r="H3617">
        <v>22.219219319522381</v>
      </c>
      <c r="I3617">
        <v>114.21464368700981</v>
      </c>
      <c r="J3617">
        <v>10</v>
      </c>
      <c r="K3617" s="2" t="s">
        <v>3629</v>
      </c>
      <c r="L3617" s="1"/>
      <c r="M3617" s="4">
        <f t="shared" si="965"/>
        <v>3615</v>
      </c>
      <c r="N3617" s="5">
        <f t="shared" si="966"/>
        <v>0</v>
      </c>
      <c r="O3617" s="6">
        <f t="shared" si="967"/>
        <v>0</v>
      </c>
      <c r="P3617" s="7"/>
      <c r="Q3617" s="8"/>
      <c r="R3617" s="9"/>
      <c r="S3617" s="10">
        <f>TIME(MID(Table1[[#This Row],[timez]],12,2),MID(Table1[[#This Row],[timez]],15,2),MID(Table1[[#This Row],[timez]],18,2))</f>
        <v>0.9602546296296296</v>
      </c>
      <c r="T3617" s="10">
        <f t="shared" si="968"/>
        <v>1.1574074074038876E-5</v>
      </c>
      <c r="U3617" s="4">
        <f t="shared" si="969"/>
        <v>7.5784655436038181E-9</v>
      </c>
      <c r="V3617" s="6">
        <f t="shared" si="970"/>
        <v>0.15168364563588166</v>
      </c>
      <c r="W3617" s="7">
        <f t="shared" si="971"/>
        <v>3615</v>
      </c>
      <c r="X3617" s="11">
        <f t="shared" si="972"/>
        <v>0.54606112428917386</v>
      </c>
      <c r="Y3617" s="9">
        <f t="shared" si="973"/>
        <v>7715.7348789483567</v>
      </c>
      <c r="Z3617" s="3">
        <f t="shared" si="974"/>
        <v>7715.7348789483567</v>
      </c>
      <c r="AC3617">
        <f>[1]Sheet1!D3617</f>
        <v>0</v>
      </c>
      <c r="AD3617">
        <f>[1]Sheet1!E3617</f>
        <v>0</v>
      </c>
      <c r="AE3617" s="4">
        <f t="shared" si="975"/>
        <v>0</v>
      </c>
      <c r="AF3617" s="6">
        <f t="shared" si="976"/>
        <v>0</v>
      </c>
      <c r="AG3617" s="11">
        <f t="shared" si="977"/>
        <v>0</v>
      </c>
      <c r="AH3617" s="3">
        <f t="shared" si="978"/>
        <v>-0.54606112428917386</v>
      </c>
      <c r="AK3617">
        <f t="shared" si="979"/>
        <v>-22.219219319522381</v>
      </c>
      <c r="AL3617">
        <f t="shared" si="980"/>
        <v>-114.21464368700981</v>
      </c>
      <c r="AM3617" s="4">
        <f t="shared" si="981"/>
        <v>0.64479181079991021</v>
      </c>
      <c r="AN3617" s="6">
        <f t="shared" si="982"/>
        <v>12905564.058523478</v>
      </c>
    </row>
    <row r="3618" spans="1:40" x14ac:dyDescent="0.25">
      <c r="A3618" s="1" t="s">
        <v>10</v>
      </c>
      <c r="B3618">
        <v>1.1000000000000001</v>
      </c>
      <c r="C3618" s="1" t="s">
        <v>11</v>
      </c>
      <c r="D3618" s="1" t="s">
        <v>10</v>
      </c>
      <c r="E3618" s="2" t="s">
        <v>12</v>
      </c>
      <c r="F3618" s="1" t="s">
        <v>13</v>
      </c>
      <c r="G3618" s="1" t="s">
        <v>14</v>
      </c>
      <c r="H3618">
        <v>22.219218648970127</v>
      </c>
      <c r="I3618">
        <v>114.21464083716199</v>
      </c>
      <c r="J3618">
        <v>10.199999809265137</v>
      </c>
      <c r="K3618" s="2" t="s">
        <v>3630</v>
      </c>
      <c r="L3618" s="1"/>
      <c r="M3618" s="4">
        <f t="shared" si="965"/>
        <v>3616</v>
      </c>
      <c r="N3618" s="5">
        <f t="shared" si="966"/>
        <v>1.4901161193847656E-8</v>
      </c>
      <c r="O3618" s="6">
        <f t="shared" si="967"/>
        <v>0.29824803465635435</v>
      </c>
      <c r="P3618" s="7"/>
      <c r="Q3618" s="8"/>
      <c r="R3618" s="9"/>
      <c r="S3618" s="10">
        <f>TIME(MID(Table1[[#This Row],[timez]],12,2),MID(Table1[[#This Row],[timez]],15,2),MID(Table1[[#This Row],[timez]],18,2))</f>
        <v>0.96026620370370364</v>
      </c>
      <c r="T3618" s="10">
        <f t="shared" si="968"/>
        <v>1.1574074074038876E-5</v>
      </c>
      <c r="U3618" s="4">
        <f t="shared" si="969"/>
        <v>1.6147609181258286E-8</v>
      </c>
      <c r="V3618" s="6">
        <f t="shared" si="970"/>
        <v>0.32319579931110326</v>
      </c>
      <c r="W3618" s="7">
        <f t="shared" si="971"/>
        <v>3616</v>
      </c>
      <c r="X3618" s="11">
        <f t="shared" si="972"/>
        <v>1.1635048775199717</v>
      </c>
      <c r="Y3618" s="9">
        <f t="shared" si="973"/>
        <v>7716.0580747476679</v>
      </c>
      <c r="Z3618" s="3">
        <f t="shared" si="974"/>
        <v>7716.0580747476679</v>
      </c>
      <c r="AC3618">
        <f>[1]Sheet1!D3618</f>
        <v>0</v>
      </c>
      <c r="AD3618">
        <f>[1]Sheet1!E3618</f>
        <v>0</v>
      </c>
      <c r="AE3618" s="4">
        <f t="shared" si="975"/>
        <v>0</v>
      </c>
      <c r="AF3618" s="6">
        <f t="shared" si="976"/>
        <v>0</v>
      </c>
      <c r="AG3618" s="11">
        <f t="shared" si="977"/>
        <v>0</v>
      </c>
      <c r="AH3618" s="3">
        <f t="shared" si="978"/>
        <v>-1.1635048775199717</v>
      </c>
      <c r="AK3618">
        <f t="shared" si="979"/>
        <v>-22.219218648970127</v>
      </c>
      <c r="AL3618">
        <f t="shared" si="980"/>
        <v>-114.21464083716199</v>
      </c>
      <c r="AM3618" s="4">
        <f t="shared" si="981"/>
        <v>0.64479179468859316</v>
      </c>
      <c r="AN3618" s="6">
        <f t="shared" si="982"/>
        <v>12905563.73605407</v>
      </c>
    </row>
    <row r="3619" spans="1:40" x14ac:dyDescent="0.25">
      <c r="A3619" s="1" t="s">
        <v>10</v>
      </c>
      <c r="B3619">
        <v>1.1000000000000001</v>
      </c>
      <c r="C3619" s="1" t="s">
        <v>11</v>
      </c>
      <c r="D3619" s="1" t="s">
        <v>10</v>
      </c>
      <c r="E3619" s="2" t="s">
        <v>12</v>
      </c>
      <c r="F3619" s="1" t="s">
        <v>13</v>
      </c>
      <c r="G3619" s="1" t="s">
        <v>14</v>
      </c>
      <c r="H3619">
        <v>22.219218313694</v>
      </c>
      <c r="I3619">
        <v>114.214639496058</v>
      </c>
      <c r="J3619">
        <v>10.199999809265137</v>
      </c>
      <c r="K3619" s="2" t="s">
        <v>3631</v>
      </c>
      <c r="L3619" s="1"/>
      <c r="M3619" s="4">
        <f t="shared" si="965"/>
        <v>3617</v>
      </c>
      <c r="N3619" s="5">
        <f t="shared" si="966"/>
        <v>1.4901161193847656E-8</v>
      </c>
      <c r="O3619" s="6">
        <f t="shared" si="967"/>
        <v>0.29824803465635435</v>
      </c>
      <c r="P3619" s="7"/>
      <c r="Q3619" s="8"/>
      <c r="R3619" s="9"/>
      <c r="S3619" s="10">
        <f>TIME(MID(Table1[[#This Row],[timez]],12,2),MID(Table1[[#This Row],[timez]],15,2),MID(Table1[[#This Row],[timez]],18,2))</f>
        <v>0.96027777777777779</v>
      </c>
      <c r="T3619" s="10">
        <f t="shared" si="968"/>
        <v>1.1574074074149898E-5</v>
      </c>
      <c r="U3619" s="4">
        <f t="shared" si="969"/>
        <v>7.6248930753715719E-9</v>
      </c>
      <c r="V3619" s="6">
        <f t="shared" si="970"/>
        <v>0.15261289671393824</v>
      </c>
      <c r="W3619" s="7">
        <f t="shared" si="971"/>
        <v>3617</v>
      </c>
      <c r="X3619" s="11">
        <f t="shared" si="972"/>
        <v>0.54940642817017771</v>
      </c>
      <c r="Y3619" s="9">
        <f t="shared" si="973"/>
        <v>7716.2106876443822</v>
      </c>
      <c r="Z3619" s="3">
        <f t="shared" si="974"/>
        <v>7716.2106876443822</v>
      </c>
      <c r="AC3619">
        <f>[1]Sheet1!D3619</f>
        <v>0</v>
      </c>
      <c r="AD3619">
        <f>[1]Sheet1!E3619</f>
        <v>0</v>
      </c>
      <c r="AE3619" s="4">
        <f t="shared" si="975"/>
        <v>0</v>
      </c>
      <c r="AF3619" s="6">
        <f t="shared" si="976"/>
        <v>0</v>
      </c>
      <c r="AG3619" s="11">
        <f t="shared" si="977"/>
        <v>0</v>
      </c>
      <c r="AH3619" s="3">
        <f t="shared" si="978"/>
        <v>-0.54940642817017771</v>
      </c>
      <c r="AK3619">
        <f t="shared" si="979"/>
        <v>-22.219218313694</v>
      </c>
      <c r="AL3619">
        <f t="shared" si="980"/>
        <v>-114.214639496058</v>
      </c>
      <c r="AM3619" s="4">
        <f t="shared" si="981"/>
        <v>0.64479178708872475</v>
      </c>
      <c r="AN3619" s="6">
        <f t="shared" si="982"/>
        <v>12905563.583942043</v>
      </c>
    </row>
    <row r="3620" spans="1:40" x14ac:dyDescent="0.25">
      <c r="A3620" s="1" t="s">
        <v>10</v>
      </c>
      <c r="B3620">
        <v>1.1000000000000001</v>
      </c>
      <c r="C3620" s="1" t="s">
        <v>11</v>
      </c>
      <c r="D3620" s="1" t="s">
        <v>10</v>
      </c>
      <c r="E3620" s="2" t="s">
        <v>12</v>
      </c>
      <c r="F3620" s="1" t="s">
        <v>13</v>
      </c>
      <c r="G3620" s="1" t="s">
        <v>14</v>
      </c>
      <c r="H3620">
        <v>22.219218313694</v>
      </c>
      <c r="I3620">
        <v>114.214640250429</v>
      </c>
      <c r="J3620">
        <v>10.199999809265137</v>
      </c>
      <c r="K3620" s="2" t="s">
        <v>3632</v>
      </c>
      <c r="L3620" s="1"/>
      <c r="M3620" s="4">
        <f t="shared" si="965"/>
        <v>3618</v>
      </c>
      <c r="N3620" s="5">
        <f t="shared" si="966"/>
        <v>0</v>
      </c>
      <c r="O3620" s="6">
        <f t="shared" si="967"/>
        <v>0</v>
      </c>
      <c r="P3620" s="7"/>
      <c r="Q3620" s="8"/>
      <c r="R3620" s="9"/>
      <c r="S3620" s="10">
        <f>TIME(MID(Table1[[#This Row],[timez]],12,2),MID(Table1[[#This Row],[timez]],15,2),MID(Table1[[#This Row],[timez]],18,2))</f>
        <v>0.96028935185185194</v>
      </c>
      <c r="T3620" s="10">
        <f t="shared" si="968"/>
        <v>1.1574074074149898E-5</v>
      </c>
      <c r="U3620" s="4">
        <f t="shared" si="969"/>
        <v>4.1590607306202532E-9</v>
      </c>
      <c r="V3620" s="6">
        <f t="shared" si="970"/>
        <v>8.32439615132851E-2</v>
      </c>
      <c r="W3620" s="7">
        <f t="shared" si="971"/>
        <v>3618</v>
      </c>
      <c r="X3620" s="11">
        <f t="shared" si="972"/>
        <v>0.29967826144782633</v>
      </c>
      <c r="Y3620" s="9">
        <f t="shared" si="973"/>
        <v>7716.2939316058955</v>
      </c>
      <c r="Z3620" s="3">
        <f t="shared" si="974"/>
        <v>7716.2939316058955</v>
      </c>
      <c r="AC3620">
        <f>[1]Sheet1!D3620</f>
        <v>0</v>
      </c>
      <c r="AD3620">
        <f>[1]Sheet1!E3620</f>
        <v>0</v>
      </c>
      <c r="AE3620" s="4">
        <f t="shared" si="975"/>
        <v>0</v>
      </c>
      <c r="AF3620" s="6">
        <f t="shared" si="976"/>
        <v>0</v>
      </c>
      <c r="AG3620" s="11">
        <f t="shared" si="977"/>
        <v>0</v>
      </c>
      <c r="AH3620" s="3">
        <f t="shared" si="978"/>
        <v>-0.29967826144782633</v>
      </c>
      <c r="AK3620">
        <f t="shared" si="979"/>
        <v>-22.219218313694</v>
      </c>
      <c r="AL3620">
        <f t="shared" si="980"/>
        <v>-114.214640250429</v>
      </c>
      <c r="AM3620" s="4">
        <f t="shared" si="981"/>
        <v>0.64479179119079089</v>
      </c>
      <c r="AN3620" s="6">
        <f t="shared" si="982"/>
        <v>12905563.666045252</v>
      </c>
    </row>
    <row r="3621" spans="1:40" x14ac:dyDescent="0.25">
      <c r="A3621" s="1" t="s">
        <v>10</v>
      </c>
      <c r="B3621">
        <v>1.1000000000000001</v>
      </c>
      <c r="C3621" s="1" t="s">
        <v>11</v>
      </c>
      <c r="D3621" s="1" t="s">
        <v>10</v>
      </c>
      <c r="E3621" s="2" t="s">
        <v>12</v>
      </c>
      <c r="F3621" s="1" t="s">
        <v>13</v>
      </c>
      <c r="G3621" s="1" t="s">
        <v>14</v>
      </c>
      <c r="H3621">
        <v>22.219221079722001</v>
      </c>
      <c r="I3621">
        <v>114.21464351937099</v>
      </c>
      <c r="J3621">
        <v>10</v>
      </c>
      <c r="K3621" s="2" t="s">
        <v>3633</v>
      </c>
      <c r="L3621" s="1"/>
      <c r="M3621" s="4">
        <f t="shared" si="965"/>
        <v>3619</v>
      </c>
      <c r="N3621" s="5">
        <f t="shared" si="966"/>
        <v>2.5809568260370952E-8</v>
      </c>
      <c r="O3621" s="6">
        <f t="shared" si="967"/>
        <v>0.51658074889914229</v>
      </c>
      <c r="P3621" s="7"/>
      <c r="Q3621" s="8"/>
      <c r="R3621" s="9"/>
      <c r="S3621" s="10">
        <f>TIME(MID(Table1[[#This Row],[timez]],12,2),MID(Table1[[#This Row],[timez]],15,2),MID(Table1[[#This Row],[timez]],18,2))</f>
        <v>0.96030092592592586</v>
      </c>
      <c r="T3621" s="10">
        <f t="shared" si="968"/>
        <v>1.1574074073927854E-5</v>
      </c>
      <c r="U3621" s="4">
        <f t="shared" si="969"/>
        <v>2.3684455238235661E-8</v>
      </c>
      <c r="V3621" s="6">
        <f t="shared" si="970"/>
        <v>0.47404642730975083</v>
      </c>
      <c r="W3621" s="7">
        <f t="shared" si="971"/>
        <v>3619</v>
      </c>
      <c r="X3621" s="11">
        <f t="shared" si="972"/>
        <v>1.7065671383151029</v>
      </c>
      <c r="Y3621" s="9">
        <f t="shared" si="973"/>
        <v>7716.7679780332055</v>
      </c>
      <c r="Z3621" s="3">
        <f t="shared" si="974"/>
        <v>7716.7679780332055</v>
      </c>
      <c r="AC3621">
        <f>[1]Sheet1!D3621</f>
        <v>0</v>
      </c>
      <c r="AD3621">
        <f>[1]Sheet1!E3621</f>
        <v>0</v>
      </c>
      <c r="AE3621" s="4">
        <f t="shared" si="975"/>
        <v>0</v>
      </c>
      <c r="AF3621" s="6">
        <f t="shared" si="976"/>
        <v>0</v>
      </c>
      <c r="AG3621" s="11">
        <f t="shared" si="977"/>
        <v>0</v>
      </c>
      <c r="AH3621" s="3">
        <f t="shared" si="978"/>
        <v>-1.7065671383151029</v>
      </c>
      <c r="AK3621">
        <f t="shared" si="979"/>
        <v>-22.219221079722001</v>
      </c>
      <c r="AL3621">
        <f t="shared" si="980"/>
        <v>-114.21464351937099</v>
      </c>
      <c r="AM3621" s="4">
        <f t="shared" si="981"/>
        <v>0.64479181150169362</v>
      </c>
      <c r="AN3621" s="6">
        <f t="shared" si="982"/>
        <v>12905564.072569733</v>
      </c>
    </row>
    <row r="3622" spans="1:40" x14ac:dyDescent="0.25">
      <c r="A3622" s="1" t="s">
        <v>10</v>
      </c>
      <c r="B3622">
        <v>1.1000000000000001</v>
      </c>
      <c r="C3622" s="1" t="s">
        <v>11</v>
      </c>
      <c r="D3622" s="1" t="s">
        <v>10</v>
      </c>
      <c r="E3622" s="2" t="s">
        <v>12</v>
      </c>
      <c r="F3622" s="1" t="s">
        <v>13</v>
      </c>
      <c r="G3622" s="1" t="s">
        <v>14</v>
      </c>
      <c r="H3622">
        <v>22.219223091378801</v>
      </c>
      <c r="I3622">
        <v>114.214647542685</v>
      </c>
      <c r="J3622">
        <v>10</v>
      </c>
      <c r="K3622" s="2" t="s">
        <v>3634</v>
      </c>
      <c r="L3622" s="1"/>
      <c r="M3622" s="4">
        <f t="shared" si="965"/>
        <v>3620</v>
      </c>
      <c r="N3622" s="5">
        <f t="shared" si="966"/>
        <v>2.5809568260370952E-8</v>
      </c>
      <c r="O3622" s="6">
        <f t="shared" si="967"/>
        <v>0.51658074889914229</v>
      </c>
      <c r="P3622" s="7"/>
      <c r="Q3622" s="8"/>
      <c r="R3622" s="9"/>
      <c r="S3622" s="10">
        <f>TIME(MID(Table1[[#This Row],[timez]],12,2),MID(Table1[[#This Row],[timez]],15,2),MID(Table1[[#This Row],[timez]],18,2))</f>
        <v>0.96031250000000001</v>
      </c>
      <c r="T3622" s="10">
        <f t="shared" si="968"/>
        <v>1.1574074074149898E-5</v>
      </c>
      <c r="U3622" s="4">
        <f t="shared" si="969"/>
        <v>2.4838005519131646E-8</v>
      </c>
      <c r="V3622" s="6">
        <f t="shared" si="970"/>
        <v>0.49713483630545785</v>
      </c>
      <c r="W3622" s="7">
        <f t="shared" si="971"/>
        <v>3620</v>
      </c>
      <c r="X3622" s="11">
        <f t="shared" si="972"/>
        <v>1.7896854106996485</v>
      </c>
      <c r="Y3622" s="9">
        <f t="shared" si="973"/>
        <v>7717.2651128695106</v>
      </c>
      <c r="Z3622" s="3">
        <f t="shared" si="974"/>
        <v>7717.2651128695106</v>
      </c>
      <c r="AC3622">
        <f>[1]Sheet1!D3622</f>
        <v>0</v>
      </c>
      <c r="AD3622">
        <f>[1]Sheet1!E3622</f>
        <v>0</v>
      </c>
      <c r="AE3622" s="4">
        <f t="shared" si="975"/>
        <v>0</v>
      </c>
      <c r="AF3622" s="6">
        <f t="shared" si="976"/>
        <v>0</v>
      </c>
      <c r="AG3622" s="11">
        <f t="shared" si="977"/>
        <v>0</v>
      </c>
      <c r="AH3622" s="3">
        <f t="shared" si="978"/>
        <v>-1.7896854106996485</v>
      </c>
      <c r="AK3622">
        <f t="shared" si="979"/>
        <v>-22.219223091378801</v>
      </c>
      <c r="AL3622">
        <f t="shared" si="980"/>
        <v>-114.214647542685</v>
      </c>
      <c r="AM3622" s="4">
        <f t="shared" si="981"/>
        <v>0.64479183522322903</v>
      </c>
      <c r="AN3622" s="6">
        <f t="shared" si="982"/>
        <v>12905564.547358323</v>
      </c>
    </row>
    <row r="3623" spans="1:40" x14ac:dyDescent="0.25">
      <c r="A3623" s="1" t="s">
        <v>10</v>
      </c>
      <c r="B3623">
        <v>1.1000000000000001</v>
      </c>
      <c r="C3623" s="1" t="s">
        <v>11</v>
      </c>
      <c r="D3623" s="1" t="s">
        <v>10</v>
      </c>
      <c r="E3623" s="2" t="s">
        <v>12</v>
      </c>
      <c r="F3623" s="1" t="s">
        <v>13</v>
      </c>
      <c r="G3623" s="1" t="s">
        <v>14</v>
      </c>
      <c r="H3623">
        <v>22.2192247677594</v>
      </c>
      <c r="I3623">
        <v>114.214650811627</v>
      </c>
      <c r="J3623">
        <v>10</v>
      </c>
      <c r="K3623" s="2" t="s">
        <v>3635</v>
      </c>
      <c r="L3623" s="1"/>
      <c r="M3623" s="4">
        <f t="shared" si="965"/>
        <v>3621</v>
      </c>
      <c r="N3623" s="5">
        <f t="shared" si="966"/>
        <v>2.1073424116835326E-8</v>
      </c>
      <c r="O3623" s="6">
        <f t="shared" si="967"/>
        <v>0.42178641278781226</v>
      </c>
      <c r="P3623" s="7"/>
      <c r="Q3623" s="8"/>
      <c r="R3623" s="9"/>
      <c r="S3623" s="10">
        <f>TIME(MID(Table1[[#This Row],[timez]],12,2),MID(Table1[[#This Row],[timez]],15,2),MID(Table1[[#This Row],[timez]],18,2))</f>
        <v>0.96032407407407405</v>
      </c>
      <c r="T3623" s="10">
        <f t="shared" si="968"/>
        <v>1.1574074074038876E-5</v>
      </c>
      <c r="U3623" s="4">
        <f t="shared" si="969"/>
        <v>2.0286704087319359E-8</v>
      </c>
      <c r="V3623" s="6">
        <f t="shared" si="970"/>
        <v>0.40604014311288228</v>
      </c>
      <c r="W3623" s="7">
        <f t="shared" si="971"/>
        <v>3621</v>
      </c>
      <c r="X3623" s="11">
        <f t="shared" si="972"/>
        <v>1.4617445152063762</v>
      </c>
      <c r="Y3623" s="9">
        <f t="shared" si="973"/>
        <v>7717.6711530126231</v>
      </c>
      <c r="Z3623" s="3">
        <f t="shared" si="974"/>
        <v>7717.6711530126231</v>
      </c>
      <c r="AC3623">
        <f>[1]Sheet1!D3623</f>
        <v>0</v>
      </c>
      <c r="AD3623">
        <f>[1]Sheet1!E3623</f>
        <v>0</v>
      </c>
      <c r="AE3623" s="4">
        <f t="shared" si="975"/>
        <v>0</v>
      </c>
      <c r="AF3623" s="6">
        <f t="shared" si="976"/>
        <v>0</v>
      </c>
      <c r="AG3623" s="11">
        <f t="shared" si="977"/>
        <v>0</v>
      </c>
      <c r="AH3623" s="3">
        <f t="shared" si="978"/>
        <v>-1.4617445152063762</v>
      </c>
      <c r="AK3623">
        <f t="shared" si="979"/>
        <v>-22.2192247677594</v>
      </c>
      <c r="AL3623">
        <f t="shared" si="980"/>
        <v>-114.214650811627</v>
      </c>
      <c r="AM3623" s="4">
        <f t="shared" si="981"/>
        <v>0.64479185453538612</v>
      </c>
      <c r="AN3623" s="6">
        <f t="shared" si="982"/>
        <v>12905564.933892824</v>
      </c>
    </row>
    <row r="3624" spans="1:40" x14ac:dyDescent="0.25">
      <c r="A3624" s="1" t="s">
        <v>10</v>
      </c>
      <c r="B3624">
        <v>1.1000000000000001</v>
      </c>
      <c r="C3624" s="1" t="s">
        <v>11</v>
      </c>
      <c r="D3624" s="1" t="s">
        <v>10</v>
      </c>
      <c r="E3624" s="2" t="s">
        <v>12</v>
      </c>
      <c r="F3624" s="1" t="s">
        <v>13</v>
      </c>
      <c r="G3624" s="1" t="s">
        <v>14</v>
      </c>
      <c r="H3624">
        <v>22.219225689768791</v>
      </c>
      <c r="I3624">
        <v>114.21465374529362</v>
      </c>
      <c r="J3624">
        <v>10</v>
      </c>
      <c r="K3624" s="2" t="s">
        <v>3636</v>
      </c>
      <c r="L3624" s="1"/>
      <c r="M3624" s="4">
        <f t="shared" si="965"/>
        <v>3622</v>
      </c>
      <c r="N3624" s="5">
        <f t="shared" si="966"/>
        <v>2.1073424116835326E-8</v>
      </c>
      <c r="O3624" s="6">
        <f t="shared" si="967"/>
        <v>0.42178641278781226</v>
      </c>
      <c r="P3624" s="7"/>
      <c r="Q3624" s="8"/>
      <c r="R3624" s="9"/>
      <c r="S3624" s="10">
        <f>TIME(MID(Table1[[#This Row],[timez]],12,2),MID(Table1[[#This Row],[timez]],15,2),MID(Table1[[#This Row],[timez]],18,2))</f>
        <v>0.9603356481481482</v>
      </c>
      <c r="T3624" s="10">
        <f t="shared" si="968"/>
        <v>1.1574074074149898E-5</v>
      </c>
      <c r="U3624" s="4">
        <f t="shared" si="969"/>
        <v>1.6965857320985907E-8</v>
      </c>
      <c r="V3624" s="6">
        <f t="shared" si="970"/>
        <v>0.339573106848434</v>
      </c>
      <c r="W3624" s="7">
        <f t="shared" si="971"/>
        <v>3622</v>
      </c>
      <c r="X3624" s="11">
        <f t="shared" si="972"/>
        <v>1.2224631846543625</v>
      </c>
      <c r="Y3624" s="9">
        <f t="shared" si="973"/>
        <v>7718.0107261194717</v>
      </c>
      <c r="Z3624" s="3">
        <f t="shared" si="974"/>
        <v>7718.0107261194717</v>
      </c>
      <c r="AC3624">
        <f>[1]Sheet1!D3624</f>
        <v>0</v>
      </c>
      <c r="AD3624">
        <f>[1]Sheet1!E3624</f>
        <v>0</v>
      </c>
      <c r="AE3624" s="4">
        <f t="shared" si="975"/>
        <v>0</v>
      </c>
      <c r="AF3624" s="6">
        <f t="shared" si="976"/>
        <v>0</v>
      </c>
      <c r="AG3624" s="11">
        <f t="shared" si="977"/>
        <v>0</v>
      </c>
      <c r="AH3624" s="3">
        <f t="shared" si="978"/>
        <v>-1.2224631846543625</v>
      </c>
      <c r="AK3624">
        <f t="shared" si="979"/>
        <v>-22.219225689768791</v>
      </c>
      <c r="AL3624">
        <f t="shared" si="980"/>
        <v>-114.21465374529362</v>
      </c>
      <c r="AM3624" s="4">
        <f t="shared" si="981"/>
        <v>0.64479187133296711</v>
      </c>
      <c r="AN3624" s="6">
        <f t="shared" si="982"/>
        <v>12905565.270097865</v>
      </c>
    </row>
    <row r="3625" spans="1:40" x14ac:dyDescent="0.25">
      <c r="A3625" s="1" t="s">
        <v>10</v>
      </c>
      <c r="B3625">
        <v>1.1000000000000001</v>
      </c>
      <c r="C3625" s="1" t="s">
        <v>11</v>
      </c>
      <c r="D3625" s="1" t="s">
        <v>10</v>
      </c>
      <c r="E3625" s="2" t="s">
        <v>12</v>
      </c>
      <c r="F3625" s="1" t="s">
        <v>13</v>
      </c>
      <c r="G3625" s="1" t="s">
        <v>14</v>
      </c>
      <c r="H3625">
        <v>22.219225605949699</v>
      </c>
      <c r="I3625">
        <v>114.214655924588</v>
      </c>
      <c r="J3625">
        <v>10</v>
      </c>
      <c r="K3625" s="2" t="s">
        <v>3637</v>
      </c>
      <c r="L3625" s="1"/>
      <c r="M3625" s="4">
        <f t="shared" si="965"/>
        <v>3623</v>
      </c>
      <c r="N3625" s="5">
        <f t="shared" si="966"/>
        <v>0</v>
      </c>
      <c r="O3625" s="6">
        <f t="shared" si="967"/>
        <v>0</v>
      </c>
      <c r="P3625" s="7"/>
      <c r="Q3625" s="8"/>
      <c r="R3625" s="9"/>
      <c r="S3625" s="10">
        <f>TIME(MID(Table1[[#This Row],[timez]],12,2),MID(Table1[[#This Row],[timez]],15,2),MID(Table1[[#This Row],[timez]],18,2))</f>
        <v>0.96034722222222213</v>
      </c>
      <c r="T3625" s="10">
        <f t="shared" si="968"/>
        <v>1.1574074073927854E-5</v>
      </c>
      <c r="U3625" s="4">
        <f t="shared" si="969"/>
        <v>1.2024086937918112E-8</v>
      </c>
      <c r="V3625" s="6">
        <f t="shared" si="970"/>
        <v>0.24066314370532824</v>
      </c>
      <c r="W3625" s="7">
        <f t="shared" si="971"/>
        <v>3623</v>
      </c>
      <c r="X3625" s="11">
        <f t="shared" si="972"/>
        <v>0.86638731733918162</v>
      </c>
      <c r="Y3625" s="9">
        <f t="shared" si="973"/>
        <v>7718.2513892631769</v>
      </c>
      <c r="Z3625" s="3">
        <f t="shared" si="974"/>
        <v>7718.2513892631769</v>
      </c>
      <c r="AC3625">
        <f>[1]Sheet1!D3625</f>
        <v>0</v>
      </c>
      <c r="AD3625">
        <f>[1]Sheet1!E3625</f>
        <v>0</v>
      </c>
      <c r="AE3625" s="4">
        <f t="shared" si="975"/>
        <v>0</v>
      </c>
      <c r="AF3625" s="6">
        <f t="shared" si="976"/>
        <v>0</v>
      </c>
      <c r="AG3625" s="11">
        <f t="shared" si="977"/>
        <v>0</v>
      </c>
      <c r="AH3625" s="3">
        <f t="shared" si="978"/>
        <v>-0.86638731733918162</v>
      </c>
      <c r="AK3625">
        <f t="shared" si="979"/>
        <v>-22.219225605949699</v>
      </c>
      <c r="AL3625">
        <f t="shared" si="980"/>
        <v>-114.214655924588</v>
      </c>
      <c r="AM3625" s="4">
        <f t="shared" si="981"/>
        <v>0.64479188310655566</v>
      </c>
      <c r="AN3625" s="6">
        <f t="shared" si="982"/>
        <v>12905565.505747262</v>
      </c>
    </row>
    <row r="3626" spans="1:40" x14ac:dyDescent="0.25">
      <c r="A3626" s="1" t="s">
        <v>10</v>
      </c>
      <c r="B3626">
        <v>1.1000000000000001</v>
      </c>
      <c r="C3626" s="1" t="s">
        <v>11</v>
      </c>
      <c r="D3626" s="1" t="s">
        <v>10</v>
      </c>
      <c r="E3626" s="2" t="s">
        <v>12</v>
      </c>
      <c r="F3626" s="1" t="s">
        <v>13</v>
      </c>
      <c r="G3626" s="1" t="s">
        <v>14</v>
      </c>
      <c r="H3626">
        <v>22.219226025044918</v>
      </c>
      <c r="I3626">
        <v>114.214660869911</v>
      </c>
      <c r="J3626">
        <v>10</v>
      </c>
      <c r="K3626" s="2" t="s">
        <v>3638</v>
      </c>
      <c r="L3626" s="1"/>
      <c r="M3626" s="4">
        <f t="shared" si="965"/>
        <v>3624</v>
      </c>
      <c r="N3626" s="5">
        <f t="shared" si="966"/>
        <v>2.5809568260370952E-8</v>
      </c>
      <c r="O3626" s="6">
        <f t="shared" si="967"/>
        <v>0.51658074889914229</v>
      </c>
      <c r="P3626" s="7"/>
      <c r="Q3626" s="8"/>
      <c r="R3626" s="9"/>
      <c r="S3626" s="10">
        <f>TIME(MID(Table1[[#This Row],[timez]],12,2),MID(Table1[[#This Row],[timez]],15,2),MID(Table1[[#This Row],[timez]],18,2))</f>
        <v>0.96035879629629628</v>
      </c>
      <c r="T3626" s="10">
        <f t="shared" si="968"/>
        <v>1.1574074074149898E-5</v>
      </c>
      <c r="U3626" s="4">
        <f t="shared" si="969"/>
        <v>2.7364197971959702E-8</v>
      </c>
      <c r="V3626" s="6">
        <f t="shared" si="970"/>
        <v>0.54769679751226352</v>
      </c>
      <c r="W3626" s="7">
        <f t="shared" si="971"/>
        <v>3624</v>
      </c>
      <c r="X3626" s="11">
        <f t="shared" si="972"/>
        <v>1.9717084710441488</v>
      </c>
      <c r="Y3626" s="9">
        <f t="shared" si="973"/>
        <v>7718.7990860606888</v>
      </c>
      <c r="Z3626" s="3">
        <f t="shared" si="974"/>
        <v>7718.7990860606888</v>
      </c>
      <c r="AC3626">
        <f>[1]Sheet1!D3626</f>
        <v>0</v>
      </c>
      <c r="AD3626">
        <f>[1]Sheet1!E3626</f>
        <v>0</v>
      </c>
      <c r="AE3626" s="4">
        <f t="shared" si="975"/>
        <v>0</v>
      </c>
      <c r="AF3626" s="6">
        <f t="shared" si="976"/>
        <v>0</v>
      </c>
      <c r="AG3626" s="11">
        <f t="shared" si="977"/>
        <v>0</v>
      </c>
      <c r="AH3626" s="3">
        <f t="shared" si="978"/>
        <v>-1.9717084710441488</v>
      </c>
      <c r="AK3626">
        <f t="shared" si="979"/>
        <v>-22.219226025044918</v>
      </c>
      <c r="AL3626">
        <f t="shared" si="980"/>
        <v>-114.214660869911</v>
      </c>
      <c r="AM3626" s="4">
        <f t="shared" si="981"/>
        <v>0.64479191038202199</v>
      </c>
      <c r="AN3626" s="6">
        <f t="shared" si="982"/>
        <v>12905566.051668089</v>
      </c>
    </row>
    <row r="3627" spans="1:40" x14ac:dyDescent="0.25">
      <c r="A3627" s="1" t="s">
        <v>10</v>
      </c>
      <c r="B3627">
        <v>1.1000000000000001</v>
      </c>
      <c r="C3627" s="1" t="s">
        <v>11</v>
      </c>
      <c r="D3627" s="1" t="s">
        <v>10</v>
      </c>
      <c r="E3627" s="2" t="s">
        <v>12</v>
      </c>
      <c r="F3627" s="1" t="s">
        <v>13</v>
      </c>
      <c r="G3627" s="1" t="s">
        <v>14</v>
      </c>
      <c r="H3627">
        <v>22.219226611778101</v>
      </c>
      <c r="I3627">
        <v>114.214664222672</v>
      </c>
      <c r="J3627">
        <v>10</v>
      </c>
      <c r="K3627" s="2" t="s">
        <v>3639</v>
      </c>
      <c r="L3627" s="1"/>
      <c r="M3627" s="4">
        <f t="shared" si="965"/>
        <v>3625</v>
      </c>
      <c r="N3627" s="5">
        <f t="shared" si="966"/>
        <v>2.1073424116835326E-8</v>
      </c>
      <c r="O3627" s="6">
        <f t="shared" si="967"/>
        <v>0.42178641278781226</v>
      </c>
      <c r="P3627" s="7"/>
      <c r="Q3627" s="8"/>
      <c r="R3627" s="9"/>
      <c r="S3627" s="10">
        <f>TIME(MID(Table1[[#This Row],[timez]],12,2),MID(Table1[[#This Row],[timez]],15,2),MID(Table1[[#This Row],[timez]],18,2))</f>
        <v>0.96037037037037043</v>
      </c>
      <c r="T3627" s="10">
        <f t="shared" si="968"/>
        <v>1.1574074074149898E-5</v>
      </c>
      <c r="U3627" s="4">
        <f t="shared" si="969"/>
        <v>1.8769924335910289E-8</v>
      </c>
      <c r="V3627" s="6">
        <f t="shared" si="970"/>
        <v>0.3756816647379832</v>
      </c>
      <c r="W3627" s="7">
        <f t="shared" si="971"/>
        <v>3625</v>
      </c>
      <c r="X3627" s="11">
        <f t="shared" si="972"/>
        <v>1.3524539930567396</v>
      </c>
      <c r="Y3627" s="9">
        <f t="shared" si="973"/>
        <v>7719.174767725427</v>
      </c>
      <c r="Z3627" s="3">
        <f t="shared" si="974"/>
        <v>7719.174767725427</v>
      </c>
      <c r="AC3627">
        <f>[1]Sheet1!D3627</f>
        <v>0</v>
      </c>
      <c r="AD3627">
        <f>[1]Sheet1!E3627</f>
        <v>0</v>
      </c>
      <c r="AE3627" s="4">
        <f t="shared" si="975"/>
        <v>0</v>
      </c>
      <c r="AF3627" s="6">
        <f t="shared" si="976"/>
        <v>0</v>
      </c>
      <c r="AG3627" s="11">
        <f t="shared" si="977"/>
        <v>0</v>
      </c>
      <c r="AH3627" s="3">
        <f t="shared" si="978"/>
        <v>-1.3524539930567396</v>
      </c>
      <c r="AK3627">
        <f t="shared" si="979"/>
        <v>-22.219226611778101</v>
      </c>
      <c r="AL3627">
        <f t="shared" si="980"/>
        <v>-114.214664222672</v>
      </c>
      <c r="AM3627" s="4">
        <f t="shared" si="981"/>
        <v>0.64479192915121841</v>
      </c>
      <c r="AN3627" s="6">
        <f t="shared" si="982"/>
        <v>12905566.427335182</v>
      </c>
    </row>
    <row r="3628" spans="1:40" x14ac:dyDescent="0.25">
      <c r="A3628" s="1" t="s">
        <v>10</v>
      </c>
      <c r="B3628">
        <v>1.1000000000000001</v>
      </c>
      <c r="C3628" s="1" t="s">
        <v>11</v>
      </c>
      <c r="D3628" s="1" t="s">
        <v>10</v>
      </c>
      <c r="E3628" s="2" t="s">
        <v>12</v>
      </c>
      <c r="F3628" s="1" t="s">
        <v>13</v>
      </c>
      <c r="G3628" s="1" t="s">
        <v>14</v>
      </c>
      <c r="H3628">
        <v>22.219227366149426</v>
      </c>
      <c r="I3628">
        <v>114.214667659252</v>
      </c>
      <c r="J3628">
        <v>10</v>
      </c>
      <c r="K3628" s="2" t="s">
        <v>3640</v>
      </c>
      <c r="L3628" s="1"/>
      <c r="M3628" s="4">
        <f t="shared" si="965"/>
        <v>3626</v>
      </c>
      <c r="N3628" s="5">
        <f t="shared" si="966"/>
        <v>2.5809568260370952E-8</v>
      </c>
      <c r="O3628" s="6">
        <f t="shared" si="967"/>
        <v>0.51658074889914229</v>
      </c>
      <c r="P3628" s="7"/>
      <c r="Q3628" s="8"/>
      <c r="R3628" s="9"/>
      <c r="S3628" s="10">
        <f>TIME(MID(Table1[[#This Row],[timez]],12,2),MID(Table1[[#This Row],[timez]],15,2),MID(Table1[[#This Row],[timez]],18,2))</f>
        <v>0.96038194444444447</v>
      </c>
      <c r="T3628" s="10">
        <f t="shared" si="968"/>
        <v>1.1574074074038876E-5</v>
      </c>
      <c r="U3628" s="4">
        <f t="shared" si="969"/>
        <v>1.9404812457220209E-8</v>
      </c>
      <c r="V3628" s="6">
        <f t="shared" si="970"/>
        <v>0.38838900559176376</v>
      </c>
      <c r="W3628" s="7">
        <f t="shared" si="971"/>
        <v>3626</v>
      </c>
      <c r="X3628" s="11">
        <f t="shared" si="972"/>
        <v>1.3982004201303495</v>
      </c>
      <c r="Y3628" s="9">
        <f t="shared" si="973"/>
        <v>7719.5631567310193</v>
      </c>
      <c r="Z3628" s="3">
        <f t="shared" si="974"/>
        <v>7719.5631567310193</v>
      </c>
      <c r="AC3628">
        <f>[1]Sheet1!D3628</f>
        <v>0</v>
      </c>
      <c r="AD3628">
        <f>[1]Sheet1!E3628</f>
        <v>0</v>
      </c>
      <c r="AE3628" s="4">
        <f t="shared" si="975"/>
        <v>0</v>
      </c>
      <c r="AF3628" s="6">
        <f t="shared" si="976"/>
        <v>0</v>
      </c>
      <c r="AG3628" s="11">
        <f t="shared" si="977"/>
        <v>0</v>
      </c>
      <c r="AH3628" s="3">
        <f t="shared" si="978"/>
        <v>-1.3982004201303495</v>
      </c>
      <c r="AK3628">
        <f t="shared" si="979"/>
        <v>-22.219227366149426</v>
      </c>
      <c r="AL3628">
        <f t="shared" si="980"/>
        <v>-114.214667659252</v>
      </c>
      <c r="AM3628" s="4">
        <f t="shared" si="981"/>
        <v>0.64479194852985366</v>
      </c>
      <c r="AN3628" s="6">
        <f t="shared" si="982"/>
        <v>12905566.815200251</v>
      </c>
    </row>
    <row r="3629" spans="1:40" x14ac:dyDescent="0.25">
      <c r="A3629" s="1" t="s">
        <v>10</v>
      </c>
      <c r="B3629">
        <v>1.1000000000000001</v>
      </c>
      <c r="C3629" s="1" t="s">
        <v>11</v>
      </c>
      <c r="D3629" s="1" t="s">
        <v>10</v>
      </c>
      <c r="E3629" s="2" t="s">
        <v>12</v>
      </c>
      <c r="F3629" s="1" t="s">
        <v>13</v>
      </c>
      <c r="G3629" s="1" t="s">
        <v>14</v>
      </c>
      <c r="H3629">
        <v>22.219228707253933</v>
      </c>
      <c r="I3629">
        <v>114.214665396139</v>
      </c>
      <c r="J3629">
        <v>10</v>
      </c>
      <c r="K3629" s="2" t="s">
        <v>3641</v>
      </c>
      <c r="L3629" s="1"/>
      <c r="M3629" s="4">
        <f t="shared" si="965"/>
        <v>3627</v>
      </c>
      <c r="N3629" s="5">
        <f t="shared" si="966"/>
        <v>1.4901161193847656E-8</v>
      </c>
      <c r="O3629" s="6">
        <f t="shared" si="967"/>
        <v>0.29824803465635435</v>
      </c>
      <c r="P3629" s="7"/>
      <c r="Q3629" s="8"/>
      <c r="R3629" s="9"/>
      <c r="S3629" s="10">
        <f>TIME(MID(Table1[[#This Row],[timez]],12,2),MID(Table1[[#This Row],[timez]],15,2),MID(Table1[[#This Row],[timez]],18,2))</f>
        <v>0.96039351851851851</v>
      </c>
      <c r="T3629" s="10">
        <f t="shared" si="968"/>
        <v>1.1574074074038876E-5</v>
      </c>
      <c r="U3629" s="4">
        <f t="shared" si="969"/>
        <v>1.4532419966827942E-8</v>
      </c>
      <c r="V3629" s="6">
        <f t="shared" si="970"/>
        <v>0.29086764699228362</v>
      </c>
      <c r="W3629" s="7">
        <f t="shared" si="971"/>
        <v>3627</v>
      </c>
      <c r="X3629" s="11">
        <f t="shared" si="972"/>
        <v>1.0471235291722212</v>
      </c>
      <c r="Y3629" s="9">
        <f t="shared" si="973"/>
        <v>7719.8540243780117</v>
      </c>
      <c r="Z3629" s="3">
        <f t="shared" si="974"/>
        <v>7719.8540243780117</v>
      </c>
      <c r="AC3629">
        <f>[1]Sheet1!D3629</f>
        <v>0</v>
      </c>
      <c r="AD3629">
        <f>[1]Sheet1!E3629</f>
        <v>0</v>
      </c>
      <c r="AE3629" s="4">
        <f t="shared" si="975"/>
        <v>0</v>
      </c>
      <c r="AF3629" s="6">
        <f t="shared" si="976"/>
        <v>0</v>
      </c>
      <c r="AG3629" s="11">
        <f t="shared" si="977"/>
        <v>0</v>
      </c>
      <c r="AH3629" s="3">
        <f t="shared" si="978"/>
        <v>-1.0471235291722212</v>
      </c>
      <c r="AK3629">
        <f t="shared" si="979"/>
        <v>-22.219228707253933</v>
      </c>
      <c r="AL3629">
        <f t="shared" si="980"/>
        <v>-114.214665396139</v>
      </c>
      <c r="AM3629" s="4">
        <f t="shared" si="981"/>
        <v>0.64479193745288066</v>
      </c>
      <c r="AN3629" s="6">
        <f t="shared" si="982"/>
        <v>12905566.593493674</v>
      </c>
    </row>
    <row r="3630" spans="1:40" x14ac:dyDescent="0.25">
      <c r="A3630" s="1" t="s">
        <v>10</v>
      </c>
      <c r="B3630">
        <v>1.1000000000000001</v>
      </c>
      <c r="C3630" s="1" t="s">
        <v>11</v>
      </c>
      <c r="D3630" s="1" t="s">
        <v>10</v>
      </c>
      <c r="E3630" s="2" t="s">
        <v>12</v>
      </c>
      <c r="F3630" s="1" t="s">
        <v>13</v>
      </c>
      <c r="G3630" s="1" t="s">
        <v>14</v>
      </c>
      <c r="H3630">
        <v>22.219229461625201</v>
      </c>
      <c r="I3630">
        <v>114.21466715633869</v>
      </c>
      <c r="J3630">
        <v>10</v>
      </c>
      <c r="K3630" s="2" t="s">
        <v>3642</v>
      </c>
      <c r="L3630" s="1"/>
      <c r="M3630" s="4">
        <f t="shared" si="965"/>
        <v>3628</v>
      </c>
      <c r="N3630" s="5">
        <f t="shared" si="966"/>
        <v>0</v>
      </c>
      <c r="O3630" s="6">
        <f t="shared" si="967"/>
        <v>0</v>
      </c>
      <c r="P3630" s="7"/>
      <c r="Q3630" s="8"/>
      <c r="R3630" s="9"/>
      <c r="S3630" s="10">
        <f>TIME(MID(Table1[[#This Row],[timez]],12,2),MID(Table1[[#This Row],[timez]],15,2),MID(Table1[[#This Row],[timez]],18,2))</f>
        <v>0.96040509259259255</v>
      </c>
      <c r="T3630" s="10">
        <f t="shared" si="968"/>
        <v>1.1574074074038876E-5</v>
      </c>
      <c r="U3630" s="4">
        <f t="shared" si="969"/>
        <v>1.0570760887018941E-8</v>
      </c>
      <c r="V3630" s="6">
        <f t="shared" si="970"/>
        <v>0.21157469665366349</v>
      </c>
      <c r="W3630" s="7">
        <f t="shared" si="971"/>
        <v>3628</v>
      </c>
      <c r="X3630" s="11">
        <f t="shared" si="972"/>
        <v>0.76166890795318865</v>
      </c>
      <c r="Y3630" s="9">
        <f t="shared" si="973"/>
        <v>7720.0655990746654</v>
      </c>
      <c r="Z3630" s="3">
        <f t="shared" si="974"/>
        <v>7720.0655990746654</v>
      </c>
      <c r="AC3630">
        <f>[1]Sheet1!D3630</f>
        <v>0</v>
      </c>
      <c r="AD3630">
        <f>[1]Sheet1!E3630</f>
        <v>0</v>
      </c>
      <c r="AE3630" s="4">
        <f t="shared" si="975"/>
        <v>0</v>
      </c>
      <c r="AF3630" s="6">
        <f t="shared" si="976"/>
        <v>0</v>
      </c>
      <c r="AG3630" s="11">
        <f t="shared" si="977"/>
        <v>0</v>
      </c>
      <c r="AH3630" s="3">
        <f t="shared" si="978"/>
        <v>-0.76166890795318865</v>
      </c>
      <c r="AK3630">
        <f t="shared" si="979"/>
        <v>-22.219229461625201</v>
      </c>
      <c r="AL3630">
        <f t="shared" si="980"/>
        <v>-114.21466715633869</v>
      </c>
      <c r="AM3630" s="4">
        <f t="shared" si="981"/>
        <v>0.6447919477158115</v>
      </c>
      <c r="AN3630" s="6">
        <f t="shared" si="982"/>
        <v>12905566.798907127</v>
      </c>
    </row>
    <row r="3631" spans="1:40" x14ac:dyDescent="0.25">
      <c r="A3631" s="1" t="s">
        <v>10</v>
      </c>
      <c r="B3631">
        <v>1.1000000000000001</v>
      </c>
      <c r="C3631" s="1" t="s">
        <v>11</v>
      </c>
      <c r="D3631" s="1" t="s">
        <v>10</v>
      </c>
      <c r="E3631" s="2" t="s">
        <v>12</v>
      </c>
      <c r="F3631" s="1" t="s">
        <v>13</v>
      </c>
      <c r="G3631" s="1" t="s">
        <v>14</v>
      </c>
      <c r="H3631">
        <v>22.2192282881587</v>
      </c>
      <c r="I3631">
        <v>114.21467050909996</v>
      </c>
      <c r="J3631">
        <v>10</v>
      </c>
      <c r="K3631" s="2" t="s">
        <v>3643</v>
      </c>
      <c r="L3631" s="1"/>
      <c r="M3631" s="4">
        <f t="shared" si="965"/>
        <v>3629</v>
      </c>
      <c r="N3631" s="5">
        <f t="shared" si="966"/>
        <v>2.5809568260370952E-8</v>
      </c>
      <c r="O3631" s="6">
        <f t="shared" si="967"/>
        <v>0.51658074889914229</v>
      </c>
      <c r="P3631" s="7"/>
      <c r="Q3631" s="8"/>
      <c r="R3631" s="9"/>
      <c r="S3631" s="10">
        <f>TIME(MID(Table1[[#This Row],[timez]],12,2),MID(Table1[[#This Row],[timez]],15,2),MID(Table1[[#This Row],[timez]],18,2))</f>
        <v>0.9604166666666667</v>
      </c>
      <c r="T3631" s="10">
        <f t="shared" si="968"/>
        <v>1.1574074074149898E-5</v>
      </c>
      <c r="U3631" s="4">
        <f t="shared" si="969"/>
        <v>1.9600654601406009E-8</v>
      </c>
      <c r="V3631" s="6">
        <f t="shared" si="970"/>
        <v>0.39230880310596122</v>
      </c>
      <c r="W3631" s="7">
        <f t="shared" si="971"/>
        <v>3629</v>
      </c>
      <c r="X3631" s="11">
        <f t="shared" si="972"/>
        <v>1.4123116911814604</v>
      </c>
      <c r="Y3631" s="9">
        <f t="shared" si="973"/>
        <v>7720.4579078777715</v>
      </c>
      <c r="Z3631" s="3">
        <f t="shared" si="974"/>
        <v>7720.4579078777715</v>
      </c>
      <c r="AC3631">
        <f>[1]Sheet1!D3631</f>
        <v>0</v>
      </c>
      <c r="AD3631">
        <f>[1]Sheet1!E3631</f>
        <v>0</v>
      </c>
      <c r="AE3631" s="4">
        <f t="shared" si="975"/>
        <v>0</v>
      </c>
      <c r="AF3631" s="6">
        <f t="shared" si="976"/>
        <v>0</v>
      </c>
      <c r="AG3631" s="11">
        <f t="shared" si="977"/>
        <v>0</v>
      </c>
      <c r="AH3631" s="3">
        <f t="shared" si="978"/>
        <v>-1.4123116911814604</v>
      </c>
      <c r="AK3631">
        <f t="shared" si="979"/>
        <v>-22.2192282881587</v>
      </c>
      <c r="AL3631">
        <f t="shared" si="980"/>
        <v>-114.21467050909996</v>
      </c>
      <c r="AM3631" s="4">
        <f t="shared" si="981"/>
        <v>0.64479196487165091</v>
      </c>
      <c r="AN3631" s="6">
        <f t="shared" si="982"/>
        <v>12905567.142282741</v>
      </c>
    </row>
    <row r="3632" spans="1:40" x14ac:dyDescent="0.25">
      <c r="A3632" s="1" t="s">
        <v>10</v>
      </c>
      <c r="B3632">
        <v>1.1000000000000001</v>
      </c>
      <c r="C3632" s="1" t="s">
        <v>11</v>
      </c>
      <c r="D3632" s="1" t="s">
        <v>10</v>
      </c>
      <c r="E3632" s="2" t="s">
        <v>12</v>
      </c>
      <c r="F3632" s="1" t="s">
        <v>13</v>
      </c>
      <c r="G3632" s="1" t="s">
        <v>14</v>
      </c>
      <c r="H3632">
        <v>22.219228874891996</v>
      </c>
      <c r="I3632">
        <v>114.214670006185</v>
      </c>
      <c r="J3632">
        <v>10</v>
      </c>
      <c r="K3632" s="2" t="s">
        <v>3644</v>
      </c>
      <c r="L3632" s="1"/>
      <c r="M3632" s="4">
        <f t="shared" si="965"/>
        <v>3630</v>
      </c>
      <c r="N3632" s="5">
        <f t="shared" si="966"/>
        <v>0</v>
      </c>
      <c r="O3632" s="6">
        <f t="shared" si="967"/>
        <v>0</v>
      </c>
      <c r="P3632" s="7"/>
      <c r="Q3632" s="8"/>
      <c r="R3632" s="9"/>
      <c r="S3632" s="10">
        <f>TIME(MID(Table1[[#This Row],[timez]],12,2),MID(Table1[[#This Row],[timez]],15,2),MID(Table1[[#This Row],[timez]],18,2))</f>
        <v>0.96042824074074085</v>
      </c>
      <c r="T3632" s="10">
        <f t="shared" si="968"/>
        <v>1.1574074074149898E-5</v>
      </c>
      <c r="U3632" s="4">
        <f t="shared" si="969"/>
        <v>4.279382920846324E-9</v>
      </c>
      <c r="V3632" s="6">
        <f t="shared" si="970"/>
        <v>8.5652220594147205E-2</v>
      </c>
      <c r="W3632" s="7">
        <f t="shared" si="971"/>
        <v>3630</v>
      </c>
      <c r="X3632" s="11">
        <f t="shared" si="972"/>
        <v>0.30834799413892994</v>
      </c>
      <c r="Y3632" s="9">
        <f t="shared" si="973"/>
        <v>7720.5435600983656</v>
      </c>
      <c r="Z3632" s="3">
        <f t="shared" si="974"/>
        <v>7720.5435600983656</v>
      </c>
      <c r="AC3632">
        <f>[1]Sheet1!D3632</f>
        <v>0</v>
      </c>
      <c r="AD3632">
        <f>[1]Sheet1!E3632</f>
        <v>0</v>
      </c>
      <c r="AE3632" s="4">
        <f t="shared" si="975"/>
        <v>0</v>
      </c>
      <c r="AF3632" s="6">
        <f t="shared" si="976"/>
        <v>0</v>
      </c>
      <c r="AG3632" s="11">
        <f t="shared" si="977"/>
        <v>0</v>
      </c>
      <c r="AH3632" s="3">
        <f t="shared" si="978"/>
        <v>-0.30834799413892994</v>
      </c>
      <c r="AK3632">
        <f t="shared" si="979"/>
        <v>-22.219228874891996</v>
      </c>
      <c r="AL3632">
        <f t="shared" si="980"/>
        <v>-114.214670006185</v>
      </c>
      <c r="AM3632" s="4">
        <f t="shared" si="981"/>
        <v>0.64479196267472116</v>
      </c>
      <c r="AN3632" s="6">
        <f t="shared" si="982"/>
        <v>12905567.098311</v>
      </c>
    </row>
    <row r="3633" spans="1:40" x14ac:dyDescent="0.25">
      <c r="A3633" s="1" t="s">
        <v>10</v>
      </c>
      <c r="B3633">
        <v>1.1000000000000001</v>
      </c>
      <c r="C3633" s="1" t="s">
        <v>11</v>
      </c>
      <c r="D3633" s="1" t="s">
        <v>10</v>
      </c>
      <c r="E3633" s="2" t="s">
        <v>12</v>
      </c>
      <c r="F3633" s="1" t="s">
        <v>13</v>
      </c>
      <c r="G3633" s="1" t="s">
        <v>14</v>
      </c>
      <c r="H3633">
        <v>22.219229713082314</v>
      </c>
      <c r="I3633">
        <v>114.214670592918</v>
      </c>
      <c r="J3633">
        <v>10</v>
      </c>
      <c r="K3633" s="2" t="s">
        <v>3645</v>
      </c>
      <c r="L3633" s="1"/>
      <c r="M3633" s="4">
        <f t="shared" si="965"/>
        <v>3631</v>
      </c>
      <c r="N3633" s="5">
        <f t="shared" si="966"/>
        <v>0</v>
      </c>
      <c r="O3633" s="6">
        <f t="shared" si="967"/>
        <v>0</v>
      </c>
      <c r="P3633" s="7"/>
      <c r="Q3633" s="8"/>
      <c r="R3633" s="9"/>
      <c r="S3633" s="10">
        <f>TIME(MID(Table1[[#This Row],[timez]],12,2),MID(Table1[[#This Row],[timez]],15,2),MID(Table1[[#This Row],[timez]],18,2))</f>
        <v>0.96043981481481477</v>
      </c>
      <c r="T3633" s="10">
        <f t="shared" si="968"/>
        <v>1.1574074073927854E-5</v>
      </c>
      <c r="U3633" s="4">
        <f t="shared" si="969"/>
        <v>5.6699326201049983E-9</v>
      </c>
      <c r="V3633" s="6">
        <f t="shared" si="970"/>
        <v>0.11348419351898988</v>
      </c>
      <c r="W3633" s="7">
        <f t="shared" si="971"/>
        <v>3631</v>
      </c>
      <c r="X3633" s="11">
        <f t="shared" si="972"/>
        <v>0.40854309666836353</v>
      </c>
      <c r="Y3633" s="9">
        <f t="shared" si="973"/>
        <v>7720.6570442918846</v>
      </c>
      <c r="Z3633" s="3">
        <f t="shared" si="974"/>
        <v>7720.6570442918846</v>
      </c>
      <c r="AC3633">
        <f>[1]Sheet1!D3633</f>
        <v>0</v>
      </c>
      <c r="AD3633">
        <f>[1]Sheet1!E3633</f>
        <v>0</v>
      </c>
      <c r="AE3633" s="4">
        <f t="shared" si="975"/>
        <v>0</v>
      </c>
      <c r="AF3633" s="6">
        <f t="shared" si="976"/>
        <v>0</v>
      </c>
      <c r="AG3633" s="11">
        <f t="shared" si="977"/>
        <v>0</v>
      </c>
      <c r="AH3633" s="3">
        <f t="shared" si="978"/>
        <v>-0.40854309666836353</v>
      </c>
      <c r="AK3633">
        <f t="shared" si="979"/>
        <v>-22.219229713082314</v>
      </c>
      <c r="AL3633">
        <f t="shared" si="980"/>
        <v>-114.214670592918</v>
      </c>
      <c r="AM3633" s="4">
        <f t="shared" si="981"/>
        <v>0.64479196663348293</v>
      </c>
      <c r="AN3633" s="6">
        <f t="shared" si="982"/>
        <v>12905567.177545961</v>
      </c>
    </row>
    <row r="3634" spans="1:40" x14ac:dyDescent="0.25">
      <c r="A3634" s="1" t="s">
        <v>10</v>
      </c>
      <c r="B3634">
        <v>1.1000000000000001</v>
      </c>
      <c r="C3634" s="1" t="s">
        <v>11</v>
      </c>
      <c r="D3634" s="1" t="s">
        <v>10</v>
      </c>
      <c r="E3634" s="2" t="s">
        <v>12</v>
      </c>
      <c r="F3634" s="1" t="s">
        <v>13</v>
      </c>
      <c r="G3634" s="1" t="s">
        <v>14</v>
      </c>
      <c r="H3634">
        <v>22.219233904033899</v>
      </c>
      <c r="I3634">
        <v>114.214673442766</v>
      </c>
      <c r="J3634">
        <v>10</v>
      </c>
      <c r="K3634" s="2" t="s">
        <v>3646</v>
      </c>
      <c r="L3634" s="1"/>
      <c r="M3634" s="4">
        <f t="shared" si="965"/>
        <v>3632</v>
      </c>
      <c r="N3634" s="5">
        <f t="shared" si="966"/>
        <v>2.5809568260370952E-8</v>
      </c>
      <c r="O3634" s="6">
        <f t="shared" si="967"/>
        <v>0.51658074889914229</v>
      </c>
      <c r="P3634" s="7"/>
      <c r="Q3634" s="8"/>
      <c r="R3634" s="9"/>
      <c r="S3634" s="10">
        <f>TIME(MID(Table1[[#This Row],[timez]],12,2),MID(Table1[[#This Row],[timez]],15,2),MID(Table1[[#This Row],[timez]],18,2))</f>
        <v>0.96045138888888892</v>
      </c>
      <c r="T3634" s="10">
        <f t="shared" si="968"/>
        <v>1.1574074074149898E-5</v>
      </c>
      <c r="U3634" s="4">
        <f t="shared" si="969"/>
        <v>2.8088585003541687E-8</v>
      </c>
      <c r="V3634" s="6">
        <f t="shared" si="970"/>
        <v>0.56219546682328869</v>
      </c>
      <c r="W3634" s="7">
        <f t="shared" si="971"/>
        <v>3632</v>
      </c>
      <c r="X3634" s="11">
        <f t="shared" si="972"/>
        <v>2.0239036805638393</v>
      </c>
      <c r="Y3634" s="9">
        <f t="shared" si="973"/>
        <v>7721.2192397587078</v>
      </c>
      <c r="Z3634" s="3">
        <f t="shared" si="974"/>
        <v>7721.2192397587078</v>
      </c>
      <c r="AC3634">
        <f>[1]Sheet1!D3634</f>
        <v>0</v>
      </c>
      <c r="AD3634">
        <f>[1]Sheet1!E3634</f>
        <v>0</v>
      </c>
      <c r="AE3634" s="4">
        <f t="shared" si="975"/>
        <v>0</v>
      </c>
      <c r="AF3634" s="6">
        <f t="shared" si="976"/>
        <v>0</v>
      </c>
      <c r="AG3634" s="11">
        <f t="shared" si="977"/>
        <v>0</v>
      </c>
      <c r="AH3634" s="3">
        <f t="shared" si="978"/>
        <v>-2.0239036805638393</v>
      </c>
      <c r="AK3634">
        <f t="shared" si="979"/>
        <v>-22.219233904033899</v>
      </c>
      <c r="AL3634">
        <f t="shared" si="980"/>
        <v>-114.214673442766</v>
      </c>
      <c r="AM3634" s="4">
        <f t="shared" si="981"/>
        <v>0.64479198597151799</v>
      </c>
      <c r="AN3634" s="6">
        <f t="shared" si="982"/>
        <v>12905567.564598411</v>
      </c>
    </row>
    <row r="3635" spans="1:40" x14ac:dyDescent="0.25">
      <c r="A3635" s="1" t="s">
        <v>10</v>
      </c>
      <c r="B3635">
        <v>1.1000000000000001</v>
      </c>
      <c r="C3635" s="1" t="s">
        <v>11</v>
      </c>
      <c r="D3635" s="1" t="s">
        <v>10</v>
      </c>
      <c r="E3635" s="2" t="s">
        <v>12</v>
      </c>
      <c r="F3635" s="1" t="s">
        <v>13</v>
      </c>
      <c r="G3635" s="1" t="s">
        <v>14</v>
      </c>
      <c r="H3635">
        <v>22.219234993681301</v>
      </c>
      <c r="I3635">
        <v>114.21467453241348</v>
      </c>
      <c r="J3635">
        <v>10</v>
      </c>
      <c r="K3635" s="2" t="s">
        <v>3647</v>
      </c>
      <c r="L3635" s="1"/>
      <c r="M3635" s="4">
        <f t="shared" si="965"/>
        <v>3633</v>
      </c>
      <c r="N3635" s="5">
        <f t="shared" si="966"/>
        <v>1.4901161193847656E-8</v>
      </c>
      <c r="O3635" s="6">
        <f t="shared" si="967"/>
        <v>0.29824803465635435</v>
      </c>
      <c r="P3635" s="7"/>
      <c r="Q3635" s="8"/>
      <c r="R3635" s="9"/>
      <c r="S3635" s="10">
        <f>TIME(MID(Table1[[#This Row],[timez]],12,2),MID(Table1[[#This Row],[timez]],15,2),MID(Table1[[#This Row],[timez]],18,2))</f>
        <v>0.96046296296296296</v>
      </c>
      <c r="T3635" s="10">
        <f t="shared" si="968"/>
        <v>1.1574074074038876E-5</v>
      </c>
      <c r="U3635" s="4">
        <f t="shared" si="969"/>
        <v>8.5285701417873663E-9</v>
      </c>
      <c r="V3635" s="6">
        <f t="shared" si="970"/>
        <v>0.17070007163382361</v>
      </c>
      <c r="W3635" s="7">
        <f t="shared" si="971"/>
        <v>3633</v>
      </c>
      <c r="X3635" s="11">
        <f t="shared" si="972"/>
        <v>0.61452025788176501</v>
      </c>
      <c r="Y3635" s="9">
        <f t="shared" si="973"/>
        <v>7721.389939830342</v>
      </c>
      <c r="Z3635" s="3">
        <f t="shared" si="974"/>
        <v>7721.389939830342</v>
      </c>
      <c r="AC3635">
        <f>[1]Sheet1!D3635</f>
        <v>0</v>
      </c>
      <c r="AD3635">
        <f>[1]Sheet1!E3635</f>
        <v>0</v>
      </c>
      <c r="AE3635" s="4">
        <f t="shared" si="975"/>
        <v>0</v>
      </c>
      <c r="AF3635" s="6">
        <f t="shared" si="976"/>
        <v>0</v>
      </c>
      <c r="AG3635" s="11">
        <f t="shared" si="977"/>
        <v>0</v>
      </c>
      <c r="AH3635" s="3">
        <f t="shared" si="978"/>
        <v>-0.61452025788176501</v>
      </c>
      <c r="AK3635">
        <f t="shared" si="979"/>
        <v>-22.219234993681301</v>
      </c>
      <c r="AL3635">
        <f t="shared" si="980"/>
        <v>-114.21467453241348</v>
      </c>
      <c r="AM3635" s="4">
        <f t="shared" si="981"/>
        <v>0.64479199289547318</v>
      </c>
      <c r="AN3635" s="6">
        <f t="shared" si="982"/>
        <v>12905567.703181976</v>
      </c>
    </row>
    <row r="3636" spans="1:40" x14ac:dyDescent="0.25">
      <c r="A3636" s="1" t="s">
        <v>10</v>
      </c>
      <c r="B3636">
        <v>1.1000000000000001</v>
      </c>
      <c r="C3636" s="1" t="s">
        <v>11</v>
      </c>
      <c r="D3636" s="1" t="s">
        <v>10</v>
      </c>
      <c r="E3636" s="2" t="s">
        <v>12</v>
      </c>
      <c r="F3636" s="1" t="s">
        <v>13</v>
      </c>
      <c r="G3636" s="1" t="s">
        <v>14</v>
      </c>
      <c r="H3636">
        <v>22.219234239310026</v>
      </c>
      <c r="I3636">
        <v>114.21467453241348</v>
      </c>
      <c r="J3636">
        <v>10</v>
      </c>
      <c r="K3636" s="2" t="s">
        <v>3648</v>
      </c>
      <c r="L3636" s="1"/>
      <c r="M3636" s="4">
        <f t="shared" si="965"/>
        <v>3634</v>
      </c>
      <c r="N3636" s="5">
        <f t="shared" si="966"/>
        <v>0</v>
      </c>
      <c r="O3636" s="6">
        <f t="shared" si="967"/>
        <v>0</v>
      </c>
      <c r="P3636" s="7"/>
      <c r="Q3636" s="8"/>
      <c r="R3636" s="9"/>
      <c r="S3636" s="10">
        <f>TIME(MID(Table1[[#This Row],[timez]],12,2),MID(Table1[[#This Row],[timez]],15,2),MID(Table1[[#This Row],[timez]],18,2))</f>
        <v>0.960474537037037</v>
      </c>
      <c r="T3636" s="10">
        <f t="shared" si="968"/>
        <v>1.1574074074038876E-5</v>
      </c>
      <c r="U3636" s="4">
        <f t="shared" si="969"/>
        <v>4.1909515302585021E-9</v>
      </c>
      <c r="V3636" s="6">
        <f t="shared" si="970"/>
        <v>8.3882258636039153E-2</v>
      </c>
      <c r="W3636" s="7">
        <f t="shared" si="971"/>
        <v>3634</v>
      </c>
      <c r="X3636" s="11">
        <f t="shared" si="972"/>
        <v>0.30197613108974092</v>
      </c>
      <c r="Y3636" s="9">
        <f t="shared" si="973"/>
        <v>7721.4738220889776</v>
      </c>
      <c r="Z3636" s="3">
        <f t="shared" si="974"/>
        <v>7721.4738220889776</v>
      </c>
      <c r="AC3636">
        <f>[1]Sheet1!D3636</f>
        <v>0</v>
      </c>
      <c r="AD3636">
        <f>[1]Sheet1!E3636</f>
        <v>0</v>
      </c>
      <c r="AE3636" s="4">
        <f t="shared" si="975"/>
        <v>0</v>
      </c>
      <c r="AF3636" s="6">
        <f t="shared" si="976"/>
        <v>0</v>
      </c>
      <c r="AG3636" s="11">
        <f t="shared" si="977"/>
        <v>0</v>
      </c>
      <c r="AH3636" s="3">
        <f t="shared" si="978"/>
        <v>-0.30197613108974092</v>
      </c>
      <c r="AK3636">
        <f t="shared" si="979"/>
        <v>-22.219234239310026</v>
      </c>
      <c r="AL3636">
        <f t="shared" si="980"/>
        <v>-114.21467453241348</v>
      </c>
      <c r="AM3636" s="4">
        <f t="shared" si="981"/>
        <v>0.64479199220403383</v>
      </c>
      <c r="AN3636" s="6">
        <f t="shared" si="982"/>
        <v>12905567.689342758</v>
      </c>
    </row>
    <row r="3637" spans="1:40" x14ac:dyDescent="0.25">
      <c r="A3637" s="1" t="s">
        <v>10</v>
      </c>
      <c r="B3637">
        <v>1.1000000000000001</v>
      </c>
      <c r="C3637" s="1" t="s">
        <v>11</v>
      </c>
      <c r="D3637" s="1" t="s">
        <v>10</v>
      </c>
      <c r="E3637" s="2" t="s">
        <v>12</v>
      </c>
      <c r="F3637" s="1" t="s">
        <v>13</v>
      </c>
      <c r="G3637" s="1" t="s">
        <v>14</v>
      </c>
      <c r="H3637">
        <v>22.2192351613193</v>
      </c>
      <c r="I3637">
        <v>114.21467453241348</v>
      </c>
      <c r="J3637">
        <v>10</v>
      </c>
      <c r="K3637" s="2" t="s">
        <v>3649</v>
      </c>
      <c r="L3637" s="1"/>
      <c r="M3637" s="4">
        <f t="shared" si="965"/>
        <v>3635</v>
      </c>
      <c r="N3637" s="5">
        <f t="shared" si="966"/>
        <v>0</v>
      </c>
      <c r="O3637" s="6">
        <f t="shared" si="967"/>
        <v>0</v>
      </c>
      <c r="P3637" s="7"/>
      <c r="Q3637" s="8"/>
      <c r="R3637" s="9"/>
      <c r="S3637" s="10">
        <f>TIME(MID(Table1[[#This Row],[timez]],12,2),MID(Table1[[#This Row],[timez]],15,2),MID(Table1[[#This Row],[timez]],18,2))</f>
        <v>0.96048611111111104</v>
      </c>
      <c r="T3637" s="10">
        <f t="shared" si="968"/>
        <v>1.1574074074038876E-5</v>
      </c>
      <c r="U3637" s="4">
        <f t="shared" si="969"/>
        <v>5.1222737440514976E-9</v>
      </c>
      <c r="V3637" s="15">
        <f t="shared" si="970"/>
        <v>0.10252275358016801</v>
      </c>
      <c r="W3637" s="7">
        <f t="shared" si="971"/>
        <v>3635</v>
      </c>
      <c r="X3637" s="11">
        <f t="shared" si="972"/>
        <v>0.36908191288860481</v>
      </c>
      <c r="Y3637" s="9">
        <f t="shared" si="973"/>
        <v>7721.5763448425578</v>
      </c>
      <c r="Z3637" s="3">
        <f t="shared" si="974"/>
        <v>7721.5763448425578</v>
      </c>
      <c r="AC3637">
        <f>[1]Sheet1!D3637</f>
        <v>0</v>
      </c>
      <c r="AD3637">
        <f>[1]Sheet1!E3637</f>
        <v>0</v>
      </c>
      <c r="AE3637" s="4">
        <f t="shared" si="975"/>
        <v>0</v>
      </c>
      <c r="AF3637" s="6">
        <f t="shared" si="976"/>
        <v>0</v>
      </c>
      <c r="AG3637" s="11">
        <f t="shared" si="977"/>
        <v>0</v>
      </c>
      <c r="AH3637" s="3">
        <f t="shared" si="978"/>
        <v>-0.36908191288860481</v>
      </c>
      <c r="AK3637">
        <f t="shared" si="979"/>
        <v>-22.2192351613193</v>
      </c>
      <c r="AL3637">
        <f t="shared" si="980"/>
        <v>-114.21467453241348</v>
      </c>
      <c r="AM3637" s="4">
        <f t="shared" si="981"/>
        <v>0.64479199304912627</v>
      </c>
      <c r="AN3637" s="6">
        <f t="shared" si="982"/>
        <v>12905567.706257356</v>
      </c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Laine</dc:creator>
  <cp:lastModifiedBy>Frederic Laine</cp:lastModifiedBy>
  <dcterms:created xsi:type="dcterms:W3CDTF">2019-03-12T09:57:38Z</dcterms:created>
  <dcterms:modified xsi:type="dcterms:W3CDTF">2019-03-14T03:22:38Z</dcterms:modified>
</cp:coreProperties>
</file>